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18"/>
  <workbookPr hidePivotFieldList="1" defaultThemeVersion="166925"/>
  <mc:AlternateContent xmlns:mc="http://schemas.openxmlformats.org/markup-compatibility/2006">
    <mc:Choice Requires="x15">
      <x15ac:absPath xmlns:x15ac="http://schemas.microsoft.com/office/spreadsheetml/2010/11/ac" url="https://d.docs.live.net/767d9ca90e420e15/Documents/D Drive of Lenovo/Website Data/Excel Tips and Tricks/Conditional formatting with a Pivot Table/"/>
    </mc:Choice>
  </mc:AlternateContent>
  <xr:revisionPtr revIDLastSave="93" documentId="14_{CE05D6DB-7149-43AF-8B1B-7701D8D8629A}" xr6:coauthVersionLast="47" xr6:coauthVersionMax="47" xr10:uidLastSave="{46C7CDBA-666C-4E74-B434-E8DB5A8742A7}"/>
  <bookViews>
    <workbookView xWindow="-110" yWindow="-110" windowWidth="19420" windowHeight="10300" xr2:uid="{5062D6D2-4C37-411F-8FF3-62132EA26692}"/>
  </bookViews>
  <sheets>
    <sheet name="Resource Links" sheetId="6" r:id="rId1"/>
    <sheet name="Data" sheetId="1" r:id="rId2"/>
    <sheet name="Example-1" sheetId="3" r:id="rId3"/>
    <sheet name="Example-2" sheetId="4" r:id="rId4"/>
    <sheet name="Example-3" sheetId="2" r:id="rId5"/>
  </sheets>
  <definedNames>
    <definedName name="Slicer_Supervisor_Name">#N/A</definedName>
    <definedName name="Slicer_Week">#N/A</definedName>
  </definedNames>
  <calcPr calcId="191029"/>
  <pivotCaches>
    <pivotCache cacheId="0" r:id="rId6"/>
  </pivotCaches>
  <extLst>
    <ext xmlns:x14="http://schemas.microsoft.com/office/spreadsheetml/2009/9/main" uri="{BBE1A952-AA13-448e-AADC-164F8A28A991}">
      <x14:slicerCaches>
        <x14:slicerCache r:id="rId7"/>
        <x14:slicerCache r:id="rId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2" i="1" l="1"/>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L3120" i="1"/>
  <c r="L3121" i="1"/>
  <c r="L3122" i="1"/>
  <c r="L3123" i="1"/>
  <c r="L3124" i="1"/>
  <c r="L3125" i="1"/>
  <c r="L3126" i="1"/>
  <c r="L3127" i="1"/>
  <c r="L3128" i="1"/>
  <c r="L3129" i="1"/>
  <c r="L3130" i="1"/>
  <c r="L3131" i="1"/>
  <c r="L3132" i="1"/>
  <c r="L3133" i="1"/>
  <c r="L3134" i="1"/>
  <c r="L3135" i="1"/>
  <c r="L3136" i="1"/>
  <c r="L3137" i="1"/>
  <c r="L3138" i="1"/>
  <c r="L3139" i="1"/>
  <c r="L3140" i="1"/>
  <c r="L3141" i="1"/>
  <c r="L3142" i="1"/>
  <c r="L3143" i="1"/>
  <c r="L3144" i="1"/>
  <c r="L3145" i="1"/>
  <c r="L3146" i="1"/>
  <c r="L3147" i="1"/>
  <c r="L3148" i="1"/>
  <c r="L3149" i="1"/>
  <c r="L3150" i="1"/>
  <c r="L3151" i="1"/>
  <c r="L3152" i="1"/>
  <c r="L3153" i="1"/>
  <c r="L3154" i="1"/>
  <c r="L3155" i="1"/>
  <c r="L3156" i="1"/>
  <c r="L3157" i="1"/>
  <c r="L3158" i="1"/>
  <c r="L3159" i="1"/>
  <c r="L3160" i="1"/>
  <c r="L3161" i="1"/>
  <c r="L3162" i="1"/>
  <c r="L3163" i="1"/>
  <c r="L3164" i="1"/>
  <c r="L3165" i="1"/>
  <c r="L3166" i="1"/>
  <c r="L3167" i="1"/>
  <c r="L3168" i="1"/>
  <c r="L3169" i="1"/>
  <c r="L3170" i="1"/>
  <c r="L3171" i="1"/>
  <c r="L3172" i="1"/>
  <c r="L3173" i="1"/>
  <c r="L3174" i="1"/>
  <c r="L3175" i="1"/>
  <c r="L3176" i="1"/>
  <c r="L3177" i="1"/>
  <c r="L3178" i="1"/>
  <c r="L3179"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5" i="1"/>
  <c r="L3326"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8" i="1"/>
  <c r="L3389" i="1"/>
  <c r="L3390" i="1"/>
  <c r="L3391" i="1"/>
  <c r="L3392" i="1"/>
  <c r="L3393" i="1"/>
  <c r="L3394"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602" i="1"/>
  <c r="L3603" i="1"/>
  <c r="L3604" i="1"/>
  <c r="L3605" i="1"/>
  <c r="L3606" i="1"/>
  <c r="L3607" i="1"/>
  <c r="L3608" i="1"/>
  <c r="L3609" i="1"/>
  <c r="L3610" i="1"/>
  <c r="L3611" i="1"/>
  <c r="L3612" i="1"/>
  <c r="L3613" i="1"/>
  <c r="L3614" i="1"/>
  <c r="L3615" i="1"/>
  <c r="L3616" i="1"/>
  <c r="L3617" i="1"/>
  <c r="L3618" i="1"/>
  <c r="L3619" i="1"/>
  <c r="L3620" i="1"/>
  <c r="L3621" i="1"/>
  <c r="L3622" i="1"/>
  <c r="L3623" i="1"/>
  <c r="L3624" i="1"/>
  <c r="L3625" i="1"/>
  <c r="L3626" i="1"/>
  <c r="L3627" i="1"/>
  <c r="L3628" i="1"/>
  <c r="L3629" i="1"/>
  <c r="L3630" i="1"/>
  <c r="L3631" i="1"/>
  <c r="L3632" i="1"/>
  <c r="L3633" i="1"/>
  <c r="L3634" i="1"/>
  <c r="L3635" i="1"/>
  <c r="L3636" i="1"/>
  <c r="L3637" i="1"/>
  <c r="L3638" i="1"/>
  <c r="L3639" i="1"/>
  <c r="L3640" i="1"/>
  <c r="L3641" i="1"/>
  <c r="L3642" i="1"/>
  <c r="L3643" i="1"/>
  <c r="L3644" i="1"/>
  <c r="L3645" i="1"/>
  <c r="L3646" i="1"/>
  <c r="L3647" i="1"/>
  <c r="L3648" i="1"/>
  <c r="L3649" i="1"/>
  <c r="L3650" i="1"/>
  <c r="L3651" i="1"/>
  <c r="L3652" i="1"/>
  <c r="L3653" i="1"/>
  <c r="L3654" i="1"/>
  <c r="L3655" i="1"/>
  <c r="L3656" i="1"/>
  <c r="L3657" i="1"/>
  <c r="L3658" i="1"/>
  <c r="L3659" i="1"/>
  <c r="L3660" i="1"/>
  <c r="L3661" i="1"/>
  <c r="L3662" i="1"/>
  <c r="L3663" i="1"/>
  <c r="L3664" i="1"/>
  <c r="L3665" i="1"/>
  <c r="L3666" i="1"/>
  <c r="L3667" i="1"/>
  <c r="L3668" i="1"/>
  <c r="L3669" i="1"/>
  <c r="L3670" i="1"/>
  <c r="L3671" i="1"/>
  <c r="L3672" i="1"/>
  <c r="L3673" i="1"/>
  <c r="L3674" i="1"/>
  <c r="L3675" i="1"/>
  <c r="L3676" i="1"/>
  <c r="L3677" i="1"/>
  <c r="L3678" i="1"/>
  <c r="L3679" i="1"/>
  <c r="L3680" i="1"/>
  <c r="L3681" i="1"/>
  <c r="L3682" i="1"/>
  <c r="L3683" i="1"/>
  <c r="L3684" i="1"/>
  <c r="L3685" i="1"/>
  <c r="L3686" i="1"/>
  <c r="L3687" i="1"/>
  <c r="L3688" i="1"/>
  <c r="L3689" i="1"/>
  <c r="L3690" i="1"/>
  <c r="L3691" i="1"/>
  <c r="L3692" i="1"/>
  <c r="L3693"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L4004" i="1"/>
  <c r="L4005" i="1"/>
  <c r="L4006" i="1"/>
  <c r="L4007" i="1"/>
  <c r="L4008" i="1"/>
  <c r="L4009" i="1"/>
  <c r="L4010" i="1"/>
  <c r="L4011" i="1"/>
  <c r="L4012" i="1"/>
  <c r="L4013"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4081" i="1"/>
  <c r="L4082" i="1"/>
  <c r="L4083" i="1"/>
  <c r="L4084" i="1"/>
  <c r="L4085" i="1"/>
  <c r="L4086" i="1"/>
  <c r="L4087" i="1"/>
  <c r="L4088" i="1"/>
  <c r="L4089" i="1"/>
  <c r="L4090" i="1"/>
  <c r="L4091"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133" i="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165" i="1"/>
  <c r="L4166" i="1"/>
  <c r="L4167" i="1"/>
  <c r="L4168" i="1"/>
  <c r="L4169" i="1"/>
  <c r="L4170" i="1"/>
  <c r="L4171" i="1"/>
  <c r="L4172" i="1"/>
  <c r="L4173" i="1"/>
  <c r="L4174" i="1"/>
  <c r="L4175" i="1"/>
  <c r="L4176" i="1"/>
  <c r="L4177" i="1"/>
  <c r="L4178" i="1"/>
  <c r="L4179" i="1"/>
  <c r="L4180" i="1"/>
  <c r="L4181" i="1"/>
  <c r="L4182" i="1"/>
  <c r="L4183" i="1"/>
  <c r="L4184" i="1"/>
  <c r="L4185" i="1"/>
  <c r="L4186" i="1"/>
  <c r="L4187" i="1"/>
  <c r="L4188" i="1"/>
  <c r="L4189" i="1"/>
  <c r="L4190" i="1"/>
  <c r="L4191" i="1"/>
  <c r="L4192" i="1"/>
  <c r="L4193" i="1"/>
  <c r="L4194" i="1"/>
  <c r="L4195" i="1"/>
  <c r="L4196" i="1"/>
  <c r="L4197" i="1"/>
  <c r="L4198" i="1"/>
  <c r="L4199" i="1"/>
  <c r="L4200" i="1"/>
  <c r="L4201" i="1"/>
  <c r="L4202" i="1"/>
  <c r="L4203" i="1"/>
  <c r="L4204" i="1"/>
  <c r="L4205" i="1"/>
  <c r="L4206" i="1"/>
  <c r="L4207" i="1"/>
  <c r="L4208" i="1"/>
  <c r="L4209" i="1"/>
  <c r="L4210" i="1"/>
  <c r="L4211" i="1"/>
  <c r="L4212" i="1"/>
  <c r="L4213" i="1"/>
  <c r="L4214" i="1"/>
  <c r="L4215" i="1"/>
  <c r="L4216" i="1"/>
  <c r="L4217" i="1"/>
  <c r="L4218" i="1"/>
  <c r="L4219" i="1"/>
  <c r="L4220" i="1"/>
  <c r="L4221" i="1"/>
  <c r="L4222" i="1"/>
  <c r="L4223" i="1"/>
  <c r="L4224" i="1"/>
  <c r="L4225" i="1"/>
  <c r="L4226" i="1"/>
  <c r="L4227" i="1"/>
  <c r="L4228" i="1"/>
  <c r="L4229" i="1"/>
  <c r="L4230" i="1"/>
  <c r="L4231" i="1"/>
  <c r="L4232" i="1"/>
  <c r="L4233" i="1"/>
  <c r="L4234" i="1"/>
  <c r="L4235" i="1"/>
  <c r="L4236" i="1"/>
  <c r="L4237" i="1"/>
  <c r="L4238" i="1"/>
  <c r="L4239" i="1"/>
  <c r="L4240" i="1"/>
  <c r="L4241" i="1"/>
  <c r="L4242" i="1"/>
  <c r="L4243" i="1"/>
  <c r="L4244" i="1"/>
  <c r="L4245" i="1"/>
  <c r="L4246" i="1"/>
  <c r="L4247" i="1"/>
  <c r="L4248" i="1"/>
  <c r="L4249" i="1"/>
  <c r="L4250" i="1"/>
  <c r="L4251" i="1"/>
  <c r="L4252" i="1"/>
  <c r="L4253" i="1"/>
  <c r="L4254" i="1"/>
  <c r="L4255" i="1"/>
  <c r="L4256" i="1"/>
  <c r="L4257" i="1"/>
  <c r="L4258" i="1"/>
  <c r="L4259" i="1"/>
  <c r="L4260" i="1"/>
  <c r="L4261" i="1"/>
  <c r="L4262" i="1"/>
  <c r="L4263" i="1"/>
  <c r="L4264" i="1"/>
  <c r="L4265" i="1"/>
  <c r="L4266" i="1"/>
  <c r="L4267" i="1"/>
  <c r="L4268" i="1"/>
  <c r="L4269" i="1"/>
  <c r="L4270" i="1"/>
  <c r="L4271" i="1"/>
  <c r="L4272" i="1"/>
  <c r="L4273" i="1"/>
  <c r="L4274" i="1"/>
  <c r="L4275" i="1"/>
  <c r="L4276" i="1"/>
  <c r="L4277" i="1"/>
  <c r="L4278" i="1"/>
  <c r="L4279" i="1"/>
  <c r="L4280" i="1"/>
  <c r="L4281" i="1"/>
  <c r="L4282" i="1"/>
  <c r="L4283" i="1"/>
  <c r="L4284" i="1"/>
  <c r="L4285" i="1"/>
  <c r="L4286" i="1"/>
  <c r="L4287" i="1"/>
  <c r="L4288" i="1"/>
  <c r="L4289" i="1"/>
  <c r="L4290" i="1"/>
  <c r="L4291" i="1"/>
  <c r="L4292" i="1"/>
  <c r="L4293" i="1"/>
  <c r="L4294" i="1"/>
  <c r="L4295" i="1"/>
  <c r="L4296" i="1"/>
  <c r="L4297" i="1"/>
  <c r="L4298" i="1"/>
  <c r="L4299" i="1"/>
  <c r="L4300" i="1"/>
  <c r="L4301" i="1"/>
  <c r="L4302" i="1"/>
  <c r="L4303" i="1"/>
  <c r="L4304" i="1"/>
  <c r="L4305" i="1"/>
  <c r="L4306" i="1"/>
  <c r="L4307" i="1"/>
  <c r="L4308" i="1"/>
  <c r="L4309" i="1"/>
  <c r="L4310" i="1"/>
  <c r="L4311" i="1"/>
  <c r="L4312" i="1"/>
  <c r="L4313" i="1"/>
  <c r="L4314" i="1"/>
  <c r="L4315" i="1"/>
  <c r="L4316" i="1"/>
  <c r="L4317" i="1"/>
  <c r="L4318" i="1"/>
  <c r="L4319" i="1"/>
  <c r="L4320" i="1"/>
  <c r="L4321" i="1"/>
  <c r="L4322" i="1"/>
  <c r="L4323" i="1"/>
  <c r="L4324" i="1"/>
  <c r="L4325" i="1"/>
  <c r="L4326" i="1"/>
  <c r="L4327" i="1"/>
  <c r="L4328" i="1"/>
  <c r="L4329" i="1"/>
  <c r="L4330" i="1"/>
  <c r="L4331" i="1"/>
  <c r="L4332" i="1"/>
  <c r="L4333" i="1"/>
  <c r="L4334" i="1"/>
  <c r="L4335" i="1"/>
  <c r="L4336" i="1"/>
  <c r="L4337" i="1"/>
  <c r="L4338" i="1"/>
  <c r="L4339" i="1"/>
  <c r="L4340" i="1"/>
  <c r="L4341" i="1"/>
  <c r="L4342" i="1"/>
  <c r="L4343" i="1"/>
  <c r="L4344" i="1"/>
  <c r="L4345" i="1"/>
  <c r="L4346" i="1"/>
  <c r="L4347" i="1"/>
  <c r="L4348" i="1"/>
  <c r="L4349" i="1"/>
  <c r="L4350" i="1"/>
  <c r="L4351" i="1"/>
  <c r="L4352" i="1"/>
  <c r="L4353" i="1"/>
  <c r="L4354" i="1"/>
  <c r="L4355" i="1"/>
  <c r="L4356" i="1"/>
  <c r="L4357" i="1"/>
  <c r="L4358" i="1"/>
  <c r="L4359" i="1"/>
  <c r="L4360" i="1"/>
  <c r="L4361" i="1"/>
  <c r="L4362" i="1"/>
  <c r="L4363" i="1"/>
  <c r="L4364" i="1"/>
  <c r="L4365" i="1"/>
  <c r="L4366" i="1"/>
  <c r="L4367" i="1"/>
  <c r="L4368" i="1"/>
  <c r="L4369" i="1"/>
  <c r="L4370" i="1"/>
  <c r="L4371" i="1"/>
  <c r="L4372" i="1"/>
  <c r="L4373" i="1"/>
  <c r="L4374" i="1"/>
  <c r="L4375" i="1"/>
  <c r="L4376" i="1"/>
  <c r="L4377" i="1"/>
  <c r="L4378" i="1"/>
  <c r="L4379" i="1"/>
  <c r="L4380" i="1"/>
  <c r="L4381" i="1"/>
  <c r="L4382" i="1"/>
  <c r="L4383" i="1"/>
  <c r="L4384" i="1"/>
  <c r="L4385" i="1"/>
  <c r="L4386" i="1"/>
  <c r="L4387" i="1"/>
  <c r="L4388" i="1"/>
  <c r="L4389" i="1"/>
  <c r="L4390" i="1"/>
  <c r="L4391" i="1"/>
  <c r="L4392" i="1"/>
  <c r="L4393" i="1"/>
  <c r="L4394" i="1"/>
  <c r="L4395" i="1"/>
  <c r="L4396" i="1"/>
  <c r="L4397" i="1"/>
  <c r="L4398" i="1"/>
  <c r="L4399" i="1"/>
  <c r="L4400" i="1"/>
  <c r="L4401" i="1"/>
  <c r="L4402" i="1"/>
  <c r="L4403" i="1"/>
  <c r="L4404" i="1"/>
  <c r="L4405" i="1"/>
  <c r="L4406" i="1"/>
  <c r="L4407" i="1"/>
  <c r="L4408" i="1"/>
  <c r="L4409" i="1"/>
  <c r="L4410" i="1"/>
  <c r="L4411" i="1"/>
  <c r="L4412" i="1"/>
  <c r="L4413" i="1"/>
  <c r="L4414" i="1"/>
  <c r="L4415" i="1"/>
  <c r="L4416" i="1"/>
  <c r="L4417" i="1"/>
  <c r="L4418" i="1"/>
  <c r="L4419" i="1"/>
  <c r="L4420" i="1"/>
  <c r="L4421" i="1"/>
  <c r="L4422" i="1"/>
  <c r="L4423" i="1"/>
  <c r="L4424" i="1"/>
  <c r="L4425" i="1"/>
  <c r="L4426" i="1"/>
  <c r="L4427" i="1"/>
  <c r="L4428" i="1"/>
  <c r="L4429" i="1"/>
  <c r="L4430" i="1"/>
  <c r="L4431" i="1"/>
  <c r="L4432" i="1"/>
  <c r="L4433" i="1"/>
  <c r="L4434" i="1"/>
  <c r="L4435" i="1"/>
  <c r="L4436" i="1"/>
  <c r="L4437" i="1"/>
  <c r="L4438" i="1"/>
  <c r="L4439" i="1"/>
  <c r="L4440" i="1"/>
  <c r="L4441" i="1"/>
  <c r="L4442" i="1"/>
  <c r="L4443" i="1"/>
  <c r="L4444" i="1"/>
  <c r="L4445" i="1"/>
  <c r="L4446" i="1"/>
  <c r="L4447" i="1"/>
  <c r="L4448" i="1"/>
  <c r="L4449" i="1"/>
  <c r="L4450" i="1"/>
  <c r="L4451" i="1"/>
  <c r="L4452" i="1"/>
  <c r="L4453" i="1"/>
  <c r="L4454" i="1"/>
  <c r="L4455" i="1"/>
  <c r="L4456" i="1"/>
  <c r="L4457" i="1"/>
  <c r="L4458" i="1"/>
  <c r="L4459" i="1"/>
  <c r="L4460" i="1"/>
  <c r="L4461" i="1"/>
  <c r="L4462" i="1"/>
  <c r="L4463" i="1"/>
  <c r="L4464" i="1"/>
  <c r="L4465" i="1"/>
  <c r="L4466" i="1"/>
  <c r="L4467" i="1"/>
  <c r="L4468" i="1"/>
  <c r="L4469" i="1"/>
  <c r="L4470" i="1"/>
  <c r="L4471" i="1"/>
  <c r="L4472" i="1"/>
  <c r="L4473" i="1"/>
  <c r="L4474" i="1"/>
  <c r="L4475" i="1"/>
  <c r="L4476" i="1"/>
  <c r="L4477" i="1"/>
  <c r="L4478" i="1"/>
  <c r="L4479" i="1"/>
  <c r="L4480" i="1"/>
  <c r="L4481" i="1"/>
  <c r="L4482" i="1"/>
  <c r="L4483" i="1"/>
  <c r="L4484" i="1"/>
  <c r="L4485" i="1"/>
  <c r="L4486" i="1"/>
  <c r="L4487" i="1"/>
  <c r="L4488" i="1"/>
  <c r="L4489" i="1"/>
  <c r="L4490" i="1"/>
  <c r="L4491" i="1"/>
  <c r="L4492" i="1"/>
  <c r="L4493" i="1"/>
  <c r="L4494" i="1"/>
  <c r="L4495" i="1"/>
  <c r="L4496" i="1"/>
  <c r="L4497" i="1"/>
  <c r="L4498" i="1"/>
  <c r="L4499" i="1"/>
  <c r="L4500" i="1"/>
  <c r="L4501" i="1"/>
  <c r="L4502" i="1"/>
  <c r="L4503" i="1"/>
  <c r="L4504" i="1"/>
  <c r="L4505" i="1"/>
  <c r="L4506" i="1"/>
  <c r="L4507" i="1"/>
  <c r="L4508" i="1"/>
  <c r="L4509" i="1"/>
  <c r="L4510" i="1"/>
  <c r="L4511" i="1"/>
  <c r="L4512" i="1"/>
  <c r="L4513" i="1"/>
  <c r="L4514" i="1"/>
  <c r="L4515" i="1"/>
  <c r="L4516" i="1"/>
  <c r="L4517" i="1"/>
  <c r="L4518" i="1"/>
  <c r="L4519" i="1"/>
  <c r="L4520" i="1"/>
  <c r="L4521" i="1"/>
  <c r="L4522" i="1"/>
  <c r="L4523" i="1"/>
  <c r="L4524" i="1"/>
  <c r="L4525" i="1"/>
  <c r="L4526" i="1"/>
  <c r="L4527" i="1"/>
  <c r="L4528" i="1"/>
  <c r="L4529" i="1"/>
  <c r="L4530" i="1"/>
  <c r="L4531" i="1"/>
  <c r="L4532" i="1"/>
  <c r="L4533" i="1"/>
  <c r="L4534" i="1"/>
  <c r="L4535" i="1"/>
  <c r="L4536" i="1"/>
  <c r="L4537" i="1"/>
  <c r="L4538" i="1"/>
  <c r="L4539" i="1"/>
  <c r="L4540" i="1"/>
  <c r="L4541" i="1"/>
  <c r="L4542" i="1"/>
  <c r="L4543" i="1"/>
  <c r="L4544" i="1"/>
  <c r="L4545" i="1"/>
  <c r="L4546" i="1"/>
  <c r="L4547" i="1"/>
  <c r="L4548" i="1"/>
  <c r="L4549" i="1"/>
  <c r="L4550" i="1"/>
  <c r="L4551" i="1"/>
  <c r="L4552" i="1"/>
  <c r="L4553" i="1"/>
  <c r="L4554" i="1"/>
  <c r="L4555" i="1"/>
  <c r="L4556" i="1"/>
  <c r="L4557" i="1"/>
  <c r="L4558" i="1"/>
  <c r="L4559" i="1"/>
  <c r="L4560" i="1"/>
  <c r="L4561" i="1"/>
  <c r="L4562" i="1"/>
  <c r="L4563" i="1"/>
  <c r="L4564" i="1"/>
  <c r="L4565" i="1"/>
  <c r="L4566" i="1"/>
  <c r="L4567" i="1"/>
  <c r="L4568" i="1"/>
  <c r="L4569" i="1"/>
  <c r="L4570" i="1"/>
  <c r="L4571" i="1"/>
  <c r="L4572" i="1"/>
  <c r="L4573" i="1"/>
  <c r="L4574" i="1"/>
  <c r="L4575" i="1"/>
  <c r="L4576" i="1"/>
  <c r="L4577" i="1"/>
  <c r="L4578" i="1"/>
  <c r="L4579" i="1"/>
  <c r="L4580" i="1"/>
  <c r="L4581" i="1"/>
  <c r="L4582" i="1"/>
  <c r="L4583" i="1"/>
  <c r="L4584" i="1"/>
  <c r="L4585" i="1"/>
  <c r="L4586" i="1"/>
  <c r="L4587" i="1"/>
  <c r="L4588" i="1"/>
  <c r="L4589" i="1"/>
  <c r="L4590" i="1"/>
  <c r="L4591" i="1"/>
  <c r="L4592" i="1"/>
  <c r="L4593" i="1"/>
  <c r="L4594" i="1"/>
  <c r="L4595" i="1"/>
  <c r="L4596" i="1"/>
  <c r="L4597" i="1"/>
  <c r="L4598" i="1"/>
  <c r="L4599" i="1"/>
  <c r="L4600" i="1"/>
  <c r="L4601" i="1"/>
  <c r="L4602" i="1"/>
  <c r="L4603" i="1"/>
  <c r="L4604" i="1"/>
  <c r="L4605" i="1"/>
  <c r="L4606" i="1"/>
  <c r="L4607" i="1"/>
  <c r="L4608" i="1"/>
  <c r="L4609" i="1"/>
  <c r="L4610" i="1"/>
  <c r="L4611" i="1"/>
  <c r="L4612" i="1"/>
  <c r="L4613" i="1"/>
  <c r="L4614" i="1"/>
  <c r="L4615" i="1"/>
  <c r="L4616" i="1"/>
  <c r="L4617" i="1"/>
  <c r="L4618" i="1"/>
  <c r="L4619" i="1"/>
  <c r="L4620" i="1"/>
  <c r="L4621" i="1"/>
  <c r="L4622" i="1"/>
  <c r="L4623" i="1"/>
  <c r="L4624" i="1"/>
  <c r="L4625" i="1"/>
  <c r="L4626" i="1"/>
  <c r="L4627" i="1"/>
  <c r="L4628" i="1"/>
  <c r="L4629" i="1"/>
  <c r="L4630" i="1"/>
  <c r="L4631" i="1"/>
  <c r="L4632" i="1"/>
  <c r="L4633" i="1"/>
  <c r="L4634" i="1"/>
  <c r="L4635" i="1"/>
  <c r="L4636" i="1"/>
  <c r="L4637" i="1"/>
  <c r="L4638" i="1"/>
  <c r="L4639" i="1"/>
  <c r="L4640" i="1"/>
  <c r="L4641" i="1"/>
  <c r="L4642" i="1"/>
  <c r="L4643" i="1"/>
  <c r="L4644" i="1"/>
  <c r="L4645" i="1"/>
  <c r="L4646" i="1"/>
  <c r="L4647" i="1"/>
  <c r="L4648" i="1"/>
  <c r="L4649" i="1"/>
  <c r="L4650" i="1"/>
  <c r="L4651" i="1"/>
  <c r="L4652" i="1"/>
  <c r="L4653" i="1"/>
  <c r="L4654" i="1"/>
  <c r="L4655" i="1"/>
  <c r="L4656" i="1"/>
  <c r="L4657" i="1"/>
  <c r="L4658" i="1"/>
  <c r="L4659" i="1"/>
  <c r="L4660" i="1"/>
  <c r="L4661" i="1"/>
  <c r="L4662" i="1"/>
  <c r="L4663" i="1"/>
  <c r="L4664" i="1"/>
  <c r="L4665" i="1"/>
  <c r="L4666" i="1"/>
  <c r="L4667" i="1"/>
  <c r="L4668" i="1"/>
  <c r="L4669" i="1"/>
  <c r="L4670" i="1"/>
  <c r="L4671" i="1"/>
  <c r="L4672" i="1"/>
  <c r="L4673" i="1"/>
  <c r="L4674" i="1"/>
  <c r="L4675" i="1"/>
  <c r="L4676" i="1"/>
  <c r="L4677" i="1"/>
  <c r="L4678" i="1"/>
  <c r="L4679" i="1"/>
  <c r="L4680" i="1"/>
  <c r="L4681" i="1"/>
  <c r="L4682" i="1"/>
  <c r="L4683" i="1"/>
  <c r="L4684" i="1"/>
  <c r="L4685" i="1"/>
  <c r="L4686" i="1"/>
  <c r="L4687" i="1"/>
  <c r="L4688" i="1"/>
  <c r="L4689" i="1"/>
  <c r="L4690" i="1"/>
  <c r="L4691" i="1"/>
  <c r="L4692" i="1"/>
  <c r="L4693" i="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718" i="1"/>
  <c r="L4719" i="1"/>
  <c r="L4720" i="1"/>
  <c r="L4721" i="1"/>
  <c r="L4722" i="1"/>
  <c r="L4723" i="1"/>
  <c r="L4724" i="1"/>
  <c r="L4725" i="1"/>
  <c r="L4726" i="1"/>
  <c r="L4727" i="1"/>
  <c r="L4728" i="1"/>
  <c r="L4729" i="1"/>
  <c r="L4730" i="1"/>
  <c r="L4731" i="1"/>
  <c r="L4732" i="1"/>
  <c r="L4733" i="1"/>
  <c r="L4734" i="1"/>
  <c r="L4735" i="1"/>
  <c r="L4736" i="1"/>
  <c r="L4737" i="1"/>
  <c r="L4738" i="1"/>
  <c r="L4739" i="1"/>
  <c r="L4740" i="1"/>
  <c r="L4741" i="1"/>
  <c r="L4742" i="1"/>
  <c r="L4743" i="1"/>
  <c r="L4744" i="1"/>
  <c r="L4745" i="1"/>
  <c r="L4746" i="1"/>
  <c r="L4747" i="1"/>
  <c r="L4748" i="1"/>
  <c r="L4749" i="1"/>
  <c r="L4750" i="1"/>
  <c r="L4751" i="1"/>
  <c r="L4752" i="1"/>
  <c r="L4753" i="1"/>
  <c r="L4754"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90" i="1"/>
  <c r="L4791" i="1"/>
  <c r="L4792" i="1"/>
  <c r="L4793" i="1"/>
  <c r="L4794" i="1"/>
  <c r="L4795" i="1"/>
  <c r="L4796" i="1"/>
  <c r="L4797" i="1"/>
  <c r="L4798" i="1"/>
  <c r="L4799" i="1"/>
  <c r="L4800" i="1"/>
  <c r="L4801" i="1"/>
  <c r="L4802" i="1"/>
  <c r="L4803" i="1"/>
  <c r="L4804" i="1"/>
  <c r="L4805" i="1"/>
  <c r="L4806" i="1"/>
  <c r="L4807" i="1"/>
  <c r="L4808" i="1"/>
  <c r="L4809" i="1"/>
  <c r="L4810" i="1"/>
  <c r="L4811" i="1"/>
  <c r="L4812" i="1"/>
  <c r="L4813" i="1"/>
  <c r="L4814" i="1"/>
  <c r="L4815" i="1"/>
  <c r="L4816" i="1"/>
  <c r="L4817" i="1"/>
  <c r="L4818" i="1"/>
  <c r="L4819" i="1"/>
  <c r="L4820" i="1"/>
  <c r="L4821" i="1"/>
  <c r="L4822" i="1"/>
  <c r="L4823" i="1"/>
  <c r="L4824" i="1"/>
  <c r="L4825" i="1"/>
  <c r="L4826" i="1"/>
  <c r="L4827" i="1"/>
  <c r="L4828" i="1"/>
  <c r="L4829" i="1"/>
  <c r="L4830" i="1"/>
  <c r="L4831" i="1"/>
  <c r="L4832" i="1"/>
  <c r="L4833" i="1"/>
  <c r="L4834" i="1"/>
  <c r="L4835" i="1"/>
  <c r="L4836" i="1"/>
  <c r="L4837" i="1"/>
  <c r="L4838" i="1"/>
  <c r="L4839" i="1"/>
  <c r="L4840" i="1"/>
  <c r="L4841" i="1"/>
  <c r="L4842" i="1"/>
  <c r="L4843" i="1"/>
  <c r="L4844" i="1"/>
  <c r="L4845" i="1"/>
  <c r="L4846" i="1"/>
  <c r="L4847" i="1"/>
  <c r="L4848" i="1"/>
  <c r="L4849" i="1"/>
  <c r="L4850" i="1"/>
  <c r="L4851" i="1"/>
  <c r="L4852" i="1"/>
  <c r="L4853" i="1"/>
  <c r="L4854" i="1"/>
  <c r="L4855" i="1"/>
  <c r="L4856" i="1"/>
  <c r="L4857" i="1"/>
  <c r="L4858" i="1"/>
  <c r="L4859" i="1"/>
  <c r="L4860" i="1"/>
  <c r="L4861" i="1"/>
  <c r="L4862" i="1"/>
  <c r="L4863" i="1"/>
  <c r="L4864" i="1"/>
  <c r="L4865" i="1"/>
  <c r="L4866" i="1"/>
  <c r="L4867" i="1"/>
  <c r="L4868" i="1"/>
  <c r="L4869" i="1"/>
  <c r="L4870" i="1"/>
  <c r="L4871" i="1"/>
  <c r="L4872" i="1"/>
  <c r="L4873" i="1"/>
  <c r="L4874" i="1"/>
  <c r="L4875" i="1"/>
  <c r="L4876" i="1"/>
  <c r="L4877" i="1"/>
  <c r="L4878" i="1"/>
  <c r="L4879" i="1"/>
  <c r="L4880" i="1"/>
  <c r="L4881" i="1"/>
  <c r="L4882" i="1"/>
  <c r="L4883" i="1"/>
  <c r="L4884" i="1"/>
  <c r="L4885" i="1"/>
  <c r="L4886" i="1"/>
  <c r="L4887" i="1"/>
  <c r="L4888" i="1"/>
  <c r="L4889" i="1"/>
  <c r="L4890" i="1"/>
  <c r="L4891" i="1"/>
  <c r="L4892" i="1"/>
  <c r="L4893" i="1"/>
  <c r="L4894" i="1"/>
  <c r="L4895" i="1"/>
  <c r="L4896" i="1"/>
  <c r="L4897" i="1"/>
  <c r="L4898" i="1"/>
  <c r="L4899" i="1"/>
  <c r="L4900" i="1"/>
  <c r="L4901" i="1"/>
  <c r="L4902" i="1"/>
  <c r="L4903" i="1"/>
  <c r="L4904" i="1"/>
  <c r="L4905" i="1"/>
  <c r="L4906" i="1"/>
  <c r="L4907" i="1"/>
  <c r="L4908" i="1"/>
  <c r="L4909" i="1"/>
  <c r="L4910" i="1"/>
  <c r="L4911" i="1"/>
  <c r="L4912" i="1"/>
  <c r="L4913" i="1"/>
  <c r="L4914" i="1"/>
  <c r="L4915" i="1"/>
  <c r="L4916" i="1"/>
  <c r="L4917" i="1"/>
  <c r="L4918" i="1"/>
  <c r="L4919" i="1"/>
  <c r="L4920" i="1"/>
  <c r="L4921" i="1"/>
  <c r="L4922" i="1"/>
  <c r="L4923" i="1"/>
  <c r="L4924" i="1"/>
  <c r="L4925" i="1"/>
  <c r="L4926" i="1"/>
  <c r="L4927" i="1"/>
  <c r="L4928" i="1"/>
  <c r="L4929" i="1"/>
  <c r="L4930" i="1"/>
  <c r="L4931" i="1"/>
  <c r="L4932" i="1"/>
  <c r="L4933" i="1"/>
  <c r="L4934" i="1"/>
  <c r="L4935" i="1"/>
  <c r="L4936" i="1"/>
  <c r="L4937" i="1"/>
  <c r="L4938" i="1"/>
  <c r="L4939" i="1"/>
  <c r="L4940" i="1"/>
  <c r="L4941" i="1"/>
  <c r="L4942" i="1"/>
  <c r="L4943" i="1"/>
  <c r="L4944" i="1"/>
  <c r="L4945" i="1"/>
  <c r="L4946" i="1"/>
  <c r="L4947" i="1"/>
  <c r="L4948" i="1"/>
  <c r="L4949" i="1"/>
  <c r="L4950" i="1"/>
  <c r="L4951" i="1"/>
  <c r="L4952" i="1"/>
  <c r="L4953" i="1"/>
  <c r="L4954" i="1"/>
  <c r="L4955" i="1"/>
  <c r="L4956" i="1"/>
  <c r="L4957" i="1"/>
  <c r="L4958" i="1"/>
  <c r="L4959" i="1"/>
  <c r="L4960" i="1"/>
  <c r="L4961" i="1"/>
  <c r="L4962" i="1"/>
  <c r="L4963" i="1"/>
  <c r="L4964" i="1"/>
  <c r="L4965" i="1"/>
  <c r="L4966" i="1"/>
  <c r="L4967" i="1"/>
  <c r="L4968" i="1"/>
  <c r="L4969" i="1"/>
  <c r="L4970" i="1"/>
  <c r="L4971" i="1"/>
  <c r="L4972" i="1"/>
  <c r="L4973" i="1"/>
  <c r="L4974" i="1"/>
  <c r="L4975" i="1"/>
  <c r="L4976" i="1"/>
  <c r="L4977" i="1"/>
  <c r="L4978" i="1"/>
  <c r="L4979" i="1"/>
  <c r="L4980" i="1"/>
  <c r="L4981" i="1"/>
  <c r="L4982" i="1"/>
  <c r="L4983" i="1"/>
  <c r="L4984" i="1"/>
  <c r="L4985" i="1"/>
  <c r="L4986" i="1"/>
  <c r="L4987" i="1"/>
  <c r="L4988" i="1"/>
  <c r="L4989" i="1"/>
  <c r="L4990" i="1"/>
  <c r="L4991" i="1"/>
  <c r="L4992" i="1"/>
  <c r="L4993" i="1"/>
  <c r="L4994" i="1"/>
  <c r="L4995" i="1"/>
  <c r="L4996" i="1"/>
  <c r="L4997" i="1"/>
  <c r="L4998" i="1"/>
  <c r="L4999" i="1"/>
  <c r="L5000" i="1"/>
  <c r="L5001" i="1"/>
  <c r="L5002" i="1"/>
  <c r="L5003" i="1"/>
  <c r="L5004" i="1"/>
  <c r="L5005" i="1"/>
  <c r="L5006" i="1"/>
  <c r="L5007" i="1"/>
  <c r="L5008" i="1"/>
  <c r="L5009" i="1"/>
  <c r="L5010" i="1"/>
  <c r="L5011" i="1"/>
  <c r="L5012" i="1"/>
  <c r="L5013" i="1"/>
  <c r="L5014" i="1"/>
  <c r="L5015" i="1"/>
  <c r="L5016" i="1"/>
  <c r="L5017" i="1"/>
  <c r="L5018" i="1"/>
  <c r="L5019" i="1"/>
  <c r="L5020" i="1"/>
  <c r="L5021" i="1"/>
  <c r="L5022" i="1"/>
  <c r="L5023" i="1"/>
  <c r="L5024" i="1"/>
  <c r="L5025" i="1"/>
  <c r="L5026" i="1"/>
  <c r="L5027" i="1"/>
  <c r="L5028" i="1"/>
  <c r="L5029" i="1"/>
  <c r="L5030" i="1"/>
  <c r="L5031" i="1"/>
  <c r="L5032" i="1"/>
  <c r="L5033" i="1"/>
  <c r="L5034" i="1"/>
  <c r="L5035" i="1"/>
  <c r="L5036" i="1"/>
  <c r="L5037" i="1"/>
  <c r="L5038" i="1"/>
  <c r="L5039" i="1"/>
  <c r="L5040" i="1"/>
  <c r="L5041" i="1"/>
  <c r="L5042" i="1"/>
  <c r="L5043" i="1"/>
  <c r="L5044" i="1"/>
  <c r="L5045" i="1"/>
  <c r="L5046" i="1"/>
  <c r="L5047" i="1"/>
  <c r="L5048" i="1"/>
  <c r="L5049" i="1"/>
  <c r="L5050" i="1"/>
  <c r="L5051" i="1"/>
  <c r="L5052" i="1"/>
  <c r="L5053" i="1"/>
  <c r="L5054" i="1"/>
  <c r="L5055" i="1"/>
  <c r="L5056" i="1"/>
  <c r="L5057" i="1"/>
  <c r="L5058" i="1"/>
  <c r="L5059" i="1"/>
  <c r="L5060" i="1"/>
  <c r="L5061" i="1"/>
  <c r="L5062" i="1"/>
  <c r="L5063" i="1"/>
  <c r="L5064" i="1"/>
  <c r="L5065" i="1"/>
  <c r="L5066" i="1"/>
  <c r="L5067" i="1"/>
  <c r="L5068" i="1"/>
  <c r="L5069" i="1"/>
  <c r="L5070" i="1"/>
  <c r="L5071" i="1"/>
  <c r="L5072" i="1"/>
  <c r="L5073" i="1"/>
  <c r="L5074" i="1"/>
  <c r="L5075" i="1"/>
  <c r="L5076" i="1"/>
  <c r="L5077" i="1"/>
  <c r="L5078" i="1"/>
  <c r="L5079" i="1"/>
  <c r="L5080" i="1"/>
  <c r="L5081" i="1"/>
  <c r="L5082" i="1"/>
  <c r="L5083" i="1"/>
  <c r="L5084" i="1"/>
  <c r="L5085" i="1"/>
  <c r="L5086" i="1"/>
  <c r="L5087" i="1"/>
  <c r="L5088" i="1"/>
  <c r="L5089" i="1"/>
  <c r="L5090" i="1"/>
  <c r="L5091" i="1"/>
  <c r="L5092" i="1"/>
  <c r="L5093" i="1"/>
  <c r="L5094" i="1"/>
  <c r="L5095" i="1"/>
  <c r="L5096" i="1"/>
  <c r="L5097" i="1"/>
  <c r="L5098" i="1"/>
  <c r="L5099" i="1"/>
  <c r="L5100" i="1"/>
  <c r="L5101" i="1"/>
  <c r="L5102" i="1"/>
  <c r="L5103" i="1"/>
  <c r="L5104" i="1"/>
  <c r="L5105" i="1"/>
  <c r="L5106" i="1"/>
  <c r="L5107" i="1"/>
  <c r="L5108" i="1"/>
  <c r="L5109" i="1"/>
  <c r="L5110" i="1"/>
  <c r="L5111" i="1"/>
  <c r="L5112" i="1"/>
  <c r="L5113" i="1"/>
  <c r="L5114" i="1"/>
  <c r="L5115" i="1"/>
  <c r="L5116" i="1"/>
  <c r="L5117" i="1"/>
  <c r="L5118" i="1"/>
  <c r="L5119" i="1"/>
  <c r="L5120" i="1"/>
  <c r="L5121" i="1"/>
  <c r="L5122" i="1"/>
  <c r="L5123" i="1"/>
  <c r="L5124" i="1"/>
  <c r="L5125" i="1"/>
  <c r="L5126" i="1"/>
  <c r="L5127" i="1"/>
  <c r="L5128" i="1"/>
  <c r="L5129" i="1"/>
  <c r="L5130" i="1"/>
  <c r="L5131" i="1"/>
  <c r="L5132" i="1"/>
  <c r="L5133" i="1"/>
  <c r="L5134" i="1"/>
  <c r="L5135" i="1"/>
  <c r="L5136" i="1"/>
  <c r="L5137" i="1"/>
  <c r="L5138" i="1"/>
  <c r="L5139" i="1"/>
  <c r="L5140" i="1"/>
  <c r="L5141" i="1"/>
  <c r="L5142" i="1"/>
  <c r="L5143" i="1"/>
  <c r="L5144" i="1"/>
  <c r="L5145" i="1"/>
  <c r="L5146" i="1"/>
  <c r="L5147" i="1"/>
  <c r="L5148" i="1"/>
  <c r="L5149" i="1"/>
  <c r="L5150" i="1"/>
  <c r="L5151" i="1"/>
  <c r="L5152" i="1"/>
  <c r="L5153" i="1"/>
  <c r="L5154" i="1"/>
  <c r="L5155" i="1"/>
  <c r="L5156" i="1"/>
  <c r="L5157" i="1"/>
  <c r="L5158" i="1"/>
  <c r="L5159" i="1"/>
  <c r="L5160" i="1"/>
  <c r="L5161" i="1"/>
  <c r="L5162" i="1"/>
  <c r="L5163" i="1"/>
  <c r="L5164" i="1"/>
  <c r="L5165" i="1"/>
  <c r="L5166" i="1"/>
  <c r="L5167" i="1"/>
  <c r="L5168" i="1"/>
  <c r="L5169" i="1"/>
  <c r="L5170" i="1"/>
  <c r="L5171" i="1"/>
  <c r="L5172" i="1"/>
  <c r="L5173" i="1"/>
  <c r="L5174" i="1"/>
  <c r="L5175" i="1"/>
  <c r="L5176" i="1"/>
  <c r="L5177" i="1"/>
  <c r="L5178" i="1"/>
  <c r="L5179" i="1"/>
  <c r="L5180" i="1"/>
  <c r="L5181" i="1"/>
  <c r="L5182" i="1"/>
  <c r="L5183" i="1"/>
  <c r="L5184" i="1"/>
  <c r="L5185" i="1"/>
  <c r="L5186" i="1"/>
  <c r="L5187" i="1"/>
  <c r="L5188" i="1"/>
  <c r="L5189" i="1"/>
  <c r="L5190" i="1"/>
  <c r="L5191" i="1"/>
  <c r="L5192" i="1"/>
  <c r="L5193" i="1"/>
  <c r="L5194" i="1"/>
  <c r="L5195" i="1"/>
  <c r="L5196" i="1"/>
  <c r="L5197" i="1"/>
  <c r="L5198" i="1"/>
  <c r="L5199" i="1"/>
  <c r="L5200" i="1"/>
  <c r="L5201" i="1"/>
  <c r="L5202" i="1"/>
  <c r="L5203" i="1"/>
  <c r="L5204" i="1"/>
  <c r="L5205" i="1"/>
  <c r="L5206" i="1"/>
  <c r="L5207" i="1"/>
  <c r="L5208" i="1"/>
  <c r="L5209" i="1"/>
  <c r="L5210" i="1"/>
  <c r="L5211" i="1"/>
  <c r="L5212" i="1"/>
  <c r="L5213" i="1"/>
  <c r="L5214" i="1"/>
  <c r="L5215" i="1"/>
  <c r="L5216" i="1"/>
  <c r="L5217" i="1"/>
  <c r="L5218" i="1"/>
  <c r="L5219" i="1"/>
  <c r="L5220" i="1"/>
  <c r="L5221" i="1"/>
  <c r="L5222" i="1"/>
  <c r="L5223" i="1"/>
  <c r="L5224" i="1"/>
  <c r="L5225" i="1"/>
  <c r="L5226" i="1"/>
  <c r="L5227" i="1"/>
  <c r="L5228" i="1"/>
  <c r="L5229" i="1"/>
  <c r="L5230" i="1"/>
  <c r="L5231" i="1"/>
  <c r="L5232" i="1"/>
  <c r="L5233" i="1"/>
  <c r="L5234" i="1"/>
  <c r="L5235" i="1"/>
  <c r="L5236" i="1"/>
  <c r="L5237" i="1"/>
  <c r="L5238" i="1"/>
  <c r="L5239" i="1"/>
  <c r="L5240" i="1"/>
  <c r="L5241" i="1"/>
  <c r="L5242" i="1"/>
  <c r="L5243" i="1"/>
  <c r="L5244" i="1"/>
  <c r="L5245" i="1"/>
  <c r="L5246" i="1"/>
  <c r="L5247" i="1"/>
  <c r="L5248" i="1"/>
  <c r="L5249" i="1"/>
  <c r="L5250" i="1"/>
  <c r="L5251" i="1"/>
  <c r="L5252" i="1"/>
  <c r="L5253" i="1"/>
  <c r="L5254" i="1"/>
  <c r="L5255" i="1"/>
  <c r="L5256" i="1"/>
  <c r="L5257" i="1"/>
  <c r="L5258" i="1"/>
  <c r="L5259" i="1"/>
  <c r="L5260" i="1"/>
  <c r="L5261" i="1"/>
  <c r="L5262" i="1"/>
  <c r="L5263" i="1"/>
  <c r="L5264" i="1"/>
  <c r="L5265" i="1"/>
  <c r="L5266" i="1"/>
  <c r="L5267" i="1"/>
  <c r="L5268" i="1"/>
  <c r="L5269" i="1"/>
  <c r="L5270" i="1"/>
  <c r="L5271" i="1"/>
  <c r="L5272" i="1"/>
  <c r="L5273" i="1"/>
  <c r="L5274" i="1"/>
  <c r="L5275" i="1"/>
  <c r="L5276" i="1"/>
  <c r="L5277" i="1"/>
  <c r="L5278" i="1"/>
  <c r="L5279" i="1"/>
  <c r="L5280" i="1"/>
  <c r="L5281" i="1"/>
  <c r="L5282" i="1"/>
  <c r="L5283" i="1"/>
  <c r="L5284" i="1"/>
  <c r="L5285" i="1"/>
  <c r="L5286" i="1"/>
  <c r="L5287" i="1"/>
  <c r="L5288" i="1"/>
  <c r="L5289" i="1"/>
  <c r="L5290" i="1"/>
  <c r="L5291" i="1"/>
  <c r="L5292" i="1"/>
  <c r="L5293" i="1"/>
  <c r="L5294" i="1"/>
  <c r="L5295" i="1"/>
  <c r="L5296" i="1"/>
  <c r="L5297" i="1"/>
  <c r="L5298" i="1"/>
  <c r="L5299" i="1"/>
  <c r="L5300" i="1"/>
  <c r="L5301" i="1"/>
  <c r="L5302" i="1"/>
  <c r="L5303" i="1"/>
  <c r="L5304" i="1"/>
  <c r="L5305" i="1"/>
  <c r="L5306" i="1"/>
  <c r="L5307" i="1"/>
  <c r="L5308" i="1"/>
  <c r="L5309" i="1"/>
  <c r="L5310" i="1"/>
  <c r="L5311" i="1"/>
  <c r="L5312" i="1"/>
  <c r="L5313" i="1"/>
  <c r="L5314" i="1"/>
  <c r="L5315" i="1"/>
  <c r="L5316" i="1"/>
  <c r="L5317" i="1"/>
  <c r="L5318" i="1"/>
  <c r="L5319" i="1"/>
  <c r="L5320" i="1"/>
  <c r="L5321" i="1"/>
  <c r="L5322" i="1"/>
  <c r="L5323" i="1"/>
  <c r="L5324" i="1"/>
  <c r="L5325" i="1"/>
  <c r="L5326" i="1"/>
  <c r="L5327" i="1"/>
  <c r="L5328" i="1"/>
  <c r="L5329" i="1"/>
  <c r="L5330" i="1"/>
  <c r="L5331" i="1"/>
  <c r="L5332" i="1"/>
  <c r="L5333" i="1"/>
  <c r="L5334" i="1"/>
  <c r="L5335" i="1"/>
  <c r="L5336" i="1"/>
  <c r="L5337" i="1"/>
  <c r="L5338" i="1"/>
  <c r="L5339" i="1"/>
  <c r="L5340" i="1"/>
  <c r="L5341" i="1"/>
  <c r="L5342" i="1"/>
  <c r="L5343" i="1"/>
  <c r="L5344" i="1"/>
  <c r="L5345" i="1"/>
  <c r="L5346" i="1"/>
  <c r="L5347" i="1"/>
  <c r="L5348" i="1"/>
  <c r="L5349" i="1"/>
  <c r="L5350" i="1"/>
  <c r="L5351" i="1"/>
  <c r="L5352" i="1"/>
  <c r="L5353" i="1"/>
  <c r="L5354" i="1"/>
  <c r="L5355" i="1"/>
  <c r="L5356" i="1"/>
  <c r="L5357" i="1"/>
  <c r="L5358" i="1"/>
  <c r="L5359" i="1"/>
  <c r="L5360" i="1"/>
  <c r="L5361" i="1"/>
  <c r="L5362" i="1"/>
  <c r="L5363" i="1"/>
  <c r="L5364" i="1"/>
  <c r="L5365" i="1"/>
  <c r="L5366" i="1"/>
  <c r="L5367" i="1"/>
  <c r="L5368" i="1"/>
  <c r="L5369" i="1"/>
  <c r="L5370" i="1"/>
  <c r="L5371" i="1"/>
  <c r="L5372" i="1"/>
  <c r="L5373" i="1"/>
  <c r="L5374" i="1"/>
  <c r="L5375" i="1"/>
  <c r="L5376" i="1"/>
  <c r="L5377" i="1"/>
  <c r="L5378" i="1"/>
  <c r="L5379" i="1"/>
  <c r="L5380" i="1"/>
  <c r="L5381" i="1"/>
  <c r="L5382" i="1"/>
  <c r="L5383" i="1"/>
  <c r="L5384" i="1"/>
  <c r="L5385" i="1"/>
  <c r="L5386" i="1"/>
  <c r="L5387" i="1"/>
  <c r="L5388" i="1"/>
  <c r="L5389" i="1"/>
  <c r="L5390" i="1"/>
  <c r="L5391" i="1"/>
  <c r="L5392" i="1"/>
  <c r="L5393" i="1"/>
  <c r="L5394" i="1"/>
  <c r="L5395" i="1"/>
  <c r="L5396" i="1"/>
  <c r="L5397" i="1"/>
  <c r="L5398" i="1"/>
  <c r="L5399" i="1"/>
  <c r="L5400" i="1"/>
  <c r="L5401" i="1"/>
  <c r="L5402" i="1"/>
  <c r="L5403" i="1"/>
  <c r="L5404" i="1"/>
  <c r="L5405" i="1"/>
  <c r="L5406" i="1"/>
  <c r="L5407" i="1"/>
  <c r="L5408" i="1"/>
  <c r="L5409" i="1"/>
  <c r="L5410" i="1"/>
  <c r="L5411" i="1"/>
  <c r="L5412" i="1"/>
  <c r="L5413" i="1"/>
  <c r="L5414" i="1"/>
  <c r="L5415" i="1"/>
  <c r="L5416" i="1"/>
  <c r="L5417" i="1"/>
  <c r="L5418" i="1"/>
  <c r="L5419" i="1"/>
  <c r="L5420" i="1"/>
  <c r="L5421" i="1"/>
  <c r="L5422" i="1"/>
  <c r="L5423" i="1"/>
  <c r="L5424" i="1"/>
  <c r="L5425" i="1"/>
  <c r="L5426" i="1"/>
  <c r="L5427" i="1"/>
  <c r="L5428" i="1"/>
  <c r="L5429" i="1"/>
  <c r="L5430" i="1"/>
  <c r="L5431" i="1"/>
  <c r="L5432" i="1"/>
  <c r="L5433" i="1"/>
  <c r="L5434" i="1"/>
  <c r="L5435" i="1"/>
  <c r="L5436" i="1"/>
  <c r="L5437" i="1"/>
  <c r="L5438" i="1"/>
  <c r="L5439" i="1"/>
  <c r="L5440" i="1"/>
  <c r="L5441" i="1"/>
  <c r="L5442" i="1"/>
  <c r="L5443" i="1"/>
  <c r="L5444" i="1"/>
  <c r="L5445" i="1"/>
  <c r="L5446" i="1"/>
  <c r="L5447" i="1"/>
  <c r="L5448" i="1"/>
  <c r="L5449" i="1"/>
  <c r="L5450" i="1"/>
  <c r="L5451" i="1"/>
  <c r="L5452" i="1"/>
  <c r="L5453" i="1"/>
  <c r="L5454" i="1"/>
  <c r="L5455" i="1"/>
  <c r="L5456" i="1"/>
  <c r="L5457" i="1"/>
  <c r="L5458" i="1"/>
  <c r="L5459" i="1"/>
  <c r="L5460" i="1"/>
  <c r="L5461" i="1"/>
  <c r="L5462" i="1"/>
  <c r="L5463" i="1"/>
  <c r="L5464" i="1"/>
  <c r="L5465" i="1"/>
  <c r="L5466" i="1"/>
  <c r="L5467" i="1"/>
  <c r="L5468" i="1"/>
  <c r="L5469" i="1"/>
  <c r="L5470" i="1"/>
  <c r="L5471" i="1"/>
  <c r="L5472" i="1"/>
  <c r="L5473" i="1"/>
  <c r="L5474" i="1"/>
  <c r="L5475" i="1"/>
  <c r="L5476" i="1"/>
  <c r="L5477" i="1"/>
  <c r="L5478" i="1"/>
  <c r="L5479" i="1"/>
  <c r="L5480" i="1"/>
  <c r="L5481" i="1"/>
  <c r="L5482" i="1"/>
  <c r="L5483" i="1"/>
  <c r="L5484" i="1"/>
  <c r="L5485" i="1"/>
  <c r="L5486" i="1"/>
  <c r="L5487" i="1"/>
  <c r="L5488" i="1"/>
  <c r="L5489" i="1"/>
  <c r="L5490" i="1"/>
  <c r="L5491" i="1"/>
  <c r="L5492" i="1"/>
  <c r="L5493" i="1"/>
  <c r="L5494" i="1"/>
  <c r="L5495" i="1"/>
  <c r="L5496" i="1"/>
  <c r="L5497" i="1"/>
  <c r="L5498" i="1"/>
  <c r="L5499" i="1"/>
  <c r="L5500" i="1"/>
  <c r="L5501" i="1"/>
  <c r="L5502" i="1"/>
  <c r="L5503" i="1"/>
  <c r="L5504" i="1"/>
  <c r="L5505" i="1"/>
  <c r="L5506" i="1"/>
  <c r="L5507" i="1"/>
  <c r="L5508" i="1"/>
  <c r="L5509" i="1"/>
  <c r="L5510" i="1"/>
  <c r="L5511" i="1"/>
  <c r="L5512" i="1"/>
  <c r="L5513" i="1"/>
  <c r="L5514" i="1"/>
  <c r="L5515" i="1"/>
  <c r="L5516" i="1"/>
  <c r="L5517" i="1"/>
  <c r="L5518" i="1"/>
  <c r="L5519" i="1"/>
  <c r="L5520" i="1"/>
  <c r="L5521" i="1"/>
  <c r="L5522" i="1"/>
  <c r="L5523" i="1"/>
  <c r="L5524" i="1"/>
  <c r="L5525" i="1"/>
  <c r="L5526" i="1"/>
  <c r="L5527" i="1"/>
  <c r="L5528" i="1"/>
  <c r="L5529" i="1"/>
  <c r="L5530" i="1"/>
  <c r="L5531" i="1"/>
  <c r="L5532" i="1"/>
  <c r="L5533" i="1"/>
  <c r="L5534" i="1"/>
  <c r="L5535" i="1"/>
  <c r="L5536" i="1"/>
  <c r="L5537" i="1"/>
  <c r="L5538" i="1"/>
  <c r="L5539" i="1"/>
  <c r="L5540" i="1"/>
  <c r="L5541" i="1"/>
  <c r="L5542" i="1"/>
  <c r="L5543" i="1"/>
  <c r="L5544" i="1"/>
  <c r="L5545" i="1"/>
  <c r="L5546" i="1"/>
  <c r="L5547" i="1"/>
  <c r="L5548" i="1"/>
  <c r="L5549" i="1"/>
  <c r="L5550" i="1"/>
  <c r="L5551" i="1"/>
  <c r="L5552" i="1"/>
  <c r="L5553" i="1"/>
  <c r="L5554" i="1"/>
  <c r="L5555" i="1"/>
  <c r="L5556" i="1"/>
  <c r="L5557" i="1"/>
  <c r="L5558" i="1"/>
  <c r="L5559" i="1"/>
  <c r="L5560" i="1"/>
  <c r="L5561" i="1"/>
  <c r="L5562" i="1"/>
  <c r="L5563" i="1"/>
  <c r="L5564" i="1"/>
  <c r="L5565" i="1"/>
  <c r="L5566" i="1"/>
  <c r="L5567" i="1"/>
  <c r="L5568" i="1"/>
  <c r="L5569" i="1"/>
  <c r="L5570" i="1"/>
  <c r="L5571" i="1"/>
  <c r="L5572" i="1"/>
  <c r="L5573" i="1"/>
  <c r="L5574" i="1"/>
  <c r="L5575" i="1"/>
  <c r="L5576" i="1"/>
  <c r="L5577" i="1"/>
  <c r="L5578" i="1"/>
  <c r="L5579" i="1"/>
  <c r="L5580" i="1"/>
  <c r="L5581" i="1"/>
  <c r="L5582" i="1"/>
  <c r="L5583" i="1"/>
  <c r="L5584" i="1"/>
  <c r="L5585" i="1"/>
  <c r="L5586" i="1"/>
  <c r="L5587" i="1"/>
  <c r="L5588" i="1"/>
  <c r="L5589" i="1"/>
  <c r="L5590" i="1"/>
  <c r="L5591" i="1"/>
  <c r="L5592" i="1"/>
  <c r="L5593" i="1"/>
  <c r="L5594" i="1"/>
  <c r="L5595" i="1"/>
  <c r="L5596" i="1"/>
  <c r="L5597" i="1"/>
  <c r="L5598" i="1"/>
  <c r="L5599" i="1"/>
  <c r="L5600" i="1"/>
  <c r="L5601" i="1"/>
  <c r="L5602" i="1"/>
  <c r="L5603" i="1"/>
  <c r="L5604" i="1"/>
  <c r="L5605" i="1"/>
  <c r="L5606" i="1"/>
  <c r="L5607" i="1"/>
  <c r="L5608" i="1"/>
  <c r="L5609" i="1"/>
  <c r="L5610" i="1"/>
  <c r="L5611" i="1"/>
  <c r="L5612" i="1"/>
  <c r="L5613" i="1"/>
  <c r="L5614" i="1"/>
  <c r="L5615" i="1"/>
  <c r="L5616" i="1"/>
  <c r="L5617" i="1"/>
  <c r="L5618" i="1"/>
  <c r="L5619" i="1"/>
  <c r="L5620" i="1"/>
  <c r="L5621" i="1"/>
  <c r="L5622" i="1"/>
  <c r="L5623" i="1"/>
  <c r="L5624" i="1"/>
  <c r="L5625" i="1"/>
  <c r="L5626" i="1"/>
  <c r="L5627" i="1"/>
  <c r="L5628" i="1"/>
  <c r="L5629" i="1"/>
  <c r="L5630" i="1"/>
  <c r="L5631" i="1"/>
  <c r="L5632" i="1"/>
  <c r="L5633" i="1"/>
  <c r="L5634" i="1"/>
  <c r="L5635" i="1"/>
  <c r="L5636" i="1"/>
  <c r="L5637" i="1"/>
  <c r="L5638" i="1"/>
  <c r="L5639" i="1"/>
  <c r="L5640" i="1"/>
  <c r="L5641" i="1"/>
  <c r="L5642" i="1"/>
  <c r="L5643" i="1"/>
  <c r="L5644" i="1"/>
  <c r="L5645" i="1"/>
  <c r="L5646" i="1"/>
  <c r="L5647" i="1"/>
  <c r="L5648" i="1"/>
  <c r="L5649" i="1"/>
  <c r="L5650" i="1"/>
  <c r="L5651" i="1"/>
  <c r="L5652" i="1"/>
  <c r="L5653" i="1"/>
  <c r="L5654" i="1"/>
  <c r="L5655" i="1"/>
  <c r="L5656" i="1"/>
  <c r="L5657" i="1"/>
  <c r="L5658" i="1"/>
  <c r="L5659" i="1"/>
  <c r="L5660" i="1"/>
  <c r="L5661" i="1"/>
  <c r="L5662" i="1"/>
  <c r="L5663" i="1"/>
  <c r="L5664" i="1"/>
  <c r="L5665" i="1"/>
  <c r="L5666" i="1"/>
  <c r="L5667" i="1"/>
  <c r="L5668" i="1"/>
  <c r="L5669" i="1"/>
  <c r="L5670" i="1"/>
  <c r="L5671" i="1"/>
  <c r="L5672" i="1"/>
  <c r="L5673" i="1"/>
  <c r="L5674" i="1"/>
  <c r="L5675" i="1"/>
  <c r="L5676" i="1"/>
  <c r="L5677" i="1"/>
  <c r="L5678" i="1"/>
  <c r="L5679" i="1"/>
  <c r="L5680" i="1"/>
  <c r="L5681" i="1"/>
  <c r="L5682" i="1"/>
  <c r="L5683" i="1"/>
  <c r="L5684" i="1"/>
  <c r="L5685" i="1"/>
  <c r="L5686" i="1"/>
  <c r="L5687" i="1"/>
  <c r="L5688" i="1"/>
  <c r="L5689" i="1"/>
  <c r="L5690" i="1"/>
  <c r="L5691" i="1"/>
  <c r="L5692" i="1"/>
  <c r="L5693" i="1"/>
  <c r="L5694" i="1"/>
  <c r="L5695" i="1"/>
  <c r="L5696" i="1"/>
  <c r="L5697" i="1"/>
  <c r="L5698" i="1"/>
  <c r="L5699" i="1"/>
  <c r="L5700" i="1"/>
  <c r="L5701" i="1"/>
  <c r="L5702" i="1"/>
  <c r="L5703" i="1"/>
  <c r="L5704" i="1"/>
  <c r="L5705" i="1"/>
  <c r="L5706" i="1"/>
  <c r="L5707" i="1"/>
  <c r="L5708" i="1"/>
  <c r="L5709" i="1"/>
  <c r="L5710" i="1"/>
  <c r="L5711" i="1"/>
  <c r="L5712" i="1"/>
  <c r="L5713" i="1"/>
  <c r="L5714" i="1"/>
  <c r="L5715" i="1"/>
  <c r="L5716" i="1"/>
  <c r="L5717" i="1"/>
  <c r="L5718" i="1"/>
  <c r="L5719" i="1"/>
  <c r="L5720" i="1"/>
  <c r="L5721" i="1"/>
  <c r="L5722" i="1"/>
  <c r="L5723" i="1"/>
  <c r="L5724" i="1"/>
  <c r="L5725" i="1"/>
  <c r="L5726" i="1"/>
  <c r="L5727" i="1"/>
  <c r="L5728" i="1"/>
  <c r="L5729" i="1"/>
  <c r="L5730" i="1"/>
  <c r="L5731" i="1"/>
  <c r="L5732" i="1"/>
  <c r="L5733" i="1"/>
  <c r="L5734" i="1"/>
  <c r="L5735" i="1"/>
  <c r="L5736" i="1"/>
  <c r="L5737" i="1"/>
  <c r="L5738" i="1"/>
  <c r="L5739" i="1"/>
  <c r="L5740" i="1"/>
  <c r="L5741" i="1"/>
  <c r="L5742" i="1"/>
  <c r="L5743" i="1"/>
  <c r="L5744" i="1"/>
  <c r="L5745" i="1"/>
  <c r="L5746" i="1"/>
  <c r="L5747" i="1"/>
  <c r="L5748" i="1"/>
  <c r="L5749" i="1"/>
  <c r="L5750" i="1"/>
  <c r="L5751" i="1"/>
  <c r="L5752" i="1"/>
  <c r="L5753" i="1"/>
  <c r="L5754" i="1"/>
  <c r="L5755" i="1"/>
  <c r="L5756" i="1"/>
  <c r="L5757" i="1"/>
  <c r="L5758" i="1"/>
  <c r="L5759" i="1"/>
  <c r="L5760" i="1"/>
  <c r="L5761" i="1"/>
  <c r="L5762" i="1"/>
  <c r="L5763" i="1"/>
  <c r="L5764" i="1"/>
  <c r="L5765" i="1"/>
  <c r="L5766" i="1"/>
  <c r="L5767" i="1"/>
  <c r="L5768" i="1"/>
  <c r="L5769" i="1"/>
  <c r="L5770" i="1"/>
  <c r="L5771" i="1"/>
  <c r="L5772" i="1"/>
  <c r="L5773" i="1"/>
  <c r="L5774" i="1"/>
  <c r="L5775" i="1"/>
  <c r="L5776" i="1"/>
  <c r="L5777" i="1"/>
  <c r="L5778" i="1"/>
  <c r="L5779" i="1"/>
  <c r="L5780" i="1"/>
  <c r="L5781" i="1"/>
  <c r="L5782" i="1"/>
  <c r="L5783" i="1"/>
  <c r="L5784" i="1"/>
  <c r="L5785" i="1"/>
  <c r="L5786" i="1"/>
  <c r="L5787" i="1"/>
  <c r="L5788" i="1"/>
  <c r="L5789" i="1"/>
  <c r="L5790" i="1"/>
  <c r="L5791" i="1"/>
  <c r="L5792" i="1"/>
  <c r="L5793" i="1"/>
  <c r="L5794" i="1"/>
  <c r="L5795" i="1"/>
  <c r="L5796" i="1"/>
  <c r="L5797" i="1"/>
  <c r="L5798" i="1"/>
  <c r="L5799" i="1"/>
  <c r="L5800" i="1"/>
  <c r="L5801" i="1"/>
  <c r="L5802" i="1"/>
  <c r="L5803" i="1"/>
  <c r="L5804" i="1"/>
  <c r="L5805" i="1"/>
  <c r="L5806" i="1"/>
  <c r="L5807" i="1"/>
  <c r="L5808" i="1"/>
  <c r="L5809" i="1"/>
  <c r="L5810" i="1"/>
  <c r="L5811" i="1"/>
  <c r="L5812" i="1"/>
  <c r="L5813" i="1"/>
  <c r="L5814" i="1"/>
  <c r="L5815" i="1"/>
  <c r="L5816" i="1"/>
  <c r="L5817" i="1"/>
  <c r="L5818" i="1"/>
  <c r="L5819" i="1"/>
  <c r="L5820" i="1"/>
  <c r="L5821" i="1"/>
  <c r="L5822" i="1"/>
  <c r="L5823" i="1"/>
  <c r="L5824" i="1"/>
  <c r="L5825" i="1"/>
  <c r="L5826" i="1"/>
  <c r="L5827" i="1"/>
  <c r="L5828" i="1"/>
  <c r="L5829" i="1"/>
  <c r="L5830" i="1"/>
  <c r="L5831" i="1"/>
  <c r="L5832" i="1"/>
  <c r="L5833" i="1"/>
  <c r="L5834" i="1"/>
  <c r="L5835" i="1"/>
  <c r="L5836" i="1"/>
  <c r="L5837" i="1"/>
  <c r="L5838" i="1"/>
  <c r="L5839" i="1"/>
  <c r="L5840" i="1"/>
  <c r="L5841" i="1"/>
  <c r="L5842" i="1"/>
  <c r="L5843" i="1"/>
  <c r="L5844" i="1"/>
  <c r="L5845" i="1"/>
  <c r="L5846" i="1"/>
  <c r="L5847" i="1"/>
  <c r="L5848" i="1"/>
  <c r="L5849" i="1"/>
  <c r="L5850" i="1"/>
  <c r="L5851" i="1"/>
  <c r="L5852" i="1"/>
  <c r="L5853" i="1"/>
  <c r="L5854" i="1"/>
  <c r="L5855" i="1"/>
  <c r="L5856" i="1"/>
  <c r="L5857" i="1"/>
  <c r="L5858" i="1"/>
  <c r="L5859" i="1"/>
  <c r="L5860" i="1"/>
  <c r="L5861" i="1"/>
  <c r="B5861" i="1"/>
  <c r="B5860" i="1"/>
  <c r="B5859" i="1"/>
  <c r="B5858" i="1"/>
  <c r="B5857" i="1"/>
  <c r="B5856" i="1"/>
  <c r="B5855" i="1"/>
  <c r="B5854" i="1"/>
  <c r="B5853" i="1"/>
  <c r="B5852" i="1"/>
  <c r="B5851" i="1"/>
  <c r="B5850" i="1"/>
  <c r="B5849" i="1"/>
  <c r="B5848" i="1"/>
  <c r="B5847" i="1"/>
  <c r="B5846" i="1"/>
  <c r="B5845" i="1"/>
  <c r="B5844" i="1"/>
  <c r="B5843" i="1"/>
  <c r="B5842" i="1"/>
  <c r="B5841" i="1"/>
  <c r="B5840" i="1"/>
  <c r="B5839" i="1"/>
  <c r="B5838" i="1"/>
  <c r="B5837" i="1"/>
  <c r="B5836" i="1"/>
  <c r="B5835" i="1"/>
  <c r="B5834" i="1"/>
  <c r="B5833" i="1"/>
  <c r="B5832" i="1"/>
  <c r="B5831" i="1"/>
  <c r="B5830" i="1"/>
  <c r="B5829" i="1"/>
  <c r="B5828" i="1"/>
  <c r="B5827" i="1"/>
  <c r="B5826" i="1"/>
  <c r="B5825" i="1"/>
  <c r="B5824" i="1"/>
  <c r="B5823" i="1"/>
  <c r="B5822" i="1"/>
  <c r="B5821" i="1"/>
  <c r="B5820" i="1"/>
  <c r="B5819" i="1"/>
  <c r="B5818" i="1"/>
  <c r="B5817" i="1"/>
  <c r="B5816" i="1"/>
  <c r="B5815" i="1"/>
  <c r="B5814" i="1"/>
  <c r="B5813" i="1"/>
  <c r="B5812" i="1"/>
  <c r="B5811" i="1"/>
  <c r="B5810" i="1"/>
  <c r="B5809" i="1"/>
  <c r="B5808" i="1"/>
  <c r="B5807" i="1"/>
  <c r="B5806" i="1"/>
  <c r="B5805" i="1"/>
  <c r="B5804" i="1"/>
  <c r="B5803" i="1"/>
  <c r="B5802" i="1"/>
  <c r="B5801" i="1"/>
  <c r="B5800" i="1"/>
  <c r="B5799" i="1"/>
  <c r="B5798" i="1"/>
  <c r="B5797" i="1"/>
  <c r="B5796" i="1"/>
  <c r="B5795" i="1"/>
  <c r="B5794" i="1"/>
  <c r="B5793" i="1"/>
  <c r="B5792" i="1"/>
  <c r="B5791" i="1"/>
  <c r="B5790" i="1"/>
  <c r="B5789" i="1"/>
  <c r="B5788" i="1"/>
  <c r="B5787" i="1"/>
  <c r="B5786" i="1"/>
  <c r="B5785" i="1"/>
  <c r="B5784" i="1"/>
  <c r="B5783" i="1"/>
  <c r="B5782" i="1"/>
  <c r="B5781" i="1"/>
  <c r="B5780" i="1"/>
  <c r="B5779" i="1"/>
  <c r="B5778" i="1"/>
  <c r="B5777" i="1"/>
  <c r="B5776" i="1"/>
  <c r="B5775" i="1"/>
  <c r="B5774" i="1"/>
  <c r="B5773" i="1"/>
  <c r="B5772" i="1"/>
  <c r="B5771" i="1"/>
  <c r="B5770" i="1"/>
  <c r="B5769" i="1"/>
  <c r="B5768" i="1"/>
  <c r="B5767" i="1"/>
  <c r="B5766" i="1"/>
  <c r="B5765" i="1"/>
  <c r="B5764" i="1"/>
  <c r="B5763" i="1"/>
  <c r="B5762" i="1"/>
  <c r="B5761" i="1"/>
  <c r="B5760" i="1"/>
  <c r="B5759" i="1"/>
  <c r="B5758" i="1"/>
  <c r="B5757" i="1"/>
  <c r="B5756" i="1"/>
  <c r="B5755" i="1"/>
  <c r="B5754" i="1"/>
  <c r="B5753" i="1"/>
  <c r="B5752" i="1"/>
  <c r="B5751" i="1"/>
  <c r="B5750" i="1"/>
  <c r="B5749" i="1"/>
  <c r="B5748" i="1"/>
  <c r="B5747" i="1"/>
  <c r="B5746" i="1"/>
  <c r="B5745" i="1"/>
  <c r="B5744" i="1"/>
  <c r="B5743" i="1"/>
  <c r="B5742" i="1"/>
  <c r="B5741" i="1"/>
  <c r="B5740" i="1"/>
  <c r="B5739" i="1"/>
  <c r="B5738" i="1"/>
  <c r="B5737" i="1"/>
  <c r="B5736" i="1"/>
  <c r="B5735" i="1"/>
  <c r="B5734" i="1"/>
  <c r="B5733" i="1"/>
  <c r="B5732" i="1"/>
  <c r="B5731" i="1"/>
  <c r="B5730" i="1"/>
  <c r="B5729" i="1"/>
  <c r="B5728" i="1"/>
  <c r="B5727" i="1"/>
  <c r="B5726" i="1"/>
  <c r="B5725" i="1"/>
  <c r="B5724" i="1"/>
  <c r="B5723" i="1"/>
  <c r="B5722" i="1"/>
  <c r="B5721" i="1"/>
  <c r="B5720" i="1"/>
  <c r="B5719" i="1"/>
  <c r="B5718" i="1"/>
  <c r="B5717" i="1"/>
  <c r="B5716" i="1"/>
  <c r="B5715" i="1"/>
  <c r="B5714" i="1"/>
  <c r="B5713" i="1"/>
  <c r="B5712" i="1"/>
  <c r="B5711" i="1"/>
  <c r="B5710" i="1"/>
  <c r="B5709" i="1"/>
  <c r="B5708" i="1"/>
  <c r="B5707" i="1"/>
  <c r="B5706" i="1"/>
  <c r="B5705" i="1"/>
  <c r="B5704" i="1"/>
  <c r="B5703" i="1"/>
  <c r="B5702" i="1"/>
  <c r="B5701" i="1"/>
  <c r="B5700" i="1"/>
  <c r="B5699" i="1"/>
  <c r="B5698" i="1"/>
  <c r="B5697" i="1"/>
  <c r="B5696" i="1"/>
  <c r="B5695" i="1"/>
  <c r="B5694" i="1"/>
  <c r="B5693" i="1"/>
  <c r="B5692" i="1"/>
  <c r="B5691" i="1"/>
  <c r="B5690" i="1"/>
  <c r="B5689" i="1"/>
  <c r="B5688" i="1"/>
  <c r="B5687" i="1"/>
  <c r="B5686" i="1"/>
  <c r="B5685" i="1"/>
  <c r="B5684" i="1"/>
  <c r="B5683" i="1"/>
  <c r="B5682" i="1"/>
  <c r="B5681" i="1"/>
  <c r="B5680" i="1"/>
  <c r="B5679" i="1"/>
  <c r="B5678" i="1"/>
  <c r="B5677" i="1"/>
  <c r="B5676" i="1"/>
  <c r="B5675" i="1"/>
  <c r="B5674" i="1"/>
  <c r="B5673" i="1"/>
  <c r="B5672" i="1"/>
  <c r="B5671" i="1"/>
  <c r="B5670" i="1"/>
  <c r="B5669" i="1"/>
  <c r="B5668" i="1"/>
  <c r="B5667" i="1"/>
  <c r="B5666" i="1"/>
  <c r="B5665" i="1"/>
  <c r="B5664" i="1"/>
  <c r="B5663" i="1"/>
  <c r="B5662" i="1"/>
  <c r="B5661" i="1"/>
  <c r="B5660" i="1"/>
  <c r="B5659" i="1"/>
  <c r="B5658" i="1"/>
  <c r="B5657" i="1"/>
  <c r="B5656" i="1"/>
  <c r="B5655" i="1"/>
  <c r="B5654" i="1"/>
  <c r="B5653" i="1"/>
  <c r="B5652" i="1"/>
  <c r="B5651" i="1"/>
  <c r="B5650" i="1"/>
  <c r="B5649" i="1"/>
  <c r="B5648" i="1"/>
  <c r="B5647" i="1"/>
  <c r="B5646" i="1"/>
  <c r="B5645" i="1"/>
  <c r="B5644" i="1"/>
  <c r="B5643" i="1"/>
  <c r="B5642" i="1"/>
  <c r="B5641" i="1"/>
  <c r="B5640" i="1"/>
  <c r="B5639" i="1"/>
  <c r="B5638" i="1"/>
  <c r="B5637" i="1"/>
  <c r="B5636" i="1"/>
  <c r="B5635" i="1"/>
  <c r="B5634" i="1"/>
  <c r="B5633" i="1"/>
  <c r="B5632" i="1"/>
  <c r="B5631" i="1"/>
  <c r="B5630" i="1"/>
  <c r="B5629" i="1"/>
  <c r="B5628" i="1"/>
  <c r="B5627" i="1"/>
  <c r="B5626" i="1"/>
  <c r="B5625" i="1"/>
  <c r="B5624" i="1"/>
  <c r="B5623" i="1"/>
  <c r="B5622" i="1"/>
  <c r="B5621" i="1"/>
  <c r="B5620" i="1"/>
  <c r="B5619" i="1"/>
  <c r="B5618" i="1"/>
  <c r="B5617" i="1"/>
  <c r="B5616" i="1"/>
  <c r="B5615" i="1"/>
  <c r="B5614" i="1"/>
  <c r="B5613" i="1"/>
  <c r="B5612" i="1"/>
  <c r="B5611" i="1"/>
  <c r="B5610" i="1"/>
  <c r="B5609" i="1"/>
  <c r="B5608" i="1"/>
  <c r="B5607" i="1"/>
  <c r="B5606" i="1"/>
  <c r="B5605" i="1"/>
  <c r="B5604" i="1"/>
  <c r="B5603" i="1"/>
  <c r="B5602" i="1"/>
  <c r="B5601" i="1"/>
  <c r="B5600" i="1"/>
  <c r="B5599" i="1"/>
  <c r="B5598" i="1"/>
  <c r="B5597" i="1"/>
  <c r="B5596" i="1"/>
  <c r="B5595" i="1"/>
  <c r="B5594" i="1"/>
  <c r="B5593" i="1"/>
  <c r="B5592" i="1"/>
  <c r="B5591" i="1"/>
  <c r="B5590" i="1"/>
  <c r="B5589" i="1"/>
  <c r="B5588" i="1"/>
  <c r="B5587" i="1"/>
  <c r="B5586" i="1"/>
  <c r="B5585" i="1"/>
  <c r="B5584" i="1"/>
  <c r="B5583" i="1"/>
  <c r="B5582" i="1"/>
  <c r="B5581" i="1"/>
  <c r="B5580" i="1"/>
  <c r="B5579" i="1"/>
  <c r="B5578" i="1"/>
  <c r="B5577" i="1"/>
  <c r="B5576" i="1"/>
  <c r="B5575" i="1"/>
  <c r="B5574" i="1"/>
  <c r="B5573" i="1"/>
  <c r="B5572" i="1"/>
  <c r="B5571" i="1"/>
  <c r="B5570" i="1"/>
  <c r="B5569" i="1"/>
  <c r="B5568" i="1"/>
  <c r="B5567" i="1"/>
  <c r="B5566" i="1"/>
  <c r="B5565" i="1"/>
  <c r="B5564" i="1"/>
  <c r="B5563" i="1"/>
  <c r="B5562" i="1"/>
  <c r="B5561" i="1"/>
  <c r="B5560" i="1"/>
  <c r="B5559" i="1"/>
  <c r="B5558" i="1"/>
  <c r="B5557" i="1"/>
  <c r="B5556" i="1"/>
  <c r="B5555" i="1"/>
  <c r="B5554" i="1"/>
  <c r="B5553" i="1"/>
  <c r="B5552" i="1"/>
  <c r="B5551" i="1"/>
  <c r="B5550" i="1"/>
  <c r="B5549" i="1"/>
  <c r="B5548" i="1"/>
  <c r="B5547" i="1"/>
  <c r="B5546" i="1"/>
  <c r="B5545" i="1"/>
  <c r="B5544" i="1"/>
  <c r="B5543" i="1"/>
  <c r="B5542" i="1"/>
  <c r="B5541" i="1"/>
  <c r="B5540" i="1"/>
  <c r="B5539" i="1"/>
  <c r="B5538" i="1"/>
  <c r="B5537" i="1"/>
  <c r="B5536" i="1"/>
  <c r="B5535" i="1"/>
  <c r="B5534" i="1"/>
  <c r="B5533" i="1"/>
  <c r="B5532" i="1"/>
  <c r="B5531" i="1"/>
  <c r="B5530" i="1"/>
  <c r="B5529" i="1"/>
  <c r="B5528" i="1"/>
  <c r="B5527" i="1"/>
  <c r="B5526" i="1"/>
  <c r="B5525" i="1"/>
  <c r="B5524" i="1"/>
  <c r="B5523" i="1"/>
  <c r="B5522" i="1"/>
  <c r="B5521" i="1"/>
  <c r="B5520" i="1"/>
  <c r="B5519" i="1"/>
  <c r="B5518" i="1"/>
  <c r="B5517" i="1"/>
  <c r="B5516" i="1"/>
  <c r="B5515" i="1"/>
  <c r="B5514" i="1"/>
  <c r="B5513" i="1"/>
  <c r="B5512" i="1"/>
  <c r="B5511" i="1"/>
  <c r="B5510" i="1"/>
  <c r="B5509" i="1"/>
  <c r="B5508" i="1"/>
  <c r="B5507" i="1"/>
  <c r="B5506" i="1"/>
  <c r="B5505" i="1"/>
  <c r="B5504" i="1"/>
  <c r="B5503" i="1"/>
  <c r="B5502" i="1"/>
  <c r="B5501" i="1"/>
  <c r="B5500" i="1"/>
  <c r="B5499" i="1"/>
  <c r="B5498" i="1"/>
  <c r="B5497" i="1"/>
  <c r="B5496" i="1"/>
  <c r="B5495" i="1"/>
  <c r="B5494" i="1"/>
  <c r="B5493" i="1"/>
  <c r="B5492" i="1"/>
  <c r="B5491" i="1"/>
  <c r="B5490" i="1"/>
  <c r="B5489" i="1"/>
  <c r="B5488" i="1"/>
  <c r="B5487" i="1"/>
  <c r="B5486" i="1"/>
  <c r="B5485" i="1"/>
  <c r="B5484" i="1"/>
  <c r="B5483" i="1"/>
  <c r="B5482" i="1"/>
  <c r="B5481" i="1"/>
  <c r="B5480" i="1"/>
  <c r="B5479" i="1"/>
  <c r="B5478" i="1"/>
  <c r="B5477" i="1"/>
  <c r="B5476" i="1"/>
  <c r="B5475" i="1"/>
  <c r="B5474" i="1"/>
  <c r="B5473" i="1"/>
  <c r="B5472" i="1"/>
  <c r="B5471" i="1"/>
  <c r="B5470" i="1"/>
  <c r="B5469" i="1"/>
  <c r="B5468" i="1"/>
  <c r="B5467" i="1"/>
  <c r="B5466" i="1"/>
  <c r="B5465" i="1"/>
  <c r="B5464" i="1"/>
  <c r="B5463" i="1"/>
  <c r="B5462" i="1"/>
  <c r="B5461" i="1"/>
  <c r="B5460" i="1"/>
  <c r="B5459" i="1"/>
  <c r="B5458" i="1"/>
  <c r="B5457" i="1"/>
  <c r="B5456" i="1"/>
  <c r="B5455" i="1"/>
  <c r="B5454" i="1"/>
  <c r="B5453" i="1"/>
  <c r="B5452" i="1"/>
  <c r="B5451" i="1"/>
  <c r="B5450" i="1"/>
  <c r="B5449" i="1"/>
  <c r="B5448" i="1"/>
  <c r="B5447" i="1"/>
  <c r="B5446" i="1"/>
  <c r="B5445" i="1"/>
  <c r="B5444" i="1"/>
  <c r="B5443" i="1"/>
  <c r="B5442" i="1"/>
  <c r="B5441" i="1"/>
  <c r="B5440" i="1"/>
  <c r="B5439" i="1"/>
  <c r="B5438" i="1"/>
  <c r="B5437" i="1"/>
  <c r="B5436" i="1"/>
  <c r="B5435" i="1"/>
  <c r="B5434" i="1"/>
  <c r="B5433" i="1"/>
  <c r="B5432" i="1"/>
  <c r="B5431" i="1"/>
  <c r="B5430" i="1"/>
  <c r="B5429" i="1"/>
  <c r="B5428" i="1"/>
  <c r="B5427" i="1"/>
  <c r="B5426" i="1"/>
  <c r="B5425" i="1"/>
  <c r="B5424" i="1"/>
  <c r="B5423" i="1"/>
  <c r="B5422" i="1"/>
  <c r="B5421" i="1"/>
  <c r="B5420" i="1"/>
  <c r="B5419" i="1"/>
  <c r="B5418" i="1"/>
  <c r="B5417" i="1"/>
  <c r="B5416" i="1"/>
  <c r="B5415" i="1"/>
  <c r="B5414" i="1"/>
  <c r="B5413" i="1"/>
  <c r="B5412" i="1"/>
  <c r="B5411" i="1"/>
  <c r="B5410" i="1"/>
  <c r="B5409" i="1"/>
  <c r="B5408" i="1"/>
  <c r="B5407" i="1"/>
  <c r="B5406" i="1"/>
  <c r="B5405" i="1"/>
  <c r="B5404" i="1"/>
  <c r="B5403" i="1"/>
  <c r="B5402" i="1"/>
  <c r="B5401" i="1"/>
  <c r="B5400" i="1"/>
  <c r="B5399" i="1"/>
  <c r="B5398" i="1"/>
  <c r="B5397" i="1"/>
  <c r="B5396" i="1"/>
  <c r="B5395" i="1"/>
  <c r="B5394" i="1"/>
  <c r="B5393" i="1"/>
  <c r="B5392" i="1"/>
  <c r="B5391" i="1"/>
  <c r="B5390" i="1"/>
  <c r="B5389" i="1"/>
  <c r="B5388" i="1"/>
  <c r="B5387" i="1"/>
  <c r="B5386" i="1"/>
  <c r="B5385" i="1"/>
  <c r="B5384" i="1"/>
  <c r="B5383" i="1"/>
  <c r="B5382" i="1"/>
  <c r="B5381" i="1"/>
  <c r="B5380" i="1"/>
  <c r="B5379" i="1"/>
  <c r="B5378" i="1"/>
  <c r="B5377" i="1"/>
  <c r="B5376" i="1"/>
  <c r="B5375" i="1"/>
  <c r="B5374" i="1"/>
  <c r="B5373" i="1"/>
  <c r="B5372" i="1"/>
  <c r="B5371" i="1"/>
  <c r="B5370" i="1"/>
  <c r="B5369" i="1"/>
  <c r="B5368" i="1"/>
  <c r="B5367" i="1"/>
  <c r="B5366" i="1"/>
  <c r="B5365" i="1"/>
  <c r="B5364" i="1"/>
  <c r="B5363" i="1"/>
  <c r="B5362" i="1"/>
  <c r="B5361" i="1"/>
  <c r="B5360" i="1"/>
  <c r="B5359" i="1"/>
  <c r="B5358" i="1"/>
  <c r="B5357" i="1"/>
  <c r="B5356" i="1"/>
  <c r="B5355" i="1"/>
  <c r="B5354" i="1"/>
  <c r="B5353" i="1"/>
  <c r="B5352" i="1"/>
  <c r="B5351" i="1"/>
  <c r="B5350" i="1"/>
  <c r="B5349" i="1"/>
  <c r="B5348" i="1"/>
  <c r="B5347" i="1"/>
  <c r="B5346" i="1"/>
  <c r="B5345" i="1"/>
  <c r="B5344" i="1"/>
  <c r="B5343" i="1"/>
  <c r="B5342" i="1"/>
  <c r="B5341" i="1"/>
  <c r="B5340" i="1"/>
  <c r="B5339" i="1"/>
  <c r="B5338" i="1"/>
  <c r="B5337" i="1"/>
  <c r="B5336" i="1"/>
  <c r="B5335" i="1"/>
  <c r="B5334" i="1"/>
  <c r="B5333" i="1"/>
  <c r="B5332" i="1"/>
  <c r="B5331" i="1"/>
  <c r="B5330" i="1"/>
  <c r="B5329" i="1"/>
  <c r="B5328" i="1"/>
  <c r="B5327" i="1"/>
  <c r="B5326" i="1"/>
  <c r="B5325" i="1"/>
  <c r="B5324" i="1"/>
  <c r="B5323" i="1"/>
  <c r="B5322" i="1"/>
  <c r="B5321" i="1"/>
  <c r="B5320" i="1"/>
  <c r="B5319" i="1"/>
  <c r="B5318" i="1"/>
  <c r="B5317" i="1"/>
  <c r="B5316" i="1"/>
  <c r="B5315" i="1"/>
  <c r="B5314" i="1"/>
  <c r="B5313" i="1"/>
  <c r="B5312" i="1"/>
  <c r="B5311" i="1"/>
  <c r="B5310" i="1"/>
  <c r="B5309" i="1"/>
  <c r="B5308" i="1"/>
  <c r="B5307" i="1"/>
  <c r="B5306" i="1"/>
  <c r="B5305" i="1"/>
  <c r="B5304" i="1"/>
  <c r="B5303" i="1"/>
  <c r="B5302" i="1"/>
  <c r="B5301" i="1"/>
  <c r="B5300" i="1"/>
  <c r="B5299" i="1"/>
  <c r="B5298" i="1"/>
  <c r="B5297" i="1"/>
  <c r="B5296" i="1"/>
  <c r="B5295" i="1"/>
  <c r="B5294" i="1"/>
  <c r="B5293" i="1"/>
  <c r="B5292" i="1"/>
  <c r="B5291" i="1"/>
  <c r="B5290" i="1"/>
  <c r="B5289" i="1"/>
  <c r="B5288" i="1"/>
  <c r="B5287" i="1"/>
  <c r="B5286" i="1"/>
  <c r="B5285" i="1"/>
  <c r="B5284" i="1"/>
  <c r="B5283" i="1"/>
  <c r="B5282" i="1"/>
  <c r="B5281" i="1"/>
  <c r="B5280" i="1"/>
  <c r="B5279" i="1"/>
  <c r="B5278" i="1"/>
  <c r="B5277" i="1"/>
  <c r="B5276" i="1"/>
  <c r="B5275" i="1"/>
  <c r="B5274" i="1"/>
  <c r="B5273" i="1"/>
  <c r="B5272" i="1"/>
  <c r="B5271" i="1"/>
  <c r="B5270" i="1"/>
  <c r="B5269" i="1"/>
  <c r="B5268" i="1"/>
  <c r="B5267" i="1"/>
  <c r="B5266" i="1"/>
  <c r="B5265" i="1"/>
  <c r="B5264" i="1"/>
  <c r="B5263" i="1"/>
  <c r="B5262" i="1"/>
  <c r="B5261" i="1"/>
  <c r="B5260" i="1"/>
  <c r="B5259" i="1"/>
  <c r="B5258" i="1"/>
  <c r="B5257" i="1"/>
  <c r="B5256" i="1"/>
  <c r="B5255" i="1"/>
  <c r="B5254" i="1"/>
  <c r="B5253" i="1"/>
  <c r="B5252" i="1"/>
  <c r="B5251" i="1"/>
  <c r="B5250" i="1"/>
  <c r="B5249" i="1"/>
  <c r="B5248" i="1"/>
  <c r="B5247" i="1"/>
  <c r="B5246" i="1"/>
  <c r="B5245" i="1"/>
  <c r="B5244" i="1"/>
  <c r="B5243" i="1"/>
  <c r="B5242" i="1"/>
  <c r="B5241" i="1"/>
  <c r="B5240" i="1"/>
  <c r="B5239" i="1"/>
  <c r="B5238" i="1"/>
  <c r="B5237" i="1"/>
  <c r="B5236" i="1"/>
  <c r="B5235" i="1"/>
  <c r="B5234" i="1"/>
  <c r="B5233" i="1"/>
  <c r="B5232" i="1"/>
  <c r="B5231" i="1"/>
  <c r="B5230" i="1"/>
  <c r="B5229" i="1"/>
  <c r="B5228" i="1"/>
  <c r="B5227" i="1"/>
  <c r="B5226" i="1"/>
  <c r="B5225" i="1"/>
  <c r="B5224" i="1"/>
  <c r="B5223" i="1"/>
  <c r="B5222" i="1"/>
  <c r="B5221" i="1"/>
  <c r="B5220" i="1"/>
  <c r="B5219" i="1"/>
  <c r="B5218" i="1"/>
  <c r="B5217" i="1"/>
  <c r="B5216" i="1"/>
  <c r="B5215" i="1"/>
  <c r="B5214" i="1"/>
  <c r="B5213" i="1"/>
  <c r="B5212" i="1"/>
  <c r="B5211" i="1"/>
  <c r="B5210" i="1"/>
  <c r="B5209" i="1"/>
  <c r="B5208" i="1"/>
  <c r="B5207" i="1"/>
  <c r="B5206" i="1"/>
  <c r="B5205" i="1"/>
  <c r="B5204" i="1"/>
  <c r="B5203" i="1"/>
  <c r="B5202" i="1"/>
  <c r="B5201" i="1"/>
  <c r="B5200" i="1"/>
  <c r="B5199" i="1"/>
  <c r="B5198" i="1"/>
  <c r="B5197" i="1"/>
  <c r="B5196" i="1"/>
  <c r="B5195" i="1"/>
  <c r="B5194" i="1"/>
  <c r="B5193" i="1"/>
  <c r="B5192" i="1"/>
  <c r="B5191" i="1"/>
  <c r="B5190" i="1"/>
  <c r="B5189" i="1"/>
  <c r="B5188" i="1"/>
  <c r="B5187" i="1"/>
  <c r="B5186" i="1"/>
  <c r="B5185" i="1"/>
  <c r="B5184" i="1"/>
  <c r="B5183" i="1"/>
  <c r="B5182" i="1"/>
  <c r="B5181" i="1"/>
  <c r="B5180" i="1"/>
  <c r="B5179" i="1"/>
  <c r="B5178" i="1"/>
  <c r="B5177" i="1"/>
  <c r="B5176" i="1"/>
  <c r="B5175" i="1"/>
  <c r="B5174" i="1"/>
  <c r="B5173" i="1"/>
  <c r="B5172" i="1"/>
  <c r="B5171" i="1"/>
  <c r="B5170" i="1"/>
  <c r="B5169" i="1"/>
  <c r="B5168" i="1"/>
  <c r="B5167" i="1"/>
  <c r="B5166" i="1"/>
  <c r="B5165" i="1"/>
  <c r="B5164" i="1"/>
  <c r="B5163" i="1"/>
  <c r="B5162" i="1"/>
  <c r="B5161" i="1"/>
  <c r="B5160" i="1"/>
  <c r="B5159" i="1"/>
  <c r="B5158" i="1"/>
  <c r="B5157" i="1"/>
  <c r="B5156" i="1"/>
  <c r="B5155" i="1"/>
  <c r="B5154" i="1"/>
  <c r="B5153" i="1"/>
  <c r="B5152" i="1"/>
  <c r="B5151" i="1"/>
  <c r="B5150" i="1"/>
  <c r="B5149" i="1"/>
  <c r="B5148" i="1"/>
  <c r="B5147" i="1"/>
  <c r="B5146" i="1"/>
  <c r="B5145" i="1"/>
  <c r="B5144" i="1"/>
  <c r="B5143" i="1"/>
  <c r="B5142" i="1"/>
  <c r="B5141" i="1"/>
  <c r="B5140" i="1"/>
  <c r="B5139" i="1"/>
  <c r="B5138" i="1"/>
  <c r="B5137" i="1"/>
  <c r="B5136" i="1"/>
  <c r="B5135" i="1"/>
  <c r="B5134" i="1"/>
  <c r="B5133" i="1"/>
  <c r="B5132" i="1"/>
  <c r="B5131" i="1"/>
  <c r="B5130" i="1"/>
  <c r="B5129" i="1"/>
  <c r="B5128" i="1"/>
  <c r="B5127" i="1"/>
  <c r="B5126" i="1"/>
  <c r="B5125" i="1"/>
  <c r="B5124" i="1"/>
  <c r="B5123" i="1"/>
  <c r="B5122" i="1"/>
  <c r="B5121" i="1"/>
  <c r="B5120" i="1"/>
  <c r="B5119" i="1"/>
  <c r="B5118" i="1"/>
  <c r="B5117" i="1"/>
  <c r="B5116" i="1"/>
  <c r="B5115" i="1"/>
  <c r="B5114" i="1"/>
  <c r="B5113" i="1"/>
  <c r="B5112" i="1"/>
  <c r="B5111" i="1"/>
  <c r="B5110" i="1"/>
  <c r="B5109" i="1"/>
  <c r="B5108" i="1"/>
  <c r="B5107" i="1"/>
  <c r="B5106" i="1"/>
  <c r="B5105" i="1"/>
  <c r="B5104" i="1"/>
  <c r="B5103" i="1"/>
  <c r="B5102" i="1"/>
  <c r="B5101" i="1"/>
  <c r="B5100" i="1"/>
  <c r="B5099" i="1"/>
  <c r="B5098" i="1"/>
  <c r="B5097" i="1"/>
  <c r="B5096" i="1"/>
  <c r="B5095" i="1"/>
  <c r="B5094" i="1"/>
  <c r="B5093" i="1"/>
  <c r="B5092" i="1"/>
  <c r="B5091" i="1"/>
  <c r="B5090" i="1"/>
  <c r="B5089" i="1"/>
  <c r="B5088" i="1"/>
  <c r="B5087" i="1"/>
  <c r="B5086" i="1"/>
  <c r="B5085" i="1"/>
  <c r="B5084" i="1"/>
  <c r="B5083" i="1"/>
  <c r="B5082" i="1"/>
  <c r="B5081" i="1"/>
  <c r="B5080" i="1"/>
  <c r="B5079" i="1"/>
  <c r="B5078" i="1"/>
  <c r="B5077" i="1"/>
  <c r="B5076" i="1"/>
  <c r="B5075" i="1"/>
  <c r="B5074" i="1"/>
  <c r="B5073" i="1"/>
  <c r="B5072" i="1"/>
  <c r="B5071" i="1"/>
  <c r="B5070" i="1"/>
  <c r="B5069" i="1"/>
  <c r="B5068" i="1"/>
  <c r="B5067" i="1"/>
  <c r="B5066" i="1"/>
  <c r="B5065" i="1"/>
  <c r="B5064" i="1"/>
  <c r="B5063" i="1"/>
  <c r="B5062" i="1"/>
  <c r="B5061" i="1"/>
  <c r="B5060" i="1"/>
  <c r="B5059" i="1"/>
  <c r="B5058" i="1"/>
  <c r="B5057" i="1"/>
  <c r="B5056" i="1"/>
  <c r="B5055" i="1"/>
  <c r="B5054" i="1"/>
  <c r="B5053" i="1"/>
  <c r="B5052" i="1"/>
  <c r="B5051" i="1"/>
  <c r="B5050" i="1"/>
  <c r="B5049" i="1"/>
  <c r="B5048" i="1"/>
  <c r="B5047" i="1"/>
  <c r="B5046" i="1"/>
  <c r="B5045" i="1"/>
  <c r="B5044" i="1"/>
  <c r="B5043" i="1"/>
  <c r="B5042" i="1"/>
  <c r="B5041" i="1"/>
  <c r="B5040" i="1"/>
  <c r="B5039" i="1"/>
  <c r="B5038" i="1"/>
  <c r="B5037" i="1"/>
  <c r="B5036" i="1"/>
  <c r="B5035" i="1"/>
  <c r="B5034" i="1"/>
  <c r="B5033" i="1"/>
  <c r="B5032" i="1"/>
  <c r="B5031" i="1"/>
  <c r="B5030" i="1"/>
  <c r="B5029" i="1"/>
  <c r="B5028" i="1"/>
  <c r="B5027" i="1"/>
  <c r="B5026" i="1"/>
  <c r="B5025" i="1"/>
  <c r="B5024" i="1"/>
  <c r="B5023" i="1"/>
  <c r="B5022" i="1"/>
  <c r="B5021" i="1"/>
  <c r="B5020" i="1"/>
  <c r="B5019" i="1"/>
  <c r="B5018" i="1"/>
  <c r="B5017" i="1"/>
  <c r="B5016" i="1"/>
  <c r="B5015" i="1"/>
  <c r="B5014" i="1"/>
  <c r="B5013" i="1"/>
  <c r="B5012" i="1"/>
  <c r="B5011" i="1"/>
  <c r="B5010" i="1"/>
  <c r="B5009" i="1"/>
  <c r="B5008" i="1"/>
  <c r="B5007" i="1"/>
  <c r="B5006" i="1"/>
  <c r="B5005" i="1"/>
  <c r="B5004" i="1"/>
  <c r="B5003" i="1"/>
  <c r="B5002" i="1"/>
  <c r="B5001" i="1"/>
  <c r="B5000" i="1"/>
  <c r="B4999" i="1"/>
  <c r="B4998" i="1"/>
  <c r="B4997" i="1"/>
  <c r="B4996" i="1"/>
  <c r="B4995" i="1"/>
  <c r="B4994" i="1"/>
  <c r="B4993" i="1"/>
  <c r="B4992" i="1"/>
  <c r="B4991" i="1"/>
  <c r="B4990" i="1"/>
  <c r="B4989" i="1"/>
  <c r="B4988" i="1"/>
  <c r="B4987" i="1"/>
  <c r="B4986" i="1"/>
  <c r="B4985" i="1"/>
  <c r="B4984" i="1"/>
  <c r="B4983" i="1"/>
  <c r="B4982" i="1"/>
  <c r="B4981" i="1"/>
  <c r="B4980" i="1"/>
  <c r="B4979" i="1"/>
  <c r="B4978" i="1"/>
  <c r="B4977" i="1"/>
  <c r="B4976" i="1"/>
  <c r="B4975" i="1"/>
  <c r="B4974" i="1"/>
  <c r="B4973" i="1"/>
  <c r="B4972" i="1"/>
  <c r="B4971" i="1"/>
  <c r="B4970" i="1"/>
  <c r="B4969" i="1"/>
  <c r="B4968" i="1"/>
  <c r="B4967" i="1"/>
  <c r="B4966" i="1"/>
  <c r="B4965" i="1"/>
  <c r="B4964" i="1"/>
  <c r="B4963" i="1"/>
  <c r="B4962" i="1"/>
  <c r="B4961" i="1"/>
  <c r="B4960" i="1"/>
  <c r="B4959" i="1"/>
  <c r="B4958" i="1"/>
  <c r="B4957" i="1"/>
  <c r="B4956" i="1"/>
  <c r="B4955" i="1"/>
  <c r="B4954" i="1"/>
  <c r="B4953" i="1"/>
  <c r="B4952" i="1"/>
  <c r="B4951" i="1"/>
  <c r="B4950" i="1"/>
  <c r="B4949" i="1"/>
  <c r="B4948" i="1"/>
  <c r="B4947" i="1"/>
  <c r="B4946" i="1"/>
  <c r="B4945" i="1"/>
  <c r="B4944" i="1"/>
  <c r="B4943" i="1"/>
  <c r="B4942" i="1"/>
  <c r="B4941" i="1"/>
  <c r="B4940" i="1"/>
  <c r="B4939" i="1"/>
  <c r="B4938" i="1"/>
  <c r="B4937" i="1"/>
  <c r="B4936" i="1"/>
  <c r="B4935" i="1"/>
  <c r="B4934" i="1"/>
  <c r="B4933" i="1"/>
  <c r="B4932" i="1"/>
  <c r="B4931" i="1"/>
  <c r="B4930" i="1"/>
  <c r="B4929" i="1"/>
  <c r="B4928" i="1"/>
  <c r="B4927" i="1"/>
  <c r="B4926" i="1"/>
  <c r="B4925" i="1"/>
  <c r="B4924" i="1"/>
  <c r="B4923" i="1"/>
  <c r="B4922" i="1"/>
  <c r="B4921" i="1"/>
  <c r="B4920" i="1"/>
  <c r="B4919" i="1"/>
  <c r="B4918" i="1"/>
  <c r="B4917" i="1"/>
  <c r="B4916" i="1"/>
  <c r="B4915" i="1"/>
  <c r="B4914" i="1"/>
  <c r="B4913" i="1"/>
  <c r="B4912" i="1"/>
  <c r="B4911" i="1"/>
  <c r="B4910" i="1"/>
  <c r="B4909" i="1"/>
  <c r="B4908" i="1"/>
  <c r="B4907" i="1"/>
  <c r="B4906" i="1"/>
  <c r="B4905" i="1"/>
  <c r="B4904" i="1"/>
  <c r="B4903" i="1"/>
  <c r="B4902" i="1"/>
  <c r="B4901" i="1"/>
  <c r="B4900" i="1"/>
  <c r="B4899" i="1"/>
  <c r="B4898" i="1"/>
  <c r="B4897" i="1"/>
  <c r="B4896" i="1"/>
  <c r="B4895" i="1"/>
  <c r="B4894" i="1"/>
  <c r="B4893" i="1"/>
  <c r="B4892" i="1"/>
  <c r="B4891" i="1"/>
  <c r="B4890" i="1"/>
  <c r="B4889" i="1"/>
  <c r="B4888" i="1"/>
  <c r="B4887" i="1"/>
  <c r="B4886" i="1"/>
  <c r="B4885" i="1"/>
  <c r="B4884" i="1"/>
  <c r="B4883" i="1"/>
  <c r="B4882" i="1"/>
  <c r="B4881" i="1"/>
  <c r="B4880" i="1"/>
  <c r="B4879" i="1"/>
  <c r="B4878" i="1"/>
  <c r="B4877" i="1"/>
  <c r="B4876" i="1"/>
  <c r="B4875" i="1"/>
  <c r="B4874" i="1"/>
  <c r="B4873" i="1"/>
  <c r="B4872" i="1"/>
  <c r="B4871" i="1"/>
  <c r="B4870" i="1"/>
  <c r="B4869" i="1"/>
  <c r="B4868" i="1"/>
  <c r="B4867" i="1"/>
  <c r="B4866" i="1"/>
  <c r="B4865" i="1"/>
  <c r="B4864" i="1"/>
  <c r="B4863" i="1"/>
  <c r="B4862" i="1"/>
  <c r="B4861" i="1"/>
  <c r="B4860" i="1"/>
  <c r="B4859" i="1"/>
  <c r="B4858" i="1"/>
  <c r="B4857" i="1"/>
  <c r="B4856" i="1"/>
  <c r="B4855" i="1"/>
  <c r="B4854" i="1"/>
  <c r="B4853" i="1"/>
  <c r="B4852" i="1"/>
  <c r="B4851" i="1"/>
  <c r="B4850" i="1"/>
  <c r="B4849" i="1"/>
  <c r="B4848" i="1"/>
  <c r="B4847" i="1"/>
  <c r="B4846" i="1"/>
  <c r="B4845" i="1"/>
  <c r="B4844" i="1"/>
  <c r="B4843" i="1"/>
  <c r="B4842" i="1"/>
  <c r="B4841" i="1"/>
  <c r="B4840" i="1"/>
  <c r="B4839" i="1"/>
  <c r="B4838" i="1"/>
  <c r="B4837" i="1"/>
  <c r="B4836" i="1"/>
  <c r="B4835" i="1"/>
  <c r="B4834" i="1"/>
  <c r="B4833" i="1"/>
  <c r="B4832" i="1"/>
  <c r="B4831" i="1"/>
  <c r="B4830" i="1"/>
  <c r="B4829" i="1"/>
  <c r="B4828" i="1"/>
  <c r="B4827" i="1"/>
  <c r="B4826" i="1"/>
  <c r="B4825" i="1"/>
  <c r="B4824" i="1"/>
  <c r="B4823" i="1"/>
  <c r="B4822" i="1"/>
  <c r="B4821" i="1"/>
  <c r="B4820" i="1"/>
  <c r="B4819" i="1"/>
  <c r="B4818" i="1"/>
  <c r="B4817" i="1"/>
  <c r="B4816" i="1"/>
  <c r="B4815" i="1"/>
  <c r="B4814" i="1"/>
  <c r="B4813" i="1"/>
  <c r="B4812" i="1"/>
  <c r="B4811" i="1"/>
  <c r="B4810" i="1"/>
  <c r="B4809" i="1"/>
  <c r="B4808" i="1"/>
  <c r="B4807" i="1"/>
  <c r="B4806" i="1"/>
  <c r="B4805" i="1"/>
  <c r="B4804" i="1"/>
  <c r="B4803" i="1"/>
  <c r="B4802" i="1"/>
  <c r="B4801" i="1"/>
  <c r="B4800" i="1"/>
  <c r="B4799" i="1"/>
  <c r="B4798" i="1"/>
  <c r="B4797" i="1"/>
  <c r="B4796" i="1"/>
  <c r="B4795" i="1"/>
  <c r="B4794" i="1"/>
  <c r="B4793" i="1"/>
  <c r="B4792" i="1"/>
  <c r="B4791" i="1"/>
  <c r="B4790" i="1"/>
  <c r="B4789" i="1"/>
  <c r="B4788" i="1"/>
  <c r="B4787" i="1"/>
  <c r="B4786" i="1"/>
  <c r="B4785" i="1"/>
  <c r="B4784" i="1"/>
  <c r="B4783" i="1"/>
  <c r="B4782" i="1"/>
  <c r="B4781" i="1"/>
  <c r="B4780" i="1"/>
  <c r="B4779" i="1"/>
  <c r="B4778" i="1"/>
  <c r="B4777" i="1"/>
  <c r="B4776" i="1"/>
  <c r="B4775" i="1"/>
  <c r="B4774" i="1"/>
  <c r="B4773" i="1"/>
  <c r="B4772" i="1"/>
  <c r="B4771" i="1"/>
  <c r="B4770" i="1"/>
  <c r="B4769" i="1"/>
  <c r="B4768" i="1"/>
  <c r="B4767" i="1"/>
  <c r="B4766" i="1"/>
  <c r="B4765" i="1"/>
  <c r="B4764" i="1"/>
  <c r="B4763" i="1"/>
  <c r="B4762" i="1"/>
  <c r="B4761" i="1"/>
  <c r="B4760" i="1"/>
  <c r="B4759" i="1"/>
  <c r="B4758" i="1"/>
  <c r="B4757" i="1"/>
  <c r="B4756" i="1"/>
  <c r="B4755" i="1"/>
  <c r="B4754" i="1"/>
  <c r="B4753" i="1"/>
  <c r="B4752" i="1"/>
  <c r="B4751" i="1"/>
  <c r="B4750" i="1"/>
  <c r="B4749" i="1"/>
  <c r="B4748" i="1"/>
  <c r="B4747" i="1"/>
  <c r="B4746" i="1"/>
  <c r="B4745" i="1"/>
  <c r="B4744" i="1"/>
  <c r="B4743" i="1"/>
  <c r="B4742" i="1"/>
  <c r="B4741" i="1"/>
  <c r="B4740" i="1"/>
  <c r="B4739" i="1"/>
  <c r="B4738" i="1"/>
  <c r="B4737" i="1"/>
  <c r="B4736" i="1"/>
  <c r="B4735" i="1"/>
  <c r="B4734" i="1"/>
  <c r="B4733" i="1"/>
  <c r="B4732" i="1"/>
  <c r="B4731" i="1"/>
  <c r="B4730" i="1"/>
  <c r="B4729" i="1"/>
  <c r="B4728" i="1"/>
  <c r="B4727" i="1"/>
  <c r="B4726" i="1"/>
  <c r="B4725" i="1"/>
  <c r="B4724" i="1"/>
  <c r="B4723" i="1"/>
  <c r="B4722" i="1"/>
  <c r="B4721" i="1"/>
  <c r="B4720" i="1"/>
  <c r="B4719" i="1"/>
  <c r="B4718" i="1"/>
  <c r="B4717" i="1"/>
  <c r="B4716" i="1"/>
  <c r="B4715" i="1"/>
  <c r="B4714" i="1"/>
  <c r="B4713" i="1"/>
  <c r="B4712" i="1"/>
  <c r="B4711" i="1"/>
  <c r="B4710" i="1"/>
  <c r="B4709" i="1"/>
  <c r="B4708" i="1"/>
  <c r="B4707" i="1"/>
  <c r="B4706" i="1"/>
  <c r="B4705" i="1"/>
  <c r="B4704" i="1"/>
  <c r="B4703" i="1"/>
  <c r="B4702" i="1"/>
  <c r="B4701" i="1"/>
  <c r="B4700" i="1"/>
  <c r="B4699" i="1"/>
  <c r="B4698" i="1"/>
  <c r="B4697" i="1"/>
  <c r="B4696" i="1"/>
  <c r="B4695" i="1"/>
  <c r="B4694" i="1"/>
  <c r="B4693" i="1"/>
  <c r="B4692" i="1"/>
  <c r="B4691" i="1"/>
  <c r="B4690" i="1"/>
  <c r="B4689" i="1"/>
  <c r="B4688" i="1"/>
  <c r="B4687" i="1"/>
  <c r="B4686" i="1"/>
  <c r="B4685" i="1"/>
  <c r="B4684" i="1"/>
  <c r="B4683" i="1"/>
  <c r="B4682" i="1"/>
  <c r="B4681" i="1"/>
  <c r="B4680" i="1"/>
  <c r="B4679" i="1"/>
  <c r="B4678" i="1"/>
  <c r="B4677" i="1"/>
  <c r="B4676" i="1"/>
  <c r="B4675" i="1"/>
  <c r="B4674" i="1"/>
  <c r="B4673" i="1"/>
  <c r="B4672" i="1"/>
  <c r="B4671" i="1"/>
  <c r="B4670" i="1"/>
  <c r="B4669" i="1"/>
  <c r="B4668" i="1"/>
  <c r="B4667" i="1"/>
  <c r="B4666" i="1"/>
  <c r="B4665" i="1"/>
  <c r="B4664" i="1"/>
  <c r="B4663" i="1"/>
  <c r="B4662" i="1"/>
  <c r="B4661" i="1"/>
  <c r="B4660" i="1"/>
  <c r="B4659" i="1"/>
  <c r="B4658" i="1"/>
  <c r="B4657" i="1"/>
  <c r="B4656" i="1"/>
  <c r="B4655" i="1"/>
  <c r="B4654" i="1"/>
  <c r="B4653" i="1"/>
  <c r="B4652" i="1"/>
  <c r="B4651" i="1"/>
  <c r="B4650" i="1"/>
  <c r="B4649" i="1"/>
  <c r="B4648" i="1"/>
  <c r="B4647" i="1"/>
  <c r="B4646" i="1"/>
  <c r="B4645" i="1"/>
  <c r="B4644" i="1"/>
  <c r="B4643" i="1"/>
  <c r="B4642" i="1"/>
  <c r="B4641" i="1"/>
  <c r="B4640" i="1"/>
  <c r="B4639" i="1"/>
  <c r="B4638" i="1"/>
  <c r="B4637" i="1"/>
  <c r="B4636" i="1"/>
  <c r="B4635" i="1"/>
  <c r="B4634" i="1"/>
  <c r="B4633" i="1"/>
  <c r="B4632" i="1"/>
  <c r="B4631" i="1"/>
  <c r="B4630" i="1"/>
  <c r="B4629" i="1"/>
  <c r="B4628" i="1"/>
  <c r="B4627" i="1"/>
  <c r="B4626" i="1"/>
  <c r="B4625" i="1"/>
  <c r="B4624" i="1"/>
  <c r="B4623" i="1"/>
  <c r="B4622" i="1"/>
  <c r="B4621" i="1"/>
  <c r="B4620" i="1"/>
  <c r="B4619" i="1"/>
  <c r="B4618" i="1"/>
  <c r="B4617" i="1"/>
  <c r="B4616" i="1"/>
  <c r="B4615" i="1"/>
  <c r="B4614" i="1"/>
  <c r="B4613" i="1"/>
  <c r="B4612" i="1"/>
  <c r="B4611" i="1"/>
  <c r="B4610" i="1"/>
  <c r="B4609" i="1"/>
  <c r="B4608" i="1"/>
  <c r="B4607" i="1"/>
  <c r="B4606" i="1"/>
  <c r="B4605" i="1"/>
  <c r="B4604" i="1"/>
  <c r="B4603" i="1"/>
  <c r="B4602" i="1"/>
  <c r="B4601" i="1"/>
  <c r="B4600" i="1"/>
  <c r="B4599" i="1"/>
  <c r="B4598" i="1"/>
  <c r="B4597" i="1"/>
  <c r="B4596" i="1"/>
  <c r="B4595" i="1"/>
  <c r="B4594" i="1"/>
  <c r="B4593" i="1"/>
  <c r="B4592" i="1"/>
  <c r="B4591" i="1"/>
  <c r="B4590" i="1"/>
  <c r="B4589" i="1"/>
  <c r="B4588" i="1"/>
  <c r="B4587" i="1"/>
  <c r="B4586" i="1"/>
  <c r="B4585" i="1"/>
  <c r="B4584" i="1"/>
  <c r="B4583" i="1"/>
  <c r="B4582" i="1"/>
  <c r="B4581" i="1"/>
  <c r="B4580" i="1"/>
  <c r="B4579" i="1"/>
  <c r="B4578" i="1"/>
  <c r="B4577" i="1"/>
  <c r="B4576" i="1"/>
  <c r="B4575" i="1"/>
  <c r="B4574" i="1"/>
  <c r="B4573" i="1"/>
  <c r="B4572" i="1"/>
  <c r="B4571" i="1"/>
  <c r="B4570" i="1"/>
  <c r="B4569" i="1"/>
  <c r="B4568" i="1"/>
  <c r="B4567" i="1"/>
  <c r="B4566" i="1"/>
  <c r="B4565" i="1"/>
  <c r="B4564" i="1"/>
  <c r="B4563" i="1"/>
  <c r="B4562" i="1"/>
  <c r="B4561" i="1"/>
  <c r="B4560" i="1"/>
  <c r="B4559" i="1"/>
  <c r="B4558" i="1"/>
  <c r="B4557" i="1"/>
  <c r="B4556" i="1"/>
  <c r="B4555" i="1"/>
  <c r="B4554" i="1"/>
  <c r="B4553" i="1"/>
  <c r="B4552" i="1"/>
  <c r="B4551" i="1"/>
  <c r="B4550" i="1"/>
  <c r="B4549" i="1"/>
  <c r="B4548" i="1"/>
  <c r="B4547" i="1"/>
  <c r="B4546" i="1"/>
  <c r="B4545" i="1"/>
  <c r="B4544" i="1"/>
  <c r="B4543" i="1"/>
  <c r="B4542" i="1"/>
  <c r="B4541" i="1"/>
  <c r="B4540" i="1"/>
  <c r="B4539" i="1"/>
  <c r="B4538" i="1"/>
  <c r="B4537" i="1"/>
  <c r="B4536" i="1"/>
  <c r="B4535" i="1"/>
  <c r="B4534" i="1"/>
  <c r="B4533" i="1"/>
  <c r="B4532" i="1"/>
  <c r="B4531" i="1"/>
  <c r="B4530" i="1"/>
  <c r="B4529" i="1"/>
  <c r="B4528" i="1"/>
  <c r="B4527" i="1"/>
  <c r="B4526" i="1"/>
  <c r="B4525" i="1"/>
  <c r="B4524" i="1"/>
  <c r="B4523" i="1"/>
  <c r="B4522" i="1"/>
  <c r="B4521" i="1"/>
  <c r="B4520" i="1"/>
  <c r="B4519" i="1"/>
  <c r="B4518" i="1"/>
  <c r="B4517" i="1"/>
  <c r="B4516" i="1"/>
  <c r="B4515" i="1"/>
  <c r="B4514" i="1"/>
  <c r="B4513" i="1"/>
  <c r="B4512" i="1"/>
  <c r="B4511" i="1"/>
  <c r="B4510" i="1"/>
  <c r="B4509" i="1"/>
  <c r="B4508" i="1"/>
  <c r="B4507" i="1"/>
  <c r="B4506" i="1"/>
  <c r="B4505" i="1"/>
  <c r="B4504" i="1"/>
  <c r="B4503" i="1"/>
  <c r="B4502" i="1"/>
  <c r="B4501" i="1"/>
  <c r="B4500" i="1"/>
  <c r="B4499" i="1"/>
  <c r="B4498" i="1"/>
  <c r="B4497" i="1"/>
  <c r="B4496" i="1"/>
  <c r="B4495" i="1"/>
  <c r="B4494" i="1"/>
  <c r="B4493" i="1"/>
  <c r="B4492" i="1"/>
  <c r="B4491" i="1"/>
  <c r="B4490" i="1"/>
  <c r="B4489" i="1"/>
  <c r="B4488" i="1"/>
  <c r="B4487" i="1"/>
  <c r="B4486" i="1"/>
  <c r="B4485" i="1"/>
  <c r="B4484" i="1"/>
  <c r="B4483" i="1"/>
  <c r="B4482" i="1"/>
  <c r="B4481" i="1"/>
  <c r="B4480" i="1"/>
  <c r="B4479" i="1"/>
  <c r="B4478" i="1"/>
  <c r="B4477" i="1"/>
  <c r="B4476" i="1"/>
  <c r="B4475" i="1"/>
  <c r="B4474" i="1"/>
  <c r="B4473" i="1"/>
  <c r="B4472" i="1"/>
  <c r="B4471" i="1"/>
  <c r="B4470" i="1"/>
  <c r="B4469" i="1"/>
  <c r="B4468" i="1"/>
  <c r="B4467" i="1"/>
  <c r="B4466" i="1"/>
  <c r="B4465" i="1"/>
  <c r="B4464" i="1"/>
  <c r="B4463" i="1"/>
  <c r="B4462" i="1"/>
  <c r="B4461" i="1"/>
  <c r="B4460" i="1"/>
  <c r="B4459" i="1"/>
  <c r="B4458" i="1"/>
  <c r="B4457" i="1"/>
  <c r="B4456" i="1"/>
  <c r="B4455" i="1"/>
  <c r="B4454" i="1"/>
  <c r="B4453" i="1"/>
  <c r="B4452" i="1"/>
  <c r="B4451" i="1"/>
  <c r="B4450" i="1"/>
  <c r="B4449" i="1"/>
  <c r="B4448" i="1"/>
  <c r="B4447" i="1"/>
  <c r="B4446" i="1"/>
  <c r="B4445" i="1"/>
  <c r="B4444" i="1"/>
  <c r="B4443" i="1"/>
  <c r="B4442" i="1"/>
  <c r="B4441" i="1"/>
  <c r="B4440" i="1"/>
  <c r="B4439" i="1"/>
  <c r="B4438" i="1"/>
  <c r="B4437" i="1"/>
  <c r="B4436" i="1"/>
  <c r="B4435" i="1"/>
  <c r="B4434" i="1"/>
  <c r="B4433" i="1"/>
  <c r="B4432" i="1"/>
  <c r="B4431" i="1"/>
  <c r="B4430" i="1"/>
  <c r="B4429" i="1"/>
  <c r="B4428" i="1"/>
  <c r="B4427" i="1"/>
  <c r="B4426" i="1"/>
  <c r="B4425" i="1"/>
  <c r="B4424" i="1"/>
  <c r="B4423" i="1"/>
  <c r="B4422" i="1"/>
  <c r="B4421" i="1"/>
  <c r="B4420" i="1"/>
  <c r="B4419" i="1"/>
  <c r="B4418" i="1"/>
  <c r="B4417" i="1"/>
  <c r="B4416" i="1"/>
  <c r="B4415" i="1"/>
  <c r="B4414" i="1"/>
  <c r="B4413" i="1"/>
  <c r="B4412" i="1"/>
  <c r="B4411" i="1"/>
  <c r="B4410" i="1"/>
  <c r="B4409" i="1"/>
  <c r="B4408" i="1"/>
  <c r="B4407" i="1"/>
  <c r="B4406" i="1"/>
  <c r="B4405" i="1"/>
  <c r="B4404" i="1"/>
  <c r="B4403" i="1"/>
  <c r="B4402" i="1"/>
  <c r="B4401" i="1"/>
  <c r="B4400" i="1"/>
  <c r="B4399" i="1"/>
  <c r="B4398" i="1"/>
  <c r="B4397" i="1"/>
  <c r="B4396" i="1"/>
  <c r="B4395" i="1"/>
  <c r="B4394" i="1"/>
  <c r="B4393" i="1"/>
  <c r="B4392" i="1"/>
  <c r="B4391" i="1"/>
  <c r="B4390" i="1"/>
  <c r="B4389" i="1"/>
  <c r="B4388" i="1"/>
  <c r="B4387" i="1"/>
  <c r="B4386" i="1"/>
  <c r="B4385" i="1"/>
  <c r="B4384" i="1"/>
  <c r="B4383" i="1"/>
  <c r="B4382" i="1"/>
  <c r="B4381" i="1"/>
  <c r="B4380" i="1"/>
  <c r="B4379" i="1"/>
  <c r="B4378" i="1"/>
  <c r="B4377" i="1"/>
  <c r="B4376" i="1"/>
  <c r="B4375" i="1"/>
  <c r="B4374" i="1"/>
  <c r="B4373" i="1"/>
  <c r="B4372" i="1"/>
  <c r="B4371" i="1"/>
  <c r="B4370" i="1"/>
  <c r="B4369" i="1"/>
  <c r="B4368" i="1"/>
  <c r="B4367" i="1"/>
  <c r="B4366" i="1"/>
  <c r="B4365" i="1"/>
  <c r="B4364" i="1"/>
  <c r="B4363" i="1"/>
  <c r="B4362" i="1"/>
  <c r="B4361" i="1"/>
  <c r="B4360" i="1"/>
  <c r="B4359" i="1"/>
  <c r="B4358" i="1"/>
  <c r="B4357" i="1"/>
  <c r="B4356" i="1"/>
  <c r="B4355" i="1"/>
  <c r="B4354" i="1"/>
  <c r="B4353" i="1"/>
  <c r="B4352" i="1"/>
  <c r="B4351" i="1"/>
  <c r="B4350" i="1"/>
  <c r="B4349" i="1"/>
  <c r="B4348" i="1"/>
  <c r="B4347" i="1"/>
  <c r="B4346" i="1"/>
  <c r="B4345" i="1"/>
  <c r="B4344" i="1"/>
  <c r="B4343" i="1"/>
  <c r="B4342" i="1"/>
  <c r="B4341" i="1"/>
  <c r="B4340" i="1"/>
  <c r="B4339" i="1"/>
  <c r="B4338" i="1"/>
  <c r="B4337" i="1"/>
  <c r="B4336" i="1"/>
  <c r="B4335" i="1"/>
  <c r="B4334" i="1"/>
  <c r="B4333" i="1"/>
  <c r="B4332" i="1"/>
  <c r="B4331" i="1"/>
  <c r="B4330" i="1"/>
  <c r="B4329" i="1"/>
  <c r="B4328" i="1"/>
  <c r="B4327" i="1"/>
  <c r="B4326" i="1"/>
  <c r="B4325" i="1"/>
  <c r="B4324" i="1"/>
  <c r="B4323" i="1"/>
  <c r="B4322" i="1"/>
  <c r="B4321" i="1"/>
  <c r="B4320" i="1"/>
  <c r="B4319" i="1"/>
  <c r="B4318" i="1"/>
  <c r="B4317" i="1"/>
  <c r="B4316" i="1"/>
  <c r="B4315" i="1"/>
  <c r="B4314" i="1"/>
  <c r="B4313" i="1"/>
  <c r="B4312" i="1"/>
  <c r="B4311" i="1"/>
  <c r="B4310" i="1"/>
  <c r="B4309" i="1"/>
  <c r="B4308" i="1"/>
  <c r="B4307" i="1"/>
  <c r="B4306" i="1"/>
  <c r="B4305" i="1"/>
  <c r="B4304" i="1"/>
  <c r="B4303" i="1"/>
  <c r="B4302" i="1"/>
  <c r="B4301" i="1"/>
  <c r="B4300" i="1"/>
  <c r="B4299" i="1"/>
  <c r="B4298" i="1"/>
  <c r="B4297" i="1"/>
  <c r="B4296" i="1"/>
  <c r="B4295" i="1"/>
  <c r="B4294" i="1"/>
  <c r="B4293" i="1"/>
  <c r="B4292" i="1"/>
  <c r="B4291" i="1"/>
  <c r="B4290" i="1"/>
  <c r="B4289" i="1"/>
  <c r="B4288" i="1"/>
  <c r="B4287" i="1"/>
  <c r="B4286" i="1"/>
  <c r="B4285" i="1"/>
  <c r="B4284" i="1"/>
  <c r="B4283" i="1"/>
  <c r="B4282" i="1"/>
  <c r="B4281" i="1"/>
  <c r="B4280" i="1"/>
  <c r="B4279" i="1"/>
  <c r="B4278" i="1"/>
  <c r="B4277" i="1"/>
  <c r="B4276" i="1"/>
  <c r="B4275" i="1"/>
  <c r="B4274" i="1"/>
  <c r="B4273" i="1"/>
  <c r="B4272" i="1"/>
  <c r="B4271" i="1"/>
  <c r="B4270" i="1"/>
  <c r="B4269" i="1"/>
  <c r="B4268" i="1"/>
  <c r="B4267" i="1"/>
  <c r="B4266" i="1"/>
  <c r="B4265" i="1"/>
  <c r="B4264" i="1"/>
  <c r="B4263" i="1"/>
  <c r="B4262" i="1"/>
  <c r="B4261" i="1"/>
  <c r="B4260" i="1"/>
  <c r="B4259" i="1"/>
  <c r="B4258" i="1"/>
  <c r="B4257" i="1"/>
  <c r="B4256" i="1"/>
  <c r="B4255" i="1"/>
  <c r="B4254" i="1"/>
  <c r="B4253" i="1"/>
  <c r="B4252" i="1"/>
  <c r="B4251" i="1"/>
  <c r="B4250" i="1"/>
  <c r="B4249" i="1"/>
  <c r="B4248" i="1"/>
  <c r="B4247" i="1"/>
  <c r="B4246" i="1"/>
  <c r="B4245" i="1"/>
  <c r="B4244" i="1"/>
  <c r="B4243" i="1"/>
  <c r="B4242" i="1"/>
  <c r="B4241" i="1"/>
  <c r="B4240" i="1"/>
  <c r="B4239" i="1"/>
  <c r="B4238" i="1"/>
  <c r="B4237" i="1"/>
  <c r="B4236" i="1"/>
  <c r="B4235" i="1"/>
  <c r="B4234" i="1"/>
  <c r="B4233" i="1"/>
  <c r="B4232" i="1"/>
  <c r="B4231" i="1"/>
  <c r="B4230" i="1"/>
  <c r="B4229" i="1"/>
  <c r="B4228" i="1"/>
  <c r="B4227" i="1"/>
  <c r="B4226" i="1"/>
  <c r="B4225" i="1"/>
  <c r="B4224" i="1"/>
  <c r="B4223" i="1"/>
  <c r="B4222" i="1"/>
  <c r="B4221" i="1"/>
  <c r="B4220" i="1"/>
  <c r="B4219" i="1"/>
  <c r="B4218" i="1"/>
  <c r="B4217" i="1"/>
  <c r="B4216" i="1"/>
  <c r="B4215" i="1"/>
  <c r="B4214" i="1"/>
  <c r="B4213" i="1"/>
  <c r="B4212" i="1"/>
  <c r="B4211" i="1"/>
  <c r="B4210" i="1"/>
  <c r="B4209" i="1"/>
  <c r="B4208" i="1"/>
  <c r="B4207" i="1"/>
  <c r="B4206" i="1"/>
  <c r="B4205" i="1"/>
  <c r="B4204" i="1"/>
  <c r="B4203" i="1"/>
  <c r="B4202" i="1"/>
  <c r="B4201" i="1"/>
  <c r="B4200" i="1"/>
  <c r="B4199" i="1"/>
  <c r="B4198" i="1"/>
  <c r="B4197" i="1"/>
  <c r="B4196" i="1"/>
  <c r="B4195" i="1"/>
  <c r="B4194" i="1"/>
  <c r="B4193" i="1"/>
  <c r="B4192" i="1"/>
  <c r="B4191" i="1"/>
  <c r="B4190" i="1"/>
  <c r="B4189" i="1"/>
  <c r="B4188" i="1"/>
  <c r="B4187" i="1"/>
  <c r="B4186" i="1"/>
  <c r="B4185" i="1"/>
  <c r="B4184" i="1"/>
  <c r="B4183" i="1"/>
  <c r="B4182" i="1"/>
  <c r="B4181" i="1"/>
  <c r="B4180" i="1"/>
  <c r="B4179" i="1"/>
  <c r="B4178" i="1"/>
  <c r="B4177" i="1"/>
  <c r="B4176" i="1"/>
  <c r="B4175" i="1"/>
  <c r="B4174" i="1"/>
  <c r="B4173" i="1"/>
  <c r="B4172" i="1"/>
  <c r="B4171" i="1"/>
  <c r="B4170" i="1"/>
  <c r="B4169" i="1"/>
  <c r="B4168" i="1"/>
  <c r="B4167" i="1"/>
  <c r="B4166" i="1"/>
  <c r="B4165" i="1"/>
  <c r="B4164" i="1"/>
  <c r="B4163" i="1"/>
  <c r="B4162" i="1"/>
  <c r="B4161" i="1"/>
  <c r="B4160" i="1"/>
  <c r="B4159" i="1"/>
  <c r="B4158" i="1"/>
  <c r="B4157" i="1"/>
  <c r="B4156" i="1"/>
  <c r="B4155" i="1"/>
  <c r="B4154" i="1"/>
  <c r="B4153" i="1"/>
  <c r="B4152" i="1"/>
  <c r="B4151" i="1"/>
  <c r="B4150" i="1"/>
  <c r="B4149" i="1"/>
  <c r="B4148" i="1"/>
  <c r="B4147" i="1"/>
  <c r="B4146" i="1"/>
  <c r="B4145" i="1"/>
  <c r="B4144" i="1"/>
  <c r="B4143" i="1"/>
  <c r="B4142" i="1"/>
  <c r="B4141" i="1"/>
  <c r="B4140" i="1"/>
  <c r="B4139" i="1"/>
  <c r="B4138" i="1"/>
  <c r="B4137" i="1"/>
  <c r="B4136" i="1"/>
  <c r="B4135" i="1"/>
  <c r="B4134" i="1"/>
  <c r="B4133" i="1"/>
  <c r="B4132" i="1"/>
  <c r="B4131" i="1"/>
  <c r="B4130" i="1"/>
  <c r="B4129" i="1"/>
  <c r="B4128" i="1"/>
  <c r="B4127" i="1"/>
  <c r="B4126" i="1"/>
  <c r="B4125" i="1"/>
  <c r="B4124" i="1"/>
  <c r="B4123" i="1"/>
  <c r="B4122" i="1"/>
  <c r="B4121" i="1"/>
  <c r="B4120" i="1"/>
  <c r="B4119" i="1"/>
  <c r="B4118" i="1"/>
  <c r="B4117" i="1"/>
  <c r="B4116" i="1"/>
  <c r="B4115" i="1"/>
  <c r="B4114" i="1"/>
  <c r="B4113" i="1"/>
  <c r="B4112" i="1"/>
  <c r="B4111" i="1"/>
  <c r="B4110" i="1"/>
  <c r="B4109" i="1"/>
  <c r="B4108" i="1"/>
  <c r="B4107" i="1"/>
  <c r="B4106" i="1"/>
  <c r="B4105" i="1"/>
  <c r="B4104" i="1"/>
  <c r="B4103" i="1"/>
  <c r="B4102" i="1"/>
  <c r="B4101" i="1"/>
  <c r="B4100" i="1"/>
  <c r="B4099" i="1"/>
  <c r="B4098" i="1"/>
  <c r="B4097" i="1"/>
  <c r="B4096" i="1"/>
  <c r="B4095" i="1"/>
  <c r="B4094" i="1"/>
  <c r="B4093" i="1"/>
  <c r="B4092" i="1"/>
  <c r="B4091" i="1"/>
  <c r="B4090" i="1"/>
  <c r="B4089" i="1"/>
  <c r="B4088" i="1"/>
  <c r="B4087" i="1"/>
  <c r="B4086" i="1"/>
  <c r="B4085" i="1"/>
  <c r="B4084" i="1"/>
  <c r="B4083" i="1"/>
  <c r="B4082" i="1"/>
  <c r="B4081" i="1"/>
  <c r="B4080" i="1"/>
  <c r="B4079" i="1"/>
  <c r="B4078" i="1"/>
  <c r="B4077" i="1"/>
  <c r="B4076" i="1"/>
  <c r="B4075" i="1"/>
  <c r="B4074" i="1"/>
  <c r="B4073" i="1"/>
  <c r="B4072" i="1"/>
  <c r="B4071" i="1"/>
  <c r="B4070" i="1"/>
  <c r="B4069" i="1"/>
  <c r="B4068" i="1"/>
  <c r="B4067" i="1"/>
  <c r="B4066" i="1"/>
  <c r="B4065" i="1"/>
  <c r="B4064" i="1"/>
  <c r="B4063" i="1"/>
  <c r="B4062" i="1"/>
  <c r="B4061" i="1"/>
  <c r="B4060" i="1"/>
  <c r="B4059" i="1"/>
  <c r="B4058" i="1"/>
  <c r="B4057" i="1"/>
  <c r="B4056" i="1"/>
  <c r="B4055" i="1"/>
  <c r="B4054" i="1"/>
  <c r="B4053" i="1"/>
  <c r="B4052" i="1"/>
  <c r="B4051" i="1"/>
  <c r="B4050" i="1"/>
  <c r="B4049" i="1"/>
  <c r="B4048" i="1"/>
  <c r="B4047" i="1"/>
  <c r="B4046" i="1"/>
  <c r="B4045" i="1"/>
  <c r="B4044" i="1"/>
  <c r="B4043" i="1"/>
  <c r="B4042" i="1"/>
  <c r="B4041" i="1"/>
  <c r="B4040" i="1"/>
  <c r="B4039" i="1"/>
  <c r="B4038" i="1"/>
  <c r="B4037" i="1"/>
  <c r="B4036" i="1"/>
  <c r="B4035" i="1"/>
  <c r="B4034" i="1"/>
  <c r="B4033" i="1"/>
  <c r="B4032" i="1"/>
  <c r="B4031" i="1"/>
  <c r="B4030" i="1"/>
  <c r="B4029" i="1"/>
  <c r="B4028" i="1"/>
  <c r="B4027" i="1"/>
  <c r="B4026" i="1"/>
  <c r="B4025" i="1"/>
  <c r="B4024" i="1"/>
  <c r="B4023" i="1"/>
  <c r="B4022" i="1"/>
  <c r="B4021" i="1"/>
  <c r="B4020" i="1"/>
  <c r="B4019" i="1"/>
  <c r="B4018" i="1"/>
  <c r="B4017" i="1"/>
  <c r="B4016" i="1"/>
  <c r="B4015" i="1"/>
  <c r="B4014" i="1"/>
  <c r="B4013" i="1"/>
  <c r="B4012" i="1"/>
  <c r="B4011" i="1"/>
  <c r="B4010" i="1"/>
  <c r="B4009" i="1"/>
  <c r="B4008" i="1"/>
  <c r="B4007" i="1"/>
  <c r="B4006" i="1"/>
  <c r="B4005" i="1"/>
  <c r="B4004" i="1"/>
  <c r="B4003" i="1"/>
  <c r="B4002" i="1"/>
  <c r="B4001" i="1"/>
  <c r="B4000" i="1"/>
  <c r="B3999" i="1"/>
  <c r="B3998" i="1"/>
  <c r="B3997" i="1"/>
  <c r="B3996" i="1"/>
  <c r="B3995" i="1"/>
  <c r="B3994" i="1"/>
  <c r="B3993" i="1"/>
  <c r="B3992" i="1"/>
  <c r="B3991" i="1"/>
  <c r="B3990" i="1"/>
  <c r="B3989" i="1"/>
  <c r="B3988" i="1"/>
  <c r="B3987" i="1"/>
  <c r="B3986" i="1"/>
  <c r="B3985" i="1"/>
  <c r="B3984" i="1"/>
  <c r="B3983" i="1"/>
  <c r="B3982" i="1"/>
  <c r="B3981" i="1"/>
  <c r="B3980" i="1"/>
  <c r="B3979" i="1"/>
  <c r="B3978" i="1"/>
  <c r="B3977" i="1"/>
  <c r="B3976" i="1"/>
  <c r="B3975" i="1"/>
  <c r="B3974" i="1"/>
  <c r="B3973" i="1"/>
  <c r="B3972" i="1"/>
  <c r="B3971" i="1"/>
  <c r="B3970" i="1"/>
  <c r="B3969" i="1"/>
  <c r="B3968" i="1"/>
  <c r="B3967" i="1"/>
  <c r="B3966" i="1"/>
  <c r="B3965" i="1"/>
  <c r="B3964" i="1"/>
  <c r="B3963" i="1"/>
  <c r="B3962" i="1"/>
  <c r="B3961" i="1"/>
  <c r="B3960" i="1"/>
  <c r="B3959" i="1"/>
  <c r="B3958" i="1"/>
  <c r="B3957" i="1"/>
  <c r="B3956" i="1"/>
  <c r="B3955" i="1"/>
  <c r="B3954" i="1"/>
  <c r="B3953" i="1"/>
  <c r="B3952" i="1"/>
  <c r="B3951" i="1"/>
  <c r="B3950" i="1"/>
  <c r="B3949" i="1"/>
  <c r="B3948" i="1"/>
  <c r="B3947" i="1"/>
  <c r="B3946" i="1"/>
  <c r="B3945" i="1"/>
  <c r="B3944" i="1"/>
  <c r="B3943" i="1"/>
  <c r="B3942" i="1"/>
  <c r="B3941" i="1"/>
  <c r="B3940" i="1"/>
  <c r="B3939" i="1"/>
  <c r="B3938" i="1"/>
  <c r="B3937" i="1"/>
  <c r="B3936" i="1"/>
  <c r="B3935" i="1"/>
  <c r="B3934" i="1"/>
  <c r="B3933" i="1"/>
  <c r="B3932" i="1"/>
  <c r="B3931" i="1"/>
  <c r="B3930" i="1"/>
  <c r="B3929" i="1"/>
  <c r="B3928" i="1"/>
  <c r="B3927" i="1"/>
  <c r="B3926" i="1"/>
  <c r="B3925" i="1"/>
  <c r="B3924" i="1"/>
  <c r="B3923" i="1"/>
  <c r="B3922" i="1"/>
  <c r="B3921" i="1"/>
  <c r="B3920" i="1"/>
  <c r="B3919" i="1"/>
  <c r="B3918" i="1"/>
  <c r="B3917" i="1"/>
  <c r="B3916" i="1"/>
  <c r="B3915" i="1"/>
  <c r="B3914" i="1"/>
  <c r="B3913" i="1"/>
  <c r="B3912" i="1"/>
  <c r="B3911" i="1"/>
  <c r="B3910" i="1"/>
  <c r="B3909" i="1"/>
  <c r="B3908" i="1"/>
  <c r="B3907" i="1"/>
  <c r="B3906" i="1"/>
  <c r="B3905" i="1"/>
  <c r="B3904" i="1"/>
  <c r="B3903" i="1"/>
  <c r="B3902" i="1"/>
  <c r="B3901" i="1"/>
  <c r="B3900" i="1"/>
  <c r="B3899" i="1"/>
  <c r="B3898" i="1"/>
  <c r="B3897" i="1"/>
  <c r="B3896" i="1"/>
  <c r="B3895" i="1"/>
  <c r="B3894" i="1"/>
  <c r="B3893" i="1"/>
  <c r="B3892" i="1"/>
  <c r="B3891" i="1"/>
  <c r="B3890" i="1"/>
  <c r="B3889" i="1"/>
  <c r="B3888" i="1"/>
  <c r="B3887" i="1"/>
  <c r="B3886" i="1"/>
  <c r="B3885" i="1"/>
  <c r="B3884" i="1"/>
  <c r="B3883" i="1"/>
  <c r="B3882" i="1"/>
  <c r="B3881" i="1"/>
  <c r="B3880" i="1"/>
  <c r="B3879" i="1"/>
  <c r="B3878" i="1"/>
  <c r="B3877" i="1"/>
  <c r="B3876" i="1"/>
  <c r="B3875" i="1"/>
  <c r="B3874" i="1"/>
  <c r="B3873" i="1"/>
  <c r="B3872" i="1"/>
  <c r="B3871" i="1"/>
  <c r="B3870" i="1"/>
  <c r="B3869" i="1"/>
  <c r="B3868" i="1"/>
  <c r="B3867" i="1"/>
  <c r="B3866" i="1"/>
  <c r="B3865" i="1"/>
  <c r="B3864" i="1"/>
  <c r="B3863" i="1"/>
  <c r="B3862" i="1"/>
  <c r="B3861" i="1"/>
  <c r="B3860" i="1"/>
  <c r="B3859" i="1"/>
  <c r="B3858" i="1"/>
  <c r="B3857" i="1"/>
  <c r="B3856" i="1"/>
  <c r="B3855" i="1"/>
  <c r="B3854" i="1"/>
  <c r="B3853" i="1"/>
  <c r="B3852" i="1"/>
  <c r="B3851" i="1"/>
  <c r="B3850" i="1"/>
  <c r="B3849" i="1"/>
  <c r="B3848" i="1"/>
  <c r="B3847" i="1"/>
  <c r="B3846" i="1"/>
  <c r="B3845" i="1"/>
  <c r="B3844" i="1"/>
  <c r="B3843" i="1"/>
  <c r="B3842" i="1"/>
  <c r="B3841" i="1"/>
  <c r="B3840" i="1"/>
  <c r="B3839" i="1"/>
  <c r="B3838" i="1"/>
  <c r="B3837" i="1"/>
  <c r="B3836" i="1"/>
  <c r="B3835" i="1"/>
  <c r="B3834" i="1"/>
  <c r="B3833" i="1"/>
  <c r="B3832" i="1"/>
  <c r="B3831" i="1"/>
  <c r="B3830" i="1"/>
  <c r="B3829" i="1"/>
  <c r="B3828" i="1"/>
  <c r="B3827" i="1"/>
  <c r="B3826" i="1"/>
  <c r="B3825" i="1"/>
  <c r="B3824" i="1"/>
  <c r="B3823" i="1"/>
  <c r="B3822" i="1"/>
  <c r="B3821" i="1"/>
  <c r="B3820" i="1"/>
  <c r="B3819" i="1"/>
  <c r="B3818" i="1"/>
  <c r="B3817" i="1"/>
  <c r="B3816" i="1"/>
  <c r="B3815" i="1"/>
  <c r="B3814" i="1"/>
  <c r="B3813" i="1"/>
  <c r="B3812" i="1"/>
  <c r="B3811" i="1"/>
  <c r="B3810" i="1"/>
  <c r="B3809" i="1"/>
  <c r="B3808" i="1"/>
  <c r="B3807" i="1"/>
  <c r="B3806" i="1"/>
  <c r="B3805" i="1"/>
  <c r="B3804" i="1"/>
  <c r="B3803" i="1"/>
  <c r="B3802" i="1"/>
  <c r="B3801" i="1"/>
  <c r="B3800" i="1"/>
  <c r="B3799" i="1"/>
  <c r="B3798" i="1"/>
  <c r="B3797" i="1"/>
  <c r="B3796" i="1"/>
  <c r="B3795" i="1"/>
  <c r="B3794" i="1"/>
  <c r="B3793" i="1"/>
  <c r="B3792" i="1"/>
  <c r="B3791" i="1"/>
  <c r="B3790" i="1"/>
  <c r="B3789" i="1"/>
  <c r="B3788" i="1"/>
  <c r="B3787" i="1"/>
  <c r="B3786" i="1"/>
  <c r="B3785" i="1"/>
  <c r="B3784" i="1"/>
  <c r="B3783" i="1"/>
  <c r="B3782" i="1"/>
  <c r="B3781" i="1"/>
  <c r="B3780" i="1"/>
  <c r="B3779" i="1"/>
  <c r="B3778" i="1"/>
  <c r="B3777" i="1"/>
  <c r="B3776" i="1"/>
  <c r="B3775" i="1"/>
  <c r="B3774" i="1"/>
  <c r="B3773" i="1"/>
  <c r="B3772" i="1"/>
  <c r="B3771" i="1"/>
  <c r="B3770" i="1"/>
  <c r="B3769" i="1"/>
  <c r="B3768" i="1"/>
  <c r="B3767" i="1"/>
  <c r="B3766" i="1"/>
  <c r="B3765" i="1"/>
  <c r="B3764" i="1"/>
  <c r="B3763" i="1"/>
  <c r="B3762" i="1"/>
  <c r="B3761" i="1"/>
  <c r="B3760" i="1"/>
  <c r="B3759" i="1"/>
  <c r="B3758" i="1"/>
  <c r="B3757" i="1"/>
  <c r="B3756" i="1"/>
  <c r="B3755" i="1"/>
  <c r="B3754" i="1"/>
  <c r="B3753" i="1"/>
  <c r="B3752" i="1"/>
  <c r="B3751" i="1"/>
  <c r="B3750" i="1"/>
  <c r="B3749" i="1"/>
  <c r="B3748" i="1"/>
  <c r="B3747" i="1"/>
  <c r="B3746" i="1"/>
  <c r="B3745" i="1"/>
  <c r="B3744" i="1"/>
  <c r="B3743" i="1"/>
  <c r="B3742" i="1"/>
  <c r="B3741" i="1"/>
  <c r="B3740" i="1"/>
  <c r="B3739" i="1"/>
  <c r="B3738" i="1"/>
  <c r="B3737" i="1"/>
  <c r="B3736" i="1"/>
  <c r="B3735" i="1"/>
  <c r="B3734" i="1"/>
  <c r="B3733" i="1"/>
  <c r="B3732" i="1"/>
  <c r="B3731" i="1"/>
  <c r="B3730" i="1"/>
  <c r="B3729" i="1"/>
  <c r="B3728" i="1"/>
  <c r="B3727" i="1"/>
  <c r="B3726" i="1"/>
  <c r="B3725" i="1"/>
  <c r="B3724" i="1"/>
  <c r="B3723" i="1"/>
  <c r="B3722" i="1"/>
  <c r="B3721" i="1"/>
  <c r="B3720" i="1"/>
  <c r="B3719" i="1"/>
  <c r="B3718" i="1"/>
  <c r="B3717" i="1"/>
  <c r="B3716" i="1"/>
  <c r="B3715" i="1"/>
  <c r="B3714" i="1"/>
  <c r="B3713" i="1"/>
  <c r="B3712" i="1"/>
  <c r="B3711" i="1"/>
  <c r="B3710" i="1"/>
  <c r="B3709" i="1"/>
  <c r="B3708" i="1"/>
  <c r="B3707" i="1"/>
  <c r="B3706" i="1"/>
  <c r="B3705" i="1"/>
  <c r="B3704" i="1"/>
  <c r="B3703" i="1"/>
  <c r="B3702" i="1"/>
  <c r="B3701" i="1"/>
  <c r="B3700" i="1"/>
  <c r="B3699" i="1"/>
  <c r="B3698" i="1"/>
  <c r="B3697" i="1"/>
  <c r="B3696" i="1"/>
  <c r="B3695" i="1"/>
  <c r="B3694" i="1"/>
  <c r="B3693" i="1"/>
  <c r="B3692" i="1"/>
  <c r="B3691" i="1"/>
  <c r="B3690" i="1"/>
  <c r="B3689" i="1"/>
  <c r="B3688" i="1"/>
  <c r="B3687" i="1"/>
  <c r="B3686" i="1"/>
  <c r="B3685" i="1"/>
  <c r="B3684" i="1"/>
  <c r="B3683" i="1"/>
  <c r="B3682" i="1"/>
  <c r="B3681" i="1"/>
  <c r="B3680" i="1"/>
  <c r="B3679" i="1"/>
  <c r="B3678" i="1"/>
  <c r="B3677" i="1"/>
  <c r="B3676" i="1"/>
  <c r="B3675" i="1"/>
  <c r="B3674" i="1"/>
  <c r="B3673" i="1"/>
  <c r="B3672" i="1"/>
  <c r="B3671" i="1"/>
  <c r="B3670" i="1"/>
  <c r="B3669" i="1"/>
  <c r="B3668" i="1"/>
  <c r="B3667" i="1"/>
  <c r="B3666" i="1"/>
  <c r="B3665" i="1"/>
  <c r="B3664" i="1"/>
  <c r="B3663" i="1"/>
  <c r="B3662" i="1"/>
  <c r="B3661" i="1"/>
  <c r="B3660" i="1"/>
  <c r="B3659" i="1"/>
  <c r="B3658" i="1"/>
  <c r="B3657" i="1"/>
  <c r="B3656" i="1"/>
  <c r="B3655" i="1"/>
  <c r="B3654" i="1"/>
  <c r="B3653" i="1"/>
  <c r="B3652" i="1"/>
  <c r="B3651" i="1"/>
  <c r="B3650" i="1"/>
  <c r="B3649" i="1"/>
  <c r="B3648" i="1"/>
  <c r="B3647" i="1"/>
  <c r="B3646" i="1"/>
  <c r="B3645" i="1"/>
  <c r="B3644" i="1"/>
  <c r="B3643" i="1"/>
  <c r="B3642" i="1"/>
  <c r="B3641" i="1"/>
  <c r="B3640" i="1"/>
  <c r="B3639" i="1"/>
  <c r="B3638" i="1"/>
  <c r="B3637" i="1"/>
  <c r="B3636" i="1"/>
  <c r="B3635" i="1"/>
  <c r="B3634" i="1"/>
  <c r="B3633" i="1"/>
  <c r="B3632" i="1"/>
  <c r="B3631" i="1"/>
  <c r="B3630" i="1"/>
  <c r="B3629" i="1"/>
  <c r="B3628" i="1"/>
  <c r="B3627" i="1"/>
  <c r="B3626" i="1"/>
  <c r="B3625" i="1"/>
  <c r="B3624" i="1"/>
  <c r="B3623" i="1"/>
  <c r="B3622" i="1"/>
  <c r="B3621" i="1"/>
  <c r="B3620" i="1"/>
  <c r="B3619" i="1"/>
  <c r="B3618" i="1"/>
  <c r="B3617" i="1"/>
  <c r="B3616" i="1"/>
  <c r="B3615" i="1"/>
  <c r="B3614" i="1"/>
  <c r="B3613" i="1"/>
  <c r="B3612" i="1"/>
  <c r="B3611" i="1"/>
  <c r="B3610" i="1"/>
  <c r="B3609" i="1"/>
  <c r="B3608" i="1"/>
  <c r="B3607" i="1"/>
  <c r="B3606" i="1"/>
  <c r="B3605" i="1"/>
  <c r="B3604" i="1"/>
  <c r="B3603" i="1"/>
  <c r="B3602" i="1"/>
  <c r="B3601" i="1"/>
  <c r="B3600" i="1"/>
  <c r="B3599" i="1"/>
  <c r="B3598" i="1"/>
  <c r="B3597" i="1"/>
  <c r="B3596" i="1"/>
  <c r="B3595" i="1"/>
  <c r="B3594" i="1"/>
  <c r="B3593" i="1"/>
  <c r="B3592" i="1"/>
  <c r="B3591" i="1"/>
  <c r="B3590" i="1"/>
  <c r="B3589" i="1"/>
  <c r="B3588" i="1"/>
  <c r="B3587" i="1"/>
  <c r="B3586" i="1"/>
  <c r="B3585" i="1"/>
  <c r="B3584" i="1"/>
  <c r="B3583" i="1"/>
  <c r="B3582" i="1"/>
  <c r="B3581" i="1"/>
  <c r="B3580" i="1"/>
  <c r="B3579" i="1"/>
  <c r="B3578" i="1"/>
  <c r="B3577" i="1"/>
  <c r="B3576" i="1"/>
  <c r="B3575" i="1"/>
  <c r="B3574" i="1"/>
  <c r="B3573" i="1"/>
  <c r="B3572" i="1"/>
  <c r="B3571" i="1"/>
  <c r="B3570" i="1"/>
  <c r="B3569" i="1"/>
  <c r="B3568" i="1"/>
  <c r="B3567" i="1"/>
  <c r="B3566" i="1"/>
  <c r="B3565" i="1"/>
  <c r="B3564" i="1"/>
  <c r="B3563" i="1"/>
  <c r="B3562" i="1"/>
  <c r="B3561" i="1"/>
  <c r="B3560" i="1"/>
  <c r="B3559" i="1"/>
  <c r="B3558" i="1"/>
  <c r="B3557" i="1"/>
  <c r="B3556" i="1"/>
  <c r="B3555" i="1"/>
  <c r="B3554" i="1"/>
  <c r="B3553" i="1"/>
  <c r="B3552" i="1"/>
  <c r="B3551" i="1"/>
  <c r="B3550" i="1"/>
  <c r="B3549" i="1"/>
  <c r="B3548" i="1"/>
  <c r="B3547" i="1"/>
  <c r="B3546" i="1"/>
  <c r="B3545" i="1"/>
  <c r="B3544" i="1"/>
  <c r="B3543" i="1"/>
  <c r="B3542" i="1"/>
  <c r="B3541" i="1"/>
  <c r="B3540" i="1"/>
  <c r="B3539" i="1"/>
  <c r="B3538" i="1"/>
  <c r="B3537" i="1"/>
  <c r="B3536" i="1"/>
  <c r="B3535" i="1"/>
  <c r="B3534" i="1"/>
  <c r="B3533" i="1"/>
  <c r="B3532" i="1"/>
  <c r="B3531" i="1"/>
  <c r="B3530" i="1"/>
  <c r="B3529" i="1"/>
  <c r="B3528" i="1"/>
  <c r="B3527" i="1"/>
  <c r="B3526" i="1"/>
  <c r="B3525" i="1"/>
  <c r="B3524" i="1"/>
  <c r="B3523" i="1"/>
  <c r="B3522" i="1"/>
  <c r="B3521" i="1"/>
  <c r="B3520" i="1"/>
  <c r="B3519" i="1"/>
  <c r="B3518" i="1"/>
  <c r="B3517" i="1"/>
  <c r="B3516" i="1"/>
  <c r="B3515" i="1"/>
  <c r="B3514" i="1"/>
  <c r="B3513" i="1"/>
  <c r="B3512" i="1"/>
  <c r="B3511" i="1"/>
  <c r="B3510" i="1"/>
  <c r="B3509" i="1"/>
  <c r="B3508" i="1"/>
  <c r="B3507" i="1"/>
  <c r="B3506" i="1"/>
  <c r="B3505" i="1"/>
  <c r="B3504" i="1"/>
  <c r="B3503" i="1"/>
  <c r="B3502" i="1"/>
  <c r="B3501" i="1"/>
  <c r="B3500" i="1"/>
  <c r="B3499" i="1"/>
  <c r="B3498" i="1"/>
  <c r="B3497" i="1"/>
  <c r="B3496" i="1"/>
  <c r="B3495" i="1"/>
  <c r="B3494" i="1"/>
  <c r="B3493" i="1"/>
  <c r="B3492" i="1"/>
  <c r="B3491" i="1"/>
  <c r="B3490" i="1"/>
  <c r="B3489" i="1"/>
  <c r="B3488" i="1"/>
  <c r="B3487" i="1"/>
  <c r="B3486" i="1"/>
  <c r="B3485" i="1"/>
  <c r="B3484" i="1"/>
  <c r="B3483" i="1"/>
  <c r="B3482" i="1"/>
  <c r="B3481" i="1"/>
  <c r="B3480" i="1"/>
  <c r="B3479" i="1"/>
  <c r="B3478" i="1"/>
  <c r="B3477" i="1"/>
  <c r="B3476" i="1"/>
  <c r="B3475" i="1"/>
  <c r="B3474" i="1"/>
  <c r="B3473" i="1"/>
  <c r="B3472" i="1"/>
  <c r="B3471" i="1"/>
  <c r="B3470" i="1"/>
  <c r="B3469" i="1"/>
  <c r="B3468" i="1"/>
  <c r="B3467" i="1"/>
  <c r="B3466" i="1"/>
  <c r="B3465" i="1"/>
  <c r="B3464" i="1"/>
  <c r="B3463" i="1"/>
  <c r="B3462" i="1"/>
  <c r="B3461" i="1"/>
  <c r="B3460" i="1"/>
  <c r="B3459" i="1"/>
  <c r="B3458" i="1"/>
  <c r="B3457" i="1"/>
  <c r="B3456" i="1"/>
  <c r="B3455" i="1"/>
  <c r="B3454" i="1"/>
  <c r="B3453" i="1"/>
  <c r="B3452" i="1"/>
  <c r="B3451" i="1"/>
  <c r="B3450" i="1"/>
  <c r="B3449" i="1"/>
  <c r="B3448" i="1"/>
  <c r="B3447" i="1"/>
  <c r="B3446" i="1"/>
  <c r="B3445" i="1"/>
  <c r="B3444" i="1"/>
  <c r="B3443" i="1"/>
  <c r="B3442" i="1"/>
  <c r="B3441" i="1"/>
  <c r="B3440" i="1"/>
  <c r="B3439" i="1"/>
  <c r="B3438" i="1"/>
  <c r="B3437" i="1"/>
  <c r="B3436" i="1"/>
  <c r="B3435" i="1"/>
  <c r="B3434" i="1"/>
  <c r="B3433" i="1"/>
  <c r="B3432" i="1"/>
  <c r="B3431" i="1"/>
  <c r="B3430" i="1"/>
  <c r="B3429" i="1"/>
  <c r="B3428" i="1"/>
  <c r="B3427" i="1"/>
  <c r="B3426" i="1"/>
  <c r="B3425" i="1"/>
  <c r="B3424" i="1"/>
  <c r="B3423" i="1"/>
  <c r="B3422" i="1"/>
  <c r="B3421" i="1"/>
  <c r="B3420" i="1"/>
  <c r="B3419" i="1"/>
  <c r="B3418" i="1"/>
  <c r="B3417" i="1"/>
  <c r="B3416" i="1"/>
  <c r="B3415" i="1"/>
  <c r="B3414" i="1"/>
  <c r="B3413" i="1"/>
  <c r="B3412" i="1"/>
  <c r="B3411" i="1"/>
  <c r="B3410" i="1"/>
  <c r="B3409" i="1"/>
  <c r="B3408" i="1"/>
  <c r="B3407" i="1"/>
  <c r="B3406" i="1"/>
  <c r="B3405" i="1"/>
  <c r="B3404" i="1"/>
  <c r="B3403" i="1"/>
  <c r="B3402" i="1"/>
  <c r="B3401" i="1"/>
  <c r="B3400" i="1"/>
  <c r="B3399" i="1"/>
  <c r="B3398" i="1"/>
  <c r="B3397" i="1"/>
  <c r="B3396" i="1"/>
  <c r="B3395" i="1"/>
  <c r="B3394" i="1"/>
  <c r="B3393" i="1"/>
  <c r="B3392" i="1"/>
  <c r="B3391" i="1"/>
  <c r="B3390" i="1"/>
  <c r="B3389" i="1"/>
  <c r="B3388" i="1"/>
  <c r="B3387" i="1"/>
  <c r="B3386" i="1"/>
  <c r="B3385" i="1"/>
  <c r="B3384" i="1"/>
  <c r="B3383" i="1"/>
  <c r="B3382" i="1"/>
  <c r="B3381" i="1"/>
  <c r="B3380" i="1"/>
  <c r="B3379" i="1"/>
  <c r="B3378" i="1"/>
  <c r="B3377" i="1"/>
  <c r="B3376" i="1"/>
  <c r="B3375" i="1"/>
  <c r="B3374" i="1"/>
  <c r="B3373" i="1"/>
  <c r="B3372" i="1"/>
  <c r="B3371" i="1"/>
  <c r="B3370" i="1"/>
  <c r="B3369" i="1"/>
  <c r="B3368" i="1"/>
  <c r="B3367" i="1"/>
  <c r="B3366" i="1"/>
  <c r="B3365" i="1"/>
  <c r="B3364" i="1"/>
  <c r="B3363" i="1"/>
  <c r="B3362" i="1"/>
  <c r="B3361" i="1"/>
  <c r="B3360" i="1"/>
  <c r="B3359" i="1"/>
  <c r="B3358" i="1"/>
  <c r="B3357" i="1"/>
  <c r="B3356" i="1"/>
  <c r="B3355" i="1"/>
  <c r="B3354" i="1"/>
  <c r="B3353" i="1"/>
  <c r="B3352" i="1"/>
  <c r="B3351" i="1"/>
  <c r="B3350" i="1"/>
  <c r="B3349" i="1"/>
  <c r="B3348" i="1"/>
  <c r="B3347" i="1"/>
  <c r="B3346" i="1"/>
  <c r="B3345" i="1"/>
  <c r="B3344" i="1"/>
  <c r="B3343" i="1"/>
  <c r="B3342" i="1"/>
  <c r="B3341" i="1"/>
  <c r="B3340" i="1"/>
  <c r="B3339" i="1"/>
  <c r="B3338" i="1"/>
  <c r="B3337" i="1"/>
  <c r="B3336" i="1"/>
  <c r="B3335" i="1"/>
  <c r="B3334" i="1"/>
  <c r="B3333" i="1"/>
  <c r="B3332" i="1"/>
  <c r="B3331" i="1"/>
  <c r="B3330" i="1"/>
  <c r="B3329" i="1"/>
  <c r="B3328" i="1"/>
  <c r="B3327" i="1"/>
  <c r="B3326" i="1"/>
  <c r="B3325" i="1"/>
  <c r="B3324" i="1"/>
  <c r="B3323" i="1"/>
  <c r="B3322" i="1"/>
  <c r="B3321" i="1"/>
  <c r="B3320" i="1"/>
  <c r="B3319" i="1"/>
  <c r="B3318" i="1"/>
  <c r="B3317" i="1"/>
  <c r="B3316" i="1"/>
  <c r="B3315" i="1"/>
  <c r="B3314" i="1"/>
  <c r="B3313" i="1"/>
  <c r="B3312" i="1"/>
  <c r="B3311" i="1"/>
  <c r="B3310" i="1"/>
  <c r="B3309" i="1"/>
  <c r="B3308" i="1"/>
  <c r="B3307" i="1"/>
  <c r="B3306" i="1"/>
  <c r="B3305" i="1"/>
  <c r="B3304" i="1"/>
  <c r="B3303" i="1"/>
  <c r="B3302" i="1"/>
  <c r="B3301" i="1"/>
  <c r="B3300" i="1"/>
  <c r="B3299" i="1"/>
  <c r="B3298" i="1"/>
  <c r="B3297" i="1"/>
  <c r="B3296" i="1"/>
  <c r="B3295" i="1"/>
  <c r="B3294" i="1"/>
  <c r="B3293" i="1"/>
  <c r="B3292" i="1"/>
  <c r="B3291" i="1"/>
  <c r="B3290" i="1"/>
  <c r="B3289" i="1"/>
  <c r="B3288" i="1"/>
  <c r="B3287" i="1"/>
  <c r="B3286" i="1"/>
  <c r="B3285" i="1"/>
  <c r="B3284" i="1"/>
  <c r="B3283" i="1"/>
  <c r="B3282" i="1"/>
  <c r="B3281" i="1"/>
  <c r="B3280" i="1"/>
  <c r="B3279" i="1"/>
  <c r="B3278" i="1"/>
  <c r="B3277" i="1"/>
  <c r="B3276" i="1"/>
  <c r="B3275" i="1"/>
  <c r="B3274" i="1"/>
  <c r="B3273" i="1"/>
  <c r="B3272" i="1"/>
  <c r="B3271" i="1"/>
  <c r="B3270" i="1"/>
  <c r="B3269" i="1"/>
  <c r="B3268" i="1"/>
  <c r="B3267" i="1"/>
  <c r="B3266" i="1"/>
  <c r="B3265" i="1"/>
  <c r="B3264" i="1"/>
  <c r="B3263" i="1"/>
  <c r="B3262" i="1"/>
  <c r="B3261" i="1"/>
  <c r="B3260" i="1"/>
  <c r="B3259" i="1"/>
  <c r="B3258" i="1"/>
  <c r="B3257" i="1"/>
  <c r="B3256" i="1"/>
  <c r="B3255" i="1"/>
  <c r="B3254" i="1"/>
  <c r="B3253" i="1"/>
  <c r="B3252" i="1"/>
  <c r="B3251" i="1"/>
  <c r="B3250" i="1"/>
  <c r="B3249" i="1"/>
  <c r="B3248" i="1"/>
  <c r="B3247" i="1"/>
  <c r="B3246" i="1"/>
  <c r="B3245" i="1"/>
  <c r="B3244" i="1"/>
  <c r="B3243" i="1"/>
  <c r="B3242" i="1"/>
  <c r="B3241" i="1"/>
  <c r="B3240" i="1"/>
  <c r="B3239" i="1"/>
  <c r="B3238" i="1"/>
  <c r="B3237" i="1"/>
  <c r="B3236" i="1"/>
  <c r="B3235" i="1"/>
  <c r="B3234" i="1"/>
  <c r="B3233" i="1"/>
  <c r="B3232" i="1"/>
  <c r="B3231" i="1"/>
  <c r="B3230" i="1"/>
  <c r="B3229" i="1"/>
  <c r="B3228" i="1"/>
  <c r="B3227" i="1"/>
  <c r="B3226" i="1"/>
  <c r="B3225" i="1"/>
  <c r="B3224" i="1"/>
  <c r="B3223" i="1"/>
  <c r="B3222" i="1"/>
  <c r="B3221" i="1"/>
  <c r="B3220" i="1"/>
  <c r="B3219" i="1"/>
  <c r="B3218" i="1"/>
  <c r="B3217" i="1"/>
  <c r="B3216" i="1"/>
  <c r="B3215" i="1"/>
  <c r="B3214" i="1"/>
  <c r="B3213" i="1"/>
  <c r="B3212" i="1"/>
  <c r="B3211" i="1"/>
  <c r="B3210" i="1"/>
  <c r="B3209" i="1"/>
  <c r="B3208" i="1"/>
  <c r="B3207" i="1"/>
  <c r="B3206" i="1"/>
  <c r="B3205" i="1"/>
  <c r="B3204" i="1"/>
  <c r="B3203" i="1"/>
  <c r="B3202" i="1"/>
  <c r="B3201" i="1"/>
  <c r="B3200" i="1"/>
  <c r="B3199" i="1"/>
  <c r="B3198" i="1"/>
  <c r="B3197" i="1"/>
  <c r="B3196" i="1"/>
  <c r="B3195" i="1"/>
  <c r="B3194" i="1"/>
  <c r="B3193" i="1"/>
  <c r="B3192" i="1"/>
  <c r="B3191" i="1"/>
  <c r="B3190" i="1"/>
  <c r="B3189" i="1"/>
  <c r="B3188" i="1"/>
  <c r="B3187" i="1"/>
  <c r="B3186" i="1"/>
  <c r="B3185" i="1"/>
  <c r="B3184" i="1"/>
  <c r="B3183" i="1"/>
  <c r="B3182" i="1"/>
  <c r="B3181" i="1"/>
  <c r="B3180" i="1"/>
  <c r="B3179" i="1"/>
  <c r="B3178" i="1"/>
  <c r="B3177" i="1"/>
  <c r="B3176" i="1"/>
  <c r="B3175" i="1"/>
  <c r="B3174" i="1"/>
  <c r="B3173" i="1"/>
  <c r="B3172" i="1"/>
  <c r="B3171" i="1"/>
  <c r="B3170" i="1"/>
  <c r="B3169" i="1"/>
  <c r="B3168" i="1"/>
  <c r="B3167" i="1"/>
  <c r="B3166" i="1"/>
  <c r="B3165" i="1"/>
  <c r="B3164" i="1"/>
  <c r="B3163" i="1"/>
  <c r="B3162" i="1"/>
  <c r="B3161" i="1"/>
  <c r="B3160" i="1"/>
  <c r="B3159" i="1"/>
  <c r="B3158" i="1"/>
  <c r="B3157" i="1"/>
  <c r="B3156" i="1"/>
  <c r="B3155" i="1"/>
  <c r="B3154" i="1"/>
  <c r="B3153" i="1"/>
  <c r="B3152" i="1"/>
  <c r="B3151" i="1"/>
  <c r="B3150" i="1"/>
  <c r="B3149" i="1"/>
  <c r="B3148" i="1"/>
  <c r="B3147" i="1"/>
  <c r="B3146" i="1"/>
  <c r="B3145" i="1"/>
  <c r="B3144" i="1"/>
  <c r="B3143" i="1"/>
  <c r="B3142" i="1"/>
  <c r="B3141" i="1"/>
  <c r="B3140" i="1"/>
  <c r="B3139" i="1"/>
  <c r="B3138" i="1"/>
  <c r="B3137" i="1"/>
  <c r="B3136" i="1"/>
  <c r="B3135" i="1"/>
  <c r="B3134" i="1"/>
  <c r="B3133" i="1"/>
  <c r="B3132" i="1"/>
  <c r="B3131" i="1"/>
  <c r="B3130" i="1"/>
  <c r="B3129" i="1"/>
  <c r="B3128" i="1"/>
  <c r="B3127" i="1"/>
  <c r="B3126" i="1"/>
  <c r="B3125" i="1"/>
  <c r="B3124" i="1"/>
  <c r="B3123" i="1"/>
  <c r="B3122" i="1"/>
  <c r="B3121" i="1"/>
  <c r="B3120" i="1"/>
  <c r="B3119" i="1"/>
  <c r="B3118" i="1"/>
  <c r="B3117" i="1"/>
  <c r="B3116" i="1"/>
  <c r="B3115" i="1"/>
  <c r="B3114" i="1"/>
  <c r="B3113" i="1"/>
  <c r="B3112" i="1"/>
  <c r="B3111" i="1"/>
  <c r="B3110" i="1"/>
  <c r="B3109" i="1"/>
  <c r="B3108" i="1"/>
  <c r="B3107" i="1"/>
  <c r="B3106" i="1"/>
  <c r="B3105" i="1"/>
  <c r="B3104" i="1"/>
  <c r="B3103" i="1"/>
  <c r="B3102" i="1"/>
  <c r="B3101" i="1"/>
  <c r="B3100" i="1"/>
  <c r="B3099" i="1"/>
  <c r="B3098" i="1"/>
  <c r="B3097" i="1"/>
  <c r="B3096" i="1"/>
  <c r="B3095" i="1"/>
  <c r="B3094" i="1"/>
  <c r="B3093" i="1"/>
  <c r="B3092" i="1"/>
  <c r="B3091" i="1"/>
  <c r="B3090" i="1"/>
  <c r="B3089" i="1"/>
  <c r="B3088" i="1"/>
  <c r="B3087" i="1"/>
  <c r="B3086" i="1"/>
  <c r="B3085" i="1"/>
  <c r="B3084" i="1"/>
  <c r="B3083" i="1"/>
  <c r="B3082" i="1"/>
  <c r="B3081" i="1"/>
  <c r="B3080" i="1"/>
  <c r="B3079" i="1"/>
  <c r="B3078" i="1"/>
  <c r="B3077" i="1"/>
  <c r="B3076" i="1"/>
  <c r="B3075" i="1"/>
  <c r="B3074" i="1"/>
  <c r="B3073" i="1"/>
  <c r="B3072" i="1"/>
  <c r="B3071" i="1"/>
  <c r="B3070" i="1"/>
  <c r="B3069" i="1"/>
  <c r="B3068" i="1"/>
  <c r="B3067" i="1"/>
  <c r="B3066" i="1"/>
  <c r="B3065" i="1"/>
  <c r="B3064" i="1"/>
  <c r="B3063" i="1"/>
  <c r="B3062" i="1"/>
  <c r="B3061" i="1"/>
  <c r="B3060" i="1"/>
  <c r="B3059" i="1"/>
  <c r="B3058" i="1"/>
  <c r="B3057" i="1"/>
  <c r="B3056" i="1"/>
  <c r="B3055" i="1"/>
  <c r="B3054" i="1"/>
  <c r="B3053" i="1"/>
  <c r="B3052" i="1"/>
  <c r="B3051" i="1"/>
  <c r="B3050" i="1"/>
  <c r="B3049" i="1"/>
  <c r="B3048" i="1"/>
  <c r="B3047" i="1"/>
  <c r="B3046" i="1"/>
  <c r="B3045" i="1"/>
  <c r="B3044" i="1"/>
  <c r="B3043" i="1"/>
  <c r="B3042" i="1"/>
  <c r="B3041" i="1"/>
  <c r="B3040" i="1"/>
  <c r="B3039" i="1"/>
  <c r="B3038" i="1"/>
  <c r="B3037" i="1"/>
  <c r="B3036" i="1"/>
  <c r="B3035" i="1"/>
  <c r="B3034" i="1"/>
  <c r="B3033" i="1"/>
  <c r="B3032" i="1"/>
  <c r="B3031" i="1"/>
  <c r="B3030" i="1"/>
  <c r="B3029" i="1"/>
  <c r="B3028" i="1"/>
  <c r="B3027" i="1"/>
  <c r="B3026" i="1"/>
  <c r="B3025" i="1"/>
  <c r="B3024" i="1"/>
  <c r="B3023" i="1"/>
  <c r="B3022" i="1"/>
  <c r="B3021" i="1"/>
  <c r="B3020" i="1"/>
  <c r="B3019" i="1"/>
  <c r="B3018" i="1"/>
  <c r="B3017" i="1"/>
  <c r="B3016" i="1"/>
  <c r="B3015" i="1"/>
  <c r="B3014" i="1"/>
  <c r="B3013" i="1"/>
  <c r="B3012" i="1"/>
  <c r="B3011" i="1"/>
  <c r="B3010" i="1"/>
  <c r="B3009" i="1"/>
  <c r="B3008" i="1"/>
  <c r="B3007" i="1"/>
  <c r="B3006" i="1"/>
  <c r="B3005" i="1"/>
  <c r="B3004" i="1"/>
  <c r="B3003" i="1"/>
  <c r="B3002" i="1"/>
  <c r="B3001" i="1"/>
  <c r="B3000" i="1"/>
  <c r="B2999" i="1"/>
  <c r="B2998" i="1"/>
  <c r="B2997" i="1"/>
  <c r="B2996" i="1"/>
  <c r="B2995" i="1"/>
  <c r="B2994" i="1"/>
  <c r="B2993" i="1"/>
  <c r="B2992" i="1"/>
  <c r="B2991" i="1"/>
  <c r="B2990" i="1"/>
  <c r="B2989" i="1"/>
  <c r="B2988" i="1"/>
  <c r="B2987" i="1"/>
  <c r="B2986" i="1"/>
  <c r="B2985" i="1"/>
  <c r="B2984" i="1"/>
  <c r="B2983" i="1"/>
  <c r="B2982" i="1"/>
  <c r="B2981" i="1"/>
  <c r="B2980" i="1"/>
  <c r="B2979" i="1"/>
  <c r="B2978" i="1"/>
  <c r="B2977" i="1"/>
  <c r="B2976" i="1"/>
  <c r="B2975" i="1"/>
  <c r="B2974" i="1"/>
  <c r="B2973" i="1"/>
  <c r="B2972" i="1"/>
  <c r="B2971" i="1"/>
  <c r="B2970" i="1"/>
  <c r="B2969" i="1"/>
  <c r="B2968" i="1"/>
  <c r="B2967" i="1"/>
  <c r="B2966" i="1"/>
  <c r="B2965" i="1"/>
  <c r="B2964" i="1"/>
  <c r="B2963" i="1"/>
  <c r="B2962" i="1"/>
  <c r="B2961" i="1"/>
  <c r="B2960" i="1"/>
  <c r="B2959" i="1"/>
  <c r="B2958" i="1"/>
  <c r="B2957" i="1"/>
  <c r="B2956" i="1"/>
  <c r="B2955" i="1"/>
  <c r="B2954" i="1"/>
  <c r="B2953" i="1"/>
  <c r="B2952" i="1"/>
  <c r="B2951" i="1"/>
  <c r="B2950" i="1"/>
  <c r="B2949" i="1"/>
  <c r="B2948" i="1"/>
  <c r="B2947" i="1"/>
  <c r="B2946" i="1"/>
  <c r="B2945" i="1"/>
  <c r="B2944" i="1"/>
  <c r="B2943" i="1"/>
  <c r="B2942" i="1"/>
  <c r="B2941" i="1"/>
  <c r="B2940" i="1"/>
  <c r="B2939" i="1"/>
  <c r="B2938" i="1"/>
  <c r="B2937" i="1"/>
  <c r="B2936" i="1"/>
  <c r="B2935" i="1"/>
  <c r="B2934" i="1"/>
  <c r="B2933" i="1"/>
  <c r="B2932" i="1"/>
  <c r="B2931" i="1"/>
  <c r="B2930" i="1"/>
  <c r="B2929" i="1"/>
  <c r="B2928" i="1"/>
  <c r="B2927" i="1"/>
  <c r="B2926" i="1"/>
  <c r="B2925" i="1"/>
  <c r="B2924" i="1"/>
  <c r="B2923" i="1"/>
  <c r="B2922" i="1"/>
  <c r="B2921" i="1"/>
  <c r="B2920" i="1"/>
  <c r="B2919" i="1"/>
  <c r="B2918" i="1"/>
  <c r="B2917" i="1"/>
  <c r="B2916" i="1"/>
  <c r="B2915" i="1"/>
  <c r="B2914" i="1"/>
  <c r="B2913" i="1"/>
  <c r="B2912" i="1"/>
  <c r="B2911" i="1"/>
  <c r="B2910" i="1"/>
  <c r="B2909" i="1"/>
  <c r="B2908" i="1"/>
  <c r="B2907" i="1"/>
  <c r="B2906" i="1"/>
  <c r="B2905" i="1"/>
  <c r="B2904" i="1"/>
  <c r="B2903" i="1"/>
  <c r="B2902" i="1"/>
  <c r="B2901" i="1"/>
  <c r="B2900" i="1"/>
  <c r="B2899" i="1"/>
  <c r="B2898" i="1"/>
  <c r="B2897" i="1"/>
  <c r="B2896" i="1"/>
  <c r="B2895" i="1"/>
  <c r="B2894" i="1"/>
  <c r="B2893" i="1"/>
  <c r="B2892" i="1"/>
  <c r="B2891" i="1"/>
  <c r="B2890" i="1"/>
  <c r="B2889" i="1"/>
  <c r="B2888" i="1"/>
  <c r="B2887" i="1"/>
  <c r="B2886" i="1"/>
  <c r="B2885" i="1"/>
  <c r="B2884" i="1"/>
  <c r="B2883" i="1"/>
  <c r="B2882" i="1"/>
  <c r="B2881" i="1"/>
  <c r="B2880" i="1"/>
  <c r="B2879" i="1"/>
  <c r="B2878" i="1"/>
  <c r="B2877" i="1"/>
  <c r="B2876" i="1"/>
  <c r="B2875" i="1"/>
  <c r="B2874" i="1"/>
  <c r="B2873" i="1"/>
  <c r="B2872" i="1"/>
  <c r="B2871" i="1"/>
  <c r="B2870" i="1"/>
  <c r="B2869" i="1"/>
  <c r="B2868" i="1"/>
  <c r="B2867" i="1"/>
  <c r="B2866" i="1"/>
  <c r="B2865" i="1"/>
  <c r="B2864" i="1"/>
  <c r="B2863" i="1"/>
  <c r="B2862" i="1"/>
  <c r="B2861" i="1"/>
  <c r="B2860" i="1"/>
  <c r="B2859" i="1"/>
  <c r="B2858" i="1"/>
  <c r="B2857" i="1"/>
  <c r="B2856" i="1"/>
  <c r="B2855" i="1"/>
  <c r="B2854" i="1"/>
  <c r="B2853" i="1"/>
  <c r="B2852" i="1"/>
  <c r="B2851" i="1"/>
  <c r="B2850" i="1"/>
  <c r="B2849" i="1"/>
  <c r="B2848" i="1"/>
  <c r="B2847" i="1"/>
  <c r="B2846" i="1"/>
  <c r="B2845" i="1"/>
  <c r="B2844" i="1"/>
  <c r="B2843" i="1"/>
  <c r="B2842" i="1"/>
  <c r="B2841" i="1"/>
  <c r="B2840" i="1"/>
  <c r="B2839" i="1"/>
  <c r="B2838" i="1"/>
  <c r="B2837" i="1"/>
  <c r="B2836" i="1"/>
  <c r="B2835" i="1"/>
  <c r="B2834" i="1"/>
  <c r="B2833" i="1"/>
  <c r="B2832" i="1"/>
  <c r="B2831" i="1"/>
  <c r="B2830" i="1"/>
  <c r="B2829" i="1"/>
  <c r="B2828" i="1"/>
  <c r="B2827" i="1"/>
  <c r="B2826" i="1"/>
  <c r="B2825" i="1"/>
  <c r="B2824" i="1"/>
  <c r="B2823" i="1"/>
  <c r="B2822" i="1"/>
  <c r="B2821" i="1"/>
  <c r="B2820" i="1"/>
  <c r="B2819" i="1"/>
  <c r="B2818" i="1"/>
  <c r="B2817" i="1"/>
  <c r="B2816" i="1"/>
  <c r="B2815" i="1"/>
  <c r="B2814" i="1"/>
  <c r="B2813" i="1"/>
  <c r="B2812" i="1"/>
  <c r="B2811" i="1"/>
  <c r="B2810" i="1"/>
  <c r="B2809" i="1"/>
  <c r="B2808" i="1"/>
  <c r="B2807" i="1"/>
  <c r="B2806" i="1"/>
  <c r="B2805" i="1"/>
  <c r="B2804" i="1"/>
  <c r="B2803" i="1"/>
  <c r="B2802" i="1"/>
  <c r="B2801" i="1"/>
  <c r="B2800" i="1"/>
  <c r="B2799" i="1"/>
  <c r="B2798" i="1"/>
  <c r="B2797" i="1"/>
  <c r="B2796" i="1"/>
  <c r="B2795" i="1"/>
  <c r="B2794" i="1"/>
  <c r="B2793" i="1"/>
  <c r="B2792" i="1"/>
  <c r="B2791" i="1"/>
  <c r="B2790" i="1"/>
  <c r="B2789" i="1"/>
  <c r="B2788" i="1"/>
  <c r="B2787" i="1"/>
  <c r="B2786" i="1"/>
  <c r="B2785" i="1"/>
  <c r="B2784" i="1"/>
  <c r="B2783" i="1"/>
  <c r="B2782" i="1"/>
  <c r="B2781" i="1"/>
  <c r="B2780" i="1"/>
  <c r="B2779" i="1"/>
  <c r="B2778" i="1"/>
  <c r="B2777" i="1"/>
  <c r="B2776" i="1"/>
  <c r="B2775" i="1"/>
  <c r="B2774" i="1"/>
  <c r="B2773" i="1"/>
  <c r="B2772" i="1"/>
  <c r="B2771" i="1"/>
  <c r="B2770" i="1"/>
  <c r="B2769" i="1"/>
  <c r="B2768" i="1"/>
  <c r="B2767" i="1"/>
  <c r="B2766" i="1"/>
  <c r="B2765" i="1"/>
  <c r="B2764" i="1"/>
  <c r="B2763" i="1"/>
  <c r="B2762" i="1"/>
  <c r="B2761" i="1"/>
  <c r="B2760" i="1"/>
  <c r="B2759" i="1"/>
  <c r="B2758" i="1"/>
  <c r="B2757" i="1"/>
  <c r="B2756" i="1"/>
  <c r="B2755" i="1"/>
  <c r="B2754" i="1"/>
  <c r="B2753" i="1"/>
  <c r="B2752" i="1"/>
  <c r="B2751" i="1"/>
  <c r="B2750" i="1"/>
  <c r="B2749" i="1"/>
  <c r="B2748" i="1"/>
  <c r="B2747" i="1"/>
  <c r="B2746" i="1"/>
  <c r="B2745" i="1"/>
  <c r="B2744" i="1"/>
  <c r="B2743" i="1"/>
  <c r="B2742" i="1"/>
  <c r="B2741" i="1"/>
  <c r="B2740" i="1"/>
  <c r="B2739" i="1"/>
  <c r="B2738" i="1"/>
  <c r="B2737" i="1"/>
  <c r="B2736" i="1"/>
  <c r="B2735" i="1"/>
  <c r="B2734" i="1"/>
  <c r="B2733" i="1"/>
  <c r="B2732" i="1"/>
  <c r="B2731" i="1"/>
  <c r="B2730" i="1"/>
  <c r="B2729" i="1"/>
  <c r="B2728" i="1"/>
  <c r="B2727" i="1"/>
  <c r="B2726" i="1"/>
  <c r="B2725" i="1"/>
  <c r="B2724" i="1"/>
  <c r="B2723" i="1"/>
  <c r="B2722" i="1"/>
  <c r="B2721" i="1"/>
  <c r="B2720" i="1"/>
  <c r="B2719" i="1"/>
  <c r="B2718" i="1"/>
  <c r="B2717" i="1"/>
  <c r="B2716" i="1"/>
  <c r="B2715" i="1"/>
  <c r="B2714" i="1"/>
  <c r="B2713" i="1"/>
  <c r="B2712" i="1"/>
  <c r="B2711" i="1"/>
  <c r="B2710" i="1"/>
  <c r="B2709" i="1"/>
  <c r="B2708" i="1"/>
  <c r="B2707" i="1"/>
  <c r="B2706" i="1"/>
  <c r="B2705" i="1"/>
  <c r="B2704" i="1"/>
  <c r="B2703" i="1"/>
  <c r="B2702" i="1"/>
  <c r="B2701" i="1"/>
  <c r="B2700" i="1"/>
  <c r="B2699" i="1"/>
  <c r="B2698" i="1"/>
  <c r="B2697" i="1"/>
  <c r="B2696" i="1"/>
  <c r="B2695" i="1"/>
  <c r="B2694" i="1"/>
  <c r="B2693" i="1"/>
  <c r="B2692" i="1"/>
  <c r="B2691" i="1"/>
  <c r="B2690" i="1"/>
  <c r="B2689" i="1"/>
  <c r="B2688" i="1"/>
  <c r="B2687" i="1"/>
  <c r="B2686" i="1"/>
  <c r="B2685" i="1"/>
  <c r="B2684" i="1"/>
  <c r="B2683" i="1"/>
  <c r="B2682" i="1"/>
  <c r="B2681" i="1"/>
  <c r="B2680" i="1"/>
  <c r="B2679" i="1"/>
  <c r="B2678" i="1"/>
  <c r="B2677" i="1"/>
  <c r="B2676" i="1"/>
  <c r="B2675" i="1"/>
  <c r="B2674" i="1"/>
  <c r="B2673" i="1"/>
  <c r="B2672" i="1"/>
  <c r="B2671" i="1"/>
  <c r="B2670" i="1"/>
  <c r="B2669" i="1"/>
  <c r="B2668" i="1"/>
  <c r="B2667" i="1"/>
  <c r="B2666" i="1"/>
  <c r="B2665" i="1"/>
  <c r="B2664" i="1"/>
  <c r="B2663" i="1"/>
  <c r="B2662" i="1"/>
  <c r="B2661" i="1"/>
  <c r="B2660" i="1"/>
  <c r="B2659" i="1"/>
  <c r="B2658" i="1"/>
  <c r="B2657" i="1"/>
  <c r="B2656" i="1"/>
  <c r="B2655" i="1"/>
  <c r="B2654" i="1"/>
  <c r="B2653" i="1"/>
  <c r="B2652" i="1"/>
  <c r="B2651" i="1"/>
  <c r="B2650" i="1"/>
  <c r="B2649" i="1"/>
  <c r="B2648" i="1"/>
  <c r="B2647" i="1"/>
  <c r="B2646" i="1"/>
  <c r="B2645" i="1"/>
  <c r="B2644" i="1"/>
  <c r="B2643" i="1"/>
  <c r="B2642" i="1"/>
  <c r="B2641" i="1"/>
  <c r="B2640" i="1"/>
  <c r="B2639" i="1"/>
  <c r="B2638" i="1"/>
  <c r="B2637" i="1"/>
  <c r="B2636" i="1"/>
  <c r="B2635" i="1"/>
  <c r="B2634" i="1"/>
  <c r="B2633" i="1"/>
  <c r="B2632" i="1"/>
  <c r="B2631" i="1"/>
  <c r="B2630" i="1"/>
  <c r="B2629" i="1"/>
  <c r="B2628" i="1"/>
  <c r="B2627" i="1"/>
  <c r="B2626" i="1"/>
  <c r="B2625" i="1"/>
  <c r="B2624" i="1"/>
  <c r="B2623" i="1"/>
  <c r="B2622" i="1"/>
  <c r="B2621" i="1"/>
  <c r="B2620" i="1"/>
  <c r="B2619" i="1"/>
  <c r="B2618" i="1"/>
  <c r="B2617" i="1"/>
  <c r="B2616" i="1"/>
  <c r="B2615" i="1"/>
  <c r="B2614" i="1"/>
  <c r="B2613" i="1"/>
  <c r="B2612" i="1"/>
  <c r="B2611" i="1"/>
  <c r="B2610" i="1"/>
  <c r="B2609" i="1"/>
  <c r="B2608" i="1"/>
  <c r="B2607" i="1"/>
  <c r="B2606" i="1"/>
  <c r="B2605" i="1"/>
  <c r="B2604" i="1"/>
  <c r="B2603" i="1"/>
  <c r="B2602" i="1"/>
  <c r="B2601" i="1"/>
  <c r="B2600" i="1"/>
  <c r="B2599" i="1"/>
  <c r="B2598" i="1"/>
  <c r="B2597" i="1"/>
  <c r="B2596" i="1"/>
  <c r="B2595" i="1"/>
  <c r="B2594" i="1"/>
  <c r="B2593" i="1"/>
  <c r="B2592" i="1"/>
  <c r="B2591" i="1"/>
  <c r="B2590" i="1"/>
  <c r="B2589" i="1"/>
  <c r="B2588" i="1"/>
  <c r="B2587" i="1"/>
  <c r="B2586" i="1"/>
  <c r="B2585" i="1"/>
  <c r="B2584" i="1"/>
  <c r="B2583" i="1"/>
  <c r="B2582" i="1"/>
  <c r="B2581" i="1"/>
  <c r="B2580" i="1"/>
  <c r="B2579" i="1"/>
  <c r="B2578" i="1"/>
  <c r="B2577" i="1"/>
  <c r="B2576" i="1"/>
  <c r="B2575" i="1"/>
  <c r="B2574" i="1"/>
  <c r="B2573" i="1"/>
  <c r="B2572" i="1"/>
  <c r="B2571" i="1"/>
  <c r="B2570" i="1"/>
  <c r="B2569" i="1"/>
  <c r="B2568" i="1"/>
  <c r="B2567" i="1"/>
  <c r="B2566" i="1"/>
  <c r="B2565" i="1"/>
  <c r="B2564" i="1"/>
  <c r="B2563" i="1"/>
  <c r="B2562" i="1"/>
  <c r="B2561" i="1"/>
  <c r="B2560" i="1"/>
  <c r="B2559" i="1"/>
  <c r="B2558" i="1"/>
  <c r="B2557" i="1"/>
  <c r="B2556" i="1"/>
  <c r="B2555" i="1"/>
  <c r="B2554" i="1"/>
  <c r="B2553" i="1"/>
  <c r="B2552" i="1"/>
  <c r="B2551" i="1"/>
  <c r="B2550" i="1"/>
  <c r="B2549" i="1"/>
  <c r="B2548" i="1"/>
  <c r="B2547" i="1"/>
  <c r="B2546" i="1"/>
  <c r="B2545" i="1"/>
  <c r="B2544" i="1"/>
  <c r="B2543" i="1"/>
  <c r="B2542" i="1"/>
  <c r="B2541" i="1"/>
  <c r="B2540" i="1"/>
  <c r="B2539" i="1"/>
  <c r="B2538" i="1"/>
  <c r="B2537" i="1"/>
  <c r="B2536" i="1"/>
  <c r="B2535" i="1"/>
  <c r="B2534" i="1"/>
  <c r="B2533" i="1"/>
  <c r="B2532" i="1"/>
  <c r="B2531" i="1"/>
  <c r="B2530" i="1"/>
  <c r="B2529" i="1"/>
  <c r="B2528" i="1"/>
  <c r="B2527" i="1"/>
  <c r="B2526" i="1"/>
  <c r="B2525" i="1"/>
  <c r="B2524" i="1"/>
  <c r="B2523" i="1"/>
  <c r="B2522" i="1"/>
  <c r="B2521" i="1"/>
  <c r="B2520" i="1"/>
  <c r="B2519" i="1"/>
  <c r="B2518" i="1"/>
  <c r="B2517" i="1"/>
  <c r="B2516" i="1"/>
  <c r="B2515" i="1"/>
  <c r="B2514" i="1"/>
  <c r="B2513" i="1"/>
  <c r="B2512" i="1"/>
  <c r="B2511" i="1"/>
  <c r="B2510" i="1"/>
  <c r="B2509" i="1"/>
  <c r="B2508" i="1"/>
  <c r="B2507" i="1"/>
  <c r="B2506" i="1"/>
  <c r="B2505" i="1"/>
  <c r="B2504" i="1"/>
  <c r="B2503" i="1"/>
  <c r="B2502" i="1"/>
  <c r="B2501" i="1"/>
  <c r="B2500" i="1"/>
  <c r="B2499" i="1"/>
  <c r="B2498" i="1"/>
  <c r="B2497" i="1"/>
  <c r="B2496" i="1"/>
  <c r="B2495" i="1"/>
  <c r="B2494" i="1"/>
  <c r="B2493" i="1"/>
  <c r="B2492" i="1"/>
  <c r="B2491" i="1"/>
  <c r="B2490" i="1"/>
  <c r="B2489" i="1"/>
  <c r="B2488" i="1"/>
  <c r="B2487" i="1"/>
  <c r="B2486" i="1"/>
  <c r="B2485" i="1"/>
  <c r="B2484" i="1"/>
  <c r="B2483" i="1"/>
  <c r="B2482" i="1"/>
  <c r="B2481" i="1"/>
  <c r="B2480" i="1"/>
  <c r="B2479" i="1"/>
  <c r="B2478" i="1"/>
  <c r="B2477" i="1"/>
  <c r="B2476" i="1"/>
  <c r="B2475" i="1"/>
  <c r="B2474" i="1"/>
  <c r="B2473" i="1"/>
  <c r="B2472" i="1"/>
  <c r="B2471" i="1"/>
  <c r="B2470" i="1"/>
  <c r="B2469" i="1"/>
  <c r="B2468" i="1"/>
  <c r="B2467" i="1"/>
  <c r="B2466" i="1"/>
  <c r="B2465" i="1"/>
  <c r="B2464" i="1"/>
  <c r="B2463" i="1"/>
  <c r="B2462" i="1"/>
  <c r="B2461" i="1"/>
  <c r="B2460" i="1"/>
  <c r="B2459" i="1"/>
  <c r="B2458" i="1"/>
  <c r="B2457" i="1"/>
  <c r="B2456" i="1"/>
  <c r="B2455" i="1"/>
  <c r="B2454" i="1"/>
  <c r="B2453" i="1"/>
  <c r="B2452" i="1"/>
  <c r="B2451" i="1"/>
  <c r="B2450" i="1"/>
  <c r="B2449" i="1"/>
  <c r="B2448" i="1"/>
  <c r="B2447" i="1"/>
  <c r="B2446" i="1"/>
  <c r="B2445" i="1"/>
  <c r="B2444" i="1"/>
  <c r="B2443" i="1"/>
  <c r="B2442" i="1"/>
  <c r="B2441" i="1"/>
  <c r="B2440" i="1"/>
  <c r="B2439" i="1"/>
  <c r="B2438" i="1"/>
  <c r="B2437" i="1"/>
  <c r="B2436" i="1"/>
  <c r="B2435" i="1"/>
  <c r="B2434" i="1"/>
  <c r="B2433" i="1"/>
  <c r="B2432" i="1"/>
  <c r="B2431" i="1"/>
  <c r="B2430" i="1"/>
  <c r="B2429" i="1"/>
  <c r="B2428" i="1"/>
  <c r="B2427" i="1"/>
  <c r="B2426" i="1"/>
  <c r="B2425" i="1"/>
  <c r="B2424" i="1"/>
  <c r="B2423" i="1"/>
  <c r="B2422" i="1"/>
  <c r="B2421" i="1"/>
  <c r="B2420" i="1"/>
  <c r="B2419" i="1"/>
  <c r="B2418" i="1"/>
  <c r="B2417" i="1"/>
  <c r="B2416" i="1"/>
  <c r="B2415" i="1"/>
  <c r="B2414" i="1"/>
  <c r="B2413" i="1"/>
  <c r="B2412" i="1"/>
  <c r="B2411" i="1"/>
  <c r="B2410" i="1"/>
  <c r="B2409" i="1"/>
  <c r="B2408" i="1"/>
  <c r="B2407" i="1"/>
  <c r="B2406" i="1"/>
  <c r="B2405" i="1"/>
  <c r="B2404" i="1"/>
  <c r="B2403" i="1"/>
  <c r="B2402" i="1"/>
  <c r="B2401" i="1"/>
  <c r="B2400" i="1"/>
  <c r="B2399" i="1"/>
  <c r="B2398" i="1"/>
  <c r="B2397" i="1"/>
  <c r="B2396" i="1"/>
  <c r="B2395" i="1"/>
  <c r="B2394" i="1"/>
  <c r="B2393" i="1"/>
  <c r="B2392" i="1"/>
  <c r="B2391" i="1"/>
  <c r="B2390" i="1"/>
  <c r="B2389" i="1"/>
  <c r="B2388" i="1"/>
  <c r="B2387" i="1"/>
  <c r="B2386" i="1"/>
  <c r="B2385" i="1"/>
  <c r="B2384" i="1"/>
  <c r="B2383" i="1"/>
  <c r="B2382" i="1"/>
  <c r="B2381" i="1"/>
  <c r="B2380" i="1"/>
  <c r="B2379" i="1"/>
  <c r="B2378" i="1"/>
  <c r="B2377" i="1"/>
  <c r="B2376" i="1"/>
  <c r="B2375" i="1"/>
  <c r="B2374" i="1"/>
  <c r="B2373" i="1"/>
  <c r="B2372" i="1"/>
  <c r="B2371" i="1"/>
  <c r="B2370" i="1"/>
  <c r="B2369" i="1"/>
  <c r="B2368" i="1"/>
  <c r="B2367" i="1"/>
  <c r="B2366" i="1"/>
  <c r="B2365" i="1"/>
  <c r="B2364" i="1"/>
  <c r="B2363" i="1"/>
  <c r="B2362" i="1"/>
  <c r="B2361" i="1"/>
  <c r="B2360" i="1"/>
  <c r="B2359" i="1"/>
  <c r="B2358" i="1"/>
  <c r="B2357" i="1"/>
  <c r="B2356" i="1"/>
  <c r="B2355" i="1"/>
  <c r="B2354" i="1"/>
  <c r="B2353" i="1"/>
  <c r="B2352" i="1"/>
  <c r="B2351" i="1"/>
  <c r="B2350" i="1"/>
  <c r="B2349" i="1"/>
  <c r="B2348" i="1"/>
  <c r="B2347" i="1"/>
  <c r="B2346" i="1"/>
  <c r="B2345" i="1"/>
  <c r="B2344" i="1"/>
  <c r="B2343" i="1"/>
  <c r="B2342" i="1"/>
  <c r="B2341" i="1"/>
  <c r="B2340" i="1"/>
  <c r="B2339" i="1"/>
  <c r="B2338" i="1"/>
  <c r="B2337" i="1"/>
  <c r="B2336" i="1"/>
  <c r="B2335" i="1"/>
  <c r="B2334" i="1"/>
  <c r="B2333" i="1"/>
  <c r="B2332" i="1"/>
  <c r="B2331" i="1"/>
  <c r="B2330" i="1"/>
  <c r="B2329" i="1"/>
  <c r="B2328" i="1"/>
  <c r="B2327" i="1"/>
  <c r="B2326" i="1"/>
  <c r="B2325" i="1"/>
  <c r="B2324" i="1"/>
  <c r="B2323" i="1"/>
  <c r="B2322" i="1"/>
  <c r="B2321" i="1"/>
  <c r="B2320" i="1"/>
  <c r="B2319" i="1"/>
  <c r="B2318" i="1"/>
  <c r="B2317" i="1"/>
  <c r="B2316" i="1"/>
  <c r="B2315" i="1"/>
  <c r="B2314" i="1"/>
  <c r="B2313" i="1"/>
  <c r="B2312" i="1"/>
  <c r="B2311" i="1"/>
  <c r="B2310" i="1"/>
  <c r="B2309" i="1"/>
  <c r="B2308" i="1"/>
  <c r="B2307" i="1"/>
  <c r="B2306" i="1"/>
  <c r="B2305" i="1"/>
  <c r="B2304" i="1"/>
  <c r="B2303" i="1"/>
  <c r="B2302" i="1"/>
  <c r="B2301" i="1"/>
  <c r="B2300" i="1"/>
  <c r="B2299" i="1"/>
  <c r="B2298" i="1"/>
  <c r="B2297" i="1"/>
  <c r="B2296" i="1"/>
  <c r="B2295" i="1"/>
  <c r="B2294" i="1"/>
  <c r="B2293" i="1"/>
  <c r="B2292" i="1"/>
  <c r="B2291" i="1"/>
  <c r="B2290" i="1"/>
  <c r="B2289" i="1"/>
  <c r="B2288" i="1"/>
  <c r="B2287" i="1"/>
  <c r="B2286" i="1"/>
  <c r="B2285" i="1"/>
  <c r="B2284" i="1"/>
  <c r="B2283" i="1"/>
  <c r="B2282" i="1"/>
  <c r="B2281" i="1"/>
  <c r="B2280" i="1"/>
  <c r="B2279" i="1"/>
  <c r="B2278" i="1"/>
  <c r="B2277" i="1"/>
  <c r="B2276" i="1"/>
  <c r="B2275" i="1"/>
  <c r="B2274" i="1"/>
  <c r="B2273" i="1"/>
  <c r="B2272" i="1"/>
  <c r="B2271" i="1"/>
  <c r="B2270" i="1"/>
  <c r="B2269" i="1"/>
  <c r="B2268" i="1"/>
  <c r="B2267" i="1"/>
  <c r="B2266" i="1"/>
  <c r="B2265" i="1"/>
  <c r="B2264" i="1"/>
  <c r="B2263" i="1"/>
  <c r="B2262" i="1"/>
  <c r="B2261" i="1"/>
  <c r="B2260" i="1"/>
  <c r="B2259" i="1"/>
  <c r="B2258" i="1"/>
  <c r="B2257" i="1"/>
  <c r="B2256" i="1"/>
  <c r="B2255" i="1"/>
  <c r="B2254" i="1"/>
  <c r="B2253" i="1"/>
  <c r="B2252" i="1"/>
  <c r="B2251" i="1"/>
  <c r="B2250" i="1"/>
  <c r="B2249" i="1"/>
  <c r="B2248" i="1"/>
  <c r="B2247" i="1"/>
  <c r="B2246" i="1"/>
  <c r="B2245" i="1"/>
  <c r="B2244" i="1"/>
  <c r="B2243" i="1"/>
  <c r="B2242" i="1"/>
  <c r="B2241" i="1"/>
  <c r="B2240" i="1"/>
  <c r="B2239" i="1"/>
  <c r="B2238" i="1"/>
  <c r="B2237" i="1"/>
  <c r="B2236" i="1"/>
  <c r="B2235" i="1"/>
  <c r="B2234" i="1"/>
  <c r="B2233" i="1"/>
  <c r="B2232" i="1"/>
  <c r="B2231" i="1"/>
  <c r="B2230" i="1"/>
  <c r="B2229" i="1"/>
  <c r="B2228" i="1"/>
  <c r="B2227" i="1"/>
  <c r="B2226" i="1"/>
  <c r="B2225" i="1"/>
  <c r="B2224" i="1"/>
  <c r="B2223" i="1"/>
  <c r="B2222" i="1"/>
  <c r="B2221" i="1"/>
  <c r="B2220" i="1"/>
  <c r="B2219" i="1"/>
  <c r="B2218" i="1"/>
  <c r="B2217" i="1"/>
  <c r="B2216" i="1"/>
  <c r="B2215" i="1"/>
  <c r="B2214" i="1"/>
  <c r="B2213" i="1"/>
  <c r="B2212" i="1"/>
  <c r="B2211" i="1"/>
  <c r="B2210" i="1"/>
  <c r="B2209" i="1"/>
  <c r="B2208" i="1"/>
  <c r="B2207" i="1"/>
  <c r="B2206" i="1"/>
  <c r="B2205" i="1"/>
  <c r="B2204" i="1"/>
  <c r="B2203" i="1"/>
  <c r="B2202" i="1"/>
  <c r="B2201" i="1"/>
  <c r="B2200" i="1"/>
  <c r="B2199" i="1"/>
  <c r="B2198" i="1"/>
  <c r="B2197" i="1"/>
  <c r="B2196" i="1"/>
  <c r="B2195" i="1"/>
  <c r="B2194" i="1"/>
  <c r="B2193" i="1"/>
  <c r="B2192" i="1"/>
  <c r="B2191" i="1"/>
  <c r="B2190" i="1"/>
  <c r="B2189" i="1"/>
  <c r="B2188" i="1"/>
  <c r="B2187" i="1"/>
  <c r="B2186" i="1"/>
  <c r="B2185" i="1"/>
  <c r="B2184" i="1"/>
  <c r="B2183" i="1"/>
  <c r="B2182" i="1"/>
  <c r="B2181" i="1"/>
  <c r="B2180" i="1"/>
  <c r="B2179" i="1"/>
  <c r="B2178" i="1"/>
  <c r="B2177" i="1"/>
  <c r="B2176" i="1"/>
  <c r="B2175" i="1"/>
  <c r="B2174" i="1"/>
  <c r="B2173" i="1"/>
  <c r="B2172" i="1"/>
  <c r="B2171" i="1"/>
  <c r="B2170" i="1"/>
  <c r="B2169" i="1"/>
  <c r="B2168" i="1"/>
  <c r="B2167" i="1"/>
  <c r="B2166" i="1"/>
  <c r="B2165" i="1"/>
  <c r="B2164" i="1"/>
  <c r="B2163" i="1"/>
  <c r="B2162" i="1"/>
  <c r="B2161" i="1"/>
  <c r="B2160" i="1"/>
  <c r="B2159" i="1"/>
  <c r="B2158" i="1"/>
  <c r="B2157" i="1"/>
  <c r="B2156" i="1"/>
  <c r="B2155" i="1"/>
  <c r="B2154" i="1"/>
  <c r="B2153" i="1"/>
  <c r="B2152" i="1"/>
  <c r="B2151" i="1"/>
  <c r="B2150" i="1"/>
  <c r="B2149" i="1"/>
  <c r="B2148" i="1"/>
  <c r="B2147" i="1"/>
  <c r="B2146" i="1"/>
  <c r="B2145" i="1"/>
  <c r="B2144" i="1"/>
  <c r="B2143" i="1"/>
  <c r="B2142" i="1"/>
  <c r="B2141" i="1"/>
  <c r="B2140" i="1"/>
  <c r="B2139" i="1"/>
  <c r="B2138" i="1"/>
  <c r="B2137" i="1"/>
  <c r="B2136" i="1"/>
  <c r="B2135" i="1"/>
  <c r="B2134" i="1"/>
  <c r="B2133" i="1"/>
  <c r="B2132" i="1"/>
  <c r="B2131" i="1"/>
  <c r="B2130" i="1"/>
  <c r="B2129" i="1"/>
  <c r="B2128" i="1"/>
  <c r="B2127" i="1"/>
  <c r="B2126" i="1"/>
  <c r="B2125" i="1"/>
  <c r="B2124" i="1"/>
  <c r="B2123" i="1"/>
  <c r="B2122" i="1"/>
  <c r="B2121" i="1"/>
  <c r="B2120" i="1"/>
  <c r="B2119" i="1"/>
  <c r="B2118" i="1"/>
  <c r="B2117" i="1"/>
  <c r="B2116" i="1"/>
  <c r="B2115" i="1"/>
  <c r="B2114" i="1"/>
  <c r="B2113" i="1"/>
  <c r="B2112" i="1"/>
  <c r="B2111" i="1"/>
  <c r="B2110" i="1"/>
  <c r="B2109" i="1"/>
  <c r="B2108" i="1"/>
  <c r="B2107" i="1"/>
  <c r="B2106" i="1"/>
  <c r="B2105" i="1"/>
  <c r="B2104" i="1"/>
  <c r="B2103" i="1"/>
  <c r="B2102" i="1"/>
  <c r="B2101" i="1"/>
  <c r="B2100" i="1"/>
  <c r="B2099" i="1"/>
  <c r="B2098" i="1"/>
  <c r="B2097" i="1"/>
  <c r="B2096" i="1"/>
  <c r="B2095" i="1"/>
  <c r="B2094" i="1"/>
  <c r="B2093" i="1"/>
  <c r="B2092" i="1"/>
  <c r="B2091" i="1"/>
  <c r="B2090" i="1"/>
  <c r="B2089" i="1"/>
  <c r="B2088" i="1"/>
  <c r="B2087" i="1"/>
  <c r="B2086" i="1"/>
  <c r="B2085" i="1"/>
  <c r="B2084" i="1"/>
  <c r="B2083" i="1"/>
  <c r="B2082" i="1"/>
  <c r="B2081" i="1"/>
  <c r="B2080" i="1"/>
  <c r="B2079" i="1"/>
  <c r="B2078" i="1"/>
  <c r="B2077" i="1"/>
  <c r="B2076" i="1"/>
  <c r="B2075" i="1"/>
  <c r="B2074" i="1"/>
  <c r="B2073" i="1"/>
  <c r="B2072" i="1"/>
  <c r="B2071" i="1"/>
  <c r="B2070" i="1"/>
  <c r="B2069" i="1"/>
  <c r="B2068" i="1"/>
  <c r="B2067" i="1"/>
  <c r="B2066" i="1"/>
  <c r="B2065" i="1"/>
  <c r="B2064" i="1"/>
  <c r="B2063" i="1"/>
  <c r="B2062" i="1"/>
  <c r="B2061" i="1"/>
  <c r="B2060" i="1"/>
  <c r="B2059" i="1"/>
  <c r="B2058" i="1"/>
  <c r="B2057" i="1"/>
  <c r="B2056" i="1"/>
  <c r="B2055" i="1"/>
  <c r="B2054" i="1"/>
  <c r="B2053" i="1"/>
  <c r="B2052" i="1"/>
  <c r="B2051" i="1"/>
  <c r="B2050" i="1"/>
  <c r="B2049" i="1"/>
  <c r="B2048" i="1"/>
  <c r="B2047" i="1"/>
  <c r="B2046" i="1"/>
  <c r="B2045" i="1"/>
  <c r="B2044" i="1"/>
  <c r="B2043" i="1"/>
  <c r="B2042" i="1"/>
  <c r="B2041" i="1"/>
  <c r="B2040" i="1"/>
  <c r="B2039" i="1"/>
  <c r="B2038" i="1"/>
  <c r="B2037" i="1"/>
  <c r="B2036" i="1"/>
  <c r="B2035" i="1"/>
  <c r="B2034" i="1"/>
  <c r="B2033" i="1"/>
  <c r="B2032" i="1"/>
  <c r="B2031" i="1"/>
  <c r="B2030" i="1"/>
  <c r="B2029" i="1"/>
  <c r="B2028" i="1"/>
  <c r="B2027" i="1"/>
  <c r="B2026"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88" i="1"/>
  <c r="B1987" i="1"/>
  <c r="B1986" i="1"/>
  <c r="B1985" i="1"/>
  <c r="B1984" i="1"/>
  <c r="B1983" i="1"/>
  <c r="B1982" i="1"/>
  <c r="B1981" i="1"/>
  <c r="B1980" i="1"/>
  <c r="B1979" i="1"/>
  <c r="B1978" i="1"/>
  <c r="B1977" i="1"/>
  <c r="B1976" i="1"/>
  <c r="B1975" i="1"/>
  <c r="B1974" i="1"/>
  <c r="B1973" i="1"/>
  <c r="B1972" i="1"/>
  <c r="B1971" i="1"/>
  <c r="B1970" i="1"/>
  <c r="B1969" i="1"/>
  <c r="B1968" i="1"/>
  <c r="B1967" i="1"/>
  <c r="B1966" i="1"/>
  <c r="B1965" i="1"/>
  <c r="B1964" i="1"/>
  <c r="B1963" i="1"/>
  <c r="B1962" i="1"/>
  <c r="B1961" i="1"/>
  <c r="B1960" i="1"/>
  <c r="B1959" i="1"/>
  <c r="B1958" i="1"/>
  <c r="B1957" i="1"/>
  <c r="B1956" i="1"/>
  <c r="B1955" i="1"/>
  <c r="B1954" i="1"/>
  <c r="B1953" i="1"/>
  <c r="B1952" i="1"/>
  <c r="B1951" i="1"/>
  <c r="B1950" i="1"/>
  <c r="B1949" i="1"/>
  <c r="B1948" i="1"/>
  <c r="B1947" i="1"/>
  <c r="B1946" i="1"/>
  <c r="B1945" i="1"/>
  <c r="B1944" i="1"/>
  <c r="B1943" i="1"/>
  <c r="B1942" i="1"/>
  <c r="B1941" i="1"/>
  <c r="B1940" i="1"/>
  <c r="B1939" i="1"/>
  <c r="B1938" i="1"/>
  <c r="B1937" i="1"/>
  <c r="B1936" i="1"/>
  <c r="B1935" i="1"/>
  <c r="B1934" i="1"/>
  <c r="B1933" i="1"/>
  <c r="B1932" i="1"/>
  <c r="B1931" i="1"/>
  <c r="B1930" i="1"/>
  <c r="B1929" i="1"/>
  <c r="B1928" i="1"/>
  <c r="B1927" i="1"/>
  <c r="B1926" i="1"/>
  <c r="B1925" i="1"/>
  <c r="B1924" i="1"/>
  <c r="B1923" i="1"/>
  <c r="B1922" i="1"/>
  <c r="B1921" i="1"/>
  <c r="B1920" i="1"/>
  <c r="B1919" i="1"/>
  <c r="B1918" i="1"/>
  <c r="B1917" i="1"/>
  <c r="B1916" i="1"/>
  <c r="B1915" i="1"/>
  <c r="B1914" i="1"/>
  <c r="B1913" i="1"/>
  <c r="B1912" i="1"/>
  <c r="B1911" i="1"/>
  <c r="B1910" i="1"/>
  <c r="B1909" i="1"/>
  <c r="B1908" i="1"/>
  <c r="B1907" i="1"/>
  <c r="B1906" i="1"/>
  <c r="B1905" i="1"/>
  <c r="B1904" i="1"/>
  <c r="B1903" i="1"/>
  <c r="B1902" i="1"/>
  <c r="B1901" i="1"/>
  <c r="B1900" i="1"/>
  <c r="B1899" i="1"/>
  <c r="B1898" i="1"/>
  <c r="B1897" i="1"/>
  <c r="B1896" i="1"/>
  <c r="B1895" i="1"/>
  <c r="B1894" i="1"/>
  <c r="B1893" i="1"/>
  <c r="B1892" i="1"/>
  <c r="B1891" i="1"/>
  <c r="B1890" i="1"/>
  <c r="B1889" i="1"/>
  <c r="B1888" i="1"/>
  <c r="B1887" i="1"/>
  <c r="B1886" i="1"/>
  <c r="B1885" i="1"/>
  <c r="B1884" i="1"/>
  <c r="B1883" i="1"/>
  <c r="B1882" i="1"/>
  <c r="B1881" i="1"/>
  <c r="B1880" i="1"/>
  <c r="B1879" i="1"/>
  <c r="B1878" i="1"/>
  <c r="B1877" i="1"/>
  <c r="B1876" i="1"/>
  <c r="B1875" i="1"/>
  <c r="B1874" i="1"/>
  <c r="B1873" i="1"/>
  <c r="B1872" i="1"/>
  <c r="B1871" i="1"/>
  <c r="B1870" i="1"/>
  <c r="B1869" i="1"/>
  <c r="B1868" i="1"/>
  <c r="B1867" i="1"/>
  <c r="B1866" i="1"/>
  <c r="B1865" i="1"/>
  <c r="B1864" i="1"/>
  <c r="B1863" i="1"/>
  <c r="B1862" i="1"/>
  <c r="B1861" i="1"/>
  <c r="B1860" i="1"/>
  <c r="B1859" i="1"/>
  <c r="B1858" i="1"/>
  <c r="B1857" i="1"/>
  <c r="B1856" i="1"/>
  <c r="B1855" i="1"/>
  <c r="B1854" i="1"/>
  <c r="B1853" i="1"/>
  <c r="B1852" i="1"/>
  <c r="B1851" i="1"/>
  <c r="B1850" i="1"/>
  <c r="B1849" i="1"/>
  <c r="B1848" i="1"/>
  <c r="B1847" i="1"/>
  <c r="B1846" i="1"/>
  <c r="B1845" i="1"/>
  <c r="B1844" i="1"/>
  <c r="B1843" i="1"/>
  <c r="B1842" i="1"/>
  <c r="B1841" i="1"/>
  <c r="B1840" i="1"/>
  <c r="B1839" i="1"/>
  <c r="B1838" i="1"/>
  <c r="B1837" i="1"/>
  <c r="B1836" i="1"/>
  <c r="B1835" i="1"/>
  <c r="B1834" i="1"/>
  <c r="B1833" i="1"/>
  <c r="B1832" i="1"/>
  <c r="B1831" i="1"/>
  <c r="B1830" i="1"/>
  <c r="B1829" i="1"/>
  <c r="B1828" i="1"/>
  <c r="B1827" i="1"/>
  <c r="B1826" i="1"/>
  <c r="B1825" i="1"/>
  <c r="B1824" i="1"/>
  <c r="B1823" i="1"/>
  <c r="B1822" i="1"/>
  <c r="B1821" i="1"/>
  <c r="B1820" i="1"/>
  <c r="B1819" i="1"/>
  <c r="B1818" i="1"/>
  <c r="B1817" i="1"/>
  <c r="B1816" i="1"/>
  <c r="B1815" i="1"/>
  <c r="B1814" i="1"/>
  <c r="B1813" i="1"/>
  <c r="B1812" i="1"/>
  <c r="B1811" i="1"/>
  <c r="B1810" i="1"/>
  <c r="B1809" i="1"/>
  <c r="B1808" i="1"/>
  <c r="B1807" i="1"/>
  <c r="B1806" i="1"/>
  <c r="B1805" i="1"/>
  <c r="B1804" i="1"/>
  <c r="B1803" i="1"/>
  <c r="B1802" i="1"/>
  <c r="B1801" i="1"/>
  <c r="B1800" i="1"/>
  <c r="B1799" i="1"/>
  <c r="B1798" i="1"/>
  <c r="B1797" i="1"/>
  <c r="B1796" i="1"/>
  <c r="B1795" i="1"/>
  <c r="B1794" i="1"/>
  <c r="B1793" i="1"/>
  <c r="B1792" i="1"/>
  <c r="B1791" i="1"/>
  <c r="B1790" i="1"/>
  <c r="B1789" i="1"/>
  <c r="B1788" i="1"/>
  <c r="B1787" i="1"/>
  <c r="B1786" i="1"/>
  <c r="B1785" i="1"/>
  <c r="B1784" i="1"/>
  <c r="B1783" i="1"/>
  <c r="B1782" i="1"/>
  <c r="B1781" i="1"/>
  <c r="B1780" i="1"/>
  <c r="B1779" i="1"/>
  <c r="B1778" i="1"/>
  <c r="B1777" i="1"/>
  <c r="B1776" i="1"/>
  <c r="B1775" i="1"/>
  <c r="B1774" i="1"/>
  <c r="B1773" i="1"/>
  <c r="B1772" i="1"/>
  <c r="B1771" i="1"/>
  <c r="B1770" i="1"/>
  <c r="B1769" i="1"/>
  <c r="B1768" i="1"/>
  <c r="B1767" i="1"/>
  <c r="B1766" i="1"/>
  <c r="B1765" i="1"/>
  <c r="B1764" i="1"/>
  <c r="B1763" i="1"/>
  <c r="B1762" i="1"/>
  <c r="B1761" i="1"/>
  <c r="B1760" i="1"/>
  <c r="B1759" i="1"/>
  <c r="B1758" i="1"/>
  <c r="B1757" i="1"/>
  <c r="B1756" i="1"/>
  <c r="B1755" i="1"/>
  <c r="B1754" i="1"/>
  <c r="B1753" i="1"/>
  <c r="B1752" i="1"/>
  <c r="B1751" i="1"/>
  <c r="B1750" i="1"/>
  <c r="B1749" i="1"/>
  <c r="B1748" i="1"/>
  <c r="B1747" i="1"/>
  <c r="B1746" i="1"/>
  <c r="B1745" i="1"/>
  <c r="B1744" i="1"/>
  <c r="B1743" i="1"/>
  <c r="B1742" i="1"/>
  <c r="B1741" i="1"/>
  <c r="B1740" i="1"/>
  <c r="B1739" i="1"/>
  <c r="B1738" i="1"/>
  <c r="B1737" i="1"/>
  <c r="B1736" i="1"/>
  <c r="B1735" i="1"/>
  <c r="B1734" i="1"/>
  <c r="B1733" i="1"/>
  <c r="B1732" i="1"/>
  <c r="B1731" i="1"/>
  <c r="B1730" i="1"/>
  <c r="B1729" i="1"/>
  <c r="B1728" i="1"/>
  <c r="B1727" i="1"/>
  <c r="B1726" i="1"/>
  <c r="B1725" i="1"/>
  <c r="B1724" i="1"/>
  <c r="B1723" i="1"/>
  <c r="B1722" i="1"/>
  <c r="B1721" i="1"/>
  <c r="B1720" i="1"/>
  <c r="B1719" i="1"/>
  <c r="B1718" i="1"/>
  <c r="B1717" i="1"/>
  <c r="B1716" i="1"/>
  <c r="B1715" i="1"/>
  <c r="B1714" i="1"/>
  <c r="B1713" i="1"/>
  <c r="B1712" i="1"/>
  <c r="B1711" i="1"/>
  <c r="B1710" i="1"/>
  <c r="B1709" i="1"/>
  <c r="B1708" i="1"/>
  <c r="B1707" i="1"/>
  <c r="B1706" i="1"/>
  <c r="B1705" i="1"/>
  <c r="B1704" i="1"/>
  <c r="B1703" i="1"/>
  <c r="B1702" i="1"/>
  <c r="B1701" i="1"/>
  <c r="B1700" i="1"/>
  <c r="B1699" i="1"/>
  <c r="B1698" i="1"/>
  <c r="B1697" i="1"/>
  <c r="B1696" i="1"/>
  <c r="B1695" i="1"/>
  <c r="B1694" i="1"/>
  <c r="B1693" i="1"/>
  <c r="B1692" i="1"/>
  <c r="B1691" i="1"/>
  <c r="B1690" i="1"/>
  <c r="B1689" i="1"/>
  <c r="B1688" i="1"/>
  <c r="B1687" i="1"/>
  <c r="B1686" i="1"/>
  <c r="B1685" i="1"/>
  <c r="B1684" i="1"/>
  <c r="B1683" i="1"/>
  <c r="B1682" i="1"/>
  <c r="B1681" i="1"/>
  <c r="B1680" i="1"/>
  <c r="B1679" i="1"/>
  <c r="B1678" i="1"/>
  <c r="B1677" i="1"/>
  <c r="B1676" i="1"/>
  <c r="B1675" i="1"/>
  <c r="B1674" i="1"/>
  <c r="B1673" i="1"/>
  <c r="B1672" i="1"/>
  <c r="B1671" i="1"/>
  <c r="B1670" i="1"/>
  <c r="B1669" i="1"/>
  <c r="B1668" i="1"/>
  <c r="B1667" i="1"/>
  <c r="B1666" i="1"/>
  <c r="B1665" i="1"/>
  <c r="B1664" i="1"/>
  <c r="B1663" i="1"/>
  <c r="B1662" i="1"/>
  <c r="B1661" i="1"/>
  <c r="B1660" i="1"/>
  <c r="B1659" i="1"/>
  <c r="B1658" i="1"/>
  <c r="B1657" i="1"/>
  <c r="B1656" i="1"/>
  <c r="B1655" i="1"/>
  <c r="B1654" i="1"/>
  <c r="B1653" i="1"/>
  <c r="B1652" i="1"/>
  <c r="B1651" i="1"/>
  <c r="B1650" i="1"/>
  <c r="B1649" i="1"/>
  <c r="B1648" i="1"/>
  <c r="B1647" i="1"/>
  <c r="B1646" i="1"/>
  <c r="B1645" i="1"/>
  <c r="B1644" i="1"/>
  <c r="B1643" i="1"/>
  <c r="B1642" i="1"/>
  <c r="B1641" i="1"/>
  <c r="B1640" i="1"/>
  <c r="B1639" i="1"/>
  <c r="B1638" i="1"/>
  <c r="B1637" i="1"/>
  <c r="B1636" i="1"/>
  <c r="B1635" i="1"/>
  <c r="B1634" i="1"/>
  <c r="B1633" i="1"/>
  <c r="B1632" i="1"/>
  <c r="B1631" i="1"/>
  <c r="B1630" i="1"/>
  <c r="B1629" i="1"/>
  <c r="B1628" i="1"/>
  <c r="B1627" i="1"/>
  <c r="B1626" i="1"/>
  <c r="B1625" i="1"/>
  <c r="B1624" i="1"/>
  <c r="B1623" i="1"/>
  <c r="B1622" i="1"/>
  <c r="B1621" i="1"/>
  <c r="B1620" i="1"/>
  <c r="B1619" i="1"/>
  <c r="B1618" i="1"/>
  <c r="B1617" i="1"/>
  <c r="B1616" i="1"/>
  <c r="B1615" i="1"/>
  <c r="B1614" i="1"/>
  <c r="B1613" i="1"/>
  <c r="B1612" i="1"/>
  <c r="B1611" i="1"/>
  <c r="B1610" i="1"/>
  <c r="B1609" i="1"/>
  <c r="B1608" i="1"/>
  <c r="B1607" i="1"/>
  <c r="B1606" i="1"/>
  <c r="B1605" i="1"/>
  <c r="B1604" i="1"/>
  <c r="B1603" i="1"/>
  <c r="B1602" i="1"/>
  <c r="B1601" i="1"/>
  <c r="B1600" i="1"/>
  <c r="B1599" i="1"/>
  <c r="B1598" i="1"/>
  <c r="B1597" i="1"/>
  <c r="B1596" i="1"/>
  <c r="B1595" i="1"/>
  <c r="B1594" i="1"/>
  <c r="B1593" i="1"/>
  <c r="B1592" i="1"/>
  <c r="B1591" i="1"/>
  <c r="B1590" i="1"/>
  <c r="B1589" i="1"/>
  <c r="B1588" i="1"/>
  <c r="B1587" i="1"/>
  <c r="B1586" i="1"/>
  <c r="B1585" i="1"/>
  <c r="B1584" i="1"/>
  <c r="B1583" i="1"/>
  <c r="B1582" i="1"/>
  <c r="B1581" i="1"/>
  <c r="B1580" i="1"/>
  <c r="B1579" i="1"/>
  <c r="B1578" i="1"/>
  <c r="B1577" i="1"/>
  <c r="B1576" i="1"/>
  <c r="B1575" i="1"/>
  <c r="B1574" i="1"/>
  <c r="B1573" i="1"/>
  <c r="B1572" i="1"/>
  <c r="B1571" i="1"/>
  <c r="B1570" i="1"/>
  <c r="B1569" i="1"/>
  <c r="B1568" i="1"/>
  <c r="B1567" i="1"/>
  <c r="B1566" i="1"/>
  <c r="B1565" i="1"/>
  <c r="B1564" i="1"/>
  <c r="B1563" i="1"/>
  <c r="B1562" i="1"/>
  <c r="B1561" i="1"/>
  <c r="B1560" i="1"/>
  <c r="B1559" i="1"/>
  <c r="B1558" i="1"/>
  <c r="B1557" i="1"/>
  <c r="B1556" i="1"/>
  <c r="B1555" i="1"/>
  <c r="B1554" i="1"/>
  <c r="B1553" i="1"/>
  <c r="B1552" i="1"/>
  <c r="B1551" i="1"/>
  <c r="B1550" i="1"/>
  <c r="B1549" i="1"/>
  <c r="B1548" i="1"/>
  <c r="B1547" i="1"/>
  <c r="B1546" i="1"/>
  <c r="B1545" i="1"/>
  <c r="B1544" i="1"/>
  <c r="B1543" i="1"/>
  <c r="B1542" i="1"/>
  <c r="B1541" i="1"/>
  <c r="B1540" i="1"/>
  <c r="B1539" i="1"/>
  <c r="B1538" i="1"/>
  <c r="B1537" i="1"/>
  <c r="B1536" i="1"/>
  <c r="B1535" i="1"/>
  <c r="B1534" i="1"/>
  <c r="B1533" i="1"/>
  <c r="B1532" i="1"/>
  <c r="B1531" i="1"/>
  <c r="B1530" i="1"/>
  <c r="B1529" i="1"/>
  <c r="B1528" i="1"/>
  <c r="B1527" i="1"/>
  <c r="B1526" i="1"/>
  <c r="B1525" i="1"/>
  <c r="B1524" i="1"/>
  <c r="B1523" i="1"/>
  <c r="B1522" i="1"/>
  <c r="B1521" i="1"/>
  <c r="B1520" i="1"/>
  <c r="B1519" i="1"/>
  <c r="B1518" i="1"/>
  <c r="B1517" i="1"/>
  <c r="B1516" i="1"/>
  <c r="B1515" i="1"/>
  <c r="B1514" i="1"/>
  <c r="B1513" i="1"/>
  <c r="B1512" i="1"/>
  <c r="B1511" i="1"/>
  <c r="B1510" i="1"/>
  <c r="B1509" i="1"/>
  <c r="B1508" i="1"/>
  <c r="B1507" i="1"/>
  <c r="B1506" i="1"/>
  <c r="B1505" i="1"/>
  <c r="B1504" i="1"/>
  <c r="B1503" i="1"/>
  <c r="B1502" i="1"/>
  <c r="B1501" i="1"/>
  <c r="B1500" i="1"/>
  <c r="B1499" i="1"/>
  <c r="B1498" i="1"/>
  <c r="B1497" i="1"/>
  <c r="B1496" i="1"/>
  <c r="B1495" i="1"/>
  <c r="B1494" i="1"/>
  <c r="B1493" i="1"/>
  <c r="B1492" i="1"/>
  <c r="B1491" i="1"/>
  <c r="B1490" i="1"/>
  <c r="B1489" i="1"/>
  <c r="B1488" i="1"/>
  <c r="B1487" i="1"/>
  <c r="B1486" i="1"/>
  <c r="B1485" i="1"/>
  <c r="B1484" i="1"/>
  <c r="B1483" i="1"/>
  <c r="B1482" i="1"/>
  <c r="B1481" i="1"/>
  <c r="B1480" i="1"/>
  <c r="B1479" i="1"/>
  <c r="B1478" i="1"/>
  <c r="B1477" i="1"/>
  <c r="B1476" i="1"/>
  <c r="B1475" i="1"/>
  <c r="B1474" i="1"/>
  <c r="B1473" i="1"/>
  <c r="B1472" i="1"/>
  <c r="B1471" i="1"/>
  <c r="B1470" i="1"/>
  <c r="B1469" i="1"/>
  <c r="B1468" i="1"/>
  <c r="B1467" i="1"/>
  <c r="B1466" i="1"/>
  <c r="B1465" i="1"/>
  <c r="B1464" i="1"/>
  <c r="B1463" i="1"/>
  <c r="B1462" i="1"/>
  <c r="B1461" i="1"/>
  <c r="B1460" i="1"/>
  <c r="B1459" i="1"/>
  <c r="B1458" i="1"/>
  <c r="B1457" i="1"/>
  <c r="B1456" i="1"/>
  <c r="B1455" i="1"/>
  <c r="B1454" i="1"/>
  <c r="B1453" i="1"/>
  <c r="B1452" i="1"/>
  <c r="B1451" i="1"/>
  <c r="B1450" i="1"/>
  <c r="B1449" i="1"/>
  <c r="B1448" i="1"/>
  <c r="B1447" i="1"/>
  <c r="B1446" i="1"/>
  <c r="B1445" i="1"/>
  <c r="B1444" i="1"/>
  <c r="B1443" i="1"/>
  <c r="B1442" i="1"/>
  <c r="B1441" i="1"/>
  <c r="B1440" i="1"/>
  <c r="B1439" i="1"/>
  <c r="B1438" i="1"/>
  <c r="B1437" i="1"/>
  <c r="B1436" i="1"/>
  <c r="B1435" i="1"/>
  <c r="B1434" i="1"/>
  <c r="B1433" i="1"/>
  <c r="B1432" i="1"/>
  <c r="B1431" i="1"/>
  <c r="B1430" i="1"/>
  <c r="B1429" i="1"/>
  <c r="B1428" i="1"/>
  <c r="B1427" i="1"/>
  <c r="B1426" i="1"/>
  <c r="B1425" i="1"/>
  <c r="B1424" i="1"/>
  <c r="B1423" i="1"/>
  <c r="B1422" i="1"/>
  <c r="B1421" i="1"/>
  <c r="B1420" i="1"/>
  <c r="B1419" i="1"/>
  <c r="B1418" i="1"/>
  <c r="B1417" i="1"/>
  <c r="B1416" i="1"/>
  <c r="B1415" i="1"/>
  <c r="B1414" i="1"/>
  <c r="B1413" i="1"/>
  <c r="B1412" i="1"/>
  <c r="B1411" i="1"/>
  <c r="B1410" i="1"/>
  <c r="B1409" i="1"/>
  <c r="B1408" i="1"/>
  <c r="B1407" i="1"/>
  <c r="B1406" i="1"/>
  <c r="B1405" i="1"/>
  <c r="B1404" i="1"/>
  <c r="B1403" i="1"/>
  <c r="B1402" i="1"/>
  <c r="B1401" i="1"/>
  <c r="B1400" i="1"/>
  <c r="B1399" i="1"/>
  <c r="B1398" i="1"/>
  <c r="B1397" i="1"/>
  <c r="B1396" i="1"/>
  <c r="B1395" i="1"/>
  <c r="B1394" i="1"/>
  <c r="B1393" i="1"/>
  <c r="B1392" i="1"/>
  <c r="B1391" i="1"/>
  <c r="B1390" i="1"/>
  <c r="B1389" i="1"/>
  <c r="B1388" i="1"/>
  <c r="B1387" i="1"/>
  <c r="B1386" i="1"/>
  <c r="B1385" i="1"/>
  <c r="B1384" i="1"/>
  <c r="B1383" i="1"/>
  <c r="B1382" i="1"/>
  <c r="B1381" i="1"/>
  <c r="B1380" i="1"/>
  <c r="B1379" i="1"/>
  <c r="B1378" i="1"/>
  <c r="B1377" i="1"/>
  <c r="B1376" i="1"/>
  <c r="B1375" i="1"/>
  <c r="B1374" i="1"/>
  <c r="B1373" i="1"/>
  <c r="B1372" i="1"/>
  <c r="B1371" i="1"/>
  <c r="B1370" i="1"/>
  <c r="B1369" i="1"/>
  <c r="B1368" i="1"/>
  <c r="B1367" i="1"/>
  <c r="B1366" i="1"/>
  <c r="B1365" i="1"/>
  <c r="B1364" i="1"/>
  <c r="B1363" i="1"/>
  <c r="B1362" i="1"/>
  <c r="B1361" i="1"/>
  <c r="B1360" i="1"/>
  <c r="B1359" i="1"/>
  <c r="B1358" i="1"/>
  <c r="B1357" i="1"/>
  <c r="B1356" i="1"/>
  <c r="B1355" i="1"/>
  <c r="B1354" i="1"/>
  <c r="B1353" i="1"/>
  <c r="B1352" i="1"/>
  <c r="B1351" i="1"/>
  <c r="B1350" i="1"/>
  <c r="B1349" i="1"/>
  <c r="B1348" i="1"/>
  <c r="B1347" i="1"/>
  <c r="B1346" i="1"/>
  <c r="B1345" i="1"/>
  <c r="B1344" i="1"/>
  <c r="B1343" i="1"/>
  <c r="B1342" i="1"/>
  <c r="B1341" i="1"/>
  <c r="B1340" i="1"/>
  <c r="B1339" i="1"/>
  <c r="B1338" i="1"/>
  <c r="B1337" i="1"/>
  <c r="B1336" i="1"/>
  <c r="B1335" i="1"/>
  <c r="B1334" i="1"/>
  <c r="B1333" i="1"/>
  <c r="B1332" i="1"/>
  <c r="B1331" i="1"/>
  <c r="B1330" i="1"/>
  <c r="B1329" i="1"/>
  <c r="B1328" i="1"/>
  <c r="B1327" i="1"/>
  <c r="B1326" i="1"/>
  <c r="B1325" i="1"/>
  <c r="B1324" i="1"/>
  <c r="B1323" i="1"/>
  <c r="B1322" i="1"/>
  <c r="B1321" i="1"/>
  <c r="B1320" i="1"/>
  <c r="B1319" i="1"/>
  <c r="B1318" i="1"/>
  <c r="B1317" i="1"/>
  <c r="B1316" i="1"/>
  <c r="B1315" i="1"/>
  <c r="B1314" i="1"/>
  <c r="B1313" i="1"/>
  <c r="B1312" i="1"/>
  <c r="B1311" i="1"/>
  <c r="B1310" i="1"/>
  <c r="B1309" i="1"/>
  <c r="B1308" i="1"/>
  <c r="B1307" i="1"/>
  <c r="B1306" i="1"/>
  <c r="B1305" i="1"/>
  <c r="B1304" i="1"/>
  <c r="B1303" i="1"/>
  <c r="B1302" i="1"/>
  <c r="B1301" i="1"/>
  <c r="B1300" i="1"/>
  <c r="B1299" i="1"/>
  <c r="B1298" i="1"/>
  <c r="B1297" i="1"/>
  <c r="B1296" i="1"/>
  <c r="B1295" i="1"/>
  <c r="B1294" i="1"/>
  <c r="B1293" i="1"/>
  <c r="B1292" i="1"/>
  <c r="B1291" i="1"/>
  <c r="B1290" i="1"/>
  <c r="B1289" i="1"/>
  <c r="B1288" i="1"/>
  <c r="B1287" i="1"/>
  <c r="B1286" i="1"/>
  <c r="B1285" i="1"/>
  <c r="B1284" i="1"/>
  <c r="B1283" i="1"/>
  <c r="B1282" i="1"/>
  <c r="B1281" i="1"/>
  <c r="B1280" i="1"/>
  <c r="B1279" i="1"/>
  <c r="B1278" i="1"/>
  <c r="B1277" i="1"/>
  <c r="B1276" i="1"/>
  <c r="B1275" i="1"/>
  <c r="B1274" i="1"/>
  <c r="B1273" i="1"/>
  <c r="B1272" i="1"/>
  <c r="B1271" i="1"/>
  <c r="B1270" i="1"/>
  <c r="B1269" i="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B2" i="1"/>
</calcChain>
</file>

<file path=xl/sharedStrings.xml><?xml version="1.0" encoding="utf-8"?>
<sst xmlns="http://schemas.openxmlformats.org/spreadsheetml/2006/main" count="31453" uniqueCount="663">
  <si>
    <t>Date</t>
  </si>
  <si>
    <t>Month</t>
  </si>
  <si>
    <t>Week</t>
  </si>
  <si>
    <t>EMP Name</t>
  </si>
  <si>
    <t>Supervisor Name</t>
  </si>
  <si>
    <t>Calls Handled</t>
  </si>
  <si>
    <t>Sales</t>
  </si>
  <si>
    <t>Average Handle Time</t>
  </si>
  <si>
    <t>Login Hours</t>
  </si>
  <si>
    <t>Target Login Hours</t>
  </si>
  <si>
    <t>Total Handle Time</t>
  </si>
  <si>
    <t>EMP-1</t>
  </si>
  <si>
    <t>Supervisor-1</t>
  </si>
  <si>
    <t>EMP-2</t>
  </si>
  <si>
    <t>EMP-3</t>
  </si>
  <si>
    <t>EMP-4</t>
  </si>
  <si>
    <t>EMP-5</t>
  </si>
  <si>
    <t>EMP-6</t>
  </si>
  <si>
    <t>Supervisor-2</t>
  </si>
  <si>
    <t>EMP-7</t>
  </si>
  <si>
    <t>EMP-8</t>
  </si>
  <si>
    <t>EMP-9</t>
  </si>
  <si>
    <t>EMP-10</t>
  </si>
  <si>
    <t>EMP-11</t>
  </si>
  <si>
    <t>EMP-12</t>
  </si>
  <si>
    <t>EMP-13</t>
  </si>
  <si>
    <t>EMP-14</t>
  </si>
  <si>
    <t>EMP-15</t>
  </si>
  <si>
    <t>Supervisor-3</t>
  </si>
  <si>
    <t>EMP-16</t>
  </si>
  <si>
    <t>EMP-17</t>
  </si>
  <si>
    <t>EMP-18</t>
  </si>
  <si>
    <t>EMP-19</t>
  </si>
  <si>
    <t>EMP-20</t>
  </si>
  <si>
    <t>Grand Total</t>
  </si>
  <si>
    <t>Supervisor-1 Total</t>
  </si>
  <si>
    <t>Supervisor-2 Total</t>
  </si>
  <si>
    <t>Supervisor-3 Total</t>
  </si>
  <si>
    <t>Target Sales</t>
  </si>
  <si>
    <t>1-Jan</t>
  </si>
  <si>
    <t>1-Jan Total</t>
  </si>
  <si>
    <t>2-Jan</t>
  </si>
  <si>
    <t>2-Jan Total</t>
  </si>
  <si>
    <t>3-Jan</t>
  </si>
  <si>
    <t>3-Jan Total</t>
  </si>
  <si>
    <t>4-Jan</t>
  </si>
  <si>
    <t>4-Jan Total</t>
  </si>
  <si>
    <t>5-Jan</t>
  </si>
  <si>
    <t>5-Jan Total</t>
  </si>
  <si>
    <t>6-Jan</t>
  </si>
  <si>
    <t>6-Jan Total</t>
  </si>
  <si>
    <t>7-Jan</t>
  </si>
  <si>
    <t>7-Jan Total</t>
  </si>
  <si>
    <t>8-Jan</t>
  </si>
  <si>
    <t>8-Jan Total</t>
  </si>
  <si>
    <t>9-Jan</t>
  </si>
  <si>
    <t>9-Jan Total</t>
  </si>
  <si>
    <t>10-Jan</t>
  </si>
  <si>
    <t>10-Jan Total</t>
  </si>
  <si>
    <t>11-Jan</t>
  </si>
  <si>
    <t>11-Jan Total</t>
  </si>
  <si>
    <t>12-Jan</t>
  </si>
  <si>
    <t>12-Jan Total</t>
  </si>
  <si>
    <t>13-Jan</t>
  </si>
  <si>
    <t>13-Jan Total</t>
  </si>
  <si>
    <t>14-Jan</t>
  </si>
  <si>
    <t>14-Jan Total</t>
  </si>
  <si>
    <t>15-Jan</t>
  </si>
  <si>
    <t>15-Jan Total</t>
  </si>
  <si>
    <t>16-Jan</t>
  </si>
  <si>
    <t>16-Jan Total</t>
  </si>
  <si>
    <t>17-Jan</t>
  </si>
  <si>
    <t>17-Jan Total</t>
  </si>
  <si>
    <t>18-Jan</t>
  </si>
  <si>
    <t>18-Jan Total</t>
  </si>
  <si>
    <t>19-Jan</t>
  </si>
  <si>
    <t>19-Jan Total</t>
  </si>
  <si>
    <t>20-Jan</t>
  </si>
  <si>
    <t>20-Jan Total</t>
  </si>
  <si>
    <t>21-Jan</t>
  </si>
  <si>
    <t>21-Jan Total</t>
  </si>
  <si>
    <t>22-Jan</t>
  </si>
  <si>
    <t>22-Jan Total</t>
  </si>
  <si>
    <t>23-Jan</t>
  </si>
  <si>
    <t>23-Jan Total</t>
  </si>
  <si>
    <t>24-Jan</t>
  </si>
  <si>
    <t>24-Jan Total</t>
  </si>
  <si>
    <t>25-Jan</t>
  </si>
  <si>
    <t>25-Jan Total</t>
  </si>
  <si>
    <t>26-Jan</t>
  </si>
  <si>
    <t>26-Jan Total</t>
  </si>
  <si>
    <t>27-Jan</t>
  </si>
  <si>
    <t>27-Jan Total</t>
  </si>
  <si>
    <t>28-Jan</t>
  </si>
  <si>
    <t>28-Jan Total</t>
  </si>
  <si>
    <t>29-Jan</t>
  </si>
  <si>
    <t>29-Jan Total</t>
  </si>
  <si>
    <t>30-Jan</t>
  </si>
  <si>
    <t>30-Jan Total</t>
  </si>
  <si>
    <t>31-Jan</t>
  </si>
  <si>
    <t>31-Jan Total</t>
  </si>
  <si>
    <t>1-Feb</t>
  </si>
  <si>
    <t>1-Feb Total</t>
  </si>
  <si>
    <t>2-Feb</t>
  </si>
  <si>
    <t>2-Feb Total</t>
  </si>
  <si>
    <t>3-Feb</t>
  </si>
  <si>
    <t>3-Feb Total</t>
  </si>
  <si>
    <t>4-Feb</t>
  </si>
  <si>
    <t>4-Feb Total</t>
  </si>
  <si>
    <t>5-Feb</t>
  </si>
  <si>
    <t>5-Feb Total</t>
  </si>
  <si>
    <t>6-Feb</t>
  </si>
  <si>
    <t>6-Feb Total</t>
  </si>
  <si>
    <t>7-Feb</t>
  </si>
  <si>
    <t>7-Feb Total</t>
  </si>
  <si>
    <t>8-Feb</t>
  </si>
  <si>
    <t>8-Feb Total</t>
  </si>
  <si>
    <t>9-Feb</t>
  </si>
  <si>
    <t>9-Feb Total</t>
  </si>
  <si>
    <t>10-Feb</t>
  </si>
  <si>
    <t>10-Feb Total</t>
  </si>
  <si>
    <t>11-Feb</t>
  </si>
  <si>
    <t>11-Feb Total</t>
  </si>
  <si>
    <t>12-Feb</t>
  </si>
  <si>
    <t>12-Feb Total</t>
  </si>
  <si>
    <t>13-Feb</t>
  </si>
  <si>
    <t>13-Feb Total</t>
  </si>
  <si>
    <t>14-Feb</t>
  </si>
  <si>
    <t>14-Feb Total</t>
  </si>
  <si>
    <t>15-Feb</t>
  </si>
  <si>
    <t>15-Feb Total</t>
  </si>
  <si>
    <t>16-Feb</t>
  </si>
  <si>
    <t>16-Feb Total</t>
  </si>
  <si>
    <t>17-Feb</t>
  </si>
  <si>
    <t>17-Feb Total</t>
  </si>
  <si>
    <t>18-Feb</t>
  </si>
  <si>
    <t>18-Feb Total</t>
  </si>
  <si>
    <t>19-Feb</t>
  </si>
  <si>
    <t>19-Feb Total</t>
  </si>
  <si>
    <t>20-Feb</t>
  </si>
  <si>
    <t>20-Feb Total</t>
  </si>
  <si>
    <t>21-Feb</t>
  </si>
  <si>
    <t>21-Feb Total</t>
  </si>
  <si>
    <t>22-Feb</t>
  </si>
  <si>
    <t>22-Feb Total</t>
  </si>
  <si>
    <t>23-Feb</t>
  </si>
  <si>
    <t>23-Feb Total</t>
  </si>
  <si>
    <t>24-Feb</t>
  </si>
  <si>
    <t>24-Feb Total</t>
  </si>
  <si>
    <t>25-Feb</t>
  </si>
  <si>
    <t>25-Feb Total</t>
  </si>
  <si>
    <t>26-Feb</t>
  </si>
  <si>
    <t>26-Feb Total</t>
  </si>
  <si>
    <t>27-Feb</t>
  </si>
  <si>
    <t>27-Feb Total</t>
  </si>
  <si>
    <t>28-Feb</t>
  </si>
  <si>
    <t>28-Feb Total</t>
  </si>
  <si>
    <t>1-Mar</t>
  </si>
  <si>
    <t>1-Mar Total</t>
  </si>
  <si>
    <t>2-Mar</t>
  </si>
  <si>
    <t>2-Mar Total</t>
  </si>
  <si>
    <t>3-Mar</t>
  </si>
  <si>
    <t>3-Mar Total</t>
  </si>
  <si>
    <t>4-Mar</t>
  </si>
  <si>
    <t>4-Mar Total</t>
  </si>
  <si>
    <t>5-Mar</t>
  </si>
  <si>
    <t>5-Mar Total</t>
  </si>
  <si>
    <t>6-Mar</t>
  </si>
  <si>
    <t>6-Mar Total</t>
  </si>
  <si>
    <t>7-Mar</t>
  </si>
  <si>
    <t>7-Mar Total</t>
  </si>
  <si>
    <t>8-Mar</t>
  </si>
  <si>
    <t>8-Mar Total</t>
  </si>
  <si>
    <t>9-Mar</t>
  </si>
  <si>
    <t>9-Mar Total</t>
  </si>
  <si>
    <t>10-Mar</t>
  </si>
  <si>
    <t>10-Mar Total</t>
  </si>
  <si>
    <t>11-Mar</t>
  </si>
  <si>
    <t>11-Mar Total</t>
  </si>
  <si>
    <t>12-Mar</t>
  </si>
  <si>
    <t>12-Mar Total</t>
  </si>
  <si>
    <t>13-Mar</t>
  </si>
  <si>
    <t>13-Mar Total</t>
  </si>
  <si>
    <t>14-Mar</t>
  </si>
  <si>
    <t>14-Mar Total</t>
  </si>
  <si>
    <t>15-Mar</t>
  </si>
  <si>
    <t>15-Mar Total</t>
  </si>
  <si>
    <t>16-Mar</t>
  </si>
  <si>
    <t>16-Mar Total</t>
  </si>
  <si>
    <t>17-Mar</t>
  </si>
  <si>
    <t>17-Mar Total</t>
  </si>
  <si>
    <t>18-Mar</t>
  </si>
  <si>
    <t>18-Mar Total</t>
  </si>
  <si>
    <t>19-Mar</t>
  </si>
  <si>
    <t>19-Mar Total</t>
  </si>
  <si>
    <t>20-Mar</t>
  </si>
  <si>
    <t>20-Mar Total</t>
  </si>
  <si>
    <t>21-Mar</t>
  </si>
  <si>
    <t>21-Mar Total</t>
  </si>
  <si>
    <t>22-Mar</t>
  </si>
  <si>
    <t>22-Mar Total</t>
  </si>
  <si>
    <t>23-Mar</t>
  </si>
  <si>
    <t>23-Mar Total</t>
  </si>
  <si>
    <t>24-Mar</t>
  </si>
  <si>
    <t>24-Mar Total</t>
  </si>
  <si>
    <t>25-Mar</t>
  </si>
  <si>
    <t>25-Mar Total</t>
  </si>
  <si>
    <t>26-Mar</t>
  </si>
  <si>
    <t>26-Mar Total</t>
  </si>
  <si>
    <t>27-Mar</t>
  </si>
  <si>
    <t>27-Mar Total</t>
  </si>
  <si>
    <t>28-Mar</t>
  </si>
  <si>
    <t>28-Mar Total</t>
  </si>
  <si>
    <t>29-Mar</t>
  </si>
  <si>
    <t>29-Mar Total</t>
  </si>
  <si>
    <t>30-Mar</t>
  </si>
  <si>
    <t>30-Mar Total</t>
  </si>
  <si>
    <t>31-Mar</t>
  </si>
  <si>
    <t>31-Mar Total</t>
  </si>
  <si>
    <t>1-Apr</t>
  </si>
  <si>
    <t>1-Apr Total</t>
  </si>
  <si>
    <t>2-Apr</t>
  </si>
  <si>
    <t>2-Apr Total</t>
  </si>
  <si>
    <t>3-Apr</t>
  </si>
  <si>
    <t>3-Apr Total</t>
  </si>
  <si>
    <t>4-Apr</t>
  </si>
  <si>
    <t>4-Apr Total</t>
  </si>
  <si>
    <t>5-Apr</t>
  </si>
  <si>
    <t>5-Apr Total</t>
  </si>
  <si>
    <t>6-Apr</t>
  </si>
  <si>
    <t>6-Apr Total</t>
  </si>
  <si>
    <t>7-Apr</t>
  </si>
  <si>
    <t>7-Apr Total</t>
  </si>
  <si>
    <t>8-Apr</t>
  </si>
  <si>
    <t>8-Apr Total</t>
  </si>
  <si>
    <t>9-Apr</t>
  </si>
  <si>
    <t>9-Apr Total</t>
  </si>
  <si>
    <t>10-Apr</t>
  </si>
  <si>
    <t>10-Apr Total</t>
  </si>
  <si>
    <t>11-Apr</t>
  </si>
  <si>
    <t>11-Apr Total</t>
  </si>
  <si>
    <t>12-Apr</t>
  </si>
  <si>
    <t>12-Apr Total</t>
  </si>
  <si>
    <t>13-Apr</t>
  </si>
  <si>
    <t>13-Apr Total</t>
  </si>
  <si>
    <t>14-Apr</t>
  </si>
  <si>
    <t>14-Apr Total</t>
  </si>
  <si>
    <t>15-Apr</t>
  </si>
  <si>
    <t>15-Apr Total</t>
  </si>
  <si>
    <t>16-Apr</t>
  </si>
  <si>
    <t>16-Apr Total</t>
  </si>
  <si>
    <t>17-Apr</t>
  </si>
  <si>
    <t>17-Apr Total</t>
  </si>
  <si>
    <t>18-Apr</t>
  </si>
  <si>
    <t>18-Apr Total</t>
  </si>
  <si>
    <t>19-Apr</t>
  </si>
  <si>
    <t>19-Apr Total</t>
  </si>
  <si>
    <t>20-Apr</t>
  </si>
  <si>
    <t>20-Apr Total</t>
  </si>
  <si>
    <t>21-Apr</t>
  </si>
  <si>
    <t>21-Apr Total</t>
  </si>
  <si>
    <t>22-Apr</t>
  </si>
  <si>
    <t>22-Apr Total</t>
  </si>
  <si>
    <t>23-Apr</t>
  </si>
  <si>
    <t>23-Apr Total</t>
  </si>
  <si>
    <t>24-Apr</t>
  </si>
  <si>
    <t>24-Apr Total</t>
  </si>
  <si>
    <t>25-Apr</t>
  </si>
  <si>
    <t>25-Apr Total</t>
  </si>
  <si>
    <t>26-Apr</t>
  </si>
  <si>
    <t>26-Apr Total</t>
  </si>
  <si>
    <t>27-Apr</t>
  </si>
  <si>
    <t>27-Apr Total</t>
  </si>
  <si>
    <t>28-Apr</t>
  </si>
  <si>
    <t>28-Apr Total</t>
  </si>
  <si>
    <t>29-Apr</t>
  </si>
  <si>
    <t>29-Apr Total</t>
  </si>
  <si>
    <t>30-Apr</t>
  </si>
  <si>
    <t>30-Apr Total</t>
  </si>
  <si>
    <t>1-May</t>
  </si>
  <si>
    <t>1-May Total</t>
  </si>
  <si>
    <t>2-May</t>
  </si>
  <si>
    <t>2-May Total</t>
  </si>
  <si>
    <t>3-May</t>
  </si>
  <si>
    <t>3-May Total</t>
  </si>
  <si>
    <t>4-May</t>
  </si>
  <si>
    <t>4-May Total</t>
  </si>
  <si>
    <t>5-May</t>
  </si>
  <si>
    <t>5-May Total</t>
  </si>
  <si>
    <t>6-May</t>
  </si>
  <si>
    <t>6-May Total</t>
  </si>
  <si>
    <t>7-May</t>
  </si>
  <si>
    <t>7-May Total</t>
  </si>
  <si>
    <t>8-May</t>
  </si>
  <si>
    <t>8-May Total</t>
  </si>
  <si>
    <t>9-May</t>
  </si>
  <si>
    <t>9-May Total</t>
  </si>
  <si>
    <t>10-May</t>
  </si>
  <si>
    <t>10-May Total</t>
  </si>
  <si>
    <t>11-May</t>
  </si>
  <si>
    <t>11-May Total</t>
  </si>
  <si>
    <t>12-May</t>
  </si>
  <si>
    <t>12-May Total</t>
  </si>
  <si>
    <t>13-May</t>
  </si>
  <si>
    <t>13-May Total</t>
  </si>
  <si>
    <t>14-May</t>
  </si>
  <si>
    <t>14-May Total</t>
  </si>
  <si>
    <t>15-May</t>
  </si>
  <si>
    <t>15-May Total</t>
  </si>
  <si>
    <t>16-May</t>
  </si>
  <si>
    <t>16-May Total</t>
  </si>
  <si>
    <t>17-May</t>
  </si>
  <si>
    <t>17-May Total</t>
  </si>
  <si>
    <t>18-May</t>
  </si>
  <si>
    <t>18-May Total</t>
  </si>
  <si>
    <t>19-May</t>
  </si>
  <si>
    <t>19-May Total</t>
  </si>
  <si>
    <t>20-May</t>
  </si>
  <si>
    <t>20-May Total</t>
  </si>
  <si>
    <t>21-May</t>
  </si>
  <si>
    <t>21-May Total</t>
  </si>
  <si>
    <t>22-May</t>
  </si>
  <si>
    <t>22-May Total</t>
  </si>
  <si>
    <t>23-May</t>
  </si>
  <si>
    <t>23-May Total</t>
  </si>
  <si>
    <t>24-May</t>
  </si>
  <si>
    <t>24-May Total</t>
  </si>
  <si>
    <t>25-May</t>
  </si>
  <si>
    <t>25-May Total</t>
  </si>
  <si>
    <t>26-May</t>
  </si>
  <si>
    <t>26-May Total</t>
  </si>
  <si>
    <t>27-May</t>
  </si>
  <si>
    <t>27-May Total</t>
  </si>
  <si>
    <t>28-May</t>
  </si>
  <si>
    <t>28-May Total</t>
  </si>
  <si>
    <t>29-May</t>
  </si>
  <si>
    <t>29-May Total</t>
  </si>
  <si>
    <t>30-May</t>
  </si>
  <si>
    <t>30-May Total</t>
  </si>
  <si>
    <t>31-May</t>
  </si>
  <si>
    <t>31-May Total</t>
  </si>
  <si>
    <t>1-Jun</t>
  </si>
  <si>
    <t>1-Jun Total</t>
  </si>
  <si>
    <t>2-Jun</t>
  </si>
  <si>
    <t>2-Jun Total</t>
  </si>
  <si>
    <t>3-Jun</t>
  </si>
  <si>
    <t>3-Jun Total</t>
  </si>
  <si>
    <t>4-Jun</t>
  </si>
  <si>
    <t>4-Jun Total</t>
  </si>
  <si>
    <t>5-Jun</t>
  </si>
  <si>
    <t>5-Jun Total</t>
  </si>
  <si>
    <t>6-Jun</t>
  </si>
  <si>
    <t>6-Jun Total</t>
  </si>
  <si>
    <t>7-Jun</t>
  </si>
  <si>
    <t>7-Jun Total</t>
  </si>
  <si>
    <t>8-Jun</t>
  </si>
  <si>
    <t>8-Jun Total</t>
  </si>
  <si>
    <t>9-Jun</t>
  </si>
  <si>
    <t>9-Jun Total</t>
  </si>
  <si>
    <t>10-Jun</t>
  </si>
  <si>
    <t>10-Jun Total</t>
  </si>
  <si>
    <t>11-Jun</t>
  </si>
  <si>
    <t>11-Jun Total</t>
  </si>
  <si>
    <t>12-Jun</t>
  </si>
  <si>
    <t>12-Jun Total</t>
  </si>
  <si>
    <t>13-Jun</t>
  </si>
  <si>
    <t>13-Jun Total</t>
  </si>
  <si>
    <t>14-Jun</t>
  </si>
  <si>
    <t>14-Jun Total</t>
  </si>
  <si>
    <t>15-Jun</t>
  </si>
  <si>
    <t>15-Jun Total</t>
  </si>
  <si>
    <t>16-Jun</t>
  </si>
  <si>
    <t>16-Jun Total</t>
  </si>
  <si>
    <t>17-Jun</t>
  </si>
  <si>
    <t>17-Jun Total</t>
  </si>
  <si>
    <t>18-Jun</t>
  </si>
  <si>
    <t>18-Jun Total</t>
  </si>
  <si>
    <t>19-Jun</t>
  </si>
  <si>
    <t>19-Jun Total</t>
  </si>
  <si>
    <t>20-Jun</t>
  </si>
  <si>
    <t>20-Jun Total</t>
  </si>
  <si>
    <t>21-Jun</t>
  </si>
  <si>
    <t>21-Jun Total</t>
  </si>
  <si>
    <t>22-Jun</t>
  </si>
  <si>
    <t>22-Jun Total</t>
  </si>
  <si>
    <t>23-Jun</t>
  </si>
  <si>
    <t>23-Jun Total</t>
  </si>
  <si>
    <t>24-Jun</t>
  </si>
  <si>
    <t>24-Jun Total</t>
  </si>
  <si>
    <t>25-Jun</t>
  </si>
  <si>
    <t>25-Jun Total</t>
  </si>
  <si>
    <t>26-Jun</t>
  </si>
  <si>
    <t>26-Jun Total</t>
  </si>
  <si>
    <t>27-Jun</t>
  </si>
  <si>
    <t>27-Jun Total</t>
  </si>
  <si>
    <t>28-Jun</t>
  </si>
  <si>
    <t>28-Jun Total</t>
  </si>
  <si>
    <t>29-Jun</t>
  </si>
  <si>
    <t>29-Jun Total</t>
  </si>
  <si>
    <t>30-Jun</t>
  </si>
  <si>
    <t>30-Jun Total</t>
  </si>
  <si>
    <t>1-Jul</t>
  </si>
  <si>
    <t>1-Jul Total</t>
  </si>
  <si>
    <t>2-Jul</t>
  </si>
  <si>
    <t>2-Jul Total</t>
  </si>
  <si>
    <t>3-Jul</t>
  </si>
  <si>
    <t>3-Jul Total</t>
  </si>
  <si>
    <t>4-Jul</t>
  </si>
  <si>
    <t>4-Jul Total</t>
  </si>
  <si>
    <t>5-Jul</t>
  </si>
  <si>
    <t>5-Jul Total</t>
  </si>
  <si>
    <t>6-Jul</t>
  </si>
  <si>
    <t>6-Jul Total</t>
  </si>
  <si>
    <t>7-Jul</t>
  </si>
  <si>
    <t>7-Jul Total</t>
  </si>
  <si>
    <t>8-Jul</t>
  </si>
  <si>
    <t>8-Jul Total</t>
  </si>
  <si>
    <t>9-Jul</t>
  </si>
  <si>
    <t>9-Jul Total</t>
  </si>
  <si>
    <t>10-Jul</t>
  </si>
  <si>
    <t>10-Jul Total</t>
  </si>
  <si>
    <t>11-Jul</t>
  </si>
  <si>
    <t>11-Jul Total</t>
  </si>
  <si>
    <t>12-Jul</t>
  </si>
  <si>
    <t>12-Jul Total</t>
  </si>
  <si>
    <t>13-Jul</t>
  </si>
  <si>
    <t>13-Jul Total</t>
  </si>
  <si>
    <t>14-Jul</t>
  </si>
  <si>
    <t>14-Jul Total</t>
  </si>
  <si>
    <t>15-Jul</t>
  </si>
  <si>
    <t>15-Jul Total</t>
  </si>
  <si>
    <t>16-Jul</t>
  </si>
  <si>
    <t>16-Jul Total</t>
  </si>
  <si>
    <t>17-Jul</t>
  </si>
  <si>
    <t>17-Jul Total</t>
  </si>
  <si>
    <t>18-Jul</t>
  </si>
  <si>
    <t>18-Jul Total</t>
  </si>
  <si>
    <t>19-Jul</t>
  </si>
  <si>
    <t>19-Jul Total</t>
  </si>
  <si>
    <t>20-Jul</t>
  </si>
  <si>
    <t>20-Jul Total</t>
  </si>
  <si>
    <t>21-Jul</t>
  </si>
  <si>
    <t>21-Jul Total</t>
  </si>
  <si>
    <t>22-Jul</t>
  </si>
  <si>
    <t>22-Jul Total</t>
  </si>
  <si>
    <t>23-Jul</t>
  </si>
  <si>
    <t>23-Jul Total</t>
  </si>
  <si>
    <t>24-Jul</t>
  </si>
  <si>
    <t>24-Jul Total</t>
  </si>
  <si>
    <t>25-Jul</t>
  </si>
  <si>
    <t>25-Jul Total</t>
  </si>
  <si>
    <t>26-Jul</t>
  </si>
  <si>
    <t>26-Jul Total</t>
  </si>
  <si>
    <t>27-Jul</t>
  </si>
  <si>
    <t>27-Jul Total</t>
  </si>
  <si>
    <t>28-Jul</t>
  </si>
  <si>
    <t>28-Jul Total</t>
  </si>
  <si>
    <t>29-Jul</t>
  </si>
  <si>
    <t>29-Jul Total</t>
  </si>
  <si>
    <t>30-Jul</t>
  </si>
  <si>
    <t>30-Jul Total</t>
  </si>
  <si>
    <t>31-Jul</t>
  </si>
  <si>
    <t>31-Jul Total</t>
  </si>
  <si>
    <t>1-Aug</t>
  </si>
  <si>
    <t>1-Aug Total</t>
  </si>
  <si>
    <t>2-Aug</t>
  </si>
  <si>
    <t>2-Aug Total</t>
  </si>
  <si>
    <t>3-Aug</t>
  </si>
  <si>
    <t>3-Aug Total</t>
  </si>
  <si>
    <t>4-Aug</t>
  </si>
  <si>
    <t>4-Aug Total</t>
  </si>
  <si>
    <t>5-Aug</t>
  </si>
  <si>
    <t>5-Aug Total</t>
  </si>
  <si>
    <t>6-Aug</t>
  </si>
  <si>
    <t>6-Aug Total</t>
  </si>
  <si>
    <t>7-Aug</t>
  </si>
  <si>
    <t>7-Aug Total</t>
  </si>
  <si>
    <t>8-Aug</t>
  </si>
  <si>
    <t>8-Aug Total</t>
  </si>
  <si>
    <t>9-Aug</t>
  </si>
  <si>
    <t>9-Aug Total</t>
  </si>
  <si>
    <t>10-Aug</t>
  </si>
  <si>
    <t>10-Aug Total</t>
  </si>
  <si>
    <t>11-Aug</t>
  </si>
  <si>
    <t>11-Aug Total</t>
  </si>
  <si>
    <t>12-Aug</t>
  </si>
  <si>
    <t>12-Aug Total</t>
  </si>
  <si>
    <t>13-Aug</t>
  </si>
  <si>
    <t>13-Aug Total</t>
  </si>
  <si>
    <t>14-Aug</t>
  </si>
  <si>
    <t>14-Aug Total</t>
  </si>
  <si>
    <t>15-Aug</t>
  </si>
  <si>
    <t>15-Aug Total</t>
  </si>
  <si>
    <t>16-Aug</t>
  </si>
  <si>
    <t>16-Aug Total</t>
  </si>
  <si>
    <t>17-Aug</t>
  </si>
  <si>
    <t>17-Aug Total</t>
  </si>
  <si>
    <t>18-Aug</t>
  </si>
  <si>
    <t>18-Aug Total</t>
  </si>
  <si>
    <t>19-Aug</t>
  </si>
  <si>
    <t>19-Aug Total</t>
  </si>
  <si>
    <t>20-Aug</t>
  </si>
  <si>
    <t>20-Aug Total</t>
  </si>
  <si>
    <t>21-Aug</t>
  </si>
  <si>
    <t>21-Aug Total</t>
  </si>
  <si>
    <t>22-Aug</t>
  </si>
  <si>
    <t>22-Aug Total</t>
  </si>
  <si>
    <t>23-Aug</t>
  </si>
  <si>
    <t>23-Aug Total</t>
  </si>
  <si>
    <t>24-Aug</t>
  </si>
  <si>
    <t>24-Aug Total</t>
  </si>
  <si>
    <t>25-Aug</t>
  </si>
  <si>
    <t>25-Aug Total</t>
  </si>
  <si>
    <t>26-Aug</t>
  </si>
  <si>
    <t>26-Aug Total</t>
  </si>
  <si>
    <t>27-Aug</t>
  </si>
  <si>
    <t>27-Aug Total</t>
  </si>
  <si>
    <t>28-Aug</t>
  </si>
  <si>
    <t>28-Aug Total</t>
  </si>
  <si>
    <t>29-Aug</t>
  </si>
  <si>
    <t>29-Aug Total</t>
  </si>
  <si>
    <t>30-Aug</t>
  </si>
  <si>
    <t>30-Aug Total</t>
  </si>
  <si>
    <t>31-Aug</t>
  </si>
  <si>
    <t>31-Aug Total</t>
  </si>
  <si>
    <t>1-Sep</t>
  </si>
  <si>
    <t>1-Sep Total</t>
  </si>
  <si>
    <t>2-Sep</t>
  </si>
  <si>
    <t>2-Sep Total</t>
  </si>
  <si>
    <t>3-Sep</t>
  </si>
  <si>
    <t>3-Sep Total</t>
  </si>
  <si>
    <t>4-Sep</t>
  </si>
  <si>
    <t>4-Sep Total</t>
  </si>
  <si>
    <t>5-Sep</t>
  </si>
  <si>
    <t>5-Sep Total</t>
  </si>
  <si>
    <t>6-Sep</t>
  </si>
  <si>
    <t>6-Sep Total</t>
  </si>
  <si>
    <t>7-Sep</t>
  </si>
  <si>
    <t>7-Sep Total</t>
  </si>
  <si>
    <t>8-Sep</t>
  </si>
  <si>
    <t>8-Sep Total</t>
  </si>
  <si>
    <t>9-Sep</t>
  </si>
  <si>
    <t>9-Sep Total</t>
  </si>
  <si>
    <t>10-Sep</t>
  </si>
  <si>
    <t>10-Sep Total</t>
  </si>
  <si>
    <t>11-Sep</t>
  </si>
  <si>
    <t>11-Sep Total</t>
  </si>
  <si>
    <t>12-Sep</t>
  </si>
  <si>
    <t>12-Sep Total</t>
  </si>
  <si>
    <t>13-Sep</t>
  </si>
  <si>
    <t>13-Sep Total</t>
  </si>
  <si>
    <t>14-Sep</t>
  </si>
  <si>
    <t>14-Sep Total</t>
  </si>
  <si>
    <t>15-Sep</t>
  </si>
  <si>
    <t>15-Sep Total</t>
  </si>
  <si>
    <t>16-Sep</t>
  </si>
  <si>
    <t>16-Sep Total</t>
  </si>
  <si>
    <t>17-Sep</t>
  </si>
  <si>
    <t>17-Sep Total</t>
  </si>
  <si>
    <t>18-Sep</t>
  </si>
  <si>
    <t>18-Sep Total</t>
  </si>
  <si>
    <t>19-Sep</t>
  </si>
  <si>
    <t>19-Sep Total</t>
  </si>
  <si>
    <t>20-Sep</t>
  </si>
  <si>
    <t>20-Sep Total</t>
  </si>
  <si>
    <t>21-Sep</t>
  </si>
  <si>
    <t>21-Sep Total</t>
  </si>
  <si>
    <t>22-Sep</t>
  </si>
  <si>
    <t>22-Sep Total</t>
  </si>
  <si>
    <t>23-Sep</t>
  </si>
  <si>
    <t>23-Sep Total</t>
  </si>
  <si>
    <t>24-Sep</t>
  </si>
  <si>
    <t>24-Sep Total</t>
  </si>
  <si>
    <t>25-Sep</t>
  </si>
  <si>
    <t>25-Sep Total</t>
  </si>
  <si>
    <t>26-Sep</t>
  </si>
  <si>
    <t>26-Sep Total</t>
  </si>
  <si>
    <t>27-Sep</t>
  </si>
  <si>
    <t>27-Sep Total</t>
  </si>
  <si>
    <t>28-Sep</t>
  </si>
  <si>
    <t>28-Sep Total</t>
  </si>
  <si>
    <t>29-Sep</t>
  </si>
  <si>
    <t>29-Sep Total</t>
  </si>
  <si>
    <t>30-Sep</t>
  </si>
  <si>
    <t>30-Sep Total</t>
  </si>
  <si>
    <t>1-Oct</t>
  </si>
  <si>
    <t>1-Oct Total</t>
  </si>
  <si>
    <t>2-Oct</t>
  </si>
  <si>
    <t>2-Oct Total</t>
  </si>
  <si>
    <t>3-Oct</t>
  </si>
  <si>
    <t>3-Oct Total</t>
  </si>
  <si>
    <t>4-Oct</t>
  </si>
  <si>
    <t>4-Oct Total</t>
  </si>
  <si>
    <t>5-Oct</t>
  </si>
  <si>
    <t>5-Oct Total</t>
  </si>
  <si>
    <t>6-Oct</t>
  </si>
  <si>
    <t>6-Oct Total</t>
  </si>
  <si>
    <t>7-Oct</t>
  </si>
  <si>
    <t>7-Oct Total</t>
  </si>
  <si>
    <t>8-Oct</t>
  </si>
  <si>
    <t>8-Oct Total</t>
  </si>
  <si>
    <t>9-Oct</t>
  </si>
  <si>
    <t>9-Oct Total</t>
  </si>
  <si>
    <t>10-Oct</t>
  </si>
  <si>
    <t>10-Oct Total</t>
  </si>
  <si>
    <t>11-Oct</t>
  </si>
  <si>
    <t>11-Oct Total</t>
  </si>
  <si>
    <t>12-Oct</t>
  </si>
  <si>
    <t>12-Oct Total</t>
  </si>
  <si>
    <t>13-Oct</t>
  </si>
  <si>
    <t>13-Oct Total</t>
  </si>
  <si>
    <t>14-Oct</t>
  </si>
  <si>
    <t>14-Oct Total</t>
  </si>
  <si>
    <t>15-Oct</t>
  </si>
  <si>
    <t>15-Oct Total</t>
  </si>
  <si>
    <t>16-Oct</t>
  </si>
  <si>
    <t>16-Oct Total</t>
  </si>
  <si>
    <t>17-Oct</t>
  </si>
  <si>
    <t>17-Oct Total</t>
  </si>
  <si>
    <t>18-Oct</t>
  </si>
  <si>
    <t>18-Oct Total</t>
  </si>
  <si>
    <t>19-Oct</t>
  </si>
  <si>
    <t>19-Oct Total</t>
  </si>
  <si>
    <t>20-Oct</t>
  </si>
  <si>
    <t>20-Oct Total</t>
  </si>
  <si>
    <t xml:space="preserve"> </t>
  </si>
  <si>
    <t xml:space="preserve"> Sales</t>
  </si>
  <si>
    <t xml:space="preserve"> Target Sales</t>
  </si>
  <si>
    <t xml:space="preserve"> Calls Handled</t>
  </si>
  <si>
    <t xml:space="preserve"> Login Hours</t>
  </si>
  <si>
    <t xml:space="preserve">Download our free Excel utility Tool and improve your productivity: </t>
  </si>
  <si>
    <t>https://www.pk-anexcelexpert.com/products/pks-utility-tool-v2-0/</t>
  </si>
  <si>
    <t xml:space="preserve">See our Excel Products: </t>
  </si>
  <si>
    <t>https://www.pk-anexcelexpert.com/products/</t>
  </si>
  <si>
    <t>Visit to learn more:</t>
  </si>
  <si>
    <t>Watch the best info-graphics and dynamic charts from below link:</t>
  </si>
  <si>
    <t>https://www.youtube.com/playlist?list=PLbDvAYjpWJ7CEAHn-iuGSeLbUtFnYekHr</t>
  </si>
  <si>
    <t xml:space="preserve">Learn and free download best excel Dashboard template: </t>
  </si>
  <si>
    <t>https://www.youtube.com/playlist?list=PLbDvAYjpWJ7CpupRYMRkXSN0L92t7nUuF</t>
  </si>
  <si>
    <t>Learn Step by Step VBA:</t>
  </si>
  <si>
    <t>https://www.youtube.com/playlist?list=PLbDvAYjpWJ7BcoaFQD-syOrZzNSLZycwH</t>
  </si>
  <si>
    <t>Website:</t>
  </si>
  <si>
    <t>https://WWW.PK-AnExcelExpert.com</t>
  </si>
  <si>
    <t>Facebook:</t>
  </si>
  <si>
    <t>https://www.facebook.com/PKAnExcelExpert</t>
  </si>
  <si>
    <t>Telegram:</t>
  </si>
  <si>
    <t>https://t.me/joinchat/AAAAAE2OnviiEk5o1o8i4w</t>
  </si>
  <si>
    <t>Pinterest:</t>
  </si>
  <si>
    <t>https://www.pinterest.com/PKAnExcelExpert/</t>
  </si>
  <si>
    <t>Visit our Amazon Store</t>
  </si>
  <si>
    <t xml:space="preserve">Chart and Visualizations: </t>
  </si>
  <si>
    <t>https://www.pk-anexcelexpert.com/category/blogs/charts-and-visualization/</t>
  </si>
  <si>
    <t xml:space="preserve">VBA Course: </t>
  </si>
  <si>
    <t>https://www.pk-anexcelexpert.com/vba/</t>
  </si>
  <si>
    <t xml:space="preserve">Download useful Templates: </t>
  </si>
  <si>
    <t>https://www.pk-anexcelexpert.com/category/templates/</t>
  </si>
  <si>
    <t xml:space="preserve">Dashboards: </t>
  </si>
  <si>
    <t xml:space="preserve">https://www.pk-anexcelexpert.com/excel-dashboard/ </t>
  </si>
  <si>
    <t>https://www.youtube.com/c/PKAnExcelExpert</t>
  </si>
  <si>
    <t>https://www.amazon.in/shop/PKAnExcelExpert</t>
  </si>
  <si>
    <t>YouTube Channel:</t>
  </si>
  <si>
    <t>https://www.linkedin.com/company/pk-anexcelexpert</t>
  </si>
  <si>
    <t>LinkedIn: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</si>
</sst>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0" x14ac:knownFonts="1">
    <font>
      <sz val="11"/>
      <color theme="1"/>
      <name val="Calibri"/>
      <family val="2"/>
      <scheme val="minor"/>
    </font>
    <font>
      <sz val="10"/>
      <color theme="1"/>
      <name val="Calibri"/>
      <family val="2"/>
      <scheme val="minor"/>
    </font>
    <font>
      <sz val="10"/>
      <color indexed="8"/>
      <name val="Calibri"/>
      <family val="2"/>
      <scheme val="minor"/>
    </font>
    <font>
      <b/>
      <sz val="11"/>
      <color indexed="9"/>
      <name val="Calibri"/>
      <family val="2"/>
      <scheme val="minor"/>
    </font>
    <font>
      <sz val="8"/>
      <color theme="1"/>
      <name val="Calibri"/>
      <family val="2"/>
      <scheme val="minor"/>
    </font>
    <font>
      <sz val="8"/>
      <color theme="0"/>
      <name val="Calibri"/>
      <family val="2"/>
      <scheme val="minor"/>
    </font>
    <font>
      <sz val="9"/>
      <color theme="1"/>
      <name val="Calibri"/>
      <family val="2"/>
      <scheme val="minor"/>
    </font>
    <font>
      <sz val="9"/>
      <color theme="0"/>
      <name val="Calibri"/>
      <family val="2"/>
      <scheme val="minor"/>
    </font>
    <font>
      <b/>
      <sz val="11"/>
      <color theme="1"/>
      <name val="Calibri"/>
      <family val="2"/>
      <scheme val="minor"/>
    </font>
    <font>
      <u/>
      <sz val="11"/>
      <color theme="10"/>
      <name val="Calibri"/>
      <family val="2"/>
      <scheme val="minor"/>
    </font>
  </fonts>
  <fills count="3">
    <fill>
      <patternFill patternType="none"/>
    </fill>
    <fill>
      <patternFill patternType="gray125"/>
    </fill>
    <fill>
      <patternFill patternType="solid">
        <fgColor indexed="30"/>
        <bgColor indexed="64"/>
      </patternFill>
    </fill>
  </fills>
  <borders count="2">
    <border>
      <left/>
      <right/>
      <top/>
      <bottom/>
      <diagonal/>
    </border>
    <border>
      <left style="thin">
        <color indexed="22"/>
      </left>
      <right style="thin">
        <color indexed="22"/>
      </right>
      <top style="thin">
        <color indexed="22"/>
      </top>
      <bottom style="thin">
        <color indexed="22"/>
      </bottom>
      <diagonal/>
    </border>
  </borders>
  <cellStyleXfs count="2">
    <xf numFmtId="0" fontId="0" fillId="0" borderId="0"/>
    <xf numFmtId="0" fontId="9" fillId="0" borderId="0" applyNumberFormat="0" applyFill="0" applyBorder="0" applyAlignment="0" applyProtection="0"/>
  </cellStyleXfs>
  <cellXfs count="30">
    <xf numFmtId="0" fontId="0" fillId="0" borderId="0" xfId="0"/>
    <xf numFmtId="15"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164" fontId="2" fillId="0" borderId="1" xfId="0" applyNumberFormat="1" applyFont="1" applyFill="1" applyBorder="1" applyAlignment="1">
      <alignment horizontal="center" vertical="center"/>
    </xf>
    <xf numFmtId="15"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xf>
    <xf numFmtId="0" fontId="0" fillId="0" borderId="0" xfId="0" applyAlignment="1">
      <alignment horizontal="left"/>
    </xf>
    <xf numFmtId="0" fontId="1" fillId="0" borderId="0" xfId="0" applyFont="1"/>
    <xf numFmtId="0" fontId="4" fillId="0" borderId="0" xfId="0" applyFont="1" applyAlignment="1">
      <alignment horizontal="center"/>
    </xf>
    <xf numFmtId="0" fontId="4" fillId="0" borderId="0" xfId="0" applyNumberFormat="1" applyFont="1" applyAlignment="1">
      <alignment horizontal="center"/>
    </xf>
    <xf numFmtId="0" fontId="4" fillId="0" borderId="0" xfId="0" applyNumberFormat="1" applyFont="1" applyAlignment="1">
      <alignment horizontal="left"/>
    </xf>
    <xf numFmtId="0" fontId="1" fillId="0" borderId="0" xfId="0" applyFont="1" applyAlignment="1">
      <alignment horizontal="left"/>
    </xf>
    <xf numFmtId="0" fontId="0" fillId="0" borderId="0" xfId="0" applyAlignment="1">
      <alignment horizontal="center"/>
    </xf>
    <xf numFmtId="0" fontId="5" fillId="0" borderId="0" xfId="0" applyFont="1" applyFill="1" applyAlignment="1">
      <alignment horizontal="left"/>
    </xf>
    <xf numFmtId="0" fontId="6" fillId="0" borderId="0" xfId="0" applyFont="1" applyFill="1" applyAlignment="1">
      <alignment horizontal="center"/>
    </xf>
    <xf numFmtId="0" fontId="7" fillId="0" borderId="0" xfId="0" applyFont="1" applyFill="1" applyAlignment="1">
      <alignment horizontal="center"/>
    </xf>
    <xf numFmtId="15" fontId="6" fillId="0" borderId="0" xfId="0" applyNumberFormat="1" applyFont="1" applyAlignment="1">
      <alignment horizontal="center"/>
    </xf>
    <xf numFmtId="0" fontId="6" fillId="0" borderId="0" xfId="0" applyFont="1" applyAlignment="1">
      <alignment horizontal="center"/>
    </xf>
    <xf numFmtId="0" fontId="6" fillId="0" borderId="0" xfId="0" applyNumberFormat="1" applyFont="1" applyAlignment="1">
      <alignment horizontal="center"/>
    </xf>
    <xf numFmtId="0" fontId="6" fillId="0" borderId="0" xfId="0" applyFont="1"/>
    <xf numFmtId="0" fontId="4" fillId="0" borderId="0" xfId="0" pivotButton="1" applyFont="1" applyAlignment="1">
      <alignment horizontal="center" vertical="center"/>
    </xf>
    <xf numFmtId="0" fontId="4" fillId="0" borderId="0" xfId="0" applyFont="1" applyAlignment="1">
      <alignment horizontal="center" vertical="center"/>
    </xf>
    <xf numFmtId="0" fontId="0" fillId="0" borderId="0" xfId="0" applyAlignment="1">
      <alignment vertical="center"/>
    </xf>
    <xf numFmtId="0" fontId="1" fillId="0" borderId="0" xfId="0" applyFont="1" applyAlignment="1">
      <alignment vertical="center"/>
    </xf>
    <xf numFmtId="0" fontId="7" fillId="0" borderId="0" xfId="0" applyFont="1" applyFill="1" applyAlignment="1">
      <alignment horizontal="center" vertical="center"/>
    </xf>
    <xf numFmtId="0" fontId="6" fillId="0" borderId="0" xfId="0" applyNumberFormat="1" applyFont="1" applyAlignment="1">
      <alignment horizontal="center" vertical="center"/>
    </xf>
    <xf numFmtId="0" fontId="6" fillId="0" borderId="0" xfId="0" applyFont="1" applyAlignment="1">
      <alignment horizontal="center" vertical="center"/>
    </xf>
    <xf numFmtId="0" fontId="4" fillId="0" borderId="0" xfId="0" applyFont="1" applyAlignment="1">
      <alignment horizontal="left"/>
    </xf>
    <xf numFmtId="0" fontId="9" fillId="0" borderId="0" xfId="1"/>
    <xf numFmtId="0" fontId="8" fillId="0" borderId="0" xfId="0" applyFont="1"/>
  </cellXfs>
  <cellStyles count="2">
    <cellStyle name="Hyperlink" xfId="1" builtinId="8"/>
    <cellStyle name="Normal" xfId="0" builtinId="0"/>
  </cellStyles>
  <dxfs count="1632">
    <dxf>
      <font>
        <sz val="9"/>
      </font>
    </dxf>
    <dxf>
      <font>
        <sz val="9"/>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alignment horizontal="center"/>
    </dxf>
    <dxf>
      <alignment horizontal="center"/>
    </dxf>
    <dxf>
      <font>
        <sz val="9"/>
      </font>
    </dxf>
    <dxf>
      <font>
        <sz val="9"/>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left"/>
    </dxf>
    <dxf>
      <alignment horizontal="left"/>
    </dxf>
    <dxf>
      <font>
        <color theme="0"/>
      </font>
      <fill>
        <patternFill patternType="solid">
          <fgColor indexed="64"/>
          <bgColor theme="5"/>
        </patternFill>
      </fill>
    </dxf>
    <dxf>
      <font>
        <sz val="8"/>
      </font>
    </dxf>
    <dxf>
      <font>
        <sz val="8"/>
      </font>
    </dxf>
    <dxf>
      <font>
        <sz val="8"/>
      </font>
    </dxf>
    <dxf>
      <font>
        <sz val="8"/>
      </font>
    </dxf>
    <dxf>
      <font>
        <sz val="8"/>
      </font>
    </dxf>
    <dxf>
      <font>
        <color theme="0"/>
      </font>
    </dxf>
    <dxf>
      <font>
        <color theme="0"/>
      </font>
    </dxf>
    <dxf>
      <font>
        <color theme="0"/>
      </font>
    </dxf>
    <dxf>
      <fill>
        <patternFill patternType="solid">
          <bgColor theme="5"/>
        </patternFill>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ill>
        <patternFill patternType="solid">
          <bgColor theme="5"/>
        </patternFill>
      </fill>
    </dxf>
    <dxf>
      <fill>
        <patternFill patternType="solid">
          <bgColor theme="5"/>
        </patternFill>
      </fill>
    </dxf>
    <dxf>
      <font>
        <sz val="8"/>
      </font>
    </dxf>
    <dxf>
      <font>
        <sz val="9"/>
      </font>
    </dxf>
    <dxf>
      <font>
        <sz val="9"/>
      </font>
    </dxf>
    <dxf>
      <font>
        <sz val="9"/>
      </font>
    </dxf>
    <dxf>
      <font>
        <sz val="9"/>
      </font>
    </dxf>
    <dxf>
      <font>
        <sz val="9"/>
      </font>
    </dxf>
    <dxf>
      <font>
        <sz val="9"/>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z val="8"/>
      </font>
    </dxf>
    <dxf>
      <font>
        <sz val="8"/>
      </font>
    </dxf>
    <dxf>
      <font>
        <sz val="8"/>
      </font>
    </dxf>
    <dxf>
      <font>
        <sz val="8"/>
      </font>
    </dxf>
    <dxf>
      <font>
        <sz val="8"/>
      </font>
    </dxf>
    <dxf>
      <font>
        <sz val="8"/>
      </font>
    </dxf>
    <dxf>
      <font>
        <color theme="0"/>
      </font>
    </dxf>
    <dxf>
      <font>
        <color theme="0"/>
      </font>
    </dxf>
    <dxf>
      <font>
        <color theme="0"/>
      </font>
    </dxf>
    <dxf>
      <fill>
        <patternFill patternType="solid">
          <bgColor theme="5"/>
        </patternFill>
      </fill>
    </dxf>
    <dxf>
      <alignment horizontal="center"/>
    </dxf>
    <dxf>
      <alignment horizontal="center"/>
    </dxf>
    <dxf>
      <alignment horizontal="center"/>
    </dxf>
    <dxf>
      <alignment horizontal="center"/>
    </dxf>
    <dxf>
      <alignment horizontal="center"/>
    </dxf>
    <dxf>
      <font>
        <sz val="10"/>
      </font>
    </dxf>
    <dxf>
      <font>
        <sz val="10"/>
      </font>
    </dxf>
    <dxf>
      <font>
        <sz val="10"/>
      </font>
    </dxf>
    <dxf>
      <font>
        <sz val="10"/>
      </font>
    </dxf>
    <dxf>
      <font>
        <sz val="10"/>
      </font>
    </dxf>
    <dxf>
      <fill>
        <patternFill patternType="solid">
          <bgColor theme="5"/>
        </patternFill>
      </fill>
    </dxf>
    <dxf>
      <fill>
        <patternFill patternType="solid">
          <bgColor theme="5"/>
        </patternFill>
      </fill>
    </dxf>
    <dxf>
      <font>
        <b/>
        <i val="0"/>
        <color theme="0"/>
      </font>
      <fill>
        <gradientFill degree="90">
          <stop position="0">
            <color rgb="FFFF0000"/>
          </stop>
          <stop position="1">
            <color rgb="FFC00000"/>
          </stop>
        </gradientFill>
      </fill>
    </dxf>
    <dxf>
      <font>
        <b/>
        <i val="0"/>
        <color theme="0"/>
      </font>
      <fill>
        <gradientFill degree="90">
          <stop position="0">
            <color rgb="FF92D050"/>
          </stop>
          <stop position="1">
            <color rgb="FF00B050"/>
          </stop>
        </gradientFill>
      </fill>
    </dxf>
    <dxf>
      <font>
        <b/>
        <i val="0"/>
        <color theme="0"/>
      </font>
      <fill>
        <gradientFill degree="90">
          <stop position="0">
            <color rgb="FFFF0000"/>
          </stop>
          <stop position="1">
            <color rgb="FFC00000"/>
          </stop>
        </gradientFill>
      </fill>
    </dxf>
    <dxf>
      <font>
        <b/>
        <i val="0"/>
        <color theme="0"/>
      </font>
      <fill>
        <gradientFill degree="90">
          <stop position="0">
            <color rgb="FF92D050"/>
          </stop>
          <stop position="1">
            <color rgb="FF00B050"/>
          </stop>
        </gradientFill>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sz val="9"/>
      </font>
    </dxf>
    <dxf>
      <font>
        <sz val="9"/>
      </font>
    </dxf>
    <dxf>
      <font>
        <sz val="9"/>
      </font>
    </dxf>
    <dxf>
      <font>
        <sz val="9"/>
      </font>
    </dxf>
    <dxf>
      <font>
        <sz val="9"/>
      </font>
    </dxf>
    <dxf>
      <font>
        <sz val="9"/>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z val="8"/>
      </font>
    </dxf>
    <dxf>
      <font>
        <sz val="8"/>
      </font>
    </dxf>
    <dxf>
      <font>
        <sz val="8"/>
      </font>
    </dxf>
    <dxf>
      <font>
        <sz val="8"/>
      </font>
    </dxf>
    <dxf>
      <font>
        <sz val="8"/>
      </font>
    </dxf>
    <dxf>
      <font>
        <sz val="8"/>
      </font>
    </dxf>
    <dxf>
      <font>
        <color theme="0"/>
      </font>
    </dxf>
    <dxf>
      <font>
        <color theme="0"/>
      </font>
    </dxf>
    <dxf>
      <font>
        <color theme="0"/>
      </font>
    </dxf>
    <dxf>
      <fill>
        <patternFill patternType="solid">
          <bgColor theme="5"/>
        </patternFill>
      </fill>
    </dxf>
    <dxf>
      <alignment horizontal="center"/>
    </dxf>
    <dxf>
      <alignment horizontal="center"/>
    </dxf>
    <dxf>
      <alignment horizontal="center"/>
    </dxf>
    <dxf>
      <alignment horizontal="center"/>
    </dxf>
    <dxf>
      <alignment horizontal="center"/>
    </dxf>
    <dxf>
      <font>
        <sz val="10"/>
      </font>
    </dxf>
    <dxf>
      <font>
        <sz val="10"/>
      </font>
    </dxf>
    <dxf>
      <font>
        <sz val="10"/>
      </font>
    </dxf>
    <dxf>
      <font>
        <sz val="10"/>
      </font>
    </dxf>
    <dxf>
      <font>
        <sz val="10"/>
      </font>
    </dxf>
    <dxf>
      <fill>
        <patternFill patternType="solid">
          <bgColor theme="5"/>
        </patternFill>
      </fill>
    </dxf>
    <dxf>
      <fill>
        <patternFill patternType="solid">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35231</xdr:colOff>
      <xdr:row>0</xdr:row>
      <xdr:rowOff>0</xdr:rowOff>
    </xdr:from>
    <xdr:ext cx="2031390" cy="468013"/>
    <xdr:sp macro="" textlink="">
      <xdr:nvSpPr>
        <xdr:cNvPr id="2" name="Rectangle 1">
          <a:extLst>
            <a:ext uri="{FF2B5EF4-FFF2-40B4-BE49-F238E27FC236}">
              <a16:creationId xmlns:a16="http://schemas.microsoft.com/office/drawing/2014/main" id="{3549E2C0-C88E-4BA5-AFC3-E02FA3F8E24B}"/>
            </a:ext>
          </a:extLst>
        </xdr:cNvPr>
        <xdr:cNvSpPr/>
      </xdr:nvSpPr>
      <xdr:spPr>
        <a:xfrm>
          <a:off x="4854881" y="0"/>
          <a:ext cx="2031390" cy="468013"/>
        </a:xfrm>
        <a:prstGeom prst="rect">
          <a:avLst/>
        </a:prstGeom>
        <a:noFill/>
      </xdr:spPr>
      <xdr:txBody>
        <a:bodyPr wrap="none" lIns="91440" tIns="45720" rIns="91440" bIns="45720">
          <a:spAutoFit/>
        </a:bodyPr>
        <a:lstStyle/>
        <a:p>
          <a:pPr algn="ctr"/>
          <a:r>
            <a:rPr lang="en-US" sz="2400" b="0" cap="none" spc="0">
              <a:ln w="0"/>
              <a:solidFill>
                <a:schemeClr val="tx1"/>
              </a:solidFill>
              <a:effectLst>
                <a:outerShdw blurRad="38100" dist="19050" dir="2700000" algn="tl" rotWithShape="0">
                  <a:schemeClr val="dk1">
                    <a:alpha val="40000"/>
                  </a:schemeClr>
                </a:outerShdw>
              </a:effectLst>
            </a:rPr>
            <a:t>Resource</a:t>
          </a:r>
          <a:r>
            <a:rPr lang="en-US" sz="2400" b="0" cap="none" spc="0" baseline="0">
              <a:ln w="0"/>
              <a:solidFill>
                <a:schemeClr val="tx1"/>
              </a:solidFill>
              <a:effectLst>
                <a:outerShdw blurRad="38100" dist="19050" dir="2700000" algn="tl" rotWithShape="0">
                  <a:schemeClr val="dk1">
                    <a:alpha val="40000"/>
                  </a:schemeClr>
                </a:outerShdw>
              </a:effectLst>
            </a:rPr>
            <a:t> Links</a:t>
          </a:r>
          <a:endParaRPr lang="en-US" sz="24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editAs="oneCell">
    <xdr:from>
      <xdr:col>0</xdr:col>
      <xdr:colOff>95250</xdr:colOff>
      <xdr:row>0</xdr:row>
      <xdr:rowOff>57151</xdr:rowOff>
    </xdr:from>
    <xdr:to>
      <xdr:col>1</xdr:col>
      <xdr:colOff>38100</xdr:colOff>
      <xdr:row>3</xdr:row>
      <xdr:rowOff>54723</xdr:rowOff>
    </xdr:to>
    <xdr:pic>
      <xdr:nvPicPr>
        <xdr:cNvPr id="4" name="Picture 3">
          <a:extLst>
            <a:ext uri="{FF2B5EF4-FFF2-40B4-BE49-F238E27FC236}">
              <a16:creationId xmlns:a16="http://schemas.microsoft.com/office/drawing/2014/main" id="{6615AAB8-0851-4AE3-B3A8-5F910F214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57151"/>
          <a:ext cx="552450" cy="5500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63500</xdr:colOff>
      <xdr:row>0</xdr:row>
      <xdr:rowOff>25401</xdr:rowOff>
    </xdr:from>
    <xdr:to>
      <xdr:col>13</xdr:col>
      <xdr:colOff>25400</xdr:colOff>
      <xdr:row>1</xdr:row>
      <xdr:rowOff>266701</xdr:rowOff>
    </xdr:to>
    <mc:AlternateContent xmlns:mc="http://schemas.openxmlformats.org/markup-compatibility/2006" xmlns:a14="http://schemas.microsoft.com/office/drawing/2010/main">
      <mc:Choice Requires="a14">
        <xdr:graphicFrame macro="">
          <xdr:nvGraphicFramePr>
            <xdr:cNvPr id="2" name="Supervisor Name">
              <a:extLst>
                <a:ext uri="{FF2B5EF4-FFF2-40B4-BE49-F238E27FC236}">
                  <a16:creationId xmlns:a16="http://schemas.microsoft.com/office/drawing/2014/main" id="{1C2EBD8F-0C55-42C4-96B2-549699A1BD4A}"/>
                </a:ext>
              </a:extLst>
            </xdr:cNvPr>
            <xdr:cNvGraphicFramePr/>
          </xdr:nvGraphicFramePr>
          <xdr:xfrm>
            <a:off x="0" y="0"/>
            <a:ext cx="0" cy="0"/>
          </xdr:xfrm>
          <a:graphic>
            <a:graphicData uri="http://schemas.microsoft.com/office/drawing/2010/slicer">
              <sle:slicer xmlns:sle="http://schemas.microsoft.com/office/drawing/2010/slicer" name="Supervisor Name"/>
            </a:graphicData>
          </a:graphic>
        </xdr:graphicFrame>
      </mc:Choice>
      <mc:Fallback xmlns="">
        <xdr:sp macro="" textlink="">
          <xdr:nvSpPr>
            <xdr:cNvPr id="0" name=""/>
            <xdr:cNvSpPr>
              <a:spLocks noTextEdit="1"/>
            </xdr:cNvSpPr>
          </xdr:nvSpPr>
          <xdr:spPr>
            <a:xfrm>
              <a:off x="2184400" y="25401"/>
              <a:ext cx="3105150" cy="647700"/>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xdr:colOff>
      <xdr:row>2</xdr:row>
      <xdr:rowOff>107950</xdr:rowOff>
    </xdr:from>
    <xdr:to>
      <xdr:col>1</xdr:col>
      <xdr:colOff>1441450</xdr:colOff>
      <xdr:row>20</xdr:row>
      <xdr:rowOff>50800</xdr:rowOff>
    </xdr:to>
    <mc:AlternateContent xmlns:mc="http://schemas.openxmlformats.org/markup-compatibility/2006" xmlns:a14="http://schemas.microsoft.com/office/drawing/2010/main">
      <mc:Choice Requires="a14">
        <xdr:graphicFrame macro="">
          <xdr:nvGraphicFramePr>
            <xdr:cNvPr id="2" name="Week">
              <a:extLst>
                <a:ext uri="{FF2B5EF4-FFF2-40B4-BE49-F238E27FC236}">
                  <a16:creationId xmlns:a16="http://schemas.microsoft.com/office/drawing/2014/main" id="{83C6A074-E72E-460B-ADE0-A43A177841B2}"/>
                </a:ext>
              </a:extLst>
            </xdr:cNvPr>
            <xdr:cNvGraphicFramePr/>
          </xdr:nvGraphicFramePr>
          <xdr:xfrm>
            <a:off x="0" y="0"/>
            <a:ext cx="0" cy="0"/>
          </xdr:xfrm>
          <a:graphic>
            <a:graphicData uri="http://schemas.microsoft.com/office/drawing/2010/slicer">
              <sle:slicer xmlns:sle="http://schemas.microsoft.com/office/drawing/2010/slicer" name="Week"/>
            </a:graphicData>
          </a:graphic>
        </xdr:graphicFrame>
      </mc:Choice>
      <mc:Fallback xmlns="">
        <xdr:sp macro="" textlink="">
          <xdr:nvSpPr>
            <xdr:cNvPr id="0" name=""/>
            <xdr:cNvSpPr>
              <a:spLocks noTextEdit="1"/>
            </xdr:cNvSpPr>
          </xdr:nvSpPr>
          <xdr:spPr>
            <a:xfrm>
              <a:off x="31750" y="476250"/>
              <a:ext cx="2203450" cy="3257550"/>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oneCellAnchor>
    <xdr:from>
      <xdr:col>1</xdr:col>
      <xdr:colOff>1275859</xdr:colOff>
      <xdr:row>0</xdr:row>
      <xdr:rowOff>44450</xdr:rowOff>
    </xdr:from>
    <xdr:ext cx="3969741" cy="468013"/>
    <xdr:sp macro="" textlink="">
      <xdr:nvSpPr>
        <xdr:cNvPr id="3" name="Rectangle 2">
          <a:extLst>
            <a:ext uri="{FF2B5EF4-FFF2-40B4-BE49-F238E27FC236}">
              <a16:creationId xmlns:a16="http://schemas.microsoft.com/office/drawing/2014/main" id="{7C048FBF-654A-4BFB-BCF9-8AEC25134570}"/>
            </a:ext>
          </a:extLst>
        </xdr:cNvPr>
        <xdr:cNvSpPr/>
      </xdr:nvSpPr>
      <xdr:spPr>
        <a:xfrm>
          <a:off x="2069609" y="44450"/>
          <a:ext cx="3969741" cy="468013"/>
        </a:xfrm>
        <a:prstGeom prst="rect">
          <a:avLst/>
        </a:prstGeom>
        <a:noFill/>
      </xdr:spPr>
      <xdr:txBody>
        <a:bodyPr wrap="none" lIns="91440" tIns="45720" rIns="91440" bIns="45720">
          <a:spAutoFit/>
        </a:bodyPr>
        <a:lstStyle/>
        <a:p>
          <a:pPr algn="ctr"/>
          <a:r>
            <a:rPr lang="en-US" sz="2400" b="0" cap="none" spc="0">
              <a:ln w="0"/>
              <a:solidFill>
                <a:schemeClr val="tx1"/>
              </a:solidFill>
              <a:effectLst>
                <a:outerShdw blurRad="38100" dist="19050" dir="2700000" algn="tl" rotWithShape="0">
                  <a:schemeClr val="dk1">
                    <a:alpha val="40000"/>
                  </a:schemeClr>
                </a:outerShdw>
              </a:effectLst>
            </a:rPr>
            <a:t>Top</a:t>
          </a:r>
          <a:r>
            <a:rPr lang="en-US" sz="2400" b="0" cap="none" spc="0" baseline="0">
              <a:ln w="0"/>
              <a:solidFill>
                <a:schemeClr val="tx1"/>
              </a:solidFill>
              <a:effectLst>
                <a:outerShdw blurRad="38100" dist="19050" dir="2700000" algn="tl" rotWithShape="0">
                  <a:schemeClr val="dk1">
                    <a:alpha val="40000"/>
                  </a:schemeClr>
                </a:outerShdw>
              </a:effectLst>
            </a:rPr>
            <a:t> 5 and Bottom 5 Employee</a:t>
          </a:r>
          <a:endParaRPr lang="en-US" sz="24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25400</xdr:rowOff>
    </xdr:from>
    <xdr:to>
      <xdr:col>0</xdr:col>
      <xdr:colOff>1600200</xdr:colOff>
      <xdr:row>25</xdr:row>
      <xdr:rowOff>120650</xdr:rowOff>
    </xdr:to>
    <mc:AlternateContent xmlns:mc="http://schemas.openxmlformats.org/markup-compatibility/2006" xmlns:a14="http://schemas.microsoft.com/office/drawing/2010/main">
      <mc:Choice Requires="a14">
        <xdr:graphicFrame macro="">
          <xdr:nvGraphicFramePr>
            <xdr:cNvPr id="2" name="Week 1">
              <a:extLst>
                <a:ext uri="{FF2B5EF4-FFF2-40B4-BE49-F238E27FC236}">
                  <a16:creationId xmlns:a16="http://schemas.microsoft.com/office/drawing/2014/main" id="{030FB9BD-646A-4BD8-9810-7A2D64A6619A}"/>
                </a:ext>
              </a:extLst>
            </xdr:cNvPr>
            <xdr:cNvGraphicFramePr/>
          </xdr:nvGraphicFramePr>
          <xdr:xfrm>
            <a:off x="0" y="0"/>
            <a:ext cx="0" cy="0"/>
          </xdr:xfrm>
          <a:graphic>
            <a:graphicData uri="http://schemas.microsoft.com/office/drawing/2010/slicer">
              <sle:slicer xmlns:sle="http://schemas.microsoft.com/office/drawing/2010/slicer" name="Week 1"/>
            </a:graphicData>
          </a:graphic>
        </xdr:graphicFrame>
      </mc:Choice>
      <mc:Fallback xmlns="">
        <xdr:sp macro="" textlink="">
          <xdr:nvSpPr>
            <xdr:cNvPr id="0" name=""/>
            <xdr:cNvSpPr>
              <a:spLocks noTextEdit="1"/>
            </xdr:cNvSpPr>
          </xdr:nvSpPr>
          <xdr:spPr>
            <a:xfrm>
              <a:off x="38100" y="25400"/>
              <a:ext cx="1562100" cy="4222750"/>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K: An Excel Expert" refreshedDate="44533.813622222224" createdVersion="7" refreshedVersion="7" minRefreshableVersion="3" recordCount="5860" xr:uid="{37970BD7-1079-449D-9C0E-CAF11BEFA6D0}">
  <cacheSource type="worksheet">
    <worksheetSource ref="A1:L5861" sheet="Data"/>
  </cacheSource>
  <cacheFields count="14">
    <cacheField name="Date" numFmtId="15">
      <sharedItems containsSemiMixedTypes="0" containsNonDate="0" containsDate="1" containsString="0" minDate="2021-01-01T00:00:00" maxDate="2021-10-21T00:00:00" count="293">
        <d v="2021-01-01T00:00:00"/>
        <d v="2021-01-02T00:00:00"/>
        <d v="2021-01-03T00:00:00"/>
        <d v="2021-01-04T00:00:00"/>
        <d v="2021-01-05T00:00:00"/>
        <d v="2021-01-06T00:00:00"/>
        <d v="2021-01-07T00:00:00"/>
        <d v="2021-01-08T00:00:00"/>
        <d v="2021-01-09T00:00:00"/>
        <d v="2021-01-10T00:00:00"/>
        <d v="2021-01-11T00:00:00"/>
        <d v="2021-01-12T00:00:00"/>
        <d v="2021-01-13T00:00:00"/>
        <d v="2021-01-14T00:00:00"/>
        <d v="2021-01-15T00:00:00"/>
        <d v="2021-01-16T00:00:00"/>
        <d v="2021-01-17T00:00:00"/>
        <d v="2021-01-18T00:00:00"/>
        <d v="2021-01-19T00:00:00"/>
        <d v="2021-01-20T00:00:00"/>
        <d v="2021-01-21T00:00:00"/>
        <d v="2021-01-22T00:00:00"/>
        <d v="2021-01-23T00:00:00"/>
        <d v="2021-01-24T00:00:00"/>
        <d v="2021-01-25T00:00:00"/>
        <d v="2021-01-26T00:00:00"/>
        <d v="2021-01-27T00:00:00"/>
        <d v="2021-01-28T00:00:00"/>
        <d v="2021-01-29T00:00:00"/>
        <d v="2021-01-30T00:00:00"/>
        <d v="2021-01-31T00:00:00"/>
        <d v="2021-02-01T00:00:00"/>
        <d v="2021-02-02T00:00:00"/>
        <d v="2021-02-03T00:00:00"/>
        <d v="2021-02-04T00:00:00"/>
        <d v="2021-02-05T00:00:00"/>
        <d v="2021-02-06T00:00:00"/>
        <d v="2021-02-07T00:00:00"/>
        <d v="2021-02-08T00:00:00"/>
        <d v="2021-02-09T00:00:00"/>
        <d v="2021-02-10T00:00:00"/>
        <d v="2021-02-11T00:00:00"/>
        <d v="2021-02-12T00:00:00"/>
        <d v="2021-02-13T00:00:00"/>
        <d v="2021-02-14T00:00:00"/>
        <d v="2021-02-15T00:00:00"/>
        <d v="2021-02-16T00:00:00"/>
        <d v="2021-02-17T00:00:00"/>
        <d v="2021-02-18T00:00:00"/>
        <d v="2021-02-19T00:00:00"/>
        <d v="2021-02-20T00:00:00"/>
        <d v="2021-02-21T00:00:00"/>
        <d v="2021-02-22T00:00:00"/>
        <d v="2021-02-23T00:00:00"/>
        <d v="2021-02-24T00:00:00"/>
        <d v="2021-02-25T00:00:00"/>
        <d v="2021-02-26T00:00:00"/>
        <d v="2021-02-27T00:00:00"/>
        <d v="2021-02-28T00:00:00"/>
        <d v="2021-03-01T00:00:00"/>
        <d v="2021-03-02T00:00:00"/>
        <d v="2021-03-03T00:00:00"/>
        <d v="2021-03-04T00:00:00"/>
        <d v="2021-03-05T00:00:00"/>
        <d v="2021-03-06T00:00:00"/>
        <d v="2021-03-07T00:00:00"/>
        <d v="2021-03-08T00:00:00"/>
        <d v="2021-03-09T00:00:00"/>
        <d v="2021-03-10T00:00:00"/>
        <d v="2021-03-11T00:00:00"/>
        <d v="2021-03-12T00:00:00"/>
        <d v="2021-03-13T00:00:00"/>
        <d v="2021-03-14T00:00:00"/>
        <d v="2021-03-15T00:00:00"/>
        <d v="2021-03-16T00:00:00"/>
        <d v="2021-03-17T00:00:00"/>
        <d v="2021-03-18T00:00:00"/>
        <d v="2021-03-19T00:00:00"/>
        <d v="2021-03-20T00:00:00"/>
        <d v="2021-03-21T00:00:00"/>
        <d v="2021-03-22T00:00:00"/>
        <d v="2021-03-23T00:00:00"/>
        <d v="2021-03-24T00:00:00"/>
        <d v="2021-03-25T00:00:00"/>
        <d v="2021-03-26T00:00:00"/>
        <d v="2021-03-27T00:00:00"/>
        <d v="2021-03-28T00:00:00"/>
        <d v="2021-03-29T00:00:00"/>
        <d v="2021-03-30T00:00:00"/>
        <d v="2021-03-31T00:00:00"/>
        <d v="2021-04-01T00:00:00"/>
        <d v="2021-04-02T00:00:00"/>
        <d v="2021-04-03T00:00:00"/>
        <d v="2021-04-04T00:00:00"/>
        <d v="2021-04-05T00:00:00"/>
        <d v="2021-04-06T00:00:00"/>
        <d v="2021-04-07T00:00:00"/>
        <d v="2021-04-08T00:00:00"/>
        <d v="2021-04-09T00:00:00"/>
        <d v="2021-04-10T00:00:00"/>
        <d v="2021-04-11T00:00:00"/>
        <d v="2021-04-12T00:00:00"/>
        <d v="2021-04-13T00:00:00"/>
        <d v="2021-04-14T00:00:00"/>
        <d v="2021-04-15T00:00:00"/>
        <d v="2021-04-16T00:00:00"/>
        <d v="2021-04-17T00:00:00"/>
        <d v="2021-04-18T00:00:00"/>
        <d v="2021-04-19T00:00:00"/>
        <d v="2021-04-20T00:00:00"/>
        <d v="2021-04-21T00:00:00"/>
        <d v="2021-04-22T00:00:00"/>
        <d v="2021-04-23T00:00:00"/>
        <d v="2021-04-24T00:00:00"/>
        <d v="2021-04-25T00:00:00"/>
        <d v="2021-04-26T00:00:00"/>
        <d v="2021-04-27T00:00:00"/>
        <d v="2021-04-28T00:00:00"/>
        <d v="2021-04-29T00:00:00"/>
        <d v="2021-04-30T00:00:00"/>
        <d v="2021-05-01T00:00:00"/>
        <d v="2021-05-02T00:00:00"/>
        <d v="2021-05-03T00:00:00"/>
        <d v="2021-05-04T00:00:00"/>
        <d v="2021-05-05T00:00:00"/>
        <d v="2021-05-06T00:00:00"/>
        <d v="2021-05-07T00:00:00"/>
        <d v="2021-05-08T00:00:00"/>
        <d v="2021-05-09T00:00:00"/>
        <d v="2021-05-10T00:00:00"/>
        <d v="2021-05-11T00:00:00"/>
        <d v="2021-05-12T00:00:00"/>
        <d v="2021-05-13T00:00:00"/>
        <d v="2021-05-14T00:00:00"/>
        <d v="2021-05-15T00:00:00"/>
        <d v="2021-05-16T00:00:00"/>
        <d v="2021-05-17T00:00:00"/>
        <d v="2021-05-18T00:00:00"/>
        <d v="2021-05-19T00:00:00"/>
        <d v="2021-05-20T00:00:00"/>
        <d v="2021-05-21T00:00:00"/>
        <d v="2021-05-22T00:00:00"/>
        <d v="2021-05-23T00:00:00"/>
        <d v="2021-05-24T00:00:00"/>
        <d v="2021-05-25T00:00:00"/>
        <d v="2021-05-26T00:00:00"/>
        <d v="2021-05-27T00:00:00"/>
        <d v="2021-05-28T00:00:00"/>
        <d v="2021-05-29T00:00:00"/>
        <d v="2021-05-30T00:00:00"/>
        <d v="2021-05-31T00:00:00"/>
        <d v="2021-06-01T00:00:00"/>
        <d v="2021-06-02T00:00:00"/>
        <d v="2021-06-03T00:00:00"/>
        <d v="2021-06-04T00:00:00"/>
        <d v="2021-06-05T00:00:00"/>
        <d v="2021-06-06T00:00:00"/>
        <d v="2021-06-07T00:00:00"/>
        <d v="2021-06-08T00:00:00"/>
        <d v="2021-06-09T00:00:00"/>
        <d v="2021-06-10T00:00:00"/>
        <d v="2021-06-11T00:00:00"/>
        <d v="2021-06-12T00:00:00"/>
        <d v="2021-06-13T00:00:00"/>
        <d v="2021-06-14T00:00:00"/>
        <d v="2021-06-15T00:00:00"/>
        <d v="2021-06-16T00:00:00"/>
        <d v="2021-06-17T00:00:00"/>
        <d v="2021-06-18T00:00:00"/>
        <d v="2021-06-19T00:00:00"/>
        <d v="2021-06-20T00:00:00"/>
        <d v="2021-06-21T00:00:00"/>
        <d v="2021-06-22T00:00:00"/>
        <d v="2021-06-23T00:00:00"/>
        <d v="2021-06-24T00:00:00"/>
        <d v="2021-06-25T00:00:00"/>
        <d v="2021-06-26T00:00:00"/>
        <d v="2021-06-27T00:00:00"/>
        <d v="2021-06-28T00:00:00"/>
        <d v="2021-06-29T00:00:00"/>
        <d v="2021-06-30T00:00:00"/>
        <d v="2021-07-01T00:00:00"/>
        <d v="2021-07-02T00:00:00"/>
        <d v="2021-07-03T00:00:00"/>
        <d v="2021-07-04T00:00:00"/>
        <d v="2021-07-05T00:00:00"/>
        <d v="2021-07-06T00:00:00"/>
        <d v="2021-07-07T00:00:00"/>
        <d v="2021-07-08T00:00:00"/>
        <d v="2021-07-09T00:00:00"/>
        <d v="2021-07-10T00:00:00"/>
        <d v="2021-07-11T00:00:00"/>
        <d v="2021-07-12T00:00:00"/>
        <d v="2021-07-13T00:00:00"/>
        <d v="2021-07-14T00:00:00"/>
        <d v="2021-07-15T00:00:00"/>
        <d v="2021-07-16T00:00:00"/>
        <d v="2021-07-17T00:00:00"/>
        <d v="2021-07-18T00:00:00"/>
        <d v="2021-07-19T00:00:00"/>
        <d v="2021-07-20T00:00:00"/>
        <d v="2021-07-21T00:00:00"/>
        <d v="2021-07-22T00:00:00"/>
        <d v="2021-07-23T00:00:00"/>
        <d v="2021-07-24T00:00:00"/>
        <d v="2021-07-25T00:00:00"/>
        <d v="2021-07-26T00:00:00"/>
        <d v="2021-07-27T00:00:00"/>
        <d v="2021-07-28T00:00:00"/>
        <d v="2021-07-29T00:00:00"/>
        <d v="2021-07-30T00:00:00"/>
        <d v="2021-07-31T00:00:00"/>
        <d v="2021-08-01T00:00:00"/>
        <d v="2021-08-02T00:00:00"/>
        <d v="2021-08-03T00:00:00"/>
        <d v="2021-08-04T00:00:00"/>
        <d v="2021-08-05T00:00:00"/>
        <d v="2021-08-06T00:00:00"/>
        <d v="2021-08-07T00:00:00"/>
        <d v="2021-08-08T00:00:00"/>
        <d v="2021-08-09T00:00:00"/>
        <d v="2021-08-10T00:00:00"/>
        <d v="2021-08-11T00:00:00"/>
        <d v="2021-08-12T00:00:00"/>
        <d v="2021-08-13T00:00:00"/>
        <d v="2021-08-14T00:00:00"/>
        <d v="2021-08-15T00:00:00"/>
        <d v="2021-08-16T00:00:00"/>
        <d v="2021-08-17T00:00:00"/>
        <d v="2021-08-18T00:00:00"/>
        <d v="2021-08-19T00:00:00"/>
        <d v="2021-08-20T00:00:00"/>
        <d v="2021-08-21T00:00:00"/>
        <d v="2021-08-22T00:00:00"/>
        <d v="2021-08-23T00:00:00"/>
        <d v="2021-08-24T00:00:00"/>
        <d v="2021-08-25T00:00:00"/>
        <d v="2021-08-26T00:00:00"/>
        <d v="2021-08-27T00:00:00"/>
        <d v="2021-08-28T00:00:00"/>
        <d v="2021-08-29T00:00:00"/>
        <d v="2021-08-30T00:00:00"/>
        <d v="2021-08-31T00:00:00"/>
        <d v="2021-09-01T00:00:00"/>
        <d v="2021-09-02T00:00:00"/>
        <d v="2021-09-03T00:00:00"/>
        <d v="2021-09-04T00:00:00"/>
        <d v="2021-09-05T00:00:00"/>
        <d v="2021-09-06T00:00:00"/>
        <d v="2021-09-07T00:00:00"/>
        <d v="2021-09-08T00:00:00"/>
        <d v="2021-09-09T00:00:00"/>
        <d v="2021-09-10T00:00:00"/>
        <d v="2021-09-11T00:00:00"/>
        <d v="2021-09-12T00:00:00"/>
        <d v="2021-09-13T00:00:00"/>
        <d v="2021-09-14T00:00:00"/>
        <d v="2021-09-15T00:00:00"/>
        <d v="2021-09-16T00:00:00"/>
        <d v="2021-09-17T00:00:00"/>
        <d v="2021-09-18T00:00:00"/>
        <d v="2021-09-19T00:00:00"/>
        <d v="2021-09-20T00:00:00"/>
        <d v="2021-09-21T00:00:00"/>
        <d v="2021-09-22T00:00:00"/>
        <d v="2021-09-23T00:00:00"/>
        <d v="2021-09-24T00:00:00"/>
        <d v="2021-09-25T00:00:00"/>
        <d v="2021-09-26T00:00:00"/>
        <d v="2021-09-27T00:00:00"/>
        <d v="2021-09-28T00:00:00"/>
        <d v="2021-09-29T00:00:00"/>
        <d v="2021-09-30T00:00:00"/>
        <d v="2021-10-01T00:00:00"/>
        <d v="2021-10-02T00:00:00"/>
        <d v="2021-10-03T00:00:00"/>
        <d v="2021-10-04T00:00:00"/>
        <d v="2021-10-05T00:00:00"/>
        <d v="2021-10-06T00:00:00"/>
        <d v="2021-10-07T00:00:00"/>
        <d v="2021-10-08T00:00:00"/>
        <d v="2021-10-09T00:00:00"/>
        <d v="2021-10-10T00:00:00"/>
        <d v="2021-10-11T00:00:00"/>
        <d v="2021-10-12T00:00:00"/>
        <d v="2021-10-13T00:00:00"/>
        <d v="2021-10-14T00:00:00"/>
        <d v="2021-10-15T00:00:00"/>
        <d v="2021-10-16T00:00:00"/>
        <d v="2021-10-17T00:00:00"/>
        <d v="2021-10-18T00:00:00"/>
        <d v="2021-10-19T00:00:00"/>
        <d v="2021-10-20T00:00:00"/>
      </sharedItems>
      <fieldGroup par="13" base="0">
        <rangePr groupBy="days" startDate="2021-01-01T00:00:00" endDate="2021-10-21T00:00:00"/>
        <groupItems count="368">
          <s v="&lt;1/1/2021"/>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0/21/2021"/>
        </groupItems>
      </fieldGroup>
    </cacheField>
    <cacheField name="Month" numFmtId="15">
      <sharedItems count="10">
        <s v="Jan-21"/>
        <s v="Feb-21"/>
        <s v="Mar-21"/>
        <s v="Apr-21"/>
        <s v="May-21"/>
        <s v="Jun-21"/>
        <s v="Jul-21"/>
        <s v="Aug-21"/>
        <s v="Sep-21"/>
        <s v="Oct-21"/>
      </sharedItems>
    </cacheField>
    <cacheField name="Week" numFmtId="0">
      <sharedItems containsSemiMixedTypes="0" containsString="0" containsNumber="1" containsInteger="1" minValue="1" maxValue="43" count="43">
        <n v="1"/>
        <n v="2"/>
        <n v="3"/>
        <n v="4"/>
        <n v="5"/>
        <n v="6"/>
        <n v="7"/>
        <n v="8"/>
        <n v="9"/>
        <n v="10"/>
        <n v="11"/>
        <n v="12"/>
        <n v="13"/>
        <n v="14"/>
        <n v="15"/>
        <n v="16"/>
        <n v="17"/>
        <n v="18"/>
        <n v="19"/>
        <n v="20"/>
        <n v="21"/>
        <n v="22"/>
        <n v="23"/>
        <n v="24"/>
        <n v="25"/>
        <n v="26"/>
        <n v="27"/>
        <n v="28"/>
        <n v="29"/>
        <n v="30"/>
        <n v="31"/>
        <n v="32"/>
        <n v="33"/>
        <n v="34"/>
        <n v="35"/>
        <n v="36"/>
        <n v="37"/>
        <n v="38"/>
        <n v="39"/>
        <n v="40"/>
        <n v="41"/>
        <n v="42"/>
        <n v="43"/>
      </sharedItems>
    </cacheField>
    <cacheField name="EMP Name" numFmtId="0">
      <sharedItems count="20">
        <s v="EMP-1"/>
        <s v="EMP-2"/>
        <s v="EMP-3"/>
        <s v="EMP-4"/>
        <s v="EMP-5"/>
        <s v="EMP-6"/>
        <s v="EMP-7"/>
        <s v="EMP-8"/>
        <s v="EMP-9"/>
        <s v="EMP-10"/>
        <s v="EMP-11"/>
        <s v="EMP-12"/>
        <s v="EMP-13"/>
        <s v="EMP-14"/>
        <s v="EMP-15"/>
        <s v="EMP-16"/>
        <s v="EMP-17"/>
        <s v="EMP-18"/>
        <s v="EMP-19"/>
        <s v="EMP-20"/>
      </sharedItems>
    </cacheField>
    <cacheField name="Supervisor Name" numFmtId="0">
      <sharedItems count="3">
        <s v="Supervisor-1"/>
        <s v="Supervisor-2"/>
        <s v="Supervisor-3"/>
      </sharedItems>
    </cacheField>
    <cacheField name="Calls Handled" numFmtId="0">
      <sharedItems containsSemiMixedTypes="0" containsString="0" containsNumber="1" containsInteger="1" minValue="30" maxValue="70"/>
    </cacheField>
    <cacheField name="Sales" numFmtId="0">
      <sharedItems containsSemiMixedTypes="0" containsString="0" containsNumber="1" containsInteger="1" minValue="0" maxValue="27"/>
    </cacheField>
    <cacheField name="Target Sales" numFmtId="0">
      <sharedItems containsSemiMixedTypes="0" containsString="0" containsNumber="1" containsInteger="1" minValue="5" maxValue="18"/>
    </cacheField>
    <cacheField name="Average Handle Time" numFmtId="0">
      <sharedItems containsSemiMixedTypes="0" containsString="0" containsNumber="1" containsInteger="1" minValue="300" maxValue="600"/>
    </cacheField>
    <cacheField name="Login Hours" numFmtId="164">
      <sharedItems containsSemiMixedTypes="0" containsString="0" containsNumber="1" minValue="3.5" maxValue="9"/>
    </cacheField>
    <cacheField name="Target Login Hours" numFmtId="164">
      <sharedItems containsSemiMixedTypes="0" containsString="0" containsNumber="1" containsInteger="1" minValue="9" maxValue="9"/>
    </cacheField>
    <cacheField name="Total Handle Time" numFmtId="0">
      <sharedItems containsSemiMixedTypes="0" containsString="0" containsNumber="1" containsInteger="1" minValue="9060" maxValue="42000"/>
    </cacheField>
    <cacheField name="Sale Status" numFmtId="0" formula=" IF(Sales&gt;'Target Sales',1,IF(Sales='Target Sales',0,-1))" databaseField="0"/>
    <cacheField name="Months" numFmtId="0" databaseField="0">
      <fieldGroup base="0">
        <rangePr groupBy="months" startDate="2021-01-01T00:00:00" endDate="2021-10-21T00:00:00"/>
        <groupItems count="14">
          <s v="&lt;1/1/2021"/>
          <s v="Jan"/>
          <s v="Feb"/>
          <s v="Mar"/>
          <s v="Apr"/>
          <s v="May"/>
          <s v="Jun"/>
          <s v="Jul"/>
          <s v="Aug"/>
          <s v="Sep"/>
          <s v="Oct"/>
          <s v="Nov"/>
          <s v="Dec"/>
          <s v="&gt;10/21/2021"/>
        </groupItems>
      </fieldGroup>
    </cacheField>
  </cacheFields>
  <extLst>
    <ext xmlns:x14="http://schemas.microsoft.com/office/spreadsheetml/2009/9/main" uri="{725AE2AE-9491-48be-B2B4-4EB974FC3084}">
      <x14:pivotCacheDefinition pivotCacheId="54378351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60">
  <r>
    <x v="0"/>
    <x v="0"/>
    <x v="0"/>
    <x v="0"/>
    <x v="0"/>
    <n v="66"/>
    <n v="5"/>
    <n v="5"/>
    <n v="487"/>
    <n v="5.88"/>
    <n v="9"/>
    <n v="32142"/>
  </r>
  <r>
    <x v="0"/>
    <x v="0"/>
    <x v="0"/>
    <x v="1"/>
    <x v="0"/>
    <n v="46"/>
    <n v="13"/>
    <n v="5"/>
    <n v="549"/>
    <n v="4.2"/>
    <n v="9"/>
    <n v="25254"/>
  </r>
  <r>
    <x v="0"/>
    <x v="0"/>
    <x v="0"/>
    <x v="2"/>
    <x v="0"/>
    <n v="42"/>
    <n v="26"/>
    <n v="18"/>
    <n v="599"/>
    <n v="4.9000000000000004"/>
    <n v="9"/>
    <n v="25158"/>
  </r>
  <r>
    <x v="0"/>
    <x v="0"/>
    <x v="0"/>
    <x v="3"/>
    <x v="0"/>
    <n v="48"/>
    <n v="23"/>
    <n v="18"/>
    <n v="429"/>
    <n v="6.8599999999999994"/>
    <n v="9"/>
    <n v="20592"/>
  </r>
  <r>
    <x v="0"/>
    <x v="0"/>
    <x v="0"/>
    <x v="4"/>
    <x v="0"/>
    <n v="36"/>
    <n v="10"/>
    <n v="9"/>
    <n v="356"/>
    <n v="4.2"/>
    <n v="9"/>
    <n v="12816"/>
  </r>
  <r>
    <x v="0"/>
    <x v="0"/>
    <x v="0"/>
    <x v="5"/>
    <x v="1"/>
    <n v="64"/>
    <n v="16"/>
    <n v="12"/>
    <n v="343"/>
    <n v="4.2"/>
    <n v="9"/>
    <n v="21952"/>
  </r>
  <r>
    <x v="0"/>
    <x v="0"/>
    <x v="0"/>
    <x v="6"/>
    <x v="1"/>
    <n v="48"/>
    <n v="11"/>
    <n v="12"/>
    <n v="545"/>
    <n v="4.9000000000000004"/>
    <n v="9"/>
    <n v="26160"/>
  </r>
  <r>
    <x v="0"/>
    <x v="0"/>
    <x v="0"/>
    <x v="7"/>
    <x v="1"/>
    <n v="54"/>
    <n v="6"/>
    <n v="9"/>
    <n v="331"/>
    <n v="4.2"/>
    <n v="9"/>
    <n v="17874"/>
  </r>
  <r>
    <x v="0"/>
    <x v="0"/>
    <x v="0"/>
    <x v="8"/>
    <x v="1"/>
    <n v="64"/>
    <n v="7"/>
    <n v="13"/>
    <n v="393"/>
    <n v="4.2"/>
    <n v="9"/>
    <n v="25152"/>
  </r>
  <r>
    <x v="0"/>
    <x v="0"/>
    <x v="0"/>
    <x v="9"/>
    <x v="1"/>
    <n v="53"/>
    <n v="19"/>
    <n v="11"/>
    <n v="304"/>
    <n v="8.82"/>
    <n v="9"/>
    <n v="16112"/>
  </r>
  <r>
    <x v="0"/>
    <x v="0"/>
    <x v="0"/>
    <x v="10"/>
    <x v="1"/>
    <n v="54"/>
    <n v="16"/>
    <n v="10"/>
    <n v="511"/>
    <n v="6.8599999999999994"/>
    <n v="9"/>
    <n v="27594"/>
  </r>
  <r>
    <x v="0"/>
    <x v="0"/>
    <x v="0"/>
    <x v="11"/>
    <x v="1"/>
    <n v="59"/>
    <n v="20"/>
    <n v="13"/>
    <n v="530"/>
    <n v="8.82"/>
    <n v="9"/>
    <n v="31270"/>
  </r>
  <r>
    <x v="0"/>
    <x v="0"/>
    <x v="0"/>
    <x v="12"/>
    <x v="1"/>
    <n v="70"/>
    <n v="8"/>
    <n v="12"/>
    <n v="429"/>
    <n v="5.88"/>
    <n v="9"/>
    <n v="30030"/>
  </r>
  <r>
    <x v="0"/>
    <x v="0"/>
    <x v="0"/>
    <x v="13"/>
    <x v="1"/>
    <n v="70"/>
    <n v="15"/>
    <n v="17"/>
    <n v="427"/>
    <n v="4.9000000000000004"/>
    <n v="9"/>
    <n v="29890"/>
  </r>
  <r>
    <x v="0"/>
    <x v="0"/>
    <x v="0"/>
    <x v="14"/>
    <x v="2"/>
    <n v="70"/>
    <n v="0"/>
    <n v="5"/>
    <n v="341"/>
    <n v="8.82"/>
    <n v="9"/>
    <n v="23870"/>
  </r>
  <r>
    <x v="0"/>
    <x v="0"/>
    <x v="0"/>
    <x v="15"/>
    <x v="2"/>
    <n v="55"/>
    <n v="15"/>
    <n v="16"/>
    <n v="454"/>
    <n v="4.9000000000000004"/>
    <n v="9"/>
    <n v="24970"/>
  </r>
  <r>
    <x v="0"/>
    <x v="0"/>
    <x v="0"/>
    <x v="16"/>
    <x v="2"/>
    <n v="60"/>
    <n v="18"/>
    <n v="17"/>
    <n v="394"/>
    <n v="5.88"/>
    <n v="9"/>
    <n v="23640"/>
  </r>
  <r>
    <x v="0"/>
    <x v="0"/>
    <x v="0"/>
    <x v="17"/>
    <x v="2"/>
    <n v="34"/>
    <n v="8"/>
    <n v="16"/>
    <n v="463"/>
    <n v="5.88"/>
    <n v="9"/>
    <n v="15742"/>
  </r>
  <r>
    <x v="0"/>
    <x v="0"/>
    <x v="0"/>
    <x v="18"/>
    <x v="2"/>
    <n v="60"/>
    <n v="5"/>
    <n v="15"/>
    <n v="529"/>
    <n v="5.88"/>
    <n v="9"/>
    <n v="31740"/>
  </r>
  <r>
    <x v="0"/>
    <x v="0"/>
    <x v="0"/>
    <x v="19"/>
    <x v="2"/>
    <n v="53"/>
    <n v="7"/>
    <n v="15"/>
    <n v="316"/>
    <n v="9"/>
    <n v="9"/>
    <n v="16748"/>
  </r>
  <r>
    <x v="1"/>
    <x v="0"/>
    <x v="1"/>
    <x v="0"/>
    <x v="0"/>
    <n v="51"/>
    <n v="22"/>
    <n v="11"/>
    <n v="405"/>
    <n v="4.9000000000000004"/>
    <n v="9"/>
    <n v="20655"/>
  </r>
  <r>
    <x v="1"/>
    <x v="0"/>
    <x v="1"/>
    <x v="1"/>
    <x v="0"/>
    <n v="35"/>
    <n v="7"/>
    <n v="18"/>
    <n v="485"/>
    <n v="4.2"/>
    <n v="9"/>
    <n v="16975"/>
  </r>
  <r>
    <x v="1"/>
    <x v="0"/>
    <x v="1"/>
    <x v="2"/>
    <x v="0"/>
    <n v="52"/>
    <n v="17"/>
    <n v="11"/>
    <n v="574"/>
    <n v="4.9000000000000004"/>
    <n v="9"/>
    <n v="29848"/>
  </r>
  <r>
    <x v="1"/>
    <x v="0"/>
    <x v="1"/>
    <x v="3"/>
    <x v="0"/>
    <n v="56"/>
    <n v="9"/>
    <n v="8"/>
    <n v="490"/>
    <n v="6.8599999999999994"/>
    <n v="9"/>
    <n v="27440"/>
  </r>
  <r>
    <x v="1"/>
    <x v="0"/>
    <x v="1"/>
    <x v="4"/>
    <x v="0"/>
    <n v="66"/>
    <n v="13"/>
    <n v="7"/>
    <n v="540"/>
    <n v="4.2"/>
    <n v="9"/>
    <n v="35640"/>
  </r>
  <r>
    <x v="1"/>
    <x v="0"/>
    <x v="1"/>
    <x v="5"/>
    <x v="1"/>
    <n v="37"/>
    <n v="12"/>
    <n v="8"/>
    <n v="493"/>
    <n v="4.9000000000000004"/>
    <n v="9"/>
    <n v="18241"/>
  </r>
  <r>
    <x v="1"/>
    <x v="0"/>
    <x v="1"/>
    <x v="6"/>
    <x v="1"/>
    <n v="33"/>
    <n v="27"/>
    <n v="10"/>
    <n v="560"/>
    <n v="6.8599999999999994"/>
    <n v="9"/>
    <n v="18480"/>
  </r>
  <r>
    <x v="1"/>
    <x v="0"/>
    <x v="1"/>
    <x v="7"/>
    <x v="1"/>
    <n v="69"/>
    <n v="5"/>
    <n v="14"/>
    <n v="343"/>
    <n v="4.2"/>
    <n v="9"/>
    <n v="23667"/>
  </r>
  <r>
    <x v="1"/>
    <x v="0"/>
    <x v="1"/>
    <x v="8"/>
    <x v="1"/>
    <n v="57"/>
    <n v="0"/>
    <n v="11"/>
    <n v="370"/>
    <n v="4.2"/>
    <n v="9"/>
    <n v="21090"/>
  </r>
  <r>
    <x v="1"/>
    <x v="0"/>
    <x v="1"/>
    <x v="9"/>
    <x v="1"/>
    <n v="51"/>
    <n v="10"/>
    <n v="15"/>
    <n v="360"/>
    <n v="4.2"/>
    <n v="9"/>
    <n v="18360"/>
  </r>
  <r>
    <x v="1"/>
    <x v="0"/>
    <x v="1"/>
    <x v="10"/>
    <x v="1"/>
    <n v="38"/>
    <n v="25"/>
    <n v="13"/>
    <n v="474"/>
    <n v="4.9000000000000004"/>
    <n v="9"/>
    <n v="18012"/>
  </r>
  <r>
    <x v="1"/>
    <x v="0"/>
    <x v="1"/>
    <x v="11"/>
    <x v="1"/>
    <n v="37"/>
    <n v="8"/>
    <n v="5"/>
    <n v="358"/>
    <n v="9"/>
    <n v="9"/>
    <n v="13246"/>
  </r>
  <r>
    <x v="1"/>
    <x v="0"/>
    <x v="1"/>
    <x v="12"/>
    <x v="1"/>
    <n v="38"/>
    <n v="0"/>
    <n v="17"/>
    <n v="600"/>
    <n v="5.88"/>
    <n v="9"/>
    <n v="22800"/>
  </r>
  <r>
    <x v="1"/>
    <x v="0"/>
    <x v="1"/>
    <x v="13"/>
    <x v="1"/>
    <n v="39"/>
    <n v="26"/>
    <n v="7"/>
    <n v="436"/>
    <n v="9"/>
    <n v="9"/>
    <n v="17004"/>
  </r>
  <r>
    <x v="1"/>
    <x v="0"/>
    <x v="1"/>
    <x v="14"/>
    <x v="2"/>
    <n v="36"/>
    <n v="20"/>
    <n v="7"/>
    <n v="445"/>
    <n v="5.88"/>
    <n v="9"/>
    <n v="16020"/>
  </r>
  <r>
    <x v="1"/>
    <x v="0"/>
    <x v="1"/>
    <x v="15"/>
    <x v="2"/>
    <n v="57"/>
    <n v="11"/>
    <n v="15"/>
    <n v="542"/>
    <n v="4.2"/>
    <n v="9"/>
    <n v="30894"/>
  </r>
  <r>
    <x v="1"/>
    <x v="0"/>
    <x v="1"/>
    <x v="16"/>
    <x v="2"/>
    <n v="55"/>
    <n v="25"/>
    <n v="17"/>
    <n v="548"/>
    <n v="6.8599999999999994"/>
    <n v="9"/>
    <n v="30140"/>
  </r>
  <r>
    <x v="1"/>
    <x v="0"/>
    <x v="1"/>
    <x v="17"/>
    <x v="2"/>
    <n v="53"/>
    <n v="22"/>
    <n v="16"/>
    <n v="447"/>
    <n v="8.82"/>
    <n v="9"/>
    <n v="23691"/>
  </r>
  <r>
    <x v="1"/>
    <x v="0"/>
    <x v="1"/>
    <x v="18"/>
    <x v="2"/>
    <n v="59"/>
    <n v="24"/>
    <n v="18"/>
    <n v="450"/>
    <n v="4.9000000000000004"/>
    <n v="9"/>
    <n v="26550"/>
  </r>
  <r>
    <x v="1"/>
    <x v="0"/>
    <x v="1"/>
    <x v="19"/>
    <x v="2"/>
    <n v="38"/>
    <n v="11"/>
    <n v="18"/>
    <n v="350"/>
    <n v="6.8599999999999994"/>
    <n v="9"/>
    <n v="13300"/>
  </r>
  <r>
    <x v="2"/>
    <x v="0"/>
    <x v="1"/>
    <x v="0"/>
    <x v="0"/>
    <n v="31"/>
    <n v="26"/>
    <n v="10"/>
    <n v="402"/>
    <n v="4.2"/>
    <n v="9"/>
    <n v="12462"/>
  </r>
  <r>
    <x v="2"/>
    <x v="0"/>
    <x v="1"/>
    <x v="1"/>
    <x v="0"/>
    <n v="56"/>
    <n v="15"/>
    <n v="13"/>
    <n v="559"/>
    <n v="5.88"/>
    <n v="9"/>
    <n v="31304"/>
  </r>
  <r>
    <x v="2"/>
    <x v="0"/>
    <x v="1"/>
    <x v="2"/>
    <x v="0"/>
    <n v="52"/>
    <n v="12"/>
    <n v="16"/>
    <n v="478"/>
    <n v="8.82"/>
    <n v="9"/>
    <n v="24856"/>
  </r>
  <r>
    <x v="2"/>
    <x v="0"/>
    <x v="1"/>
    <x v="3"/>
    <x v="0"/>
    <n v="66"/>
    <n v="16"/>
    <n v="9"/>
    <n v="494"/>
    <n v="8.82"/>
    <n v="9"/>
    <n v="32604"/>
  </r>
  <r>
    <x v="2"/>
    <x v="0"/>
    <x v="1"/>
    <x v="4"/>
    <x v="0"/>
    <n v="39"/>
    <n v="27"/>
    <n v="9"/>
    <n v="514"/>
    <n v="5.88"/>
    <n v="9"/>
    <n v="20046"/>
  </r>
  <r>
    <x v="2"/>
    <x v="0"/>
    <x v="1"/>
    <x v="5"/>
    <x v="1"/>
    <n v="47"/>
    <n v="8"/>
    <n v="5"/>
    <n v="555"/>
    <n v="8.82"/>
    <n v="9"/>
    <n v="26085"/>
  </r>
  <r>
    <x v="2"/>
    <x v="0"/>
    <x v="1"/>
    <x v="6"/>
    <x v="1"/>
    <n v="57"/>
    <n v="26"/>
    <n v="5"/>
    <n v="575"/>
    <n v="6.8599999999999994"/>
    <n v="9"/>
    <n v="32775"/>
  </r>
  <r>
    <x v="2"/>
    <x v="0"/>
    <x v="1"/>
    <x v="7"/>
    <x v="1"/>
    <n v="43"/>
    <n v="12"/>
    <n v="9"/>
    <n v="560"/>
    <n v="6.8599999999999994"/>
    <n v="9"/>
    <n v="24080"/>
  </r>
  <r>
    <x v="2"/>
    <x v="0"/>
    <x v="1"/>
    <x v="8"/>
    <x v="1"/>
    <n v="66"/>
    <n v="12"/>
    <n v="12"/>
    <n v="531"/>
    <n v="5.88"/>
    <n v="9"/>
    <n v="35046"/>
  </r>
  <r>
    <x v="2"/>
    <x v="0"/>
    <x v="1"/>
    <x v="9"/>
    <x v="1"/>
    <n v="58"/>
    <n v="25"/>
    <n v="12"/>
    <n v="305"/>
    <n v="8.82"/>
    <n v="9"/>
    <n v="17690"/>
  </r>
  <r>
    <x v="2"/>
    <x v="0"/>
    <x v="1"/>
    <x v="10"/>
    <x v="1"/>
    <n v="49"/>
    <n v="25"/>
    <n v="7"/>
    <n v="304"/>
    <n v="5.88"/>
    <n v="9"/>
    <n v="14896"/>
  </r>
  <r>
    <x v="2"/>
    <x v="0"/>
    <x v="1"/>
    <x v="11"/>
    <x v="1"/>
    <n v="30"/>
    <n v="8"/>
    <n v="14"/>
    <n v="573"/>
    <n v="4.2"/>
    <n v="9"/>
    <n v="17190"/>
  </r>
  <r>
    <x v="2"/>
    <x v="0"/>
    <x v="1"/>
    <x v="12"/>
    <x v="1"/>
    <n v="59"/>
    <n v="15"/>
    <n v="12"/>
    <n v="361"/>
    <n v="4.9000000000000004"/>
    <n v="9"/>
    <n v="21299"/>
  </r>
  <r>
    <x v="2"/>
    <x v="0"/>
    <x v="1"/>
    <x v="13"/>
    <x v="1"/>
    <n v="35"/>
    <n v="23"/>
    <n v="7"/>
    <n v="531"/>
    <n v="6.8599999999999994"/>
    <n v="9"/>
    <n v="18585"/>
  </r>
  <r>
    <x v="2"/>
    <x v="0"/>
    <x v="1"/>
    <x v="14"/>
    <x v="2"/>
    <n v="61"/>
    <n v="24"/>
    <n v="16"/>
    <n v="395"/>
    <n v="5.88"/>
    <n v="9"/>
    <n v="24095"/>
  </r>
  <r>
    <x v="2"/>
    <x v="0"/>
    <x v="1"/>
    <x v="15"/>
    <x v="2"/>
    <n v="50"/>
    <n v="17"/>
    <n v="6"/>
    <n v="540"/>
    <n v="4.9000000000000004"/>
    <n v="9"/>
    <n v="27000"/>
  </r>
  <r>
    <x v="2"/>
    <x v="0"/>
    <x v="1"/>
    <x v="16"/>
    <x v="2"/>
    <n v="36"/>
    <n v="8"/>
    <n v="13"/>
    <n v="351"/>
    <n v="6.8599999999999994"/>
    <n v="9"/>
    <n v="12636"/>
  </r>
  <r>
    <x v="2"/>
    <x v="0"/>
    <x v="1"/>
    <x v="17"/>
    <x v="2"/>
    <n v="43"/>
    <n v="26"/>
    <n v="11"/>
    <n v="501"/>
    <n v="5.88"/>
    <n v="9"/>
    <n v="21543"/>
  </r>
  <r>
    <x v="2"/>
    <x v="0"/>
    <x v="1"/>
    <x v="18"/>
    <x v="2"/>
    <n v="45"/>
    <n v="15"/>
    <n v="13"/>
    <n v="374"/>
    <n v="6.8599999999999994"/>
    <n v="9"/>
    <n v="16830"/>
  </r>
  <r>
    <x v="2"/>
    <x v="0"/>
    <x v="1"/>
    <x v="19"/>
    <x v="2"/>
    <n v="34"/>
    <n v="27"/>
    <n v="9"/>
    <n v="453"/>
    <n v="4.9000000000000004"/>
    <n v="9"/>
    <n v="15402"/>
  </r>
  <r>
    <x v="3"/>
    <x v="0"/>
    <x v="1"/>
    <x v="0"/>
    <x v="0"/>
    <n v="31"/>
    <n v="12"/>
    <n v="6"/>
    <n v="422"/>
    <n v="8.82"/>
    <n v="9"/>
    <n v="13082"/>
  </r>
  <r>
    <x v="3"/>
    <x v="0"/>
    <x v="1"/>
    <x v="1"/>
    <x v="0"/>
    <n v="61"/>
    <n v="9"/>
    <n v="16"/>
    <n v="542"/>
    <n v="3.5"/>
    <n v="9"/>
    <n v="33062"/>
  </r>
  <r>
    <x v="3"/>
    <x v="0"/>
    <x v="1"/>
    <x v="2"/>
    <x v="0"/>
    <n v="58"/>
    <n v="19"/>
    <n v="6"/>
    <n v="390"/>
    <n v="3.5"/>
    <n v="9"/>
    <n v="22620"/>
  </r>
  <r>
    <x v="3"/>
    <x v="0"/>
    <x v="1"/>
    <x v="3"/>
    <x v="0"/>
    <n v="62"/>
    <n v="19"/>
    <n v="11"/>
    <n v="596"/>
    <n v="6.8599999999999994"/>
    <n v="9"/>
    <n v="36952"/>
  </r>
  <r>
    <x v="3"/>
    <x v="0"/>
    <x v="1"/>
    <x v="4"/>
    <x v="0"/>
    <n v="31"/>
    <n v="22"/>
    <n v="17"/>
    <n v="393"/>
    <n v="8.82"/>
    <n v="9"/>
    <n v="12183"/>
  </r>
  <r>
    <x v="3"/>
    <x v="0"/>
    <x v="1"/>
    <x v="5"/>
    <x v="1"/>
    <n v="53"/>
    <n v="21"/>
    <n v="6"/>
    <n v="462"/>
    <n v="9"/>
    <n v="9"/>
    <n v="24486"/>
  </r>
  <r>
    <x v="3"/>
    <x v="0"/>
    <x v="1"/>
    <x v="6"/>
    <x v="1"/>
    <n v="63"/>
    <n v="27"/>
    <n v="8"/>
    <n v="507"/>
    <n v="3.5"/>
    <n v="9"/>
    <n v="31941"/>
  </r>
  <r>
    <x v="3"/>
    <x v="0"/>
    <x v="1"/>
    <x v="7"/>
    <x v="1"/>
    <n v="38"/>
    <n v="12"/>
    <n v="6"/>
    <n v="582"/>
    <n v="8.82"/>
    <n v="9"/>
    <n v="22116"/>
  </r>
  <r>
    <x v="3"/>
    <x v="0"/>
    <x v="1"/>
    <x v="8"/>
    <x v="1"/>
    <n v="60"/>
    <n v="27"/>
    <n v="5"/>
    <n v="567"/>
    <n v="9"/>
    <n v="9"/>
    <n v="34020"/>
  </r>
  <r>
    <x v="3"/>
    <x v="0"/>
    <x v="1"/>
    <x v="9"/>
    <x v="1"/>
    <n v="59"/>
    <n v="19"/>
    <n v="16"/>
    <n v="315"/>
    <n v="8.82"/>
    <n v="9"/>
    <n v="18585"/>
  </r>
  <r>
    <x v="3"/>
    <x v="0"/>
    <x v="1"/>
    <x v="10"/>
    <x v="1"/>
    <n v="35"/>
    <n v="24"/>
    <n v="8"/>
    <n v="541"/>
    <n v="5.88"/>
    <n v="9"/>
    <n v="18935"/>
  </r>
  <r>
    <x v="3"/>
    <x v="0"/>
    <x v="1"/>
    <x v="11"/>
    <x v="1"/>
    <n v="44"/>
    <n v="17"/>
    <n v="14"/>
    <n v="521"/>
    <n v="6.8599999999999994"/>
    <n v="9"/>
    <n v="22924"/>
  </r>
  <r>
    <x v="3"/>
    <x v="0"/>
    <x v="1"/>
    <x v="12"/>
    <x v="1"/>
    <n v="65"/>
    <n v="19"/>
    <n v="16"/>
    <n v="550"/>
    <n v="6.8599999999999994"/>
    <n v="9"/>
    <n v="35750"/>
  </r>
  <r>
    <x v="3"/>
    <x v="0"/>
    <x v="1"/>
    <x v="13"/>
    <x v="1"/>
    <n v="48"/>
    <n v="21"/>
    <n v="5"/>
    <n v="478"/>
    <n v="3.5"/>
    <n v="9"/>
    <n v="22944"/>
  </r>
  <r>
    <x v="3"/>
    <x v="0"/>
    <x v="1"/>
    <x v="14"/>
    <x v="2"/>
    <n v="68"/>
    <n v="18"/>
    <n v="14"/>
    <n v="490"/>
    <n v="3.5"/>
    <n v="9"/>
    <n v="33320"/>
  </r>
  <r>
    <x v="3"/>
    <x v="0"/>
    <x v="1"/>
    <x v="15"/>
    <x v="2"/>
    <n v="55"/>
    <n v="9"/>
    <n v="8"/>
    <n v="408"/>
    <n v="6.8599999999999994"/>
    <n v="9"/>
    <n v="22440"/>
  </r>
  <r>
    <x v="3"/>
    <x v="0"/>
    <x v="1"/>
    <x v="16"/>
    <x v="2"/>
    <n v="39"/>
    <n v="15"/>
    <n v="10"/>
    <n v="515"/>
    <n v="3.5"/>
    <n v="9"/>
    <n v="20085"/>
  </r>
  <r>
    <x v="3"/>
    <x v="0"/>
    <x v="1"/>
    <x v="17"/>
    <x v="2"/>
    <n v="65"/>
    <n v="18"/>
    <n v="16"/>
    <n v="411"/>
    <n v="5.88"/>
    <n v="9"/>
    <n v="26715"/>
  </r>
  <r>
    <x v="3"/>
    <x v="0"/>
    <x v="1"/>
    <x v="18"/>
    <x v="2"/>
    <n v="65"/>
    <n v="14"/>
    <n v="17"/>
    <n v="371"/>
    <n v="4.9000000000000004"/>
    <n v="9"/>
    <n v="24115"/>
  </r>
  <r>
    <x v="3"/>
    <x v="0"/>
    <x v="1"/>
    <x v="19"/>
    <x v="2"/>
    <n v="35"/>
    <n v="11"/>
    <n v="16"/>
    <n v="537"/>
    <n v="4.9000000000000004"/>
    <n v="9"/>
    <n v="18795"/>
  </r>
  <r>
    <x v="4"/>
    <x v="0"/>
    <x v="1"/>
    <x v="0"/>
    <x v="0"/>
    <n v="46"/>
    <n v="0"/>
    <n v="9"/>
    <n v="528"/>
    <n v="6.8599999999999994"/>
    <n v="9"/>
    <n v="24288"/>
  </r>
  <r>
    <x v="4"/>
    <x v="0"/>
    <x v="1"/>
    <x v="1"/>
    <x v="0"/>
    <n v="34"/>
    <n v="20"/>
    <n v="17"/>
    <n v="510"/>
    <n v="6.8599999999999994"/>
    <n v="9"/>
    <n v="17340"/>
  </r>
  <r>
    <x v="4"/>
    <x v="0"/>
    <x v="1"/>
    <x v="2"/>
    <x v="0"/>
    <n v="41"/>
    <n v="11"/>
    <n v="15"/>
    <n v="355"/>
    <n v="5.88"/>
    <n v="9"/>
    <n v="14555"/>
  </r>
  <r>
    <x v="4"/>
    <x v="0"/>
    <x v="1"/>
    <x v="3"/>
    <x v="0"/>
    <n v="58"/>
    <n v="22"/>
    <n v="7"/>
    <n v="452"/>
    <n v="5.88"/>
    <n v="9"/>
    <n v="26216"/>
  </r>
  <r>
    <x v="4"/>
    <x v="0"/>
    <x v="1"/>
    <x v="4"/>
    <x v="0"/>
    <n v="30"/>
    <n v="18"/>
    <n v="16"/>
    <n v="409"/>
    <n v="6.8599999999999994"/>
    <n v="9"/>
    <n v="12270"/>
  </r>
  <r>
    <x v="4"/>
    <x v="0"/>
    <x v="1"/>
    <x v="5"/>
    <x v="1"/>
    <n v="37"/>
    <n v="24"/>
    <n v="11"/>
    <n v="497"/>
    <n v="4.9000000000000004"/>
    <n v="9"/>
    <n v="18389"/>
  </r>
  <r>
    <x v="4"/>
    <x v="0"/>
    <x v="1"/>
    <x v="6"/>
    <x v="1"/>
    <n v="30"/>
    <n v="27"/>
    <n v="12"/>
    <n v="350"/>
    <n v="3.5"/>
    <n v="9"/>
    <n v="10500"/>
  </r>
  <r>
    <x v="4"/>
    <x v="0"/>
    <x v="1"/>
    <x v="7"/>
    <x v="1"/>
    <n v="66"/>
    <n v="14"/>
    <n v="18"/>
    <n v="570"/>
    <n v="8.82"/>
    <n v="9"/>
    <n v="37620"/>
  </r>
  <r>
    <x v="4"/>
    <x v="0"/>
    <x v="1"/>
    <x v="8"/>
    <x v="1"/>
    <n v="65"/>
    <n v="26"/>
    <n v="7"/>
    <n v="527"/>
    <n v="9"/>
    <n v="9"/>
    <n v="34255"/>
  </r>
  <r>
    <x v="4"/>
    <x v="0"/>
    <x v="1"/>
    <x v="9"/>
    <x v="1"/>
    <n v="32"/>
    <n v="26"/>
    <n v="13"/>
    <n v="540"/>
    <n v="3.5"/>
    <n v="9"/>
    <n v="17280"/>
  </r>
  <r>
    <x v="4"/>
    <x v="0"/>
    <x v="1"/>
    <x v="10"/>
    <x v="1"/>
    <n v="41"/>
    <n v="8"/>
    <n v="10"/>
    <n v="446"/>
    <n v="8.82"/>
    <n v="9"/>
    <n v="18286"/>
  </r>
  <r>
    <x v="4"/>
    <x v="0"/>
    <x v="1"/>
    <x v="11"/>
    <x v="1"/>
    <n v="31"/>
    <n v="10"/>
    <n v="11"/>
    <n v="324"/>
    <n v="5.88"/>
    <n v="9"/>
    <n v="10044"/>
  </r>
  <r>
    <x v="4"/>
    <x v="0"/>
    <x v="1"/>
    <x v="12"/>
    <x v="1"/>
    <n v="31"/>
    <n v="22"/>
    <n v="6"/>
    <n v="437"/>
    <n v="5.88"/>
    <n v="9"/>
    <n v="13547"/>
  </r>
  <r>
    <x v="4"/>
    <x v="0"/>
    <x v="1"/>
    <x v="13"/>
    <x v="1"/>
    <n v="45"/>
    <n v="11"/>
    <n v="8"/>
    <n v="319"/>
    <n v="8.82"/>
    <n v="9"/>
    <n v="14355"/>
  </r>
  <r>
    <x v="4"/>
    <x v="0"/>
    <x v="1"/>
    <x v="14"/>
    <x v="2"/>
    <n v="43"/>
    <n v="10"/>
    <n v="16"/>
    <n v="405"/>
    <n v="6.8599999999999994"/>
    <n v="9"/>
    <n v="17415"/>
  </r>
  <r>
    <x v="4"/>
    <x v="0"/>
    <x v="1"/>
    <x v="15"/>
    <x v="2"/>
    <n v="33"/>
    <n v="16"/>
    <n v="5"/>
    <n v="461"/>
    <n v="8.82"/>
    <n v="9"/>
    <n v="15213"/>
  </r>
  <r>
    <x v="4"/>
    <x v="0"/>
    <x v="1"/>
    <x v="16"/>
    <x v="2"/>
    <n v="30"/>
    <n v="12"/>
    <n v="7"/>
    <n v="382"/>
    <n v="6.8599999999999994"/>
    <n v="9"/>
    <n v="11460"/>
  </r>
  <r>
    <x v="4"/>
    <x v="0"/>
    <x v="1"/>
    <x v="17"/>
    <x v="2"/>
    <n v="57"/>
    <n v="20"/>
    <n v="6"/>
    <n v="414"/>
    <n v="9"/>
    <n v="9"/>
    <n v="23598"/>
  </r>
  <r>
    <x v="4"/>
    <x v="0"/>
    <x v="1"/>
    <x v="18"/>
    <x v="2"/>
    <n v="68"/>
    <n v="16"/>
    <n v="13"/>
    <n v="380"/>
    <n v="3.5"/>
    <n v="9"/>
    <n v="25840"/>
  </r>
  <r>
    <x v="4"/>
    <x v="0"/>
    <x v="1"/>
    <x v="19"/>
    <x v="2"/>
    <n v="31"/>
    <n v="17"/>
    <n v="11"/>
    <n v="460"/>
    <n v="6.8599999999999994"/>
    <n v="9"/>
    <n v="14260"/>
  </r>
  <r>
    <x v="5"/>
    <x v="0"/>
    <x v="1"/>
    <x v="0"/>
    <x v="0"/>
    <n v="38"/>
    <n v="27"/>
    <n v="17"/>
    <n v="384"/>
    <n v="4.9000000000000004"/>
    <n v="9"/>
    <n v="14592"/>
  </r>
  <r>
    <x v="5"/>
    <x v="0"/>
    <x v="1"/>
    <x v="1"/>
    <x v="0"/>
    <n v="65"/>
    <n v="8"/>
    <n v="11"/>
    <n v="379"/>
    <n v="9"/>
    <n v="9"/>
    <n v="24635"/>
  </r>
  <r>
    <x v="5"/>
    <x v="0"/>
    <x v="1"/>
    <x v="2"/>
    <x v="0"/>
    <n v="50"/>
    <n v="10"/>
    <n v="14"/>
    <n v="332"/>
    <n v="9"/>
    <n v="9"/>
    <n v="16600"/>
  </r>
  <r>
    <x v="5"/>
    <x v="0"/>
    <x v="1"/>
    <x v="3"/>
    <x v="0"/>
    <n v="52"/>
    <n v="27"/>
    <n v="6"/>
    <n v="409"/>
    <n v="9"/>
    <n v="9"/>
    <n v="21268"/>
  </r>
  <r>
    <x v="5"/>
    <x v="0"/>
    <x v="1"/>
    <x v="4"/>
    <x v="0"/>
    <n v="36"/>
    <n v="0"/>
    <n v="5"/>
    <n v="562"/>
    <n v="4.9000000000000004"/>
    <n v="9"/>
    <n v="20232"/>
  </r>
  <r>
    <x v="5"/>
    <x v="0"/>
    <x v="1"/>
    <x v="5"/>
    <x v="1"/>
    <n v="37"/>
    <n v="23"/>
    <n v="12"/>
    <n v="578"/>
    <n v="3.5"/>
    <n v="9"/>
    <n v="21386"/>
  </r>
  <r>
    <x v="5"/>
    <x v="0"/>
    <x v="1"/>
    <x v="6"/>
    <x v="1"/>
    <n v="46"/>
    <n v="14"/>
    <n v="16"/>
    <n v="333"/>
    <n v="6.8599999999999994"/>
    <n v="9"/>
    <n v="15318"/>
  </r>
  <r>
    <x v="5"/>
    <x v="0"/>
    <x v="1"/>
    <x v="7"/>
    <x v="1"/>
    <n v="56"/>
    <n v="11"/>
    <n v="18"/>
    <n v="472"/>
    <n v="5.88"/>
    <n v="9"/>
    <n v="26432"/>
  </r>
  <r>
    <x v="5"/>
    <x v="0"/>
    <x v="1"/>
    <x v="8"/>
    <x v="1"/>
    <n v="40"/>
    <n v="22"/>
    <n v="13"/>
    <n v="476"/>
    <n v="5.88"/>
    <n v="9"/>
    <n v="19040"/>
  </r>
  <r>
    <x v="5"/>
    <x v="0"/>
    <x v="1"/>
    <x v="9"/>
    <x v="1"/>
    <n v="52"/>
    <n v="21"/>
    <n v="5"/>
    <n v="530"/>
    <n v="8.82"/>
    <n v="9"/>
    <n v="27560"/>
  </r>
  <r>
    <x v="5"/>
    <x v="0"/>
    <x v="1"/>
    <x v="10"/>
    <x v="1"/>
    <n v="67"/>
    <n v="14"/>
    <n v="11"/>
    <n v="501"/>
    <n v="8.82"/>
    <n v="9"/>
    <n v="33567"/>
  </r>
  <r>
    <x v="5"/>
    <x v="0"/>
    <x v="1"/>
    <x v="11"/>
    <x v="1"/>
    <n v="54"/>
    <n v="14"/>
    <n v="13"/>
    <n v="334"/>
    <n v="4.9000000000000004"/>
    <n v="9"/>
    <n v="18036"/>
  </r>
  <r>
    <x v="5"/>
    <x v="0"/>
    <x v="1"/>
    <x v="12"/>
    <x v="1"/>
    <n v="60"/>
    <n v="26"/>
    <n v="17"/>
    <n v="590"/>
    <n v="4.9000000000000004"/>
    <n v="9"/>
    <n v="35400"/>
  </r>
  <r>
    <x v="5"/>
    <x v="0"/>
    <x v="1"/>
    <x v="13"/>
    <x v="1"/>
    <n v="56"/>
    <n v="25"/>
    <n v="5"/>
    <n v="535"/>
    <n v="5.88"/>
    <n v="9"/>
    <n v="29960"/>
  </r>
  <r>
    <x v="5"/>
    <x v="0"/>
    <x v="1"/>
    <x v="14"/>
    <x v="2"/>
    <n v="70"/>
    <n v="12"/>
    <n v="7"/>
    <n v="502"/>
    <n v="6.8599999999999994"/>
    <n v="9"/>
    <n v="35140"/>
  </r>
  <r>
    <x v="5"/>
    <x v="0"/>
    <x v="1"/>
    <x v="15"/>
    <x v="2"/>
    <n v="57"/>
    <n v="20"/>
    <n v="10"/>
    <n v="347"/>
    <n v="6.8599999999999994"/>
    <n v="9"/>
    <n v="19779"/>
  </r>
  <r>
    <x v="5"/>
    <x v="0"/>
    <x v="1"/>
    <x v="16"/>
    <x v="2"/>
    <n v="38"/>
    <n v="10"/>
    <n v="16"/>
    <n v="359"/>
    <n v="4.9000000000000004"/>
    <n v="9"/>
    <n v="13642"/>
  </r>
  <r>
    <x v="5"/>
    <x v="0"/>
    <x v="1"/>
    <x v="17"/>
    <x v="2"/>
    <n v="51"/>
    <n v="12"/>
    <n v="16"/>
    <n v="585"/>
    <n v="8.82"/>
    <n v="9"/>
    <n v="29835"/>
  </r>
  <r>
    <x v="5"/>
    <x v="0"/>
    <x v="1"/>
    <x v="18"/>
    <x v="2"/>
    <n v="61"/>
    <n v="25"/>
    <n v="7"/>
    <n v="385"/>
    <n v="4.9000000000000004"/>
    <n v="9"/>
    <n v="23485"/>
  </r>
  <r>
    <x v="5"/>
    <x v="0"/>
    <x v="1"/>
    <x v="19"/>
    <x v="2"/>
    <n v="56"/>
    <n v="9"/>
    <n v="15"/>
    <n v="536"/>
    <n v="5.88"/>
    <n v="9"/>
    <n v="30016"/>
  </r>
  <r>
    <x v="6"/>
    <x v="0"/>
    <x v="1"/>
    <x v="0"/>
    <x v="0"/>
    <n v="41"/>
    <n v="8"/>
    <n v="10"/>
    <n v="336"/>
    <n v="8.82"/>
    <n v="9"/>
    <n v="13776"/>
  </r>
  <r>
    <x v="6"/>
    <x v="0"/>
    <x v="1"/>
    <x v="1"/>
    <x v="0"/>
    <n v="57"/>
    <n v="22"/>
    <n v="18"/>
    <n v="317"/>
    <n v="9"/>
    <n v="9"/>
    <n v="18069"/>
  </r>
  <r>
    <x v="6"/>
    <x v="0"/>
    <x v="1"/>
    <x v="2"/>
    <x v="0"/>
    <n v="58"/>
    <n v="25"/>
    <n v="12"/>
    <n v="303"/>
    <n v="8.82"/>
    <n v="9"/>
    <n v="17574"/>
  </r>
  <r>
    <x v="6"/>
    <x v="0"/>
    <x v="1"/>
    <x v="3"/>
    <x v="0"/>
    <n v="64"/>
    <n v="20"/>
    <n v="9"/>
    <n v="451"/>
    <n v="6.8599999999999994"/>
    <n v="9"/>
    <n v="28864"/>
  </r>
  <r>
    <x v="6"/>
    <x v="0"/>
    <x v="1"/>
    <x v="4"/>
    <x v="0"/>
    <n v="32"/>
    <n v="12"/>
    <n v="14"/>
    <n v="413"/>
    <n v="8.82"/>
    <n v="9"/>
    <n v="13216"/>
  </r>
  <r>
    <x v="6"/>
    <x v="0"/>
    <x v="1"/>
    <x v="5"/>
    <x v="1"/>
    <n v="36"/>
    <n v="19"/>
    <n v="17"/>
    <n v="405"/>
    <n v="3.5"/>
    <n v="9"/>
    <n v="14580"/>
  </r>
  <r>
    <x v="6"/>
    <x v="0"/>
    <x v="1"/>
    <x v="6"/>
    <x v="1"/>
    <n v="30"/>
    <n v="25"/>
    <n v="16"/>
    <n v="549"/>
    <n v="6.8599999999999994"/>
    <n v="9"/>
    <n v="16470"/>
  </r>
  <r>
    <x v="6"/>
    <x v="0"/>
    <x v="1"/>
    <x v="7"/>
    <x v="1"/>
    <n v="52"/>
    <n v="13"/>
    <n v="8"/>
    <n v="533"/>
    <n v="9"/>
    <n v="9"/>
    <n v="27716"/>
  </r>
  <r>
    <x v="6"/>
    <x v="0"/>
    <x v="1"/>
    <x v="8"/>
    <x v="1"/>
    <n v="49"/>
    <n v="7"/>
    <n v="13"/>
    <n v="473"/>
    <n v="6.8599999999999994"/>
    <n v="9"/>
    <n v="23177"/>
  </r>
  <r>
    <x v="6"/>
    <x v="0"/>
    <x v="1"/>
    <x v="9"/>
    <x v="1"/>
    <n v="60"/>
    <n v="18"/>
    <n v="6"/>
    <n v="412"/>
    <n v="3.5"/>
    <n v="9"/>
    <n v="24720"/>
  </r>
  <r>
    <x v="6"/>
    <x v="0"/>
    <x v="1"/>
    <x v="10"/>
    <x v="1"/>
    <n v="67"/>
    <n v="20"/>
    <n v="5"/>
    <n v="533"/>
    <n v="5.88"/>
    <n v="9"/>
    <n v="35711"/>
  </r>
  <r>
    <x v="6"/>
    <x v="0"/>
    <x v="1"/>
    <x v="11"/>
    <x v="1"/>
    <n v="51"/>
    <n v="16"/>
    <n v="14"/>
    <n v="394"/>
    <n v="8.82"/>
    <n v="9"/>
    <n v="20094"/>
  </r>
  <r>
    <x v="6"/>
    <x v="0"/>
    <x v="1"/>
    <x v="12"/>
    <x v="1"/>
    <n v="30"/>
    <n v="13"/>
    <n v="6"/>
    <n v="418"/>
    <n v="5.88"/>
    <n v="9"/>
    <n v="12540"/>
  </r>
  <r>
    <x v="6"/>
    <x v="0"/>
    <x v="1"/>
    <x v="13"/>
    <x v="1"/>
    <n v="67"/>
    <n v="22"/>
    <n v="17"/>
    <n v="353"/>
    <n v="3.5"/>
    <n v="9"/>
    <n v="23651"/>
  </r>
  <r>
    <x v="6"/>
    <x v="0"/>
    <x v="1"/>
    <x v="14"/>
    <x v="2"/>
    <n v="65"/>
    <n v="14"/>
    <n v="10"/>
    <n v="548"/>
    <n v="3.5"/>
    <n v="9"/>
    <n v="35620"/>
  </r>
  <r>
    <x v="6"/>
    <x v="0"/>
    <x v="1"/>
    <x v="15"/>
    <x v="2"/>
    <n v="52"/>
    <n v="21"/>
    <n v="12"/>
    <n v="537"/>
    <n v="5.88"/>
    <n v="9"/>
    <n v="27924"/>
  </r>
  <r>
    <x v="6"/>
    <x v="0"/>
    <x v="1"/>
    <x v="16"/>
    <x v="2"/>
    <n v="45"/>
    <n v="9"/>
    <n v="9"/>
    <n v="509"/>
    <n v="3.5"/>
    <n v="9"/>
    <n v="22905"/>
  </r>
  <r>
    <x v="6"/>
    <x v="0"/>
    <x v="1"/>
    <x v="17"/>
    <x v="2"/>
    <n v="51"/>
    <n v="17"/>
    <n v="7"/>
    <n v="402"/>
    <n v="6.8599999999999994"/>
    <n v="9"/>
    <n v="20502"/>
  </r>
  <r>
    <x v="6"/>
    <x v="0"/>
    <x v="1"/>
    <x v="18"/>
    <x v="2"/>
    <n v="54"/>
    <n v="11"/>
    <n v="12"/>
    <n v="548"/>
    <n v="4.9000000000000004"/>
    <n v="9"/>
    <n v="29592"/>
  </r>
  <r>
    <x v="6"/>
    <x v="0"/>
    <x v="1"/>
    <x v="19"/>
    <x v="2"/>
    <n v="49"/>
    <n v="18"/>
    <n v="12"/>
    <n v="495"/>
    <n v="4.9000000000000004"/>
    <n v="9"/>
    <n v="24255"/>
  </r>
  <r>
    <x v="7"/>
    <x v="0"/>
    <x v="1"/>
    <x v="0"/>
    <x v="0"/>
    <n v="46"/>
    <n v="25"/>
    <n v="7"/>
    <n v="460"/>
    <n v="5.88"/>
    <n v="9"/>
    <n v="21160"/>
  </r>
  <r>
    <x v="7"/>
    <x v="0"/>
    <x v="1"/>
    <x v="1"/>
    <x v="0"/>
    <n v="43"/>
    <n v="5"/>
    <n v="16"/>
    <n v="462"/>
    <n v="4.9000000000000004"/>
    <n v="9"/>
    <n v="19866"/>
  </r>
  <r>
    <x v="7"/>
    <x v="0"/>
    <x v="1"/>
    <x v="2"/>
    <x v="0"/>
    <n v="50"/>
    <n v="26"/>
    <n v="17"/>
    <n v="567"/>
    <n v="4.9000000000000004"/>
    <n v="9"/>
    <n v="28350"/>
  </r>
  <r>
    <x v="7"/>
    <x v="0"/>
    <x v="1"/>
    <x v="3"/>
    <x v="0"/>
    <n v="33"/>
    <n v="20"/>
    <n v="9"/>
    <n v="524"/>
    <n v="8.82"/>
    <n v="9"/>
    <n v="17292"/>
  </r>
  <r>
    <x v="7"/>
    <x v="0"/>
    <x v="1"/>
    <x v="4"/>
    <x v="0"/>
    <n v="35"/>
    <n v="6"/>
    <n v="8"/>
    <n v="363"/>
    <n v="4.9000000000000004"/>
    <n v="9"/>
    <n v="12705"/>
  </r>
  <r>
    <x v="7"/>
    <x v="0"/>
    <x v="1"/>
    <x v="5"/>
    <x v="1"/>
    <n v="52"/>
    <n v="14"/>
    <n v="14"/>
    <n v="368"/>
    <n v="8.82"/>
    <n v="9"/>
    <n v="19136"/>
  </r>
  <r>
    <x v="7"/>
    <x v="0"/>
    <x v="1"/>
    <x v="6"/>
    <x v="1"/>
    <n v="39"/>
    <n v="5"/>
    <n v="14"/>
    <n v="469"/>
    <n v="6.8599999999999994"/>
    <n v="9"/>
    <n v="18291"/>
  </r>
  <r>
    <x v="7"/>
    <x v="0"/>
    <x v="1"/>
    <x v="7"/>
    <x v="1"/>
    <n v="47"/>
    <n v="7"/>
    <n v="13"/>
    <n v="437"/>
    <n v="5.88"/>
    <n v="9"/>
    <n v="20539"/>
  </r>
  <r>
    <x v="7"/>
    <x v="0"/>
    <x v="1"/>
    <x v="8"/>
    <x v="1"/>
    <n v="53"/>
    <n v="16"/>
    <n v="7"/>
    <n v="305"/>
    <n v="4.9000000000000004"/>
    <n v="9"/>
    <n v="16165"/>
  </r>
  <r>
    <x v="7"/>
    <x v="0"/>
    <x v="1"/>
    <x v="9"/>
    <x v="1"/>
    <n v="40"/>
    <n v="15"/>
    <n v="14"/>
    <n v="369"/>
    <n v="6.8599999999999994"/>
    <n v="9"/>
    <n v="14760"/>
  </r>
  <r>
    <x v="7"/>
    <x v="0"/>
    <x v="1"/>
    <x v="10"/>
    <x v="1"/>
    <n v="33"/>
    <n v="9"/>
    <n v="7"/>
    <n v="499"/>
    <n v="5.88"/>
    <n v="9"/>
    <n v="16467"/>
  </r>
  <r>
    <x v="7"/>
    <x v="0"/>
    <x v="1"/>
    <x v="11"/>
    <x v="1"/>
    <n v="69"/>
    <n v="17"/>
    <n v="10"/>
    <n v="597"/>
    <n v="7.84"/>
    <n v="9"/>
    <n v="41193"/>
  </r>
  <r>
    <x v="7"/>
    <x v="0"/>
    <x v="1"/>
    <x v="12"/>
    <x v="1"/>
    <n v="48"/>
    <n v="21"/>
    <n v="17"/>
    <n v="312"/>
    <n v="4.9000000000000004"/>
    <n v="9"/>
    <n v="14976"/>
  </r>
  <r>
    <x v="7"/>
    <x v="0"/>
    <x v="1"/>
    <x v="13"/>
    <x v="1"/>
    <n v="66"/>
    <n v="26"/>
    <n v="8"/>
    <n v="388"/>
    <n v="6.8599999999999994"/>
    <n v="9"/>
    <n v="25608"/>
  </r>
  <r>
    <x v="7"/>
    <x v="0"/>
    <x v="1"/>
    <x v="14"/>
    <x v="2"/>
    <n v="65"/>
    <n v="16"/>
    <n v="7"/>
    <n v="413"/>
    <n v="6.8599999999999994"/>
    <n v="9"/>
    <n v="26845"/>
  </r>
  <r>
    <x v="7"/>
    <x v="0"/>
    <x v="1"/>
    <x v="15"/>
    <x v="2"/>
    <n v="70"/>
    <n v="11"/>
    <n v="7"/>
    <n v="554"/>
    <n v="7.84"/>
    <n v="9"/>
    <n v="38780"/>
  </r>
  <r>
    <x v="7"/>
    <x v="0"/>
    <x v="1"/>
    <x v="16"/>
    <x v="2"/>
    <n v="37"/>
    <n v="26"/>
    <n v="8"/>
    <n v="599"/>
    <n v="4.9000000000000004"/>
    <n v="9"/>
    <n v="22163"/>
  </r>
  <r>
    <x v="7"/>
    <x v="0"/>
    <x v="1"/>
    <x v="17"/>
    <x v="2"/>
    <n v="36"/>
    <n v="27"/>
    <n v="13"/>
    <n v="528"/>
    <n v="5.88"/>
    <n v="9"/>
    <n v="19008"/>
  </r>
  <r>
    <x v="7"/>
    <x v="0"/>
    <x v="1"/>
    <x v="18"/>
    <x v="2"/>
    <n v="59"/>
    <n v="20"/>
    <n v="8"/>
    <n v="382"/>
    <n v="8.82"/>
    <n v="9"/>
    <n v="22538"/>
  </r>
  <r>
    <x v="7"/>
    <x v="0"/>
    <x v="1"/>
    <x v="19"/>
    <x v="2"/>
    <n v="66"/>
    <n v="27"/>
    <n v="14"/>
    <n v="438"/>
    <n v="7.84"/>
    <n v="9"/>
    <n v="28908"/>
  </r>
  <r>
    <x v="8"/>
    <x v="0"/>
    <x v="2"/>
    <x v="0"/>
    <x v="0"/>
    <n v="46"/>
    <n v="13"/>
    <n v="13"/>
    <n v="494"/>
    <n v="6.8599999999999994"/>
    <n v="9"/>
    <n v="22724"/>
  </r>
  <r>
    <x v="8"/>
    <x v="0"/>
    <x v="2"/>
    <x v="1"/>
    <x v="0"/>
    <n v="40"/>
    <n v="16"/>
    <n v="15"/>
    <n v="302"/>
    <n v="4.9000000000000004"/>
    <n v="9"/>
    <n v="12080"/>
  </r>
  <r>
    <x v="8"/>
    <x v="0"/>
    <x v="2"/>
    <x v="2"/>
    <x v="0"/>
    <n v="47"/>
    <n v="7"/>
    <n v="5"/>
    <n v="452"/>
    <n v="9"/>
    <n v="9"/>
    <n v="21244"/>
  </r>
  <r>
    <x v="8"/>
    <x v="0"/>
    <x v="2"/>
    <x v="3"/>
    <x v="0"/>
    <n v="51"/>
    <n v="17"/>
    <n v="12"/>
    <n v="476"/>
    <n v="5.88"/>
    <n v="9"/>
    <n v="24276"/>
  </r>
  <r>
    <x v="8"/>
    <x v="0"/>
    <x v="2"/>
    <x v="4"/>
    <x v="0"/>
    <n v="67"/>
    <n v="7"/>
    <n v="17"/>
    <n v="528"/>
    <n v="7.84"/>
    <n v="9"/>
    <n v="35376"/>
  </r>
  <r>
    <x v="8"/>
    <x v="0"/>
    <x v="2"/>
    <x v="5"/>
    <x v="1"/>
    <n v="63"/>
    <n v="23"/>
    <n v="18"/>
    <n v="350"/>
    <n v="6.8599999999999994"/>
    <n v="9"/>
    <n v="22050"/>
  </r>
  <r>
    <x v="8"/>
    <x v="0"/>
    <x v="2"/>
    <x v="6"/>
    <x v="1"/>
    <n v="52"/>
    <n v="11"/>
    <n v="14"/>
    <n v="419"/>
    <n v="4.9000000000000004"/>
    <n v="9"/>
    <n v="21788"/>
  </r>
  <r>
    <x v="8"/>
    <x v="0"/>
    <x v="2"/>
    <x v="7"/>
    <x v="1"/>
    <n v="69"/>
    <n v="15"/>
    <n v="8"/>
    <n v="340"/>
    <n v="6.8599999999999994"/>
    <n v="9"/>
    <n v="23460"/>
  </r>
  <r>
    <x v="8"/>
    <x v="0"/>
    <x v="2"/>
    <x v="8"/>
    <x v="1"/>
    <n v="44"/>
    <n v="15"/>
    <n v="17"/>
    <n v="524"/>
    <n v="9"/>
    <n v="9"/>
    <n v="23056"/>
  </r>
  <r>
    <x v="8"/>
    <x v="0"/>
    <x v="2"/>
    <x v="9"/>
    <x v="1"/>
    <n v="61"/>
    <n v="22"/>
    <n v="12"/>
    <n v="489"/>
    <n v="8.82"/>
    <n v="9"/>
    <n v="29829"/>
  </r>
  <r>
    <x v="8"/>
    <x v="0"/>
    <x v="2"/>
    <x v="10"/>
    <x v="1"/>
    <n v="50"/>
    <n v="0"/>
    <n v="11"/>
    <n v="467"/>
    <n v="9"/>
    <n v="9"/>
    <n v="23350"/>
  </r>
  <r>
    <x v="8"/>
    <x v="0"/>
    <x v="2"/>
    <x v="11"/>
    <x v="1"/>
    <n v="38"/>
    <n v="16"/>
    <n v="10"/>
    <n v="539"/>
    <n v="8.82"/>
    <n v="9"/>
    <n v="20482"/>
  </r>
  <r>
    <x v="8"/>
    <x v="0"/>
    <x v="2"/>
    <x v="12"/>
    <x v="1"/>
    <n v="32"/>
    <n v="20"/>
    <n v="9"/>
    <n v="343"/>
    <n v="9"/>
    <n v="9"/>
    <n v="10976"/>
  </r>
  <r>
    <x v="8"/>
    <x v="0"/>
    <x v="2"/>
    <x v="13"/>
    <x v="1"/>
    <n v="32"/>
    <n v="14"/>
    <n v="8"/>
    <n v="493"/>
    <n v="6.8599999999999994"/>
    <n v="9"/>
    <n v="15776"/>
  </r>
  <r>
    <x v="8"/>
    <x v="0"/>
    <x v="2"/>
    <x v="14"/>
    <x v="2"/>
    <n v="67"/>
    <n v="8"/>
    <n v="17"/>
    <n v="508"/>
    <n v="8.82"/>
    <n v="9"/>
    <n v="34036"/>
  </r>
  <r>
    <x v="8"/>
    <x v="0"/>
    <x v="2"/>
    <x v="15"/>
    <x v="2"/>
    <n v="37"/>
    <n v="20"/>
    <n v="6"/>
    <n v="354"/>
    <n v="6.8599999999999994"/>
    <n v="9"/>
    <n v="13098"/>
  </r>
  <r>
    <x v="8"/>
    <x v="0"/>
    <x v="2"/>
    <x v="16"/>
    <x v="2"/>
    <n v="63"/>
    <n v="8"/>
    <n v="8"/>
    <n v="399"/>
    <n v="8.82"/>
    <n v="9"/>
    <n v="25137"/>
  </r>
  <r>
    <x v="8"/>
    <x v="0"/>
    <x v="2"/>
    <x v="17"/>
    <x v="2"/>
    <n v="51"/>
    <n v="18"/>
    <n v="18"/>
    <n v="516"/>
    <n v="9"/>
    <n v="9"/>
    <n v="26316"/>
  </r>
  <r>
    <x v="8"/>
    <x v="0"/>
    <x v="2"/>
    <x v="18"/>
    <x v="2"/>
    <n v="36"/>
    <n v="25"/>
    <n v="14"/>
    <n v="332"/>
    <n v="6.8599999999999994"/>
    <n v="9"/>
    <n v="11952"/>
  </r>
  <r>
    <x v="8"/>
    <x v="0"/>
    <x v="2"/>
    <x v="19"/>
    <x v="2"/>
    <n v="66"/>
    <n v="23"/>
    <n v="13"/>
    <n v="599"/>
    <n v="9"/>
    <n v="9"/>
    <n v="39534"/>
  </r>
  <r>
    <x v="9"/>
    <x v="0"/>
    <x v="2"/>
    <x v="0"/>
    <x v="0"/>
    <n v="33"/>
    <n v="18"/>
    <n v="7"/>
    <n v="499"/>
    <n v="7.84"/>
    <n v="9"/>
    <n v="16467"/>
  </r>
  <r>
    <x v="9"/>
    <x v="0"/>
    <x v="2"/>
    <x v="1"/>
    <x v="0"/>
    <n v="65"/>
    <n v="13"/>
    <n v="14"/>
    <n v="572"/>
    <n v="9"/>
    <n v="9"/>
    <n v="37180"/>
  </r>
  <r>
    <x v="9"/>
    <x v="0"/>
    <x v="2"/>
    <x v="2"/>
    <x v="0"/>
    <n v="47"/>
    <n v="24"/>
    <n v="16"/>
    <n v="573"/>
    <n v="8.82"/>
    <n v="9"/>
    <n v="26931"/>
  </r>
  <r>
    <x v="9"/>
    <x v="0"/>
    <x v="2"/>
    <x v="3"/>
    <x v="0"/>
    <n v="47"/>
    <n v="17"/>
    <n v="8"/>
    <n v="419"/>
    <n v="7.84"/>
    <n v="9"/>
    <n v="19693"/>
  </r>
  <r>
    <x v="9"/>
    <x v="0"/>
    <x v="2"/>
    <x v="4"/>
    <x v="0"/>
    <n v="30"/>
    <n v="18"/>
    <n v="16"/>
    <n v="302"/>
    <n v="5.88"/>
    <n v="9"/>
    <n v="9060"/>
  </r>
  <r>
    <x v="9"/>
    <x v="0"/>
    <x v="2"/>
    <x v="5"/>
    <x v="1"/>
    <n v="53"/>
    <n v="22"/>
    <n v="6"/>
    <n v="465"/>
    <n v="4.9000000000000004"/>
    <n v="9"/>
    <n v="24645"/>
  </r>
  <r>
    <x v="9"/>
    <x v="0"/>
    <x v="2"/>
    <x v="6"/>
    <x v="1"/>
    <n v="60"/>
    <n v="27"/>
    <n v="5"/>
    <n v="484"/>
    <n v="6.8599999999999994"/>
    <n v="9"/>
    <n v="29040"/>
  </r>
  <r>
    <x v="9"/>
    <x v="0"/>
    <x v="2"/>
    <x v="7"/>
    <x v="1"/>
    <n v="43"/>
    <n v="14"/>
    <n v="11"/>
    <n v="556"/>
    <n v="5.88"/>
    <n v="9"/>
    <n v="23908"/>
  </r>
  <r>
    <x v="9"/>
    <x v="0"/>
    <x v="2"/>
    <x v="8"/>
    <x v="1"/>
    <n v="55"/>
    <n v="5"/>
    <n v="11"/>
    <n v="316"/>
    <n v="7.84"/>
    <n v="9"/>
    <n v="17380"/>
  </r>
  <r>
    <x v="9"/>
    <x v="0"/>
    <x v="2"/>
    <x v="9"/>
    <x v="1"/>
    <n v="61"/>
    <n v="20"/>
    <n v="14"/>
    <n v="333"/>
    <n v="5.88"/>
    <n v="9"/>
    <n v="20313"/>
  </r>
  <r>
    <x v="9"/>
    <x v="0"/>
    <x v="2"/>
    <x v="10"/>
    <x v="1"/>
    <n v="62"/>
    <n v="8"/>
    <n v="9"/>
    <n v="531"/>
    <n v="8.82"/>
    <n v="9"/>
    <n v="32922"/>
  </r>
  <r>
    <x v="9"/>
    <x v="0"/>
    <x v="2"/>
    <x v="11"/>
    <x v="1"/>
    <n v="54"/>
    <n v="19"/>
    <n v="18"/>
    <n v="422"/>
    <n v="5.88"/>
    <n v="9"/>
    <n v="22788"/>
  </r>
  <r>
    <x v="9"/>
    <x v="0"/>
    <x v="2"/>
    <x v="12"/>
    <x v="1"/>
    <n v="41"/>
    <n v="14"/>
    <n v="11"/>
    <n v="537"/>
    <n v="8.82"/>
    <n v="9"/>
    <n v="22017"/>
  </r>
  <r>
    <x v="9"/>
    <x v="0"/>
    <x v="2"/>
    <x v="13"/>
    <x v="1"/>
    <n v="56"/>
    <n v="23"/>
    <n v="15"/>
    <n v="512"/>
    <n v="4.9000000000000004"/>
    <n v="9"/>
    <n v="28672"/>
  </r>
  <r>
    <x v="9"/>
    <x v="0"/>
    <x v="2"/>
    <x v="14"/>
    <x v="2"/>
    <n v="39"/>
    <n v="24"/>
    <n v="10"/>
    <n v="367"/>
    <n v="5.88"/>
    <n v="9"/>
    <n v="14313"/>
  </r>
  <r>
    <x v="9"/>
    <x v="0"/>
    <x v="2"/>
    <x v="15"/>
    <x v="2"/>
    <n v="38"/>
    <n v="10"/>
    <n v="14"/>
    <n v="350"/>
    <n v="4.9000000000000004"/>
    <n v="9"/>
    <n v="13300"/>
  </r>
  <r>
    <x v="9"/>
    <x v="0"/>
    <x v="2"/>
    <x v="16"/>
    <x v="2"/>
    <n v="69"/>
    <n v="7"/>
    <n v="9"/>
    <n v="359"/>
    <n v="9"/>
    <n v="9"/>
    <n v="24771"/>
  </r>
  <r>
    <x v="9"/>
    <x v="0"/>
    <x v="2"/>
    <x v="17"/>
    <x v="2"/>
    <n v="65"/>
    <n v="21"/>
    <n v="11"/>
    <n v="494"/>
    <n v="6.8599999999999994"/>
    <n v="9"/>
    <n v="32110"/>
  </r>
  <r>
    <x v="9"/>
    <x v="0"/>
    <x v="2"/>
    <x v="18"/>
    <x v="2"/>
    <n v="31"/>
    <n v="6"/>
    <n v="7"/>
    <n v="421"/>
    <n v="4.9000000000000004"/>
    <n v="9"/>
    <n v="13051"/>
  </r>
  <r>
    <x v="9"/>
    <x v="0"/>
    <x v="2"/>
    <x v="19"/>
    <x v="2"/>
    <n v="43"/>
    <n v="26"/>
    <n v="9"/>
    <n v="528"/>
    <n v="9"/>
    <n v="9"/>
    <n v="22704"/>
  </r>
  <r>
    <x v="10"/>
    <x v="0"/>
    <x v="2"/>
    <x v="0"/>
    <x v="0"/>
    <n v="43"/>
    <n v="20"/>
    <n v="18"/>
    <n v="555"/>
    <n v="6.8599999999999994"/>
    <n v="9"/>
    <n v="23865"/>
  </r>
  <r>
    <x v="10"/>
    <x v="0"/>
    <x v="2"/>
    <x v="1"/>
    <x v="0"/>
    <n v="33"/>
    <n v="23"/>
    <n v="8"/>
    <n v="535"/>
    <n v="4.9000000000000004"/>
    <n v="9"/>
    <n v="17655"/>
  </r>
  <r>
    <x v="10"/>
    <x v="0"/>
    <x v="2"/>
    <x v="2"/>
    <x v="0"/>
    <n v="47"/>
    <n v="13"/>
    <n v="17"/>
    <n v="408"/>
    <n v="4.9000000000000004"/>
    <n v="9"/>
    <n v="19176"/>
  </r>
  <r>
    <x v="10"/>
    <x v="0"/>
    <x v="2"/>
    <x v="3"/>
    <x v="0"/>
    <n v="45"/>
    <n v="11"/>
    <n v="12"/>
    <n v="357"/>
    <n v="8.82"/>
    <n v="9"/>
    <n v="16065"/>
  </r>
  <r>
    <x v="10"/>
    <x v="0"/>
    <x v="2"/>
    <x v="4"/>
    <x v="0"/>
    <n v="48"/>
    <n v="8"/>
    <n v="9"/>
    <n v="520"/>
    <n v="7.84"/>
    <n v="9"/>
    <n v="24960"/>
  </r>
  <r>
    <x v="10"/>
    <x v="0"/>
    <x v="2"/>
    <x v="5"/>
    <x v="1"/>
    <n v="32"/>
    <n v="6"/>
    <n v="5"/>
    <n v="586"/>
    <n v="4.9000000000000004"/>
    <n v="9"/>
    <n v="18752"/>
  </r>
  <r>
    <x v="10"/>
    <x v="0"/>
    <x v="2"/>
    <x v="6"/>
    <x v="1"/>
    <n v="68"/>
    <n v="17"/>
    <n v="9"/>
    <n v="408"/>
    <n v="7.84"/>
    <n v="9"/>
    <n v="27744"/>
  </r>
  <r>
    <x v="10"/>
    <x v="0"/>
    <x v="2"/>
    <x v="7"/>
    <x v="1"/>
    <n v="44"/>
    <n v="5"/>
    <n v="8"/>
    <n v="399"/>
    <n v="7.84"/>
    <n v="9"/>
    <n v="17556"/>
  </r>
  <r>
    <x v="10"/>
    <x v="0"/>
    <x v="2"/>
    <x v="8"/>
    <x v="1"/>
    <n v="51"/>
    <n v="14"/>
    <n v="16"/>
    <n v="363"/>
    <n v="6.8599999999999994"/>
    <n v="9"/>
    <n v="18513"/>
  </r>
  <r>
    <x v="10"/>
    <x v="0"/>
    <x v="2"/>
    <x v="9"/>
    <x v="1"/>
    <n v="32"/>
    <n v="19"/>
    <n v="16"/>
    <n v="363"/>
    <n v="7.84"/>
    <n v="9"/>
    <n v="11616"/>
  </r>
  <r>
    <x v="10"/>
    <x v="0"/>
    <x v="2"/>
    <x v="10"/>
    <x v="1"/>
    <n v="51"/>
    <n v="22"/>
    <n v="15"/>
    <n v="304"/>
    <n v="8.82"/>
    <n v="9"/>
    <n v="15504"/>
  </r>
  <r>
    <x v="10"/>
    <x v="0"/>
    <x v="2"/>
    <x v="11"/>
    <x v="1"/>
    <n v="40"/>
    <n v="21"/>
    <n v="18"/>
    <n v="566"/>
    <n v="9"/>
    <n v="9"/>
    <n v="22640"/>
  </r>
  <r>
    <x v="10"/>
    <x v="0"/>
    <x v="2"/>
    <x v="12"/>
    <x v="1"/>
    <n v="36"/>
    <n v="27"/>
    <n v="7"/>
    <n v="595"/>
    <n v="8.82"/>
    <n v="9"/>
    <n v="21420"/>
  </r>
  <r>
    <x v="10"/>
    <x v="0"/>
    <x v="2"/>
    <x v="13"/>
    <x v="1"/>
    <n v="63"/>
    <n v="12"/>
    <n v="17"/>
    <n v="480"/>
    <n v="6.8599999999999994"/>
    <n v="9"/>
    <n v="30240"/>
  </r>
  <r>
    <x v="10"/>
    <x v="0"/>
    <x v="2"/>
    <x v="14"/>
    <x v="2"/>
    <n v="45"/>
    <n v="25"/>
    <n v="5"/>
    <n v="404"/>
    <n v="8.82"/>
    <n v="9"/>
    <n v="18180"/>
  </r>
  <r>
    <x v="10"/>
    <x v="0"/>
    <x v="2"/>
    <x v="15"/>
    <x v="2"/>
    <n v="39"/>
    <n v="17"/>
    <n v="14"/>
    <n v="510"/>
    <n v="6.8599999999999994"/>
    <n v="9"/>
    <n v="19890"/>
  </r>
  <r>
    <x v="10"/>
    <x v="0"/>
    <x v="2"/>
    <x v="16"/>
    <x v="2"/>
    <n v="49"/>
    <n v="14"/>
    <n v="10"/>
    <n v="465"/>
    <n v="9"/>
    <n v="9"/>
    <n v="22785"/>
  </r>
  <r>
    <x v="10"/>
    <x v="0"/>
    <x v="2"/>
    <x v="17"/>
    <x v="2"/>
    <n v="70"/>
    <n v="11"/>
    <n v="7"/>
    <n v="526"/>
    <n v="6.8599999999999994"/>
    <n v="9"/>
    <n v="36820"/>
  </r>
  <r>
    <x v="10"/>
    <x v="0"/>
    <x v="2"/>
    <x v="18"/>
    <x v="2"/>
    <n v="43"/>
    <n v="16"/>
    <n v="9"/>
    <n v="488"/>
    <n v="5.88"/>
    <n v="9"/>
    <n v="20984"/>
  </r>
  <r>
    <x v="10"/>
    <x v="0"/>
    <x v="2"/>
    <x v="19"/>
    <x v="2"/>
    <n v="63"/>
    <n v="5"/>
    <n v="10"/>
    <n v="322"/>
    <n v="4.9000000000000004"/>
    <n v="9"/>
    <n v="20286"/>
  </r>
  <r>
    <x v="11"/>
    <x v="0"/>
    <x v="2"/>
    <x v="0"/>
    <x v="0"/>
    <n v="55"/>
    <n v="24"/>
    <n v="12"/>
    <n v="541"/>
    <n v="9"/>
    <n v="9"/>
    <n v="29755"/>
  </r>
  <r>
    <x v="11"/>
    <x v="0"/>
    <x v="2"/>
    <x v="1"/>
    <x v="0"/>
    <n v="54"/>
    <n v="9"/>
    <n v="5"/>
    <n v="522"/>
    <n v="5.88"/>
    <n v="9"/>
    <n v="28188"/>
  </r>
  <r>
    <x v="11"/>
    <x v="0"/>
    <x v="2"/>
    <x v="2"/>
    <x v="0"/>
    <n v="59"/>
    <n v="27"/>
    <n v="9"/>
    <n v="372"/>
    <n v="8.82"/>
    <n v="9"/>
    <n v="21948"/>
  </r>
  <r>
    <x v="11"/>
    <x v="0"/>
    <x v="2"/>
    <x v="3"/>
    <x v="0"/>
    <n v="39"/>
    <n v="20"/>
    <n v="15"/>
    <n v="485"/>
    <n v="8.82"/>
    <n v="9"/>
    <n v="18915"/>
  </r>
  <r>
    <x v="11"/>
    <x v="0"/>
    <x v="2"/>
    <x v="4"/>
    <x v="0"/>
    <n v="69"/>
    <n v="7"/>
    <n v="10"/>
    <n v="345"/>
    <n v="5.88"/>
    <n v="9"/>
    <n v="23805"/>
  </r>
  <r>
    <x v="11"/>
    <x v="0"/>
    <x v="2"/>
    <x v="5"/>
    <x v="1"/>
    <n v="41"/>
    <n v="11"/>
    <n v="12"/>
    <n v="323"/>
    <n v="7.84"/>
    <n v="9"/>
    <n v="13243"/>
  </r>
  <r>
    <x v="11"/>
    <x v="0"/>
    <x v="2"/>
    <x v="6"/>
    <x v="1"/>
    <n v="53"/>
    <n v="5"/>
    <n v="15"/>
    <n v="476"/>
    <n v="9"/>
    <n v="9"/>
    <n v="25228"/>
  </r>
  <r>
    <x v="11"/>
    <x v="0"/>
    <x v="2"/>
    <x v="7"/>
    <x v="1"/>
    <n v="70"/>
    <n v="19"/>
    <n v="5"/>
    <n v="321"/>
    <n v="4.9000000000000004"/>
    <n v="9"/>
    <n v="22470"/>
  </r>
  <r>
    <x v="11"/>
    <x v="0"/>
    <x v="2"/>
    <x v="8"/>
    <x v="1"/>
    <n v="38"/>
    <n v="8"/>
    <n v="17"/>
    <n v="539"/>
    <n v="4.9000000000000004"/>
    <n v="9"/>
    <n v="20482"/>
  </r>
  <r>
    <x v="11"/>
    <x v="0"/>
    <x v="2"/>
    <x v="9"/>
    <x v="1"/>
    <n v="33"/>
    <n v="0"/>
    <n v="7"/>
    <n v="488"/>
    <n v="7.84"/>
    <n v="9"/>
    <n v="16104"/>
  </r>
  <r>
    <x v="11"/>
    <x v="0"/>
    <x v="2"/>
    <x v="10"/>
    <x v="1"/>
    <n v="32"/>
    <n v="27"/>
    <n v="12"/>
    <n v="360"/>
    <n v="7.84"/>
    <n v="9"/>
    <n v="11520"/>
  </r>
  <r>
    <x v="11"/>
    <x v="0"/>
    <x v="2"/>
    <x v="11"/>
    <x v="1"/>
    <n v="37"/>
    <n v="17"/>
    <n v="18"/>
    <n v="375"/>
    <n v="8.82"/>
    <n v="9"/>
    <n v="13875"/>
  </r>
  <r>
    <x v="11"/>
    <x v="0"/>
    <x v="2"/>
    <x v="12"/>
    <x v="1"/>
    <n v="57"/>
    <n v="22"/>
    <n v="11"/>
    <n v="377"/>
    <n v="5.88"/>
    <n v="9"/>
    <n v="21489"/>
  </r>
  <r>
    <x v="11"/>
    <x v="0"/>
    <x v="2"/>
    <x v="13"/>
    <x v="1"/>
    <n v="66"/>
    <n v="8"/>
    <n v="6"/>
    <n v="458"/>
    <n v="8.82"/>
    <n v="9"/>
    <n v="30228"/>
  </r>
  <r>
    <x v="11"/>
    <x v="0"/>
    <x v="2"/>
    <x v="14"/>
    <x v="2"/>
    <n v="48"/>
    <n v="26"/>
    <n v="12"/>
    <n v="512"/>
    <n v="8.82"/>
    <n v="9"/>
    <n v="24576"/>
  </r>
  <r>
    <x v="11"/>
    <x v="0"/>
    <x v="2"/>
    <x v="15"/>
    <x v="2"/>
    <n v="30"/>
    <n v="18"/>
    <n v="13"/>
    <n v="370"/>
    <n v="6.8599999999999994"/>
    <n v="9"/>
    <n v="11100"/>
  </r>
  <r>
    <x v="11"/>
    <x v="0"/>
    <x v="2"/>
    <x v="16"/>
    <x v="2"/>
    <n v="42"/>
    <n v="23"/>
    <n v="18"/>
    <n v="512"/>
    <n v="6.8599999999999994"/>
    <n v="9"/>
    <n v="21504"/>
  </r>
  <r>
    <x v="11"/>
    <x v="0"/>
    <x v="2"/>
    <x v="17"/>
    <x v="2"/>
    <n v="66"/>
    <n v="23"/>
    <n v="18"/>
    <n v="311"/>
    <n v="7.84"/>
    <n v="9"/>
    <n v="20526"/>
  </r>
  <r>
    <x v="11"/>
    <x v="0"/>
    <x v="2"/>
    <x v="18"/>
    <x v="2"/>
    <n v="56"/>
    <n v="5"/>
    <n v="14"/>
    <n v="392"/>
    <n v="9"/>
    <n v="9"/>
    <n v="21952"/>
  </r>
  <r>
    <x v="11"/>
    <x v="0"/>
    <x v="2"/>
    <x v="19"/>
    <x v="2"/>
    <n v="31"/>
    <n v="21"/>
    <n v="18"/>
    <n v="304"/>
    <n v="6.8599999999999994"/>
    <n v="9"/>
    <n v="9424"/>
  </r>
  <r>
    <x v="12"/>
    <x v="0"/>
    <x v="2"/>
    <x v="0"/>
    <x v="0"/>
    <n v="44"/>
    <n v="19"/>
    <n v="8"/>
    <n v="364"/>
    <n v="8.82"/>
    <n v="9"/>
    <n v="16016"/>
  </r>
  <r>
    <x v="12"/>
    <x v="0"/>
    <x v="2"/>
    <x v="1"/>
    <x v="0"/>
    <n v="40"/>
    <n v="15"/>
    <n v="7"/>
    <n v="453"/>
    <n v="8.82"/>
    <n v="9"/>
    <n v="18120"/>
  </r>
  <r>
    <x v="12"/>
    <x v="0"/>
    <x v="2"/>
    <x v="2"/>
    <x v="0"/>
    <n v="69"/>
    <n v="15"/>
    <n v="15"/>
    <n v="401"/>
    <n v="5.88"/>
    <n v="9"/>
    <n v="27669"/>
  </r>
  <r>
    <x v="12"/>
    <x v="0"/>
    <x v="2"/>
    <x v="3"/>
    <x v="0"/>
    <n v="67"/>
    <n v="20"/>
    <n v="17"/>
    <n v="439"/>
    <n v="4.9000000000000004"/>
    <n v="9"/>
    <n v="29413"/>
  </r>
  <r>
    <x v="12"/>
    <x v="0"/>
    <x v="2"/>
    <x v="4"/>
    <x v="0"/>
    <n v="35"/>
    <n v="20"/>
    <n v="9"/>
    <n v="416"/>
    <n v="6.8599999999999994"/>
    <n v="9"/>
    <n v="14560"/>
  </r>
  <r>
    <x v="12"/>
    <x v="0"/>
    <x v="2"/>
    <x v="5"/>
    <x v="1"/>
    <n v="44"/>
    <n v="7"/>
    <n v="13"/>
    <n v="591"/>
    <n v="7.84"/>
    <n v="9"/>
    <n v="26004"/>
  </r>
  <r>
    <x v="12"/>
    <x v="0"/>
    <x v="2"/>
    <x v="6"/>
    <x v="1"/>
    <n v="50"/>
    <n v="22"/>
    <n v="5"/>
    <n v="560"/>
    <n v="8.82"/>
    <n v="9"/>
    <n v="28000"/>
  </r>
  <r>
    <x v="12"/>
    <x v="0"/>
    <x v="2"/>
    <x v="7"/>
    <x v="1"/>
    <n v="59"/>
    <n v="8"/>
    <n v="15"/>
    <n v="396"/>
    <n v="4.9000000000000004"/>
    <n v="9"/>
    <n v="23364"/>
  </r>
  <r>
    <x v="12"/>
    <x v="0"/>
    <x v="2"/>
    <x v="8"/>
    <x v="1"/>
    <n v="62"/>
    <n v="10"/>
    <n v="14"/>
    <n v="309"/>
    <n v="7.84"/>
    <n v="9"/>
    <n v="19158"/>
  </r>
  <r>
    <x v="12"/>
    <x v="0"/>
    <x v="2"/>
    <x v="9"/>
    <x v="1"/>
    <n v="38"/>
    <n v="25"/>
    <n v="6"/>
    <n v="304"/>
    <n v="5.88"/>
    <n v="9"/>
    <n v="11552"/>
  </r>
  <r>
    <x v="12"/>
    <x v="0"/>
    <x v="2"/>
    <x v="10"/>
    <x v="1"/>
    <n v="43"/>
    <n v="15"/>
    <n v="16"/>
    <n v="594"/>
    <n v="8.82"/>
    <n v="9"/>
    <n v="25542"/>
  </r>
  <r>
    <x v="12"/>
    <x v="0"/>
    <x v="2"/>
    <x v="11"/>
    <x v="1"/>
    <n v="46"/>
    <n v="27"/>
    <n v="12"/>
    <n v="404"/>
    <n v="8.82"/>
    <n v="9"/>
    <n v="18584"/>
  </r>
  <r>
    <x v="12"/>
    <x v="0"/>
    <x v="2"/>
    <x v="12"/>
    <x v="1"/>
    <n v="51"/>
    <n v="23"/>
    <n v="11"/>
    <n v="383"/>
    <n v="4.9000000000000004"/>
    <n v="9"/>
    <n v="19533"/>
  </r>
  <r>
    <x v="12"/>
    <x v="0"/>
    <x v="2"/>
    <x v="13"/>
    <x v="1"/>
    <n v="50"/>
    <n v="6"/>
    <n v="7"/>
    <n v="495"/>
    <n v="7.84"/>
    <n v="9"/>
    <n v="24750"/>
  </r>
  <r>
    <x v="12"/>
    <x v="0"/>
    <x v="2"/>
    <x v="14"/>
    <x v="2"/>
    <n v="67"/>
    <n v="5"/>
    <n v="15"/>
    <n v="471"/>
    <n v="4.9000000000000004"/>
    <n v="9"/>
    <n v="31557"/>
  </r>
  <r>
    <x v="12"/>
    <x v="0"/>
    <x v="2"/>
    <x v="15"/>
    <x v="2"/>
    <n v="51"/>
    <n v="13"/>
    <n v="7"/>
    <n v="396"/>
    <n v="5.88"/>
    <n v="9"/>
    <n v="20196"/>
  </r>
  <r>
    <x v="12"/>
    <x v="0"/>
    <x v="2"/>
    <x v="16"/>
    <x v="2"/>
    <n v="55"/>
    <n v="10"/>
    <n v="5"/>
    <n v="591"/>
    <n v="9"/>
    <n v="9"/>
    <n v="32505"/>
  </r>
  <r>
    <x v="12"/>
    <x v="0"/>
    <x v="2"/>
    <x v="17"/>
    <x v="2"/>
    <n v="63"/>
    <n v="27"/>
    <n v="8"/>
    <n v="550"/>
    <n v="9"/>
    <n v="9"/>
    <n v="34650"/>
  </r>
  <r>
    <x v="12"/>
    <x v="0"/>
    <x v="2"/>
    <x v="18"/>
    <x v="2"/>
    <n v="54"/>
    <n v="10"/>
    <n v="12"/>
    <n v="314"/>
    <n v="5.88"/>
    <n v="9"/>
    <n v="16956"/>
  </r>
  <r>
    <x v="12"/>
    <x v="0"/>
    <x v="2"/>
    <x v="19"/>
    <x v="2"/>
    <n v="67"/>
    <n v="19"/>
    <n v="9"/>
    <n v="439"/>
    <n v="9"/>
    <n v="9"/>
    <n v="29413"/>
  </r>
  <r>
    <x v="13"/>
    <x v="0"/>
    <x v="2"/>
    <x v="0"/>
    <x v="0"/>
    <n v="33"/>
    <n v="17"/>
    <n v="15"/>
    <n v="515"/>
    <n v="4.9000000000000004"/>
    <n v="9"/>
    <n v="16995"/>
  </r>
  <r>
    <x v="13"/>
    <x v="0"/>
    <x v="2"/>
    <x v="1"/>
    <x v="0"/>
    <n v="60"/>
    <n v="20"/>
    <n v="12"/>
    <n v="472"/>
    <n v="9"/>
    <n v="9"/>
    <n v="28320"/>
  </r>
  <r>
    <x v="13"/>
    <x v="0"/>
    <x v="2"/>
    <x v="2"/>
    <x v="0"/>
    <n v="43"/>
    <n v="13"/>
    <n v="18"/>
    <n v="465"/>
    <n v="4.9000000000000004"/>
    <n v="9"/>
    <n v="19995"/>
  </r>
  <r>
    <x v="13"/>
    <x v="0"/>
    <x v="2"/>
    <x v="3"/>
    <x v="0"/>
    <n v="45"/>
    <n v="23"/>
    <n v="13"/>
    <n v="538"/>
    <n v="8.82"/>
    <n v="9"/>
    <n v="24210"/>
  </r>
  <r>
    <x v="13"/>
    <x v="0"/>
    <x v="2"/>
    <x v="4"/>
    <x v="0"/>
    <n v="56"/>
    <n v="26"/>
    <n v="17"/>
    <n v="466"/>
    <n v="7.84"/>
    <n v="9"/>
    <n v="26096"/>
  </r>
  <r>
    <x v="13"/>
    <x v="0"/>
    <x v="2"/>
    <x v="5"/>
    <x v="1"/>
    <n v="55"/>
    <n v="20"/>
    <n v="15"/>
    <n v="407"/>
    <n v="6.8599999999999994"/>
    <n v="9"/>
    <n v="22385"/>
  </r>
  <r>
    <x v="13"/>
    <x v="0"/>
    <x v="2"/>
    <x v="6"/>
    <x v="1"/>
    <n v="49"/>
    <n v="14"/>
    <n v="11"/>
    <n v="522"/>
    <n v="5.88"/>
    <n v="9"/>
    <n v="25578"/>
  </r>
  <r>
    <x v="13"/>
    <x v="0"/>
    <x v="2"/>
    <x v="7"/>
    <x v="1"/>
    <n v="32"/>
    <n v="20"/>
    <n v="18"/>
    <n v="428"/>
    <n v="8.82"/>
    <n v="9"/>
    <n v="13696"/>
  </r>
  <r>
    <x v="13"/>
    <x v="0"/>
    <x v="2"/>
    <x v="8"/>
    <x v="1"/>
    <n v="51"/>
    <n v="14"/>
    <n v="15"/>
    <n v="385"/>
    <n v="9"/>
    <n v="9"/>
    <n v="19635"/>
  </r>
  <r>
    <x v="13"/>
    <x v="0"/>
    <x v="2"/>
    <x v="9"/>
    <x v="1"/>
    <n v="44"/>
    <n v="26"/>
    <n v="8"/>
    <n v="471"/>
    <n v="9"/>
    <n v="9"/>
    <n v="20724"/>
  </r>
  <r>
    <x v="13"/>
    <x v="0"/>
    <x v="2"/>
    <x v="10"/>
    <x v="1"/>
    <n v="64"/>
    <n v="6"/>
    <n v="14"/>
    <n v="573"/>
    <n v="6.8599999999999994"/>
    <n v="9"/>
    <n v="36672"/>
  </r>
  <r>
    <x v="13"/>
    <x v="0"/>
    <x v="2"/>
    <x v="11"/>
    <x v="1"/>
    <n v="41"/>
    <n v="26"/>
    <n v="9"/>
    <n v="402"/>
    <n v="5.88"/>
    <n v="9"/>
    <n v="16482"/>
  </r>
  <r>
    <x v="13"/>
    <x v="0"/>
    <x v="2"/>
    <x v="12"/>
    <x v="1"/>
    <n v="55"/>
    <n v="9"/>
    <n v="18"/>
    <n v="563"/>
    <n v="5.88"/>
    <n v="9"/>
    <n v="30965"/>
  </r>
  <r>
    <x v="13"/>
    <x v="0"/>
    <x v="2"/>
    <x v="13"/>
    <x v="1"/>
    <n v="32"/>
    <n v="16"/>
    <n v="18"/>
    <n v="404"/>
    <n v="5.88"/>
    <n v="9"/>
    <n v="12928"/>
  </r>
  <r>
    <x v="13"/>
    <x v="0"/>
    <x v="2"/>
    <x v="14"/>
    <x v="2"/>
    <n v="36"/>
    <n v="8"/>
    <n v="17"/>
    <n v="375"/>
    <n v="7.84"/>
    <n v="9"/>
    <n v="13500"/>
  </r>
  <r>
    <x v="13"/>
    <x v="0"/>
    <x v="2"/>
    <x v="15"/>
    <x v="2"/>
    <n v="63"/>
    <n v="15"/>
    <n v="7"/>
    <n v="347"/>
    <n v="4.9000000000000004"/>
    <n v="9"/>
    <n v="21861"/>
  </r>
  <r>
    <x v="13"/>
    <x v="0"/>
    <x v="2"/>
    <x v="16"/>
    <x v="2"/>
    <n v="37"/>
    <n v="13"/>
    <n v="14"/>
    <n v="465"/>
    <n v="5.88"/>
    <n v="9"/>
    <n v="17205"/>
  </r>
  <r>
    <x v="13"/>
    <x v="0"/>
    <x v="2"/>
    <x v="17"/>
    <x v="2"/>
    <n v="51"/>
    <n v="21"/>
    <n v="16"/>
    <n v="545"/>
    <n v="5.88"/>
    <n v="9"/>
    <n v="27795"/>
  </r>
  <r>
    <x v="13"/>
    <x v="0"/>
    <x v="2"/>
    <x v="18"/>
    <x v="2"/>
    <n v="49"/>
    <n v="12"/>
    <n v="16"/>
    <n v="580"/>
    <n v="8.82"/>
    <n v="9"/>
    <n v="28420"/>
  </r>
  <r>
    <x v="13"/>
    <x v="0"/>
    <x v="2"/>
    <x v="19"/>
    <x v="2"/>
    <n v="60"/>
    <n v="20"/>
    <n v="13"/>
    <n v="431"/>
    <n v="9"/>
    <n v="9"/>
    <n v="25860"/>
  </r>
  <r>
    <x v="14"/>
    <x v="0"/>
    <x v="2"/>
    <x v="0"/>
    <x v="0"/>
    <n v="56"/>
    <n v="17"/>
    <n v="17"/>
    <n v="447"/>
    <n v="6.8599999999999994"/>
    <n v="9"/>
    <n v="25032"/>
  </r>
  <r>
    <x v="14"/>
    <x v="0"/>
    <x v="2"/>
    <x v="1"/>
    <x v="0"/>
    <n v="67"/>
    <n v="14"/>
    <n v="9"/>
    <n v="571"/>
    <n v="5.88"/>
    <n v="9"/>
    <n v="38257"/>
  </r>
  <r>
    <x v="14"/>
    <x v="0"/>
    <x v="2"/>
    <x v="2"/>
    <x v="0"/>
    <n v="58"/>
    <n v="14"/>
    <n v="15"/>
    <n v="324"/>
    <n v="4.9000000000000004"/>
    <n v="9"/>
    <n v="18792"/>
  </r>
  <r>
    <x v="14"/>
    <x v="0"/>
    <x v="2"/>
    <x v="3"/>
    <x v="0"/>
    <n v="57"/>
    <n v="21"/>
    <n v="8"/>
    <n v="412"/>
    <n v="5.88"/>
    <n v="9"/>
    <n v="23484"/>
  </r>
  <r>
    <x v="14"/>
    <x v="0"/>
    <x v="2"/>
    <x v="4"/>
    <x v="0"/>
    <n v="42"/>
    <n v="14"/>
    <n v="5"/>
    <n v="300"/>
    <n v="5.88"/>
    <n v="9"/>
    <n v="12600"/>
  </r>
  <r>
    <x v="14"/>
    <x v="0"/>
    <x v="2"/>
    <x v="5"/>
    <x v="1"/>
    <n v="31"/>
    <n v="26"/>
    <n v="10"/>
    <n v="577"/>
    <n v="8.82"/>
    <n v="9"/>
    <n v="17887"/>
  </r>
  <r>
    <x v="14"/>
    <x v="0"/>
    <x v="2"/>
    <x v="6"/>
    <x v="1"/>
    <n v="53"/>
    <n v="23"/>
    <n v="7"/>
    <n v="419"/>
    <n v="9"/>
    <n v="9"/>
    <n v="22207"/>
  </r>
  <r>
    <x v="14"/>
    <x v="0"/>
    <x v="2"/>
    <x v="7"/>
    <x v="1"/>
    <n v="66"/>
    <n v="14"/>
    <n v="8"/>
    <n v="560"/>
    <n v="6.8599999999999994"/>
    <n v="9"/>
    <n v="36960"/>
  </r>
  <r>
    <x v="14"/>
    <x v="0"/>
    <x v="2"/>
    <x v="8"/>
    <x v="1"/>
    <n v="66"/>
    <n v="26"/>
    <n v="6"/>
    <n v="412"/>
    <n v="7.84"/>
    <n v="9"/>
    <n v="27192"/>
  </r>
  <r>
    <x v="14"/>
    <x v="0"/>
    <x v="2"/>
    <x v="9"/>
    <x v="1"/>
    <n v="60"/>
    <n v="20"/>
    <n v="14"/>
    <n v="375"/>
    <n v="7.84"/>
    <n v="9"/>
    <n v="22500"/>
  </r>
  <r>
    <x v="14"/>
    <x v="0"/>
    <x v="2"/>
    <x v="10"/>
    <x v="1"/>
    <n v="40"/>
    <n v="13"/>
    <n v="6"/>
    <n v="461"/>
    <n v="5.88"/>
    <n v="9"/>
    <n v="18440"/>
  </r>
  <r>
    <x v="14"/>
    <x v="0"/>
    <x v="2"/>
    <x v="11"/>
    <x v="1"/>
    <n v="60"/>
    <n v="8"/>
    <n v="13"/>
    <n v="543"/>
    <n v="4.9000000000000004"/>
    <n v="9"/>
    <n v="32580"/>
  </r>
  <r>
    <x v="14"/>
    <x v="0"/>
    <x v="2"/>
    <x v="12"/>
    <x v="1"/>
    <n v="40"/>
    <n v="20"/>
    <n v="17"/>
    <n v="573"/>
    <n v="4.9000000000000004"/>
    <n v="9"/>
    <n v="22920"/>
  </r>
  <r>
    <x v="14"/>
    <x v="0"/>
    <x v="2"/>
    <x v="13"/>
    <x v="1"/>
    <n v="47"/>
    <n v="12"/>
    <n v="11"/>
    <n v="391"/>
    <n v="4.9000000000000004"/>
    <n v="9"/>
    <n v="18377"/>
  </r>
  <r>
    <x v="14"/>
    <x v="0"/>
    <x v="2"/>
    <x v="14"/>
    <x v="2"/>
    <n v="62"/>
    <n v="10"/>
    <n v="13"/>
    <n v="556"/>
    <n v="5.88"/>
    <n v="9"/>
    <n v="34472"/>
  </r>
  <r>
    <x v="14"/>
    <x v="0"/>
    <x v="2"/>
    <x v="15"/>
    <x v="2"/>
    <n v="39"/>
    <n v="27"/>
    <n v="11"/>
    <n v="458"/>
    <n v="6.8599999999999994"/>
    <n v="9"/>
    <n v="17862"/>
  </r>
  <r>
    <x v="14"/>
    <x v="0"/>
    <x v="2"/>
    <x v="16"/>
    <x v="2"/>
    <n v="32"/>
    <n v="16"/>
    <n v="14"/>
    <n v="527"/>
    <n v="9"/>
    <n v="9"/>
    <n v="16864"/>
  </r>
  <r>
    <x v="14"/>
    <x v="0"/>
    <x v="2"/>
    <x v="17"/>
    <x v="2"/>
    <n v="47"/>
    <n v="16"/>
    <n v="10"/>
    <n v="360"/>
    <n v="8.82"/>
    <n v="9"/>
    <n v="16920"/>
  </r>
  <r>
    <x v="14"/>
    <x v="0"/>
    <x v="2"/>
    <x v="18"/>
    <x v="2"/>
    <n v="30"/>
    <n v="26"/>
    <n v="12"/>
    <n v="426"/>
    <n v="7.84"/>
    <n v="9"/>
    <n v="12780"/>
  </r>
  <r>
    <x v="14"/>
    <x v="0"/>
    <x v="2"/>
    <x v="19"/>
    <x v="2"/>
    <n v="60"/>
    <n v="21"/>
    <n v="13"/>
    <n v="327"/>
    <n v="6.8599999999999994"/>
    <n v="9"/>
    <n v="19620"/>
  </r>
  <r>
    <x v="15"/>
    <x v="0"/>
    <x v="3"/>
    <x v="0"/>
    <x v="0"/>
    <n v="68"/>
    <n v="19"/>
    <n v="14"/>
    <n v="558"/>
    <n v="6.8599999999999994"/>
    <n v="9"/>
    <n v="37944"/>
  </r>
  <r>
    <x v="15"/>
    <x v="0"/>
    <x v="3"/>
    <x v="1"/>
    <x v="0"/>
    <n v="70"/>
    <n v="9"/>
    <n v="14"/>
    <n v="587"/>
    <n v="9"/>
    <n v="9"/>
    <n v="41090"/>
  </r>
  <r>
    <x v="15"/>
    <x v="0"/>
    <x v="3"/>
    <x v="2"/>
    <x v="0"/>
    <n v="68"/>
    <n v="26"/>
    <n v="10"/>
    <n v="465"/>
    <n v="6.8599999999999994"/>
    <n v="9"/>
    <n v="31620"/>
  </r>
  <r>
    <x v="15"/>
    <x v="0"/>
    <x v="3"/>
    <x v="3"/>
    <x v="0"/>
    <n v="64"/>
    <n v="21"/>
    <n v="7"/>
    <n v="314"/>
    <n v="8.82"/>
    <n v="9"/>
    <n v="20096"/>
  </r>
  <r>
    <x v="15"/>
    <x v="0"/>
    <x v="3"/>
    <x v="4"/>
    <x v="0"/>
    <n v="65"/>
    <n v="12"/>
    <n v="17"/>
    <n v="401"/>
    <n v="7.84"/>
    <n v="9"/>
    <n v="26065"/>
  </r>
  <r>
    <x v="15"/>
    <x v="0"/>
    <x v="3"/>
    <x v="5"/>
    <x v="1"/>
    <n v="39"/>
    <n v="18"/>
    <n v="18"/>
    <n v="592"/>
    <n v="6.8599999999999994"/>
    <n v="9"/>
    <n v="23088"/>
  </r>
  <r>
    <x v="15"/>
    <x v="0"/>
    <x v="3"/>
    <x v="6"/>
    <x v="1"/>
    <n v="64"/>
    <n v="21"/>
    <n v="14"/>
    <n v="354"/>
    <n v="8.82"/>
    <n v="9"/>
    <n v="22656"/>
  </r>
  <r>
    <x v="15"/>
    <x v="0"/>
    <x v="3"/>
    <x v="7"/>
    <x v="1"/>
    <n v="38"/>
    <n v="13"/>
    <n v="18"/>
    <n v="467"/>
    <n v="7.84"/>
    <n v="9"/>
    <n v="17746"/>
  </r>
  <r>
    <x v="15"/>
    <x v="0"/>
    <x v="3"/>
    <x v="8"/>
    <x v="1"/>
    <n v="44"/>
    <n v="16"/>
    <n v="16"/>
    <n v="416"/>
    <n v="5.88"/>
    <n v="9"/>
    <n v="18304"/>
  </r>
  <r>
    <x v="15"/>
    <x v="0"/>
    <x v="3"/>
    <x v="9"/>
    <x v="1"/>
    <n v="63"/>
    <n v="25"/>
    <n v="15"/>
    <n v="466"/>
    <n v="7.84"/>
    <n v="9"/>
    <n v="29358"/>
  </r>
  <r>
    <x v="15"/>
    <x v="0"/>
    <x v="3"/>
    <x v="10"/>
    <x v="1"/>
    <n v="34"/>
    <n v="9"/>
    <n v="6"/>
    <n v="325"/>
    <n v="6.8599999999999994"/>
    <n v="9"/>
    <n v="11050"/>
  </r>
  <r>
    <x v="15"/>
    <x v="0"/>
    <x v="3"/>
    <x v="11"/>
    <x v="1"/>
    <n v="49"/>
    <n v="25"/>
    <n v="13"/>
    <n v="453"/>
    <n v="7.84"/>
    <n v="9"/>
    <n v="22197"/>
  </r>
  <r>
    <x v="15"/>
    <x v="0"/>
    <x v="3"/>
    <x v="12"/>
    <x v="1"/>
    <n v="38"/>
    <n v="14"/>
    <n v="12"/>
    <n v="324"/>
    <n v="8.82"/>
    <n v="9"/>
    <n v="12312"/>
  </r>
  <r>
    <x v="15"/>
    <x v="0"/>
    <x v="3"/>
    <x v="13"/>
    <x v="1"/>
    <n v="46"/>
    <n v="7"/>
    <n v="9"/>
    <n v="405"/>
    <n v="5.88"/>
    <n v="9"/>
    <n v="18630"/>
  </r>
  <r>
    <x v="15"/>
    <x v="0"/>
    <x v="3"/>
    <x v="14"/>
    <x v="2"/>
    <n v="59"/>
    <n v="17"/>
    <n v="16"/>
    <n v="507"/>
    <n v="7.84"/>
    <n v="9"/>
    <n v="29913"/>
  </r>
  <r>
    <x v="15"/>
    <x v="0"/>
    <x v="3"/>
    <x v="15"/>
    <x v="2"/>
    <n v="39"/>
    <n v="9"/>
    <n v="14"/>
    <n v="467"/>
    <n v="6.8599999999999994"/>
    <n v="9"/>
    <n v="18213"/>
  </r>
  <r>
    <x v="15"/>
    <x v="0"/>
    <x v="3"/>
    <x v="16"/>
    <x v="2"/>
    <n v="37"/>
    <n v="10"/>
    <n v="14"/>
    <n v="530"/>
    <n v="8.82"/>
    <n v="9"/>
    <n v="19610"/>
  </r>
  <r>
    <x v="15"/>
    <x v="0"/>
    <x v="3"/>
    <x v="17"/>
    <x v="2"/>
    <n v="65"/>
    <n v="12"/>
    <n v="10"/>
    <n v="545"/>
    <n v="9"/>
    <n v="9"/>
    <n v="35425"/>
  </r>
  <r>
    <x v="15"/>
    <x v="0"/>
    <x v="3"/>
    <x v="18"/>
    <x v="2"/>
    <n v="33"/>
    <n v="5"/>
    <n v="9"/>
    <n v="584"/>
    <n v="7.84"/>
    <n v="9"/>
    <n v="19272"/>
  </r>
  <r>
    <x v="15"/>
    <x v="0"/>
    <x v="3"/>
    <x v="19"/>
    <x v="2"/>
    <n v="66"/>
    <n v="9"/>
    <n v="14"/>
    <n v="592"/>
    <n v="4.9000000000000004"/>
    <n v="9"/>
    <n v="39072"/>
  </r>
  <r>
    <x v="16"/>
    <x v="0"/>
    <x v="3"/>
    <x v="0"/>
    <x v="0"/>
    <n v="64"/>
    <n v="9"/>
    <n v="7"/>
    <n v="311"/>
    <n v="8.82"/>
    <n v="9"/>
    <n v="19904"/>
  </r>
  <r>
    <x v="16"/>
    <x v="0"/>
    <x v="3"/>
    <x v="1"/>
    <x v="0"/>
    <n v="48"/>
    <n v="23"/>
    <n v="9"/>
    <n v="403"/>
    <n v="6.8599999999999994"/>
    <n v="9"/>
    <n v="19344"/>
  </r>
  <r>
    <x v="16"/>
    <x v="0"/>
    <x v="3"/>
    <x v="2"/>
    <x v="0"/>
    <n v="37"/>
    <n v="14"/>
    <n v="5"/>
    <n v="489"/>
    <n v="7.84"/>
    <n v="9"/>
    <n v="18093"/>
  </r>
  <r>
    <x v="16"/>
    <x v="0"/>
    <x v="3"/>
    <x v="3"/>
    <x v="0"/>
    <n v="33"/>
    <n v="11"/>
    <n v="6"/>
    <n v="425"/>
    <n v="5.88"/>
    <n v="9"/>
    <n v="14025"/>
  </r>
  <r>
    <x v="16"/>
    <x v="0"/>
    <x v="3"/>
    <x v="4"/>
    <x v="0"/>
    <n v="55"/>
    <n v="27"/>
    <n v="15"/>
    <n v="413"/>
    <n v="6.8599999999999994"/>
    <n v="9"/>
    <n v="22715"/>
  </r>
  <r>
    <x v="16"/>
    <x v="0"/>
    <x v="3"/>
    <x v="5"/>
    <x v="1"/>
    <n v="43"/>
    <n v="6"/>
    <n v="15"/>
    <n v="353"/>
    <n v="4.9000000000000004"/>
    <n v="9"/>
    <n v="15179"/>
  </r>
  <r>
    <x v="16"/>
    <x v="0"/>
    <x v="3"/>
    <x v="6"/>
    <x v="1"/>
    <n v="30"/>
    <n v="12"/>
    <n v="6"/>
    <n v="414"/>
    <n v="5.88"/>
    <n v="9"/>
    <n v="12420"/>
  </r>
  <r>
    <x v="16"/>
    <x v="0"/>
    <x v="3"/>
    <x v="7"/>
    <x v="1"/>
    <n v="41"/>
    <n v="18"/>
    <n v="6"/>
    <n v="476"/>
    <n v="4.9000000000000004"/>
    <n v="9"/>
    <n v="19516"/>
  </r>
  <r>
    <x v="16"/>
    <x v="0"/>
    <x v="3"/>
    <x v="8"/>
    <x v="1"/>
    <n v="30"/>
    <n v="19"/>
    <n v="14"/>
    <n v="366"/>
    <n v="6.8599999999999994"/>
    <n v="9"/>
    <n v="10980"/>
  </r>
  <r>
    <x v="16"/>
    <x v="0"/>
    <x v="3"/>
    <x v="9"/>
    <x v="1"/>
    <n v="40"/>
    <n v="22"/>
    <n v="14"/>
    <n v="403"/>
    <n v="4.9000000000000004"/>
    <n v="9"/>
    <n v="16120"/>
  </r>
  <r>
    <x v="16"/>
    <x v="0"/>
    <x v="3"/>
    <x v="10"/>
    <x v="1"/>
    <n v="56"/>
    <n v="21"/>
    <n v="5"/>
    <n v="583"/>
    <n v="4.9000000000000004"/>
    <n v="9"/>
    <n v="32648"/>
  </r>
  <r>
    <x v="16"/>
    <x v="0"/>
    <x v="3"/>
    <x v="11"/>
    <x v="1"/>
    <n v="67"/>
    <n v="6"/>
    <n v="8"/>
    <n v="476"/>
    <n v="8.82"/>
    <n v="9"/>
    <n v="31892"/>
  </r>
  <r>
    <x v="16"/>
    <x v="0"/>
    <x v="3"/>
    <x v="12"/>
    <x v="1"/>
    <n v="63"/>
    <n v="21"/>
    <n v="15"/>
    <n v="406"/>
    <n v="9"/>
    <n v="9"/>
    <n v="25578"/>
  </r>
  <r>
    <x v="16"/>
    <x v="0"/>
    <x v="3"/>
    <x v="13"/>
    <x v="1"/>
    <n v="52"/>
    <n v="8"/>
    <n v="10"/>
    <n v="528"/>
    <n v="5.88"/>
    <n v="9"/>
    <n v="27456"/>
  </r>
  <r>
    <x v="16"/>
    <x v="0"/>
    <x v="3"/>
    <x v="14"/>
    <x v="2"/>
    <n v="63"/>
    <n v="26"/>
    <n v="14"/>
    <n v="539"/>
    <n v="5.88"/>
    <n v="9"/>
    <n v="33957"/>
  </r>
  <r>
    <x v="16"/>
    <x v="0"/>
    <x v="3"/>
    <x v="15"/>
    <x v="2"/>
    <n v="56"/>
    <n v="7"/>
    <n v="8"/>
    <n v="489"/>
    <n v="7.84"/>
    <n v="9"/>
    <n v="27384"/>
  </r>
  <r>
    <x v="16"/>
    <x v="0"/>
    <x v="3"/>
    <x v="16"/>
    <x v="2"/>
    <n v="65"/>
    <n v="12"/>
    <n v="16"/>
    <n v="333"/>
    <n v="4.9000000000000004"/>
    <n v="9"/>
    <n v="21645"/>
  </r>
  <r>
    <x v="16"/>
    <x v="0"/>
    <x v="3"/>
    <x v="17"/>
    <x v="2"/>
    <n v="36"/>
    <n v="27"/>
    <n v="10"/>
    <n v="419"/>
    <n v="4.9000000000000004"/>
    <n v="9"/>
    <n v="15084"/>
  </r>
  <r>
    <x v="16"/>
    <x v="0"/>
    <x v="3"/>
    <x v="18"/>
    <x v="2"/>
    <n v="53"/>
    <n v="24"/>
    <n v="6"/>
    <n v="426"/>
    <n v="5.88"/>
    <n v="9"/>
    <n v="22578"/>
  </r>
  <r>
    <x v="16"/>
    <x v="0"/>
    <x v="3"/>
    <x v="19"/>
    <x v="2"/>
    <n v="63"/>
    <n v="20"/>
    <n v="16"/>
    <n v="498"/>
    <n v="6.8599999999999994"/>
    <n v="9"/>
    <n v="31374"/>
  </r>
  <r>
    <x v="17"/>
    <x v="0"/>
    <x v="3"/>
    <x v="0"/>
    <x v="0"/>
    <n v="30"/>
    <n v="5"/>
    <n v="14"/>
    <n v="312"/>
    <n v="5.88"/>
    <n v="9"/>
    <n v="9360"/>
  </r>
  <r>
    <x v="17"/>
    <x v="0"/>
    <x v="3"/>
    <x v="1"/>
    <x v="0"/>
    <n v="67"/>
    <n v="10"/>
    <n v="9"/>
    <n v="444"/>
    <n v="9"/>
    <n v="9"/>
    <n v="29748"/>
  </r>
  <r>
    <x v="17"/>
    <x v="0"/>
    <x v="3"/>
    <x v="2"/>
    <x v="0"/>
    <n v="55"/>
    <n v="5"/>
    <n v="9"/>
    <n v="579"/>
    <n v="9"/>
    <n v="9"/>
    <n v="31845"/>
  </r>
  <r>
    <x v="17"/>
    <x v="0"/>
    <x v="3"/>
    <x v="3"/>
    <x v="0"/>
    <n v="30"/>
    <n v="8"/>
    <n v="9"/>
    <n v="315"/>
    <n v="5.88"/>
    <n v="9"/>
    <n v="9450"/>
  </r>
  <r>
    <x v="17"/>
    <x v="0"/>
    <x v="3"/>
    <x v="4"/>
    <x v="0"/>
    <n v="33"/>
    <n v="17"/>
    <n v="5"/>
    <n v="481"/>
    <n v="8.82"/>
    <n v="9"/>
    <n v="15873"/>
  </r>
  <r>
    <x v="17"/>
    <x v="0"/>
    <x v="3"/>
    <x v="5"/>
    <x v="1"/>
    <n v="31"/>
    <n v="22"/>
    <n v="15"/>
    <n v="508"/>
    <n v="9"/>
    <n v="9"/>
    <n v="15748"/>
  </r>
  <r>
    <x v="17"/>
    <x v="0"/>
    <x v="3"/>
    <x v="6"/>
    <x v="1"/>
    <n v="30"/>
    <n v="13"/>
    <n v="18"/>
    <n v="346"/>
    <n v="6.8599999999999994"/>
    <n v="9"/>
    <n v="10380"/>
  </r>
  <r>
    <x v="17"/>
    <x v="0"/>
    <x v="3"/>
    <x v="7"/>
    <x v="1"/>
    <n v="62"/>
    <n v="22"/>
    <n v="8"/>
    <n v="398"/>
    <n v="6.8599999999999994"/>
    <n v="9"/>
    <n v="24676"/>
  </r>
  <r>
    <x v="17"/>
    <x v="0"/>
    <x v="3"/>
    <x v="8"/>
    <x v="1"/>
    <n v="57"/>
    <n v="5"/>
    <n v="7"/>
    <n v="305"/>
    <n v="8.82"/>
    <n v="9"/>
    <n v="17385"/>
  </r>
  <r>
    <x v="17"/>
    <x v="0"/>
    <x v="3"/>
    <x v="9"/>
    <x v="1"/>
    <n v="31"/>
    <n v="13"/>
    <n v="13"/>
    <n v="389"/>
    <n v="9"/>
    <n v="9"/>
    <n v="12059"/>
  </r>
  <r>
    <x v="17"/>
    <x v="0"/>
    <x v="3"/>
    <x v="10"/>
    <x v="1"/>
    <n v="62"/>
    <n v="16"/>
    <n v="16"/>
    <n v="520"/>
    <n v="9"/>
    <n v="9"/>
    <n v="32240"/>
  </r>
  <r>
    <x v="17"/>
    <x v="0"/>
    <x v="3"/>
    <x v="11"/>
    <x v="1"/>
    <n v="68"/>
    <n v="19"/>
    <n v="10"/>
    <n v="403"/>
    <n v="6.8599999999999994"/>
    <n v="9"/>
    <n v="27404"/>
  </r>
  <r>
    <x v="17"/>
    <x v="0"/>
    <x v="3"/>
    <x v="12"/>
    <x v="1"/>
    <n v="63"/>
    <n v="16"/>
    <n v="13"/>
    <n v="345"/>
    <n v="7.84"/>
    <n v="9"/>
    <n v="21735"/>
  </r>
  <r>
    <x v="17"/>
    <x v="0"/>
    <x v="3"/>
    <x v="13"/>
    <x v="1"/>
    <n v="51"/>
    <n v="0"/>
    <n v="9"/>
    <n v="379"/>
    <n v="9"/>
    <n v="9"/>
    <n v="19329"/>
  </r>
  <r>
    <x v="17"/>
    <x v="0"/>
    <x v="3"/>
    <x v="14"/>
    <x v="2"/>
    <n v="61"/>
    <n v="17"/>
    <n v="16"/>
    <n v="552"/>
    <n v="5.88"/>
    <n v="9"/>
    <n v="33672"/>
  </r>
  <r>
    <x v="17"/>
    <x v="0"/>
    <x v="3"/>
    <x v="15"/>
    <x v="2"/>
    <n v="65"/>
    <n v="21"/>
    <n v="9"/>
    <n v="590"/>
    <n v="9"/>
    <n v="9"/>
    <n v="38350"/>
  </r>
  <r>
    <x v="17"/>
    <x v="0"/>
    <x v="3"/>
    <x v="16"/>
    <x v="2"/>
    <n v="70"/>
    <n v="9"/>
    <n v="6"/>
    <n v="502"/>
    <n v="8.82"/>
    <n v="9"/>
    <n v="35140"/>
  </r>
  <r>
    <x v="17"/>
    <x v="0"/>
    <x v="3"/>
    <x v="17"/>
    <x v="2"/>
    <n v="61"/>
    <n v="24"/>
    <n v="17"/>
    <n v="304"/>
    <n v="9"/>
    <n v="9"/>
    <n v="18544"/>
  </r>
  <r>
    <x v="17"/>
    <x v="0"/>
    <x v="3"/>
    <x v="18"/>
    <x v="2"/>
    <n v="53"/>
    <n v="25"/>
    <n v="6"/>
    <n v="410"/>
    <n v="7.84"/>
    <n v="9"/>
    <n v="21730"/>
  </r>
  <r>
    <x v="17"/>
    <x v="0"/>
    <x v="3"/>
    <x v="19"/>
    <x v="2"/>
    <n v="57"/>
    <n v="25"/>
    <n v="6"/>
    <n v="534"/>
    <n v="4.9000000000000004"/>
    <n v="9"/>
    <n v="30438"/>
  </r>
  <r>
    <x v="18"/>
    <x v="0"/>
    <x v="3"/>
    <x v="0"/>
    <x v="0"/>
    <n v="60"/>
    <n v="16"/>
    <n v="5"/>
    <n v="541"/>
    <n v="9"/>
    <n v="9"/>
    <n v="32460"/>
  </r>
  <r>
    <x v="18"/>
    <x v="0"/>
    <x v="3"/>
    <x v="1"/>
    <x v="0"/>
    <n v="50"/>
    <n v="6"/>
    <n v="17"/>
    <n v="515"/>
    <n v="4.9000000000000004"/>
    <n v="9"/>
    <n v="25750"/>
  </r>
  <r>
    <x v="18"/>
    <x v="0"/>
    <x v="3"/>
    <x v="2"/>
    <x v="0"/>
    <n v="32"/>
    <n v="23"/>
    <n v="17"/>
    <n v="469"/>
    <n v="8.82"/>
    <n v="9"/>
    <n v="15008"/>
  </r>
  <r>
    <x v="18"/>
    <x v="0"/>
    <x v="3"/>
    <x v="3"/>
    <x v="0"/>
    <n v="47"/>
    <n v="15"/>
    <n v="14"/>
    <n v="380"/>
    <n v="6.8599999999999994"/>
    <n v="9"/>
    <n v="17860"/>
  </r>
  <r>
    <x v="18"/>
    <x v="0"/>
    <x v="3"/>
    <x v="4"/>
    <x v="0"/>
    <n v="69"/>
    <n v="14"/>
    <n v="17"/>
    <n v="385"/>
    <n v="5.88"/>
    <n v="9"/>
    <n v="26565"/>
  </r>
  <r>
    <x v="18"/>
    <x v="0"/>
    <x v="3"/>
    <x v="5"/>
    <x v="1"/>
    <n v="66"/>
    <n v="23"/>
    <n v="9"/>
    <n v="565"/>
    <n v="5.88"/>
    <n v="9"/>
    <n v="37290"/>
  </r>
  <r>
    <x v="18"/>
    <x v="0"/>
    <x v="3"/>
    <x v="6"/>
    <x v="1"/>
    <n v="60"/>
    <n v="26"/>
    <n v="17"/>
    <n v="563"/>
    <n v="8.82"/>
    <n v="9"/>
    <n v="33780"/>
  </r>
  <r>
    <x v="18"/>
    <x v="0"/>
    <x v="3"/>
    <x v="7"/>
    <x v="1"/>
    <n v="37"/>
    <n v="0"/>
    <n v="8"/>
    <n v="311"/>
    <n v="5.88"/>
    <n v="9"/>
    <n v="11507"/>
  </r>
  <r>
    <x v="18"/>
    <x v="0"/>
    <x v="3"/>
    <x v="8"/>
    <x v="1"/>
    <n v="39"/>
    <n v="24"/>
    <n v="13"/>
    <n v="331"/>
    <n v="7.84"/>
    <n v="9"/>
    <n v="12909"/>
  </r>
  <r>
    <x v="18"/>
    <x v="0"/>
    <x v="3"/>
    <x v="9"/>
    <x v="1"/>
    <n v="51"/>
    <n v="19"/>
    <n v="9"/>
    <n v="331"/>
    <n v="9"/>
    <n v="9"/>
    <n v="16881"/>
  </r>
  <r>
    <x v="18"/>
    <x v="0"/>
    <x v="3"/>
    <x v="10"/>
    <x v="1"/>
    <n v="55"/>
    <n v="5"/>
    <n v="5"/>
    <n v="358"/>
    <n v="9"/>
    <n v="9"/>
    <n v="19690"/>
  </r>
  <r>
    <x v="18"/>
    <x v="0"/>
    <x v="3"/>
    <x v="11"/>
    <x v="1"/>
    <n v="56"/>
    <n v="6"/>
    <n v="5"/>
    <n v="567"/>
    <n v="4.9000000000000004"/>
    <n v="9"/>
    <n v="31752"/>
  </r>
  <r>
    <x v="18"/>
    <x v="0"/>
    <x v="3"/>
    <x v="12"/>
    <x v="1"/>
    <n v="62"/>
    <n v="23"/>
    <n v="10"/>
    <n v="320"/>
    <n v="5.88"/>
    <n v="9"/>
    <n v="19840"/>
  </r>
  <r>
    <x v="18"/>
    <x v="0"/>
    <x v="3"/>
    <x v="13"/>
    <x v="1"/>
    <n v="46"/>
    <n v="14"/>
    <n v="16"/>
    <n v="442"/>
    <n v="5.88"/>
    <n v="9"/>
    <n v="20332"/>
  </r>
  <r>
    <x v="18"/>
    <x v="0"/>
    <x v="3"/>
    <x v="14"/>
    <x v="2"/>
    <n v="48"/>
    <n v="16"/>
    <n v="18"/>
    <n v="599"/>
    <n v="6.8599999999999994"/>
    <n v="9"/>
    <n v="28752"/>
  </r>
  <r>
    <x v="18"/>
    <x v="0"/>
    <x v="3"/>
    <x v="15"/>
    <x v="2"/>
    <n v="53"/>
    <n v="21"/>
    <n v="16"/>
    <n v="592"/>
    <n v="4.9000000000000004"/>
    <n v="9"/>
    <n v="31376"/>
  </r>
  <r>
    <x v="18"/>
    <x v="0"/>
    <x v="3"/>
    <x v="16"/>
    <x v="2"/>
    <n v="57"/>
    <n v="27"/>
    <n v="17"/>
    <n v="419"/>
    <n v="6.8599999999999994"/>
    <n v="9"/>
    <n v="23883"/>
  </r>
  <r>
    <x v="18"/>
    <x v="0"/>
    <x v="3"/>
    <x v="17"/>
    <x v="2"/>
    <n v="58"/>
    <n v="9"/>
    <n v="10"/>
    <n v="426"/>
    <n v="9"/>
    <n v="9"/>
    <n v="24708"/>
  </r>
  <r>
    <x v="18"/>
    <x v="0"/>
    <x v="3"/>
    <x v="18"/>
    <x v="2"/>
    <n v="68"/>
    <n v="19"/>
    <n v="8"/>
    <n v="319"/>
    <n v="8.82"/>
    <n v="9"/>
    <n v="21692"/>
  </r>
  <r>
    <x v="18"/>
    <x v="0"/>
    <x v="3"/>
    <x v="19"/>
    <x v="2"/>
    <n v="52"/>
    <n v="23"/>
    <n v="14"/>
    <n v="476"/>
    <n v="8.82"/>
    <n v="9"/>
    <n v="24752"/>
  </r>
  <r>
    <x v="19"/>
    <x v="0"/>
    <x v="3"/>
    <x v="0"/>
    <x v="0"/>
    <n v="54"/>
    <n v="13"/>
    <n v="5"/>
    <n v="470"/>
    <n v="8.82"/>
    <n v="9"/>
    <n v="25380"/>
  </r>
  <r>
    <x v="19"/>
    <x v="0"/>
    <x v="3"/>
    <x v="1"/>
    <x v="0"/>
    <n v="66"/>
    <n v="22"/>
    <n v="17"/>
    <n v="494"/>
    <n v="9"/>
    <n v="9"/>
    <n v="32604"/>
  </r>
  <r>
    <x v="19"/>
    <x v="0"/>
    <x v="3"/>
    <x v="2"/>
    <x v="0"/>
    <n v="65"/>
    <n v="19"/>
    <n v="11"/>
    <n v="320"/>
    <n v="5.88"/>
    <n v="9"/>
    <n v="20800"/>
  </r>
  <r>
    <x v="19"/>
    <x v="0"/>
    <x v="3"/>
    <x v="3"/>
    <x v="0"/>
    <n v="69"/>
    <n v="20"/>
    <n v="6"/>
    <n v="383"/>
    <n v="4.9000000000000004"/>
    <n v="9"/>
    <n v="26427"/>
  </r>
  <r>
    <x v="19"/>
    <x v="0"/>
    <x v="3"/>
    <x v="4"/>
    <x v="0"/>
    <n v="61"/>
    <n v="19"/>
    <n v="13"/>
    <n v="538"/>
    <n v="9"/>
    <n v="9"/>
    <n v="32818"/>
  </r>
  <r>
    <x v="19"/>
    <x v="0"/>
    <x v="3"/>
    <x v="5"/>
    <x v="1"/>
    <n v="69"/>
    <n v="18"/>
    <n v="6"/>
    <n v="483"/>
    <n v="7.84"/>
    <n v="9"/>
    <n v="33327"/>
  </r>
  <r>
    <x v="19"/>
    <x v="0"/>
    <x v="3"/>
    <x v="6"/>
    <x v="1"/>
    <n v="46"/>
    <n v="14"/>
    <n v="18"/>
    <n v="455"/>
    <n v="6.8599999999999994"/>
    <n v="9"/>
    <n v="20930"/>
  </r>
  <r>
    <x v="19"/>
    <x v="0"/>
    <x v="3"/>
    <x v="7"/>
    <x v="1"/>
    <n v="55"/>
    <n v="23"/>
    <n v="18"/>
    <n v="400"/>
    <n v="5.88"/>
    <n v="9"/>
    <n v="22000"/>
  </r>
  <r>
    <x v="19"/>
    <x v="0"/>
    <x v="3"/>
    <x v="8"/>
    <x v="1"/>
    <n v="54"/>
    <n v="16"/>
    <n v="17"/>
    <n v="396"/>
    <n v="6.8599999999999994"/>
    <n v="9"/>
    <n v="21384"/>
  </r>
  <r>
    <x v="19"/>
    <x v="0"/>
    <x v="3"/>
    <x v="9"/>
    <x v="1"/>
    <n v="46"/>
    <n v="13"/>
    <n v="16"/>
    <n v="546"/>
    <n v="5.88"/>
    <n v="9"/>
    <n v="25116"/>
  </r>
  <r>
    <x v="19"/>
    <x v="0"/>
    <x v="3"/>
    <x v="10"/>
    <x v="1"/>
    <n v="33"/>
    <n v="12"/>
    <n v="16"/>
    <n v="552"/>
    <n v="6.8599999999999994"/>
    <n v="9"/>
    <n v="18216"/>
  </r>
  <r>
    <x v="19"/>
    <x v="0"/>
    <x v="3"/>
    <x v="11"/>
    <x v="1"/>
    <n v="49"/>
    <n v="6"/>
    <n v="13"/>
    <n v="394"/>
    <n v="7.84"/>
    <n v="9"/>
    <n v="19306"/>
  </r>
  <r>
    <x v="19"/>
    <x v="0"/>
    <x v="3"/>
    <x v="12"/>
    <x v="1"/>
    <n v="65"/>
    <n v="20"/>
    <n v="14"/>
    <n v="431"/>
    <n v="9"/>
    <n v="9"/>
    <n v="28015"/>
  </r>
  <r>
    <x v="19"/>
    <x v="0"/>
    <x v="3"/>
    <x v="13"/>
    <x v="1"/>
    <n v="35"/>
    <n v="24"/>
    <n v="17"/>
    <n v="509"/>
    <n v="6.8599999999999994"/>
    <n v="9"/>
    <n v="17815"/>
  </r>
  <r>
    <x v="19"/>
    <x v="0"/>
    <x v="3"/>
    <x v="14"/>
    <x v="2"/>
    <n v="46"/>
    <n v="19"/>
    <n v="14"/>
    <n v="361"/>
    <n v="5.88"/>
    <n v="9"/>
    <n v="16606"/>
  </r>
  <r>
    <x v="19"/>
    <x v="0"/>
    <x v="3"/>
    <x v="15"/>
    <x v="2"/>
    <n v="68"/>
    <n v="27"/>
    <n v="12"/>
    <n v="567"/>
    <n v="4.9000000000000004"/>
    <n v="9"/>
    <n v="38556"/>
  </r>
  <r>
    <x v="19"/>
    <x v="0"/>
    <x v="3"/>
    <x v="16"/>
    <x v="2"/>
    <n v="66"/>
    <n v="25"/>
    <n v="9"/>
    <n v="360"/>
    <n v="6.8599999999999994"/>
    <n v="9"/>
    <n v="23760"/>
  </r>
  <r>
    <x v="19"/>
    <x v="0"/>
    <x v="3"/>
    <x v="17"/>
    <x v="2"/>
    <n v="51"/>
    <n v="8"/>
    <n v="5"/>
    <n v="500"/>
    <n v="8.82"/>
    <n v="9"/>
    <n v="25500"/>
  </r>
  <r>
    <x v="19"/>
    <x v="0"/>
    <x v="3"/>
    <x v="18"/>
    <x v="2"/>
    <n v="46"/>
    <n v="14"/>
    <n v="8"/>
    <n v="428"/>
    <n v="7.84"/>
    <n v="9"/>
    <n v="19688"/>
  </r>
  <r>
    <x v="19"/>
    <x v="0"/>
    <x v="3"/>
    <x v="19"/>
    <x v="2"/>
    <n v="49"/>
    <n v="12"/>
    <n v="11"/>
    <n v="551"/>
    <n v="5.88"/>
    <n v="9"/>
    <n v="26999"/>
  </r>
  <r>
    <x v="20"/>
    <x v="0"/>
    <x v="3"/>
    <x v="0"/>
    <x v="0"/>
    <n v="42"/>
    <n v="11"/>
    <n v="12"/>
    <n v="359"/>
    <n v="8.82"/>
    <n v="9"/>
    <n v="15078"/>
  </r>
  <r>
    <x v="20"/>
    <x v="0"/>
    <x v="3"/>
    <x v="1"/>
    <x v="0"/>
    <n v="68"/>
    <n v="18"/>
    <n v="16"/>
    <n v="422"/>
    <n v="8.82"/>
    <n v="9"/>
    <n v="28696"/>
  </r>
  <r>
    <x v="20"/>
    <x v="0"/>
    <x v="3"/>
    <x v="2"/>
    <x v="0"/>
    <n v="53"/>
    <n v="24"/>
    <n v="18"/>
    <n v="321"/>
    <n v="7.84"/>
    <n v="9"/>
    <n v="17013"/>
  </r>
  <r>
    <x v="20"/>
    <x v="0"/>
    <x v="3"/>
    <x v="3"/>
    <x v="0"/>
    <n v="58"/>
    <n v="7"/>
    <n v="17"/>
    <n v="428"/>
    <n v="4.9000000000000004"/>
    <n v="9"/>
    <n v="24824"/>
  </r>
  <r>
    <x v="20"/>
    <x v="0"/>
    <x v="3"/>
    <x v="4"/>
    <x v="0"/>
    <n v="30"/>
    <n v="7"/>
    <n v="14"/>
    <n v="377"/>
    <n v="8.82"/>
    <n v="9"/>
    <n v="11310"/>
  </r>
  <r>
    <x v="20"/>
    <x v="0"/>
    <x v="3"/>
    <x v="5"/>
    <x v="1"/>
    <n v="57"/>
    <n v="15"/>
    <n v="18"/>
    <n v="392"/>
    <n v="8.82"/>
    <n v="9"/>
    <n v="22344"/>
  </r>
  <r>
    <x v="20"/>
    <x v="0"/>
    <x v="3"/>
    <x v="6"/>
    <x v="1"/>
    <n v="39"/>
    <n v="6"/>
    <n v="5"/>
    <n v="522"/>
    <n v="5.88"/>
    <n v="9"/>
    <n v="20358"/>
  </r>
  <r>
    <x v="20"/>
    <x v="0"/>
    <x v="3"/>
    <x v="7"/>
    <x v="1"/>
    <n v="46"/>
    <n v="17"/>
    <n v="17"/>
    <n v="557"/>
    <n v="5.88"/>
    <n v="9"/>
    <n v="25622"/>
  </r>
  <r>
    <x v="20"/>
    <x v="0"/>
    <x v="3"/>
    <x v="8"/>
    <x v="1"/>
    <n v="40"/>
    <n v="27"/>
    <n v="15"/>
    <n v="416"/>
    <n v="9"/>
    <n v="9"/>
    <n v="16640"/>
  </r>
  <r>
    <x v="20"/>
    <x v="0"/>
    <x v="3"/>
    <x v="9"/>
    <x v="1"/>
    <n v="40"/>
    <n v="7"/>
    <n v="7"/>
    <n v="457"/>
    <n v="5.88"/>
    <n v="9"/>
    <n v="18280"/>
  </r>
  <r>
    <x v="20"/>
    <x v="0"/>
    <x v="3"/>
    <x v="10"/>
    <x v="1"/>
    <n v="41"/>
    <n v="10"/>
    <n v="15"/>
    <n v="595"/>
    <n v="4.9000000000000004"/>
    <n v="9"/>
    <n v="24395"/>
  </r>
  <r>
    <x v="20"/>
    <x v="0"/>
    <x v="3"/>
    <x v="11"/>
    <x v="1"/>
    <n v="45"/>
    <n v="26"/>
    <n v="9"/>
    <n v="595"/>
    <n v="8.82"/>
    <n v="9"/>
    <n v="26775"/>
  </r>
  <r>
    <x v="20"/>
    <x v="0"/>
    <x v="3"/>
    <x v="12"/>
    <x v="1"/>
    <n v="50"/>
    <n v="7"/>
    <n v="15"/>
    <n v="540"/>
    <n v="6.8599999999999994"/>
    <n v="9"/>
    <n v="27000"/>
  </r>
  <r>
    <x v="20"/>
    <x v="0"/>
    <x v="3"/>
    <x v="13"/>
    <x v="1"/>
    <n v="58"/>
    <n v="9"/>
    <n v="17"/>
    <n v="445"/>
    <n v="8.82"/>
    <n v="9"/>
    <n v="25810"/>
  </r>
  <r>
    <x v="20"/>
    <x v="0"/>
    <x v="3"/>
    <x v="14"/>
    <x v="2"/>
    <n v="65"/>
    <n v="12"/>
    <n v="13"/>
    <n v="556"/>
    <n v="7.84"/>
    <n v="9"/>
    <n v="36140"/>
  </r>
  <r>
    <x v="20"/>
    <x v="0"/>
    <x v="3"/>
    <x v="15"/>
    <x v="2"/>
    <n v="35"/>
    <n v="21"/>
    <n v="13"/>
    <n v="403"/>
    <n v="5.88"/>
    <n v="9"/>
    <n v="14105"/>
  </r>
  <r>
    <x v="20"/>
    <x v="0"/>
    <x v="3"/>
    <x v="16"/>
    <x v="2"/>
    <n v="41"/>
    <n v="6"/>
    <n v="7"/>
    <n v="541"/>
    <n v="7.84"/>
    <n v="9"/>
    <n v="22181"/>
  </r>
  <r>
    <x v="20"/>
    <x v="0"/>
    <x v="3"/>
    <x v="17"/>
    <x v="2"/>
    <n v="69"/>
    <n v="13"/>
    <n v="10"/>
    <n v="397"/>
    <n v="8.82"/>
    <n v="9"/>
    <n v="27393"/>
  </r>
  <r>
    <x v="20"/>
    <x v="0"/>
    <x v="3"/>
    <x v="18"/>
    <x v="2"/>
    <n v="70"/>
    <n v="0"/>
    <n v="10"/>
    <n v="472"/>
    <n v="9"/>
    <n v="9"/>
    <n v="33040"/>
  </r>
  <r>
    <x v="20"/>
    <x v="0"/>
    <x v="3"/>
    <x v="19"/>
    <x v="2"/>
    <n v="43"/>
    <n v="22"/>
    <n v="8"/>
    <n v="516"/>
    <n v="4.9000000000000004"/>
    <n v="9"/>
    <n v="22188"/>
  </r>
  <r>
    <x v="21"/>
    <x v="0"/>
    <x v="3"/>
    <x v="0"/>
    <x v="0"/>
    <n v="64"/>
    <n v="5"/>
    <n v="9"/>
    <n v="529"/>
    <n v="8.82"/>
    <n v="9"/>
    <n v="33856"/>
  </r>
  <r>
    <x v="21"/>
    <x v="0"/>
    <x v="3"/>
    <x v="1"/>
    <x v="0"/>
    <n v="60"/>
    <n v="23"/>
    <n v="12"/>
    <n v="378"/>
    <n v="4.9000000000000004"/>
    <n v="9"/>
    <n v="22680"/>
  </r>
  <r>
    <x v="21"/>
    <x v="0"/>
    <x v="3"/>
    <x v="2"/>
    <x v="0"/>
    <n v="54"/>
    <n v="14"/>
    <n v="11"/>
    <n v="426"/>
    <n v="6.8599999999999994"/>
    <n v="9"/>
    <n v="23004"/>
  </r>
  <r>
    <x v="21"/>
    <x v="0"/>
    <x v="3"/>
    <x v="3"/>
    <x v="0"/>
    <n v="69"/>
    <n v="13"/>
    <n v="9"/>
    <n v="317"/>
    <n v="4.9000000000000004"/>
    <n v="9"/>
    <n v="21873"/>
  </r>
  <r>
    <x v="21"/>
    <x v="0"/>
    <x v="3"/>
    <x v="4"/>
    <x v="0"/>
    <n v="62"/>
    <n v="23"/>
    <n v="6"/>
    <n v="522"/>
    <n v="9"/>
    <n v="9"/>
    <n v="32364"/>
  </r>
  <r>
    <x v="21"/>
    <x v="0"/>
    <x v="3"/>
    <x v="5"/>
    <x v="1"/>
    <n v="63"/>
    <n v="0"/>
    <n v="17"/>
    <n v="431"/>
    <n v="8.82"/>
    <n v="9"/>
    <n v="27153"/>
  </r>
  <r>
    <x v="21"/>
    <x v="0"/>
    <x v="3"/>
    <x v="6"/>
    <x v="1"/>
    <n v="47"/>
    <n v="26"/>
    <n v="7"/>
    <n v="484"/>
    <n v="9"/>
    <n v="9"/>
    <n v="22748"/>
  </r>
  <r>
    <x v="21"/>
    <x v="0"/>
    <x v="3"/>
    <x v="7"/>
    <x v="1"/>
    <n v="43"/>
    <n v="6"/>
    <n v="5"/>
    <n v="328"/>
    <n v="6.8599999999999994"/>
    <n v="9"/>
    <n v="14104"/>
  </r>
  <r>
    <x v="21"/>
    <x v="0"/>
    <x v="3"/>
    <x v="8"/>
    <x v="1"/>
    <n v="35"/>
    <n v="25"/>
    <n v="17"/>
    <n v="408"/>
    <n v="7.84"/>
    <n v="9"/>
    <n v="14280"/>
  </r>
  <r>
    <x v="21"/>
    <x v="0"/>
    <x v="3"/>
    <x v="9"/>
    <x v="1"/>
    <n v="30"/>
    <n v="24"/>
    <n v="13"/>
    <n v="492"/>
    <n v="4.9000000000000004"/>
    <n v="9"/>
    <n v="14760"/>
  </r>
  <r>
    <x v="21"/>
    <x v="0"/>
    <x v="3"/>
    <x v="10"/>
    <x v="1"/>
    <n v="55"/>
    <n v="24"/>
    <n v="9"/>
    <n v="577"/>
    <n v="5.88"/>
    <n v="9"/>
    <n v="31735"/>
  </r>
  <r>
    <x v="21"/>
    <x v="0"/>
    <x v="3"/>
    <x v="11"/>
    <x v="1"/>
    <n v="46"/>
    <n v="7"/>
    <n v="12"/>
    <n v="498"/>
    <n v="4.9000000000000004"/>
    <n v="9"/>
    <n v="22908"/>
  </r>
  <r>
    <x v="21"/>
    <x v="0"/>
    <x v="3"/>
    <x v="12"/>
    <x v="1"/>
    <n v="67"/>
    <n v="6"/>
    <n v="5"/>
    <n v="470"/>
    <n v="4.9000000000000004"/>
    <n v="9"/>
    <n v="31490"/>
  </r>
  <r>
    <x v="21"/>
    <x v="0"/>
    <x v="3"/>
    <x v="13"/>
    <x v="1"/>
    <n v="34"/>
    <n v="0"/>
    <n v="17"/>
    <n v="545"/>
    <n v="6.8599999999999994"/>
    <n v="9"/>
    <n v="18530"/>
  </r>
  <r>
    <x v="21"/>
    <x v="0"/>
    <x v="3"/>
    <x v="14"/>
    <x v="2"/>
    <n v="36"/>
    <n v="9"/>
    <n v="16"/>
    <n v="541"/>
    <n v="8.82"/>
    <n v="9"/>
    <n v="19476"/>
  </r>
  <r>
    <x v="21"/>
    <x v="0"/>
    <x v="3"/>
    <x v="15"/>
    <x v="2"/>
    <n v="62"/>
    <n v="15"/>
    <n v="11"/>
    <n v="490"/>
    <n v="7.84"/>
    <n v="9"/>
    <n v="30380"/>
  </r>
  <r>
    <x v="21"/>
    <x v="0"/>
    <x v="3"/>
    <x v="16"/>
    <x v="2"/>
    <n v="57"/>
    <n v="21"/>
    <n v="16"/>
    <n v="399"/>
    <n v="7.84"/>
    <n v="9"/>
    <n v="22743"/>
  </r>
  <r>
    <x v="21"/>
    <x v="0"/>
    <x v="3"/>
    <x v="17"/>
    <x v="2"/>
    <n v="35"/>
    <n v="14"/>
    <n v="12"/>
    <n v="396"/>
    <n v="8.82"/>
    <n v="9"/>
    <n v="13860"/>
  </r>
  <r>
    <x v="21"/>
    <x v="0"/>
    <x v="3"/>
    <x v="18"/>
    <x v="2"/>
    <n v="70"/>
    <n v="15"/>
    <n v="12"/>
    <n v="501"/>
    <n v="4.9000000000000004"/>
    <n v="9"/>
    <n v="35070"/>
  </r>
  <r>
    <x v="21"/>
    <x v="0"/>
    <x v="3"/>
    <x v="19"/>
    <x v="2"/>
    <n v="57"/>
    <n v="20"/>
    <n v="5"/>
    <n v="378"/>
    <n v="5.88"/>
    <n v="9"/>
    <n v="21546"/>
  </r>
  <r>
    <x v="22"/>
    <x v="0"/>
    <x v="4"/>
    <x v="0"/>
    <x v="0"/>
    <n v="61"/>
    <n v="23"/>
    <n v="8"/>
    <n v="420"/>
    <n v="7.84"/>
    <n v="9"/>
    <n v="25620"/>
  </r>
  <r>
    <x v="22"/>
    <x v="0"/>
    <x v="4"/>
    <x v="1"/>
    <x v="0"/>
    <n v="68"/>
    <n v="14"/>
    <n v="14"/>
    <n v="566"/>
    <n v="7.84"/>
    <n v="9"/>
    <n v="38488"/>
  </r>
  <r>
    <x v="22"/>
    <x v="0"/>
    <x v="4"/>
    <x v="2"/>
    <x v="0"/>
    <n v="39"/>
    <n v="19"/>
    <n v="16"/>
    <n v="562"/>
    <n v="9"/>
    <n v="9"/>
    <n v="21918"/>
  </r>
  <r>
    <x v="22"/>
    <x v="0"/>
    <x v="4"/>
    <x v="3"/>
    <x v="0"/>
    <n v="45"/>
    <n v="10"/>
    <n v="15"/>
    <n v="415"/>
    <n v="9"/>
    <n v="9"/>
    <n v="18675"/>
  </r>
  <r>
    <x v="22"/>
    <x v="0"/>
    <x v="4"/>
    <x v="4"/>
    <x v="0"/>
    <n v="34"/>
    <n v="14"/>
    <n v="5"/>
    <n v="300"/>
    <n v="9"/>
    <n v="9"/>
    <n v="10200"/>
  </r>
  <r>
    <x v="22"/>
    <x v="0"/>
    <x v="4"/>
    <x v="5"/>
    <x v="1"/>
    <n v="44"/>
    <n v="7"/>
    <n v="7"/>
    <n v="554"/>
    <n v="7.84"/>
    <n v="9"/>
    <n v="24376"/>
  </r>
  <r>
    <x v="22"/>
    <x v="0"/>
    <x v="4"/>
    <x v="6"/>
    <x v="1"/>
    <n v="40"/>
    <n v="18"/>
    <n v="17"/>
    <n v="498"/>
    <n v="4.9000000000000004"/>
    <n v="9"/>
    <n v="19920"/>
  </r>
  <r>
    <x v="22"/>
    <x v="0"/>
    <x v="4"/>
    <x v="7"/>
    <x v="1"/>
    <n v="48"/>
    <n v="14"/>
    <n v="14"/>
    <n v="538"/>
    <n v="4.9000000000000004"/>
    <n v="9"/>
    <n v="25824"/>
  </r>
  <r>
    <x v="22"/>
    <x v="0"/>
    <x v="4"/>
    <x v="8"/>
    <x v="1"/>
    <n v="33"/>
    <n v="17"/>
    <n v="17"/>
    <n v="480"/>
    <n v="5.88"/>
    <n v="9"/>
    <n v="15840"/>
  </r>
  <r>
    <x v="22"/>
    <x v="0"/>
    <x v="4"/>
    <x v="9"/>
    <x v="1"/>
    <n v="65"/>
    <n v="16"/>
    <n v="7"/>
    <n v="379"/>
    <n v="7.84"/>
    <n v="9"/>
    <n v="24635"/>
  </r>
  <r>
    <x v="22"/>
    <x v="0"/>
    <x v="4"/>
    <x v="10"/>
    <x v="1"/>
    <n v="49"/>
    <n v="14"/>
    <n v="18"/>
    <n v="471"/>
    <n v="5.88"/>
    <n v="9"/>
    <n v="23079"/>
  </r>
  <r>
    <x v="22"/>
    <x v="0"/>
    <x v="4"/>
    <x v="11"/>
    <x v="1"/>
    <n v="60"/>
    <n v="5"/>
    <n v="9"/>
    <n v="481"/>
    <n v="6.8599999999999994"/>
    <n v="9"/>
    <n v="28860"/>
  </r>
  <r>
    <x v="22"/>
    <x v="0"/>
    <x v="4"/>
    <x v="12"/>
    <x v="1"/>
    <n v="70"/>
    <n v="11"/>
    <n v="8"/>
    <n v="403"/>
    <n v="4.9000000000000004"/>
    <n v="9"/>
    <n v="28210"/>
  </r>
  <r>
    <x v="22"/>
    <x v="0"/>
    <x v="4"/>
    <x v="13"/>
    <x v="1"/>
    <n v="30"/>
    <n v="0"/>
    <n v="8"/>
    <n v="432"/>
    <n v="9"/>
    <n v="9"/>
    <n v="12960"/>
  </r>
  <r>
    <x v="22"/>
    <x v="0"/>
    <x v="4"/>
    <x v="14"/>
    <x v="2"/>
    <n v="44"/>
    <n v="17"/>
    <n v="12"/>
    <n v="443"/>
    <n v="9"/>
    <n v="9"/>
    <n v="19492"/>
  </r>
  <r>
    <x v="22"/>
    <x v="0"/>
    <x v="4"/>
    <x v="15"/>
    <x v="2"/>
    <n v="41"/>
    <n v="25"/>
    <n v="6"/>
    <n v="578"/>
    <n v="5.88"/>
    <n v="9"/>
    <n v="23698"/>
  </r>
  <r>
    <x v="22"/>
    <x v="0"/>
    <x v="4"/>
    <x v="16"/>
    <x v="2"/>
    <n v="54"/>
    <n v="11"/>
    <n v="11"/>
    <n v="448"/>
    <n v="7.84"/>
    <n v="9"/>
    <n v="24192"/>
  </r>
  <r>
    <x v="22"/>
    <x v="0"/>
    <x v="4"/>
    <x v="17"/>
    <x v="2"/>
    <n v="65"/>
    <n v="6"/>
    <n v="11"/>
    <n v="595"/>
    <n v="4.9000000000000004"/>
    <n v="9"/>
    <n v="38675"/>
  </r>
  <r>
    <x v="22"/>
    <x v="0"/>
    <x v="4"/>
    <x v="18"/>
    <x v="2"/>
    <n v="33"/>
    <n v="15"/>
    <n v="15"/>
    <n v="472"/>
    <n v="8.82"/>
    <n v="9"/>
    <n v="15576"/>
  </r>
  <r>
    <x v="22"/>
    <x v="0"/>
    <x v="4"/>
    <x v="19"/>
    <x v="2"/>
    <n v="42"/>
    <n v="0"/>
    <n v="12"/>
    <n v="490"/>
    <n v="8.82"/>
    <n v="9"/>
    <n v="20580"/>
  </r>
  <r>
    <x v="23"/>
    <x v="0"/>
    <x v="4"/>
    <x v="0"/>
    <x v="0"/>
    <n v="46"/>
    <n v="11"/>
    <n v="5"/>
    <n v="425"/>
    <n v="8.82"/>
    <n v="9"/>
    <n v="19550"/>
  </r>
  <r>
    <x v="23"/>
    <x v="0"/>
    <x v="4"/>
    <x v="1"/>
    <x v="0"/>
    <n v="48"/>
    <n v="8"/>
    <n v="13"/>
    <n v="471"/>
    <n v="5.88"/>
    <n v="9"/>
    <n v="22608"/>
  </r>
  <r>
    <x v="23"/>
    <x v="0"/>
    <x v="4"/>
    <x v="2"/>
    <x v="0"/>
    <n v="44"/>
    <n v="12"/>
    <n v="6"/>
    <n v="307"/>
    <n v="5.88"/>
    <n v="9"/>
    <n v="13508"/>
  </r>
  <r>
    <x v="23"/>
    <x v="0"/>
    <x v="4"/>
    <x v="3"/>
    <x v="0"/>
    <n v="61"/>
    <n v="11"/>
    <n v="13"/>
    <n v="378"/>
    <n v="5.88"/>
    <n v="9"/>
    <n v="23058"/>
  </r>
  <r>
    <x v="23"/>
    <x v="0"/>
    <x v="4"/>
    <x v="4"/>
    <x v="0"/>
    <n v="36"/>
    <n v="14"/>
    <n v="13"/>
    <n v="306"/>
    <n v="7.84"/>
    <n v="9"/>
    <n v="11016"/>
  </r>
  <r>
    <x v="23"/>
    <x v="0"/>
    <x v="4"/>
    <x v="5"/>
    <x v="1"/>
    <n v="39"/>
    <n v="14"/>
    <n v="18"/>
    <n v="506"/>
    <n v="5.88"/>
    <n v="9"/>
    <n v="19734"/>
  </r>
  <r>
    <x v="23"/>
    <x v="0"/>
    <x v="4"/>
    <x v="6"/>
    <x v="1"/>
    <n v="53"/>
    <n v="17"/>
    <n v="12"/>
    <n v="534"/>
    <n v="9"/>
    <n v="9"/>
    <n v="28302"/>
  </r>
  <r>
    <x v="23"/>
    <x v="0"/>
    <x v="4"/>
    <x v="7"/>
    <x v="1"/>
    <n v="37"/>
    <n v="24"/>
    <n v="8"/>
    <n v="573"/>
    <n v="8.82"/>
    <n v="9"/>
    <n v="21201"/>
  </r>
  <r>
    <x v="23"/>
    <x v="0"/>
    <x v="4"/>
    <x v="8"/>
    <x v="1"/>
    <n v="70"/>
    <n v="27"/>
    <n v="11"/>
    <n v="490"/>
    <n v="5.88"/>
    <n v="9"/>
    <n v="34300"/>
  </r>
  <r>
    <x v="23"/>
    <x v="0"/>
    <x v="4"/>
    <x v="9"/>
    <x v="1"/>
    <n v="58"/>
    <n v="19"/>
    <n v="7"/>
    <n v="524"/>
    <n v="5.88"/>
    <n v="9"/>
    <n v="30392"/>
  </r>
  <r>
    <x v="23"/>
    <x v="0"/>
    <x v="4"/>
    <x v="10"/>
    <x v="1"/>
    <n v="48"/>
    <n v="24"/>
    <n v="11"/>
    <n v="445"/>
    <n v="7.84"/>
    <n v="9"/>
    <n v="21360"/>
  </r>
  <r>
    <x v="23"/>
    <x v="0"/>
    <x v="4"/>
    <x v="11"/>
    <x v="1"/>
    <n v="63"/>
    <n v="26"/>
    <n v="11"/>
    <n v="357"/>
    <n v="6.8599999999999994"/>
    <n v="9"/>
    <n v="22491"/>
  </r>
  <r>
    <x v="23"/>
    <x v="0"/>
    <x v="4"/>
    <x v="12"/>
    <x v="1"/>
    <n v="43"/>
    <n v="7"/>
    <n v="14"/>
    <n v="363"/>
    <n v="6.8599999999999994"/>
    <n v="9"/>
    <n v="15609"/>
  </r>
  <r>
    <x v="23"/>
    <x v="0"/>
    <x v="4"/>
    <x v="13"/>
    <x v="1"/>
    <n v="52"/>
    <n v="25"/>
    <n v="16"/>
    <n v="459"/>
    <n v="9"/>
    <n v="9"/>
    <n v="23868"/>
  </r>
  <r>
    <x v="23"/>
    <x v="0"/>
    <x v="4"/>
    <x v="14"/>
    <x v="2"/>
    <n v="31"/>
    <n v="26"/>
    <n v="10"/>
    <n v="362"/>
    <n v="6.8599999999999994"/>
    <n v="9"/>
    <n v="11222"/>
  </r>
  <r>
    <x v="23"/>
    <x v="0"/>
    <x v="4"/>
    <x v="15"/>
    <x v="2"/>
    <n v="68"/>
    <n v="15"/>
    <n v="6"/>
    <n v="502"/>
    <n v="4.9000000000000004"/>
    <n v="9"/>
    <n v="34136"/>
  </r>
  <r>
    <x v="23"/>
    <x v="0"/>
    <x v="4"/>
    <x v="16"/>
    <x v="2"/>
    <n v="53"/>
    <n v="19"/>
    <n v="16"/>
    <n v="305"/>
    <n v="7.84"/>
    <n v="9"/>
    <n v="16165"/>
  </r>
  <r>
    <x v="23"/>
    <x v="0"/>
    <x v="4"/>
    <x v="17"/>
    <x v="2"/>
    <n v="36"/>
    <n v="17"/>
    <n v="12"/>
    <n v="526"/>
    <n v="9"/>
    <n v="9"/>
    <n v="18936"/>
  </r>
  <r>
    <x v="23"/>
    <x v="0"/>
    <x v="4"/>
    <x v="18"/>
    <x v="2"/>
    <n v="49"/>
    <n v="26"/>
    <n v="9"/>
    <n v="402"/>
    <n v="8.82"/>
    <n v="9"/>
    <n v="19698"/>
  </r>
  <r>
    <x v="23"/>
    <x v="0"/>
    <x v="4"/>
    <x v="19"/>
    <x v="2"/>
    <n v="64"/>
    <n v="22"/>
    <n v="18"/>
    <n v="474"/>
    <n v="8.82"/>
    <n v="9"/>
    <n v="30336"/>
  </r>
  <r>
    <x v="24"/>
    <x v="0"/>
    <x v="4"/>
    <x v="0"/>
    <x v="0"/>
    <n v="67"/>
    <n v="9"/>
    <n v="12"/>
    <n v="506"/>
    <n v="6.8599999999999994"/>
    <n v="9"/>
    <n v="33902"/>
  </r>
  <r>
    <x v="24"/>
    <x v="0"/>
    <x v="4"/>
    <x v="1"/>
    <x v="0"/>
    <n v="38"/>
    <n v="13"/>
    <n v="6"/>
    <n v="449"/>
    <n v="6.8599999999999994"/>
    <n v="9"/>
    <n v="17062"/>
  </r>
  <r>
    <x v="24"/>
    <x v="0"/>
    <x v="4"/>
    <x v="2"/>
    <x v="0"/>
    <n v="52"/>
    <n v="26"/>
    <n v="7"/>
    <n v="558"/>
    <n v="7.84"/>
    <n v="9"/>
    <n v="29016"/>
  </r>
  <r>
    <x v="24"/>
    <x v="0"/>
    <x v="4"/>
    <x v="3"/>
    <x v="0"/>
    <n v="40"/>
    <n v="13"/>
    <n v="11"/>
    <n v="347"/>
    <n v="5.88"/>
    <n v="9"/>
    <n v="13880"/>
  </r>
  <r>
    <x v="24"/>
    <x v="0"/>
    <x v="4"/>
    <x v="4"/>
    <x v="0"/>
    <n v="67"/>
    <n v="26"/>
    <n v="12"/>
    <n v="579"/>
    <n v="6.8599999999999994"/>
    <n v="9"/>
    <n v="38793"/>
  </r>
  <r>
    <x v="24"/>
    <x v="0"/>
    <x v="4"/>
    <x v="5"/>
    <x v="1"/>
    <n v="48"/>
    <n v="6"/>
    <n v="11"/>
    <n v="418"/>
    <n v="8.82"/>
    <n v="9"/>
    <n v="20064"/>
  </r>
  <r>
    <x v="24"/>
    <x v="0"/>
    <x v="4"/>
    <x v="6"/>
    <x v="1"/>
    <n v="35"/>
    <n v="5"/>
    <n v="12"/>
    <n v="565"/>
    <n v="4.9000000000000004"/>
    <n v="9"/>
    <n v="19775"/>
  </r>
  <r>
    <x v="24"/>
    <x v="0"/>
    <x v="4"/>
    <x v="7"/>
    <x v="1"/>
    <n v="37"/>
    <n v="14"/>
    <n v="16"/>
    <n v="564"/>
    <n v="7.84"/>
    <n v="9"/>
    <n v="20868"/>
  </r>
  <r>
    <x v="24"/>
    <x v="0"/>
    <x v="4"/>
    <x v="8"/>
    <x v="1"/>
    <n v="45"/>
    <n v="6"/>
    <n v="5"/>
    <n v="536"/>
    <n v="8.82"/>
    <n v="9"/>
    <n v="24120"/>
  </r>
  <r>
    <x v="24"/>
    <x v="0"/>
    <x v="4"/>
    <x v="9"/>
    <x v="1"/>
    <n v="64"/>
    <n v="9"/>
    <n v="13"/>
    <n v="335"/>
    <n v="9"/>
    <n v="9"/>
    <n v="21440"/>
  </r>
  <r>
    <x v="24"/>
    <x v="0"/>
    <x v="4"/>
    <x v="10"/>
    <x v="1"/>
    <n v="49"/>
    <n v="20"/>
    <n v="9"/>
    <n v="317"/>
    <n v="5.88"/>
    <n v="9"/>
    <n v="15533"/>
  </r>
  <r>
    <x v="24"/>
    <x v="0"/>
    <x v="4"/>
    <x v="11"/>
    <x v="1"/>
    <n v="46"/>
    <n v="20"/>
    <n v="13"/>
    <n v="588"/>
    <n v="9"/>
    <n v="9"/>
    <n v="27048"/>
  </r>
  <r>
    <x v="24"/>
    <x v="0"/>
    <x v="4"/>
    <x v="12"/>
    <x v="1"/>
    <n v="65"/>
    <n v="18"/>
    <n v="9"/>
    <n v="495"/>
    <n v="6.8599999999999994"/>
    <n v="9"/>
    <n v="32175"/>
  </r>
  <r>
    <x v="24"/>
    <x v="0"/>
    <x v="4"/>
    <x v="13"/>
    <x v="1"/>
    <n v="49"/>
    <n v="15"/>
    <n v="7"/>
    <n v="568"/>
    <n v="7.84"/>
    <n v="9"/>
    <n v="27832"/>
  </r>
  <r>
    <x v="24"/>
    <x v="0"/>
    <x v="4"/>
    <x v="14"/>
    <x v="2"/>
    <n v="45"/>
    <n v="8"/>
    <n v="14"/>
    <n v="397"/>
    <n v="8.82"/>
    <n v="9"/>
    <n v="17865"/>
  </r>
  <r>
    <x v="24"/>
    <x v="0"/>
    <x v="4"/>
    <x v="15"/>
    <x v="2"/>
    <n v="43"/>
    <n v="16"/>
    <n v="10"/>
    <n v="567"/>
    <n v="6.8599999999999994"/>
    <n v="9"/>
    <n v="24381"/>
  </r>
  <r>
    <x v="24"/>
    <x v="0"/>
    <x v="4"/>
    <x v="16"/>
    <x v="2"/>
    <n v="49"/>
    <n v="25"/>
    <n v="8"/>
    <n v="407"/>
    <n v="8.82"/>
    <n v="9"/>
    <n v="19943"/>
  </r>
  <r>
    <x v="24"/>
    <x v="0"/>
    <x v="4"/>
    <x v="17"/>
    <x v="2"/>
    <n v="70"/>
    <n v="10"/>
    <n v="10"/>
    <n v="371"/>
    <n v="6.8599999999999994"/>
    <n v="9"/>
    <n v="25970"/>
  </r>
  <r>
    <x v="24"/>
    <x v="0"/>
    <x v="4"/>
    <x v="18"/>
    <x v="2"/>
    <n v="51"/>
    <n v="9"/>
    <n v="6"/>
    <n v="542"/>
    <n v="4.9000000000000004"/>
    <n v="9"/>
    <n v="27642"/>
  </r>
  <r>
    <x v="24"/>
    <x v="0"/>
    <x v="4"/>
    <x v="19"/>
    <x v="2"/>
    <n v="40"/>
    <n v="15"/>
    <n v="5"/>
    <n v="502"/>
    <n v="7.84"/>
    <n v="9"/>
    <n v="20080"/>
  </r>
  <r>
    <x v="25"/>
    <x v="0"/>
    <x v="4"/>
    <x v="0"/>
    <x v="0"/>
    <n v="51"/>
    <n v="6"/>
    <n v="12"/>
    <n v="500"/>
    <n v="4.9000000000000004"/>
    <n v="9"/>
    <n v="25500"/>
  </r>
  <r>
    <x v="25"/>
    <x v="0"/>
    <x v="4"/>
    <x v="1"/>
    <x v="0"/>
    <n v="43"/>
    <n v="27"/>
    <n v="6"/>
    <n v="542"/>
    <n v="9"/>
    <n v="9"/>
    <n v="23306"/>
  </r>
  <r>
    <x v="25"/>
    <x v="0"/>
    <x v="4"/>
    <x v="2"/>
    <x v="0"/>
    <n v="62"/>
    <n v="13"/>
    <n v="8"/>
    <n v="408"/>
    <n v="5.88"/>
    <n v="9"/>
    <n v="25296"/>
  </r>
  <r>
    <x v="25"/>
    <x v="0"/>
    <x v="4"/>
    <x v="3"/>
    <x v="0"/>
    <n v="60"/>
    <n v="22"/>
    <n v="16"/>
    <n v="305"/>
    <n v="5.88"/>
    <n v="9"/>
    <n v="18300"/>
  </r>
  <r>
    <x v="25"/>
    <x v="0"/>
    <x v="4"/>
    <x v="4"/>
    <x v="0"/>
    <n v="49"/>
    <n v="13"/>
    <n v="5"/>
    <n v="515"/>
    <n v="8.82"/>
    <n v="9"/>
    <n v="25235"/>
  </r>
  <r>
    <x v="25"/>
    <x v="0"/>
    <x v="4"/>
    <x v="5"/>
    <x v="1"/>
    <n v="66"/>
    <n v="5"/>
    <n v="16"/>
    <n v="528"/>
    <n v="8.82"/>
    <n v="9"/>
    <n v="34848"/>
  </r>
  <r>
    <x v="25"/>
    <x v="0"/>
    <x v="4"/>
    <x v="6"/>
    <x v="1"/>
    <n v="33"/>
    <n v="22"/>
    <n v="15"/>
    <n v="596"/>
    <n v="6.8599999999999994"/>
    <n v="9"/>
    <n v="19668"/>
  </r>
  <r>
    <x v="25"/>
    <x v="0"/>
    <x v="4"/>
    <x v="7"/>
    <x v="1"/>
    <n v="63"/>
    <n v="23"/>
    <n v="6"/>
    <n v="519"/>
    <n v="8.82"/>
    <n v="9"/>
    <n v="32697"/>
  </r>
  <r>
    <x v="25"/>
    <x v="0"/>
    <x v="4"/>
    <x v="8"/>
    <x v="1"/>
    <n v="32"/>
    <n v="6"/>
    <n v="15"/>
    <n v="322"/>
    <n v="5.88"/>
    <n v="9"/>
    <n v="10304"/>
  </r>
  <r>
    <x v="25"/>
    <x v="0"/>
    <x v="4"/>
    <x v="9"/>
    <x v="1"/>
    <n v="57"/>
    <n v="12"/>
    <n v="11"/>
    <n v="405"/>
    <n v="7.84"/>
    <n v="9"/>
    <n v="23085"/>
  </r>
  <r>
    <x v="25"/>
    <x v="0"/>
    <x v="4"/>
    <x v="10"/>
    <x v="1"/>
    <n v="47"/>
    <n v="10"/>
    <n v="18"/>
    <n v="519"/>
    <n v="6.8599999999999994"/>
    <n v="9"/>
    <n v="24393"/>
  </r>
  <r>
    <x v="25"/>
    <x v="0"/>
    <x v="4"/>
    <x v="11"/>
    <x v="1"/>
    <n v="33"/>
    <n v="8"/>
    <n v="6"/>
    <n v="302"/>
    <n v="5.88"/>
    <n v="9"/>
    <n v="9966"/>
  </r>
  <r>
    <x v="25"/>
    <x v="0"/>
    <x v="4"/>
    <x v="12"/>
    <x v="1"/>
    <n v="68"/>
    <n v="13"/>
    <n v="7"/>
    <n v="373"/>
    <n v="5.88"/>
    <n v="9"/>
    <n v="25364"/>
  </r>
  <r>
    <x v="25"/>
    <x v="0"/>
    <x v="4"/>
    <x v="13"/>
    <x v="1"/>
    <n v="48"/>
    <n v="23"/>
    <n v="6"/>
    <n v="516"/>
    <n v="5.88"/>
    <n v="9"/>
    <n v="24768"/>
  </r>
  <r>
    <x v="25"/>
    <x v="0"/>
    <x v="4"/>
    <x v="14"/>
    <x v="2"/>
    <n v="34"/>
    <n v="10"/>
    <n v="16"/>
    <n v="508"/>
    <n v="6.8599999999999994"/>
    <n v="9"/>
    <n v="17272"/>
  </r>
  <r>
    <x v="25"/>
    <x v="0"/>
    <x v="4"/>
    <x v="15"/>
    <x v="2"/>
    <n v="66"/>
    <n v="10"/>
    <n v="11"/>
    <n v="561"/>
    <n v="4.9000000000000004"/>
    <n v="9"/>
    <n v="37026"/>
  </r>
  <r>
    <x v="25"/>
    <x v="0"/>
    <x v="4"/>
    <x v="16"/>
    <x v="2"/>
    <n v="33"/>
    <n v="18"/>
    <n v="13"/>
    <n v="311"/>
    <n v="6.8599999999999994"/>
    <n v="9"/>
    <n v="10263"/>
  </r>
  <r>
    <x v="25"/>
    <x v="0"/>
    <x v="4"/>
    <x v="17"/>
    <x v="2"/>
    <n v="30"/>
    <n v="22"/>
    <n v="9"/>
    <n v="342"/>
    <n v="5.88"/>
    <n v="9"/>
    <n v="10260"/>
  </r>
  <r>
    <x v="25"/>
    <x v="0"/>
    <x v="4"/>
    <x v="18"/>
    <x v="2"/>
    <n v="37"/>
    <n v="23"/>
    <n v="12"/>
    <n v="407"/>
    <n v="7.84"/>
    <n v="9"/>
    <n v="15059"/>
  </r>
  <r>
    <x v="25"/>
    <x v="0"/>
    <x v="4"/>
    <x v="19"/>
    <x v="2"/>
    <n v="61"/>
    <n v="22"/>
    <n v="18"/>
    <n v="394"/>
    <n v="5.88"/>
    <n v="9"/>
    <n v="24034"/>
  </r>
  <r>
    <x v="26"/>
    <x v="0"/>
    <x v="4"/>
    <x v="0"/>
    <x v="0"/>
    <n v="39"/>
    <n v="5"/>
    <n v="16"/>
    <n v="364"/>
    <n v="6.8599999999999994"/>
    <n v="9"/>
    <n v="14196"/>
  </r>
  <r>
    <x v="26"/>
    <x v="0"/>
    <x v="4"/>
    <x v="1"/>
    <x v="0"/>
    <n v="44"/>
    <n v="24"/>
    <n v="8"/>
    <n v="410"/>
    <n v="5.88"/>
    <n v="9"/>
    <n v="18040"/>
  </r>
  <r>
    <x v="26"/>
    <x v="0"/>
    <x v="4"/>
    <x v="2"/>
    <x v="0"/>
    <n v="34"/>
    <n v="14"/>
    <n v="8"/>
    <n v="445"/>
    <n v="8.82"/>
    <n v="9"/>
    <n v="15130"/>
  </r>
  <r>
    <x v="26"/>
    <x v="0"/>
    <x v="4"/>
    <x v="3"/>
    <x v="0"/>
    <n v="40"/>
    <n v="9"/>
    <n v="9"/>
    <n v="303"/>
    <n v="4.9000000000000004"/>
    <n v="9"/>
    <n v="12120"/>
  </r>
  <r>
    <x v="26"/>
    <x v="0"/>
    <x v="4"/>
    <x v="4"/>
    <x v="0"/>
    <n v="60"/>
    <n v="24"/>
    <n v="13"/>
    <n v="550"/>
    <n v="7.84"/>
    <n v="9"/>
    <n v="33000"/>
  </r>
  <r>
    <x v="26"/>
    <x v="0"/>
    <x v="4"/>
    <x v="5"/>
    <x v="1"/>
    <n v="66"/>
    <n v="9"/>
    <n v="12"/>
    <n v="506"/>
    <n v="8.82"/>
    <n v="9"/>
    <n v="33396"/>
  </r>
  <r>
    <x v="26"/>
    <x v="0"/>
    <x v="4"/>
    <x v="6"/>
    <x v="1"/>
    <n v="64"/>
    <n v="13"/>
    <n v="16"/>
    <n v="413"/>
    <n v="7.84"/>
    <n v="9"/>
    <n v="26432"/>
  </r>
  <r>
    <x v="26"/>
    <x v="0"/>
    <x v="4"/>
    <x v="7"/>
    <x v="1"/>
    <n v="55"/>
    <n v="14"/>
    <n v="14"/>
    <n v="359"/>
    <n v="6.8599999999999994"/>
    <n v="9"/>
    <n v="19745"/>
  </r>
  <r>
    <x v="26"/>
    <x v="0"/>
    <x v="4"/>
    <x v="8"/>
    <x v="1"/>
    <n v="36"/>
    <n v="7"/>
    <n v="8"/>
    <n v="339"/>
    <n v="4.9000000000000004"/>
    <n v="9"/>
    <n v="12204"/>
  </r>
  <r>
    <x v="26"/>
    <x v="0"/>
    <x v="4"/>
    <x v="9"/>
    <x v="1"/>
    <n v="68"/>
    <n v="18"/>
    <n v="17"/>
    <n v="569"/>
    <n v="6.8599999999999994"/>
    <n v="9"/>
    <n v="38692"/>
  </r>
  <r>
    <x v="26"/>
    <x v="0"/>
    <x v="4"/>
    <x v="10"/>
    <x v="1"/>
    <n v="60"/>
    <n v="19"/>
    <n v="6"/>
    <n v="321"/>
    <n v="6.8599999999999994"/>
    <n v="9"/>
    <n v="19260"/>
  </r>
  <r>
    <x v="26"/>
    <x v="0"/>
    <x v="4"/>
    <x v="11"/>
    <x v="1"/>
    <n v="57"/>
    <n v="16"/>
    <n v="10"/>
    <n v="475"/>
    <n v="7.84"/>
    <n v="9"/>
    <n v="27075"/>
  </r>
  <r>
    <x v="26"/>
    <x v="0"/>
    <x v="4"/>
    <x v="12"/>
    <x v="1"/>
    <n v="61"/>
    <n v="21"/>
    <n v="13"/>
    <n v="482"/>
    <n v="8.82"/>
    <n v="9"/>
    <n v="29402"/>
  </r>
  <r>
    <x v="26"/>
    <x v="0"/>
    <x v="4"/>
    <x v="13"/>
    <x v="1"/>
    <n v="30"/>
    <n v="17"/>
    <n v="14"/>
    <n v="500"/>
    <n v="4.9000000000000004"/>
    <n v="9"/>
    <n v="15000"/>
  </r>
  <r>
    <x v="26"/>
    <x v="0"/>
    <x v="4"/>
    <x v="14"/>
    <x v="2"/>
    <n v="50"/>
    <n v="12"/>
    <n v="16"/>
    <n v="447"/>
    <n v="9"/>
    <n v="9"/>
    <n v="22350"/>
  </r>
  <r>
    <x v="26"/>
    <x v="0"/>
    <x v="4"/>
    <x v="15"/>
    <x v="2"/>
    <n v="53"/>
    <n v="25"/>
    <n v="5"/>
    <n v="418"/>
    <n v="9"/>
    <n v="9"/>
    <n v="22154"/>
  </r>
  <r>
    <x v="26"/>
    <x v="0"/>
    <x v="4"/>
    <x v="16"/>
    <x v="2"/>
    <n v="59"/>
    <n v="26"/>
    <n v="11"/>
    <n v="595"/>
    <n v="4.9000000000000004"/>
    <n v="9"/>
    <n v="35105"/>
  </r>
  <r>
    <x v="26"/>
    <x v="0"/>
    <x v="4"/>
    <x v="17"/>
    <x v="2"/>
    <n v="67"/>
    <n v="16"/>
    <n v="9"/>
    <n v="585"/>
    <n v="6.8599999999999994"/>
    <n v="9"/>
    <n v="39195"/>
  </r>
  <r>
    <x v="26"/>
    <x v="0"/>
    <x v="4"/>
    <x v="18"/>
    <x v="2"/>
    <n v="46"/>
    <n v="21"/>
    <n v="12"/>
    <n v="480"/>
    <n v="7.84"/>
    <n v="9"/>
    <n v="22080"/>
  </r>
  <r>
    <x v="26"/>
    <x v="0"/>
    <x v="4"/>
    <x v="19"/>
    <x v="2"/>
    <n v="39"/>
    <n v="17"/>
    <n v="16"/>
    <n v="557"/>
    <n v="5.88"/>
    <n v="9"/>
    <n v="21723"/>
  </r>
  <r>
    <x v="27"/>
    <x v="0"/>
    <x v="4"/>
    <x v="0"/>
    <x v="0"/>
    <n v="60"/>
    <n v="18"/>
    <n v="13"/>
    <n v="348"/>
    <n v="5.88"/>
    <n v="9"/>
    <n v="20880"/>
  </r>
  <r>
    <x v="27"/>
    <x v="0"/>
    <x v="4"/>
    <x v="1"/>
    <x v="0"/>
    <n v="38"/>
    <n v="19"/>
    <n v="15"/>
    <n v="448"/>
    <n v="5.88"/>
    <n v="9"/>
    <n v="17024"/>
  </r>
  <r>
    <x v="27"/>
    <x v="0"/>
    <x v="4"/>
    <x v="2"/>
    <x v="0"/>
    <n v="43"/>
    <n v="22"/>
    <n v="18"/>
    <n v="538"/>
    <n v="5.88"/>
    <n v="9"/>
    <n v="23134"/>
  </r>
  <r>
    <x v="27"/>
    <x v="0"/>
    <x v="4"/>
    <x v="3"/>
    <x v="0"/>
    <n v="66"/>
    <n v="16"/>
    <n v="7"/>
    <n v="464"/>
    <n v="4.9000000000000004"/>
    <n v="9"/>
    <n v="30624"/>
  </r>
  <r>
    <x v="27"/>
    <x v="0"/>
    <x v="4"/>
    <x v="4"/>
    <x v="0"/>
    <n v="63"/>
    <n v="21"/>
    <n v="5"/>
    <n v="520"/>
    <n v="5.88"/>
    <n v="9"/>
    <n v="32760"/>
  </r>
  <r>
    <x v="27"/>
    <x v="0"/>
    <x v="4"/>
    <x v="5"/>
    <x v="1"/>
    <n v="45"/>
    <n v="12"/>
    <n v="8"/>
    <n v="429"/>
    <n v="4.9000000000000004"/>
    <n v="9"/>
    <n v="19305"/>
  </r>
  <r>
    <x v="27"/>
    <x v="0"/>
    <x v="4"/>
    <x v="6"/>
    <x v="1"/>
    <n v="66"/>
    <n v="8"/>
    <n v="10"/>
    <n v="546"/>
    <n v="9"/>
    <n v="9"/>
    <n v="36036"/>
  </r>
  <r>
    <x v="27"/>
    <x v="0"/>
    <x v="4"/>
    <x v="7"/>
    <x v="1"/>
    <n v="51"/>
    <n v="13"/>
    <n v="14"/>
    <n v="357"/>
    <n v="9"/>
    <n v="9"/>
    <n v="18207"/>
  </r>
  <r>
    <x v="27"/>
    <x v="0"/>
    <x v="4"/>
    <x v="8"/>
    <x v="1"/>
    <n v="66"/>
    <n v="18"/>
    <n v="18"/>
    <n v="323"/>
    <n v="7.84"/>
    <n v="9"/>
    <n v="21318"/>
  </r>
  <r>
    <x v="27"/>
    <x v="0"/>
    <x v="4"/>
    <x v="9"/>
    <x v="1"/>
    <n v="33"/>
    <n v="8"/>
    <n v="7"/>
    <n v="323"/>
    <n v="7.84"/>
    <n v="9"/>
    <n v="10659"/>
  </r>
  <r>
    <x v="27"/>
    <x v="0"/>
    <x v="4"/>
    <x v="10"/>
    <x v="1"/>
    <n v="36"/>
    <n v="10"/>
    <n v="18"/>
    <n v="326"/>
    <n v="6.8599999999999994"/>
    <n v="9"/>
    <n v="11736"/>
  </r>
  <r>
    <x v="27"/>
    <x v="0"/>
    <x v="4"/>
    <x v="11"/>
    <x v="1"/>
    <n v="63"/>
    <n v="8"/>
    <n v="18"/>
    <n v="534"/>
    <n v="9"/>
    <n v="9"/>
    <n v="33642"/>
  </r>
  <r>
    <x v="27"/>
    <x v="0"/>
    <x v="4"/>
    <x v="12"/>
    <x v="1"/>
    <n v="52"/>
    <n v="0"/>
    <n v="7"/>
    <n v="361"/>
    <n v="5.88"/>
    <n v="9"/>
    <n v="18772"/>
  </r>
  <r>
    <x v="27"/>
    <x v="0"/>
    <x v="4"/>
    <x v="13"/>
    <x v="1"/>
    <n v="53"/>
    <n v="10"/>
    <n v="5"/>
    <n v="384"/>
    <n v="6.8599999999999994"/>
    <n v="9"/>
    <n v="20352"/>
  </r>
  <r>
    <x v="27"/>
    <x v="0"/>
    <x v="4"/>
    <x v="14"/>
    <x v="2"/>
    <n v="34"/>
    <n v="18"/>
    <n v="15"/>
    <n v="363"/>
    <n v="6.8599999999999994"/>
    <n v="9"/>
    <n v="12342"/>
  </r>
  <r>
    <x v="27"/>
    <x v="0"/>
    <x v="4"/>
    <x v="15"/>
    <x v="2"/>
    <n v="43"/>
    <n v="20"/>
    <n v="14"/>
    <n v="325"/>
    <n v="4.9000000000000004"/>
    <n v="9"/>
    <n v="13975"/>
  </r>
  <r>
    <x v="27"/>
    <x v="0"/>
    <x v="4"/>
    <x v="16"/>
    <x v="2"/>
    <n v="63"/>
    <n v="14"/>
    <n v="5"/>
    <n v="334"/>
    <n v="4.9000000000000004"/>
    <n v="9"/>
    <n v="21042"/>
  </r>
  <r>
    <x v="27"/>
    <x v="0"/>
    <x v="4"/>
    <x v="17"/>
    <x v="2"/>
    <n v="52"/>
    <n v="18"/>
    <n v="9"/>
    <n v="551"/>
    <n v="7.84"/>
    <n v="9"/>
    <n v="28652"/>
  </r>
  <r>
    <x v="27"/>
    <x v="0"/>
    <x v="4"/>
    <x v="18"/>
    <x v="2"/>
    <n v="43"/>
    <n v="16"/>
    <n v="13"/>
    <n v="437"/>
    <n v="5.88"/>
    <n v="9"/>
    <n v="18791"/>
  </r>
  <r>
    <x v="27"/>
    <x v="0"/>
    <x v="4"/>
    <x v="19"/>
    <x v="2"/>
    <n v="37"/>
    <n v="13"/>
    <n v="13"/>
    <n v="351"/>
    <n v="7.84"/>
    <n v="9"/>
    <n v="12987"/>
  </r>
  <r>
    <x v="28"/>
    <x v="0"/>
    <x v="4"/>
    <x v="0"/>
    <x v="0"/>
    <n v="44"/>
    <n v="7"/>
    <n v="5"/>
    <n v="312"/>
    <n v="7.84"/>
    <n v="9"/>
    <n v="13728"/>
  </r>
  <r>
    <x v="28"/>
    <x v="0"/>
    <x v="4"/>
    <x v="1"/>
    <x v="0"/>
    <n v="60"/>
    <n v="18"/>
    <n v="8"/>
    <n v="330"/>
    <n v="4.9000000000000004"/>
    <n v="9"/>
    <n v="19800"/>
  </r>
  <r>
    <x v="28"/>
    <x v="0"/>
    <x v="4"/>
    <x v="2"/>
    <x v="0"/>
    <n v="31"/>
    <n v="24"/>
    <n v="9"/>
    <n v="443"/>
    <n v="9"/>
    <n v="9"/>
    <n v="13733"/>
  </r>
  <r>
    <x v="28"/>
    <x v="0"/>
    <x v="4"/>
    <x v="3"/>
    <x v="0"/>
    <n v="58"/>
    <n v="20"/>
    <n v="15"/>
    <n v="408"/>
    <n v="8.82"/>
    <n v="9"/>
    <n v="23664"/>
  </r>
  <r>
    <x v="28"/>
    <x v="0"/>
    <x v="4"/>
    <x v="4"/>
    <x v="0"/>
    <n v="40"/>
    <n v="5"/>
    <n v="16"/>
    <n v="328"/>
    <n v="5.88"/>
    <n v="9"/>
    <n v="13120"/>
  </r>
  <r>
    <x v="28"/>
    <x v="0"/>
    <x v="4"/>
    <x v="5"/>
    <x v="1"/>
    <n v="56"/>
    <n v="9"/>
    <n v="16"/>
    <n v="339"/>
    <n v="4.9000000000000004"/>
    <n v="9"/>
    <n v="18984"/>
  </r>
  <r>
    <x v="28"/>
    <x v="0"/>
    <x v="4"/>
    <x v="6"/>
    <x v="1"/>
    <n v="68"/>
    <n v="27"/>
    <n v="12"/>
    <n v="404"/>
    <n v="6.8599999999999994"/>
    <n v="9"/>
    <n v="27472"/>
  </r>
  <r>
    <x v="28"/>
    <x v="0"/>
    <x v="4"/>
    <x v="7"/>
    <x v="1"/>
    <n v="46"/>
    <n v="6"/>
    <n v="9"/>
    <n v="531"/>
    <n v="8.82"/>
    <n v="9"/>
    <n v="24426"/>
  </r>
  <r>
    <x v="28"/>
    <x v="0"/>
    <x v="4"/>
    <x v="8"/>
    <x v="1"/>
    <n v="49"/>
    <n v="10"/>
    <n v="15"/>
    <n v="344"/>
    <n v="6.8599999999999994"/>
    <n v="9"/>
    <n v="16856"/>
  </r>
  <r>
    <x v="28"/>
    <x v="0"/>
    <x v="4"/>
    <x v="9"/>
    <x v="1"/>
    <n v="44"/>
    <n v="22"/>
    <n v="13"/>
    <n v="352"/>
    <n v="9"/>
    <n v="9"/>
    <n v="15488"/>
  </r>
  <r>
    <x v="28"/>
    <x v="0"/>
    <x v="4"/>
    <x v="10"/>
    <x v="1"/>
    <n v="70"/>
    <n v="9"/>
    <n v="8"/>
    <n v="487"/>
    <n v="5.88"/>
    <n v="9"/>
    <n v="34090"/>
  </r>
  <r>
    <x v="28"/>
    <x v="0"/>
    <x v="4"/>
    <x v="11"/>
    <x v="1"/>
    <n v="33"/>
    <n v="17"/>
    <n v="16"/>
    <n v="590"/>
    <n v="8.82"/>
    <n v="9"/>
    <n v="19470"/>
  </r>
  <r>
    <x v="28"/>
    <x v="0"/>
    <x v="4"/>
    <x v="12"/>
    <x v="1"/>
    <n v="36"/>
    <n v="19"/>
    <n v="7"/>
    <n v="396"/>
    <n v="5.88"/>
    <n v="9"/>
    <n v="14256"/>
  </r>
  <r>
    <x v="28"/>
    <x v="0"/>
    <x v="4"/>
    <x v="13"/>
    <x v="1"/>
    <n v="52"/>
    <n v="8"/>
    <n v="16"/>
    <n v="578"/>
    <n v="6.8599999999999994"/>
    <n v="9"/>
    <n v="30056"/>
  </r>
  <r>
    <x v="28"/>
    <x v="0"/>
    <x v="4"/>
    <x v="14"/>
    <x v="2"/>
    <n v="43"/>
    <n v="25"/>
    <n v="8"/>
    <n v="514"/>
    <n v="5.88"/>
    <n v="9"/>
    <n v="22102"/>
  </r>
  <r>
    <x v="28"/>
    <x v="0"/>
    <x v="4"/>
    <x v="15"/>
    <x v="2"/>
    <n v="53"/>
    <n v="24"/>
    <n v="12"/>
    <n v="342"/>
    <n v="4.9000000000000004"/>
    <n v="9"/>
    <n v="18126"/>
  </r>
  <r>
    <x v="28"/>
    <x v="0"/>
    <x v="4"/>
    <x v="16"/>
    <x v="2"/>
    <n v="59"/>
    <n v="10"/>
    <n v="8"/>
    <n v="561"/>
    <n v="6.8599999999999994"/>
    <n v="9"/>
    <n v="33099"/>
  </r>
  <r>
    <x v="28"/>
    <x v="0"/>
    <x v="4"/>
    <x v="17"/>
    <x v="2"/>
    <n v="44"/>
    <n v="9"/>
    <n v="18"/>
    <n v="541"/>
    <n v="8.82"/>
    <n v="9"/>
    <n v="23804"/>
  </r>
  <r>
    <x v="28"/>
    <x v="0"/>
    <x v="4"/>
    <x v="18"/>
    <x v="2"/>
    <n v="49"/>
    <n v="15"/>
    <n v="6"/>
    <n v="370"/>
    <n v="9"/>
    <n v="9"/>
    <n v="18130"/>
  </r>
  <r>
    <x v="28"/>
    <x v="0"/>
    <x v="4"/>
    <x v="19"/>
    <x v="2"/>
    <n v="69"/>
    <n v="26"/>
    <n v="13"/>
    <n v="300"/>
    <n v="4.9000000000000004"/>
    <n v="9"/>
    <n v="20700"/>
  </r>
  <r>
    <x v="29"/>
    <x v="0"/>
    <x v="5"/>
    <x v="0"/>
    <x v="0"/>
    <n v="44"/>
    <n v="8"/>
    <n v="13"/>
    <n v="589"/>
    <n v="9"/>
    <n v="9"/>
    <n v="25916"/>
  </r>
  <r>
    <x v="29"/>
    <x v="0"/>
    <x v="5"/>
    <x v="1"/>
    <x v="0"/>
    <n v="38"/>
    <n v="20"/>
    <n v="16"/>
    <n v="453"/>
    <n v="4.9000000000000004"/>
    <n v="9"/>
    <n v="17214"/>
  </r>
  <r>
    <x v="29"/>
    <x v="0"/>
    <x v="5"/>
    <x v="2"/>
    <x v="0"/>
    <n v="49"/>
    <n v="12"/>
    <n v="5"/>
    <n v="573"/>
    <n v="5.88"/>
    <n v="9"/>
    <n v="28077"/>
  </r>
  <r>
    <x v="29"/>
    <x v="0"/>
    <x v="5"/>
    <x v="3"/>
    <x v="0"/>
    <n v="38"/>
    <n v="22"/>
    <n v="11"/>
    <n v="415"/>
    <n v="9"/>
    <n v="9"/>
    <n v="15770"/>
  </r>
  <r>
    <x v="29"/>
    <x v="0"/>
    <x v="5"/>
    <x v="4"/>
    <x v="0"/>
    <n v="52"/>
    <n v="14"/>
    <n v="10"/>
    <n v="406"/>
    <n v="6.8599999999999994"/>
    <n v="9"/>
    <n v="21112"/>
  </r>
  <r>
    <x v="29"/>
    <x v="0"/>
    <x v="5"/>
    <x v="5"/>
    <x v="1"/>
    <n v="51"/>
    <n v="27"/>
    <n v="12"/>
    <n v="326"/>
    <n v="8.82"/>
    <n v="9"/>
    <n v="16626"/>
  </r>
  <r>
    <x v="29"/>
    <x v="0"/>
    <x v="5"/>
    <x v="6"/>
    <x v="1"/>
    <n v="63"/>
    <n v="18"/>
    <n v="16"/>
    <n v="592"/>
    <n v="9"/>
    <n v="9"/>
    <n v="37296"/>
  </r>
  <r>
    <x v="29"/>
    <x v="0"/>
    <x v="5"/>
    <x v="7"/>
    <x v="1"/>
    <n v="49"/>
    <n v="17"/>
    <n v="16"/>
    <n v="391"/>
    <n v="7.84"/>
    <n v="9"/>
    <n v="19159"/>
  </r>
  <r>
    <x v="29"/>
    <x v="0"/>
    <x v="5"/>
    <x v="8"/>
    <x v="1"/>
    <n v="39"/>
    <n v="10"/>
    <n v="7"/>
    <n v="401"/>
    <n v="4.9000000000000004"/>
    <n v="9"/>
    <n v="15639"/>
  </r>
  <r>
    <x v="29"/>
    <x v="0"/>
    <x v="5"/>
    <x v="9"/>
    <x v="1"/>
    <n v="31"/>
    <n v="21"/>
    <n v="18"/>
    <n v="441"/>
    <n v="5.88"/>
    <n v="9"/>
    <n v="13671"/>
  </r>
  <r>
    <x v="29"/>
    <x v="0"/>
    <x v="5"/>
    <x v="10"/>
    <x v="1"/>
    <n v="38"/>
    <n v="12"/>
    <n v="16"/>
    <n v="396"/>
    <n v="5.88"/>
    <n v="9"/>
    <n v="15048"/>
  </r>
  <r>
    <x v="29"/>
    <x v="0"/>
    <x v="5"/>
    <x v="11"/>
    <x v="1"/>
    <n v="41"/>
    <n v="17"/>
    <n v="14"/>
    <n v="313"/>
    <n v="5.88"/>
    <n v="9"/>
    <n v="12833"/>
  </r>
  <r>
    <x v="29"/>
    <x v="0"/>
    <x v="5"/>
    <x v="12"/>
    <x v="1"/>
    <n v="58"/>
    <n v="22"/>
    <n v="5"/>
    <n v="493"/>
    <n v="9"/>
    <n v="9"/>
    <n v="28594"/>
  </r>
  <r>
    <x v="29"/>
    <x v="0"/>
    <x v="5"/>
    <x v="13"/>
    <x v="1"/>
    <n v="31"/>
    <n v="13"/>
    <n v="11"/>
    <n v="400"/>
    <n v="7.84"/>
    <n v="9"/>
    <n v="12400"/>
  </r>
  <r>
    <x v="29"/>
    <x v="0"/>
    <x v="5"/>
    <x v="14"/>
    <x v="2"/>
    <n v="30"/>
    <n v="22"/>
    <n v="6"/>
    <n v="535"/>
    <n v="6.8599999999999994"/>
    <n v="9"/>
    <n v="16050"/>
  </r>
  <r>
    <x v="29"/>
    <x v="0"/>
    <x v="5"/>
    <x v="15"/>
    <x v="2"/>
    <n v="31"/>
    <n v="25"/>
    <n v="7"/>
    <n v="430"/>
    <n v="9"/>
    <n v="9"/>
    <n v="13330"/>
  </r>
  <r>
    <x v="29"/>
    <x v="0"/>
    <x v="5"/>
    <x v="16"/>
    <x v="2"/>
    <n v="65"/>
    <n v="5"/>
    <n v="8"/>
    <n v="597"/>
    <n v="6.8599999999999994"/>
    <n v="9"/>
    <n v="38805"/>
  </r>
  <r>
    <x v="29"/>
    <x v="0"/>
    <x v="5"/>
    <x v="17"/>
    <x v="2"/>
    <n v="44"/>
    <n v="27"/>
    <n v="12"/>
    <n v="438"/>
    <n v="6.8599999999999994"/>
    <n v="9"/>
    <n v="19272"/>
  </r>
  <r>
    <x v="29"/>
    <x v="0"/>
    <x v="5"/>
    <x v="18"/>
    <x v="2"/>
    <n v="69"/>
    <n v="16"/>
    <n v="6"/>
    <n v="599"/>
    <n v="9"/>
    <n v="9"/>
    <n v="41331"/>
  </r>
  <r>
    <x v="29"/>
    <x v="0"/>
    <x v="5"/>
    <x v="19"/>
    <x v="2"/>
    <n v="32"/>
    <n v="26"/>
    <n v="11"/>
    <n v="385"/>
    <n v="8.82"/>
    <n v="9"/>
    <n v="12320"/>
  </r>
  <r>
    <x v="30"/>
    <x v="0"/>
    <x v="5"/>
    <x v="0"/>
    <x v="0"/>
    <n v="38"/>
    <n v="18"/>
    <n v="9"/>
    <n v="593"/>
    <n v="4.9000000000000004"/>
    <n v="9"/>
    <n v="22534"/>
  </r>
  <r>
    <x v="30"/>
    <x v="0"/>
    <x v="5"/>
    <x v="1"/>
    <x v="0"/>
    <n v="53"/>
    <n v="15"/>
    <n v="13"/>
    <n v="450"/>
    <n v="4.9000000000000004"/>
    <n v="9"/>
    <n v="23850"/>
  </r>
  <r>
    <x v="30"/>
    <x v="0"/>
    <x v="5"/>
    <x v="2"/>
    <x v="0"/>
    <n v="56"/>
    <n v="0"/>
    <n v="8"/>
    <n v="591"/>
    <n v="6.8599999999999994"/>
    <n v="9"/>
    <n v="33096"/>
  </r>
  <r>
    <x v="30"/>
    <x v="0"/>
    <x v="5"/>
    <x v="3"/>
    <x v="0"/>
    <n v="54"/>
    <n v="14"/>
    <n v="15"/>
    <n v="317"/>
    <n v="7.84"/>
    <n v="9"/>
    <n v="17118"/>
  </r>
  <r>
    <x v="30"/>
    <x v="0"/>
    <x v="5"/>
    <x v="4"/>
    <x v="0"/>
    <n v="39"/>
    <n v="5"/>
    <n v="18"/>
    <n v="547"/>
    <n v="5.88"/>
    <n v="9"/>
    <n v="21333"/>
  </r>
  <r>
    <x v="30"/>
    <x v="0"/>
    <x v="5"/>
    <x v="5"/>
    <x v="1"/>
    <n v="41"/>
    <n v="19"/>
    <n v="12"/>
    <n v="546"/>
    <n v="8.82"/>
    <n v="9"/>
    <n v="22386"/>
  </r>
  <r>
    <x v="30"/>
    <x v="0"/>
    <x v="5"/>
    <x v="6"/>
    <x v="1"/>
    <n v="67"/>
    <n v="12"/>
    <n v="12"/>
    <n v="598"/>
    <n v="4.9000000000000004"/>
    <n v="9"/>
    <n v="40066"/>
  </r>
  <r>
    <x v="30"/>
    <x v="0"/>
    <x v="5"/>
    <x v="7"/>
    <x v="1"/>
    <n v="37"/>
    <n v="24"/>
    <n v="12"/>
    <n v="356"/>
    <n v="4.9000000000000004"/>
    <n v="9"/>
    <n v="13172"/>
  </r>
  <r>
    <x v="30"/>
    <x v="0"/>
    <x v="5"/>
    <x v="8"/>
    <x v="1"/>
    <n v="59"/>
    <n v="23"/>
    <n v="16"/>
    <n v="471"/>
    <n v="7.84"/>
    <n v="9"/>
    <n v="27789"/>
  </r>
  <r>
    <x v="30"/>
    <x v="0"/>
    <x v="5"/>
    <x v="9"/>
    <x v="1"/>
    <n v="31"/>
    <n v="24"/>
    <n v="6"/>
    <n v="419"/>
    <n v="8.82"/>
    <n v="9"/>
    <n v="12989"/>
  </r>
  <r>
    <x v="30"/>
    <x v="0"/>
    <x v="5"/>
    <x v="10"/>
    <x v="1"/>
    <n v="34"/>
    <n v="22"/>
    <n v="18"/>
    <n v="572"/>
    <n v="6.8599999999999994"/>
    <n v="9"/>
    <n v="19448"/>
  </r>
  <r>
    <x v="30"/>
    <x v="0"/>
    <x v="5"/>
    <x v="11"/>
    <x v="1"/>
    <n v="54"/>
    <n v="5"/>
    <n v="8"/>
    <n v="552"/>
    <n v="7.84"/>
    <n v="9"/>
    <n v="29808"/>
  </r>
  <r>
    <x v="30"/>
    <x v="0"/>
    <x v="5"/>
    <x v="12"/>
    <x v="1"/>
    <n v="63"/>
    <n v="24"/>
    <n v="18"/>
    <n v="313"/>
    <n v="9"/>
    <n v="9"/>
    <n v="19719"/>
  </r>
  <r>
    <x v="30"/>
    <x v="0"/>
    <x v="5"/>
    <x v="13"/>
    <x v="1"/>
    <n v="65"/>
    <n v="13"/>
    <n v="5"/>
    <n v="367"/>
    <n v="4.9000000000000004"/>
    <n v="9"/>
    <n v="23855"/>
  </r>
  <r>
    <x v="30"/>
    <x v="0"/>
    <x v="5"/>
    <x v="14"/>
    <x v="2"/>
    <n v="36"/>
    <n v="9"/>
    <n v="17"/>
    <n v="560"/>
    <n v="7.84"/>
    <n v="9"/>
    <n v="20160"/>
  </r>
  <r>
    <x v="30"/>
    <x v="0"/>
    <x v="5"/>
    <x v="15"/>
    <x v="2"/>
    <n v="32"/>
    <n v="25"/>
    <n v="5"/>
    <n v="560"/>
    <n v="9"/>
    <n v="9"/>
    <n v="17920"/>
  </r>
  <r>
    <x v="30"/>
    <x v="0"/>
    <x v="5"/>
    <x v="16"/>
    <x v="2"/>
    <n v="30"/>
    <n v="5"/>
    <n v="9"/>
    <n v="407"/>
    <n v="5.88"/>
    <n v="9"/>
    <n v="12210"/>
  </r>
  <r>
    <x v="30"/>
    <x v="0"/>
    <x v="5"/>
    <x v="17"/>
    <x v="2"/>
    <n v="62"/>
    <n v="13"/>
    <n v="10"/>
    <n v="340"/>
    <n v="6.8599999999999994"/>
    <n v="9"/>
    <n v="21080"/>
  </r>
  <r>
    <x v="30"/>
    <x v="0"/>
    <x v="5"/>
    <x v="18"/>
    <x v="2"/>
    <n v="32"/>
    <n v="19"/>
    <n v="7"/>
    <n v="538"/>
    <n v="5.88"/>
    <n v="9"/>
    <n v="17216"/>
  </r>
  <r>
    <x v="30"/>
    <x v="0"/>
    <x v="5"/>
    <x v="19"/>
    <x v="2"/>
    <n v="48"/>
    <n v="27"/>
    <n v="13"/>
    <n v="484"/>
    <n v="8.82"/>
    <n v="9"/>
    <n v="23232"/>
  </r>
  <r>
    <x v="31"/>
    <x v="1"/>
    <x v="5"/>
    <x v="0"/>
    <x v="0"/>
    <n v="34"/>
    <n v="5"/>
    <n v="9"/>
    <n v="590"/>
    <n v="9"/>
    <n v="9"/>
    <n v="20060"/>
  </r>
  <r>
    <x v="31"/>
    <x v="1"/>
    <x v="5"/>
    <x v="1"/>
    <x v="0"/>
    <n v="47"/>
    <n v="23"/>
    <n v="7"/>
    <n v="432"/>
    <n v="4.9000000000000004"/>
    <n v="9"/>
    <n v="20304"/>
  </r>
  <r>
    <x v="31"/>
    <x v="1"/>
    <x v="5"/>
    <x v="2"/>
    <x v="0"/>
    <n v="54"/>
    <n v="26"/>
    <n v="17"/>
    <n v="369"/>
    <n v="8.82"/>
    <n v="9"/>
    <n v="19926"/>
  </r>
  <r>
    <x v="31"/>
    <x v="1"/>
    <x v="5"/>
    <x v="3"/>
    <x v="0"/>
    <n v="31"/>
    <n v="5"/>
    <n v="15"/>
    <n v="573"/>
    <n v="9"/>
    <n v="9"/>
    <n v="17763"/>
  </r>
  <r>
    <x v="31"/>
    <x v="1"/>
    <x v="5"/>
    <x v="4"/>
    <x v="0"/>
    <n v="39"/>
    <n v="18"/>
    <n v="13"/>
    <n v="375"/>
    <n v="6.8599999999999994"/>
    <n v="9"/>
    <n v="14625"/>
  </r>
  <r>
    <x v="31"/>
    <x v="1"/>
    <x v="5"/>
    <x v="5"/>
    <x v="1"/>
    <n v="45"/>
    <n v="6"/>
    <n v="18"/>
    <n v="564"/>
    <n v="9"/>
    <n v="9"/>
    <n v="25380"/>
  </r>
  <r>
    <x v="31"/>
    <x v="1"/>
    <x v="5"/>
    <x v="6"/>
    <x v="1"/>
    <n v="63"/>
    <n v="16"/>
    <n v="6"/>
    <n v="343"/>
    <n v="8.82"/>
    <n v="9"/>
    <n v="21609"/>
  </r>
  <r>
    <x v="31"/>
    <x v="1"/>
    <x v="5"/>
    <x v="7"/>
    <x v="1"/>
    <n v="41"/>
    <n v="0"/>
    <n v="13"/>
    <n v="474"/>
    <n v="7.84"/>
    <n v="9"/>
    <n v="19434"/>
  </r>
  <r>
    <x v="31"/>
    <x v="1"/>
    <x v="5"/>
    <x v="8"/>
    <x v="1"/>
    <n v="66"/>
    <n v="14"/>
    <n v="11"/>
    <n v="410"/>
    <n v="4.9000000000000004"/>
    <n v="9"/>
    <n v="27060"/>
  </r>
  <r>
    <x v="31"/>
    <x v="1"/>
    <x v="5"/>
    <x v="9"/>
    <x v="1"/>
    <n v="65"/>
    <n v="26"/>
    <n v="17"/>
    <n v="532"/>
    <n v="5.88"/>
    <n v="9"/>
    <n v="34580"/>
  </r>
  <r>
    <x v="31"/>
    <x v="1"/>
    <x v="5"/>
    <x v="10"/>
    <x v="1"/>
    <n v="67"/>
    <n v="23"/>
    <n v="18"/>
    <n v="330"/>
    <n v="9"/>
    <n v="9"/>
    <n v="22110"/>
  </r>
  <r>
    <x v="31"/>
    <x v="1"/>
    <x v="5"/>
    <x v="11"/>
    <x v="1"/>
    <n v="50"/>
    <n v="26"/>
    <n v="16"/>
    <n v="344"/>
    <n v="8.82"/>
    <n v="9"/>
    <n v="17200"/>
  </r>
  <r>
    <x v="31"/>
    <x v="1"/>
    <x v="5"/>
    <x v="12"/>
    <x v="1"/>
    <n v="40"/>
    <n v="20"/>
    <n v="7"/>
    <n v="581"/>
    <n v="4.9000000000000004"/>
    <n v="9"/>
    <n v="23240"/>
  </r>
  <r>
    <x v="31"/>
    <x v="1"/>
    <x v="5"/>
    <x v="13"/>
    <x v="1"/>
    <n v="45"/>
    <n v="7"/>
    <n v="17"/>
    <n v="367"/>
    <n v="4.9000000000000004"/>
    <n v="9"/>
    <n v="16515"/>
  </r>
  <r>
    <x v="31"/>
    <x v="1"/>
    <x v="5"/>
    <x v="14"/>
    <x v="2"/>
    <n v="31"/>
    <n v="8"/>
    <n v="15"/>
    <n v="568"/>
    <n v="9"/>
    <n v="9"/>
    <n v="17608"/>
  </r>
  <r>
    <x v="31"/>
    <x v="1"/>
    <x v="5"/>
    <x v="15"/>
    <x v="2"/>
    <n v="65"/>
    <n v="20"/>
    <n v="11"/>
    <n v="330"/>
    <n v="8.82"/>
    <n v="9"/>
    <n v="21450"/>
  </r>
  <r>
    <x v="31"/>
    <x v="1"/>
    <x v="5"/>
    <x v="16"/>
    <x v="2"/>
    <n v="55"/>
    <n v="10"/>
    <n v="15"/>
    <n v="398"/>
    <n v="4.9000000000000004"/>
    <n v="9"/>
    <n v="21890"/>
  </r>
  <r>
    <x v="31"/>
    <x v="1"/>
    <x v="5"/>
    <x v="17"/>
    <x v="2"/>
    <n v="40"/>
    <n v="13"/>
    <n v="7"/>
    <n v="497"/>
    <n v="9"/>
    <n v="9"/>
    <n v="19880"/>
  </r>
  <r>
    <x v="31"/>
    <x v="1"/>
    <x v="5"/>
    <x v="18"/>
    <x v="2"/>
    <n v="54"/>
    <n v="8"/>
    <n v="13"/>
    <n v="594"/>
    <n v="7.84"/>
    <n v="9"/>
    <n v="32076"/>
  </r>
  <r>
    <x v="31"/>
    <x v="1"/>
    <x v="5"/>
    <x v="19"/>
    <x v="2"/>
    <n v="67"/>
    <n v="17"/>
    <n v="9"/>
    <n v="339"/>
    <n v="4.9000000000000004"/>
    <n v="9"/>
    <n v="22713"/>
  </r>
  <r>
    <x v="32"/>
    <x v="1"/>
    <x v="5"/>
    <x v="0"/>
    <x v="0"/>
    <n v="33"/>
    <n v="14"/>
    <n v="15"/>
    <n v="439"/>
    <n v="8.82"/>
    <n v="9"/>
    <n v="14487"/>
  </r>
  <r>
    <x v="32"/>
    <x v="1"/>
    <x v="5"/>
    <x v="1"/>
    <x v="0"/>
    <n v="68"/>
    <n v="16"/>
    <n v="18"/>
    <n v="387"/>
    <n v="7.84"/>
    <n v="9"/>
    <n v="26316"/>
  </r>
  <r>
    <x v="32"/>
    <x v="1"/>
    <x v="5"/>
    <x v="2"/>
    <x v="0"/>
    <n v="43"/>
    <n v="6"/>
    <n v="18"/>
    <n v="490"/>
    <n v="8.82"/>
    <n v="9"/>
    <n v="21070"/>
  </r>
  <r>
    <x v="32"/>
    <x v="1"/>
    <x v="5"/>
    <x v="3"/>
    <x v="0"/>
    <n v="64"/>
    <n v="5"/>
    <n v="14"/>
    <n v="554"/>
    <n v="8.82"/>
    <n v="9"/>
    <n v="35456"/>
  </r>
  <r>
    <x v="32"/>
    <x v="1"/>
    <x v="5"/>
    <x v="4"/>
    <x v="0"/>
    <n v="36"/>
    <n v="22"/>
    <n v="6"/>
    <n v="391"/>
    <n v="5.88"/>
    <n v="9"/>
    <n v="14076"/>
  </r>
  <r>
    <x v="32"/>
    <x v="1"/>
    <x v="5"/>
    <x v="5"/>
    <x v="1"/>
    <n v="37"/>
    <n v="24"/>
    <n v="5"/>
    <n v="401"/>
    <n v="6.8599999999999994"/>
    <n v="9"/>
    <n v="14837"/>
  </r>
  <r>
    <x v="32"/>
    <x v="1"/>
    <x v="5"/>
    <x v="6"/>
    <x v="1"/>
    <n v="62"/>
    <n v="21"/>
    <n v="6"/>
    <n v="343"/>
    <n v="7.84"/>
    <n v="9"/>
    <n v="21266"/>
  </r>
  <r>
    <x v="32"/>
    <x v="1"/>
    <x v="5"/>
    <x v="7"/>
    <x v="1"/>
    <n v="56"/>
    <n v="13"/>
    <n v="18"/>
    <n v="443"/>
    <n v="8.82"/>
    <n v="9"/>
    <n v="24808"/>
  </r>
  <r>
    <x v="32"/>
    <x v="1"/>
    <x v="5"/>
    <x v="8"/>
    <x v="1"/>
    <n v="39"/>
    <n v="8"/>
    <n v="17"/>
    <n v="575"/>
    <n v="5.88"/>
    <n v="9"/>
    <n v="22425"/>
  </r>
  <r>
    <x v="32"/>
    <x v="1"/>
    <x v="5"/>
    <x v="9"/>
    <x v="1"/>
    <n v="38"/>
    <n v="6"/>
    <n v="14"/>
    <n v="446"/>
    <n v="7.84"/>
    <n v="9"/>
    <n v="16948"/>
  </r>
  <r>
    <x v="32"/>
    <x v="1"/>
    <x v="5"/>
    <x v="10"/>
    <x v="1"/>
    <n v="59"/>
    <n v="18"/>
    <n v="12"/>
    <n v="359"/>
    <n v="8.82"/>
    <n v="9"/>
    <n v="21181"/>
  </r>
  <r>
    <x v="32"/>
    <x v="1"/>
    <x v="5"/>
    <x v="11"/>
    <x v="1"/>
    <n v="35"/>
    <n v="11"/>
    <n v="18"/>
    <n v="493"/>
    <n v="9"/>
    <n v="9"/>
    <n v="17255"/>
  </r>
  <r>
    <x v="32"/>
    <x v="1"/>
    <x v="5"/>
    <x v="12"/>
    <x v="1"/>
    <n v="40"/>
    <n v="17"/>
    <n v="11"/>
    <n v="318"/>
    <n v="5.88"/>
    <n v="9"/>
    <n v="12720"/>
  </r>
  <r>
    <x v="32"/>
    <x v="1"/>
    <x v="5"/>
    <x v="13"/>
    <x v="1"/>
    <n v="36"/>
    <n v="26"/>
    <n v="6"/>
    <n v="572"/>
    <n v="5.88"/>
    <n v="9"/>
    <n v="20592"/>
  </r>
  <r>
    <x v="32"/>
    <x v="1"/>
    <x v="5"/>
    <x v="14"/>
    <x v="2"/>
    <n v="44"/>
    <n v="7"/>
    <n v="14"/>
    <n v="503"/>
    <n v="7.84"/>
    <n v="9"/>
    <n v="22132"/>
  </r>
  <r>
    <x v="32"/>
    <x v="1"/>
    <x v="5"/>
    <x v="15"/>
    <x v="2"/>
    <n v="44"/>
    <n v="13"/>
    <n v="6"/>
    <n v="467"/>
    <n v="6.8599999999999994"/>
    <n v="9"/>
    <n v="20548"/>
  </r>
  <r>
    <x v="32"/>
    <x v="1"/>
    <x v="5"/>
    <x v="16"/>
    <x v="2"/>
    <n v="40"/>
    <n v="14"/>
    <n v="5"/>
    <n v="362"/>
    <n v="9"/>
    <n v="9"/>
    <n v="14480"/>
  </r>
  <r>
    <x v="32"/>
    <x v="1"/>
    <x v="5"/>
    <x v="17"/>
    <x v="2"/>
    <n v="61"/>
    <n v="5"/>
    <n v="15"/>
    <n v="537"/>
    <n v="4.9000000000000004"/>
    <n v="9"/>
    <n v="32757"/>
  </r>
  <r>
    <x v="32"/>
    <x v="1"/>
    <x v="5"/>
    <x v="18"/>
    <x v="2"/>
    <n v="34"/>
    <n v="18"/>
    <n v="16"/>
    <n v="406"/>
    <n v="9"/>
    <n v="9"/>
    <n v="13804"/>
  </r>
  <r>
    <x v="32"/>
    <x v="1"/>
    <x v="5"/>
    <x v="19"/>
    <x v="2"/>
    <n v="70"/>
    <n v="22"/>
    <n v="10"/>
    <n v="415"/>
    <n v="6.8599999999999994"/>
    <n v="9"/>
    <n v="29050"/>
  </r>
  <r>
    <x v="33"/>
    <x v="1"/>
    <x v="5"/>
    <x v="0"/>
    <x v="0"/>
    <n v="35"/>
    <n v="22"/>
    <n v="9"/>
    <n v="503"/>
    <n v="4.9000000000000004"/>
    <n v="9"/>
    <n v="17605"/>
  </r>
  <r>
    <x v="33"/>
    <x v="1"/>
    <x v="5"/>
    <x v="1"/>
    <x v="0"/>
    <n v="59"/>
    <n v="12"/>
    <n v="5"/>
    <n v="588"/>
    <n v="8.82"/>
    <n v="9"/>
    <n v="34692"/>
  </r>
  <r>
    <x v="33"/>
    <x v="1"/>
    <x v="5"/>
    <x v="2"/>
    <x v="0"/>
    <n v="44"/>
    <n v="6"/>
    <n v="8"/>
    <n v="330"/>
    <n v="4.9000000000000004"/>
    <n v="9"/>
    <n v="14520"/>
  </r>
  <r>
    <x v="33"/>
    <x v="1"/>
    <x v="5"/>
    <x v="3"/>
    <x v="0"/>
    <n v="47"/>
    <n v="21"/>
    <n v="11"/>
    <n v="517"/>
    <n v="7.84"/>
    <n v="9"/>
    <n v="24299"/>
  </r>
  <r>
    <x v="33"/>
    <x v="1"/>
    <x v="5"/>
    <x v="4"/>
    <x v="0"/>
    <n v="56"/>
    <n v="11"/>
    <n v="13"/>
    <n v="353"/>
    <n v="9"/>
    <n v="9"/>
    <n v="19768"/>
  </r>
  <r>
    <x v="33"/>
    <x v="1"/>
    <x v="5"/>
    <x v="5"/>
    <x v="1"/>
    <n v="68"/>
    <n v="23"/>
    <n v="8"/>
    <n v="485"/>
    <n v="5.88"/>
    <n v="9"/>
    <n v="32980"/>
  </r>
  <r>
    <x v="33"/>
    <x v="1"/>
    <x v="5"/>
    <x v="6"/>
    <x v="1"/>
    <n v="59"/>
    <n v="19"/>
    <n v="5"/>
    <n v="562"/>
    <n v="5.88"/>
    <n v="9"/>
    <n v="33158"/>
  </r>
  <r>
    <x v="33"/>
    <x v="1"/>
    <x v="5"/>
    <x v="7"/>
    <x v="1"/>
    <n v="39"/>
    <n v="21"/>
    <n v="8"/>
    <n v="549"/>
    <n v="4.9000000000000004"/>
    <n v="9"/>
    <n v="21411"/>
  </r>
  <r>
    <x v="33"/>
    <x v="1"/>
    <x v="5"/>
    <x v="8"/>
    <x v="1"/>
    <n v="31"/>
    <n v="7"/>
    <n v="11"/>
    <n v="389"/>
    <n v="6.8599999999999994"/>
    <n v="9"/>
    <n v="12059"/>
  </r>
  <r>
    <x v="33"/>
    <x v="1"/>
    <x v="5"/>
    <x v="9"/>
    <x v="1"/>
    <n v="54"/>
    <n v="12"/>
    <n v="8"/>
    <n v="301"/>
    <n v="6.8599999999999994"/>
    <n v="9"/>
    <n v="16254"/>
  </r>
  <r>
    <x v="33"/>
    <x v="1"/>
    <x v="5"/>
    <x v="10"/>
    <x v="1"/>
    <n v="67"/>
    <n v="14"/>
    <n v="15"/>
    <n v="304"/>
    <n v="8.82"/>
    <n v="9"/>
    <n v="20368"/>
  </r>
  <r>
    <x v="33"/>
    <x v="1"/>
    <x v="5"/>
    <x v="11"/>
    <x v="1"/>
    <n v="45"/>
    <n v="19"/>
    <n v="7"/>
    <n v="587"/>
    <n v="9"/>
    <n v="9"/>
    <n v="26415"/>
  </r>
  <r>
    <x v="33"/>
    <x v="1"/>
    <x v="5"/>
    <x v="12"/>
    <x v="1"/>
    <n v="65"/>
    <n v="13"/>
    <n v="9"/>
    <n v="456"/>
    <n v="6.8599999999999994"/>
    <n v="9"/>
    <n v="29640"/>
  </r>
  <r>
    <x v="33"/>
    <x v="1"/>
    <x v="5"/>
    <x v="13"/>
    <x v="1"/>
    <n v="67"/>
    <n v="15"/>
    <n v="15"/>
    <n v="333"/>
    <n v="5.88"/>
    <n v="9"/>
    <n v="22311"/>
  </r>
  <r>
    <x v="33"/>
    <x v="1"/>
    <x v="5"/>
    <x v="14"/>
    <x v="2"/>
    <n v="36"/>
    <n v="26"/>
    <n v="9"/>
    <n v="467"/>
    <n v="5.88"/>
    <n v="9"/>
    <n v="16812"/>
  </r>
  <r>
    <x v="33"/>
    <x v="1"/>
    <x v="5"/>
    <x v="15"/>
    <x v="2"/>
    <n v="59"/>
    <n v="14"/>
    <n v="11"/>
    <n v="495"/>
    <n v="6.8599999999999994"/>
    <n v="9"/>
    <n v="29205"/>
  </r>
  <r>
    <x v="33"/>
    <x v="1"/>
    <x v="5"/>
    <x v="16"/>
    <x v="2"/>
    <n v="61"/>
    <n v="17"/>
    <n v="14"/>
    <n v="307"/>
    <n v="9"/>
    <n v="9"/>
    <n v="18727"/>
  </r>
  <r>
    <x v="33"/>
    <x v="1"/>
    <x v="5"/>
    <x v="17"/>
    <x v="2"/>
    <n v="46"/>
    <n v="25"/>
    <n v="6"/>
    <n v="486"/>
    <n v="5.88"/>
    <n v="9"/>
    <n v="22356"/>
  </r>
  <r>
    <x v="33"/>
    <x v="1"/>
    <x v="5"/>
    <x v="18"/>
    <x v="2"/>
    <n v="40"/>
    <n v="19"/>
    <n v="15"/>
    <n v="409"/>
    <n v="4.9000000000000004"/>
    <n v="9"/>
    <n v="16360"/>
  </r>
  <r>
    <x v="33"/>
    <x v="1"/>
    <x v="5"/>
    <x v="19"/>
    <x v="2"/>
    <n v="64"/>
    <n v="8"/>
    <n v="14"/>
    <n v="371"/>
    <n v="5.88"/>
    <n v="9"/>
    <n v="23744"/>
  </r>
  <r>
    <x v="34"/>
    <x v="1"/>
    <x v="5"/>
    <x v="0"/>
    <x v="0"/>
    <n v="35"/>
    <n v="26"/>
    <n v="6"/>
    <n v="595"/>
    <n v="4.9000000000000004"/>
    <n v="9"/>
    <n v="20825"/>
  </r>
  <r>
    <x v="34"/>
    <x v="1"/>
    <x v="5"/>
    <x v="1"/>
    <x v="0"/>
    <n v="44"/>
    <n v="8"/>
    <n v="16"/>
    <n v="463"/>
    <n v="4.9000000000000004"/>
    <n v="9"/>
    <n v="20372"/>
  </r>
  <r>
    <x v="34"/>
    <x v="1"/>
    <x v="5"/>
    <x v="2"/>
    <x v="0"/>
    <n v="54"/>
    <n v="20"/>
    <n v="16"/>
    <n v="516"/>
    <n v="5.88"/>
    <n v="9"/>
    <n v="27864"/>
  </r>
  <r>
    <x v="34"/>
    <x v="1"/>
    <x v="5"/>
    <x v="3"/>
    <x v="0"/>
    <n v="32"/>
    <n v="10"/>
    <n v="13"/>
    <n v="306"/>
    <n v="9"/>
    <n v="9"/>
    <n v="9792"/>
  </r>
  <r>
    <x v="34"/>
    <x v="1"/>
    <x v="5"/>
    <x v="4"/>
    <x v="0"/>
    <n v="60"/>
    <n v="19"/>
    <n v="13"/>
    <n v="424"/>
    <n v="9"/>
    <n v="9"/>
    <n v="25440"/>
  </r>
  <r>
    <x v="34"/>
    <x v="1"/>
    <x v="5"/>
    <x v="5"/>
    <x v="1"/>
    <n v="70"/>
    <n v="15"/>
    <n v="15"/>
    <n v="413"/>
    <n v="4.9000000000000004"/>
    <n v="9"/>
    <n v="28910"/>
  </r>
  <r>
    <x v="34"/>
    <x v="1"/>
    <x v="5"/>
    <x v="6"/>
    <x v="1"/>
    <n v="55"/>
    <n v="12"/>
    <n v="10"/>
    <n v="546"/>
    <n v="7.84"/>
    <n v="9"/>
    <n v="30030"/>
  </r>
  <r>
    <x v="34"/>
    <x v="1"/>
    <x v="5"/>
    <x v="7"/>
    <x v="1"/>
    <n v="65"/>
    <n v="11"/>
    <n v="7"/>
    <n v="532"/>
    <n v="8.82"/>
    <n v="9"/>
    <n v="34580"/>
  </r>
  <r>
    <x v="34"/>
    <x v="1"/>
    <x v="5"/>
    <x v="8"/>
    <x v="1"/>
    <n v="62"/>
    <n v="25"/>
    <n v="6"/>
    <n v="437"/>
    <n v="6.8599999999999994"/>
    <n v="9"/>
    <n v="27094"/>
  </r>
  <r>
    <x v="34"/>
    <x v="1"/>
    <x v="5"/>
    <x v="9"/>
    <x v="1"/>
    <n v="59"/>
    <n v="11"/>
    <n v="11"/>
    <n v="519"/>
    <n v="7.84"/>
    <n v="9"/>
    <n v="30621"/>
  </r>
  <r>
    <x v="34"/>
    <x v="1"/>
    <x v="5"/>
    <x v="10"/>
    <x v="1"/>
    <n v="40"/>
    <n v="19"/>
    <n v="17"/>
    <n v="534"/>
    <n v="5.88"/>
    <n v="9"/>
    <n v="21360"/>
  </r>
  <r>
    <x v="34"/>
    <x v="1"/>
    <x v="5"/>
    <x v="11"/>
    <x v="1"/>
    <n v="64"/>
    <n v="25"/>
    <n v="9"/>
    <n v="540"/>
    <n v="5.88"/>
    <n v="9"/>
    <n v="34560"/>
  </r>
  <r>
    <x v="34"/>
    <x v="1"/>
    <x v="5"/>
    <x v="12"/>
    <x v="1"/>
    <n v="61"/>
    <n v="24"/>
    <n v="12"/>
    <n v="563"/>
    <n v="4.9000000000000004"/>
    <n v="9"/>
    <n v="34343"/>
  </r>
  <r>
    <x v="34"/>
    <x v="1"/>
    <x v="5"/>
    <x v="13"/>
    <x v="1"/>
    <n v="47"/>
    <n v="0"/>
    <n v="17"/>
    <n v="308"/>
    <n v="6.8599999999999994"/>
    <n v="9"/>
    <n v="14476"/>
  </r>
  <r>
    <x v="34"/>
    <x v="1"/>
    <x v="5"/>
    <x v="14"/>
    <x v="2"/>
    <n v="50"/>
    <n v="17"/>
    <n v="18"/>
    <n v="487"/>
    <n v="6.8599999999999994"/>
    <n v="9"/>
    <n v="24350"/>
  </r>
  <r>
    <x v="34"/>
    <x v="1"/>
    <x v="5"/>
    <x v="15"/>
    <x v="2"/>
    <n v="54"/>
    <n v="23"/>
    <n v="18"/>
    <n v="545"/>
    <n v="6.8599999999999994"/>
    <n v="9"/>
    <n v="29430"/>
  </r>
  <r>
    <x v="34"/>
    <x v="1"/>
    <x v="5"/>
    <x v="16"/>
    <x v="2"/>
    <n v="67"/>
    <n v="9"/>
    <n v="15"/>
    <n v="466"/>
    <n v="9"/>
    <n v="9"/>
    <n v="31222"/>
  </r>
  <r>
    <x v="34"/>
    <x v="1"/>
    <x v="5"/>
    <x v="17"/>
    <x v="2"/>
    <n v="39"/>
    <n v="21"/>
    <n v="7"/>
    <n v="400"/>
    <n v="5.88"/>
    <n v="9"/>
    <n v="15600"/>
  </r>
  <r>
    <x v="34"/>
    <x v="1"/>
    <x v="5"/>
    <x v="18"/>
    <x v="2"/>
    <n v="53"/>
    <n v="7"/>
    <n v="17"/>
    <n v="520"/>
    <n v="5.88"/>
    <n v="9"/>
    <n v="27560"/>
  </r>
  <r>
    <x v="34"/>
    <x v="1"/>
    <x v="5"/>
    <x v="19"/>
    <x v="2"/>
    <n v="61"/>
    <n v="11"/>
    <n v="15"/>
    <n v="488"/>
    <n v="9"/>
    <n v="9"/>
    <n v="29768"/>
  </r>
  <r>
    <x v="35"/>
    <x v="1"/>
    <x v="5"/>
    <x v="0"/>
    <x v="0"/>
    <n v="57"/>
    <n v="17"/>
    <n v="7"/>
    <n v="406"/>
    <n v="7.84"/>
    <n v="9"/>
    <n v="23142"/>
  </r>
  <r>
    <x v="35"/>
    <x v="1"/>
    <x v="5"/>
    <x v="1"/>
    <x v="0"/>
    <n v="49"/>
    <n v="27"/>
    <n v="8"/>
    <n v="383"/>
    <n v="4.9000000000000004"/>
    <n v="9"/>
    <n v="18767"/>
  </r>
  <r>
    <x v="35"/>
    <x v="1"/>
    <x v="5"/>
    <x v="2"/>
    <x v="0"/>
    <n v="51"/>
    <n v="14"/>
    <n v="9"/>
    <n v="370"/>
    <n v="8.82"/>
    <n v="9"/>
    <n v="18870"/>
  </r>
  <r>
    <x v="35"/>
    <x v="1"/>
    <x v="5"/>
    <x v="3"/>
    <x v="0"/>
    <n v="70"/>
    <n v="0"/>
    <n v="8"/>
    <n v="329"/>
    <n v="5.88"/>
    <n v="9"/>
    <n v="23030"/>
  </r>
  <r>
    <x v="35"/>
    <x v="1"/>
    <x v="5"/>
    <x v="4"/>
    <x v="0"/>
    <n v="65"/>
    <n v="8"/>
    <n v="18"/>
    <n v="470"/>
    <n v="5.88"/>
    <n v="9"/>
    <n v="30550"/>
  </r>
  <r>
    <x v="35"/>
    <x v="1"/>
    <x v="5"/>
    <x v="5"/>
    <x v="1"/>
    <n v="50"/>
    <n v="22"/>
    <n v="12"/>
    <n v="580"/>
    <n v="5.88"/>
    <n v="9"/>
    <n v="29000"/>
  </r>
  <r>
    <x v="35"/>
    <x v="1"/>
    <x v="5"/>
    <x v="6"/>
    <x v="1"/>
    <n v="59"/>
    <n v="10"/>
    <n v="16"/>
    <n v="530"/>
    <n v="7.84"/>
    <n v="9"/>
    <n v="31270"/>
  </r>
  <r>
    <x v="35"/>
    <x v="1"/>
    <x v="5"/>
    <x v="7"/>
    <x v="1"/>
    <n v="57"/>
    <n v="20"/>
    <n v="8"/>
    <n v="462"/>
    <n v="9"/>
    <n v="9"/>
    <n v="26334"/>
  </r>
  <r>
    <x v="35"/>
    <x v="1"/>
    <x v="5"/>
    <x v="8"/>
    <x v="1"/>
    <n v="50"/>
    <n v="19"/>
    <n v="7"/>
    <n v="549"/>
    <n v="6.8599999999999994"/>
    <n v="9"/>
    <n v="27450"/>
  </r>
  <r>
    <x v="35"/>
    <x v="1"/>
    <x v="5"/>
    <x v="9"/>
    <x v="1"/>
    <n v="52"/>
    <n v="0"/>
    <n v="12"/>
    <n v="467"/>
    <n v="9"/>
    <n v="9"/>
    <n v="24284"/>
  </r>
  <r>
    <x v="35"/>
    <x v="1"/>
    <x v="5"/>
    <x v="10"/>
    <x v="1"/>
    <n v="31"/>
    <n v="18"/>
    <n v="13"/>
    <n v="327"/>
    <n v="4.9000000000000004"/>
    <n v="9"/>
    <n v="10137"/>
  </r>
  <r>
    <x v="35"/>
    <x v="1"/>
    <x v="5"/>
    <x v="11"/>
    <x v="1"/>
    <n v="53"/>
    <n v="17"/>
    <n v="9"/>
    <n v="570"/>
    <n v="8.82"/>
    <n v="9"/>
    <n v="30210"/>
  </r>
  <r>
    <x v="35"/>
    <x v="1"/>
    <x v="5"/>
    <x v="12"/>
    <x v="1"/>
    <n v="49"/>
    <n v="9"/>
    <n v="15"/>
    <n v="541"/>
    <n v="9"/>
    <n v="9"/>
    <n v="26509"/>
  </r>
  <r>
    <x v="35"/>
    <x v="1"/>
    <x v="5"/>
    <x v="13"/>
    <x v="1"/>
    <n v="68"/>
    <n v="6"/>
    <n v="11"/>
    <n v="417"/>
    <n v="4.9000000000000004"/>
    <n v="9"/>
    <n v="28356"/>
  </r>
  <r>
    <x v="35"/>
    <x v="1"/>
    <x v="5"/>
    <x v="14"/>
    <x v="2"/>
    <n v="61"/>
    <n v="13"/>
    <n v="15"/>
    <n v="313"/>
    <n v="9"/>
    <n v="9"/>
    <n v="19093"/>
  </r>
  <r>
    <x v="35"/>
    <x v="1"/>
    <x v="5"/>
    <x v="15"/>
    <x v="2"/>
    <n v="38"/>
    <n v="27"/>
    <n v="6"/>
    <n v="579"/>
    <n v="4.9000000000000004"/>
    <n v="9"/>
    <n v="22002"/>
  </r>
  <r>
    <x v="35"/>
    <x v="1"/>
    <x v="5"/>
    <x v="16"/>
    <x v="2"/>
    <n v="54"/>
    <n v="5"/>
    <n v="9"/>
    <n v="523"/>
    <n v="6.8599999999999994"/>
    <n v="9"/>
    <n v="28242"/>
  </r>
  <r>
    <x v="35"/>
    <x v="1"/>
    <x v="5"/>
    <x v="17"/>
    <x v="2"/>
    <n v="64"/>
    <n v="20"/>
    <n v="10"/>
    <n v="479"/>
    <n v="5.88"/>
    <n v="9"/>
    <n v="30656"/>
  </r>
  <r>
    <x v="35"/>
    <x v="1"/>
    <x v="5"/>
    <x v="18"/>
    <x v="2"/>
    <n v="46"/>
    <n v="19"/>
    <n v="15"/>
    <n v="350"/>
    <n v="5.88"/>
    <n v="9"/>
    <n v="16100"/>
  </r>
  <r>
    <x v="35"/>
    <x v="1"/>
    <x v="5"/>
    <x v="19"/>
    <x v="2"/>
    <n v="41"/>
    <n v="22"/>
    <n v="13"/>
    <n v="348"/>
    <n v="8.82"/>
    <n v="9"/>
    <n v="14268"/>
  </r>
  <r>
    <x v="36"/>
    <x v="1"/>
    <x v="6"/>
    <x v="0"/>
    <x v="0"/>
    <n v="68"/>
    <n v="22"/>
    <n v="17"/>
    <n v="471"/>
    <n v="6.8599999999999994"/>
    <n v="9"/>
    <n v="32028"/>
  </r>
  <r>
    <x v="36"/>
    <x v="1"/>
    <x v="6"/>
    <x v="1"/>
    <x v="0"/>
    <n v="54"/>
    <n v="9"/>
    <n v="17"/>
    <n v="460"/>
    <n v="4.9000000000000004"/>
    <n v="9"/>
    <n v="24840"/>
  </r>
  <r>
    <x v="36"/>
    <x v="1"/>
    <x v="6"/>
    <x v="2"/>
    <x v="0"/>
    <n v="51"/>
    <n v="19"/>
    <n v="5"/>
    <n v="519"/>
    <n v="5.88"/>
    <n v="9"/>
    <n v="26469"/>
  </r>
  <r>
    <x v="36"/>
    <x v="1"/>
    <x v="6"/>
    <x v="3"/>
    <x v="0"/>
    <n v="54"/>
    <n v="17"/>
    <n v="6"/>
    <n v="525"/>
    <n v="6.8599999999999994"/>
    <n v="9"/>
    <n v="28350"/>
  </r>
  <r>
    <x v="36"/>
    <x v="1"/>
    <x v="6"/>
    <x v="4"/>
    <x v="0"/>
    <n v="60"/>
    <n v="20"/>
    <n v="5"/>
    <n v="362"/>
    <n v="7.84"/>
    <n v="9"/>
    <n v="21720"/>
  </r>
  <r>
    <x v="36"/>
    <x v="1"/>
    <x v="6"/>
    <x v="5"/>
    <x v="1"/>
    <n v="66"/>
    <n v="25"/>
    <n v="6"/>
    <n v="560"/>
    <n v="7.84"/>
    <n v="9"/>
    <n v="36960"/>
  </r>
  <r>
    <x v="36"/>
    <x v="1"/>
    <x v="6"/>
    <x v="6"/>
    <x v="1"/>
    <n v="46"/>
    <n v="0"/>
    <n v="7"/>
    <n v="311"/>
    <n v="9"/>
    <n v="9"/>
    <n v="14306"/>
  </r>
  <r>
    <x v="36"/>
    <x v="1"/>
    <x v="6"/>
    <x v="7"/>
    <x v="1"/>
    <n v="40"/>
    <n v="19"/>
    <n v="13"/>
    <n v="370"/>
    <n v="8.82"/>
    <n v="9"/>
    <n v="14800"/>
  </r>
  <r>
    <x v="36"/>
    <x v="1"/>
    <x v="6"/>
    <x v="8"/>
    <x v="1"/>
    <n v="58"/>
    <n v="9"/>
    <n v="14"/>
    <n v="579"/>
    <n v="8.82"/>
    <n v="9"/>
    <n v="33582"/>
  </r>
  <r>
    <x v="36"/>
    <x v="1"/>
    <x v="6"/>
    <x v="9"/>
    <x v="1"/>
    <n v="67"/>
    <n v="26"/>
    <n v="13"/>
    <n v="420"/>
    <n v="8.82"/>
    <n v="9"/>
    <n v="28140"/>
  </r>
  <r>
    <x v="36"/>
    <x v="1"/>
    <x v="6"/>
    <x v="10"/>
    <x v="1"/>
    <n v="35"/>
    <n v="21"/>
    <n v="12"/>
    <n v="309"/>
    <n v="7.84"/>
    <n v="9"/>
    <n v="10815"/>
  </r>
  <r>
    <x v="36"/>
    <x v="1"/>
    <x v="6"/>
    <x v="11"/>
    <x v="1"/>
    <n v="39"/>
    <n v="13"/>
    <n v="17"/>
    <n v="364"/>
    <n v="5.88"/>
    <n v="9"/>
    <n v="14196"/>
  </r>
  <r>
    <x v="36"/>
    <x v="1"/>
    <x v="6"/>
    <x v="12"/>
    <x v="1"/>
    <n v="58"/>
    <n v="12"/>
    <n v="17"/>
    <n v="422"/>
    <n v="7.84"/>
    <n v="9"/>
    <n v="24476"/>
  </r>
  <r>
    <x v="36"/>
    <x v="1"/>
    <x v="6"/>
    <x v="13"/>
    <x v="1"/>
    <n v="39"/>
    <n v="11"/>
    <n v="17"/>
    <n v="413"/>
    <n v="6.8599999999999994"/>
    <n v="9"/>
    <n v="16107"/>
  </r>
  <r>
    <x v="36"/>
    <x v="1"/>
    <x v="6"/>
    <x v="14"/>
    <x v="2"/>
    <n v="56"/>
    <n v="17"/>
    <n v="5"/>
    <n v="365"/>
    <n v="6.8599999999999994"/>
    <n v="9"/>
    <n v="20440"/>
  </r>
  <r>
    <x v="36"/>
    <x v="1"/>
    <x v="6"/>
    <x v="15"/>
    <x v="2"/>
    <n v="68"/>
    <n v="16"/>
    <n v="15"/>
    <n v="436"/>
    <n v="6.8599999999999994"/>
    <n v="9"/>
    <n v="29648"/>
  </r>
  <r>
    <x v="36"/>
    <x v="1"/>
    <x v="6"/>
    <x v="16"/>
    <x v="2"/>
    <n v="62"/>
    <n v="16"/>
    <n v="17"/>
    <n v="405"/>
    <n v="4.9000000000000004"/>
    <n v="9"/>
    <n v="25110"/>
  </r>
  <r>
    <x v="36"/>
    <x v="1"/>
    <x v="6"/>
    <x v="17"/>
    <x v="2"/>
    <n v="30"/>
    <n v="21"/>
    <n v="12"/>
    <n v="381"/>
    <n v="8.82"/>
    <n v="9"/>
    <n v="11430"/>
  </r>
  <r>
    <x v="36"/>
    <x v="1"/>
    <x v="6"/>
    <x v="18"/>
    <x v="2"/>
    <n v="67"/>
    <n v="6"/>
    <n v="14"/>
    <n v="595"/>
    <n v="8.82"/>
    <n v="9"/>
    <n v="39865"/>
  </r>
  <r>
    <x v="36"/>
    <x v="1"/>
    <x v="6"/>
    <x v="19"/>
    <x v="2"/>
    <n v="56"/>
    <n v="10"/>
    <n v="13"/>
    <n v="415"/>
    <n v="8.82"/>
    <n v="9"/>
    <n v="23240"/>
  </r>
  <r>
    <x v="37"/>
    <x v="1"/>
    <x v="6"/>
    <x v="0"/>
    <x v="0"/>
    <n v="37"/>
    <n v="15"/>
    <n v="7"/>
    <n v="598"/>
    <n v="5.88"/>
    <n v="9"/>
    <n v="22126"/>
  </r>
  <r>
    <x v="37"/>
    <x v="1"/>
    <x v="6"/>
    <x v="1"/>
    <x v="0"/>
    <n v="59"/>
    <n v="6"/>
    <n v="15"/>
    <n v="301"/>
    <n v="8.82"/>
    <n v="9"/>
    <n v="17759"/>
  </r>
  <r>
    <x v="37"/>
    <x v="1"/>
    <x v="6"/>
    <x v="2"/>
    <x v="0"/>
    <n v="43"/>
    <n v="21"/>
    <n v="11"/>
    <n v="521"/>
    <n v="7.84"/>
    <n v="9"/>
    <n v="22403"/>
  </r>
  <r>
    <x v="37"/>
    <x v="1"/>
    <x v="6"/>
    <x v="3"/>
    <x v="0"/>
    <n v="33"/>
    <n v="14"/>
    <n v="6"/>
    <n v="448"/>
    <n v="7.84"/>
    <n v="9"/>
    <n v="14784"/>
  </r>
  <r>
    <x v="37"/>
    <x v="1"/>
    <x v="6"/>
    <x v="4"/>
    <x v="0"/>
    <n v="43"/>
    <n v="10"/>
    <n v="15"/>
    <n v="479"/>
    <n v="7.84"/>
    <n v="9"/>
    <n v="20597"/>
  </r>
  <r>
    <x v="37"/>
    <x v="1"/>
    <x v="6"/>
    <x v="5"/>
    <x v="1"/>
    <n v="63"/>
    <n v="24"/>
    <n v="13"/>
    <n v="323"/>
    <n v="7.84"/>
    <n v="9"/>
    <n v="20349"/>
  </r>
  <r>
    <x v="37"/>
    <x v="1"/>
    <x v="6"/>
    <x v="6"/>
    <x v="1"/>
    <n v="51"/>
    <n v="15"/>
    <n v="18"/>
    <n v="412"/>
    <n v="5.88"/>
    <n v="9"/>
    <n v="21012"/>
  </r>
  <r>
    <x v="37"/>
    <x v="1"/>
    <x v="6"/>
    <x v="7"/>
    <x v="1"/>
    <n v="55"/>
    <n v="12"/>
    <n v="16"/>
    <n v="438"/>
    <n v="6.8599999999999994"/>
    <n v="9"/>
    <n v="24090"/>
  </r>
  <r>
    <x v="37"/>
    <x v="1"/>
    <x v="6"/>
    <x v="8"/>
    <x v="1"/>
    <n v="31"/>
    <n v="11"/>
    <n v="14"/>
    <n v="486"/>
    <n v="7.84"/>
    <n v="9"/>
    <n v="15066"/>
  </r>
  <r>
    <x v="37"/>
    <x v="1"/>
    <x v="6"/>
    <x v="9"/>
    <x v="1"/>
    <n v="51"/>
    <n v="8"/>
    <n v="6"/>
    <n v="455"/>
    <n v="9"/>
    <n v="9"/>
    <n v="23205"/>
  </r>
  <r>
    <x v="37"/>
    <x v="1"/>
    <x v="6"/>
    <x v="10"/>
    <x v="1"/>
    <n v="60"/>
    <n v="26"/>
    <n v="13"/>
    <n v="381"/>
    <n v="6.8599999999999994"/>
    <n v="9"/>
    <n v="22860"/>
  </r>
  <r>
    <x v="37"/>
    <x v="1"/>
    <x v="6"/>
    <x v="11"/>
    <x v="1"/>
    <n v="45"/>
    <n v="25"/>
    <n v="17"/>
    <n v="457"/>
    <n v="5.88"/>
    <n v="9"/>
    <n v="20565"/>
  </r>
  <r>
    <x v="37"/>
    <x v="1"/>
    <x v="6"/>
    <x v="12"/>
    <x v="1"/>
    <n v="31"/>
    <n v="19"/>
    <n v="15"/>
    <n v="545"/>
    <n v="7.84"/>
    <n v="9"/>
    <n v="16895"/>
  </r>
  <r>
    <x v="37"/>
    <x v="1"/>
    <x v="6"/>
    <x v="13"/>
    <x v="1"/>
    <n v="55"/>
    <n v="25"/>
    <n v="14"/>
    <n v="425"/>
    <n v="6.8599999999999994"/>
    <n v="9"/>
    <n v="23375"/>
  </r>
  <r>
    <x v="37"/>
    <x v="1"/>
    <x v="6"/>
    <x v="14"/>
    <x v="2"/>
    <n v="33"/>
    <n v="16"/>
    <n v="13"/>
    <n v="468"/>
    <n v="5.88"/>
    <n v="9"/>
    <n v="15444"/>
  </r>
  <r>
    <x v="37"/>
    <x v="1"/>
    <x v="6"/>
    <x v="15"/>
    <x v="2"/>
    <n v="60"/>
    <n v="10"/>
    <n v="5"/>
    <n v="347"/>
    <n v="9"/>
    <n v="9"/>
    <n v="20820"/>
  </r>
  <r>
    <x v="37"/>
    <x v="1"/>
    <x v="6"/>
    <x v="16"/>
    <x v="2"/>
    <n v="48"/>
    <n v="23"/>
    <n v="6"/>
    <n v="422"/>
    <n v="9"/>
    <n v="9"/>
    <n v="20256"/>
  </r>
  <r>
    <x v="37"/>
    <x v="1"/>
    <x v="6"/>
    <x v="17"/>
    <x v="2"/>
    <n v="53"/>
    <n v="23"/>
    <n v="13"/>
    <n v="443"/>
    <n v="5.88"/>
    <n v="9"/>
    <n v="23479"/>
  </r>
  <r>
    <x v="37"/>
    <x v="1"/>
    <x v="6"/>
    <x v="18"/>
    <x v="2"/>
    <n v="49"/>
    <n v="20"/>
    <n v="16"/>
    <n v="497"/>
    <n v="4.9000000000000004"/>
    <n v="9"/>
    <n v="24353"/>
  </r>
  <r>
    <x v="37"/>
    <x v="1"/>
    <x v="6"/>
    <x v="19"/>
    <x v="2"/>
    <n v="36"/>
    <n v="12"/>
    <n v="15"/>
    <n v="472"/>
    <n v="9"/>
    <n v="9"/>
    <n v="16992"/>
  </r>
  <r>
    <x v="38"/>
    <x v="1"/>
    <x v="6"/>
    <x v="0"/>
    <x v="0"/>
    <n v="55"/>
    <n v="26"/>
    <n v="13"/>
    <n v="449"/>
    <n v="7.84"/>
    <n v="9"/>
    <n v="24695"/>
  </r>
  <r>
    <x v="38"/>
    <x v="1"/>
    <x v="6"/>
    <x v="1"/>
    <x v="0"/>
    <n v="62"/>
    <n v="21"/>
    <n v="15"/>
    <n v="315"/>
    <n v="9"/>
    <n v="9"/>
    <n v="19530"/>
  </r>
  <r>
    <x v="38"/>
    <x v="1"/>
    <x v="6"/>
    <x v="2"/>
    <x v="0"/>
    <n v="34"/>
    <n v="17"/>
    <n v="18"/>
    <n v="359"/>
    <n v="5.88"/>
    <n v="9"/>
    <n v="12206"/>
  </r>
  <r>
    <x v="38"/>
    <x v="1"/>
    <x v="6"/>
    <x v="3"/>
    <x v="0"/>
    <n v="39"/>
    <n v="16"/>
    <n v="13"/>
    <n v="455"/>
    <n v="9"/>
    <n v="9"/>
    <n v="17745"/>
  </r>
  <r>
    <x v="38"/>
    <x v="1"/>
    <x v="6"/>
    <x v="4"/>
    <x v="0"/>
    <n v="36"/>
    <n v="22"/>
    <n v="11"/>
    <n v="468"/>
    <n v="5.88"/>
    <n v="9"/>
    <n v="16848"/>
  </r>
  <r>
    <x v="38"/>
    <x v="1"/>
    <x v="6"/>
    <x v="5"/>
    <x v="1"/>
    <n v="38"/>
    <n v="25"/>
    <n v="13"/>
    <n v="375"/>
    <n v="7.84"/>
    <n v="9"/>
    <n v="14250"/>
  </r>
  <r>
    <x v="38"/>
    <x v="1"/>
    <x v="6"/>
    <x v="6"/>
    <x v="1"/>
    <n v="33"/>
    <n v="16"/>
    <n v="10"/>
    <n v="348"/>
    <n v="8.82"/>
    <n v="9"/>
    <n v="11484"/>
  </r>
  <r>
    <x v="38"/>
    <x v="1"/>
    <x v="6"/>
    <x v="7"/>
    <x v="1"/>
    <n v="55"/>
    <n v="20"/>
    <n v="10"/>
    <n v="523"/>
    <n v="7.84"/>
    <n v="9"/>
    <n v="28765"/>
  </r>
  <r>
    <x v="38"/>
    <x v="1"/>
    <x v="6"/>
    <x v="8"/>
    <x v="1"/>
    <n v="45"/>
    <n v="22"/>
    <n v="13"/>
    <n v="434"/>
    <n v="4.9000000000000004"/>
    <n v="9"/>
    <n v="19530"/>
  </r>
  <r>
    <x v="38"/>
    <x v="1"/>
    <x v="6"/>
    <x v="9"/>
    <x v="1"/>
    <n v="61"/>
    <n v="7"/>
    <n v="6"/>
    <n v="396"/>
    <n v="8.82"/>
    <n v="9"/>
    <n v="24156"/>
  </r>
  <r>
    <x v="38"/>
    <x v="1"/>
    <x v="6"/>
    <x v="10"/>
    <x v="1"/>
    <n v="48"/>
    <n v="0"/>
    <n v="13"/>
    <n v="351"/>
    <n v="5.88"/>
    <n v="9"/>
    <n v="16848"/>
  </r>
  <r>
    <x v="38"/>
    <x v="1"/>
    <x v="6"/>
    <x v="11"/>
    <x v="1"/>
    <n v="58"/>
    <n v="25"/>
    <n v="13"/>
    <n v="500"/>
    <n v="9"/>
    <n v="9"/>
    <n v="29000"/>
  </r>
  <r>
    <x v="38"/>
    <x v="1"/>
    <x v="6"/>
    <x v="12"/>
    <x v="1"/>
    <n v="33"/>
    <n v="16"/>
    <n v="7"/>
    <n v="389"/>
    <n v="4.9000000000000004"/>
    <n v="9"/>
    <n v="12837"/>
  </r>
  <r>
    <x v="38"/>
    <x v="1"/>
    <x v="6"/>
    <x v="13"/>
    <x v="1"/>
    <n v="70"/>
    <n v="6"/>
    <n v="7"/>
    <n v="572"/>
    <n v="6.8599999999999994"/>
    <n v="9"/>
    <n v="40040"/>
  </r>
  <r>
    <x v="38"/>
    <x v="1"/>
    <x v="6"/>
    <x v="14"/>
    <x v="2"/>
    <n v="58"/>
    <n v="8"/>
    <n v="12"/>
    <n v="561"/>
    <n v="5.88"/>
    <n v="9"/>
    <n v="32538"/>
  </r>
  <r>
    <x v="38"/>
    <x v="1"/>
    <x v="6"/>
    <x v="15"/>
    <x v="2"/>
    <n v="45"/>
    <n v="8"/>
    <n v="7"/>
    <n v="399"/>
    <n v="8.82"/>
    <n v="9"/>
    <n v="17955"/>
  </r>
  <r>
    <x v="38"/>
    <x v="1"/>
    <x v="6"/>
    <x v="16"/>
    <x v="2"/>
    <n v="39"/>
    <n v="10"/>
    <n v="6"/>
    <n v="336"/>
    <n v="4.9000000000000004"/>
    <n v="9"/>
    <n v="13104"/>
  </r>
  <r>
    <x v="38"/>
    <x v="1"/>
    <x v="6"/>
    <x v="17"/>
    <x v="2"/>
    <n v="60"/>
    <n v="6"/>
    <n v="7"/>
    <n v="341"/>
    <n v="6.8599999999999994"/>
    <n v="9"/>
    <n v="20460"/>
  </r>
  <r>
    <x v="38"/>
    <x v="1"/>
    <x v="6"/>
    <x v="18"/>
    <x v="2"/>
    <n v="67"/>
    <n v="11"/>
    <n v="11"/>
    <n v="424"/>
    <n v="9"/>
    <n v="9"/>
    <n v="28408"/>
  </r>
  <r>
    <x v="38"/>
    <x v="1"/>
    <x v="6"/>
    <x v="19"/>
    <x v="2"/>
    <n v="45"/>
    <n v="5"/>
    <n v="10"/>
    <n v="499"/>
    <n v="8.82"/>
    <n v="9"/>
    <n v="22455"/>
  </r>
  <r>
    <x v="39"/>
    <x v="1"/>
    <x v="6"/>
    <x v="0"/>
    <x v="0"/>
    <n v="52"/>
    <n v="7"/>
    <n v="16"/>
    <n v="383"/>
    <n v="4.9000000000000004"/>
    <n v="9"/>
    <n v="19916"/>
  </r>
  <r>
    <x v="39"/>
    <x v="1"/>
    <x v="6"/>
    <x v="1"/>
    <x v="0"/>
    <n v="34"/>
    <n v="14"/>
    <n v="11"/>
    <n v="410"/>
    <n v="4.9000000000000004"/>
    <n v="9"/>
    <n v="13940"/>
  </r>
  <r>
    <x v="39"/>
    <x v="1"/>
    <x v="6"/>
    <x v="2"/>
    <x v="0"/>
    <n v="56"/>
    <n v="16"/>
    <n v="17"/>
    <n v="349"/>
    <n v="5.88"/>
    <n v="9"/>
    <n v="19544"/>
  </r>
  <r>
    <x v="39"/>
    <x v="1"/>
    <x v="6"/>
    <x v="3"/>
    <x v="0"/>
    <n v="57"/>
    <n v="13"/>
    <n v="12"/>
    <n v="556"/>
    <n v="5.88"/>
    <n v="9"/>
    <n v="31692"/>
  </r>
  <r>
    <x v="39"/>
    <x v="1"/>
    <x v="6"/>
    <x v="4"/>
    <x v="0"/>
    <n v="47"/>
    <n v="8"/>
    <n v="7"/>
    <n v="544"/>
    <n v="9"/>
    <n v="9"/>
    <n v="25568"/>
  </r>
  <r>
    <x v="39"/>
    <x v="1"/>
    <x v="6"/>
    <x v="5"/>
    <x v="1"/>
    <n v="51"/>
    <n v="13"/>
    <n v="11"/>
    <n v="439"/>
    <n v="4.9000000000000004"/>
    <n v="9"/>
    <n v="22389"/>
  </r>
  <r>
    <x v="39"/>
    <x v="1"/>
    <x v="6"/>
    <x v="6"/>
    <x v="1"/>
    <n v="47"/>
    <n v="15"/>
    <n v="15"/>
    <n v="369"/>
    <n v="9"/>
    <n v="9"/>
    <n v="17343"/>
  </r>
  <r>
    <x v="39"/>
    <x v="1"/>
    <x v="6"/>
    <x v="7"/>
    <x v="1"/>
    <n v="46"/>
    <n v="21"/>
    <n v="10"/>
    <n v="367"/>
    <n v="4.9000000000000004"/>
    <n v="9"/>
    <n v="16882"/>
  </r>
  <r>
    <x v="39"/>
    <x v="1"/>
    <x v="6"/>
    <x v="8"/>
    <x v="1"/>
    <n v="42"/>
    <n v="17"/>
    <n v="11"/>
    <n v="596"/>
    <n v="7.84"/>
    <n v="9"/>
    <n v="25032"/>
  </r>
  <r>
    <x v="39"/>
    <x v="1"/>
    <x v="6"/>
    <x v="9"/>
    <x v="1"/>
    <n v="42"/>
    <n v="27"/>
    <n v="8"/>
    <n v="523"/>
    <n v="6.8599999999999994"/>
    <n v="9"/>
    <n v="21966"/>
  </r>
  <r>
    <x v="39"/>
    <x v="1"/>
    <x v="6"/>
    <x v="10"/>
    <x v="1"/>
    <n v="58"/>
    <n v="12"/>
    <n v="17"/>
    <n v="312"/>
    <n v="5.88"/>
    <n v="9"/>
    <n v="18096"/>
  </r>
  <r>
    <x v="39"/>
    <x v="1"/>
    <x v="6"/>
    <x v="11"/>
    <x v="1"/>
    <n v="55"/>
    <n v="26"/>
    <n v="15"/>
    <n v="350"/>
    <n v="9"/>
    <n v="9"/>
    <n v="19250"/>
  </r>
  <r>
    <x v="39"/>
    <x v="1"/>
    <x v="6"/>
    <x v="12"/>
    <x v="1"/>
    <n v="34"/>
    <n v="7"/>
    <n v="6"/>
    <n v="386"/>
    <n v="5.88"/>
    <n v="9"/>
    <n v="13124"/>
  </r>
  <r>
    <x v="39"/>
    <x v="1"/>
    <x v="6"/>
    <x v="13"/>
    <x v="1"/>
    <n v="47"/>
    <n v="20"/>
    <n v="10"/>
    <n v="436"/>
    <n v="9"/>
    <n v="9"/>
    <n v="20492"/>
  </r>
  <r>
    <x v="39"/>
    <x v="1"/>
    <x v="6"/>
    <x v="14"/>
    <x v="2"/>
    <n v="50"/>
    <n v="13"/>
    <n v="16"/>
    <n v="559"/>
    <n v="6.8599999999999994"/>
    <n v="9"/>
    <n v="27950"/>
  </r>
  <r>
    <x v="39"/>
    <x v="1"/>
    <x v="6"/>
    <x v="15"/>
    <x v="2"/>
    <n v="34"/>
    <n v="13"/>
    <n v="17"/>
    <n v="580"/>
    <n v="5.88"/>
    <n v="9"/>
    <n v="19720"/>
  </r>
  <r>
    <x v="39"/>
    <x v="1"/>
    <x v="6"/>
    <x v="16"/>
    <x v="2"/>
    <n v="70"/>
    <n v="18"/>
    <n v="15"/>
    <n v="496"/>
    <n v="9"/>
    <n v="9"/>
    <n v="34720"/>
  </r>
  <r>
    <x v="39"/>
    <x v="1"/>
    <x v="6"/>
    <x v="17"/>
    <x v="2"/>
    <n v="51"/>
    <n v="9"/>
    <n v="6"/>
    <n v="490"/>
    <n v="8.82"/>
    <n v="9"/>
    <n v="24990"/>
  </r>
  <r>
    <x v="39"/>
    <x v="1"/>
    <x v="6"/>
    <x v="18"/>
    <x v="2"/>
    <n v="44"/>
    <n v="10"/>
    <n v="17"/>
    <n v="506"/>
    <n v="6.8599999999999994"/>
    <n v="9"/>
    <n v="22264"/>
  </r>
  <r>
    <x v="39"/>
    <x v="1"/>
    <x v="6"/>
    <x v="19"/>
    <x v="2"/>
    <n v="30"/>
    <n v="15"/>
    <n v="5"/>
    <n v="398"/>
    <n v="5.88"/>
    <n v="9"/>
    <n v="11940"/>
  </r>
  <r>
    <x v="40"/>
    <x v="1"/>
    <x v="6"/>
    <x v="0"/>
    <x v="0"/>
    <n v="51"/>
    <n v="26"/>
    <n v="16"/>
    <n v="579"/>
    <n v="5.88"/>
    <n v="9"/>
    <n v="29529"/>
  </r>
  <r>
    <x v="40"/>
    <x v="1"/>
    <x v="6"/>
    <x v="1"/>
    <x v="0"/>
    <n v="45"/>
    <n v="0"/>
    <n v="15"/>
    <n v="428"/>
    <n v="4.9000000000000004"/>
    <n v="9"/>
    <n v="19260"/>
  </r>
  <r>
    <x v="40"/>
    <x v="1"/>
    <x v="6"/>
    <x v="2"/>
    <x v="0"/>
    <n v="38"/>
    <n v="19"/>
    <n v="12"/>
    <n v="387"/>
    <n v="6.8599999999999994"/>
    <n v="9"/>
    <n v="14706"/>
  </r>
  <r>
    <x v="40"/>
    <x v="1"/>
    <x v="6"/>
    <x v="3"/>
    <x v="0"/>
    <n v="40"/>
    <n v="26"/>
    <n v="15"/>
    <n v="476"/>
    <n v="7.84"/>
    <n v="9"/>
    <n v="19040"/>
  </r>
  <r>
    <x v="40"/>
    <x v="1"/>
    <x v="6"/>
    <x v="4"/>
    <x v="0"/>
    <n v="63"/>
    <n v="21"/>
    <n v="16"/>
    <n v="425"/>
    <n v="8.82"/>
    <n v="9"/>
    <n v="26775"/>
  </r>
  <r>
    <x v="40"/>
    <x v="1"/>
    <x v="6"/>
    <x v="5"/>
    <x v="1"/>
    <n v="35"/>
    <n v="25"/>
    <n v="14"/>
    <n v="446"/>
    <n v="4.9000000000000004"/>
    <n v="9"/>
    <n v="15610"/>
  </r>
  <r>
    <x v="40"/>
    <x v="1"/>
    <x v="6"/>
    <x v="6"/>
    <x v="1"/>
    <n v="36"/>
    <n v="18"/>
    <n v="13"/>
    <n v="377"/>
    <n v="9"/>
    <n v="9"/>
    <n v="13572"/>
  </r>
  <r>
    <x v="40"/>
    <x v="1"/>
    <x v="6"/>
    <x v="7"/>
    <x v="1"/>
    <n v="50"/>
    <n v="23"/>
    <n v="10"/>
    <n v="439"/>
    <n v="7.84"/>
    <n v="9"/>
    <n v="21950"/>
  </r>
  <r>
    <x v="40"/>
    <x v="1"/>
    <x v="6"/>
    <x v="8"/>
    <x v="1"/>
    <n v="51"/>
    <n v="26"/>
    <n v="6"/>
    <n v="523"/>
    <n v="6.8599999999999994"/>
    <n v="9"/>
    <n v="26673"/>
  </r>
  <r>
    <x v="40"/>
    <x v="1"/>
    <x v="6"/>
    <x v="9"/>
    <x v="1"/>
    <n v="65"/>
    <n v="25"/>
    <n v="10"/>
    <n v="457"/>
    <n v="6.8599999999999994"/>
    <n v="9"/>
    <n v="29705"/>
  </r>
  <r>
    <x v="40"/>
    <x v="1"/>
    <x v="6"/>
    <x v="10"/>
    <x v="1"/>
    <n v="65"/>
    <n v="27"/>
    <n v="16"/>
    <n v="564"/>
    <n v="9"/>
    <n v="9"/>
    <n v="36660"/>
  </r>
  <r>
    <x v="40"/>
    <x v="1"/>
    <x v="6"/>
    <x v="11"/>
    <x v="1"/>
    <n v="44"/>
    <n v="9"/>
    <n v="13"/>
    <n v="323"/>
    <n v="9"/>
    <n v="9"/>
    <n v="14212"/>
  </r>
  <r>
    <x v="40"/>
    <x v="1"/>
    <x v="6"/>
    <x v="12"/>
    <x v="1"/>
    <n v="55"/>
    <n v="5"/>
    <n v="9"/>
    <n v="549"/>
    <n v="9"/>
    <n v="9"/>
    <n v="30195"/>
  </r>
  <r>
    <x v="40"/>
    <x v="1"/>
    <x v="6"/>
    <x v="13"/>
    <x v="1"/>
    <n v="53"/>
    <n v="14"/>
    <n v="18"/>
    <n v="508"/>
    <n v="5.88"/>
    <n v="9"/>
    <n v="26924"/>
  </r>
  <r>
    <x v="40"/>
    <x v="1"/>
    <x v="6"/>
    <x v="14"/>
    <x v="2"/>
    <n v="68"/>
    <n v="9"/>
    <n v="15"/>
    <n v="593"/>
    <n v="4.9000000000000004"/>
    <n v="9"/>
    <n v="40324"/>
  </r>
  <r>
    <x v="40"/>
    <x v="1"/>
    <x v="6"/>
    <x v="15"/>
    <x v="2"/>
    <n v="41"/>
    <n v="27"/>
    <n v="16"/>
    <n v="471"/>
    <n v="9"/>
    <n v="9"/>
    <n v="19311"/>
  </r>
  <r>
    <x v="40"/>
    <x v="1"/>
    <x v="6"/>
    <x v="16"/>
    <x v="2"/>
    <n v="58"/>
    <n v="7"/>
    <n v="5"/>
    <n v="472"/>
    <n v="6.8599999999999994"/>
    <n v="9"/>
    <n v="27376"/>
  </r>
  <r>
    <x v="40"/>
    <x v="1"/>
    <x v="6"/>
    <x v="17"/>
    <x v="2"/>
    <n v="67"/>
    <n v="6"/>
    <n v="9"/>
    <n v="467"/>
    <n v="6.8599999999999994"/>
    <n v="9"/>
    <n v="31289"/>
  </r>
  <r>
    <x v="40"/>
    <x v="1"/>
    <x v="6"/>
    <x v="18"/>
    <x v="2"/>
    <n v="32"/>
    <n v="10"/>
    <n v="18"/>
    <n v="302"/>
    <n v="8.82"/>
    <n v="9"/>
    <n v="9664"/>
  </r>
  <r>
    <x v="40"/>
    <x v="1"/>
    <x v="6"/>
    <x v="19"/>
    <x v="2"/>
    <n v="61"/>
    <n v="8"/>
    <n v="7"/>
    <n v="447"/>
    <n v="5.88"/>
    <n v="9"/>
    <n v="27267"/>
  </r>
  <r>
    <x v="41"/>
    <x v="1"/>
    <x v="6"/>
    <x v="0"/>
    <x v="0"/>
    <n v="53"/>
    <n v="8"/>
    <n v="7"/>
    <n v="380"/>
    <n v="7.84"/>
    <n v="9"/>
    <n v="20140"/>
  </r>
  <r>
    <x v="41"/>
    <x v="1"/>
    <x v="6"/>
    <x v="1"/>
    <x v="0"/>
    <n v="58"/>
    <n v="25"/>
    <n v="8"/>
    <n v="562"/>
    <n v="7.84"/>
    <n v="9"/>
    <n v="32596"/>
  </r>
  <r>
    <x v="41"/>
    <x v="1"/>
    <x v="6"/>
    <x v="2"/>
    <x v="0"/>
    <n v="65"/>
    <n v="8"/>
    <n v="8"/>
    <n v="508"/>
    <n v="4.9000000000000004"/>
    <n v="9"/>
    <n v="33020"/>
  </r>
  <r>
    <x v="41"/>
    <x v="1"/>
    <x v="6"/>
    <x v="3"/>
    <x v="0"/>
    <n v="31"/>
    <n v="12"/>
    <n v="16"/>
    <n v="549"/>
    <n v="6.8599999999999994"/>
    <n v="9"/>
    <n v="17019"/>
  </r>
  <r>
    <x v="41"/>
    <x v="1"/>
    <x v="6"/>
    <x v="4"/>
    <x v="0"/>
    <n v="56"/>
    <n v="18"/>
    <n v="15"/>
    <n v="392"/>
    <n v="6.8599999999999994"/>
    <n v="9"/>
    <n v="21952"/>
  </r>
  <r>
    <x v="41"/>
    <x v="1"/>
    <x v="6"/>
    <x v="5"/>
    <x v="1"/>
    <n v="50"/>
    <n v="27"/>
    <n v="14"/>
    <n v="431"/>
    <n v="4.9000000000000004"/>
    <n v="9"/>
    <n v="21550"/>
  </r>
  <r>
    <x v="41"/>
    <x v="1"/>
    <x v="6"/>
    <x v="6"/>
    <x v="1"/>
    <n v="61"/>
    <n v="24"/>
    <n v="9"/>
    <n v="540"/>
    <n v="4.9000000000000004"/>
    <n v="9"/>
    <n v="32940"/>
  </r>
  <r>
    <x v="41"/>
    <x v="1"/>
    <x v="6"/>
    <x v="7"/>
    <x v="1"/>
    <n v="34"/>
    <n v="13"/>
    <n v="10"/>
    <n v="416"/>
    <n v="9"/>
    <n v="9"/>
    <n v="14144"/>
  </r>
  <r>
    <x v="41"/>
    <x v="1"/>
    <x v="6"/>
    <x v="8"/>
    <x v="1"/>
    <n v="30"/>
    <n v="7"/>
    <n v="10"/>
    <n v="418"/>
    <n v="6.8599999999999994"/>
    <n v="9"/>
    <n v="12540"/>
  </r>
  <r>
    <x v="41"/>
    <x v="1"/>
    <x v="6"/>
    <x v="9"/>
    <x v="1"/>
    <n v="42"/>
    <n v="0"/>
    <n v="13"/>
    <n v="359"/>
    <n v="7.84"/>
    <n v="9"/>
    <n v="15078"/>
  </r>
  <r>
    <x v="41"/>
    <x v="1"/>
    <x v="6"/>
    <x v="10"/>
    <x v="1"/>
    <n v="70"/>
    <n v="8"/>
    <n v="10"/>
    <n v="418"/>
    <n v="4.9000000000000004"/>
    <n v="9"/>
    <n v="29260"/>
  </r>
  <r>
    <x v="41"/>
    <x v="1"/>
    <x v="6"/>
    <x v="11"/>
    <x v="1"/>
    <n v="44"/>
    <n v="13"/>
    <n v="7"/>
    <n v="330"/>
    <n v="7.84"/>
    <n v="9"/>
    <n v="14520"/>
  </r>
  <r>
    <x v="41"/>
    <x v="1"/>
    <x v="6"/>
    <x v="12"/>
    <x v="1"/>
    <n v="51"/>
    <n v="5"/>
    <n v="5"/>
    <n v="381"/>
    <n v="7.84"/>
    <n v="9"/>
    <n v="19431"/>
  </r>
  <r>
    <x v="41"/>
    <x v="1"/>
    <x v="6"/>
    <x v="13"/>
    <x v="1"/>
    <n v="67"/>
    <n v="23"/>
    <n v="7"/>
    <n v="442"/>
    <n v="6.8599999999999994"/>
    <n v="9"/>
    <n v="29614"/>
  </r>
  <r>
    <x v="41"/>
    <x v="1"/>
    <x v="6"/>
    <x v="14"/>
    <x v="2"/>
    <n v="61"/>
    <n v="5"/>
    <n v="10"/>
    <n v="515"/>
    <n v="7.84"/>
    <n v="9"/>
    <n v="31415"/>
  </r>
  <r>
    <x v="41"/>
    <x v="1"/>
    <x v="6"/>
    <x v="15"/>
    <x v="2"/>
    <n v="68"/>
    <n v="21"/>
    <n v="10"/>
    <n v="318"/>
    <n v="8.82"/>
    <n v="9"/>
    <n v="21624"/>
  </r>
  <r>
    <x v="41"/>
    <x v="1"/>
    <x v="6"/>
    <x v="16"/>
    <x v="2"/>
    <n v="41"/>
    <n v="14"/>
    <n v="10"/>
    <n v="323"/>
    <n v="7.84"/>
    <n v="9"/>
    <n v="13243"/>
  </r>
  <r>
    <x v="41"/>
    <x v="1"/>
    <x v="6"/>
    <x v="17"/>
    <x v="2"/>
    <n v="31"/>
    <n v="8"/>
    <n v="12"/>
    <n v="422"/>
    <n v="4.9000000000000004"/>
    <n v="9"/>
    <n v="13082"/>
  </r>
  <r>
    <x v="41"/>
    <x v="1"/>
    <x v="6"/>
    <x v="18"/>
    <x v="2"/>
    <n v="55"/>
    <n v="27"/>
    <n v="17"/>
    <n v="561"/>
    <n v="7.84"/>
    <n v="9"/>
    <n v="30855"/>
  </r>
  <r>
    <x v="41"/>
    <x v="1"/>
    <x v="6"/>
    <x v="19"/>
    <x v="2"/>
    <n v="47"/>
    <n v="26"/>
    <n v="16"/>
    <n v="571"/>
    <n v="5.88"/>
    <n v="9"/>
    <n v="26837"/>
  </r>
  <r>
    <x v="42"/>
    <x v="1"/>
    <x v="6"/>
    <x v="0"/>
    <x v="0"/>
    <n v="70"/>
    <n v="25"/>
    <n v="7"/>
    <n v="482"/>
    <n v="9"/>
    <n v="9"/>
    <n v="33740"/>
  </r>
  <r>
    <x v="42"/>
    <x v="1"/>
    <x v="6"/>
    <x v="1"/>
    <x v="0"/>
    <n v="66"/>
    <n v="19"/>
    <n v="16"/>
    <n v="554"/>
    <n v="7.84"/>
    <n v="9"/>
    <n v="36564"/>
  </r>
  <r>
    <x v="42"/>
    <x v="1"/>
    <x v="6"/>
    <x v="2"/>
    <x v="0"/>
    <n v="68"/>
    <n v="8"/>
    <n v="14"/>
    <n v="390"/>
    <n v="9"/>
    <n v="9"/>
    <n v="26520"/>
  </r>
  <r>
    <x v="42"/>
    <x v="1"/>
    <x v="6"/>
    <x v="3"/>
    <x v="0"/>
    <n v="70"/>
    <n v="5"/>
    <n v="8"/>
    <n v="441"/>
    <n v="8.82"/>
    <n v="9"/>
    <n v="30870"/>
  </r>
  <r>
    <x v="42"/>
    <x v="1"/>
    <x v="6"/>
    <x v="4"/>
    <x v="0"/>
    <n v="31"/>
    <n v="25"/>
    <n v="14"/>
    <n v="322"/>
    <n v="5.88"/>
    <n v="9"/>
    <n v="9982"/>
  </r>
  <r>
    <x v="42"/>
    <x v="1"/>
    <x v="6"/>
    <x v="5"/>
    <x v="1"/>
    <n v="53"/>
    <n v="14"/>
    <n v="7"/>
    <n v="413"/>
    <n v="8.82"/>
    <n v="9"/>
    <n v="21889"/>
  </r>
  <r>
    <x v="42"/>
    <x v="1"/>
    <x v="6"/>
    <x v="6"/>
    <x v="1"/>
    <n v="56"/>
    <n v="14"/>
    <n v="16"/>
    <n v="341"/>
    <n v="5.88"/>
    <n v="9"/>
    <n v="19096"/>
  </r>
  <r>
    <x v="42"/>
    <x v="1"/>
    <x v="6"/>
    <x v="7"/>
    <x v="1"/>
    <n v="45"/>
    <n v="13"/>
    <n v="13"/>
    <n v="524"/>
    <n v="8.82"/>
    <n v="9"/>
    <n v="23580"/>
  </r>
  <r>
    <x v="42"/>
    <x v="1"/>
    <x v="6"/>
    <x v="8"/>
    <x v="1"/>
    <n v="58"/>
    <n v="6"/>
    <n v="15"/>
    <n v="452"/>
    <n v="4.9000000000000004"/>
    <n v="9"/>
    <n v="26216"/>
  </r>
  <r>
    <x v="42"/>
    <x v="1"/>
    <x v="6"/>
    <x v="9"/>
    <x v="1"/>
    <n v="62"/>
    <n v="23"/>
    <n v="16"/>
    <n v="375"/>
    <n v="7.84"/>
    <n v="9"/>
    <n v="23250"/>
  </r>
  <r>
    <x v="42"/>
    <x v="1"/>
    <x v="6"/>
    <x v="10"/>
    <x v="1"/>
    <n v="37"/>
    <n v="21"/>
    <n v="5"/>
    <n v="587"/>
    <n v="6.8599999999999994"/>
    <n v="9"/>
    <n v="21719"/>
  </r>
  <r>
    <x v="42"/>
    <x v="1"/>
    <x v="6"/>
    <x v="11"/>
    <x v="1"/>
    <n v="61"/>
    <n v="8"/>
    <n v="18"/>
    <n v="517"/>
    <n v="7.84"/>
    <n v="9"/>
    <n v="31537"/>
  </r>
  <r>
    <x v="42"/>
    <x v="1"/>
    <x v="6"/>
    <x v="12"/>
    <x v="1"/>
    <n v="70"/>
    <n v="15"/>
    <n v="18"/>
    <n v="386"/>
    <n v="8.82"/>
    <n v="9"/>
    <n v="27020"/>
  </r>
  <r>
    <x v="42"/>
    <x v="1"/>
    <x v="6"/>
    <x v="13"/>
    <x v="1"/>
    <n v="36"/>
    <n v="6"/>
    <n v="11"/>
    <n v="321"/>
    <n v="9"/>
    <n v="9"/>
    <n v="11556"/>
  </r>
  <r>
    <x v="42"/>
    <x v="1"/>
    <x v="6"/>
    <x v="14"/>
    <x v="2"/>
    <n v="64"/>
    <n v="16"/>
    <n v="9"/>
    <n v="347"/>
    <n v="5.88"/>
    <n v="9"/>
    <n v="22208"/>
  </r>
  <r>
    <x v="42"/>
    <x v="1"/>
    <x v="6"/>
    <x v="15"/>
    <x v="2"/>
    <n v="69"/>
    <n v="16"/>
    <n v="9"/>
    <n v="304"/>
    <n v="5.88"/>
    <n v="9"/>
    <n v="20976"/>
  </r>
  <r>
    <x v="42"/>
    <x v="1"/>
    <x v="6"/>
    <x v="16"/>
    <x v="2"/>
    <n v="68"/>
    <n v="19"/>
    <n v="9"/>
    <n v="459"/>
    <n v="6.8599999999999994"/>
    <n v="9"/>
    <n v="31212"/>
  </r>
  <r>
    <x v="42"/>
    <x v="1"/>
    <x v="6"/>
    <x v="17"/>
    <x v="2"/>
    <n v="37"/>
    <n v="12"/>
    <n v="17"/>
    <n v="408"/>
    <n v="7.84"/>
    <n v="9"/>
    <n v="15096"/>
  </r>
  <r>
    <x v="42"/>
    <x v="1"/>
    <x v="6"/>
    <x v="18"/>
    <x v="2"/>
    <n v="59"/>
    <n v="14"/>
    <n v="10"/>
    <n v="329"/>
    <n v="5.88"/>
    <n v="9"/>
    <n v="19411"/>
  </r>
  <r>
    <x v="42"/>
    <x v="1"/>
    <x v="6"/>
    <x v="19"/>
    <x v="2"/>
    <n v="55"/>
    <n v="14"/>
    <n v="16"/>
    <n v="550"/>
    <n v="5.88"/>
    <n v="9"/>
    <n v="30250"/>
  </r>
  <r>
    <x v="43"/>
    <x v="1"/>
    <x v="7"/>
    <x v="0"/>
    <x v="0"/>
    <n v="44"/>
    <n v="10"/>
    <n v="6"/>
    <n v="335"/>
    <n v="9"/>
    <n v="9"/>
    <n v="14740"/>
  </r>
  <r>
    <x v="43"/>
    <x v="1"/>
    <x v="7"/>
    <x v="1"/>
    <x v="0"/>
    <n v="34"/>
    <n v="6"/>
    <n v="15"/>
    <n v="429"/>
    <n v="6.8599999999999994"/>
    <n v="9"/>
    <n v="14586"/>
  </r>
  <r>
    <x v="43"/>
    <x v="1"/>
    <x v="7"/>
    <x v="2"/>
    <x v="0"/>
    <n v="47"/>
    <n v="15"/>
    <n v="9"/>
    <n v="595"/>
    <n v="4.9000000000000004"/>
    <n v="9"/>
    <n v="27965"/>
  </r>
  <r>
    <x v="43"/>
    <x v="1"/>
    <x v="7"/>
    <x v="3"/>
    <x v="0"/>
    <n v="51"/>
    <n v="13"/>
    <n v="10"/>
    <n v="583"/>
    <n v="5.88"/>
    <n v="9"/>
    <n v="29733"/>
  </r>
  <r>
    <x v="43"/>
    <x v="1"/>
    <x v="7"/>
    <x v="4"/>
    <x v="0"/>
    <n v="36"/>
    <n v="27"/>
    <n v="18"/>
    <n v="372"/>
    <n v="7.84"/>
    <n v="9"/>
    <n v="13392"/>
  </r>
  <r>
    <x v="43"/>
    <x v="1"/>
    <x v="7"/>
    <x v="5"/>
    <x v="1"/>
    <n v="69"/>
    <n v="6"/>
    <n v="18"/>
    <n v="502"/>
    <n v="9"/>
    <n v="9"/>
    <n v="34638"/>
  </r>
  <r>
    <x v="43"/>
    <x v="1"/>
    <x v="7"/>
    <x v="6"/>
    <x v="1"/>
    <n v="33"/>
    <n v="13"/>
    <n v="17"/>
    <n v="355"/>
    <n v="8.82"/>
    <n v="9"/>
    <n v="11715"/>
  </r>
  <r>
    <x v="43"/>
    <x v="1"/>
    <x v="7"/>
    <x v="7"/>
    <x v="1"/>
    <n v="57"/>
    <n v="24"/>
    <n v="17"/>
    <n v="455"/>
    <n v="8.82"/>
    <n v="9"/>
    <n v="25935"/>
  </r>
  <r>
    <x v="43"/>
    <x v="1"/>
    <x v="7"/>
    <x v="8"/>
    <x v="1"/>
    <n v="35"/>
    <n v="8"/>
    <n v="18"/>
    <n v="433"/>
    <n v="9"/>
    <n v="9"/>
    <n v="15155"/>
  </r>
  <r>
    <x v="43"/>
    <x v="1"/>
    <x v="7"/>
    <x v="9"/>
    <x v="1"/>
    <n v="47"/>
    <n v="15"/>
    <n v="9"/>
    <n v="405"/>
    <n v="4.9000000000000004"/>
    <n v="9"/>
    <n v="19035"/>
  </r>
  <r>
    <x v="43"/>
    <x v="1"/>
    <x v="7"/>
    <x v="10"/>
    <x v="1"/>
    <n v="43"/>
    <n v="5"/>
    <n v="17"/>
    <n v="340"/>
    <n v="7.84"/>
    <n v="9"/>
    <n v="14620"/>
  </r>
  <r>
    <x v="43"/>
    <x v="1"/>
    <x v="7"/>
    <x v="11"/>
    <x v="1"/>
    <n v="70"/>
    <n v="10"/>
    <n v="18"/>
    <n v="559"/>
    <n v="8.82"/>
    <n v="9"/>
    <n v="39130"/>
  </r>
  <r>
    <x v="43"/>
    <x v="1"/>
    <x v="7"/>
    <x v="12"/>
    <x v="1"/>
    <n v="41"/>
    <n v="24"/>
    <n v="5"/>
    <n v="516"/>
    <n v="5.88"/>
    <n v="9"/>
    <n v="21156"/>
  </r>
  <r>
    <x v="43"/>
    <x v="1"/>
    <x v="7"/>
    <x v="13"/>
    <x v="1"/>
    <n v="61"/>
    <n v="25"/>
    <n v="12"/>
    <n v="525"/>
    <n v="7.84"/>
    <n v="9"/>
    <n v="32025"/>
  </r>
  <r>
    <x v="43"/>
    <x v="1"/>
    <x v="7"/>
    <x v="14"/>
    <x v="2"/>
    <n v="49"/>
    <n v="18"/>
    <n v="16"/>
    <n v="465"/>
    <n v="4.9000000000000004"/>
    <n v="9"/>
    <n v="22785"/>
  </r>
  <r>
    <x v="43"/>
    <x v="1"/>
    <x v="7"/>
    <x v="15"/>
    <x v="2"/>
    <n v="44"/>
    <n v="10"/>
    <n v="16"/>
    <n v="565"/>
    <n v="5.88"/>
    <n v="9"/>
    <n v="24860"/>
  </r>
  <r>
    <x v="43"/>
    <x v="1"/>
    <x v="7"/>
    <x v="16"/>
    <x v="2"/>
    <n v="59"/>
    <n v="15"/>
    <n v="14"/>
    <n v="521"/>
    <n v="7.84"/>
    <n v="9"/>
    <n v="30739"/>
  </r>
  <r>
    <x v="43"/>
    <x v="1"/>
    <x v="7"/>
    <x v="17"/>
    <x v="2"/>
    <n v="67"/>
    <n v="24"/>
    <n v="12"/>
    <n v="367"/>
    <n v="5.88"/>
    <n v="9"/>
    <n v="24589"/>
  </r>
  <r>
    <x v="43"/>
    <x v="1"/>
    <x v="7"/>
    <x v="18"/>
    <x v="2"/>
    <n v="60"/>
    <n v="6"/>
    <n v="18"/>
    <n v="564"/>
    <n v="9"/>
    <n v="9"/>
    <n v="33840"/>
  </r>
  <r>
    <x v="43"/>
    <x v="1"/>
    <x v="7"/>
    <x v="19"/>
    <x v="2"/>
    <n v="33"/>
    <n v="5"/>
    <n v="6"/>
    <n v="424"/>
    <n v="4.9000000000000004"/>
    <n v="9"/>
    <n v="13992"/>
  </r>
  <r>
    <x v="44"/>
    <x v="1"/>
    <x v="7"/>
    <x v="0"/>
    <x v="0"/>
    <n v="60"/>
    <n v="21"/>
    <n v="15"/>
    <n v="407"/>
    <n v="7.84"/>
    <n v="9"/>
    <n v="24420"/>
  </r>
  <r>
    <x v="44"/>
    <x v="1"/>
    <x v="7"/>
    <x v="1"/>
    <x v="0"/>
    <n v="34"/>
    <n v="20"/>
    <n v="5"/>
    <n v="547"/>
    <n v="7.84"/>
    <n v="9"/>
    <n v="18598"/>
  </r>
  <r>
    <x v="44"/>
    <x v="1"/>
    <x v="7"/>
    <x v="2"/>
    <x v="0"/>
    <n v="30"/>
    <n v="26"/>
    <n v="5"/>
    <n v="302"/>
    <n v="6.8599999999999994"/>
    <n v="9"/>
    <n v="9060"/>
  </r>
  <r>
    <x v="44"/>
    <x v="1"/>
    <x v="7"/>
    <x v="3"/>
    <x v="0"/>
    <n v="63"/>
    <n v="25"/>
    <n v="13"/>
    <n v="513"/>
    <n v="6.8599999999999994"/>
    <n v="9"/>
    <n v="32319"/>
  </r>
  <r>
    <x v="44"/>
    <x v="1"/>
    <x v="7"/>
    <x v="4"/>
    <x v="0"/>
    <n v="56"/>
    <n v="10"/>
    <n v="14"/>
    <n v="373"/>
    <n v="6.8599999999999994"/>
    <n v="9"/>
    <n v="20888"/>
  </r>
  <r>
    <x v="44"/>
    <x v="1"/>
    <x v="7"/>
    <x v="5"/>
    <x v="1"/>
    <n v="33"/>
    <n v="12"/>
    <n v="5"/>
    <n v="534"/>
    <n v="6.8599999999999994"/>
    <n v="9"/>
    <n v="17622"/>
  </r>
  <r>
    <x v="44"/>
    <x v="1"/>
    <x v="7"/>
    <x v="6"/>
    <x v="1"/>
    <n v="30"/>
    <n v="21"/>
    <n v="8"/>
    <n v="571"/>
    <n v="7.84"/>
    <n v="9"/>
    <n v="17130"/>
  </r>
  <r>
    <x v="44"/>
    <x v="1"/>
    <x v="7"/>
    <x v="7"/>
    <x v="1"/>
    <n v="62"/>
    <n v="13"/>
    <n v="14"/>
    <n v="423"/>
    <n v="8.82"/>
    <n v="9"/>
    <n v="26226"/>
  </r>
  <r>
    <x v="44"/>
    <x v="1"/>
    <x v="7"/>
    <x v="8"/>
    <x v="1"/>
    <n v="53"/>
    <n v="6"/>
    <n v="12"/>
    <n v="437"/>
    <n v="4.9000000000000004"/>
    <n v="9"/>
    <n v="23161"/>
  </r>
  <r>
    <x v="44"/>
    <x v="1"/>
    <x v="7"/>
    <x v="9"/>
    <x v="1"/>
    <n v="63"/>
    <n v="27"/>
    <n v="10"/>
    <n v="506"/>
    <n v="6.8599999999999994"/>
    <n v="9"/>
    <n v="31878"/>
  </r>
  <r>
    <x v="44"/>
    <x v="1"/>
    <x v="7"/>
    <x v="10"/>
    <x v="1"/>
    <n v="53"/>
    <n v="23"/>
    <n v="9"/>
    <n v="392"/>
    <n v="4.9000000000000004"/>
    <n v="9"/>
    <n v="20776"/>
  </r>
  <r>
    <x v="44"/>
    <x v="1"/>
    <x v="7"/>
    <x v="11"/>
    <x v="1"/>
    <n v="62"/>
    <n v="23"/>
    <n v="13"/>
    <n v="410"/>
    <n v="4.9000000000000004"/>
    <n v="9"/>
    <n v="25420"/>
  </r>
  <r>
    <x v="44"/>
    <x v="1"/>
    <x v="7"/>
    <x v="12"/>
    <x v="1"/>
    <n v="45"/>
    <n v="25"/>
    <n v="16"/>
    <n v="333"/>
    <n v="5.88"/>
    <n v="9"/>
    <n v="14985"/>
  </r>
  <r>
    <x v="44"/>
    <x v="1"/>
    <x v="7"/>
    <x v="13"/>
    <x v="1"/>
    <n v="40"/>
    <n v="10"/>
    <n v="12"/>
    <n v="438"/>
    <n v="8.82"/>
    <n v="9"/>
    <n v="17520"/>
  </r>
  <r>
    <x v="44"/>
    <x v="1"/>
    <x v="7"/>
    <x v="14"/>
    <x v="2"/>
    <n v="37"/>
    <n v="8"/>
    <n v="18"/>
    <n v="538"/>
    <n v="7.84"/>
    <n v="9"/>
    <n v="19906"/>
  </r>
  <r>
    <x v="44"/>
    <x v="1"/>
    <x v="7"/>
    <x v="15"/>
    <x v="2"/>
    <n v="44"/>
    <n v="15"/>
    <n v="11"/>
    <n v="583"/>
    <n v="8.82"/>
    <n v="9"/>
    <n v="25652"/>
  </r>
  <r>
    <x v="44"/>
    <x v="1"/>
    <x v="7"/>
    <x v="16"/>
    <x v="2"/>
    <n v="51"/>
    <n v="23"/>
    <n v="15"/>
    <n v="463"/>
    <n v="5.88"/>
    <n v="9"/>
    <n v="23613"/>
  </r>
  <r>
    <x v="44"/>
    <x v="1"/>
    <x v="7"/>
    <x v="17"/>
    <x v="2"/>
    <n v="60"/>
    <n v="14"/>
    <n v="5"/>
    <n v="564"/>
    <n v="6.8599999999999994"/>
    <n v="9"/>
    <n v="33840"/>
  </r>
  <r>
    <x v="44"/>
    <x v="1"/>
    <x v="7"/>
    <x v="18"/>
    <x v="2"/>
    <n v="47"/>
    <n v="7"/>
    <n v="14"/>
    <n v="428"/>
    <n v="6.8599999999999994"/>
    <n v="9"/>
    <n v="20116"/>
  </r>
  <r>
    <x v="44"/>
    <x v="1"/>
    <x v="7"/>
    <x v="19"/>
    <x v="2"/>
    <n v="60"/>
    <n v="27"/>
    <n v="10"/>
    <n v="339"/>
    <n v="4.9000000000000004"/>
    <n v="9"/>
    <n v="20340"/>
  </r>
  <r>
    <x v="45"/>
    <x v="1"/>
    <x v="7"/>
    <x v="0"/>
    <x v="0"/>
    <n v="37"/>
    <n v="18"/>
    <n v="13"/>
    <n v="300"/>
    <n v="9"/>
    <n v="9"/>
    <n v="11100"/>
  </r>
  <r>
    <x v="45"/>
    <x v="1"/>
    <x v="7"/>
    <x v="1"/>
    <x v="0"/>
    <n v="35"/>
    <n v="27"/>
    <n v="5"/>
    <n v="443"/>
    <n v="8.82"/>
    <n v="9"/>
    <n v="15505"/>
  </r>
  <r>
    <x v="45"/>
    <x v="1"/>
    <x v="7"/>
    <x v="2"/>
    <x v="0"/>
    <n v="61"/>
    <n v="14"/>
    <n v="12"/>
    <n v="412"/>
    <n v="4.9000000000000004"/>
    <n v="9"/>
    <n v="25132"/>
  </r>
  <r>
    <x v="45"/>
    <x v="1"/>
    <x v="7"/>
    <x v="3"/>
    <x v="0"/>
    <n v="58"/>
    <n v="23"/>
    <n v="7"/>
    <n v="490"/>
    <n v="6.8599999999999994"/>
    <n v="9"/>
    <n v="28420"/>
  </r>
  <r>
    <x v="45"/>
    <x v="1"/>
    <x v="7"/>
    <x v="4"/>
    <x v="0"/>
    <n v="53"/>
    <n v="22"/>
    <n v="16"/>
    <n v="301"/>
    <n v="6.8599999999999994"/>
    <n v="9"/>
    <n v="15953"/>
  </r>
  <r>
    <x v="45"/>
    <x v="1"/>
    <x v="7"/>
    <x v="5"/>
    <x v="1"/>
    <n v="57"/>
    <n v="21"/>
    <n v="15"/>
    <n v="491"/>
    <n v="6.8599999999999994"/>
    <n v="9"/>
    <n v="27987"/>
  </r>
  <r>
    <x v="45"/>
    <x v="1"/>
    <x v="7"/>
    <x v="6"/>
    <x v="1"/>
    <n v="68"/>
    <n v="16"/>
    <n v="17"/>
    <n v="484"/>
    <n v="6.8599999999999994"/>
    <n v="9"/>
    <n v="32912"/>
  </r>
  <r>
    <x v="45"/>
    <x v="1"/>
    <x v="7"/>
    <x v="7"/>
    <x v="1"/>
    <n v="60"/>
    <n v="12"/>
    <n v="12"/>
    <n v="440"/>
    <n v="7.84"/>
    <n v="9"/>
    <n v="26400"/>
  </r>
  <r>
    <x v="45"/>
    <x v="1"/>
    <x v="7"/>
    <x v="8"/>
    <x v="1"/>
    <n v="65"/>
    <n v="6"/>
    <n v="16"/>
    <n v="520"/>
    <n v="8.82"/>
    <n v="9"/>
    <n v="33800"/>
  </r>
  <r>
    <x v="45"/>
    <x v="1"/>
    <x v="7"/>
    <x v="9"/>
    <x v="1"/>
    <n v="34"/>
    <n v="13"/>
    <n v="11"/>
    <n v="552"/>
    <n v="5.88"/>
    <n v="9"/>
    <n v="18768"/>
  </r>
  <r>
    <x v="45"/>
    <x v="1"/>
    <x v="7"/>
    <x v="10"/>
    <x v="1"/>
    <n v="35"/>
    <n v="17"/>
    <n v="9"/>
    <n v="508"/>
    <n v="5.88"/>
    <n v="9"/>
    <n v="17780"/>
  </r>
  <r>
    <x v="45"/>
    <x v="1"/>
    <x v="7"/>
    <x v="11"/>
    <x v="1"/>
    <n v="62"/>
    <n v="19"/>
    <n v="7"/>
    <n v="538"/>
    <n v="7.84"/>
    <n v="9"/>
    <n v="33356"/>
  </r>
  <r>
    <x v="45"/>
    <x v="1"/>
    <x v="7"/>
    <x v="12"/>
    <x v="1"/>
    <n v="69"/>
    <n v="11"/>
    <n v="6"/>
    <n v="507"/>
    <n v="4.9000000000000004"/>
    <n v="9"/>
    <n v="34983"/>
  </r>
  <r>
    <x v="45"/>
    <x v="1"/>
    <x v="7"/>
    <x v="13"/>
    <x v="1"/>
    <n v="56"/>
    <n v="17"/>
    <n v="17"/>
    <n v="358"/>
    <n v="9"/>
    <n v="9"/>
    <n v="20048"/>
  </r>
  <r>
    <x v="45"/>
    <x v="1"/>
    <x v="7"/>
    <x v="14"/>
    <x v="2"/>
    <n v="48"/>
    <n v="0"/>
    <n v="7"/>
    <n v="485"/>
    <n v="9"/>
    <n v="9"/>
    <n v="23280"/>
  </r>
  <r>
    <x v="45"/>
    <x v="1"/>
    <x v="7"/>
    <x v="15"/>
    <x v="2"/>
    <n v="52"/>
    <n v="13"/>
    <n v="15"/>
    <n v="319"/>
    <n v="7.84"/>
    <n v="9"/>
    <n v="16588"/>
  </r>
  <r>
    <x v="45"/>
    <x v="1"/>
    <x v="7"/>
    <x v="16"/>
    <x v="2"/>
    <n v="43"/>
    <n v="5"/>
    <n v="6"/>
    <n v="409"/>
    <n v="7.84"/>
    <n v="9"/>
    <n v="17587"/>
  </r>
  <r>
    <x v="45"/>
    <x v="1"/>
    <x v="7"/>
    <x v="17"/>
    <x v="2"/>
    <n v="54"/>
    <n v="16"/>
    <n v="14"/>
    <n v="355"/>
    <n v="4.9000000000000004"/>
    <n v="9"/>
    <n v="19170"/>
  </r>
  <r>
    <x v="45"/>
    <x v="1"/>
    <x v="7"/>
    <x v="18"/>
    <x v="2"/>
    <n v="67"/>
    <n v="19"/>
    <n v="15"/>
    <n v="546"/>
    <n v="6.8599999999999994"/>
    <n v="9"/>
    <n v="36582"/>
  </r>
  <r>
    <x v="45"/>
    <x v="1"/>
    <x v="7"/>
    <x v="19"/>
    <x v="2"/>
    <n v="64"/>
    <n v="26"/>
    <n v="5"/>
    <n v="551"/>
    <n v="5.88"/>
    <n v="9"/>
    <n v="35264"/>
  </r>
  <r>
    <x v="46"/>
    <x v="1"/>
    <x v="7"/>
    <x v="0"/>
    <x v="0"/>
    <n v="47"/>
    <n v="15"/>
    <n v="16"/>
    <n v="599"/>
    <n v="9"/>
    <n v="9"/>
    <n v="28153"/>
  </r>
  <r>
    <x v="46"/>
    <x v="1"/>
    <x v="7"/>
    <x v="1"/>
    <x v="0"/>
    <n v="70"/>
    <n v="5"/>
    <n v="18"/>
    <n v="435"/>
    <n v="5.88"/>
    <n v="9"/>
    <n v="30450"/>
  </r>
  <r>
    <x v="46"/>
    <x v="1"/>
    <x v="7"/>
    <x v="2"/>
    <x v="0"/>
    <n v="65"/>
    <n v="7"/>
    <n v="5"/>
    <n v="523"/>
    <n v="6.8599999999999994"/>
    <n v="9"/>
    <n v="33995"/>
  </r>
  <r>
    <x v="46"/>
    <x v="1"/>
    <x v="7"/>
    <x v="3"/>
    <x v="0"/>
    <n v="39"/>
    <n v="14"/>
    <n v="13"/>
    <n v="327"/>
    <n v="4.9000000000000004"/>
    <n v="9"/>
    <n v="12753"/>
  </r>
  <r>
    <x v="46"/>
    <x v="1"/>
    <x v="7"/>
    <x v="4"/>
    <x v="0"/>
    <n v="65"/>
    <n v="8"/>
    <n v="18"/>
    <n v="387"/>
    <n v="5.88"/>
    <n v="9"/>
    <n v="25155"/>
  </r>
  <r>
    <x v="46"/>
    <x v="1"/>
    <x v="7"/>
    <x v="5"/>
    <x v="1"/>
    <n v="66"/>
    <n v="8"/>
    <n v="8"/>
    <n v="537"/>
    <n v="9"/>
    <n v="9"/>
    <n v="35442"/>
  </r>
  <r>
    <x v="46"/>
    <x v="1"/>
    <x v="7"/>
    <x v="6"/>
    <x v="1"/>
    <n v="35"/>
    <n v="19"/>
    <n v="17"/>
    <n v="459"/>
    <n v="7.84"/>
    <n v="9"/>
    <n v="16065"/>
  </r>
  <r>
    <x v="46"/>
    <x v="1"/>
    <x v="7"/>
    <x v="7"/>
    <x v="1"/>
    <n v="41"/>
    <n v="11"/>
    <n v="6"/>
    <n v="438"/>
    <n v="4.9000000000000004"/>
    <n v="9"/>
    <n v="17958"/>
  </r>
  <r>
    <x v="46"/>
    <x v="1"/>
    <x v="7"/>
    <x v="8"/>
    <x v="1"/>
    <n v="59"/>
    <n v="17"/>
    <n v="5"/>
    <n v="504"/>
    <n v="4.9000000000000004"/>
    <n v="9"/>
    <n v="29736"/>
  </r>
  <r>
    <x v="46"/>
    <x v="1"/>
    <x v="7"/>
    <x v="9"/>
    <x v="1"/>
    <n v="51"/>
    <n v="27"/>
    <n v="7"/>
    <n v="582"/>
    <n v="7.84"/>
    <n v="9"/>
    <n v="29682"/>
  </r>
  <r>
    <x v="46"/>
    <x v="1"/>
    <x v="7"/>
    <x v="10"/>
    <x v="1"/>
    <n v="46"/>
    <n v="18"/>
    <n v="8"/>
    <n v="374"/>
    <n v="6.8599999999999994"/>
    <n v="9"/>
    <n v="17204"/>
  </r>
  <r>
    <x v="46"/>
    <x v="1"/>
    <x v="7"/>
    <x v="11"/>
    <x v="1"/>
    <n v="34"/>
    <n v="26"/>
    <n v="12"/>
    <n v="517"/>
    <n v="5.88"/>
    <n v="9"/>
    <n v="17578"/>
  </r>
  <r>
    <x v="46"/>
    <x v="1"/>
    <x v="7"/>
    <x v="12"/>
    <x v="1"/>
    <n v="48"/>
    <n v="18"/>
    <n v="18"/>
    <n v="316"/>
    <n v="4.9000000000000004"/>
    <n v="9"/>
    <n v="15168"/>
  </r>
  <r>
    <x v="46"/>
    <x v="1"/>
    <x v="7"/>
    <x v="13"/>
    <x v="1"/>
    <n v="40"/>
    <n v="18"/>
    <n v="5"/>
    <n v="482"/>
    <n v="8.82"/>
    <n v="9"/>
    <n v="19280"/>
  </r>
  <r>
    <x v="46"/>
    <x v="1"/>
    <x v="7"/>
    <x v="14"/>
    <x v="2"/>
    <n v="70"/>
    <n v="27"/>
    <n v="6"/>
    <n v="449"/>
    <n v="7.84"/>
    <n v="9"/>
    <n v="31430"/>
  </r>
  <r>
    <x v="46"/>
    <x v="1"/>
    <x v="7"/>
    <x v="15"/>
    <x v="2"/>
    <n v="65"/>
    <n v="23"/>
    <n v="14"/>
    <n v="405"/>
    <n v="5.88"/>
    <n v="9"/>
    <n v="26325"/>
  </r>
  <r>
    <x v="46"/>
    <x v="1"/>
    <x v="7"/>
    <x v="16"/>
    <x v="2"/>
    <n v="68"/>
    <n v="21"/>
    <n v="11"/>
    <n v="306"/>
    <n v="8.82"/>
    <n v="9"/>
    <n v="20808"/>
  </r>
  <r>
    <x v="46"/>
    <x v="1"/>
    <x v="7"/>
    <x v="17"/>
    <x v="2"/>
    <n v="41"/>
    <n v="24"/>
    <n v="7"/>
    <n v="467"/>
    <n v="5.88"/>
    <n v="9"/>
    <n v="19147"/>
  </r>
  <r>
    <x v="46"/>
    <x v="1"/>
    <x v="7"/>
    <x v="18"/>
    <x v="2"/>
    <n v="44"/>
    <n v="6"/>
    <n v="18"/>
    <n v="522"/>
    <n v="7.84"/>
    <n v="9"/>
    <n v="22968"/>
  </r>
  <r>
    <x v="46"/>
    <x v="1"/>
    <x v="7"/>
    <x v="19"/>
    <x v="2"/>
    <n v="35"/>
    <n v="18"/>
    <n v="13"/>
    <n v="452"/>
    <n v="6.8599999999999994"/>
    <n v="9"/>
    <n v="15820"/>
  </r>
  <r>
    <x v="47"/>
    <x v="1"/>
    <x v="7"/>
    <x v="0"/>
    <x v="0"/>
    <n v="40"/>
    <n v="19"/>
    <n v="16"/>
    <n v="540"/>
    <n v="6.8599999999999994"/>
    <n v="9"/>
    <n v="21600"/>
  </r>
  <r>
    <x v="47"/>
    <x v="1"/>
    <x v="7"/>
    <x v="1"/>
    <x v="0"/>
    <n v="52"/>
    <n v="19"/>
    <n v="13"/>
    <n v="304"/>
    <n v="8.82"/>
    <n v="9"/>
    <n v="15808"/>
  </r>
  <r>
    <x v="47"/>
    <x v="1"/>
    <x v="7"/>
    <x v="2"/>
    <x v="0"/>
    <n v="37"/>
    <n v="16"/>
    <n v="9"/>
    <n v="542"/>
    <n v="8.82"/>
    <n v="9"/>
    <n v="20054"/>
  </r>
  <r>
    <x v="47"/>
    <x v="1"/>
    <x v="7"/>
    <x v="3"/>
    <x v="0"/>
    <n v="52"/>
    <n v="13"/>
    <n v="15"/>
    <n v="512"/>
    <n v="7.84"/>
    <n v="9"/>
    <n v="26624"/>
  </r>
  <r>
    <x v="47"/>
    <x v="1"/>
    <x v="7"/>
    <x v="4"/>
    <x v="0"/>
    <n v="41"/>
    <n v="16"/>
    <n v="10"/>
    <n v="449"/>
    <n v="9"/>
    <n v="9"/>
    <n v="18409"/>
  </r>
  <r>
    <x v="47"/>
    <x v="1"/>
    <x v="7"/>
    <x v="5"/>
    <x v="1"/>
    <n v="40"/>
    <n v="26"/>
    <n v="18"/>
    <n v="525"/>
    <n v="6.8599999999999994"/>
    <n v="9"/>
    <n v="21000"/>
  </r>
  <r>
    <x v="47"/>
    <x v="1"/>
    <x v="7"/>
    <x v="6"/>
    <x v="1"/>
    <n v="65"/>
    <n v="7"/>
    <n v="8"/>
    <n v="431"/>
    <n v="6.8599999999999994"/>
    <n v="9"/>
    <n v="28015"/>
  </r>
  <r>
    <x v="47"/>
    <x v="1"/>
    <x v="7"/>
    <x v="7"/>
    <x v="1"/>
    <n v="68"/>
    <n v="14"/>
    <n v="6"/>
    <n v="515"/>
    <n v="4.9000000000000004"/>
    <n v="9"/>
    <n v="35020"/>
  </r>
  <r>
    <x v="47"/>
    <x v="1"/>
    <x v="7"/>
    <x v="8"/>
    <x v="1"/>
    <n v="37"/>
    <n v="7"/>
    <n v="6"/>
    <n v="373"/>
    <n v="8.82"/>
    <n v="9"/>
    <n v="13801"/>
  </r>
  <r>
    <x v="47"/>
    <x v="1"/>
    <x v="7"/>
    <x v="9"/>
    <x v="1"/>
    <n v="53"/>
    <n v="9"/>
    <n v="12"/>
    <n v="376"/>
    <n v="6.8599999999999994"/>
    <n v="9"/>
    <n v="19928"/>
  </r>
  <r>
    <x v="47"/>
    <x v="1"/>
    <x v="7"/>
    <x v="10"/>
    <x v="1"/>
    <n v="39"/>
    <n v="25"/>
    <n v="15"/>
    <n v="363"/>
    <n v="6.8599999999999994"/>
    <n v="9"/>
    <n v="14157"/>
  </r>
  <r>
    <x v="47"/>
    <x v="1"/>
    <x v="7"/>
    <x v="11"/>
    <x v="1"/>
    <n v="49"/>
    <n v="24"/>
    <n v="5"/>
    <n v="504"/>
    <n v="6.8599999999999994"/>
    <n v="9"/>
    <n v="24696"/>
  </r>
  <r>
    <x v="47"/>
    <x v="1"/>
    <x v="7"/>
    <x v="12"/>
    <x v="1"/>
    <n v="63"/>
    <n v="13"/>
    <n v="6"/>
    <n v="454"/>
    <n v="5.88"/>
    <n v="9"/>
    <n v="28602"/>
  </r>
  <r>
    <x v="47"/>
    <x v="1"/>
    <x v="7"/>
    <x v="13"/>
    <x v="1"/>
    <n v="42"/>
    <n v="20"/>
    <n v="17"/>
    <n v="551"/>
    <n v="5.88"/>
    <n v="9"/>
    <n v="23142"/>
  </r>
  <r>
    <x v="47"/>
    <x v="1"/>
    <x v="7"/>
    <x v="14"/>
    <x v="2"/>
    <n v="57"/>
    <n v="10"/>
    <n v="13"/>
    <n v="391"/>
    <n v="8.82"/>
    <n v="9"/>
    <n v="22287"/>
  </r>
  <r>
    <x v="47"/>
    <x v="1"/>
    <x v="7"/>
    <x v="15"/>
    <x v="2"/>
    <n v="34"/>
    <n v="22"/>
    <n v="10"/>
    <n v="504"/>
    <n v="7.84"/>
    <n v="9"/>
    <n v="17136"/>
  </r>
  <r>
    <x v="47"/>
    <x v="1"/>
    <x v="7"/>
    <x v="16"/>
    <x v="2"/>
    <n v="65"/>
    <n v="6"/>
    <n v="13"/>
    <n v="461"/>
    <n v="9"/>
    <n v="9"/>
    <n v="29965"/>
  </r>
  <r>
    <x v="47"/>
    <x v="1"/>
    <x v="7"/>
    <x v="17"/>
    <x v="2"/>
    <n v="57"/>
    <n v="9"/>
    <n v="6"/>
    <n v="533"/>
    <n v="6.8599999999999994"/>
    <n v="9"/>
    <n v="30381"/>
  </r>
  <r>
    <x v="47"/>
    <x v="1"/>
    <x v="7"/>
    <x v="18"/>
    <x v="2"/>
    <n v="41"/>
    <n v="11"/>
    <n v="13"/>
    <n v="332"/>
    <n v="8.82"/>
    <n v="9"/>
    <n v="13612"/>
  </r>
  <r>
    <x v="47"/>
    <x v="1"/>
    <x v="7"/>
    <x v="19"/>
    <x v="2"/>
    <n v="66"/>
    <n v="8"/>
    <n v="14"/>
    <n v="457"/>
    <n v="7.84"/>
    <n v="9"/>
    <n v="30162"/>
  </r>
  <r>
    <x v="48"/>
    <x v="1"/>
    <x v="7"/>
    <x v="0"/>
    <x v="0"/>
    <n v="51"/>
    <n v="0"/>
    <n v="12"/>
    <n v="384"/>
    <n v="4.9000000000000004"/>
    <n v="9"/>
    <n v="19584"/>
  </r>
  <r>
    <x v="48"/>
    <x v="1"/>
    <x v="7"/>
    <x v="1"/>
    <x v="0"/>
    <n v="62"/>
    <n v="6"/>
    <n v="14"/>
    <n v="473"/>
    <n v="7.84"/>
    <n v="9"/>
    <n v="29326"/>
  </r>
  <r>
    <x v="48"/>
    <x v="1"/>
    <x v="7"/>
    <x v="2"/>
    <x v="0"/>
    <n v="52"/>
    <n v="15"/>
    <n v="18"/>
    <n v="415"/>
    <n v="4.9000000000000004"/>
    <n v="9"/>
    <n v="21580"/>
  </r>
  <r>
    <x v="48"/>
    <x v="1"/>
    <x v="7"/>
    <x v="3"/>
    <x v="0"/>
    <n v="39"/>
    <n v="6"/>
    <n v="5"/>
    <n v="567"/>
    <n v="4.9000000000000004"/>
    <n v="9"/>
    <n v="22113"/>
  </r>
  <r>
    <x v="48"/>
    <x v="1"/>
    <x v="7"/>
    <x v="4"/>
    <x v="0"/>
    <n v="45"/>
    <n v="12"/>
    <n v="10"/>
    <n v="402"/>
    <n v="9"/>
    <n v="9"/>
    <n v="18090"/>
  </r>
  <r>
    <x v="48"/>
    <x v="1"/>
    <x v="7"/>
    <x v="5"/>
    <x v="1"/>
    <n v="43"/>
    <n v="20"/>
    <n v="9"/>
    <n v="452"/>
    <n v="5.88"/>
    <n v="9"/>
    <n v="19436"/>
  </r>
  <r>
    <x v="48"/>
    <x v="1"/>
    <x v="7"/>
    <x v="6"/>
    <x v="1"/>
    <n v="42"/>
    <n v="18"/>
    <n v="7"/>
    <n v="313"/>
    <n v="8.82"/>
    <n v="9"/>
    <n v="13146"/>
  </r>
  <r>
    <x v="48"/>
    <x v="1"/>
    <x v="7"/>
    <x v="7"/>
    <x v="1"/>
    <n v="32"/>
    <n v="8"/>
    <n v="13"/>
    <n v="433"/>
    <n v="5.88"/>
    <n v="9"/>
    <n v="13856"/>
  </r>
  <r>
    <x v="48"/>
    <x v="1"/>
    <x v="7"/>
    <x v="8"/>
    <x v="1"/>
    <n v="43"/>
    <n v="11"/>
    <n v="18"/>
    <n v="486"/>
    <n v="8.82"/>
    <n v="9"/>
    <n v="20898"/>
  </r>
  <r>
    <x v="48"/>
    <x v="1"/>
    <x v="7"/>
    <x v="9"/>
    <x v="1"/>
    <n v="65"/>
    <n v="20"/>
    <n v="9"/>
    <n v="398"/>
    <n v="7.84"/>
    <n v="9"/>
    <n v="25870"/>
  </r>
  <r>
    <x v="48"/>
    <x v="1"/>
    <x v="7"/>
    <x v="10"/>
    <x v="1"/>
    <n v="65"/>
    <n v="7"/>
    <n v="14"/>
    <n v="394"/>
    <n v="5.88"/>
    <n v="9"/>
    <n v="25610"/>
  </r>
  <r>
    <x v="48"/>
    <x v="1"/>
    <x v="7"/>
    <x v="11"/>
    <x v="1"/>
    <n v="31"/>
    <n v="23"/>
    <n v="10"/>
    <n v="470"/>
    <n v="8.82"/>
    <n v="9"/>
    <n v="14570"/>
  </r>
  <r>
    <x v="48"/>
    <x v="1"/>
    <x v="7"/>
    <x v="12"/>
    <x v="1"/>
    <n v="69"/>
    <n v="5"/>
    <n v="13"/>
    <n v="519"/>
    <n v="5.88"/>
    <n v="9"/>
    <n v="35811"/>
  </r>
  <r>
    <x v="48"/>
    <x v="1"/>
    <x v="7"/>
    <x v="13"/>
    <x v="1"/>
    <n v="46"/>
    <n v="15"/>
    <n v="13"/>
    <n v="570"/>
    <n v="5.88"/>
    <n v="9"/>
    <n v="26220"/>
  </r>
  <r>
    <x v="48"/>
    <x v="1"/>
    <x v="7"/>
    <x v="14"/>
    <x v="2"/>
    <n v="52"/>
    <n v="19"/>
    <n v="8"/>
    <n v="535"/>
    <n v="4.9000000000000004"/>
    <n v="9"/>
    <n v="27820"/>
  </r>
  <r>
    <x v="48"/>
    <x v="1"/>
    <x v="7"/>
    <x v="15"/>
    <x v="2"/>
    <n v="46"/>
    <n v="8"/>
    <n v="13"/>
    <n v="574"/>
    <n v="6.8599999999999994"/>
    <n v="9"/>
    <n v="26404"/>
  </r>
  <r>
    <x v="48"/>
    <x v="1"/>
    <x v="7"/>
    <x v="16"/>
    <x v="2"/>
    <n v="37"/>
    <n v="27"/>
    <n v="5"/>
    <n v="393"/>
    <n v="8.82"/>
    <n v="9"/>
    <n v="14541"/>
  </r>
  <r>
    <x v="48"/>
    <x v="1"/>
    <x v="7"/>
    <x v="17"/>
    <x v="2"/>
    <n v="34"/>
    <n v="15"/>
    <n v="18"/>
    <n v="393"/>
    <n v="8.82"/>
    <n v="9"/>
    <n v="13362"/>
  </r>
  <r>
    <x v="48"/>
    <x v="1"/>
    <x v="7"/>
    <x v="18"/>
    <x v="2"/>
    <n v="68"/>
    <n v="19"/>
    <n v="9"/>
    <n v="535"/>
    <n v="5.88"/>
    <n v="9"/>
    <n v="36380"/>
  </r>
  <r>
    <x v="48"/>
    <x v="1"/>
    <x v="7"/>
    <x v="19"/>
    <x v="2"/>
    <n v="32"/>
    <n v="18"/>
    <n v="11"/>
    <n v="587"/>
    <n v="5.88"/>
    <n v="9"/>
    <n v="18784"/>
  </r>
  <r>
    <x v="49"/>
    <x v="1"/>
    <x v="7"/>
    <x v="0"/>
    <x v="0"/>
    <n v="35"/>
    <n v="15"/>
    <n v="16"/>
    <n v="302"/>
    <n v="9"/>
    <n v="9"/>
    <n v="10570"/>
  </r>
  <r>
    <x v="49"/>
    <x v="1"/>
    <x v="7"/>
    <x v="1"/>
    <x v="0"/>
    <n v="35"/>
    <n v="17"/>
    <n v="6"/>
    <n v="403"/>
    <n v="9"/>
    <n v="9"/>
    <n v="14105"/>
  </r>
  <r>
    <x v="49"/>
    <x v="1"/>
    <x v="7"/>
    <x v="2"/>
    <x v="0"/>
    <n v="60"/>
    <n v="6"/>
    <n v="12"/>
    <n v="584"/>
    <n v="5.88"/>
    <n v="9"/>
    <n v="35040"/>
  </r>
  <r>
    <x v="49"/>
    <x v="1"/>
    <x v="7"/>
    <x v="3"/>
    <x v="0"/>
    <n v="52"/>
    <n v="20"/>
    <n v="13"/>
    <n v="390"/>
    <n v="5.88"/>
    <n v="9"/>
    <n v="20280"/>
  </r>
  <r>
    <x v="49"/>
    <x v="1"/>
    <x v="7"/>
    <x v="4"/>
    <x v="0"/>
    <n v="60"/>
    <n v="12"/>
    <n v="18"/>
    <n v="447"/>
    <n v="4.9000000000000004"/>
    <n v="9"/>
    <n v="26820"/>
  </r>
  <r>
    <x v="49"/>
    <x v="1"/>
    <x v="7"/>
    <x v="5"/>
    <x v="1"/>
    <n v="60"/>
    <n v="5"/>
    <n v="9"/>
    <n v="515"/>
    <n v="7.84"/>
    <n v="9"/>
    <n v="30900"/>
  </r>
  <r>
    <x v="49"/>
    <x v="1"/>
    <x v="7"/>
    <x v="6"/>
    <x v="1"/>
    <n v="49"/>
    <n v="6"/>
    <n v="16"/>
    <n v="476"/>
    <n v="8.82"/>
    <n v="9"/>
    <n v="23324"/>
  </r>
  <r>
    <x v="49"/>
    <x v="1"/>
    <x v="7"/>
    <x v="7"/>
    <x v="1"/>
    <n v="60"/>
    <n v="26"/>
    <n v="18"/>
    <n v="572"/>
    <n v="4.9000000000000004"/>
    <n v="9"/>
    <n v="34320"/>
  </r>
  <r>
    <x v="49"/>
    <x v="1"/>
    <x v="7"/>
    <x v="8"/>
    <x v="1"/>
    <n v="67"/>
    <n v="11"/>
    <n v="5"/>
    <n v="369"/>
    <n v="8.82"/>
    <n v="9"/>
    <n v="24723"/>
  </r>
  <r>
    <x v="49"/>
    <x v="1"/>
    <x v="7"/>
    <x v="9"/>
    <x v="1"/>
    <n v="37"/>
    <n v="25"/>
    <n v="13"/>
    <n v="518"/>
    <n v="7.84"/>
    <n v="9"/>
    <n v="19166"/>
  </r>
  <r>
    <x v="49"/>
    <x v="1"/>
    <x v="7"/>
    <x v="10"/>
    <x v="1"/>
    <n v="63"/>
    <n v="14"/>
    <n v="7"/>
    <n v="547"/>
    <n v="6.8599999999999994"/>
    <n v="9"/>
    <n v="34461"/>
  </r>
  <r>
    <x v="49"/>
    <x v="1"/>
    <x v="7"/>
    <x v="11"/>
    <x v="1"/>
    <n v="43"/>
    <n v="16"/>
    <n v="15"/>
    <n v="537"/>
    <n v="8.82"/>
    <n v="9"/>
    <n v="23091"/>
  </r>
  <r>
    <x v="49"/>
    <x v="1"/>
    <x v="7"/>
    <x v="12"/>
    <x v="1"/>
    <n v="35"/>
    <n v="18"/>
    <n v="15"/>
    <n v="392"/>
    <n v="9"/>
    <n v="9"/>
    <n v="13720"/>
  </r>
  <r>
    <x v="49"/>
    <x v="1"/>
    <x v="7"/>
    <x v="13"/>
    <x v="1"/>
    <n v="65"/>
    <n v="6"/>
    <n v="12"/>
    <n v="543"/>
    <n v="4.9000000000000004"/>
    <n v="9"/>
    <n v="35295"/>
  </r>
  <r>
    <x v="49"/>
    <x v="1"/>
    <x v="7"/>
    <x v="14"/>
    <x v="2"/>
    <n v="58"/>
    <n v="18"/>
    <n v="7"/>
    <n v="408"/>
    <n v="4.9000000000000004"/>
    <n v="9"/>
    <n v="23664"/>
  </r>
  <r>
    <x v="49"/>
    <x v="1"/>
    <x v="7"/>
    <x v="15"/>
    <x v="2"/>
    <n v="43"/>
    <n v="23"/>
    <n v="9"/>
    <n v="513"/>
    <n v="5.88"/>
    <n v="9"/>
    <n v="22059"/>
  </r>
  <r>
    <x v="49"/>
    <x v="1"/>
    <x v="7"/>
    <x v="16"/>
    <x v="2"/>
    <n v="66"/>
    <n v="6"/>
    <n v="10"/>
    <n v="501"/>
    <n v="6.8599999999999994"/>
    <n v="9"/>
    <n v="33066"/>
  </r>
  <r>
    <x v="49"/>
    <x v="1"/>
    <x v="7"/>
    <x v="17"/>
    <x v="2"/>
    <n v="39"/>
    <n v="21"/>
    <n v="15"/>
    <n v="485"/>
    <n v="6.8599999999999994"/>
    <n v="9"/>
    <n v="18915"/>
  </r>
  <r>
    <x v="49"/>
    <x v="1"/>
    <x v="7"/>
    <x v="18"/>
    <x v="2"/>
    <n v="35"/>
    <n v="8"/>
    <n v="12"/>
    <n v="446"/>
    <n v="8.82"/>
    <n v="9"/>
    <n v="15610"/>
  </r>
  <r>
    <x v="49"/>
    <x v="1"/>
    <x v="7"/>
    <x v="19"/>
    <x v="2"/>
    <n v="69"/>
    <n v="6"/>
    <n v="10"/>
    <n v="301"/>
    <n v="5.88"/>
    <n v="9"/>
    <n v="20769"/>
  </r>
  <r>
    <x v="50"/>
    <x v="1"/>
    <x v="8"/>
    <x v="0"/>
    <x v="0"/>
    <n v="34"/>
    <n v="23"/>
    <n v="13"/>
    <n v="549"/>
    <n v="4.9000000000000004"/>
    <n v="9"/>
    <n v="18666"/>
  </r>
  <r>
    <x v="50"/>
    <x v="1"/>
    <x v="8"/>
    <x v="1"/>
    <x v="0"/>
    <n v="44"/>
    <n v="15"/>
    <n v="18"/>
    <n v="346"/>
    <n v="7.84"/>
    <n v="9"/>
    <n v="15224"/>
  </r>
  <r>
    <x v="50"/>
    <x v="1"/>
    <x v="8"/>
    <x v="2"/>
    <x v="0"/>
    <n v="31"/>
    <n v="22"/>
    <n v="11"/>
    <n v="474"/>
    <n v="9"/>
    <n v="9"/>
    <n v="14694"/>
  </r>
  <r>
    <x v="50"/>
    <x v="1"/>
    <x v="8"/>
    <x v="3"/>
    <x v="0"/>
    <n v="68"/>
    <n v="13"/>
    <n v="12"/>
    <n v="401"/>
    <n v="4.9000000000000004"/>
    <n v="9"/>
    <n v="27268"/>
  </r>
  <r>
    <x v="50"/>
    <x v="1"/>
    <x v="8"/>
    <x v="4"/>
    <x v="0"/>
    <n v="36"/>
    <n v="16"/>
    <n v="10"/>
    <n v="464"/>
    <n v="6.8599999999999994"/>
    <n v="9"/>
    <n v="16704"/>
  </r>
  <r>
    <x v="50"/>
    <x v="1"/>
    <x v="8"/>
    <x v="5"/>
    <x v="1"/>
    <n v="38"/>
    <n v="6"/>
    <n v="16"/>
    <n v="497"/>
    <n v="7.84"/>
    <n v="9"/>
    <n v="18886"/>
  </r>
  <r>
    <x v="50"/>
    <x v="1"/>
    <x v="8"/>
    <x v="6"/>
    <x v="1"/>
    <n v="41"/>
    <n v="12"/>
    <n v="14"/>
    <n v="329"/>
    <n v="8.82"/>
    <n v="9"/>
    <n v="13489"/>
  </r>
  <r>
    <x v="50"/>
    <x v="1"/>
    <x v="8"/>
    <x v="7"/>
    <x v="1"/>
    <n v="42"/>
    <n v="13"/>
    <n v="16"/>
    <n v="465"/>
    <n v="6.8599999999999994"/>
    <n v="9"/>
    <n v="19530"/>
  </r>
  <r>
    <x v="50"/>
    <x v="1"/>
    <x v="8"/>
    <x v="8"/>
    <x v="1"/>
    <n v="42"/>
    <n v="0"/>
    <n v="9"/>
    <n v="312"/>
    <n v="7.84"/>
    <n v="9"/>
    <n v="13104"/>
  </r>
  <r>
    <x v="50"/>
    <x v="1"/>
    <x v="8"/>
    <x v="9"/>
    <x v="1"/>
    <n v="37"/>
    <n v="8"/>
    <n v="15"/>
    <n v="527"/>
    <n v="9"/>
    <n v="9"/>
    <n v="19499"/>
  </r>
  <r>
    <x v="50"/>
    <x v="1"/>
    <x v="8"/>
    <x v="10"/>
    <x v="1"/>
    <n v="65"/>
    <n v="10"/>
    <n v="10"/>
    <n v="433"/>
    <n v="6.8599999999999994"/>
    <n v="9"/>
    <n v="28145"/>
  </r>
  <r>
    <x v="50"/>
    <x v="1"/>
    <x v="8"/>
    <x v="11"/>
    <x v="1"/>
    <n v="60"/>
    <n v="20"/>
    <n v="14"/>
    <n v="462"/>
    <n v="7.84"/>
    <n v="9"/>
    <n v="27720"/>
  </r>
  <r>
    <x v="50"/>
    <x v="1"/>
    <x v="8"/>
    <x v="12"/>
    <x v="1"/>
    <n v="34"/>
    <n v="6"/>
    <n v="7"/>
    <n v="335"/>
    <n v="5.88"/>
    <n v="9"/>
    <n v="11390"/>
  </r>
  <r>
    <x v="50"/>
    <x v="1"/>
    <x v="8"/>
    <x v="13"/>
    <x v="1"/>
    <n v="56"/>
    <n v="14"/>
    <n v="7"/>
    <n v="382"/>
    <n v="5.88"/>
    <n v="9"/>
    <n v="21392"/>
  </r>
  <r>
    <x v="50"/>
    <x v="1"/>
    <x v="8"/>
    <x v="14"/>
    <x v="2"/>
    <n v="39"/>
    <n v="0"/>
    <n v="12"/>
    <n v="467"/>
    <n v="5.88"/>
    <n v="9"/>
    <n v="18213"/>
  </r>
  <r>
    <x v="50"/>
    <x v="1"/>
    <x v="8"/>
    <x v="15"/>
    <x v="2"/>
    <n v="53"/>
    <n v="16"/>
    <n v="16"/>
    <n v="461"/>
    <n v="4.9000000000000004"/>
    <n v="9"/>
    <n v="24433"/>
  </r>
  <r>
    <x v="50"/>
    <x v="1"/>
    <x v="8"/>
    <x v="16"/>
    <x v="2"/>
    <n v="47"/>
    <n v="8"/>
    <n v="6"/>
    <n v="365"/>
    <n v="7.84"/>
    <n v="9"/>
    <n v="17155"/>
  </r>
  <r>
    <x v="50"/>
    <x v="1"/>
    <x v="8"/>
    <x v="17"/>
    <x v="2"/>
    <n v="55"/>
    <n v="11"/>
    <n v="8"/>
    <n v="424"/>
    <n v="8.82"/>
    <n v="9"/>
    <n v="23320"/>
  </r>
  <r>
    <x v="50"/>
    <x v="1"/>
    <x v="8"/>
    <x v="18"/>
    <x v="2"/>
    <n v="42"/>
    <n v="25"/>
    <n v="13"/>
    <n v="533"/>
    <n v="6.8599999999999994"/>
    <n v="9"/>
    <n v="22386"/>
  </r>
  <r>
    <x v="50"/>
    <x v="1"/>
    <x v="8"/>
    <x v="19"/>
    <x v="2"/>
    <n v="49"/>
    <n v="0"/>
    <n v="14"/>
    <n v="503"/>
    <n v="7.84"/>
    <n v="9"/>
    <n v="24647"/>
  </r>
  <r>
    <x v="51"/>
    <x v="1"/>
    <x v="8"/>
    <x v="0"/>
    <x v="0"/>
    <n v="69"/>
    <n v="9"/>
    <n v="14"/>
    <n v="524"/>
    <n v="5.88"/>
    <n v="9"/>
    <n v="36156"/>
  </r>
  <r>
    <x v="51"/>
    <x v="1"/>
    <x v="8"/>
    <x v="1"/>
    <x v="0"/>
    <n v="65"/>
    <n v="14"/>
    <n v="8"/>
    <n v="395"/>
    <n v="5.88"/>
    <n v="9"/>
    <n v="25675"/>
  </r>
  <r>
    <x v="51"/>
    <x v="1"/>
    <x v="8"/>
    <x v="2"/>
    <x v="0"/>
    <n v="34"/>
    <n v="7"/>
    <n v="6"/>
    <n v="359"/>
    <n v="9"/>
    <n v="9"/>
    <n v="12206"/>
  </r>
  <r>
    <x v="51"/>
    <x v="1"/>
    <x v="8"/>
    <x v="3"/>
    <x v="0"/>
    <n v="51"/>
    <n v="23"/>
    <n v="12"/>
    <n v="403"/>
    <n v="7.84"/>
    <n v="9"/>
    <n v="20553"/>
  </r>
  <r>
    <x v="51"/>
    <x v="1"/>
    <x v="8"/>
    <x v="4"/>
    <x v="0"/>
    <n v="53"/>
    <n v="8"/>
    <n v="9"/>
    <n v="368"/>
    <n v="7.84"/>
    <n v="9"/>
    <n v="19504"/>
  </r>
  <r>
    <x v="51"/>
    <x v="1"/>
    <x v="8"/>
    <x v="5"/>
    <x v="1"/>
    <n v="34"/>
    <n v="20"/>
    <n v="5"/>
    <n v="338"/>
    <n v="7.84"/>
    <n v="9"/>
    <n v="11492"/>
  </r>
  <r>
    <x v="51"/>
    <x v="1"/>
    <x v="8"/>
    <x v="6"/>
    <x v="1"/>
    <n v="36"/>
    <n v="23"/>
    <n v="11"/>
    <n v="427"/>
    <n v="8.82"/>
    <n v="9"/>
    <n v="15372"/>
  </r>
  <r>
    <x v="51"/>
    <x v="1"/>
    <x v="8"/>
    <x v="7"/>
    <x v="1"/>
    <n v="69"/>
    <n v="13"/>
    <n v="6"/>
    <n v="327"/>
    <n v="9"/>
    <n v="9"/>
    <n v="22563"/>
  </r>
  <r>
    <x v="51"/>
    <x v="1"/>
    <x v="8"/>
    <x v="8"/>
    <x v="1"/>
    <n v="44"/>
    <n v="17"/>
    <n v="18"/>
    <n v="521"/>
    <n v="6.8599999999999994"/>
    <n v="9"/>
    <n v="22924"/>
  </r>
  <r>
    <x v="51"/>
    <x v="1"/>
    <x v="8"/>
    <x v="9"/>
    <x v="1"/>
    <n v="66"/>
    <n v="5"/>
    <n v="18"/>
    <n v="365"/>
    <n v="6.8599999999999994"/>
    <n v="9"/>
    <n v="24090"/>
  </r>
  <r>
    <x v="51"/>
    <x v="1"/>
    <x v="8"/>
    <x v="10"/>
    <x v="1"/>
    <n v="35"/>
    <n v="23"/>
    <n v="12"/>
    <n v="540"/>
    <n v="8.82"/>
    <n v="9"/>
    <n v="18900"/>
  </r>
  <r>
    <x v="51"/>
    <x v="1"/>
    <x v="8"/>
    <x v="11"/>
    <x v="1"/>
    <n v="46"/>
    <n v="6"/>
    <n v="12"/>
    <n v="450"/>
    <n v="7.84"/>
    <n v="9"/>
    <n v="20700"/>
  </r>
  <r>
    <x v="51"/>
    <x v="1"/>
    <x v="8"/>
    <x v="12"/>
    <x v="1"/>
    <n v="51"/>
    <n v="16"/>
    <n v="14"/>
    <n v="315"/>
    <n v="6.8599999999999994"/>
    <n v="9"/>
    <n v="16065"/>
  </r>
  <r>
    <x v="51"/>
    <x v="1"/>
    <x v="8"/>
    <x v="13"/>
    <x v="1"/>
    <n v="45"/>
    <n v="20"/>
    <n v="13"/>
    <n v="313"/>
    <n v="7.84"/>
    <n v="9"/>
    <n v="14085"/>
  </r>
  <r>
    <x v="51"/>
    <x v="1"/>
    <x v="8"/>
    <x v="14"/>
    <x v="2"/>
    <n v="44"/>
    <n v="7"/>
    <n v="8"/>
    <n v="471"/>
    <n v="9"/>
    <n v="9"/>
    <n v="20724"/>
  </r>
  <r>
    <x v="51"/>
    <x v="1"/>
    <x v="8"/>
    <x v="15"/>
    <x v="2"/>
    <n v="58"/>
    <n v="10"/>
    <n v="5"/>
    <n v="456"/>
    <n v="7.84"/>
    <n v="9"/>
    <n v="26448"/>
  </r>
  <r>
    <x v="51"/>
    <x v="1"/>
    <x v="8"/>
    <x v="16"/>
    <x v="2"/>
    <n v="54"/>
    <n v="25"/>
    <n v="13"/>
    <n v="497"/>
    <n v="6.8599999999999994"/>
    <n v="9"/>
    <n v="26838"/>
  </r>
  <r>
    <x v="51"/>
    <x v="1"/>
    <x v="8"/>
    <x v="17"/>
    <x v="2"/>
    <n v="39"/>
    <n v="26"/>
    <n v="12"/>
    <n v="506"/>
    <n v="8.82"/>
    <n v="9"/>
    <n v="19734"/>
  </r>
  <r>
    <x v="51"/>
    <x v="1"/>
    <x v="8"/>
    <x v="18"/>
    <x v="2"/>
    <n v="54"/>
    <n v="23"/>
    <n v="15"/>
    <n v="411"/>
    <n v="7.84"/>
    <n v="9"/>
    <n v="22194"/>
  </r>
  <r>
    <x v="51"/>
    <x v="1"/>
    <x v="8"/>
    <x v="19"/>
    <x v="2"/>
    <n v="58"/>
    <n v="14"/>
    <n v="15"/>
    <n v="593"/>
    <n v="4.9000000000000004"/>
    <n v="9"/>
    <n v="34394"/>
  </r>
  <r>
    <x v="52"/>
    <x v="1"/>
    <x v="8"/>
    <x v="0"/>
    <x v="0"/>
    <n v="66"/>
    <n v="5"/>
    <n v="11"/>
    <n v="592"/>
    <n v="9"/>
    <n v="9"/>
    <n v="39072"/>
  </r>
  <r>
    <x v="52"/>
    <x v="1"/>
    <x v="8"/>
    <x v="1"/>
    <x v="0"/>
    <n v="36"/>
    <n v="6"/>
    <n v="13"/>
    <n v="343"/>
    <n v="8.82"/>
    <n v="9"/>
    <n v="12348"/>
  </r>
  <r>
    <x v="52"/>
    <x v="1"/>
    <x v="8"/>
    <x v="2"/>
    <x v="0"/>
    <n v="50"/>
    <n v="20"/>
    <n v="7"/>
    <n v="505"/>
    <n v="9"/>
    <n v="9"/>
    <n v="25250"/>
  </r>
  <r>
    <x v="52"/>
    <x v="1"/>
    <x v="8"/>
    <x v="3"/>
    <x v="0"/>
    <n v="43"/>
    <n v="23"/>
    <n v="17"/>
    <n v="566"/>
    <n v="5.88"/>
    <n v="9"/>
    <n v="24338"/>
  </r>
  <r>
    <x v="52"/>
    <x v="1"/>
    <x v="8"/>
    <x v="4"/>
    <x v="0"/>
    <n v="48"/>
    <n v="7"/>
    <n v="16"/>
    <n v="558"/>
    <n v="8.82"/>
    <n v="9"/>
    <n v="26784"/>
  </r>
  <r>
    <x v="52"/>
    <x v="1"/>
    <x v="8"/>
    <x v="5"/>
    <x v="1"/>
    <n v="66"/>
    <n v="19"/>
    <n v="15"/>
    <n v="459"/>
    <n v="4.9000000000000004"/>
    <n v="9"/>
    <n v="30294"/>
  </r>
  <r>
    <x v="52"/>
    <x v="1"/>
    <x v="8"/>
    <x v="6"/>
    <x v="1"/>
    <n v="37"/>
    <n v="7"/>
    <n v="15"/>
    <n v="481"/>
    <n v="9"/>
    <n v="9"/>
    <n v="17797"/>
  </r>
  <r>
    <x v="52"/>
    <x v="1"/>
    <x v="8"/>
    <x v="7"/>
    <x v="1"/>
    <n v="61"/>
    <n v="16"/>
    <n v="14"/>
    <n v="517"/>
    <n v="6.8599999999999994"/>
    <n v="9"/>
    <n v="31537"/>
  </r>
  <r>
    <x v="52"/>
    <x v="1"/>
    <x v="8"/>
    <x v="8"/>
    <x v="1"/>
    <n v="63"/>
    <n v="15"/>
    <n v="16"/>
    <n v="494"/>
    <n v="4.9000000000000004"/>
    <n v="9"/>
    <n v="31122"/>
  </r>
  <r>
    <x v="52"/>
    <x v="1"/>
    <x v="8"/>
    <x v="9"/>
    <x v="1"/>
    <n v="51"/>
    <n v="23"/>
    <n v="13"/>
    <n v="383"/>
    <n v="5.88"/>
    <n v="9"/>
    <n v="19533"/>
  </r>
  <r>
    <x v="52"/>
    <x v="1"/>
    <x v="8"/>
    <x v="10"/>
    <x v="1"/>
    <n v="39"/>
    <n v="18"/>
    <n v="18"/>
    <n v="328"/>
    <n v="5.88"/>
    <n v="9"/>
    <n v="12792"/>
  </r>
  <r>
    <x v="52"/>
    <x v="1"/>
    <x v="8"/>
    <x v="11"/>
    <x v="1"/>
    <n v="64"/>
    <n v="26"/>
    <n v="16"/>
    <n v="461"/>
    <n v="9"/>
    <n v="9"/>
    <n v="29504"/>
  </r>
  <r>
    <x v="52"/>
    <x v="1"/>
    <x v="8"/>
    <x v="12"/>
    <x v="1"/>
    <n v="60"/>
    <n v="23"/>
    <n v="13"/>
    <n v="600"/>
    <n v="4.9000000000000004"/>
    <n v="9"/>
    <n v="36000"/>
  </r>
  <r>
    <x v="52"/>
    <x v="1"/>
    <x v="8"/>
    <x v="13"/>
    <x v="1"/>
    <n v="55"/>
    <n v="14"/>
    <n v="13"/>
    <n v="555"/>
    <n v="6.8599999999999994"/>
    <n v="9"/>
    <n v="30525"/>
  </r>
  <r>
    <x v="52"/>
    <x v="1"/>
    <x v="8"/>
    <x v="14"/>
    <x v="2"/>
    <n v="45"/>
    <n v="22"/>
    <n v="11"/>
    <n v="380"/>
    <n v="4.9000000000000004"/>
    <n v="9"/>
    <n v="17100"/>
  </r>
  <r>
    <x v="52"/>
    <x v="1"/>
    <x v="8"/>
    <x v="15"/>
    <x v="2"/>
    <n v="63"/>
    <n v="10"/>
    <n v="5"/>
    <n v="514"/>
    <n v="6.8599999999999994"/>
    <n v="9"/>
    <n v="32382"/>
  </r>
  <r>
    <x v="52"/>
    <x v="1"/>
    <x v="8"/>
    <x v="16"/>
    <x v="2"/>
    <n v="67"/>
    <n v="8"/>
    <n v="18"/>
    <n v="597"/>
    <n v="9"/>
    <n v="9"/>
    <n v="39999"/>
  </r>
  <r>
    <x v="52"/>
    <x v="1"/>
    <x v="8"/>
    <x v="17"/>
    <x v="2"/>
    <n v="65"/>
    <n v="5"/>
    <n v="8"/>
    <n v="358"/>
    <n v="7.84"/>
    <n v="9"/>
    <n v="23270"/>
  </r>
  <r>
    <x v="52"/>
    <x v="1"/>
    <x v="8"/>
    <x v="18"/>
    <x v="2"/>
    <n v="69"/>
    <n v="9"/>
    <n v="10"/>
    <n v="541"/>
    <n v="9"/>
    <n v="9"/>
    <n v="37329"/>
  </r>
  <r>
    <x v="52"/>
    <x v="1"/>
    <x v="8"/>
    <x v="19"/>
    <x v="2"/>
    <n v="30"/>
    <n v="13"/>
    <n v="11"/>
    <n v="503"/>
    <n v="7.84"/>
    <n v="9"/>
    <n v="15090"/>
  </r>
  <r>
    <x v="53"/>
    <x v="1"/>
    <x v="8"/>
    <x v="0"/>
    <x v="0"/>
    <n v="62"/>
    <n v="11"/>
    <n v="9"/>
    <n v="458"/>
    <n v="8.82"/>
    <n v="9"/>
    <n v="28396"/>
  </r>
  <r>
    <x v="53"/>
    <x v="1"/>
    <x v="8"/>
    <x v="1"/>
    <x v="0"/>
    <n v="70"/>
    <n v="10"/>
    <n v="9"/>
    <n v="556"/>
    <n v="4.9000000000000004"/>
    <n v="9"/>
    <n v="38920"/>
  </r>
  <r>
    <x v="53"/>
    <x v="1"/>
    <x v="8"/>
    <x v="2"/>
    <x v="0"/>
    <n v="54"/>
    <n v="5"/>
    <n v="18"/>
    <n v="437"/>
    <n v="4.9000000000000004"/>
    <n v="9"/>
    <n v="23598"/>
  </r>
  <r>
    <x v="53"/>
    <x v="1"/>
    <x v="8"/>
    <x v="3"/>
    <x v="0"/>
    <n v="38"/>
    <n v="23"/>
    <n v="6"/>
    <n v="339"/>
    <n v="4.9000000000000004"/>
    <n v="9"/>
    <n v="12882"/>
  </r>
  <r>
    <x v="53"/>
    <x v="1"/>
    <x v="8"/>
    <x v="4"/>
    <x v="0"/>
    <n v="58"/>
    <n v="10"/>
    <n v="13"/>
    <n v="586"/>
    <n v="4.9000000000000004"/>
    <n v="9"/>
    <n v="33988"/>
  </r>
  <r>
    <x v="53"/>
    <x v="1"/>
    <x v="8"/>
    <x v="5"/>
    <x v="1"/>
    <n v="41"/>
    <n v="25"/>
    <n v="7"/>
    <n v="462"/>
    <n v="5.88"/>
    <n v="9"/>
    <n v="18942"/>
  </r>
  <r>
    <x v="53"/>
    <x v="1"/>
    <x v="8"/>
    <x v="6"/>
    <x v="1"/>
    <n v="70"/>
    <n v="8"/>
    <n v="13"/>
    <n v="339"/>
    <n v="5.88"/>
    <n v="9"/>
    <n v="23730"/>
  </r>
  <r>
    <x v="53"/>
    <x v="1"/>
    <x v="8"/>
    <x v="7"/>
    <x v="1"/>
    <n v="38"/>
    <n v="7"/>
    <n v="11"/>
    <n v="427"/>
    <n v="9"/>
    <n v="9"/>
    <n v="16226"/>
  </r>
  <r>
    <x v="53"/>
    <x v="1"/>
    <x v="8"/>
    <x v="8"/>
    <x v="1"/>
    <n v="45"/>
    <n v="24"/>
    <n v="11"/>
    <n v="340"/>
    <n v="9"/>
    <n v="9"/>
    <n v="15300"/>
  </r>
  <r>
    <x v="53"/>
    <x v="1"/>
    <x v="8"/>
    <x v="9"/>
    <x v="1"/>
    <n v="50"/>
    <n v="26"/>
    <n v="12"/>
    <n v="355"/>
    <n v="4.9000000000000004"/>
    <n v="9"/>
    <n v="17750"/>
  </r>
  <r>
    <x v="53"/>
    <x v="1"/>
    <x v="8"/>
    <x v="10"/>
    <x v="1"/>
    <n v="64"/>
    <n v="14"/>
    <n v="8"/>
    <n v="459"/>
    <n v="5.88"/>
    <n v="9"/>
    <n v="29376"/>
  </r>
  <r>
    <x v="53"/>
    <x v="1"/>
    <x v="8"/>
    <x v="11"/>
    <x v="1"/>
    <n v="30"/>
    <n v="20"/>
    <n v="7"/>
    <n v="399"/>
    <n v="4.9000000000000004"/>
    <n v="9"/>
    <n v="11970"/>
  </r>
  <r>
    <x v="53"/>
    <x v="1"/>
    <x v="8"/>
    <x v="12"/>
    <x v="1"/>
    <n v="53"/>
    <n v="10"/>
    <n v="12"/>
    <n v="354"/>
    <n v="9"/>
    <n v="9"/>
    <n v="18762"/>
  </r>
  <r>
    <x v="53"/>
    <x v="1"/>
    <x v="8"/>
    <x v="13"/>
    <x v="1"/>
    <n v="70"/>
    <n v="22"/>
    <n v="12"/>
    <n v="556"/>
    <n v="4.9000000000000004"/>
    <n v="9"/>
    <n v="38920"/>
  </r>
  <r>
    <x v="53"/>
    <x v="1"/>
    <x v="8"/>
    <x v="14"/>
    <x v="2"/>
    <n v="34"/>
    <n v="17"/>
    <n v="12"/>
    <n v="562"/>
    <n v="7.84"/>
    <n v="9"/>
    <n v="19108"/>
  </r>
  <r>
    <x v="53"/>
    <x v="1"/>
    <x v="8"/>
    <x v="15"/>
    <x v="2"/>
    <n v="36"/>
    <n v="24"/>
    <n v="9"/>
    <n v="414"/>
    <n v="9"/>
    <n v="9"/>
    <n v="14904"/>
  </r>
  <r>
    <x v="53"/>
    <x v="1"/>
    <x v="8"/>
    <x v="16"/>
    <x v="2"/>
    <n v="43"/>
    <n v="13"/>
    <n v="18"/>
    <n v="372"/>
    <n v="5.88"/>
    <n v="9"/>
    <n v="15996"/>
  </r>
  <r>
    <x v="53"/>
    <x v="1"/>
    <x v="8"/>
    <x v="17"/>
    <x v="2"/>
    <n v="61"/>
    <n v="19"/>
    <n v="11"/>
    <n v="416"/>
    <n v="8.82"/>
    <n v="9"/>
    <n v="25376"/>
  </r>
  <r>
    <x v="53"/>
    <x v="1"/>
    <x v="8"/>
    <x v="18"/>
    <x v="2"/>
    <n v="53"/>
    <n v="19"/>
    <n v="11"/>
    <n v="534"/>
    <n v="9"/>
    <n v="9"/>
    <n v="28302"/>
  </r>
  <r>
    <x v="53"/>
    <x v="1"/>
    <x v="8"/>
    <x v="19"/>
    <x v="2"/>
    <n v="48"/>
    <n v="11"/>
    <n v="8"/>
    <n v="591"/>
    <n v="4.9000000000000004"/>
    <n v="9"/>
    <n v="28368"/>
  </r>
  <r>
    <x v="54"/>
    <x v="1"/>
    <x v="8"/>
    <x v="0"/>
    <x v="0"/>
    <n v="49"/>
    <n v="23"/>
    <n v="12"/>
    <n v="518"/>
    <n v="6.8599999999999994"/>
    <n v="9"/>
    <n v="25382"/>
  </r>
  <r>
    <x v="54"/>
    <x v="1"/>
    <x v="8"/>
    <x v="1"/>
    <x v="0"/>
    <n v="64"/>
    <n v="11"/>
    <n v="18"/>
    <n v="316"/>
    <n v="6.8599999999999994"/>
    <n v="9"/>
    <n v="20224"/>
  </r>
  <r>
    <x v="54"/>
    <x v="1"/>
    <x v="8"/>
    <x v="2"/>
    <x v="0"/>
    <n v="38"/>
    <n v="26"/>
    <n v="14"/>
    <n v="552"/>
    <n v="8.82"/>
    <n v="9"/>
    <n v="20976"/>
  </r>
  <r>
    <x v="54"/>
    <x v="1"/>
    <x v="8"/>
    <x v="3"/>
    <x v="0"/>
    <n v="64"/>
    <n v="21"/>
    <n v="8"/>
    <n v="553"/>
    <n v="6.8599999999999994"/>
    <n v="9"/>
    <n v="35392"/>
  </r>
  <r>
    <x v="54"/>
    <x v="1"/>
    <x v="8"/>
    <x v="4"/>
    <x v="0"/>
    <n v="65"/>
    <n v="7"/>
    <n v="15"/>
    <n v="426"/>
    <n v="4.9000000000000004"/>
    <n v="9"/>
    <n v="27690"/>
  </r>
  <r>
    <x v="54"/>
    <x v="1"/>
    <x v="8"/>
    <x v="5"/>
    <x v="1"/>
    <n v="70"/>
    <n v="18"/>
    <n v="7"/>
    <n v="343"/>
    <n v="7.84"/>
    <n v="9"/>
    <n v="24010"/>
  </r>
  <r>
    <x v="54"/>
    <x v="1"/>
    <x v="8"/>
    <x v="6"/>
    <x v="1"/>
    <n v="32"/>
    <n v="17"/>
    <n v="12"/>
    <n v="423"/>
    <n v="5.88"/>
    <n v="9"/>
    <n v="13536"/>
  </r>
  <r>
    <x v="54"/>
    <x v="1"/>
    <x v="8"/>
    <x v="7"/>
    <x v="1"/>
    <n v="55"/>
    <n v="23"/>
    <n v="10"/>
    <n v="428"/>
    <n v="7.84"/>
    <n v="9"/>
    <n v="23540"/>
  </r>
  <r>
    <x v="54"/>
    <x v="1"/>
    <x v="8"/>
    <x v="8"/>
    <x v="1"/>
    <n v="51"/>
    <n v="24"/>
    <n v="16"/>
    <n v="471"/>
    <n v="9"/>
    <n v="9"/>
    <n v="24021"/>
  </r>
  <r>
    <x v="54"/>
    <x v="1"/>
    <x v="8"/>
    <x v="9"/>
    <x v="1"/>
    <n v="45"/>
    <n v="13"/>
    <n v="16"/>
    <n v="535"/>
    <n v="7.84"/>
    <n v="9"/>
    <n v="24075"/>
  </r>
  <r>
    <x v="54"/>
    <x v="1"/>
    <x v="8"/>
    <x v="10"/>
    <x v="1"/>
    <n v="54"/>
    <n v="13"/>
    <n v="10"/>
    <n v="566"/>
    <n v="6.8599999999999994"/>
    <n v="9"/>
    <n v="30564"/>
  </r>
  <r>
    <x v="54"/>
    <x v="1"/>
    <x v="8"/>
    <x v="11"/>
    <x v="1"/>
    <n v="42"/>
    <n v="25"/>
    <n v="11"/>
    <n v="438"/>
    <n v="7.84"/>
    <n v="9"/>
    <n v="18396"/>
  </r>
  <r>
    <x v="54"/>
    <x v="1"/>
    <x v="8"/>
    <x v="12"/>
    <x v="1"/>
    <n v="70"/>
    <n v="6"/>
    <n v="18"/>
    <n v="335"/>
    <n v="4.9000000000000004"/>
    <n v="9"/>
    <n v="23450"/>
  </r>
  <r>
    <x v="54"/>
    <x v="1"/>
    <x v="8"/>
    <x v="13"/>
    <x v="1"/>
    <n v="45"/>
    <n v="7"/>
    <n v="7"/>
    <n v="399"/>
    <n v="5.88"/>
    <n v="9"/>
    <n v="17955"/>
  </r>
  <r>
    <x v="54"/>
    <x v="1"/>
    <x v="8"/>
    <x v="14"/>
    <x v="2"/>
    <n v="40"/>
    <n v="22"/>
    <n v="13"/>
    <n v="327"/>
    <n v="8.82"/>
    <n v="9"/>
    <n v="13080"/>
  </r>
  <r>
    <x v="54"/>
    <x v="1"/>
    <x v="8"/>
    <x v="15"/>
    <x v="2"/>
    <n v="30"/>
    <n v="25"/>
    <n v="7"/>
    <n v="436"/>
    <n v="9"/>
    <n v="9"/>
    <n v="13080"/>
  </r>
  <r>
    <x v="54"/>
    <x v="1"/>
    <x v="8"/>
    <x v="16"/>
    <x v="2"/>
    <n v="34"/>
    <n v="12"/>
    <n v="13"/>
    <n v="576"/>
    <n v="9"/>
    <n v="9"/>
    <n v="19584"/>
  </r>
  <r>
    <x v="54"/>
    <x v="1"/>
    <x v="8"/>
    <x v="17"/>
    <x v="2"/>
    <n v="39"/>
    <n v="11"/>
    <n v="12"/>
    <n v="354"/>
    <n v="7.84"/>
    <n v="9"/>
    <n v="13806"/>
  </r>
  <r>
    <x v="54"/>
    <x v="1"/>
    <x v="8"/>
    <x v="18"/>
    <x v="2"/>
    <n v="39"/>
    <n v="9"/>
    <n v="11"/>
    <n v="309"/>
    <n v="4.9000000000000004"/>
    <n v="9"/>
    <n v="12051"/>
  </r>
  <r>
    <x v="54"/>
    <x v="1"/>
    <x v="8"/>
    <x v="19"/>
    <x v="2"/>
    <n v="35"/>
    <n v="27"/>
    <n v="16"/>
    <n v="349"/>
    <n v="4.9000000000000004"/>
    <n v="9"/>
    <n v="12215"/>
  </r>
  <r>
    <x v="55"/>
    <x v="1"/>
    <x v="8"/>
    <x v="0"/>
    <x v="0"/>
    <n v="64"/>
    <n v="21"/>
    <n v="17"/>
    <n v="482"/>
    <n v="7.84"/>
    <n v="9"/>
    <n v="30848"/>
  </r>
  <r>
    <x v="55"/>
    <x v="1"/>
    <x v="8"/>
    <x v="1"/>
    <x v="0"/>
    <n v="30"/>
    <n v="17"/>
    <n v="12"/>
    <n v="493"/>
    <n v="8.82"/>
    <n v="9"/>
    <n v="14790"/>
  </r>
  <r>
    <x v="55"/>
    <x v="1"/>
    <x v="8"/>
    <x v="2"/>
    <x v="0"/>
    <n v="46"/>
    <n v="13"/>
    <n v="16"/>
    <n v="434"/>
    <n v="5.88"/>
    <n v="9"/>
    <n v="19964"/>
  </r>
  <r>
    <x v="55"/>
    <x v="1"/>
    <x v="8"/>
    <x v="3"/>
    <x v="0"/>
    <n v="31"/>
    <n v="25"/>
    <n v="7"/>
    <n v="521"/>
    <n v="6.8599999999999994"/>
    <n v="9"/>
    <n v="16151"/>
  </r>
  <r>
    <x v="55"/>
    <x v="1"/>
    <x v="8"/>
    <x v="4"/>
    <x v="0"/>
    <n v="37"/>
    <n v="17"/>
    <n v="15"/>
    <n v="382"/>
    <n v="5.88"/>
    <n v="9"/>
    <n v="14134"/>
  </r>
  <r>
    <x v="55"/>
    <x v="1"/>
    <x v="8"/>
    <x v="5"/>
    <x v="1"/>
    <n v="45"/>
    <n v="13"/>
    <n v="11"/>
    <n v="464"/>
    <n v="7.84"/>
    <n v="9"/>
    <n v="20880"/>
  </r>
  <r>
    <x v="55"/>
    <x v="1"/>
    <x v="8"/>
    <x v="6"/>
    <x v="1"/>
    <n v="30"/>
    <n v="10"/>
    <n v="11"/>
    <n v="528"/>
    <n v="9"/>
    <n v="9"/>
    <n v="15840"/>
  </r>
  <r>
    <x v="55"/>
    <x v="1"/>
    <x v="8"/>
    <x v="7"/>
    <x v="1"/>
    <n v="70"/>
    <n v="22"/>
    <n v="13"/>
    <n v="574"/>
    <n v="8.82"/>
    <n v="9"/>
    <n v="40180"/>
  </r>
  <r>
    <x v="55"/>
    <x v="1"/>
    <x v="8"/>
    <x v="8"/>
    <x v="1"/>
    <n v="47"/>
    <n v="6"/>
    <n v="15"/>
    <n v="375"/>
    <n v="8.82"/>
    <n v="9"/>
    <n v="17625"/>
  </r>
  <r>
    <x v="55"/>
    <x v="1"/>
    <x v="8"/>
    <x v="9"/>
    <x v="1"/>
    <n v="57"/>
    <n v="26"/>
    <n v="13"/>
    <n v="479"/>
    <n v="7.84"/>
    <n v="9"/>
    <n v="27303"/>
  </r>
  <r>
    <x v="55"/>
    <x v="1"/>
    <x v="8"/>
    <x v="10"/>
    <x v="1"/>
    <n v="54"/>
    <n v="22"/>
    <n v="5"/>
    <n v="470"/>
    <n v="4.9000000000000004"/>
    <n v="9"/>
    <n v="25380"/>
  </r>
  <r>
    <x v="55"/>
    <x v="1"/>
    <x v="8"/>
    <x v="11"/>
    <x v="1"/>
    <n v="48"/>
    <n v="8"/>
    <n v="13"/>
    <n v="452"/>
    <n v="6.8599999999999994"/>
    <n v="9"/>
    <n v="21696"/>
  </r>
  <r>
    <x v="55"/>
    <x v="1"/>
    <x v="8"/>
    <x v="12"/>
    <x v="1"/>
    <n v="58"/>
    <n v="12"/>
    <n v="18"/>
    <n v="475"/>
    <n v="8.82"/>
    <n v="9"/>
    <n v="27550"/>
  </r>
  <r>
    <x v="55"/>
    <x v="1"/>
    <x v="8"/>
    <x v="13"/>
    <x v="1"/>
    <n v="37"/>
    <n v="8"/>
    <n v="13"/>
    <n v="452"/>
    <n v="4.9000000000000004"/>
    <n v="9"/>
    <n v="16724"/>
  </r>
  <r>
    <x v="55"/>
    <x v="1"/>
    <x v="8"/>
    <x v="14"/>
    <x v="2"/>
    <n v="66"/>
    <n v="23"/>
    <n v="7"/>
    <n v="335"/>
    <n v="5.88"/>
    <n v="9"/>
    <n v="22110"/>
  </r>
  <r>
    <x v="55"/>
    <x v="1"/>
    <x v="8"/>
    <x v="15"/>
    <x v="2"/>
    <n v="40"/>
    <n v="17"/>
    <n v="6"/>
    <n v="300"/>
    <n v="8.82"/>
    <n v="9"/>
    <n v="12000"/>
  </r>
  <r>
    <x v="55"/>
    <x v="1"/>
    <x v="8"/>
    <x v="16"/>
    <x v="2"/>
    <n v="60"/>
    <n v="23"/>
    <n v="18"/>
    <n v="529"/>
    <n v="6.8599999999999994"/>
    <n v="9"/>
    <n v="31740"/>
  </r>
  <r>
    <x v="55"/>
    <x v="1"/>
    <x v="8"/>
    <x v="17"/>
    <x v="2"/>
    <n v="55"/>
    <n v="21"/>
    <n v="5"/>
    <n v="314"/>
    <n v="9"/>
    <n v="9"/>
    <n v="17270"/>
  </r>
  <r>
    <x v="55"/>
    <x v="1"/>
    <x v="8"/>
    <x v="18"/>
    <x v="2"/>
    <n v="56"/>
    <n v="11"/>
    <n v="5"/>
    <n v="413"/>
    <n v="6.8599999999999994"/>
    <n v="9"/>
    <n v="23128"/>
  </r>
  <r>
    <x v="55"/>
    <x v="1"/>
    <x v="8"/>
    <x v="19"/>
    <x v="2"/>
    <n v="36"/>
    <n v="16"/>
    <n v="8"/>
    <n v="439"/>
    <n v="4.9000000000000004"/>
    <n v="9"/>
    <n v="15804"/>
  </r>
  <r>
    <x v="56"/>
    <x v="1"/>
    <x v="8"/>
    <x v="0"/>
    <x v="0"/>
    <n v="39"/>
    <n v="13"/>
    <n v="16"/>
    <n v="577"/>
    <n v="5.88"/>
    <n v="9"/>
    <n v="22503"/>
  </r>
  <r>
    <x v="56"/>
    <x v="1"/>
    <x v="8"/>
    <x v="1"/>
    <x v="0"/>
    <n v="66"/>
    <n v="23"/>
    <n v="18"/>
    <n v="450"/>
    <n v="4.9000000000000004"/>
    <n v="9"/>
    <n v="29700"/>
  </r>
  <r>
    <x v="56"/>
    <x v="1"/>
    <x v="8"/>
    <x v="2"/>
    <x v="0"/>
    <n v="42"/>
    <n v="10"/>
    <n v="11"/>
    <n v="543"/>
    <n v="9"/>
    <n v="9"/>
    <n v="22806"/>
  </r>
  <r>
    <x v="56"/>
    <x v="1"/>
    <x v="8"/>
    <x v="3"/>
    <x v="0"/>
    <n v="58"/>
    <n v="8"/>
    <n v="10"/>
    <n v="595"/>
    <n v="4.9000000000000004"/>
    <n v="9"/>
    <n v="34510"/>
  </r>
  <r>
    <x v="56"/>
    <x v="1"/>
    <x v="8"/>
    <x v="4"/>
    <x v="0"/>
    <n v="45"/>
    <n v="17"/>
    <n v="15"/>
    <n v="307"/>
    <n v="5.88"/>
    <n v="9"/>
    <n v="13815"/>
  </r>
  <r>
    <x v="56"/>
    <x v="1"/>
    <x v="8"/>
    <x v="5"/>
    <x v="1"/>
    <n v="63"/>
    <n v="7"/>
    <n v="15"/>
    <n v="346"/>
    <n v="7.84"/>
    <n v="9"/>
    <n v="21798"/>
  </r>
  <r>
    <x v="56"/>
    <x v="1"/>
    <x v="8"/>
    <x v="6"/>
    <x v="1"/>
    <n v="63"/>
    <n v="26"/>
    <n v="13"/>
    <n v="442"/>
    <n v="6.8599999999999994"/>
    <n v="9"/>
    <n v="27846"/>
  </r>
  <r>
    <x v="56"/>
    <x v="1"/>
    <x v="8"/>
    <x v="7"/>
    <x v="1"/>
    <n v="56"/>
    <n v="19"/>
    <n v="15"/>
    <n v="353"/>
    <n v="7.84"/>
    <n v="9"/>
    <n v="19768"/>
  </r>
  <r>
    <x v="56"/>
    <x v="1"/>
    <x v="8"/>
    <x v="8"/>
    <x v="1"/>
    <n v="64"/>
    <n v="14"/>
    <n v="9"/>
    <n v="493"/>
    <n v="9"/>
    <n v="9"/>
    <n v="31552"/>
  </r>
  <r>
    <x v="56"/>
    <x v="1"/>
    <x v="8"/>
    <x v="9"/>
    <x v="1"/>
    <n v="42"/>
    <n v="16"/>
    <n v="14"/>
    <n v="318"/>
    <n v="8.82"/>
    <n v="9"/>
    <n v="13356"/>
  </r>
  <r>
    <x v="56"/>
    <x v="1"/>
    <x v="8"/>
    <x v="10"/>
    <x v="1"/>
    <n v="55"/>
    <n v="0"/>
    <n v="18"/>
    <n v="463"/>
    <n v="8.82"/>
    <n v="9"/>
    <n v="25465"/>
  </r>
  <r>
    <x v="56"/>
    <x v="1"/>
    <x v="8"/>
    <x v="11"/>
    <x v="1"/>
    <n v="55"/>
    <n v="14"/>
    <n v="10"/>
    <n v="306"/>
    <n v="7.84"/>
    <n v="9"/>
    <n v="16830"/>
  </r>
  <r>
    <x v="56"/>
    <x v="1"/>
    <x v="8"/>
    <x v="12"/>
    <x v="1"/>
    <n v="41"/>
    <n v="13"/>
    <n v="11"/>
    <n v="306"/>
    <n v="6.8599999999999994"/>
    <n v="9"/>
    <n v="12546"/>
  </r>
  <r>
    <x v="56"/>
    <x v="1"/>
    <x v="8"/>
    <x v="13"/>
    <x v="1"/>
    <n v="67"/>
    <n v="17"/>
    <n v="18"/>
    <n v="387"/>
    <n v="4.9000000000000004"/>
    <n v="9"/>
    <n v="25929"/>
  </r>
  <r>
    <x v="56"/>
    <x v="1"/>
    <x v="8"/>
    <x v="14"/>
    <x v="2"/>
    <n v="42"/>
    <n v="10"/>
    <n v="10"/>
    <n v="561"/>
    <n v="8.82"/>
    <n v="9"/>
    <n v="23562"/>
  </r>
  <r>
    <x v="56"/>
    <x v="1"/>
    <x v="8"/>
    <x v="15"/>
    <x v="2"/>
    <n v="63"/>
    <n v="21"/>
    <n v="11"/>
    <n v="493"/>
    <n v="6.8599999999999994"/>
    <n v="9"/>
    <n v="31059"/>
  </r>
  <r>
    <x v="56"/>
    <x v="1"/>
    <x v="8"/>
    <x v="16"/>
    <x v="2"/>
    <n v="61"/>
    <n v="16"/>
    <n v="10"/>
    <n v="421"/>
    <n v="5.88"/>
    <n v="9"/>
    <n v="25681"/>
  </r>
  <r>
    <x v="56"/>
    <x v="1"/>
    <x v="8"/>
    <x v="17"/>
    <x v="2"/>
    <n v="43"/>
    <n v="9"/>
    <n v="13"/>
    <n v="364"/>
    <n v="8.82"/>
    <n v="9"/>
    <n v="15652"/>
  </r>
  <r>
    <x v="56"/>
    <x v="1"/>
    <x v="8"/>
    <x v="18"/>
    <x v="2"/>
    <n v="47"/>
    <n v="10"/>
    <n v="8"/>
    <n v="426"/>
    <n v="7.84"/>
    <n v="9"/>
    <n v="20022"/>
  </r>
  <r>
    <x v="56"/>
    <x v="1"/>
    <x v="8"/>
    <x v="19"/>
    <x v="2"/>
    <n v="63"/>
    <n v="25"/>
    <n v="15"/>
    <n v="339"/>
    <n v="6.8599999999999994"/>
    <n v="9"/>
    <n v="21357"/>
  </r>
  <r>
    <x v="57"/>
    <x v="1"/>
    <x v="9"/>
    <x v="0"/>
    <x v="0"/>
    <n v="43"/>
    <n v="5"/>
    <n v="10"/>
    <n v="428"/>
    <n v="5.88"/>
    <n v="9"/>
    <n v="18404"/>
  </r>
  <r>
    <x v="57"/>
    <x v="1"/>
    <x v="9"/>
    <x v="1"/>
    <x v="0"/>
    <n v="66"/>
    <n v="5"/>
    <n v="12"/>
    <n v="584"/>
    <n v="7.84"/>
    <n v="9"/>
    <n v="38544"/>
  </r>
  <r>
    <x v="57"/>
    <x v="1"/>
    <x v="9"/>
    <x v="2"/>
    <x v="0"/>
    <n v="61"/>
    <n v="8"/>
    <n v="11"/>
    <n v="479"/>
    <n v="5.88"/>
    <n v="9"/>
    <n v="29219"/>
  </r>
  <r>
    <x v="57"/>
    <x v="1"/>
    <x v="9"/>
    <x v="3"/>
    <x v="0"/>
    <n v="61"/>
    <n v="15"/>
    <n v="13"/>
    <n v="527"/>
    <n v="8.82"/>
    <n v="9"/>
    <n v="32147"/>
  </r>
  <r>
    <x v="57"/>
    <x v="1"/>
    <x v="9"/>
    <x v="4"/>
    <x v="0"/>
    <n v="59"/>
    <n v="27"/>
    <n v="8"/>
    <n v="552"/>
    <n v="5.88"/>
    <n v="9"/>
    <n v="32568"/>
  </r>
  <r>
    <x v="57"/>
    <x v="1"/>
    <x v="9"/>
    <x v="5"/>
    <x v="1"/>
    <n v="43"/>
    <n v="16"/>
    <n v="10"/>
    <n v="422"/>
    <n v="9"/>
    <n v="9"/>
    <n v="18146"/>
  </r>
  <r>
    <x v="57"/>
    <x v="1"/>
    <x v="9"/>
    <x v="6"/>
    <x v="1"/>
    <n v="52"/>
    <n v="21"/>
    <n v="6"/>
    <n v="408"/>
    <n v="4.9000000000000004"/>
    <n v="9"/>
    <n v="21216"/>
  </r>
  <r>
    <x v="57"/>
    <x v="1"/>
    <x v="9"/>
    <x v="7"/>
    <x v="1"/>
    <n v="70"/>
    <n v="24"/>
    <n v="12"/>
    <n v="321"/>
    <n v="9"/>
    <n v="9"/>
    <n v="22470"/>
  </r>
  <r>
    <x v="57"/>
    <x v="1"/>
    <x v="9"/>
    <x v="8"/>
    <x v="1"/>
    <n v="68"/>
    <n v="11"/>
    <n v="18"/>
    <n v="535"/>
    <n v="4.9000000000000004"/>
    <n v="9"/>
    <n v="36380"/>
  </r>
  <r>
    <x v="57"/>
    <x v="1"/>
    <x v="9"/>
    <x v="9"/>
    <x v="1"/>
    <n v="35"/>
    <n v="13"/>
    <n v="16"/>
    <n v="364"/>
    <n v="6.8599999999999994"/>
    <n v="9"/>
    <n v="12740"/>
  </r>
  <r>
    <x v="57"/>
    <x v="1"/>
    <x v="9"/>
    <x v="10"/>
    <x v="1"/>
    <n v="54"/>
    <n v="11"/>
    <n v="14"/>
    <n v="585"/>
    <n v="7.84"/>
    <n v="9"/>
    <n v="31590"/>
  </r>
  <r>
    <x v="57"/>
    <x v="1"/>
    <x v="9"/>
    <x v="11"/>
    <x v="1"/>
    <n v="32"/>
    <n v="9"/>
    <n v="11"/>
    <n v="539"/>
    <n v="8.82"/>
    <n v="9"/>
    <n v="17248"/>
  </r>
  <r>
    <x v="57"/>
    <x v="1"/>
    <x v="9"/>
    <x v="12"/>
    <x v="1"/>
    <n v="57"/>
    <n v="21"/>
    <n v="5"/>
    <n v="443"/>
    <n v="9"/>
    <n v="9"/>
    <n v="25251"/>
  </r>
  <r>
    <x v="57"/>
    <x v="1"/>
    <x v="9"/>
    <x v="13"/>
    <x v="1"/>
    <n v="38"/>
    <n v="18"/>
    <n v="16"/>
    <n v="415"/>
    <n v="7.84"/>
    <n v="9"/>
    <n v="15770"/>
  </r>
  <r>
    <x v="57"/>
    <x v="1"/>
    <x v="9"/>
    <x v="14"/>
    <x v="2"/>
    <n v="50"/>
    <n v="21"/>
    <n v="8"/>
    <n v="327"/>
    <n v="7.84"/>
    <n v="9"/>
    <n v="16350"/>
  </r>
  <r>
    <x v="57"/>
    <x v="1"/>
    <x v="9"/>
    <x v="15"/>
    <x v="2"/>
    <n v="42"/>
    <n v="19"/>
    <n v="17"/>
    <n v="340"/>
    <n v="4.9000000000000004"/>
    <n v="9"/>
    <n v="14280"/>
  </r>
  <r>
    <x v="57"/>
    <x v="1"/>
    <x v="9"/>
    <x v="16"/>
    <x v="2"/>
    <n v="70"/>
    <n v="10"/>
    <n v="14"/>
    <n v="496"/>
    <n v="4.9000000000000004"/>
    <n v="9"/>
    <n v="34720"/>
  </r>
  <r>
    <x v="57"/>
    <x v="1"/>
    <x v="9"/>
    <x v="17"/>
    <x v="2"/>
    <n v="38"/>
    <n v="19"/>
    <n v="17"/>
    <n v="484"/>
    <n v="7.84"/>
    <n v="9"/>
    <n v="18392"/>
  </r>
  <r>
    <x v="57"/>
    <x v="1"/>
    <x v="9"/>
    <x v="18"/>
    <x v="2"/>
    <n v="64"/>
    <n v="19"/>
    <n v="10"/>
    <n v="533"/>
    <n v="5.88"/>
    <n v="9"/>
    <n v="34112"/>
  </r>
  <r>
    <x v="57"/>
    <x v="1"/>
    <x v="9"/>
    <x v="19"/>
    <x v="2"/>
    <n v="38"/>
    <n v="15"/>
    <n v="17"/>
    <n v="441"/>
    <n v="8.82"/>
    <n v="9"/>
    <n v="16758"/>
  </r>
  <r>
    <x v="58"/>
    <x v="1"/>
    <x v="9"/>
    <x v="0"/>
    <x v="0"/>
    <n v="42"/>
    <n v="25"/>
    <n v="17"/>
    <n v="595"/>
    <n v="8.82"/>
    <n v="9"/>
    <n v="24990"/>
  </r>
  <r>
    <x v="58"/>
    <x v="1"/>
    <x v="9"/>
    <x v="1"/>
    <x v="0"/>
    <n v="45"/>
    <n v="8"/>
    <n v="6"/>
    <n v="449"/>
    <n v="7.84"/>
    <n v="9"/>
    <n v="20205"/>
  </r>
  <r>
    <x v="58"/>
    <x v="1"/>
    <x v="9"/>
    <x v="2"/>
    <x v="0"/>
    <n v="43"/>
    <n v="13"/>
    <n v="11"/>
    <n v="519"/>
    <n v="7.84"/>
    <n v="9"/>
    <n v="22317"/>
  </r>
  <r>
    <x v="58"/>
    <x v="1"/>
    <x v="9"/>
    <x v="3"/>
    <x v="0"/>
    <n v="63"/>
    <n v="12"/>
    <n v="8"/>
    <n v="481"/>
    <n v="9"/>
    <n v="9"/>
    <n v="30303"/>
  </r>
  <r>
    <x v="58"/>
    <x v="1"/>
    <x v="9"/>
    <x v="4"/>
    <x v="0"/>
    <n v="50"/>
    <n v="0"/>
    <n v="15"/>
    <n v="438"/>
    <n v="5.88"/>
    <n v="9"/>
    <n v="21900"/>
  </r>
  <r>
    <x v="58"/>
    <x v="1"/>
    <x v="9"/>
    <x v="5"/>
    <x v="1"/>
    <n v="56"/>
    <n v="7"/>
    <n v="10"/>
    <n v="306"/>
    <n v="8.82"/>
    <n v="9"/>
    <n v="17136"/>
  </r>
  <r>
    <x v="58"/>
    <x v="1"/>
    <x v="9"/>
    <x v="6"/>
    <x v="1"/>
    <n v="68"/>
    <n v="6"/>
    <n v="13"/>
    <n v="312"/>
    <n v="8.82"/>
    <n v="9"/>
    <n v="21216"/>
  </r>
  <r>
    <x v="58"/>
    <x v="1"/>
    <x v="9"/>
    <x v="7"/>
    <x v="1"/>
    <n v="55"/>
    <n v="17"/>
    <n v="12"/>
    <n v="460"/>
    <n v="5.88"/>
    <n v="9"/>
    <n v="25300"/>
  </r>
  <r>
    <x v="58"/>
    <x v="1"/>
    <x v="9"/>
    <x v="8"/>
    <x v="1"/>
    <n v="67"/>
    <n v="8"/>
    <n v="10"/>
    <n v="343"/>
    <n v="8.82"/>
    <n v="9"/>
    <n v="22981"/>
  </r>
  <r>
    <x v="58"/>
    <x v="1"/>
    <x v="9"/>
    <x v="9"/>
    <x v="1"/>
    <n v="51"/>
    <n v="5"/>
    <n v="8"/>
    <n v="320"/>
    <n v="8.82"/>
    <n v="9"/>
    <n v="16320"/>
  </r>
  <r>
    <x v="58"/>
    <x v="1"/>
    <x v="9"/>
    <x v="10"/>
    <x v="1"/>
    <n v="55"/>
    <n v="7"/>
    <n v="18"/>
    <n v="561"/>
    <n v="6.8599999999999994"/>
    <n v="9"/>
    <n v="30855"/>
  </r>
  <r>
    <x v="58"/>
    <x v="1"/>
    <x v="9"/>
    <x v="11"/>
    <x v="1"/>
    <n v="32"/>
    <n v="13"/>
    <n v="7"/>
    <n v="371"/>
    <n v="8.82"/>
    <n v="9"/>
    <n v="11872"/>
  </r>
  <r>
    <x v="58"/>
    <x v="1"/>
    <x v="9"/>
    <x v="12"/>
    <x v="1"/>
    <n v="37"/>
    <n v="9"/>
    <n v="12"/>
    <n v="438"/>
    <n v="6.8599999999999994"/>
    <n v="9"/>
    <n v="16206"/>
  </r>
  <r>
    <x v="58"/>
    <x v="1"/>
    <x v="9"/>
    <x v="13"/>
    <x v="1"/>
    <n v="38"/>
    <n v="9"/>
    <n v="15"/>
    <n v="469"/>
    <n v="9"/>
    <n v="9"/>
    <n v="17822"/>
  </r>
  <r>
    <x v="58"/>
    <x v="1"/>
    <x v="9"/>
    <x v="14"/>
    <x v="2"/>
    <n v="42"/>
    <n v="13"/>
    <n v="18"/>
    <n v="412"/>
    <n v="7.84"/>
    <n v="9"/>
    <n v="17304"/>
  </r>
  <r>
    <x v="58"/>
    <x v="1"/>
    <x v="9"/>
    <x v="15"/>
    <x v="2"/>
    <n v="63"/>
    <n v="5"/>
    <n v="14"/>
    <n v="384"/>
    <n v="6.8599999999999994"/>
    <n v="9"/>
    <n v="24192"/>
  </r>
  <r>
    <x v="58"/>
    <x v="1"/>
    <x v="9"/>
    <x v="16"/>
    <x v="2"/>
    <n v="64"/>
    <n v="7"/>
    <n v="9"/>
    <n v="311"/>
    <n v="6.8599999999999994"/>
    <n v="9"/>
    <n v="19904"/>
  </r>
  <r>
    <x v="58"/>
    <x v="1"/>
    <x v="9"/>
    <x v="17"/>
    <x v="2"/>
    <n v="42"/>
    <n v="8"/>
    <n v="16"/>
    <n v="452"/>
    <n v="7.84"/>
    <n v="9"/>
    <n v="18984"/>
  </r>
  <r>
    <x v="58"/>
    <x v="1"/>
    <x v="9"/>
    <x v="18"/>
    <x v="2"/>
    <n v="44"/>
    <n v="9"/>
    <n v="5"/>
    <n v="367"/>
    <n v="6.8599999999999994"/>
    <n v="9"/>
    <n v="16148"/>
  </r>
  <r>
    <x v="58"/>
    <x v="1"/>
    <x v="9"/>
    <x v="19"/>
    <x v="2"/>
    <n v="64"/>
    <n v="26"/>
    <n v="9"/>
    <n v="448"/>
    <n v="9"/>
    <n v="9"/>
    <n v="28672"/>
  </r>
  <r>
    <x v="59"/>
    <x v="2"/>
    <x v="9"/>
    <x v="0"/>
    <x v="0"/>
    <n v="58"/>
    <n v="25"/>
    <n v="14"/>
    <n v="465"/>
    <n v="8.82"/>
    <n v="9"/>
    <n v="26970"/>
  </r>
  <r>
    <x v="59"/>
    <x v="2"/>
    <x v="9"/>
    <x v="1"/>
    <x v="0"/>
    <n v="58"/>
    <n v="12"/>
    <n v="18"/>
    <n v="338"/>
    <n v="7.84"/>
    <n v="9"/>
    <n v="19604"/>
  </r>
  <r>
    <x v="59"/>
    <x v="2"/>
    <x v="9"/>
    <x v="2"/>
    <x v="0"/>
    <n v="41"/>
    <n v="15"/>
    <n v="8"/>
    <n v="398"/>
    <n v="4.9000000000000004"/>
    <n v="9"/>
    <n v="16318"/>
  </r>
  <r>
    <x v="59"/>
    <x v="2"/>
    <x v="9"/>
    <x v="3"/>
    <x v="0"/>
    <n v="53"/>
    <n v="14"/>
    <n v="12"/>
    <n v="598"/>
    <n v="6.8599999999999994"/>
    <n v="9"/>
    <n v="31694"/>
  </r>
  <r>
    <x v="59"/>
    <x v="2"/>
    <x v="9"/>
    <x v="4"/>
    <x v="0"/>
    <n v="37"/>
    <n v="5"/>
    <n v="7"/>
    <n v="577"/>
    <n v="9"/>
    <n v="9"/>
    <n v="21349"/>
  </r>
  <r>
    <x v="59"/>
    <x v="2"/>
    <x v="9"/>
    <x v="5"/>
    <x v="1"/>
    <n v="65"/>
    <n v="10"/>
    <n v="7"/>
    <n v="512"/>
    <n v="6.8599999999999994"/>
    <n v="9"/>
    <n v="33280"/>
  </r>
  <r>
    <x v="59"/>
    <x v="2"/>
    <x v="9"/>
    <x v="6"/>
    <x v="1"/>
    <n v="70"/>
    <n v="18"/>
    <n v="14"/>
    <n v="539"/>
    <n v="6.8599999999999994"/>
    <n v="9"/>
    <n v="37730"/>
  </r>
  <r>
    <x v="59"/>
    <x v="2"/>
    <x v="9"/>
    <x v="7"/>
    <x v="1"/>
    <n v="32"/>
    <n v="16"/>
    <n v="14"/>
    <n v="471"/>
    <n v="6.8599999999999994"/>
    <n v="9"/>
    <n v="15072"/>
  </r>
  <r>
    <x v="59"/>
    <x v="2"/>
    <x v="9"/>
    <x v="8"/>
    <x v="1"/>
    <n v="64"/>
    <n v="14"/>
    <n v="12"/>
    <n v="558"/>
    <n v="5.88"/>
    <n v="9"/>
    <n v="35712"/>
  </r>
  <r>
    <x v="59"/>
    <x v="2"/>
    <x v="9"/>
    <x v="9"/>
    <x v="1"/>
    <n v="69"/>
    <n v="27"/>
    <n v="18"/>
    <n v="383"/>
    <n v="8.82"/>
    <n v="9"/>
    <n v="26427"/>
  </r>
  <r>
    <x v="59"/>
    <x v="2"/>
    <x v="9"/>
    <x v="10"/>
    <x v="1"/>
    <n v="38"/>
    <n v="23"/>
    <n v="14"/>
    <n v="585"/>
    <n v="4.9000000000000004"/>
    <n v="9"/>
    <n v="22230"/>
  </r>
  <r>
    <x v="59"/>
    <x v="2"/>
    <x v="9"/>
    <x v="11"/>
    <x v="1"/>
    <n v="52"/>
    <n v="19"/>
    <n v="15"/>
    <n v="443"/>
    <n v="6.8599999999999994"/>
    <n v="9"/>
    <n v="23036"/>
  </r>
  <r>
    <x v="59"/>
    <x v="2"/>
    <x v="9"/>
    <x v="12"/>
    <x v="1"/>
    <n v="31"/>
    <n v="27"/>
    <n v="15"/>
    <n v="534"/>
    <n v="7.84"/>
    <n v="9"/>
    <n v="16554"/>
  </r>
  <r>
    <x v="59"/>
    <x v="2"/>
    <x v="9"/>
    <x v="13"/>
    <x v="1"/>
    <n v="70"/>
    <n v="12"/>
    <n v="10"/>
    <n v="303"/>
    <n v="7.84"/>
    <n v="9"/>
    <n v="21210"/>
  </r>
  <r>
    <x v="59"/>
    <x v="2"/>
    <x v="9"/>
    <x v="14"/>
    <x v="2"/>
    <n v="63"/>
    <n v="24"/>
    <n v="6"/>
    <n v="492"/>
    <n v="6.8599999999999994"/>
    <n v="9"/>
    <n v="30996"/>
  </r>
  <r>
    <x v="59"/>
    <x v="2"/>
    <x v="9"/>
    <x v="15"/>
    <x v="2"/>
    <n v="51"/>
    <n v="0"/>
    <n v="7"/>
    <n v="372"/>
    <n v="9"/>
    <n v="9"/>
    <n v="18972"/>
  </r>
  <r>
    <x v="59"/>
    <x v="2"/>
    <x v="9"/>
    <x v="16"/>
    <x v="2"/>
    <n v="55"/>
    <n v="14"/>
    <n v="12"/>
    <n v="448"/>
    <n v="9"/>
    <n v="9"/>
    <n v="24640"/>
  </r>
  <r>
    <x v="59"/>
    <x v="2"/>
    <x v="9"/>
    <x v="17"/>
    <x v="2"/>
    <n v="34"/>
    <n v="5"/>
    <n v="14"/>
    <n v="404"/>
    <n v="5.88"/>
    <n v="9"/>
    <n v="13736"/>
  </r>
  <r>
    <x v="59"/>
    <x v="2"/>
    <x v="9"/>
    <x v="18"/>
    <x v="2"/>
    <n v="38"/>
    <n v="20"/>
    <n v="6"/>
    <n v="316"/>
    <n v="8.82"/>
    <n v="9"/>
    <n v="12008"/>
  </r>
  <r>
    <x v="59"/>
    <x v="2"/>
    <x v="9"/>
    <x v="19"/>
    <x v="2"/>
    <n v="60"/>
    <n v="27"/>
    <n v="16"/>
    <n v="418"/>
    <n v="5.88"/>
    <n v="9"/>
    <n v="25080"/>
  </r>
  <r>
    <x v="60"/>
    <x v="2"/>
    <x v="9"/>
    <x v="0"/>
    <x v="0"/>
    <n v="63"/>
    <n v="0"/>
    <n v="10"/>
    <n v="502"/>
    <n v="7.84"/>
    <n v="9"/>
    <n v="31626"/>
  </r>
  <r>
    <x v="60"/>
    <x v="2"/>
    <x v="9"/>
    <x v="1"/>
    <x v="0"/>
    <n v="50"/>
    <n v="22"/>
    <n v="16"/>
    <n v="379"/>
    <n v="7.84"/>
    <n v="9"/>
    <n v="18950"/>
  </r>
  <r>
    <x v="60"/>
    <x v="2"/>
    <x v="9"/>
    <x v="2"/>
    <x v="0"/>
    <n v="36"/>
    <n v="8"/>
    <n v="8"/>
    <n v="498"/>
    <n v="9"/>
    <n v="9"/>
    <n v="17928"/>
  </r>
  <r>
    <x v="60"/>
    <x v="2"/>
    <x v="9"/>
    <x v="3"/>
    <x v="0"/>
    <n v="51"/>
    <n v="19"/>
    <n v="11"/>
    <n v="323"/>
    <n v="6.8599999999999994"/>
    <n v="9"/>
    <n v="16473"/>
  </r>
  <r>
    <x v="60"/>
    <x v="2"/>
    <x v="9"/>
    <x v="4"/>
    <x v="0"/>
    <n v="64"/>
    <n v="7"/>
    <n v="6"/>
    <n v="417"/>
    <n v="9"/>
    <n v="9"/>
    <n v="26688"/>
  </r>
  <r>
    <x v="60"/>
    <x v="2"/>
    <x v="9"/>
    <x v="5"/>
    <x v="1"/>
    <n v="56"/>
    <n v="6"/>
    <n v="15"/>
    <n v="558"/>
    <n v="7.84"/>
    <n v="9"/>
    <n v="31248"/>
  </r>
  <r>
    <x v="60"/>
    <x v="2"/>
    <x v="9"/>
    <x v="6"/>
    <x v="1"/>
    <n v="40"/>
    <n v="16"/>
    <n v="16"/>
    <n v="475"/>
    <n v="8.82"/>
    <n v="9"/>
    <n v="19000"/>
  </r>
  <r>
    <x v="60"/>
    <x v="2"/>
    <x v="9"/>
    <x v="7"/>
    <x v="1"/>
    <n v="46"/>
    <n v="6"/>
    <n v="15"/>
    <n v="551"/>
    <n v="5.88"/>
    <n v="9"/>
    <n v="25346"/>
  </r>
  <r>
    <x v="60"/>
    <x v="2"/>
    <x v="9"/>
    <x v="8"/>
    <x v="1"/>
    <n v="55"/>
    <n v="24"/>
    <n v="10"/>
    <n v="366"/>
    <n v="5.88"/>
    <n v="9"/>
    <n v="20130"/>
  </r>
  <r>
    <x v="60"/>
    <x v="2"/>
    <x v="9"/>
    <x v="9"/>
    <x v="1"/>
    <n v="46"/>
    <n v="23"/>
    <n v="8"/>
    <n v="375"/>
    <n v="7.84"/>
    <n v="9"/>
    <n v="17250"/>
  </r>
  <r>
    <x v="60"/>
    <x v="2"/>
    <x v="9"/>
    <x v="10"/>
    <x v="1"/>
    <n v="52"/>
    <n v="19"/>
    <n v="7"/>
    <n v="558"/>
    <n v="5.88"/>
    <n v="9"/>
    <n v="29016"/>
  </r>
  <r>
    <x v="60"/>
    <x v="2"/>
    <x v="9"/>
    <x v="11"/>
    <x v="1"/>
    <n v="30"/>
    <n v="6"/>
    <n v="13"/>
    <n v="340"/>
    <n v="6.8599999999999994"/>
    <n v="9"/>
    <n v="10200"/>
  </r>
  <r>
    <x v="60"/>
    <x v="2"/>
    <x v="9"/>
    <x v="12"/>
    <x v="1"/>
    <n v="58"/>
    <n v="20"/>
    <n v="18"/>
    <n v="450"/>
    <n v="6.8599999999999994"/>
    <n v="9"/>
    <n v="26100"/>
  </r>
  <r>
    <x v="60"/>
    <x v="2"/>
    <x v="9"/>
    <x v="13"/>
    <x v="1"/>
    <n v="35"/>
    <n v="19"/>
    <n v="10"/>
    <n v="386"/>
    <n v="8.82"/>
    <n v="9"/>
    <n v="13510"/>
  </r>
  <r>
    <x v="60"/>
    <x v="2"/>
    <x v="9"/>
    <x v="14"/>
    <x v="2"/>
    <n v="58"/>
    <n v="5"/>
    <n v="13"/>
    <n v="447"/>
    <n v="8.82"/>
    <n v="9"/>
    <n v="25926"/>
  </r>
  <r>
    <x v="60"/>
    <x v="2"/>
    <x v="9"/>
    <x v="15"/>
    <x v="2"/>
    <n v="70"/>
    <n v="18"/>
    <n v="5"/>
    <n v="596"/>
    <n v="8.82"/>
    <n v="9"/>
    <n v="41720"/>
  </r>
  <r>
    <x v="60"/>
    <x v="2"/>
    <x v="9"/>
    <x v="16"/>
    <x v="2"/>
    <n v="34"/>
    <n v="16"/>
    <n v="11"/>
    <n v="439"/>
    <n v="8.82"/>
    <n v="9"/>
    <n v="14926"/>
  </r>
  <r>
    <x v="60"/>
    <x v="2"/>
    <x v="9"/>
    <x v="17"/>
    <x v="2"/>
    <n v="46"/>
    <n v="0"/>
    <n v="12"/>
    <n v="563"/>
    <n v="4.9000000000000004"/>
    <n v="9"/>
    <n v="25898"/>
  </r>
  <r>
    <x v="60"/>
    <x v="2"/>
    <x v="9"/>
    <x v="18"/>
    <x v="2"/>
    <n v="69"/>
    <n v="5"/>
    <n v="14"/>
    <n v="400"/>
    <n v="4.9000000000000004"/>
    <n v="9"/>
    <n v="27600"/>
  </r>
  <r>
    <x v="60"/>
    <x v="2"/>
    <x v="9"/>
    <x v="19"/>
    <x v="2"/>
    <n v="56"/>
    <n v="10"/>
    <n v="7"/>
    <n v="385"/>
    <n v="6.8599999999999994"/>
    <n v="9"/>
    <n v="21560"/>
  </r>
  <r>
    <x v="61"/>
    <x v="2"/>
    <x v="9"/>
    <x v="0"/>
    <x v="0"/>
    <n v="40"/>
    <n v="24"/>
    <n v="12"/>
    <n v="453"/>
    <n v="8.82"/>
    <n v="9"/>
    <n v="18120"/>
  </r>
  <r>
    <x v="61"/>
    <x v="2"/>
    <x v="9"/>
    <x v="1"/>
    <x v="0"/>
    <n v="54"/>
    <n v="12"/>
    <n v="10"/>
    <n v="405"/>
    <n v="8.82"/>
    <n v="9"/>
    <n v="21870"/>
  </r>
  <r>
    <x v="61"/>
    <x v="2"/>
    <x v="9"/>
    <x v="2"/>
    <x v="0"/>
    <n v="51"/>
    <n v="12"/>
    <n v="8"/>
    <n v="406"/>
    <n v="8.82"/>
    <n v="9"/>
    <n v="20706"/>
  </r>
  <r>
    <x v="61"/>
    <x v="2"/>
    <x v="9"/>
    <x v="3"/>
    <x v="0"/>
    <n v="61"/>
    <n v="10"/>
    <n v="10"/>
    <n v="462"/>
    <n v="5.88"/>
    <n v="9"/>
    <n v="28182"/>
  </r>
  <r>
    <x v="61"/>
    <x v="2"/>
    <x v="9"/>
    <x v="4"/>
    <x v="0"/>
    <n v="34"/>
    <n v="21"/>
    <n v="14"/>
    <n v="392"/>
    <n v="8.82"/>
    <n v="9"/>
    <n v="13328"/>
  </r>
  <r>
    <x v="61"/>
    <x v="2"/>
    <x v="9"/>
    <x v="5"/>
    <x v="1"/>
    <n v="54"/>
    <n v="13"/>
    <n v="5"/>
    <n v="597"/>
    <n v="5.88"/>
    <n v="9"/>
    <n v="32238"/>
  </r>
  <r>
    <x v="61"/>
    <x v="2"/>
    <x v="9"/>
    <x v="6"/>
    <x v="1"/>
    <n v="41"/>
    <n v="15"/>
    <n v="11"/>
    <n v="582"/>
    <n v="8.82"/>
    <n v="9"/>
    <n v="23862"/>
  </r>
  <r>
    <x v="61"/>
    <x v="2"/>
    <x v="9"/>
    <x v="7"/>
    <x v="1"/>
    <n v="59"/>
    <n v="0"/>
    <n v="10"/>
    <n v="431"/>
    <n v="4.9000000000000004"/>
    <n v="9"/>
    <n v="25429"/>
  </r>
  <r>
    <x v="61"/>
    <x v="2"/>
    <x v="9"/>
    <x v="8"/>
    <x v="1"/>
    <n v="62"/>
    <n v="5"/>
    <n v="13"/>
    <n v="344"/>
    <n v="8.82"/>
    <n v="9"/>
    <n v="21328"/>
  </r>
  <r>
    <x v="61"/>
    <x v="2"/>
    <x v="9"/>
    <x v="9"/>
    <x v="1"/>
    <n v="37"/>
    <n v="15"/>
    <n v="13"/>
    <n v="443"/>
    <n v="9"/>
    <n v="9"/>
    <n v="16391"/>
  </r>
  <r>
    <x v="61"/>
    <x v="2"/>
    <x v="9"/>
    <x v="10"/>
    <x v="1"/>
    <n v="45"/>
    <n v="23"/>
    <n v="13"/>
    <n v="352"/>
    <n v="9"/>
    <n v="9"/>
    <n v="15840"/>
  </r>
  <r>
    <x v="61"/>
    <x v="2"/>
    <x v="9"/>
    <x v="11"/>
    <x v="1"/>
    <n v="64"/>
    <n v="0"/>
    <n v="5"/>
    <n v="387"/>
    <n v="6.8599999999999994"/>
    <n v="9"/>
    <n v="24768"/>
  </r>
  <r>
    <x v="61"/>
    <x v="2"/>
    <x v="9"/>
    <x v="12"/>
    <x v="1"/>
    <n v="61"/>
    <n v="23"/>
    <n v="9"/>
    <n v="333"/>
    <n v="6.8599999999999994"/>
    <n v="9"/>
    <n v="20313"/>
  </r>
  <r>
    <x v="61"/>
    <x v="2"/>
    <x v="9"/>
    <x v="13"/>
    <x v="1"/>
    <n v="44"/>
    <n v="19"/>
    <n v="18"/>
    <n v="485"/>
    <n v="6.8599999999999994"/>
    <n v="9"/>
    <n v="21340"/>
  </r>
  <r>
    <x v="61"/>
    <x v="2"/>
    <x v="9"/>
    <x v="14"/>
    <x v="2"/>
    <n v="31"/>
    <n v="26"/>
    <n v="6"/>
    <n v="350"/>
    <n v="8.82"/>
    <n v="9"/>
    <n v="10850"/>
  </r>
  <r>
    <x v="61"/>
    <x v="2"/>
    <x v="9"/>
    <x v="15"/>
    <x v="2"/>
    <n v="59"/>
    <n v="15"/>
    <n v="18"/>
    <n v="315"/>
    <n v="9"/>
    <n v="9"/>
    <n v="18585"/>
  </r>
  <r>
    <x v="61"/>
    <x v="2"/>
    <x v="9"/>
    <x v="16"/>
    <x v="2"/>
    <n v="55"/>
    <n v="17"/>
    <n v="8"/>
    <n v="490"/>
    <n v="7.84"/>
    <n v="9"/>
    <n v="26950"/>
  </r>
  <r>
    <x v="61"/>
    <x v="2"/>
    <x v="9"/>
    <x v="17"/>
    <x v="2"/>
    <n v="53"/>
    <n v="11"/>
    <n v="15"/>
    <n v="589"/>
    <n v="6.8599999999999994"/>
    <n v="9"/>
    <n v="31217"/>
  </r>
  <r>
    <x v="61"/>
    <x v="2"/>
    <x v="9"/>
    <x v="18"/>
    <x v="2"/>
    <n v="63"/>
    <n v="19"/>
    <n v="14"/>
    <n v="384"/>
    <n v="8.82"/>
    <n v="9"/>
    <n v="24192"/>
  </r>
  <r>
    <x v="61"/>
    <x v="2"/>
    <x v="9"/>
    <x v="19"/>
    <x v="2"/>
    <n v="52"/>
    <n v="20"/>
    <n v="11"/>
    <n v="513"/>
    <n v="5.88"/>
    <n v="9"/>
    <n v="26676"/>
  </r>
  <r>
    <x v="62"/>
    <x v="2"/>
    <x v="9"/>
    <x v="0"/>
    <x v="0"/>
    <n v="53"/>
    <n v="5"/>
    <n v="6"/>
    <n v="341"/>
    <n v="7.84"/>
    <n v="9"/>
    <n v="18073"/>
  </r>
  <r>
    <x v="62"/>
    <x v="2"/>
    <x v="9"/>
    <x v="1"/>
    <x v="0"/>
    <n v="62"/>
    <n v="15"/>
    <n v="9"/>
    <n v="502"/>
    <n v="5.88"/>
    <n v="9"/>
    <n v="31124"/>
  </r>
  <r>
    <x v="62"/>
    <x v="2"/>
    <x v="9"/>
    <x v="2"/>
    <x v="0"/>
    <n v="42"/>
    <n v="22"/>
    <n v="6"/>
    <n v="588"/>
    <n v="6.8599999999999994"/>
    <n v="9"/>
    <n v="24696"/>
  </r>
  <r>
    <x v="62"/>
    <x v="2"/>
    <x v="9"/>
    <x v="3"/>
    <x v="0"/>
    <n v="52"/>
    <n v="27"/>
    <n v="10"/>
    <n v="517"/>
    <n v="5.88"/>
    <n v="9"/>
    <n v="26884"/>
  </r>
  <r>
    <x v="62"/>
    <x v="2"/>
    <x v="9"/>
    <x v="4"/>
    <x v="0"/>
    <n v="68"/>
    <n v="25"/>
    <n v="5"/>
    <n v="513"/>
    <n v="4.9000000000000004"/>
    <n v="9"/>
    <n v="34884"/>
  </r>
  <r>
    <x v="62"/>
    <x v="2"/>
    <x v="9"/>
    <x v="5"/>
    <x v="1"/>
    <n v="40"/>
    <n v="27"/>
    <n v="17"/>
    <n v="484"/>
    <n v="9"/>
    <n v="9"/>
    <n v="19360"/>
  </r>
  <r>
    <x v="62"/>
    <x v="2"/>
    <x v="9"/>
    <x v="6"/>
    <x v="1"/>
    <n v="69"/>
    <n v="7"/>
    <n v="18"/>
    <n v="432"/>
    <n v="9"/>
    <n v="9"/>
    <n v="29808"/>
  </r>
  <r>
    <x v="62"/>
    <x v="2"/>
    <x v="9"/>
    <x v="7"/>
    <x v="1"/>
    <n v="57"/>
    <n v="8"/>
    <n v="7"/>
    <n v="555"/>
    <n v="8.82"/>
    <n v="9"/>
    <n v="31635"/>
  </r>
  <r>
    <x v="62"/>
    <x v="2"/>
    <x v="9"/>
    <x v="8"/>
    <x v="1"/>
    <n v="68"/>
    <n v="5"/>
    <n v="6"/>
    <n v="419"/>
    <n v="5.88"/>
    <n v="9"/>
    <n v="28492"/>
  </r>
  <r>
    <x v="62"/>
    <x v="2"/>
    <x v="9"/>
    <x v="9"/>
    <x v="1"/>
    <n v="34"/>
    <n v="15"/>
    <n v="13"/>
    <n v="500"/>
    <n v="8.82"/>
    <n v="9"/>
    <n v="17000"/>
  </r>
  <r>
    <x v="62"/>
    <x v="2"/>
    <x v="9"/>
    <x v="10"/>
    <x v="1"/>
    <n v="69"/>
    <n v="23"/>
    <n v="18"/>
    <n v="553"/>
    <n v="9"/>
    <n v="9"/>
    <n v="38157"/>
  </r>
  <r>
    <x v="62"/>
    <x v="2"/>
    <x v="9"/>
    <x v="11"/>
    <x v="1"/>
    <n v="46"/>
    <n v="22"/>
    <n v="11"/>
    <n v="524"/>
    <n v="4.9000000000000004"/>
    <n v="9"/>
    <n v="24104"/>
  </r>
  <r>
    <x v="62"/>
    <x v="2"/>
    <x v="9"/>
    <x v="12"/>
    <x v="1"/>
    <n v="51"/>
    <n v="6"/>
    <n v="6"/>
    <n v="515"/>
    <n v="7.84"/>
    <n v="9"/>
    <n v="26265"/>
  </r>
  <r>
    <x v="62"/>
    <x v="2"/>
    <x v="9"/>
    <x v="13"/>
    <x v="1"/>
    <n v="39"/>
    <n v="20"/>
    <n v="10"/>
    <n v="563"/>
    <n v="8.82"/>
    <n v="9"/>
    <n v="21957"/>
  </r>
  <r>
    <x v="62"/>
    <x v="2"/>
    <x v="9"/>
    <x v="14"/>
    <x v="2"/>
    <n v="38"/>
    <n v="24"/>
    <n v="8"/>
    <n v="532"/>
    <n v="9"/>
    <n v="9"/>
    <n v="20216"/>
  </r>
  <r>
    <x v="62"/>
    <x v="2"/>
    <x v="9"/>
    <x v="15"/>
    <x v="2"/>
    <n v="66"/>
    <n v="0"/>
    <n v="16"/>
    <n v="394"/>
    <n v="8.82"/>
    <n v="9"/>
    <n v="26004"/>
  </r>
  <r>
    <x v="62"/>
    <x v="2"/>
    <x v="9"/>
    <x v="16"/>
    <x v="2"/>
    <n v="55"/>
    <n v="26"/>
    <n v="17"/>
    <n v="571"/>
    <n v="5.88"/>
    <n v="9"/>
    <n v="31405"/>
  </r>
  <r>
    <x v="62"/>
    <x v="2"/>
    <x v="9"/>
    <x v="17"/>
    <x v="2"/>
    <n v="31"/>
    <n v="7"/>
    <n v="5"/>
    <n v="376"/>
    <n v="4.9000000000000004"/>
    <n v="9"/>
    <n v="11656"/>
  </r>
  <r>
    <x v="62"/>
    <x v="2"/>
    <x v="9"/>
    <x v="18"/>
    <x v="2"/>
    <n v="54"/>
    <n v="0"/>
    <n v="6"/>
    <n v="346"/>
    <n v="7.84"/>
    <n v="9"/>
    <n v="18684"/>
  </r>
  <r>
    <x v="62"/>
    <x v="2"/>
    <x v="9"/>
    <x v="19"/>
    <x v="2"/>
    <n v="62"/>
    <n v="19"/>
    <n v="6"/>
    <n v="385"/>
    <n v="7.84"/>
    <n v="9"/>
    <n v="23870"/>
  </r>
  <r>
    <x v="63"/>
    <x v="2"/>
    <x v="9"/>
    <x v="0"/>
    <x v="0"/>
    <n v="45"/>
    <n v="19"/>
    <n v="9"/>
    <n v="497"/>
    <n v="8.82"/>
    <n v="9"/>
    <n v="22365"/>
  </r>
  <r>
    <x v="63"/>
    <x v="2"/>
    <x v="9"/>
    <x v="1"/>
    <x v="0"/>
    <n v="70"/>
    <n v="24"/>
    <n v="9"/>
    <n v="307"/>
    <n v="6.8599999999999994"/>
    <n v="9"/>
    <n v="21490"/>
  </r>
  <r>
    <x v="63"/>
    <x v="2"/>
    <x v="9"/>
    <x v="2"/>
    <x v="0"/>
    <n v="32"/>
    <n v="16"/>
    <n v="16"/>
    <n v="308"/>
    <n v="4.9000000000000004"/>
    <n v="9"/>
    <n v="9856"/>
  </r>
  <r>
    <x v="63"/>
    <x v="2"/>
    <x v="9"/>
    <x v="3"/>
    <x v="0"/>
    <n v="51"/>
    <n v="7"/>
    <n v="12"/>
    <n v="364"/>
    <n v="5.88"/>
    <n v="9"/>
    <n v="18564"/>
  </r>
  <r>
    <x v="63"/>
    <x v="2"/>
    <x v="9"/>
    <x v="4"/>
    <x v="0"/>
    <n v="37"/>
    <n v="12"/>
    <n v="7"/>
    <n v="566"/>
    <n v="7.84"/>
    <n v="9"/>
    <n v="20942"/>
  </r>
  <r>
    <x v="63"/>
    <x v="2"/>
    <x v="9"/>
    <x v="5"/>
    <x v="1"/>
    <n v="40"/>
    <n v="12"/>
    <n v="6"/>
    <n v="434"/>
    <n v="8.82"/>
    <n v="9"/>
    <n v="17360"/>
  </r>
  <r>
    <x v="63"/>
    <x v="2"/>
    <x v="9"/>
    <x v="6"/>
    <x v="1"/>
    <n v="48"/>
    <n v="23"/>
    <n v="5"/>
    <n v="475"/>
    <n v="5.88"/>
    <n v="9"/>
    <n v="22800"/>
  </r>
  <r>
    <x v="63"/>
    <x v="2"/>
    <x v="9"/>
    <x v="7"/>
    <x v="1"/>
    <n v="50"/>
    <n v="16"/>
    <n v="12"/>
    <n v="440"/>
    <n v="7.84"/>
    <n v="9"/>
    <n v="22000"/>
  </r>
  <r>
    <x v="63"/>
    <x v="2"/>
    <x v="9"/>
    <x v="8"/>
    <x v="1"/>
    <n v="38"/>
    <n v="7"/>
    <n v="11"/>
    <n v="468"/>
    <n v="7.84"/>
    <n v="9"/>
    <n v="17784"/>
  </r>
  <r>
    <x v="63"/>
    <x v="2"/>
    <x v="9"/>
    <x v="9"/>
    <x v="1"/>
    <n v="45"/>
    <n v="26"/>
    <n v="6"/>
    <n v="411"/>
    <n v="6.8599999999999994"/>
    <n v="9"/>
    <n v="18495"/>
  </r>
  <r>
    <x v="63"/>
    <x v="2"/>
    <x v="9"/>
    <x v="10"/>
    <x v="1"/>
    <n v="60"/>
    <n v="16"/>
    <n v="6"/>
    <n v="330"/>
    <n v="9"/>
    <n v="9"/>
    <n v="19800"/>
  </r>
  <r>
    <x v="63"/>
    <x v="2"/>
    <x v="9"/>
    <x v="11"/>
    <x v="1"/>
    <n v="40"/>
    <n v="11"/>
    <n v="11"/>
    <n v="590"/>
    <n v="8.82"/>
    <n v="9"/>
    <n v="23600"/>
  </r>
  <r>
    <x v="63"/>
    <x v="2"/>
    <x v="9"/>
    <x v="12"/>
    <x v="1"/>
    <n v="44"/>
    <n v="20"/>
    <n v="7"/>
    <n v="337"/>
    <n v="8.82"/>
    <n v="9"/>
    <n v="14828"/>
  </r>
  <r>
    <x v="63"/>
    <x v="2"/>
    <x v="9"/>
    <x v="13"/>
    <x v="1"/>
    <n v="31"/>
    <n v="13"/>
    <n v="9"/>
    <n v="453"/>
    <n v="5.88"/>
    <n v="9"/>
    <n v="14043"/>
  </r>
  <r>
    <x v="63"/>
    <x v="2"/>
    <x v="9"/>
    <x v="14"/>
    <x v="2"/>
    <n v="39"/>
    <n v="10"/>
    <n v="14"/>
    <n v="422"/>
    <n v="7.84"/>
    <n v="9"/>
    <n v="16458"/>
  </r>
  <r>
    <x v="63"/>
    <x v="2"/>
    <x v="9"/>
    <x v="15"/>
    <x v="2"/>
    <n v="60"/>
    <n v="15"/>
    <n v="9"/>
    <n v="399"/>
    <n v="4.9000000000000004"/>
    <n v="9"/>
    <n v="23940"/>
  </r>
  <r>
    <x v="63"/>
    <x v="2"/>
    <x v="9"/>
    <x v="16"/>
    <x v="2"/>
    <n v="32"/>
    <n v="14"/>
    <n v="16"/>
    <n v="391"/>
    <n v="5.88"/>
    <n v="9"/>
    <n v="12512"/>
  </r>
  <r>
    <x v="63"/>
    <x v="2"/>
    <x v="9"/>
    <x v="17"/>
    <x v="2"/>
    <n v="44"/>
    <n v="24"/>
    <n v="10"/>
    <n v="433"/>
    <n v="9"/>
    <n v="9"/>
    <n v="19052"/>
  </r>
  <r>
    <x v="63"/>
    <x v="2"/>
    <x v="9"/>
    <x v="18"/>
    <x v="2"/>
    <n v="46"/>
    <n v="27"/>
    <n v="17"/>
    <n v="559"/>
    <n v="9"/>
    <n v="9"/>
    <n v="25714"/>
  </r>
  <r>
    <x v="63"/>
    <x v="2"/>
    <x v="9"/>
    <x v="19"/>
    <x v="2"/>
    <n v="65"/>
    <n v="22"/>
    <n v="10"/>
    <n v="585"/>
    <n v="7.84"/>
    <n v="9"/>
    <n v="38025"/>
  </r>
  <r>
    <x v="64"/>
    <x v="2"/>
    <x v="10"/>
    <x v="0"/>
    <x v="0"/>
    <n v="38"/>
    <n v="8"/>
    <n v="7"/>
    <n v="572"/>
    <n v="6.8599999999999994"/>
    <n v="9"/>
    <n v="21736"/>
  </r>
  <r>
    <x v="64"/>
    <x v="2"/>
    <x v="10"/>
    <x v="1"/>
    <x v="0"/>
    <n v="37"/>
    <n v="6"/>
    <n v="16"/>
    <n v="585"/>
    <n v="9"/>
    <n v="9"/>
    <n v="21645"/>
  </r>
  <r>
    <x v="64"/>
    <x v="2"/>
    <x v="10"/>
    <x v="2"/>
    <x v="0"/>
    <n v="40"/>
    <n v="18"/>
    <n v="18"/>
    <n v="442"/>
    <n v="9"/>
    <n v="9"/>
    <n v="17680"/>
  </r>
  <r>
    <x v="64"/>
    <x v="2"/>
    <x v="10"/>
    <x v="3"/>
    <x v="0"/>
    <n v="35"/>
    <n v="12"/>
    <n v="5"/>
    <n v="361"/>
    <n v="5.88"/>
    <n v="9"/>
    <n v="12635"/>
  </r>
  <r>
    <x v="64"/>
    <x v="2"/>
    <x v="10"/>
    <x v="4"/>
    <x v="0"/>
    <n v="70"/>
    <n v="19"/>
    <n v="7"/>
    <n v="510"/>
    <n v="4.9000000000000004"/>
    <n v="9"/>
    <n v="35700"/>
  </r>
  <r>
    <x v="64"/>
    <x v="2"/>
    <x v="10"/>
    <x v="5"/>
    <x v="1"/>
    <n v="52"/>
    <n v="25"/>
    <n v="14"/>
    <n v="375"/>
    <n v="9"/>
    <n v="9"/>
    <n v="19500"/>
  </r>
  <r>
    <x v="64"/>
    <x v="2"/>
    <x v="10"/>
    <x v="6"/>
    <x v="1"/>
    <n v="48"/>
    <n v="15"/>
    <n v="6"/>
    <n v="557"/>
    <n v="7.84"/>
    <n v="9"/>
    <n v="26736"/>
  </r>
  <r>
    <x v="64"/>
    <x v="2"/>
    <x v="10"/>
    <x v="7"/>
    <x v="1"/>
    <n v="49"/>
    <n v="5"/>
    <n v="12"/>
    <n v="361"/>
    <n v="8.82"/>
    <n v="9"/>
    <n v="17689"/>
  </r>
  <r>
    <x v="64"/>
    <x v="2"/>
    <x v="10"/>
    <x v="8"/>
    <x v="1"/>
    <n v="65"/>
    <n v="14"/>
    <n v="17"/>
    <n v="446"/>
    <n v="4.9000000000000004"/>
    <n v="9"/>
    <n v="28990"/>
  </r>
  <r>
    <x v="64"/>
    <x v="2"/>
    <x v="10"/>
    <x v="9"/>
    <x v="1"/>
    <n v="67"/>
    <n v="8"/>
    <n v="15"/>
    <n v="474"/>
    <n v="5.88"/>
    <n v="9"/>
    <n v="31758"/>
  </r>
  <r>
    <x v="64"/>
    <x v="2"/>
    <x v="10"/>
    <x v="10"/>
    <x v="1"/>
    <n v="63"/>
    <n v="20"/>
    <n v="10"/>
    <n v="399"/>
    <n v="5.88"/>
    <n v="9"/>
    <n v="25137"/>
  </r>
  <r>
    <x v="64"/>
    <x v="2"/>
    <x v="10"/>
    <x v="11"/>
    <x v="1"/>
    <n v="30"/>
    <n v="13"/>
    <n v="11"/>
    <n v="522"/>
    <n v="5.88"/>
    <n v="9"/>
    <n v="15660"/>
  </r>
  <r>
    <x v="64"/>
    <x v="2"/>
    <x v="10"/>
    <x v="12"/>
    <x v="1"/>
    <n v="60"/>
    <n v="16"/>
    <n v="7"/>
    <n v="352"/>
    <n v="6.8599999999999994"/>
    <n v="9"/>
    <n v="21120"/>
  </r>
  <r>
    <x v="64"/>
    <x v="2"/>
    <x v="10"/>
    <x v="13"/>
    <x v="1"/>
    <n v="53"/>
    <n v="5"/>
    <n v="5"/>
    <n v="456"/>
    <n v="7.84"/>
    <n v="9"/>
    <n v="24168"/>
  </r>
  <r>
    <x v="64"/>
    <x v="2"/>
    <x v="10"/>
    <x v="14"/>
    <x v="2"/>
    <n v="41"/>
    <n v="23"/>
    <n v="11"/>
    <n v="436"/>
    <n v="4.9000000000000004"/>
    <n v="9"/>
    <n v="17876"/>
  </r>
  <r>
    <x v="64"/>
    <x v="2"/>
    <x v="10"/>
    <x v="15"/>
    <x v="2"/>
    <n v="68"/>
    <n v="11"/>
    <n v="15"/>
    <n v="374"/>
    <n v="4.9000000000000004"/>
    <n v="9"/>
    <n v="25432"/>
  </r>
  <r>
    <x v="64"/>
    <x v="2"/>
    <x v="10"/>
    <x v="16"/>
    <x v="2"/>
    <n v="38"/>
    <n v="14"/>
    <n v="11"/>
    <n v="387"/>
    <n v="6.8599999999999994"/>
    <n v="9"/>
    <n v="14706"/>
  </r>
  <r>
    <x v="64"/>
    <x v="2"/>
    <x v="10"/>
    <x v="17"/>
    <x v="2"/>
    <n v="54"/>
    <n v="19"/>
    <n v="14"/>
    <n v="540"/>
    <n v="6.8599999999999994"/>
    <n v="9"/>
    <n v="29160"/>
  </r>
  <r>
    <x v="64"/>
    <x v="2"/>
    <x v="10"/>
    <x v="18"/>
    <x v="2"/>
    <n v="60"/>
    <n v="20"/>
    <n v="12"/>
    <n v="514"/>
    <n v="7.84"/>
    <n v="9"/>
    <n v="30840"/>
  </r>
  <r>
    <x v="64"/>
    <x v="2"/>
    <x v="10"/>
    <x v="19"/>
    <x v="2"/>
    <n v="32"/>
    <n v="10"/>
    <n v="18"/>
    <n v="546"/>
    <n v="6.8599999999999994"/>
    <n v="9"/>
    <n v="17472"/>
  </r>
  <r>
    <x v="65"/>
    <x v="2"/>
    <x v="10"/>
    <x v="0"/>
    <x v="0"/>
    <n v="60"/>
    <n v="12"/>
    <n v="14"/>
    <n v="418"/>
    <n v="5.88"/>
    <n v="9"/>
    <n v="25080"/>
  </r>
  <r>
    <x v="65"/>
    <x v="2"/>
    <x v="10"/>
    <x v="1"/>
    <x v="0"/>
    <n v="47"/>
    <n v="19"/>
    <n v="11"/>
    <n v="480"/>
    <n v="6.8599999999999994"/>
    <n v="9"/>
    <n v="22560"/>
  </r>
  <r>
    <x v="65"/>
    <x v="2"/>
    <x v="10"/>
    <x v="2"/>
    <x v="0"/>
    <n v="59"/>
    <n v="23"/>
    <n v="14"/>
    <n v="359"/>
    <n v="7.84"/>
    <n v="9"/>
    <n v="21181"/>
  </r>
  <r>
    <x v="65"/>
    <x v="2"/>
    <x v="10"/>
    <x v="3"/>
    <x v="0"/>
    <n v="51"/>
    <n v="5"/>
    <n v="6"/>
    <n v="512"/>
    <n v="8.82"/>
    <n v="9"/>
    <n v="26112"/>
  </r>
  <r>
    <x v="65"/>
    <x v="2"/>
    <x v="10"/>
    <x v="4"/>
    <x v="0"/>
    <n v="42"/>
    <n v="12"/>
    <n v="17"/>
    <n v="511"/>
    <n v="9"/>
    <n v="9"/>
    <n v="21462"/>
  </r>
  <r>
    <x v="65"/>
    <x v="2"/>
    <x v="10"/>
    <x v="5"/>
    <x v="1"/>
    <n v="31"/>
    <n v="17"/>
    <n v="8"/>
    <n v="341"/>
    <n v="9"/>
    <n v="9"/>
    <n v="10571"/>
  </r>
  <r>
    <x v="65"/>
    <x v="2"/>
    <x v="10"/>
    <x v="6"/>
    <x v="1"/>
    <n v="66"/>
    <n v="26"/>
    <n v="13"/>
    <n v="418"/>
    <n v="5.88"/>
    <n v="9"/>
    <n v="27588"/>
  </r>
  <r>
    <x v="65"/>
    <x v="2"/>
    <x v="10"/>
    <x v="7"/>
    <x v="1"/>
    <n v="52"/>
    <n v="6"/>
    <n v="9"/>
    <n v="547"/>
    <n v="9"/>
    <n v="9"/>
    <n v="28444"/>
  </r>
  <r>
    <x v="65"/>
    <x v="2"/>
    <x v="10"/>
    <x v="8"/>
    <x v="1"/>
    <n v="40"/>
    <n v="8"/>
    <n v="9"/>
    <n v="345"/>
    <n v="5.88"/>
    <n v="9"/>
    <n v="13800"/>
  </r>
  <r>
    <x v="65"/>
    <x v="2"/>
    <x v="10"/>
    <x v="9"/>
    <x v="1"/>
    <n v="47"/>
    <n v="10"/>
    <n v="16"/>
    <n v="385"/>
    <n v="9"/>
    <n v="9"/>
    <n v="18095"/>
  </r>
  <r>
    <x v="65"/>
    <x v="2"/>
    <x v="10"/>
    <x v="10"/>
    <x v="1"/>
    <n v="69"/>
    <n v="17"/>
    <n v="5"/>
    <n v="354"/>
    <n v="6.8599999999999994"/>
    <n v="9"/>
    <n v="24426"/>
  </r>
  <r>
    <x v="65"/>
    <x v="2"/>
    <x v="10"/>
    <x v="11"/>
    <x v="1"/>
    <n v="34"/>
    <n v="17"/>
    <n v="6"/>
    <n v="593"/>
    <n v="4.9000000000000004"/>
    <n v="9"/>
    <n v="20162"/>
  </r>
  <r>
    <x v="65"/>
    <x v="2"/>
    <x v="10"/>
    <x v="12"/>
    <x v="1"/>
    <n v="30"/>
    <n v="9"/>
    <n v="9"/>
    <n v="588"/>
    <n v="8.82"/>
    <n v="9"/>
    <n v="17640"/>
  </r>
  <r>
    <x v="65"/>
    <x v="2"/>
    <x v="10"/>
    <x v="13"/>
    <x v="1"/>
    <n v="58"/>
    <n v="5"/>
    <n v="9"/>
    <n v="432"/>
    <n v="6.8599999999999994"/>
    <n v="9"/>
    <n v="25056"/>
  </r>
  <r>
    <x v="65"/>
    <x v="2"/>
    <x v="10"/>
    <x v="14"/>
    <x v="2"/>
    <n v="59"/>
    <n v="5"/>
    <n v="17"/>
    <n v="362"/>
    <n v="4.9000000000000004"/>
    <n v="9"/>
    <n v="21358"/>
  </r>
  <r>
    <x v="65"/>
    <x v="2"/>
    <x v="10"/>
    <x v="15"/>
    <x v="2"/>
    <n v="62"/>
    <n v="7"/>
    <n v="18"/>
    <n v="316"/>
    <n v="4.9000000000000004"/>
    <n v="9"/>
    <n v="19592"/>
  </r>
  <r>
    <x v="65"/>
    <x v="2"/>
    <x v="10"/>
    <x v="16"/>
    <x v="2"/>
    <n v="56"/>
    <n v="14"/>
    <n v="16"/>
    <n v="392"/>
    <n v="6.8599999999999994"/>
    <n v="9"/>
    <n v="21952"/>
  </r>
  <r>
    <x v="65"/>
    <x v="2"/>
    <x v="10"/>
    <x v="17"/>
    <x v="2"/>
    <n v="60"/>
    <n v="26"/>
    <n v="14"/>
    <n v="401"/>
    <n v="9"/>
    <n v="9"/>
    <n v="24060"/>
  </r>
  <r>
    <x v="65"/>
    <x v="2"/>
    <x v="10"/>
    <x v="18"/>
    <x v="2"/>
    <n v="32"/>
    <n v="20"/>
    <n v="8"/>
    <n v="402"/>
    <n v="9"/>
    <n v="9"/>
    <n v="12864"/>
  </r>
  <r>
    <x v="65"/>
    <x v="2"/>
    <x v="10"/>
    <x v="19"/>
    <x v="2"/>
    <n v="63"/>
    <n v="23"/>
    <n v="16"/>
    <n v="544"/>
    <n v="5.88"/>
    <n v="9"/>
    <n v="34272"/>
  </r>
  <r>
    <x v="66"/>
    <x v="2"/>
    <x v="10"/>
    <x v="0"/>
    <x v="0"/>
    <n v="50"/>
    <n v="26"/>
    <n v="11"/>
    <n v="468"/>
    <n v="5.88"/>
    <n v="9"/>
    <n v="23400"/>
  </r>
  <r>
    <x v="66"/>
    <x v="2"/>
    <x v="10"/>
    <x v="1"/>
    <x v="0"/>
    <n v="43"/>
    <n v="14"/>
    <n v="12"/>
    <n v="416"/>
    <n v="4.9000000000000004"/>
    <n v="9"/>
    <n v="17888"/>
  </r>
  <r>
    <x v="66"/>
    <x v="2"/>
    <x v="10"/>
    <x v="2"/>
    <x v="0"/>
    <n v="50"/>
    <n v="9"/>
    <n v="9"/>
    <n v="569"/>
    <n v="6.8599999999999994"/>
    <n v="9"/>
    <n v="28450"/>
  </r>
  <r>
    <x v="66"/>
    <x v="2"/>
    <x v="10"/>
    <x v="3"/>
    <x v="0"/>
    <n v="40"/>
    <n v="22"/>
    <n v="5"/>
    <n v="558"/>
    <n v="7.84"/>
    <n v="9"/>
    <n v="22320"/>
  </r>
  <r>
    <x v="66"/>
    <x v="2"/>
    <x v="10"/>
    <x v="4"/>
    <x v="0"/>
    <n v="54"/>
    <n v="0"/>
    <n v="7"/>
    <n v="578"/>
    <n v="7.84"/>
    <n v="9"/>
    <n v="31212"/>
  </r>
  <r>
    <x v="66"/>
    <x v="2"/>
    <x v="10"/>
    <x v="5"/>
    <x v="1"/>
    <n v="62"/>
    <n v="23"/>
    <n v="12"/>
    <n v="465"/>
    <n v="7.84"/>
    <n v="9"/>
    <n v="28830"/>
  </r>
  <r>
    <x v="66"/>
    <x v="2"/>
    <x v="10"/>
    <x v="6"/>
    <x v="1"/>
    <n v="42"/>
    <n v="23"/>
    <n v="12"/>
    <n v="369"/>
    <n v="4.9000000000000004"/>
    <n v="9"/>
    <n v="15498"/>
  </r>
  <r>
    <x v="66"/>
    <x v="2"/>
    <x v="10"/>
    <x v="7"/>
    <x v="1"/>
    <n v="46"/>
    <n v="26"/>
    <n v="6"/>
    <n v="368"/>
    <n v="8.82"/>
    <n v="9"/>
    <n v="16928"/>
  </r>
  <r>
    <x v="66"/>
    <x v="2"/>
    <x v="10"/>
    <x v="8"/>
    <x v="1"/>
    <n v="69"/>
    <n v="21"/>
    <n v="6"/>
    <n v="537"/>
    <n v="4.9000000000000004"/>
    <n v="9"/>
    <n v="37053"/>
  </r>
  <r>
    <x v="66"/>
    <x v="2"/>
    <x v="10"/>
    <x v="9"/>
    <x v="1"/>
    <n v="63"/>
    <n v="15"/>
    <n v="18"/>
    <n v="589"/>
    <n v="7.84"/>
    <n v="9"/>
    <n v="37107"/>
  </r>
  <r>
    <x v="66"/>
    <x v="2"/>
    <x v="10"/>
    <x v="10"/>
    <x v="1"/>
    <n v="37"/>
    <n v="9"/>
    <n v="5"/>
    <n v="333"/>
    <n v="6.8599999999999994"/>
    <n v="9"/>
    <n v="12321"/>
  </r>
  <r>
    <x v="66"/>
    <x v="2"/>
    <x v="10"/>
    <x v="11"/>
    <x v="1"/>
    <n v="45"/>
    <n v="6"/>
    <n v="6"/>
    <n v="389"/>
    <n v="6.8599999999999994"/>
    <n v="9"/>
    <n v="17505"/>
  </r>
  <r>
    <x v="66"/>
    <x v="2"/>
    <x v="10"/>
    <x v="12"/>
    <x v="1"/>
    <n v="47"/>
    <n v="16"/>
    <n v="16"/>
    <n v="589"/>
    <n v="9"/>
    <n v="9"/>
    <n v="27683"/>
  </r>
  <r>
    <x v="66"/>
    <x v="2"/>
    <x v="10"/>
    <x v="13"/>
    <x v="1"/>
    <n v="66"/>
    <n v="26"/>
    <n v="8"/>
    <n v="466"/>
    <n v="4.9000000000000004"/>
    <n v="9"/>
    <n v="30756"/>
  </r>
  <r>
    <x v="66"/>
    <x v="2"/>
    <x v="10"/>
    <x v="14"/>
    <x v="2"/>
    <n v="62"/>
    <n v="0"/>
    <n v="18"/>
    <n v="325"/>
    <n v="6.8599999999999994"/>
    <n v="9"/>
    <n v="20150"/>
  </r>
  <r>
    <x v="66"/>
    <x v="2"/>
    <x v="10"/>
    <x v="15"/>
    <x v="2"/>
    <n v="67"/>
    <n v="14"/>
    <n v="13"/>
    <n v="560"/>
    <n v="9"/>
    <n v="9"/>
    <n v="37520"/>
  </r>
  <r>
    <x v="66"/>
    <x v="2"/>
    <x v="10"/>
    <x v="16"/>
    <x v="2"/>
    <n v="39"/>
    <n v="11"/>
    <n v="6"/>
    <n v="498"/>
    <n v="5.88"/>
    <n v="9"/>
    <n v="19422"/>
  </r>
  <r>
    <x v="66"/>
    <x v="2"/>
    <x v="10"/>
    <x v="17"/>
    <x v="2"/>
    <n v="35"/>
    <n v="6"/>
    <n v="16"/>
    <n v="484"/>
    <n v="4.9000000000000004"/>
    <n v="9"/>
    <n v="16940"/>
  </r>
  <r>
    <x v="66"/>
    <x v="2"/>
    <x v="10"/>
    <x v="18"/>
    <x v="2"/>
    <n v="56"/>
    <n v="27"/>
    <n v="15"/>
    <n v="402"/>
    <n v="7.84"/>
    <n v="9"/>
    <n v="22512"/>
  </r>
  <r>
    <x v="66"/>
    <x v="2"/>
    <x v="10"/>
    <x v="19"/>
    <x v="2"/>
    <n v="57"/>
    <n v="18"/>
    <n v="17"/>
    <n v="583"/>
    <n v="9"/>
    <n v="9"/>
    <n v="33231"/>
  </r>
  <r>
    <x v="67"/>
    <x v="2"/>
    <x v="10"/>
    <x v="0"/>
    <x v="0"/>
    <n v="51"/>
    <n v="27"/>
    <n v="13"/>
    <n v="447"/>
    <n v="8.82"/>
    <n v="9"/>
    <n v="22797"/>
  </r>
  <r>
    <x v="67"/>
    <x v="2"/>
    <x v="10"/>
    <x v="1"/>
    <x v="0"/>
    <n v="52"/>
    <n v="22"/>
    <n v="9"/>
    <n v="413"/>
    <n v="4.9000000000000004"/>
    <n v="9"/>
    <n v="21476"/>
  </r>
  <r>
    <x v="67"/>
    <x v="2"/>
    <x v="10"/>
    <x v="2"/>
    <x v="0"/>
    <n v="52"/>
    <n v="24"/>
    <n v="9"/>
    <n v="458"/>
    <n v="6.8599999999999994"/>
    <n v="9"/>
    <n v="23816"/>
  </r>
  <r>
    <x v="67"/>
    <x v="2"/>
    <x v="10"/>
    <x v="3"/>
    <x v="0"/>
    <n v="63"/>
    <n v="17"/>
    <n v="14"/>
    <n v="387"/>
    <n v="9"/>
    <n v="9"/>
    <n v="24381"/>
  </r>
  <r>
    <x v="67"/>
    <x v="2"/>
    <x v="10"/>
    <x v="4"/>
    <x v="0"/>
    <n v="53"/>
    <n v="17"/>
    <n v="5"/>
    <n v="319"/>
    <n v="4.9000000000000004"/>
    <n v="9"/>
    <n v="16907"/>
  </r>
  <r>
    <x v="67"/>
    <x v="2"/>
    <x v="10"/>
    <x v="5"/>
    <x v="1"/>
    <n v="57"/>
    <n v="19"/>
    <n v="8"/>
    <n v="554"/>
    <n v="5.88"/>
    <n v="9"/>
    <n v="31578"/>
  </r>
  <r>
    <x v="67"/>
    <x v="2"/>
    <x v="10"/>
    <x v="6"/>
    <x v="1"/>
    <n v="54"/>
    <n v="26"/>
    <n v="15"/>
    <n v="545"/>
    <n v="6.8599999999999994"/>
    <n v="9"/>
    <n v="29430"/>
  </r>
  <r>
    <x v="67"/>
    <x v="2"/>
    <x v="10"/>
    <x v="7"/>
    <x v="1"/>
    <n v="58"/>
    <n v="14"/>
    <n v="8"/>
    <n v="550"/>
    <n v="4.9000000000000004"/>
    <n v="9"/>
    <n v="31900"/>
  </r>
  <r>
    <x v="67"/>
    <x v="2"/>
    <x v="10"/>
    <x v="8"/>
    <x v="1"/>
    <n v="44"/>
    <n v="18"/>
    <n v="8"/>
    <n v="545"/>
    <n v="4.9000000000000004"/>
    <n v="9"/>
    <n v="23980"/>
  </r>
  <r>
    <x v="67"/>
    <x v="2"/>
    <x v="10"/>
    <x v="9"/>
    <x v="1"/>
    <n v="68"/>
    <n v="11"/>
    <n v="7"/>
    <n v="305"/>
    <n v="4.9000000000000004"/>
    <n v="9"/>
    <n v="20740"/>
  </r>
  <r>
    <x v="67"/>
    <x v="2"/>
    <x v="10"/>
    <x v="10"/>
    <x v="1"/>
    <n v="49"/>
    <n v="19"/>
    <n v="12"/>
    <n v="306"/>
    <n v="4.9000000000000004"/>
    <n v="9"/>
    <n v="14994"/>
  </r>
  <r>
    <x v="67"/>
    <x v="2"/>
    <x v="10"/>
    <x v="11"/>
    <x v="1"/>
    <n v="30"/>
    <n v="26"/>
    <n v="13"/>
    <n v="496"/>
    <n v="7.84"/>
    <n v="9"/>
    <n v="14880"/>
  </r>
  <r>
    <x v="67"/>
    <x v="2"/>
    <x v="10"/>
    <x v="12"/>
    <x v="1"/>
    <n v="55"/>
    <n v="27"/>
    <n v="6"/>
    <n v="434"/>
    <n v="5.88"/>
    <n v="9"/>
    <n v="23870"/>
  </r>
  <r>
    <x v="67"/>
    <x v="2"/>
    <x v="10"/>
    <x v="13"/>
    <x v="1"/>
    <n v="59"/>
    <n v="17"/>
    <n v="17"/>
    <n v="593"/>
    <n v="8.82"/>
    <n v="9"/>
    <n v="34987"/>
  </r>
  <r>
    <x v="67"/>
    <x v="2"/>
    <x v="10"/>
    <x v="14"/>
    <x v="2"/>
    <n v="66"/>
    <n v="26"/>
    <n v="9"/>
    <n v="597"/>
    <n v="4.9000000000000004"/>
    <n v="9"/>
    <n v="39402"/>
  </r>
  <r>
    <x v="67"/>
    <x v="2"/>
    <x v="10"/>
    <x v="15"/>
    <x v="2"/>
    <n v="70"/>
    <n v="25"/>
    <n v="13"/>
    <n v="451"/>
    <n v="9"/>
    <n v="9"/>
    <n v="31570"/>
  </r>
  <r>
    <x v="67"/>
    <x v="2"/>
    <x v="10"/>
    <x v="16"/>
    <x v="2"/>
    <n v="42"/>
    <n v="10"/>
    <n v="6"/>
    <n v="363"/>
    <n v="7.84"/>
    <n v="9"/>
    <n v="15246"/>
  </r>
  <r>
    <x v="67"/>
    <x v="2"/>
    <x v="10"/>
    <x v="17"/>
    <x v="2"/>
    <n v="62"/>
    <n v="14"/>
    <n v="7"/>
    <n v="508"/>
    <n v="5.88"/>
    <n v="9"/>
    <n v="31496"/>
  </r>
  <r>
    <x v="67"/>
    <x v="2"/>
    <x v="10"/>
    <x v="18"/>
    <x v="2"/>
    <n v="70"/>
    <n v="20"/>
    <n v="10"/>
    <n v="318"/>
    <n v="8.82"/>
    <n v="9"/>
    <n v="22260"/>
  </r>
  <r>
    <x v="67"/>
    <x v="2"/>
    <x v="10"/>
    <x v="19"/>
    <x v="2"/>
    <n v="69"/>
    <n v="6"/>
    <n v="5"/>
    <n v="525"/>
    <n v="6.8599999999999994"/>
    <n v="9"/>
    <n v="36225"/>
  </r>
  <r>
    <x v="68"/>
    <x v="2"/>
    <x v="10"/>
    <x v="0"/>
    <x v="0"/>
    <n v="46"/>
    <n v="21"/>
    <n v="8"/>
    <n v="346"/>
    <n v="4.9000000000000004"/>
    <n v="9"/>
    <n v="15916"/>
  </r>
  <r>
    <x v="68"/>
    <x v="2"/>
    <x v="10"/>
    <x v="1"/>
    <x v="0"/>
    <n v="67"/>
    <n v="19"/>
    <n v="8"/>
    <n v="328"/>
    <n v="7.84"/>
    <n v="9"/>
    <n v="21976"/>
  </r>
  <r>
    <x v="68"/>
    <x v="2"/>
    <x v="10"/>
    <x v="2"/>
    <x v="0"/>
    <n v="51"/>
    <n v="13"/>
    <n v="17"/>
    <n v="427"/>
    <n v="7.84"/>
    <n v="9"/>
    <n v="21777"/>
  </r>
  <r>
    <x v="68"/>
    <x v="2"/>
    <x v="10"/>
    <x v="3"/>
    <x v="0"/>
    <n v="54"/>
    <n v="19"/>
    <n v="9"/>
    <n v="437"/>
    <n v="4.9000000000000004"/>
    <n v="9"/>
    <n v="23598"/>
  </r>
  <r>
    <x v="68"/>
    <x v="2"/>
    <x v="10"/>
    <x v="4"/>
    <x v="0"/>
    <n v="58"/>
    <n v="27"/>
    <n v="5"/>
    <n v="557"/>
    <n v="7.84"/>
    <n v="9"/>
    <n v="32306"/>
  </r>
  <r>
    <x v="68"/>
    <x v="2"/>
    <x v="10"/>
    <x v="5"/>
    <x v="1"/>
    <n v="51"/>
    <n v="11"/>
    <n v="9"/>
    <n v="508"/>
    <n v="6.8599999999999994"/>
    <n v="9"/>
    <n v="25908"/>
  </r>
  <r>
    <x v="68"/>
    <x v="2"/>
    <x v="10"/>
    <x v="6"/>
    <x v="1"/>
    <n v="46"/>
    <n v="5"/>
    <n v="8"/>
    <n v="575"/>
    <n v="8.82"/>
    <n v="9"/>
    <n v="26450"/>
  </r>
  <r>
    <x v="68"/>
    <x v="2"/>
    <x v="10"/>
    <x v="7"/>
    <x v="1"/>
    <n v="43"/>
    <n v="22"/>
    <n v="10"/>
    <n v="337"/>
    <n v="8.82"/>
    <n v="9"/>
    <n v="14491"/>
  </r>
  <r>
    <x v="68"/>
    <x v="2"/>
    <x v="10"/>
    <x v="8"/>
    <x v="1"/>
    <n v="48"/>
    <n v="10"/>
    <n v="17"/>
    <n v="414"/>
    <n v="9"/>
    <n v="9"/>
    <n v="19872"/>
  </r>
  <r>
    <x v="68"/>
    <x v="2"/>
    <x v="10"/>
    <x v="9"/>
    <x v="1"/>
    <n v="64"/>
    <n v="26"/>
    <n v="8"/>
    <n v="467"/>
    <n v="5.88"/>
    <n v="9"/>
    <n v="29888"/>
  </r>
  <r>
    <x v="68"/>
    <x v="2"/>
    <x v="10"/>
    <x v="10"/>
    <x v="1"/>
    <n v="40"/>
    <n v="24"/>
    <n v="7"/>
    <n v="350"/>
    <n v="5.88"/>
    <n v="9"/>
    <n v="14000"/>
  </r>
  <r>
    <x v="68"/>
    <x v="2"/>
    <x v="10"/>
    <x v="11"/>
    <x v="1"/>
    <n v="63"/>
    <n v="27"/>
    <n v="10"/>
    <n v="470"/>
    <n v="8.82"/>
    <n v="9"/>
    <n v="29610"/>
  </r>
  <r>
    <x v="68"/>
    <x v="2"/>
    <x v="10"/>
    <x v="12"/>
    <x v="1"/>
    <n v="37"/>
    <n v="22"/>
    <n v="15"/>
    <n v="504"/>
    <n v="9"/>
    <n v="9"/>
    <n v="18648"/>
  </r>
  <r>
    <x v="68"/>
    <x v="2"/>
    <x v="10"/>
    <x v="13"/>
    <x v="1"/>
    <n v="55"/>
    <n v="7"/>
    <n v="13"/>
    <n v="600"/>
    <n v="7.84"/>
    <n v="9"/>
    <n v="33000"/>
  </r>
  <r>
    <x v="68"/>
    <x v="2"/>
    <x v="10"/>
    <x v="14"/>
    <x v="2"/>
    <n v="58"/>
    <n v="16"/>
    <n v="7"/>
    <n v="373"/>
    <n v="9"/>
    <n v="9"/>
    <n v="21634"/>
  </r>
  <r>
    <x v="68"/>
    <x v="2"/>
    <x v="10"/>
    <x v="15"/>
    <x v="2"/>
    <n v="31"/>
    <n v="12"/>
    <n v="15"/>
    <n v="525"/>
    <n v="6.8599999999999994"/>
    <n v="9"/>
    <n v="16275"/>
  </r>
  <r>
    <x v="68"/>
    <x v="2"/>
    <x v="10"/>
    <x v="16"/>
    <x v="2"/>
    <n v="56"/>
    <n v="7"/>
    <n v="10"/>
    <n v="479"/>
    <n v="9"/>
    <n v="9"/>
    <n v="26824"/>
  </r>
  <r>
    <x v="68"/>
    <x v="2"/>
    <x v="10"/>
    <x v="17"/>
    <x v="2"/>
    <n v="34"/>
    <n v="17"/>
    <n v="10"/>
    <n v="346"/>
    <n v="4.9000000000000004"/>
    <n v="9"/>
    <n v="11764"/>
  </r>
  <r>
    <x v="68"/>
    <x v="2"/>
    <x v="10"/>
    <x v="18"/>
    <x v="2"/>
    <n v="47"/>
    <n v="14"/>
    <n v="11"/>
    <n v="430"/>
    <n v="8.82"/>
    <n v="9"/>
    <n v="20210"/>
  </r>
  <r>
    <x v="68"/>
    <x v="2"/>
    <x v="10"/>
    <x v="19"/>
    <x v="2"/>
    <n v="62"/>
    <n v="26"/>
    <n v="7"/>
    <n v="413"/>
    <n v="8.82"/>
    <n v="9"/>
    <n v="25606"/>
  </r>
  <r>
    <x v="69"/>
    <x v="2"/>
    <x v="10"/>
    <x v="0"/>
    <x v="0"/>
    <n v="33"/>
    <n v="21"/>
    <n v="13"/>
    <n v="309"/>
    <n v="5.88"/>
    <n v="9"/>
    <n v="10197"/>
  </r>
  <r>
    <x v="69"/>
    <x v="2"/>
    <x v="10"/>
    <x v="1"/>
    <x v="0"/>
    <n v="57"/>
    <n v="8"/>
    <n v="8"/>
    <n v="471"/>
    <n v="8.82"/>
    <n v="9"/>
    <n v="26847"/>
  </r>
  <r>
    <x v="69"/>
    <x v="2"/>
    <x v="10"/>
    <x v="2"/>
    <x v="0"/>
    <n v="65"/>
    <n v="7"/>
    <n v="12"/>
    <n v="344"/>
    <n v="9"/>
    <n v="9"/>
    <n v="22360"/>
  </r>
  <r>
    <x v="69"/>
    <x v="2"/>
    <x v="10"/>
    <x v="3"/>
    <x v="0"/>
    <n v="43"/>
    <n v="18"/>
    <n v="17"/>
    <n v="519"/>
    <n v="9"/>
    <n v="9"/>
    <n v="22317"/>
  </r>
  <r>
    <x v="69"/>
    <x v="2"/>
    <x v="10"/>
    <x v="4"/>
    <x v="0"/>
    <n v="57"/>
    <n v="13"/>
    <n v="12"/>
    <n v="410"/>
    <n v="6.8599999999999994"/>
    <n v="9"/>
    <n v="23370"/>
  </r>
  <r>
    <x v="69"/>
    <x v="2"/>
    <x v="10"/>
    <x v="5"/>
    <x v="1"/>
    <n v="45"/>
    <n v="10"/>
    <n v="13"/>
    <n v="311"/>
    <n v="5.88"/>
    <n v="9"/>
    <n v="13995"/>
  </r>
  <r>
    <x v="69"/>
    <x v="2"/>
    <x v="10"/>
    <x v="6"/>
    <x v="1"/>
    <n v="48"/>
    <n v="22"/>
    <n v="11"/>
    <n v="580"/>
    <n v="6.8599999999999994"/>
    <n v="9"/>
    <n v="27840"/>
  </r>
  <r>
    <x v="69"/>
    <x v="2"/>
    <x v="10"/>
    <x v="7"/>
    <x v="1"/>
    <n v="30"/>
    <n v="18"/>
    <n v="16"/>
    <n v="502"/>
    <n v="8.82"/>
    <n v="9"/>
    <n v="15060"/>
  </r>
  <r>
    <x v="69"/>
    <x v="2"/>
    <x v="10"/>
    <x v="8"/>
    <x v="1"/>
    <n v="49"/>
    <n v="22"/>
    <n v="16"/>
    <n v="332"/>
    <n v="5.88"/>
    <n v="9"/>
    <n v="16268"/>
  </r>
  <r>
    <x v="69"/>
    <x v="2"/>
    <x v="10"/>
    <x v="9"/>
    <x v="1"/>
    <n v="63"/>
    <n v="10"/>
    <n v="5"/>
    <n v="500"/>
    <n v="8.82"/>
    <n v="9"/>
    <n v="31500"/>
  </r>
  <r>
    <x v="69"/>
    <x v="2"/>
    <x v="10"/>
    <x v="10"/>
    <x v="1"/>
    <n v="44"/>
    <n v="22"/>
    <n v="11"/>
    <n v="522"/>
    <n v="8.82"/>
    <n v="9"/>
    <n v="22968"/>
  </r>
  <r>
    <x v="69"/>
    <x v="2"/>
    <x v="10"/>
    <x v="11"/>
    <x v="1"/>
    <n v="35"/>
    <n v="9"/>
    <n v="14"/>
    <n v="444"/>
    <n v="6.8599999999999994"/>
    <n v="9"/>
    <n v="15540"/>
  </r>
  <r>
    <x v="69"/>
    <x v="2"/>
    <x v="10"/>
    <x v="12"/>
    <x v="1"/>
    <n v="38"/>
    <n v="0"/>
    <n v="14"/>
    <n v="440"/>
    <n v="5.88"/>
    <n v="9"/>
    <n v="16720"/>
  </r>
  <r>
    <x v="69"/>
    <x v="2"/>
    <x v="10"/>
    <x v="13"/>
    <x v="1"/>
    <n v="69"/>
    <n v="15"/>
    <n v="15"/>
    <n v="423"/>
    <n v="5.88"/>
    <n v="9"/>
    <n v="29187"/>
  </r>
  <r>
    <x v="69"/>
    <x v="2"/>
    <x v="10"/>
    <x v="14"/>
    <x v="2"/>
    <n v="43"/>
    <n v="8"/>
    <n v="18"/>
    <n v="371"/>
    <n v="9"/>
    <n v="9"/>
    <n v="15953"/>
  </r>
  <r>
    <x v="69"/>
    <x v="2"/>
    <x v="10"/>
    <x v="15"/>
    <x v="2"/>
    <n v="58"/>
    <n v="13"/>
    <n v="11"/>
    <n v="496"/>
    <n v="4.9000000000000004"/>
    <n v="9"/>
    <n v="28768"/>
  </r>
  <r>
    <x v="69"/>
    <x v="2"/>
    <x v="10"/>
    <x v="16"/>
    <x v="2"/>
    <n v="56"/>
    <n v="14"/>
    <n v="18"/>
    <n v="349"/>
    <n v="9"/>
    <n v="9"/>
    <n v="19544"/>
  </r>
  <r>
    <x v="69"/>
    <x v="2"/>
    <x v="10"/>
    <x v="17"/>
    <x v="2"/>
    <n v="61"/>
    <n v="10"/>
    <n v="11"/>
    <n v="577"/>
    <n v="9"/>
    <n v="9"/>
    <n v="35197"/>
  </r>
  <r>
    <x v="69"/>
    <x v="2"/>
    <x v="10"/>
    <x v="18"/>
    <x v="2"/>
    <n v="69"/>
    <n v="9"/>
    <n v="11"/>
    <n v="571"/>
    <n v="7.84"/>
    <n v="9"/>
    <n v="39399"/>
  </r>
  <r>
    <x v="69"/>
    <x v="2"/>
    <x v="10"/>
    <x v="19"/>
    <x v="2"/>
    <n v="31"/>
    <n v="18"/>
    <n v="8"/>
    <n v="314"/>
    <n v="6.8599999999999994"/>
    <n v="9"/>
    <n v="9734"/>
  </r>
  <r>
    <x v="70"/>
    <x v="2"/>
    <x v="10"/>
    <x v="0"/>
    <x v="0"/>
    <n v="59"/>
    <n v="6"/>
    <n v="15"/>
    <n v="409"/>
    <n v="4.9000000000000004"/>
    <n v="9"/>
    <n v="24131"/>
  </r>
  <r>
    <x v="70"/>
    <x v="2"/>
    <x v="10"/>
    <x v="1"/>
    <x v="0"/>
    <n v="37"/>
    <n v="25"/>
    <n v="17"/>
    <n v="324"/>
    <n v="9"/>
    <n v="9"/>
    <n v="11988"/>
  </r>
  <r>
    <x v="70"/>
    <x v="2"/>
    <x v="10"/>
    <x v="2"/>
    <x v="0"/>
    <n v="31"/>
    <n v="7"/>
    <n v="6"/>
    <n v="509"/>
    <n v="4.9000000000000004"/>
    <n v="9"/>
    <n v="15779"/>
  </r>
  <r>
    <x v="70"/>
    <x v="2"/>
    <x v="10"/>
    <x v="3"/>
    <x v="0"/>
    <n v="59"/>
    <n v="25"/>
    <n v="18"/>
    <n v="411"/>
    <n v="9"/>
    <n v="9"/>
    <n v="24249"/>
  </r>
  <r>
    <x v="70"/>
    <x v="2"/>
    <x v="10"/>
    <x v="4"/>
    <x v="0"/>
    <n v="70"/>
    <n v="11"/>
    <n v="13"/>
    <n v="536"/>
    <n v="7.84"/>
    <n v="9"/>
    <n v="37520"/>
  </r>
  <r>
    <x v="70"/>
    <x v="2"/>
    <x v="10"/>
    <x v="5"/>
    <x v="1"/>
    <n v="40"/>
    <n v="17"/>
    <n v="12"/>
    <n v="511"/>
    <n v="6.8599999999999994"/>
    <n v="9"/>
    <n v="20440"/>
  </r>
  <r>
    <x v="70"/>
    <x v="2"/>
    <x v="10"/>
    <x v="6"/>
    <x v="1"/>
    <n v="35"/>
    <n v="10"/>
    <n v="6"/>
    <n v="443"/>
    <n v="7.84"/>
    <n v="9"/>
    <n v="15505"/>
  </r>
  <r>
    <x v="70"/>
    <x v="2"/>
    <x v="10"/>
    <x v="7"/>
    <x v="1"/>
    <n v="62"/>
    <n v="19"/>
    <n v="15"/>
    <n v="448"/>
    <n v="7.84"/>
    <n v="9"/>
    <n v="27776"/>
  </r>
  <r>
    <x v="70"/>
    <x v="2"/>
    <x v="10"/>
    <x v="8"/>
    <x v="1"/>
    <n v="45"/>
    <n v="12"/>
    <n v="15"/>
    <n v="318"/>
    <n v="4.9000000000000004"/>
    <n v="9"/>
    <n v="14310"/>
  </r>
  <r>
    <x v="70"/>
    <x v="2"/>
    <x v="10"/>
    <x v="9"/>
    <x v="1"/>
    <n v="50"/>
    <n v="17"/>
    <n v="7"/>
    <n v="599"/>
    <n v="4.9000000000000004"/>
    <n v="9"/>
    <n v="29950"/>
  </r>
  <r>
    <x v="70"/>
    <x v="2"/>
    <x v="10"/>
    <x v="10"/>
    <x v="1"/>
    <n v="51"/>
    <n v="17"/>
    <n v="12"/>
    <n v="305"/>
    <n v="8.82"/>
    <n v="9"/>
    <n v="15555"/>
  </r>
  <r>
    <x v="70"/>
    <x v="2"/>
    <x v="10"/>
    <x v="11"/>
    <x v="1"/>
    <n v="40"/>
    <n v="15"/>
    <n v="16"/>
    <n v="387"/>
    <n v="6.8599999999999994"/>
    <n v="9"/>
    <n v="15480"/>
  </r>
  <r>
    <x v="70"/>
    <x v="2"/>
    <x v="10"/>
    <x v="12"/>
    <x v="1"/>
    <n v="70"/>
    <n v="5"/>
    <n v="17"/>
    <n v="425"/>
    <n v="8.82"/>
    <n v="9"/>
    <n v="29750"/>
  </r>
  <r>
    <x v="70"/>
    <x v="2"/>
    <x v="10"/>
    <x v="13"/>
    <x v="1"/>
    <n v="36"/>
    <n v="26"/>
    <n v="18"/>
    <n v="330"/>
    <n v="6.8599999999999994"/>
    <n v="9"/>
    <n v="11880"/>
  </r>
  <r>
    <x v="70"/>
    <x v="2"/>
    <x v="10"/>
    <x v="14"/>
    <x v="2"/>
    <n v="36"/>
    <n v="16"/>
    <n v="10"/>
    <n v="536"/>
    <n v="4.9000000000000004"/>
    <n v="9"/>
    <n v="19296"/>
  </r>
  <r>
    <x v="70"/>
    <x v="2"/>
    <x v="10"/>
    <x v="15"/>
    <x v="2"/>
    <n v="63"/>
    <n v="14"/>
    <n v="9"/>
    <n v="355"/>
    <n v="8.82"/>
    <n v="9"/>
    <n v="22365"/>
  </r>
  <r>
    <x v="70"/>
    <x v="2"/>
    <x v="10"/>
    <x v="16"/>
    <x v="2"/>
    <n v="61"/>
    <n v="11"/>
    <n v="9"/>
    <n v="306"/>
    <n v="4.9000000000000004"/>
    <n v="9"/>
    <n v="18666"/>
  </r>
  <r>
    <x v="70"/>
    <x v="2"/>
    <x v="10"/>
    <x v="17"/>
    <x v="2"/>
    <n v="46"/>
    <n v="7"/>
    <n v="14"/>
    <n v="551"/>
    <n v="6.8599999999999994"/>
    <n v="9"/>
    <n v="25346"/>
  </r>
  <r>
    <x v="70"/>
    <x v="2"/>
    <x v="10"/>
    <x v="18"/>
    <x v="2"/>
    <n v="70"/>
    <n v="13"/>
    <n v="10"/>
    <n v="476"/>
    <n v="6.8599999999999994"/>
    <n v="9"/>
    <n v="33320"/>
  </r>
  <r>
    <x v="70"/>
    <x v="2"/>
    <x v="10"/>
    <x v="19"/>
    <x v="2"/>
    <n v="48"/>
    <n v="26"/>
    <n v="13"/>
    <n v="600"/>
    <n v="7.84"/>
    <n v="9"/>
    <n v="28800"/>
  </r>
  <r>
    <x v="71"/>
    <x v="2"/>
    <x v="11"/>
    <x v="0"/>
    <x v="0"/>
    <n v="34"/>
    <n v="22"/>
    <n v="16"/>
    <n v="371"/>
    <n v="5.88"/>
    <n v="9"/>
    <n v="12614"/>
  </r>
  <r>
    <x v="71"/>
    <x v="2"/>
    <x v="11"/>
    <x v="1"/>
    <x v="0"/>
    <n v="63"/>
    <n v="25"/>
    <n v="12"/>
    <n v="315"/>
    <n v="5.88"/>
    <n v="9"/>
    <n v="19845"/>
  </r>
  <r>
    <x v="71"/>
    <x v="2"/>
    <x v="11"/>
    <x v="2"/>
    <x v="0"/>
    <n v="69"/>
    <n v="20"/>
    <n v="18"/>
    <n v="401"/>
    <n v="7.84"/>
    <n v="9"/>
    <n v="27669"/>
  </r>
  <r>
    <x v="71"/>
    <x v="2"/>
    <x v="11"/>
    <x v="3"/>
    <x v="0"/>
    <n v="70"/>
    <n v="16"/>
    <n v="17"/>
    <n v="387"/>
    <n v="4.9000000000000004"/>
    <n v="9"/>
    <n v="27090"/>
  </r>
  <r>
    <x v="71"/>
    <x v="2"/>
    <x v="11"/>
    <x v="4"/>
    <x v="0"/>
    <n v="37"/>
    <n v="21"/>
    <n v="17"/>
    <n v="538"/>
    <n v="7.84"/>
    <n v="9"/>
    <n v="19906"/>
  </r>
  <r>
    <x v="71"/>
    <x v="2"/>
    <x v="11"/>
    <x v="5"/>
    <x v="1"/>
    <n v="47"/>
    <n v="19"/>
    <n v="7"/>
    <n v="429"/>
    <n v="9"/>
    <n v="9"/>
    <n v="20163"/>
  </r>
  <r>
    <x v="71"/>
    <x v="2"/>
    <x v="11"/>
    <x v="6"/>
    <x v="1"/>
    <n v="67"/>
    <n v="13"/>
    <n v="5"/>
    <n v="359"/>
    <n v="9"/>
    <n v="9"/>
    <n v="24053"/>
  </r>
  <r>
    <x v="71"/>
    <x v="2"/>
    <x v="11"/>
    <x v="7"/>
    <x v="1"/>
    <n v="30"/>
    <n v="21"/>
    <n v="10"/>
    <n v="441"/>
    <n v="7.84"/>
    <n v="9"/>
    <n v="13230"/>
  </r>
  <r>
    <x v="71"/>
    <x v="2"/>
    <x v="11"/>
    <x v="8"/>
    <x v="1"/>
    <n v="68"/>
    <n v="5"/>
    <n v="11"/>
    <n v="314"/>
    <n v="4.9000000000000004"/>
    <n v="9"/>
    <n v="21352"/>
  </r>
  <r>
    <x v="71"/>
    <x v="2"/>
    <x v="11"/>
    <x v="9"/>
    <x v="1"/>
    <n v="30"/>
    <n v="9"/>
    <n v="14"/>
    <n v="586"/>
    <n v="8.82"/>
    <n v="9"/>
    <n v="17580"/>
  </r>
  <r>
    <x v="71"/>
    <x v="2"/>
    <x v="11"/>
    <x v="10"/>
    <x v="1"/>
    <n v="36"/>
    <n v="26"/>
    <n v="13"/>
    <n v="510"/>
    <n v="7.84"/>
    <n v="9"/>
    <n v="18360"/>
  </r>
  <r>
    <x v="71"/>
    <x v="2"/>
    <x v="11"/>
    <x v="11"/>
    <x v="1"/>
    <n v="35"/>
    <n v="11"/>
    <n v="9"/>
    <n v="362"/>
    <n v="5.88"/>
    <n v="9"/>
    <n v="12670"/>
  </r>
  <r>
    <x v="71"/>
    <x v="2"/>
    <x v="11"/>
    <x v="12"/>
    <x v="1"/>
    <n v="70"/>
    <n v="16"/>
    <n v="9"/>
    <n v="489"/>
    <n v="8.82"/>
    <n v="9"/>
    <n v="34230"/>
  </r>
  <r>
    <x v="71"/>
    <x v="2"/>
    <x v="11"/>
    <x v="13"/>
    <x v="1"/>
    <n v="61"/>
    <n v="0"/>
    <n v="11"/>
    <n v="415"/>
    <n v="7.84"/>
    <n v="9"/>
    <n v="25315"/>
  </r>
  <r>
    <x v="71"/>
    <x v="2"/>
    <x v="11"/>
    <x v="14"/>
    <x v="2"/>
    <n v="32"/>
    <n v="26"/>
    <n v="8"/>
    <n v="319"/>
    <n v="8.82"/>
    <n v="9"/>
    <n v="10208"/>
  </r>
  <r>
    <x v="71"/>
    <x v="2"/>
    <x v="11"/>
    <x v="15"/>
    <x v="2"/>
    <n v="69"/>
    <n v="19"/>
    <n v="18"/>
    <n v="428"/>
    <n v="6.8599999999999994"/>
    <n v="9"/>
    <n v="29532"/>
  </r>
  <r>
    <x v="71"/>
    <x v="2"/>
    <x v="11"/>
    <x v="16"/>
    <x v="2"/>
    <n v="47"/>
    <n v="9"/>
    <n v="13"/>
    <n v="516"/>
    <n v="6.8599999999999994"/>
    <n v="9"/>
    <n v="24252"/>
  </r>
  <r>
    <x v="71"/>
    <x v="2"/>
    <x v="11"/>
    <x v="17"/>
    <x v="2"/>
    <n v="47"/>
    <n v="0"/>
    <n v="8"/>
    <n v="347"/>
    <n v="8.82"/>
    <n v="9"/>
    <n v="16309"/>
  </r>
  <r>
    <x v="71"/>
    <x v="2"/>
    <x v="11"/>
    <x v="18"/>
    <x v="2"/>
    <n v="42"/>
    <n v="17"/>
    <n v="10"/>
    <n v="525"/>
    <n v="5.88"/>
    <n v="9"/>
    <n v="22050"/>
  </r>
  <r>
    <x v="71"/>
    <x v="2"/>
    <x v="11"/>
    <x v="19"/>
    <x v="2"/>
    <n v="33"/>
    <n v="6"/>
    <n v="7"/>
    <n v="573"/>
    <n v="7.84"/>
    <n v="9"/>
    <n v="18909"/>
  </r>
  <r>
    <x v="72"/>
    <x v="2"/>
    <x v="11"/>
    <x v="0"/>
    <x v="0"/>
    <n v="31"/>
    <n v="14"/>
    <n v="11"/>
    <n v="600"/>
    <n v="9"/>
    <n v="9"/>
    <n v="18600"/>
  </r>
  <r>
    <x v="72"/>
    <x v="2"/>
    <x v="11"/>
    <x v="1"/>
    <x v="0"/>
    <n v="52"/>
    <n v="16"/>
    <n v="9"/>
    <n v="478"/>
    <n v="7.84"/>
    <n v="9"/>
    <n v="24856"/>
  </r>
  <r>
    <x v="72"/>
    <x v="2"/>
    <x v="11"/>
    <x v="2"/>
    <x v="0"/>
    <n v="61"/>
    <n v="12"/>
    <n v="9"/>
    <n v="533"/>
    <n v="9"/>
    <n v="9"/>
    <n v="32513"/>
  </r>
  <r>
    <x v="72"/>
    <x v="2"/>
    <x v="11"/>
    <x v="3"/>
    <x v="0"/>
    <n v="53"/>
    <n v="0"/>
    <n v="9"/>
    <n v="440"/>
    <n v="4.9000000000000004"/>
    <n v="9"/>
    <n v="23320"/>
  </r>
  <r>
    <x v="72"/>
    <x v="2"/>
    <x v="11"/>
    <x v="4"/>
    <x v="0"/>
    <n v="39"/>
    <n v="26"/>
    <n v="11"/>
    <n v="315"/>
    <n v="6.8599999999999994"/>
    <n v="9"/>
    <n v="12285"/>
  </r>
  <r>
    <x v="72"/>
    <x v="2"/>
    <x v="11"/>
    <x v="5"/>
    <x v="1"/>
    <n v="41"/>
    <n v="26"/>
    <n v="10"/>
    <n v="538"/>
    <n v="7.84"/>
    <n v="9"/>
    <n v="22058"/>
  </r>
  <r>
    <x v="72"/>
    <x v="2"/>
    <x v="11"/>
    <x v="6"/>
    <x v="1"/>
    <n v="70"/>
    <n v="7"/>
    <n v="15"/>
    <n v="334"/>
    <n v="8.82"/>
    <n v="9"/>
    <n v="23380"/>
  </r>
  <r>
    <x v="72"/>
    <x v="2"/>
    <x v="11"/>
    <x v="7"/>
    <x v="1"/>
    <n v="56"/>
    <n v="8"/>
    <n v="7"/>
    <n v="483"/>
    <n v="9"/>
    <n v="9"/>
    <n v="27048"/>
  </r>
  <r>
    <x v="72"/>
    <x v="2"/>
    <x v="11"/>
    <x v="8"/>
    <x v="1"/>
    <n v="70"/>
    <n v="14"/>
    <n v="17"/>
    <n v="337"/>
    <n v="7.84"/>
    <n v="9"/>
    <n v="23590"/>
  </r>
  <r>
    <x v="72"/>
    <x v="2"/>
    <x v="11"/>
    <x v="9"/>
    <x v="1"/>
    <n v="69"/>
    <n v="15"/>
    <n v="6"/>
    <n v="576"/>
    <n v="8.82"/>
    <n v="9"/>
    <n v="39744"/>
  </r>
  <r>
    <x v="72"/>
    <x v="2"/>
    <x v="11"/>
    <x v="10"/>
    <x v="1"/>
    <n v="45"/>
    <n v="26"/>
    <n v="14"/>
    <n v="522"/>
    <n v="4.9000000000000004"/>
    <n v="9"/>
    <n v="23490"/>
  </r>
  <r>
    <x v="72"/>
    <x v="2"/>
    <x v="11"/>
    <x v="11"/>
    <x v="1"/>
    <n v="52"/>
    <n v="27"/>
    <n v="5"/>
    <n v="474"/>
    <n v="4.9000000000000004"/>
    <n v="9"/>
    <n v="24648"/>
  </r>
  <r>
    <x v="72"/>
    <x v="2"/>
    <x v="11"/>
    <x v="12"/>
    <x v="1"/>
    <n v="67"/>
    <n v="6"/>
    <n v="5"/>
    <n v="370"/>
    <n v="9"/>
    <n v="9"/>
    <n v="24790"/>
  </r>
  <r>
    <x v="72"/>
    <x v="2"/>
    <x v="11"/>
    <x v="13"/>
    <x v="1"/>
    <n v="36"/>
    <n v="5"/>
    <n v="11"/>
    <n v="368"/>
    <n v="9"/>
    <n v="9"/>
    <n v="13248"/>
  </r>
  <r>
    <x v="72"/>
    <x v="2"/>
    <x v="11"/>
    <x v="14"/>
    <x v="2"/>
    <n v="68"/>
    <n v="18"/>
    <n v="9"/>
    <n v="534"/>
    <n v="6.8599999999999994"/>
    <n v="9"/>
    <n v="36312"/>
  </r>
  <r>
    <x v="72"/>
    <x v="2"/>
    <x v="11"/>
    <x v="15"/>
    <x v="2"/>
    <n v="51"/>
    <n v="10"/>
    <n v="18"/>
    <n v="319"/>
    <n v="6.8599999999999994"/>
    <n v="9"/>
    <n v="16269"/>
  </r>
  <r>
    <x v="72"/>
    <x v="2"/>
    <x v="11"/>
    <x v="16"/>
    <x v="2"/>
    <n v="42"/>
    <n v="13"/>
    <n v="9"/>
    <n v="412"/>
    <n v="4.9000000000000004"/>
    <n v="9"/>
    <n v="17304"/>
  </r>
  <r>
    <x v="72"/>
    <x v="2"/>
    <x v="11"/>
    <x v="17"/>
    <x v="2"/>
    <n v="70"/>
    <n v="17"/>
    <n v="7"/>
    <n v="530"/>
    <n v="9"/>
    <n v="9"/>
    <n v="37100"/>
  </r>
  <r>
    <x v="72"/>
    <x v="2"/>
    <x v="11"/>
    <x v="18"/>
    <x v="2"/>
    <n v="61"/>
    <n v="6"/>
    <n v="6"/>
    <n v="457"/>
    <n v="4.9000000000000004"/>
    <n v="9"/>
    <n v="27877"/>
  </r>
  <r>
    <x v="72"/>
    <x v="2"/>
    <x v="11"/>
    <x v="19"/>
    <x v="2"/>
    <n v="64"/>
    <n v="16"/>
    <n v="18"/>
    <n v="452"/>
    <n v="9"/>
    <n v="9"/>
    <n v="28928"/>
  </r>
  <r>
    <x v="73"/>
    <x v="2"/>
    <x v="11"/>
    <x v="0"/>
    <x v="0"/>
    <n v="49"/>
    <n v="16"/>
    <n v="18"/>
    <n v="441"/>
    <n v="6.8599999999999994"/>
    <n v="9"/>
    <n v="21609"/>
  </r>
  <r>
    <x v="73"/>
    <x v="2"/>
    <x v="11"/>
    <x v="1"/>
    <x v="0"/>
    <n v="64"/>
    <n v="16"/>
    <n v="6"/>
    <n v="500"/>
    <n v="7.84"/>
    <n v="9"/>
    <n v="32000"/>
  </r>
  <r>
    <x v="73"/>
    <x v="2"/>
    <x v="11"/>
    <x v="2"/>
    <x v="0"/>
    <n v="48"/>
    <n v="27"/>
    <n v="7"/>
    <n v="600"/>
    <n v="6.8599999999999994"/>
    <n v="9"/>
    <n v="28800"/>
  </r>
  <r>
    <x v="73"/>
    <x v="2"/>
    <x v="11"/>
    <x v="3"/>
    <x v="0"/>
    <n v="56"/>
    <n v="9"/>
    <n v="8"/>
    <n v="312"/>
    <n v="4.9000000000000004"/>
    <n v="9"/>
    <n v="17472"/>
  </r>
  <r>
    <x v="73"/>
    <x v="2"/>
    <x v="11"/>
    <x v="4"/>
    <x v="0"/>
    <n v="41"/>
    <n v="24"/>
    <n v="16"/>
    <n v="495"/>
    <n v="5.88"/>
    <n v="9"/>
    <n v="20295"/>
  </r>
  <r>
    <x v="73"/>
    <x v="2"/>
    <x v="11"/>
    <x v="5"/>
    <x v="1"/>
    <n v="39"/>
    <n v="16"/>
    <n v="18"/>
    <n v="475"/>
    <n v="7.84"/>
    <n v="9"/>
    <n v="18525"/>
  </r>
  <r>
    <x v="73"/>
    <x v="2"/>
    <x v="11"/>
    <x v="6"/>
    <x v="1"/>
    <n v="70"/>
    <n v="27"/>
    <n v="9"/>
    <n v="535"/>
    <n v="8.82"/>
    <n v="9"/>
    <n v="37450"/>
  </r>
  <r>
    <x v="73"/>
    <x v="2"/>
    <x v="11"/>
    <x v="7"/>
    <x v="1"/>
    <n v="47"/>
    <n v="6"/>
    <n v="10"/>
    <n v="405"/>
    <n v="8.82"/>
    <n v="9"/>
    <n v="19035"/>
  </r>
  <r>
    <x v="73"/>
    <x v="2"/>
    <x v="11"/>
    <x v="8"/>
    <x v="1"/>
    <n v="54"/>
    <n v="10"/>
    <n v="11"/>
    <n v="321"/>
    <n v="6.8599999999999994"/>
    <n v="9"/>
    <n v="17334"/>
  </r>
  <r>
    <x v="73"/>
    <x v="2"/>
    <x v="11"/>
    <x v="9"/>
    <x v="1"/>
    <n v="52"/>
    <n v="5"/>
    <n v="18"/>
    <n v="577"/>
    <n v="6.8599999999999994"/>
    <n v="9"/>
    <n v="30004"/>
  </r>
  <r>
    <x v="73"/>
    <x v="2"/>
    <x v="11"/>
    <x v="10"/>
    <x v="1"/>
    <n v="61"/>
    <n v="8"/>
    <n v="18"/>
    <n v="563"/>
    <n v="7.84"/>
    <n v="9"/>
    <n v="34343"/>
  </r>
  <r>
    <x v="73"/>
    <x v="2"/>
    <x v="11"/>
    <x v="11"/>
    <x v="1"/>
    <n v="38"/>
    <n v="27"/>
    <n v="7"/>
    <n v="302"/>
    <n v="6.8599999999999994"/>
    <n v="9"/>
    <n v="11476"/>
  </r>
  <r>
    <x v="73"/>
    <x v="2"/>
    <x v="11"/>
    <x v="12"/>
    <x v="1"/>
    <n v="37"/>
    <n v="9"/>
    <n v="13"/>
    <n v="372"/>
    <n v="5.88"/>
    <n v="9"/>
    <n v="13764"/>
  </r>
  <r>
    <x v="73"/>
    <x v="2"/>
    <x v="11"/>
    <x v="13"/>
    <x v="1"/>
    <n v="35"/>
    <n v="14"/>
    <n v="11"/>
    <n v="306"/>
    <n v="6.8599999999999994"/>
    <n v="9"/>
    <n v="10710"/>
  </r>
  <r>
    <x v="73"/>
    <x v="2"/>
    <x v="11"/>
    <x v="14"/>
    <x v="2"/>
    <n v="30"/>
    <n v="19"/>
    <n v="15"/>
    <n v="584"/>
    <n v="4.9000000000000004"/>
    <n v="9"/>
    <n v="17520"/>
  </r>
  <r>
    <x v="73"/>
    <x v="2"/>
    <x v="11"/>
    <x v="15"/>
    <x v="2"/>
    <n v="30"/>
    <n v="18"/>
    <n v="15"/>
    <n v="556"/>
    <n v="6.8599999999999994"/>
    <n v="9"/>
    <n v="16680"/>
  </r>
  <r>
    <x v="73"/>
    <x v="2"/>
    <x v="11"/>
    <x v="16"/>
    <x v="2"/>
    <n v="35"/>
    <n v="9"/>
    <n v="5"/>
    <n v="470"/>
    <n v="8.82"/>
    <n v="9"/>
    <n v="16450"/>
  </r>
  <r>
    <x v="73"/>
    <x v="2"/>
    <x v="11"/>
    <x v="17"/>
    <x v="2"/>
    <n v="57"/>
    <n v="19"/>
    <n v="16"/>
    <n v="328"/>
    <n v="7.84"/>
    <n v="9"/>
    <n v="18696"/>
  </r>
  <r>
    <x v="73"/>
    <x v="2"/>
    <x v="11"/>
    <x v="18"/>
    <x v="2"/>
    <n v="49"/>
    <n v="9"/>
    <n v="6"/>
    <n v="508"/>
    <n v="6.8599999999999994"/>
    <n v="9"/>
    <n v="24892"/>
  </r>
  <r>
    <x v="73"/>
    <x v="2"/>
    <x v="11"/>
    <x v="19"/>
    <x v="2"/>
    <n v="63"/>
    <n v="14"/>
    <n v="9"/>
    <n v="459"/>
    <n v="9"/>
    <n v="9"/>
    <n v="28917"/>
  </r>
  <r>
    <x v="74"/>
    <x v="2"/>
    <x v="11"/>
    <x v="0"/>
    <x v="0"/>
    <n v="57"/>
    <n v="8"/>
    <n v="14"/>
    <n v="450"/>
    <n v="4.9000000000000004"/>
    <n v="9"/>
    <n v="25650"/>
  </r>
  <r>
    <x v="74"/>
    <x v="2"/>
    <x v="11"/>
    <x v="1"/>
    <x v="0"/>
    <n v="51"/>
    <n v="27"/>
    <n v="16"/>
    <n v="529"/>
    <n v="5.88"/>
    <n v="9"/>
    <n v="26979"/>
  </r>
  <r>
    <x v="74"/>
    <x v="2"/>
    <x v="11"/>
    <x v="2"/>
    <x v="0"/>
    <n v="45"/>
    <n v="18"/>
    <n v="6"/>
    <n v="592"/>
    <n v="4.9000000000000004"/>
    <n v="9"/>
    <n v="26640"/>
  </r>
  <r>
    <x v="74"/>
    <x v="2"/>
    <x v="11"/>
    <x v="3"/>
    <x v="0"/>
    <n v="54"/>
    <n v="15"/>
    <n v="8"/>
    <n v="520"/>
    <n v="6.8599999999999994"/>
    <n v="9"/>
    <n v="28080"/>
  </r>
  <r>
    <x v="74"/>
    <x v="2"/>
    <x v="11"/>
    <x v="4"/>
    <x v="0"/>
    <n v="54"/>
    <n v="25"/>
    <n v="12"/>
    <n v="586"/>
    <n v="4.9000000000000004"/>
    <n v="9"/>
    <n v="31644"/>
  </r>
  <r>
    <x v="74"/>
    <x v="2"/>
    <x v="11"/>
    <x v="5"/>
    <x v="1"/>
    <n v="56"/>
    <n v="22"/>
    <n v="6"/>
    <n v="525"/>
    <n v="9"/>
    <n v="9"/>
    <n v="29400"/>
  </r>
  <r>
    <x v="74"/>
    <x v="2"/>
    <x v="11"/>
    <x v="6"/>
    <x v="1"/>
    <n v="58"/>
    <n v="15"/>
    <n v="14"/>
    <n v="496"/>
    <n v="4.9000000000000004"/>
    <n v="9"/>
    <n v="28768"/>
  </r>
  <r>
    <x v="74"/>
    <x v="2"/>
    <x v="11"/>
    <x v="7"/>
    <x v="1"/>
    <n v="36"/>
    <n v="24"/>
    <n v="16"/>
    <n v="527"/>
    <n v="9"/>
    <n v="9"/>
    <n v="18972"/>
  </r>
  <r>
    <x v="74"/>
    <x v="2"/>
    <x v="11"/>
    <x v="8"/>
    <x v="1"/>
    <n v="54"/>
    <n v="22"/>
    <n v="9"/>
    <n v="342"/>
    <n v="5.88"/>
    <n v="9"/>
    <n v="18468"/>
  </r>
  <r>
    <x v="74"/>
    <x v="2"/>
    <x v="11"/>
    <x v="9"/>
    <x v="1"/>
    <n v="53"/>
    <n v="11"/>
    <n v="13"/>
    <n v="597"/>
    <n v="5.88"/>
    <n v="9"/>
    <n v="31641"/>
  </r>
  <r>
    <x v="74"/>
    <x v="2"/>
    <x v="11"/>
    <x v="10"/>
    <x v="1"/>
    <n v="36"/>
    <n v="8"/>
    <n v="16"/>
    <n v="359"/>
    <n v="7.84"/>
    <n v="9"/>
    <n v="12924"/>
  </r>
  <r>
    <x v="74"/>
    <x v="2"/>
    <x v="11"/>
    <x v="11"/>
    <x v="1"/>
    <n v="44"/>
    <n v="16"/>
    <n v="18"/>
    <n v="379"/>
    <n v="8.82"/>
    <n v="9"/>
    <n v="16676"/>
  </r>
  <r>
    <x v="74"/>
    <x v="2"/>
    <x v="11"/>
    <x v="12"/>
    <x v="1"/>
    <n v="45"/>
    <n v="7"/>
    <n v="15"/>
    <n v="511"/>
    <n v="4.9000000000000004"/>
    <n v="9"/>
    <n v="22995"/>
  </r>
  <r>
    <x v="74"/>
    <x v="2"/>
    <x v="11"/>
    <x v="13"/>
    <x v="1"/>
    <n v="42"/>
    <n v="14"/>
    <n v="10"/>
    <n v="442"/>
    <n v="5.88"/>
    <n v="9"/>
    <n v="18564"/>
  </r>
  <r>
    <x v="74"/>
    <x v="2"/>
    <x v="11"/>
    <x v="14"/>
    <x v="2"/>
    <n v="47"/>
    <n v="27"/>
    <n v="18"/>
    <n v="478"/>
    <n v="5.88"/>
    <n v="9"/>
    <n v="22466"/>
  </r>
  <r>
    <x v="74"/>
    <x v="2"/>
    <x v="11"/>
    <x v="15"/>
    <x v="2"/>
    <n v="41"/>
    <n v="8"/>
    <n v="5"/>
    <n v="443"/>
    <n v="5.88"/>
    <n v="9"/>
    <n v="18163"/>
  </r>
  <r>
    <x v="74"/>
    <x v="2"/>
    <x v="11"/>
    <x v="16"/>
    <x v="2"/>
    <n v="44"/>
    <n v="13"/>
    <n v="10"/>
    <n v="473"/>
    <n v="6.8599999999999994"/>
    <n v="9"/>
    <n v="20812"/>
  </r>
  <r>
    <x v="74"/>
    <x v="2"/>
    <x v="11"/>
    <x v="17"/>
    <x v="2"/>
    <n v="34"/>
    <n v="18"/>
    <n v="10"/>
    <n v="496"/>
    <n v="7.84"/>
    <n v="9"/>
    <n v="16864"/>
  </r>
  <r>
    <x v="74"/>
    <x v="2"/>
    <x v="11"/>
    <x v="18"/>
    <x v="2"/>
    <n v="54"/>
    <n v="9"/>
    <n v="12"/>
    <n v="567"/>
    <n v="7.84"/>
    <n v="9"/>
    <n v="30618"/>
  </r>
  <r>
    <x v="74"/>
    <x v="2"/>
    <x v="11"/>
    <x v="19"/>
    <x v="2"/>
    <n v="70"/>
    <n v="21"/>
    <n v="15"/>
    <n v="599"/>
    <n v="9"/>
    <n v="9"/>
    <n v="41930"/>
  </r>
  <r>
    <x v="75"/>
    <x v="2"/>
    <x v="11"/>
    <x v="0"/>
    <x v="0"/>
    <n v="57"/>
    <n v="17"/>
    <n v="6"/>
    <n v="538"/>
    <n v="4.9000000000000004"/>
    <n v="9"/>
    <n v="30666"/>
  </r>
  <r>
    <x v="75"/>
    <x v="2"/>
    <x v="11"/>
    <x v="1"/>
    <x v="0"/>
    <n v="55"/>
    <n v="18"/>
    <n v="11"/>
    <n v="545"/>
    <n v="8.82"/>
    <n v="9"/>
    <n v="29975"/>
  </r>
  <r>
    <x v="75"/>
    <x v="2"/>
    <x v="11"/>
    <x v="2"/>
    <x v="0"/>
    <n v="39"/>
    <n v="7"/>
    <n v="15"/>
    <n v="368"/>
    <n v="5.88"/>
    <n v="9"/>
    <n v="14352"/>
  </r>
  <r>
    <x v="75"/>
    <x v="2"/>
    <x v="11"/>
    <x v="3"/>
    <x v="0"/>
    <n v="52"/>
    <n v="7"/>
    <n v="8"/>
    <n v="576"/>
    <n v="8.82"/>
    <n v="9"/>
    <n v="29952"/>
  </r>
  <r>
    <x v="75"/>
    <x v="2"/>
    <x v="11"/>
    <x v="4"/>
    <x v="0"/>
    <n v="62"/>
    <n v="15"/>
    <n v="12"/>
    <n v="373"/>
    <n v="7.84"/>
    <n v="9"/>
    <n v="23126"/>
  </r>
  <r>
    <x v="75"/>
    <x v="2"/>
    <x v="11"/>
    <x v="5"/>
    <x v="1"/>
    <n v="70"/>
    <n v="27"/>
    <n v="11"/>
    <n v="500"/>
    <n v="6.8599999999999994"/>
    <n v="9"/>
    <n v="35000"/>
  </r>
  <r>
    <x v="75"/>
    <x v="2"/>
    <x v="11"/>
    <x v="6"/>
    <x v="1"/>
    <n v="48"/>
    <n v="0"/>
    <n v="15"/>
    <n v="450"/>
    <n v="4.9000000000000004"/>
    <n v="9"/>
    <n v="21600"/>
  </r>
  <r>
    <x v="75"/>
    <x v="2"/>
    <x v="11"/>
    <x v="7"/>
    <x v="1"/>
    <n v="43"/>
    <n v="11"/>
    <n v="6"/>
    <n v="499"/>
    <n v="8.82"/>
    <n v="9"/>
    <n v="21457"/>
  </r>
  <r>
    <x v="75"/>
    <x v="2"/>
    <x v="11"/>
    <x v="8"/>
    <x v="1"/>
    <n v="65"/>
    <n v="13"/>
    <n v="13"/>
    <n v="418"/>
    <n v="6.8599999999999994"/>
    <n v="9"/>
    <n v="27170"/>
  </r>
  <r>
    <x v="75"/>
    <x v="2"/>
    <x v="11"/>
    <x v="9"/>
    <x v="1"/>
    <n v="58"/>
    <n v="20"/>
    <n v="16"/>
    <n v="540"/>
    <n v="4.9000000000000004"/>
    <n v="9"/>
    <n v="31320"/>
  </r>
  <r>
    <x v="75"/>
    <x v="2"/>
    <x v="11"/>
    <x v="10"/>
    <x v="1"/>
    <n v="62"/>
    <n v="24"/>
    <n v="14"/>
    <n v="556"/>
    <n v="7.84"/>
    <n v="9"/>
    <n v="34472"/>
  </r>
  <r>
    <x v="75"/>
    <x v="2"/>
    <x v="11"/>
    <x v="11"/>
    <x v="1"/>
    <n v="69"/>
    <n v="7"/>
    <n v="17"/>
    <n v="444"/>
    <n v="9"/>
    <n v="9"/>
    <n v="30636"/>
  </r>
  <r>
    <x v="75"/>
    <x v="2"/>
    <x v="11"/>
    <x v="12"/>
    <x v="1"/>
    <n v="57"/>
    <n v="15"/>
    <n v="15"/>
    <n v="546"/>
    <n v="7.84"/>
    <n v="9"/>
    <n v="31122"/>
  </r>
  <r>
    <x v="75"/>
    <x v="2"/>
    <x v="11"/>
    <x v="13"/>
    <x v="1"/>
    <n v="62"/>
    <n v="27"/>
    <n v="10"/>
    <n v="336"/>
    <n v="4.9000000000000004"/>
    <n v="9"/>
    <n v="20832"/>
  </r>
  <r>
    <x v="75"/>
    <x v="2"/>
    <x v="11"/>
    <x v="14"/>
    <x v="2"/>
    <n v="44"/>
    <n v="7"/>
    <n v="10"/>
    <n v="490"/>
    <n v="7.84"/>
    <n v="9"/>
    <n v="21560"/>
  </r>
  <r>
    <x v="75"/>
    <x v="2"/>
    <x v="11"/>
    <x v="15"/>
    <x v="2"/>
    <n v="33"/>
    <n v="5"/>
    <n v="7"/>
    <n v="424"/>
    <n v="4.9000000000000004"/>
    <n v="9"/>
    <n v="13992"/>
  </r>
  <r>
    <x v="75"/>
    <x v="2"/>
    <x v="11"/>
    <x v="16"/>
    <x v="2"/>
    <n v="70"/>
    <n v="21"/>
    <n v="12"/>
    <n v="362"/>
    <n v="5.88"/>
    <n v="9"/>
    <n v="25340"/>
  </r>
  <r>
    <x v="75"/>
    <x v="2"/>
    <x v="11"/>
    <x v="17"/>
    <x v="2"/>
    <n v="36"/>
    <n v="15"/>
    <n v="11"/>
    <n v="473"/>
    <n v="9"/>
    <n v="9"/>
    <n v="17028"/>
  </r>
  <r>
    <x v="75"/>
    <x v="2"/>
    <x v="11"/>
    <x v="18"/>
    <x v="2"/>
    <n v="30"/>
    <n v="16"/>
    <n v="6"/>
    <n v="511"/>
    <n v="5.88"/>
    <n v="9"/>
    <n v="15330"/>
  </r>
  <r>
    <x v="75"/>
    <x v="2"/>
    <x v="11"/>
    <x v="19"/>
    <x v="2"/>
    <n v="49"/>
    <n v="20"/>
    <n v="7"/>
    <n v="519"/>
    <n v="6.8599999999999994"/>
    <n v="9"/>
    <n v="25431"/>
  </r>
  <r>
    <x v="76"/>
    <x v="2"/>
    <x v="11"/>
    <x v="0"/>
    <x v="0"/>
    <n v="69"/>
    <n v="23"/>
    <n v="16"/>
    <n v="566"/>
    <n v="6.8599999999999994"/>
    <n v="9"/>
    <n v="39054"/>
  </r>
  <r>
    <x v="76"/>
    <x v="2"/>
    <x v="11"/>
    <x v="1"/>
    <x v="0"/>
    <n v="51"/>
    <n v="5"/>
    <n v="6"/>
    <n v="523"/>
    <n v="4.9000000000000004"/>
    <n v="9"/>
    <n v="26673"/>
  </r>
  <r>
    <x v="76"/>
    <x v="2"/>
    <x v="11"/>
    <x v="2"/>
    <x v="0"/>
    <n v="61"/>
    <n v="16"/>
    <n v="14"/>
    <n v="510"/>
    <n v="7.84"/>
    <n v="9"/>
    <n v="31110"/>
  </r>
  <r>
    <x v="76"/>
    <x v="2"/>
    <x v="11"/>
    <x v="3"/>
    <x v="0"/>
    <n v="36"/>
    <n v="22"/>
    <n v="15"/>
    <n v="349"/>
    <n v="8.82"/>
    <n v="9"/>
    <n v="12564"/>
  </r>
  <r>
    <x v="76"/>
    <x v="2"/>
    <x v="11"/>
    <x v="4"/>
    <x v="0"/>
    <n v="54"/>
    <n v="26"/>
    <n v="16"/>
    <n v="475"/>
    <n v="6.8599999999999994"/>
    <n v="9"/>
    <n v="25650"/>
  </r>
  <r>
    <x v="76"/>
    <x v="2"/>
    <x v="11"/>
    <x v="5"/>
    <x v="1"/>
    <n v="46"/>
    <n v="24"/>
    <n v="15"/>
    <n v="433"/>
    <n v="5.88"/>
    <n v="9"/>
    <n v="19918"/>
  </r>
  <r>
    <x v="76"/>
    <x v="2"/>
    <x v="11"/>
    <x v="6"/>
    <x v="1"/>
    <n v="67"/>
    <n v="13"/>
    <n v="8"/>
    <n v="489"/>
    <n v="9"/>
    <n v="9"/>
    <n v="32763"/>
  </r>
  <r>
    <x v="76"/>
    <x v="2"/>
    <x v="11"/>
    <x v="7"/>
    <x v="1"/>
    <n v="37"/>
    <n v="20"/>
    <n v="15"/>
    <n v="552"/>
    <n v="9"/>
    <n v="9"/>
    <n v="20424"/>
  </r>
  <r>
    <x v="76"/>
    <x v="2"/>
    <x v="11"/>
    <x v="8"/>
    <x v="1"/>
    <n v="64"/>
    <n v="8"/>
    <n v="12"/>
    <n v="539"/>
    <n v="6.8599999999999994"/>
    <n v="9"/>
    <n v="34496"/>
  </r>
  <r>
    <x v="76"/>
    <x v="2"/>
    <x v="11"/>
    <x v="9"/>
    <x v="1"/>
    <n v="36"/>
    <n v="26"/>
    <n v="7"/>
    <n v="569"/>
    <n v="7.84"/>
    <n v="9"/>
    <n v="20484"/>
  </r>
  <r>
    <x v="76"/>
    <x v="2"/>
    <x v="11"/>
    <x v="10"/>
    <x v="1"/>
    <n v="46"/>
    <n v="12"/>
    <n v="9"/>
    <n v="310"/>
    <n v="4.9000000000000004"/>
    <n v="9"/>
    <n v="14260"/>
  </r>
  <r>
    <x v="76"/>
    <x v="2"/>
    <x v="11"/>
    <x v="11"/>
    <x v="1"/>
    <n v="49"/>
    <n v="8"/>
    <n v="6"/>
    <n v="384"/>
    <n v="6.8599999999999994"/>
    <n v="9"/>
    <n v="18816"/>
  </r>
  <r>
    <x v="76"/>
    <x v="2"/>
    <x v="11"/>
    <x v="12"/>
    <x v="1"/>
    <n v="32"/>
    <n v="8"/>
    <n v="16"/>
    <n v="453"/>
    <n v="8.82"/>
    <n v="9"/>
    <n v="14496"/>
  </r>
  <r>
    <x v="76"/>
    <x v="2"/>
    <x v="11"/>
    <x v="13"/>
    <x v="1"/>
    <n v="31"/>
    <n v="17"/>
    <n v="9"/>
    <n v="462"/>
    <n v="4.9000000000000004"/>
    <n v="9"/>
    <n v="14322"/>
  </r>
  <r>
    <x v="76"/>
    <x v="2"/>
    <x v="11"/>
    <x v="14"/>
    <x v="2"/>
    <n v="54"/>
    <n v="27"/>
    <n v="11"/>
    <n v="413"/>
    <n v="7.84"/>
    <n v="9"/>
    <n v="22302"/>
  </r>
  <r>
    <x v="76"/>
    <x v="2"/>
    <x v="11"/>
    <x v="15"/>
    <x v="2"/>
    <n v="49"/>
    <n v="15"/>
    <n v="11"/>
    <n v="306"/>
    <n v="5.88"/>
    <n v="9"/>
    <n v="14994"/>
  </r>
  <r>
    <x v="76"/>
    <x v="2"/>
    <x v="11"/>
    <x v="16"/>
    <x v="2"/>
    <n v="49"/>
    <n v="19"/>
    <n v="13"/>
    <n v="474"/>
    <n v="9"/>
    <n v="9"/>
    <n v="23226"/>
  </r>
  <r>
    <x v="76"/>
    <x v="2"/>
    <x v="11"/>
    <x v="17"/>
    <x v="2"/>
    <n v="61"/>
    <n v="13"/>
    <n v="15"/>
    <n v="576"/>
    <n v="7.84"/>
    <n v="9"/>
    <n v="35136"/>
  </r>
  <r>
    <x v="76"/>
    <x v="2"/>
    <x v="11"/>
    <x v="18"/>
    <x v="2"/>
    <n v="62"/>
    <n v="19"/>
    <n v="6"/>
    <n v="453"/>
    <n v="9"/>
    <n v="9"/>
    <n v="28086"/>
  </r>
  <r>
    <x v="76"/>
    <x v="2"/>
    <x v="11"/>
    <x v="19"/>
    <x v="2"/>
    <n v="59"/>
    <n v="13"/>
    <n v="10"/>
    <n v="385"/>
    <n v="8.82"/>
    <n v="9"/>
    <n v="22715"/>
  </r>
  <r>
    <x v="77"/>
    <x v="2"/>
    <x v="11"/>
    <x v="0"/>
    <x v="0"/>
    <n v="67"/>
    <n v="23"/>
    <n v="15"/>
    <n v="489"/>
    <n v="7.84"/>
    <n v="9"/>
    <n v="32763"/>
  </r>
  <r>
    <x v="77"/>
    <x v="2"/>
    <x v="11"/>
    <x v="1"/>
    <x v="0"/>
    <n v="41"/>
    <n v="17"/>
    <n v="17"/>
    <n v="442"/>
    <n v="4.9000000000000004"/>
    <n v="9"/>
    <n v="18122"/>
  </r>
  <r>
    <x v="77"/>
    <x v="2"/>
    <x v="11"/>
    <x v="2"/>
    <x v="0"/>
    <n v="40"/>
    <n v="8"/>
    <n v="5"/>
    <n v="597"/>
    <n v="9"/>
    <n v="9"/>
    <n v="23880"/>
  </r>
  <r>
    <x v="77"/>
    <x v="2"/>
    <x v="11"/>
    <x v="3"/>
    <x v="0"/>
    <n v="56"/>
    <n v="18"/>
    <n v="9"/>
    <n v="306"/>
    <n v="5.88"/>
    <n v="9"/>
    <n v="17136"/>
  </r>
  <r>
    <x v="77"/>
    <x v="2"/>
    <x v="11"/>
    <x v="4"/>
    <x v="0"/>
    <n v="64"/>
    <n v="23"/>
    <n v="12"/>
    <n v="384"/>
    <n v="5.88"/>
    <n v="9"/>
    <n v="24576"/>
  </r>
  <r>
    <x v="77"/>
    <x v="2"/>
    <x v="11"/>
    <x v="5"/>
    <x v="1"/>
    <n v="47"/>
    <n v="21"/>
    <n v="17"/>
    <n v="339"/>
    <n v="6.8599999999999994"/>
    <n v="9"/>
    <n v="15933"/>
  </r>
  <r>
    <x v="77"/>
    <x v="2"/>
    <x v="11"/>
    <x v="6"/>
    <x v="1"/>
    <n v="63"/>
    <n v="20"/>
    <n v="6"/>
    <n v="307"/>
    <n v="4.9000000000000004"/>
    <n v="9"/>
    <n v="19341"/>
  </r>
  <r>
    <x v="77"/>
    <x v="2"/>
    <x v="11"/>
    <x v="7"/>
    <x v="1"/>
    <n v="50"/>
    <n v="21"/>
    <n v="7"/>
    <n v="352"/>
    <n v="8.82"/>
    <n v="9"/>
    <n v="17600"/>
  </r>
  <r>
    <x v="77"/>
    <x v="2"/>
    <x v="11"/>
    <x v="8"/>
    <x v="1"/>
    <n v="70"/>
    <n v="7"/>
    <n v="6"/>
    <n v="475"/>
    <n v="9"/>
    <n v="9"/>
    <n v="33250"/>
  </r>
  <r>
    <x v="77"/>
    <x v="2"/>
    <x v="11"/>
    <x v="9"/>
    <x v="1"/>
    <n v="45"/>
    <n v="22"/>
    <n v="10"/>
    <n v="537"/>
    <n v="6.8599999999999994"/>
    <n v="9"/>
    <n v="24165"/>
  </r>
  <r>
    <x v="77"/>
    <x v="2"/>
    <x v="11"/>
    <x v="10"/>
    <x v="1"/>
    <n v="56"/>
    <n v="5"/>
    <n v="10"/>
    <n v="325"/>
    <n v="4.9000000000000004"/>
    <n v="9"/>
    <n v="18200"/>
  </r>
  <r>
    <x v="77"/>
    <x v="2"/>
    <x v="11"/>
    <x v="11"/>
    <x v="1"/>
    <n v="61"/>
    <n v="20"/>
    <n v="16"/>
    <n v="404"/>
    <n v="7.84"/>
    <n v="9"/>
    <n v="24644"/>
  </r>
  <r>
    <x v="77"/>
    <x v="2"/>
    <x v="11"/>
    <x v="12"/>
    <x v="1"/>
    <n v="57"/>
    <n v="27"/>
    <n v="6"/>
    <n v="541"/>
    <n v="7.84"/>
    <n v="9"/>
    <n v="30837"/>
  </r>
  <r>
    <x v="77"/>
    <x v="2"/>
    <x v="11"/>
    <x v="13"/>
    <x v="1"/>
    <n v="59"/>
    <n v="21"/>
    <n v="18"/>
    <n v="484"/>
    <n v="8.82"/>
    <n v="9"/>
    <n v="28556"/>
  </r>
  <r>
    <x v="77"/>
    <x v="2"/>
    <x v="11"/>
    <x v="14"/>
    <x v="2"/>
    <n v="44"/>
    <n v="19"/>
    <n v="11"/>
    <n v="339"/>
    <n v="4.9000000000000004"/>
    <n v="9"/>
    <n v="14916"/>
  </r>
  <r>
    <x v="77"/>
    <x v="2"/>
    <x v="11"/>
    <x v="15"/>
    <x v="2"/>
    <n v="60"/>
    <n v="19"/>
    <n v="6"/>
    <n v="561"/>
    <n v="9"/>
    <n v="9"/>
    <n v="33660"/>
  </r>
  <r>
    <x v="77"/>
    <x v="2"/>
    <x v="11"/>
    <x v="16"/>
    <x v="2"/>
    <n v="61"/>
    <n v="16"/>
    <n v="10"/>
    <n v="424"/>
    <n v="9"/>
    <n v="9"/>
    <n v="25864"/>
  </r>
  <r>
    <x v="77"/>
    <x v="2"/>
    <x v="11"/>
    <x v="17"/>
    <x v="2"/>
    <n v="57"/>
    <n v="17"/>
    <n v="10"/>
    <n v="382"/>
    <n v="9"/>
    <n v="9"/>
    <n v="21774"/>
  </r>
  <r>
    <x v="77"/>
    <x v="2"/>
    <x v="11"/>
    <x v="18"/>
    <x v="2"/>
    <n v="52"/>
    <n v="23"/>
    <n v="5"/>
    <n v="372"/>
    <n v="8.82"/>
    <n v="9"/>
    <n v="19344"/>
  </r>
  <r>
    <x v="77"/>
    <x v="2"/>
    <x v="11"/>
    <x v="19"/>
    <x v="2"/>
    <n v="37"/>
    <n v="18"/>
    <n v="7"/>
    <n v="474"/>
    <n v="6.8599999999999994"/>
    <n v="9"/>
    <n v="17538"/>
  </r>
  <r>
    <x v="78"/>
    <x v="2"/>
    <x v="12"/>
    <x v="0"/>
    <x v="0"/>
    <n v="53"/>
    <n v="22"/>
    <n v="17"/>
    <n v="542"/>
    <n v="7.84"/>
    <n v="9"/>
    <n v="28726"/>
  </r>
  <r>
    <x v="78"/>
    <x v="2"/>
    <x v="12"/>
    <x v="1"/>
    <x v="0"/>
    <n v="70"/>
    <n v="24"/>
    <n v="9"/>
    <n v="378"/>
    <n v="5.88"/>
    <n v="9"/>
    <n v="26460"/>
  </r>
  <r>
    <x v="78"/>
    <x v="2"/>
    <x v="12"/>
    <x v="2"/>
    <x v="0"/>
    <n v="51"/>
    <n v="14"/>
    <n v="6"/>
    <n v="596"/>
    <n v="9"/>
    <n v="9"/>
    <n v="30396"/>
  </r>
  <r>
    <x v="78"/>
    <x v="2"/>
    <x v="12"/>
    <x v="3"/>
    <x v="0"/>
    <n v="37"/>
    <n v="23"/>
    <n v="5"/>
    <n v="437"/>
    <n v="6.8599999999999994"/>
    <n v="9"/>
    <n v="16169"/>
  </r>
  <r>
    <x v="78"/>
    <x v="2"/>
    <x v="12"/>
    <x v="4"/>
    <x v="0"/>
    <n v="33"/>
    <n v="5"/>
    <n v="18"/>
    <n v="405"/>
    <n v="9"/>
    <n v="9"/>
    <n v="13365"/>
  </r>
  <r>
    <x v="78"/>
    <x v="2"/>
    <x v="12"/>
    <x v="5"/>
    <x v="1"/>
    <n v="38"/>
    <n v="21"/>
    <n v="17"/>
    <n v="513"/>
    <n v="8.82"/>
    <n v="9"/>
    <n v="19494"/>
  </r>
  <r>
    <x v="78"/>
    <x v="2"/>
    <x v="12"/>
    <x v="6"/>
    <x v="1"/>
    <n v="58"/>
    <n v="21"/>
    <n v="18"/>
    <n v="340"/>
    <n v="5.88"/>
    <n v="9"/>
    <n v="19720"/>
  </r>
  <r>
    <x v="78"/>
    <x v="2"/>
    <x v="12"/>
    <x v="7"/>
    <x v="1"/>
    <n v="52"/>
    <n v="16"/>
    <n v="10"/>
    <n v="560"/>
    <n v="8.82"/>
    <n v="9"/>
    <n v="29120"/>
  </r>
  <r>
    <x v="78"/>
    <x v="2"/>
    <x v="12"/>
    <x v="8"/>
    <x v="1"/>
    <n v="34"/>
    <n v="27"/>
    <n v="10"/>
    <n v="392"/>
    <n v="9"/>
    <n v="9"/>
    <n v="13328"/>
  </r>
  <r>
    <x v="78"/>
    <x v="2"/>
    <x v="12"/>
    <x v="9"/>
    <x v="1"/>
    <n v="41"/>
    <n v="24"/>
    <n v="14"/>
    <n v="479"/>
    <n v="8.82"/>
    <n v="9"/>
    <n v="19639"/>
  </r>
  <r>
    <x v="78"/>
    <x v="2"/>
    <x v="12"/>
    <x v="10"/>
    <x v="1"/>
    <n v="41"/>
    <n v="7"/>
    <n v="17"/>
    <n v="365"/>
    <n v="7.84"/>
    <n v="9"/>
    <n v="14965"/>
  </r>
  <r>
    <x v="78"/>
    <x v="2"/>
    <x v="12"/>
    <x v="11"/>
    <x v="1"/>
    <n v="36"/>
    <n v="24"/>
    <n v="14"/>
    <n v="451"/>
    <n v="5.88"/>
    <n v="9"/>
    <n v="16236"/>
  </r>
  <r>
    <x v="78"/>
    <x v="2"/>
    <x v="12"/>
    <x v="12"/>
    <x v="1"/>
    <n v="61"/>
    <n v="21"/>
    <n v="17"/>
    <n v="548"/>
    <n v="9"/>
    <n v="9"/>
    <n v="33428"/>
  </r>
  <r>
    <x v="78"/>
    <x v="2"/>
    <x v="12"/>
    <x v="13"/>
    <x v="1"/>
    <n v="48"/>
    <n v="22"/>
    <n v="15"/>
    <n v="574"/>
    <n v="9"/>
    <n v="9"/>
    <n v="27552"/>
  </r>
  <r>
    <x v="78"/>
    <x v="2"/>
    <x v="12"/>
    <x v="14"/>
    <x v="2"/>
    <n v="58"/>
    <n v="24"/>
    <n v="11"/>
    <n v="305"/>
    <n v="6.8599999999999994"/>
    <n v="9"/>
    <n v="17690"/>
  </r>
  <r>
    <x v="78"/>
    <x v="2"/>
    <x v="12"/>
    <x v="15"/>
    <x v="2"/>
    <n v="40"/>
    <n v="22"/>
    <n v="8"/>
    <n v="342"/>
    <n v="8.82"/>
    <n v="9"/>
    <n v="13680"/>
  </r>
  <r>
    <x v="78"/>
    <x v="2"/>
    <x v="12"/>
    <x v="16"/>
    <x v="2"/>
    <n v="51"/>
    <n v="25"/>
    <n v="16"/>
    <n v="571"/>
    <n v="4.9000000000000004"/>
    <n v="9"/>
    <n v="29121"/>
  </r>
  <r>
    <x v="78"/>
    <x v="2"/>
    <x v="12"/>
    <x v="17"/>
    <x v="2"/>
    <n v="43"/>
    <n v="26"/>
    <n v="18"/>
    <n v="534"/>
    <n v="7.84"/>
    <n v="9"/>
    <n v="22962"/>
  </r>
  <r>
    <x v="78"/>
    <x v="2"/>
    <x v="12"/>
    <x v="18"/>
    <x v="2"/>
    <n v="61"/>
    <n v="18"/>
    <n v="11"/>
    <n v="447"/>
    <n v="8.82"/>
    <n v="9"/>
    <n v="27267"/>
  </r>
  <r>
    <x v="78"/>
    <x v="2"/>
    <x v="12"/>
    <x v="19"/>
    <x v="2"/>
    <n v="45"/>
    <n v="20"/>
    <n v="11"/>
    <n v="494"/>
    <n v="5.88"/>
    <n v="9"/>
    <n v="22230"/>
  </r>
  <r>
    <x v="79"/>
    <x v="2"/>
    <x v="12"/>
    <x v="0"/>
    <x v="0"/>
    <n v="35"/>
    <n v="10"/>
    <n v="11"/>
    <n v="392"/>
    <n v="4.9000000000000004"/>
    <n v="9"/>
    <n v="13720"/>
  </r>
  <r>
    <x v="79"/>
    <x v="2"/>
    <x v="12"/>
    <x v="1"/>
    <x v="0"/>
    <n v="42"/>
    <n v="14"/>
    <n v="16"/>
    <n v="558"/>
    <n v="4.9000000000000004"/>
    <n v="9"/>
    <n v="23436"/>
  </r>
  <r>
    <x v="79"/>
    <x v="2"/>
    <x v="12"/>
    <x v="2"/>
    <x v="0"/>
    <n v="54"/>
    <n v="14"/>
    <n v="11"/>
    <n v="379"/>
    <n v="8.82"/>
    <n v="9"/>
    <n v="20466"/>
  </r>
  <r>
    <x v="79"/>
    <x v="2"/>
    <x v="12"/>
    <x v="3"/>
    <x v="0"/>
    <n v="55"/>
    <n v="12"/>
    <n v="6"/>
    <n v="417"/>
    <n v="9"/>
    <n v="9"/>
    <n v="22935"/>
  </r>
  <r>
    <x v="79"/>
    <x v="2"/>
    <x v="12"/>
    <x v="4"/>
    <x v="0"/>
    <n v="63"/>
    <n v="22"/>
    <n v="9"/>
    <n v="470"/>
    <n v="8.82"/>
    <n v="9"/>
    <n v="29610"/>
  </r>
  <r>
    <x v="79"/>
    <x v="2"/>
    <x v="12"/>
    <x v="5"/>
    <x v="1"/>
    <n v="36"/>
    <n v="8"/>
    <n v="8"/>
    <n v="384"/>
    <n v="7.84"/>
    <n v="9"/>
    <n v="13824"/>
  </r>
  <r>
    <x v="79"/>
    <x v="2"/>
    <x v="12"/>
    <x v="6"/>
    <x v="1"/>
    <n v="56"/>
    <n v="13"/>
    <n v="17"/>
    <n v="370"/>
    <n v="7.84"/>
    <n v="9"/>
    <n v="20720"/>
  </r>
  <r>
    <x v="79"/>
    <x v="2"/>
    <x v="12"/>
    <x v="7"/>
    <x v="1"/>
    <n v="56"/>
    <n v="14"/>
    <n v="11"/>
    <n v="512"/>
    <n v="5.88"/>
    <n v="9"/>
    <n v="28672"/>
  </r>
  <r>
    <x v="79"/>
    <x v="2"/>
    <x v="12"/>
    <x v="8"/>
    <x v="1"/>
    <n v="46"/>
    <n v="9"/>
    <n v="8"/>
    <n v="594"/>
    <n v="7.84"/>
    <n v="9"/>
    <n v="27324"/>
  </r>
  <r>
    <x v="79"/>
    <x v="2"/>
    <x v="12"/>
    <x v="9"/>
    <x v="1"/>
    <n v="46"/>
    <n v="5"/>
    <n v="11"/>
    <n v="485"/>
    <n v="5.88"/>
    <n v="9"/>
    <n v="22310"/>
  </r>
  <r>
    <x v="79"/>
    <x v="2"/>
    <x v="12"/>
    <x v="10"/>
    <x v="1"/>
    <n v="65"/>
    <n v="10"/>
    <n v="5"/>
    <n v="389"/>
    <n v="7.84"/>
    <n v="9"/>
    <n v="25285"/>
  </r>
  <r>
    <x v="79"/>
    <x v="2"/>
    <x v="12"/>
    <x v="11"/>
    <x v="1"/>
    <n v="69"/>
    <n v="21"/>
    <n v="10"/>
    <n v="465"/>
    <n v="4.9000000000000004"/>
    <n v="9"/>
    <n v="32085"/>
  </r>
  <r>
    <x v="79"/>
    <x v="2"/>
    <x v="12"/>
    <x v="12"/>
    <x v="1"/>
    <n v="70"/>
    <n v="6"/>
    <n v="8"/>
    <n v="315"/>
    <n v="8.82"/>
    <n v="9"/>
    <n v="22050"/>
  </r>
  <r>
    <x v="79"/>
    <x v="2"/>
    <x v="12"/>
    <x v="13"/>
    <x v="1"/>
    <n v="42"/>
    <n v="22"/>
    <n v="7"/>
    <n v="582"/>
    <n v="4.9000000000000004"/>
    <n v="9"/>
    <n v="24444"/>
  </r>
  <r>
    <x v="79"/>
    <x v="2"/>
    <x v="12"/>
    <x v="14"/>
    <x v="2"/>
    <n v="58"/>
    <n v="21"/>
    <n v="18"/>
    <n v="512"/>
    <n v="7.84"/>
    <n v="9"/>
    <n v="29696"/>
  </r>
  <r>
    <x v="79"/>
    <x v="2"/>
    <x v="12"/>
    <x v="15"/>
    <x v="2"/>
    <n v="60"/>
    <n v="27"/>
    <n v="11"/>
    <n v="473"/>
    <n v="7.84"/>
    <n v="9"/>
    <n v="28380"/>
  </r>
  <r>
    <x v="79"/>
    <x v="2"/>
    <x v="12"/>
    <x v="16"/>
    <x v="2"/>
    <n v="70"/>
    <n v="17"/>
    <n v="13"/>
    <n v="303"/>
    <n v="9"/>
    <n v="9"/>
    <n v="21210"/>
  </r>
  <r>
    <x v="79"/>
    <x v="2"/>
    <x v="12"/>
    <x v="17"/>
    <x v="2"/>
    <n v="58"/>
    <n v="27"/>
    <n v="8"/>
    <n v="383"/>
    <n v="6.8599999999999994"/>
    <n v="9"/>
    <n v="22214"/>
  </r>
  <r>
    <x v="79"/>
    <x v="2"/>
    <x v="12"/>
    <x v="18"/>
    <x v="2"/>
    <n v="67"/>
    <n v="20"/>
    <n v="14"/>
    <n v="538"/>
    <n v="9"/>
    <n v="9"/>
    <n v="36046"/>
  </r>
  <r>
    <x v="79"/>
    <x v="2"/>
    <x v="12"/>
    <x v="19"/>
    <x v="2"/>
    <n v="32"/>
    <n v="7"/>
    <n v="14"/>
    <n v="391"/>
    <n v="8.82"/>
    <n v="9"/>
    <n v="12512"/>
  </r>
  <r>
    <x v="80"/>
    <x v="2"/>
    <x v="12"/>
    <x v="0"/>
    <x v="0"/>
    <n v="60"/>
    <n v="9"/>
    <n v="16"/>
    <n v="585"/>
    <n v="7.84"/>
    <n v="9"/>
    <n v="35100"/>
  </r>
  <r>
    <x v="80"/>
    <x v="2"/>
    <x v="12"/>
    <x v="1"/>
    <x v="0"/>
    <n v="65"/>
    <n v="6"/>
    <n v="10"/>
    <n v="313"/>
    <n v="9"/>
    <n v="9"/>
    <n v="20345"/>
  </r>
  <r>
    <x v="80"/>
    <x v="2"/>
    <x v="12"/>
    <x v="2"/>
    <x v="0"/>
    <n v="56"/>
    <n v="17"/>
    <n v="9"/>
    <n v="547"/>
    <n v="4.9000000000000004"/>
    <n v="9"/>
    <n v="30632"/>
  </r>
  <r>
    <x v="80"/>
    <x v="2"/>
    <x v="12"/>
    <x v="3"/>
    <x v="0"/>
    <n v="70"/>
    <n v="10"/>
    <n v="12"/>
    <n v="457"/>
    <n v="5.88"/>
    <n v="9"/>
    <n v="31990"/>
  </r>
  <r>
    <x v="80"/>
    <x v="2"/>
    <x v="12"/>
    <x v="4"/>
    <x v="0"/>
    <n v="32"/>
    <n v="0"/>
    <n v="16"/>
    <n v="349"/>
    <n v="5.88"/>
    <n v="9"/>
    <n v="11168"/>
  </r>
  <r>
    <x v="80"/>
    <x v="2"/>
    <x v="12"/>
    <x v="5"/>
    <x v="1"/>
    <n v="69"/>
    <n v="26"/>
    <n v="15"/>
    <n v="589"/>
    <n v="9"/>
    <n v="9"/>
    <n v="40641"/>
  </r>
  <r>
    <x v="80"/>
    <x v="2"/>
    <x v="12"/>
    <x v="6"/>
    <x v="1"/>
    <n v="38"/>
    <n v="9"/>
    <n v="14"/>
    <n v="425"/>
    <n v="6.8599999999999994"/>
    <n v="9"/>
    <n v="16150"/>
  </r>
  <r>
    <x v="80"/>
    <x v="2"/>
    <x v="12"/>
    <x v="7"/>
    <x v="1"/>
    <n v="57"/>
    <n v="22"/>
    <n v="8"/>
    <n v="576"/>
    <n v="8.82"/>
    <n v="9"/>
    <n v="32832"/>
  </r>
  <r>
    <x v="80"/>
    <x v="2"/>
    <x v="12"/>
    <x v="8"/>
    <x v="1"/>
    <n v="37"/>
    <n v="8"/>
    <n v="16"/>
    <n v="368"/>
    <n v="5.88"/>
    <n v="9"/>
    <n v="13616"/>
  </r>
  <r>
    <x v="80"/>
    <x v="2"/>
    <x v="12"/>
    <x v="9"/>
    <x v="1"/>
    <n v="42"/>
    <n v="5"/>
    <n v="5"/>
    <n v="440"/>
    <n v="7.84"/>
    <n v="9"/>
    <n v="18480"/>
  </r>
  <r>
    <x v="80"/>
    <x v="2"/>
    <x v="12"/>
    <x v="10"/>
    <x v="1"/>
    <n v="43"/>
    <n v="18"/>
    <n v="9"/>
    <n v="472"/>
    <n v="6.8599999999999994"/>
    <n v="9"/>
    <n v="20296"/>
  </r>
  <r>
    <x v="80"/>
    <x v="2"/>
    <x v="12"/>
    <x v="11"/>
    <x v="1"/>
    <n v="37"/>
    <n v="6"/>
    <n v="9"/>
    <n v="490"/>
    <n v="9"/>
    <n v="9"/>
    <n v="18130"/>
  </r>
  <r>
    <x v="80"/>
    <x v="2"/>
    <x v="12"/>
    <x v="12"/>
    <x v="1"/>
    <n v="70"/>
    <n v="18"/>
    <n v="12"/>
    <n v="436"/>
    <n v="8.82"/>
    <n v="9"/>
    <n v="30520"/>
  </r>
  <r>
    <x v="80"/>
    <x v="2"/>
    <x v="12"/>
    <x v="13"/>
    <x v="1"/>
    <n v="55"/>
    <n v="16"/>
    <n v="10"/>
    <n v="326"/>
    <n v="8.82"/>
    <n v="9"/>
    <n v="17930"/>
  </r>
  <r>
    <x v="80"/>
    <x v="2"/>
    <x v="12"/>
    <x v="14"/>
    <x v="2"/>
    <n v="62"/>
    <n v="22"/>
    <n v="11"/>
    <n v="370"/>
    <n v="5.88"/>
    <n v="9"/>
    <n v="22940"/>
  </r>
  <r>
    <x v="80"/>
    <x v="2"/>
    <x v="12"/>
    <x v="15"/>
    <x v="2"/>
    <n v="59"/>
    <n v="26"/>
    <n v="8"/>
    <n v="476"/>
    <n v="4.9000000000000004"/>
    <n v="9"/>
    <n v="28084"/>
  </r>
  <r>
    <x v="80"/>
    <x v="2"/>
    <x v="12"/>
    <x v="16"/>
    <x v="2"/>
    <n v="37"/>
    <n v="21"/>
    <n v="7"/>
    <n v="372"/>
    <n v="8.82"/>
    <n v="9"/>
    <n v="13764"/>
  </r>
  <r>
    <x v="80"/>
    <x v="2"/>
    <x v="12"/>
    <x v="17"/>
    <x v="2"/>
    <n v="41"/>
    <n v="7"/>
    <n v="18"/>
    <n v="360"/>
    <n v="4.9000000000000004"/>
    <n v="9"/>
    <n v="14760"/>
  </r>
  <r>
    <x v="80"/>
    <x v="2"/>
    <x v="12"/>
    <x v="18"/>
    <x v="2"/>
    <n v="48"/>
    <n v="11"/>
    <n v="9"/>
    <n v="590"/>
    <n v="7.84"/>
    <n v="9"/>
    <n v="28320"/>
  </r>
  <r>
    <x v="80"/>
    <x v="2"/>
    <x v="12"/>
    <x v="19"/>
    <x v="2"/>
    <n v="53"/>
    <n v="0"/>
    <n v="6"/>
    <n v="421"/>
    <n v="5.88"/>
    <n v="9"/>
    <n v="22313"/>
  </r>
  <r>
    <x v="81"/>
    <x v="2"/>
    <x v="12"/>
    <x v="0"/>
    <x v="0"/>
    <n v="62"/>
    <n v="9"/>
    <n v="6"/>
    <n v="543"/>
    <n v="8.82"/>
    <n v="9"/>
    <n v="33666"/>
  </r>
  <r>
    <x v="81"/>
    <x v="2"/>
    <x v="12"/>
    <x v="1"/>
    <x v="0"/>
    <n v="60"/>
    <n v="5"/>
    <n v="18"/>
    <n v="433"/>
    <n v="8.82"/>
    <n v="9"/>
    <n v="25980"/>
  </r>
  <r>
    <x v="81"/>
    <x v="2"/>
    <x v="12"/>
    <x v="2"/>
    <x v="0"/>
    <n v="60"/>
    <n v="21"/>
    <n v="16"/>
    <n v="470"/>
    <n v="5.88"/>
    <n v="9"/>
    <n v="28200"/>
  </r>
  <r>
    <x v="81"/>
    <x v="2"/>
    <x v="12"/>
    <x v="3"/>
    <x v="0"/>
    <n v="39"/>
    <n v="16"/>
    <n v="16"/>
    <n v="377"/>
    <n v="5.88"/>
    <n v="9"/>
    <n v="14703"/>
  </r>
  <r>
    <x v="81"/>
    <x v="2"/>
    <x v="12"/>
    <x v="4"/>
    <x v="0"/>
    <n v="47"/>
    <n v="9"/>
    <n v="17"/>
    <n v="589"/>
    <n v="8.82"/>
    <n v="9"/>
    <n v="27683"/>
  </r>
  <r>
    <x v="81"/>
    <x v="2"/>
    <x v="12"/>
    <x v="5"/>
    <x v="1"/>
    <n v="32"/>
    <n v="14"/>
    <n v="8"/>
    <n v="502"/>
    <n v="4.9000000000000004"/>
    <n v="9"/>
    <n v="16064"/>
  </r>
  <r>
    <x v="81"/>
    <x v="2"/>
    <x v="12"/>
    <x v="6"/>
    <x v="1"/>
    <n v="65"/>
    <n v="24"/>
    <n v="8"/>
    <n v="560"/>
    <n v="5.88"/>
    <n v="9"/>
    <n v="36400"/>
  </r>
  <r>
    <x v="81"/>
    <x v="2"/>
    <x v="12"/>
    <x v="7"/>
    <x v="1"/>
    <n v="48"/>
    <n v="7"/>
    <n v="10"/>
    <n v="351"/>
    <n v="8.82"/>
    <n v="9"/>
    <n v="16848"/>
  </r>
  <r>
    <x v="81"/>
    <x v="2"/>
    <x v="12"/>
    <x v="8"/>
    <x v="1"/>
    <n v="40"/>
    <n v="20"/>
    <n v="12"/>
    <n v="340"/>
    <n v="6.8599999999999994"/>
    <n v="9"/>
    <n v="13600"/>
  </r>
  <r>
    <x v="81"/>
    <x v="2"/>
    <x v="12"/>
    <x v="9"/>
    <x v="1"/>
    <n v="52"/>
    <n v="6"/>
    <n v="13"/>
    <n v="326"/>
    <n v="5.88"/>
    <n v="9"/>
    <n v="16952"/>
  </r>
  <r>
    <x v="81"/>
    <x v="2"/>
    <x v="12"/>
    <x v="10"/>
    <x v="1"/>
    <n v="66"/>
    <n v="21"/>
    <n v="15"/>
    <n v="541"/>
    <n v="4.9000000000000004"/>
    <n v="9"/>
    <n v="35706"/>
  </r>
  <r>
    <x v="81"/>
    <x v="2"/>
    <x v="12"/>
    <x v="11"/>
    <x v="1"/>
    <n v="64"/>
    <n v="10"/>
    <n v="5"/>
    <n v="544"/>
    <n v="9"/>
    <n v="9"/>
    <n v="34816"/>
  </r>
  <r>
    <x v="81"/>
    <x v="2"/>
    <x v="12"/>
    <x v="12"/>
    <x v="1"/>
    <n v="58"/>
    <n v="0"/>
    <n v="6"/>
    <n v="460"/>
    <n v="5.88"/>
    <n v="9"/>
    <n v="26680"/>
  </r>
  <r>
    <x v="81"/>
    <x v="2"/>
    <x v="12"/>
    <x v="13"/>
    <x v="1"/>
    <n v="60"/>
    <n v="20"/>
    <n v="10"/>
    <n v="305"/>
    <n v="6.8599999999999994"/>
    <n v="9"/>
    <n v="18300"/>
  </r>
  <r>
    <x v="81"/>
    <x v="2"/>
    <x v="12"/>
    <x v="14"/>
    <x v="2"/>
    <n v="34"/>
    <n v="25"/>
    <n v="15"/>
    <n v="568"/>
    <n v="6.8599999999999994"/>
    <n v="9"/>
    <n v="19312"/>
  </r>
  <r>
    <x v="81"/>
    <x v="2"/>
    <x v="12"/>
    <x v="15"/>
    <x v="2"/>
    <n v="70"/>
    <n v="13"/>
    <n v="16"/>
    <n v="432"/>
    <n v="7.84"/>
    <n v="9"/>
    <n v="30240"/>
  </r>
  <r>
    <x v="81"/>
    <x v="2"/>
    <x v="12"/>
    <x v="16"/>
    <x v="2"/>
    <n v="31"/>
    <n v="6"/>
    <n v="7"/>
    <n v="490"/>
    <n v="4.9000000000000004"/>
    <n v="9"/>
    <n v="15190"/>
  </r>
  <r>
    <x v="81"/>
    <x v="2"/>
    <x v="12"/>
    <x v="17"/>
    <x v="2"/>
    <n v="35"/>
    <n v="26"/>
    <n v="12"/>
    <n v="391"/>
    <n v="9"/>
    <n v="9"/>
    <n v="13685"/>
  </r>
  <r>
    <x v="81"/>
    <x v="2"/>
    <x v="12"/>
    <x v="18"/>
    <x v="2"/>
    <n v="45"/>
    <n v="15"/>
    <n v="6"/>
    <n v="531"/>
    <n v="4.9000000000000004"/>
    <n v="9"/>
    <n v="23895"/>
  </r>
  <r>
    <x v="81"/>
    <x v="2"/>
    <x v="12"/>
    <x v="19"/>
    <x v="2"/>
    <n v="53"/>
    <n v="0"/>
    <n v="10"/>
    <n v="379"/>
    <n v="8.82"/>
    <n v="9"/>
    <n v="20087"/>
  </r>
  <r>
    <x v="82"/>
    <x v="2"/>
    <x v="12"/>
    <x v="0"/>
    <x v="0"/>
    <n v="40"/>
    <n v="20"/>
    <n v="7"/>
    <n v="464"/>
    <n v="9"/>
    <n v="9"/>
    <n v="18560"/>
  </r>
  <r>
    <x v="82"/>
    <x v="2"/>
    <x v="12"/>
    <x v="1"/>
    <x v="0"/>
    <n v="30"/>
    <n v="0"/>
    <n v="6"/>
    <n v="335"/>
    <n v="9"/>
    <n v="9"/>
    <n v="10050"/>
  </r>
  <r>
    <x v="82"/>
    <x v="2"/>
    <x v="12"/>
    <x v="2"/>
    <x v="0"/>
    <n v="60"/>
    <n v="22"/>
    <n v="9"/>
    <n v="361"/>
    <n v="9"/>
    <n v="9"/>
    <n v="21660"/>
  </r>
  <r>
    <x v="82"/>
    <x v="2"/>
    <x v="12"/>
    <x v="3"/>
    <x v="0"/>
    <n v="52"/>
    <n v="18"/>
    <n v="18"/>
    <n v="572"/>
    <n v="7.84"/>
    <n v="9"/>
    <n v="29744"/>
  </r>
  <r>
    <x v="82"/>
    <x v="2"/>
    <x v="12"/>
    <x v="4"/>
    <x v="0"/>
    <n v="57"/>
    <n v="20"/>
    <n v="16"/>
    <n v="570"/>
    <n v="4.9000000000000004"/>
    <n v="9"/>
    <n v="32490"/>
  </r>
  <r>
    <x v="82"/>
    <x v="2"/>
    <x v="12"/>
    <x v="5"/>
    <x v="1"/>
    <n v="50"/>
    <n v="18"/>
    <n v="7"/>
    <n v="412"/>
    <n v="5.88"/>
    <n v="9"/>
    <n v="20600"/>
  </r>
  <r>
    <x v="82"/>
    <x v="2"/>
    <x v="12"/>
    <x v="6"/>
    <x v="1"/>
    <n v="41"/>
    <n v="22"/>
    <n v="7"/>
    <n v="508"/>
    <n v="7.84"/>
    <n v="9"/>
    <n v="20828"/>
  </r>
  <r>
    <x v="82"/>
    <x v="2"/>
    <x v="12"/>
    <x v="7"/>
    <x v="1"/>
    <n v="50"/>
    <n v="14"/>
    <n v="17"/>
    <n v="551"/>
    <n v="8.82"/>
    <n v="9"/>
    <n v="27550"/>
  </r>
  <r>
    <x v="82"/>
    <x v="2"/>
    <x v="12"/>
    <x v="8"/>
    <x v="1"/>
    <n v="33"/>
    <n v="6"/>
    <n v="10"/>
    <n v="506"/>
    <n v="5.88"/>
    <n v="9"/>
    <n v="16698"/>
  </r>
  <r>
    <x v="82"/>
    <x v="2"/>
    <x v="12"/>
    <x v="9"/>
    <x v="1"/>
    <n v="36"/>
    <n v="13"/>
    <n v="16"/>
    <n v="548"/>
    <n v="5.88"/>
    <n v="9"/>
    <n v="19728"/>
  </r>
  <r>
    <x v="82"/>
    <x v="2"/>
    <x v="12"/>
    <x v="10"/>
    <x v="1"/>
    <n v="67"/>
    <n v="21"/>
    <n v="9"/>
    <n v="546"/>
    <n v="8.82"/>
    <n v="9"/>
    <n v="36582"/>
  </r>
  <r>
    <x v="82"/>
    <x v="2"/>
    <x v="12"/>
    <x v="11"/>
    <x v="1"/>
    <n v="44"/>
    <n v="14"/>
    <n v="16"/>
    <n v="382"/>
    <n v="8.82"/>
    <n v="9"/>
    <n v="16808"/>
  </r>
  <r>
    <x v="82"/>
    <x v="2"/>
    <x v="12"/>
    <x v="12"/>
    <x v="1"/>
    <n v="32"/>
    <n v="11"/>
    <n v="17"/>
    <n v="309"/>
    <n v="4.9000000000000004"/>
    <n v="9"/>
    <n v="9888"/>
  </r>
  <r>
    <x v="82"/>
    <x v="2"/>
    <x v="12"/>
    <x v="13"/>
    <x v="1"/>
    <n v="57"/>
    <n v="25"/>
    <n v="7"/>
    <n v="409"/>
    <n v="6.8599999999999994"/>
    <n v="9"/>
    <n v="23313"/>
  </r>
  <r>
    <x v="82"/>
    <x v="2"/>
    <x v="12"/>
    <x v="14"/>
    <x v="2"/>
    <n v="41"/>
    <n v="13"/>
    <n v="7"/>
    <n v="466"/>
    <n v="8.82"/>
    <n v="9"/>
    <n v="19106"/>
  </r>
  <r>
    <x v="82"/>
    <x v="2"/>
    <x v="12"/>
    <x v="15"/>
    <x v="2"/>
    <n v="49"/>
    <n v="7"/>
    <n v="13"/>
    <n v="591"/>
    <n v="5.88"/>
    <n v="9"/>
    <n v="28959"/>
  </r>
  <r>
    <x v="82"/>
    <x v="2"/>
    <x v="12"/>
    <x v="16"/>
    <x v="2"/>
    <n v="31"/>
    <n v="11"/>
    <n v="17"/>
    <n v="437"/>
    <n v="8.82"/>
    <n v="9"/>
    <n v="13547"/>
  </r>
  <r>
    <x v="82"/>
    <x v="2"/>
    <x v="12"/>
    <x v="17"/>
    <x v="2"/>
    <n v="53"/>
    <n v="19"/>
    <n v="10"/>
    <n v="508"/>
    <n v="9"/>
    <n v="9"/>
    <n v="26924"/>
  </r>
  <r>
    <x v="82"/>
    <x v="2"/>
    <x v="12"/>
    <x v="18"/>
    <x v="2"/>
    <n v="32"/>
    <n v="9"/>
    <n v="9"/>
    <n v="427"/>
    <n v="9"/>
    <n v="9"/>
    <n v="13664"/>
  </r>
  <r>
    <x v="82"/>
    <x v="2"/>
    <x v="12"/>
    <x v="19"/>
    <x v="2"/>
    <n v="31"/>
    <n v="21"/>
    <n v="15"/>
    <n v="595"/>
    <n v="9"/>
    <n v="9"/>
    <n v="18445"/>
  </r>
  <r>
    <x v="83"/>
    <x v="2"/>
    <x v="12"/>
    <x v="0"/>
    <x v="0"/>
    <n v="33"/>
    <n v="26"/>
    <n v="6"/>
    <n v="343"/>
    <n v="6.8599999999999994"/>
    <n v="9"/>
    <n v="11319"/>
  </r>
  <r>
    <x v="83"/>
    <x v="2"/>
    <x v="12"/>
    <x v="1"/>
    <x v="0"/>
    <n v="40"/>
    <n v="22"/>
    <n v="15"/>
    <n v="386"/>
    <n v="8.82"/>
    <n v="9"/>
    <n v="15440"/>
  </r>
  <r>
    <x v="83"/>
    <x v="2"/>
    <x v="12"/>
    <x v="2"/>
    <x v="0"/>
    <n v="43"/>
    <n v="12"/>
    <n v="16"/>
    <n v="352"/>
    <n v="8.82"/>
    <n v="9"/>
    <n v="15136"/>
  </r>
  <r>
    <x v="83"/>
    <x v="2"/>
    <x v="12"/>
    <x v="3"/>
    <x v="0"/>
    <n v="54"/>
    <n v="22"/>
    <n v="12"/>
    <n v="399"/>
    <n v="4.9000000000000004"/>
    <n v="9"/>
    <n v="21546"/>
  </r>
  <r>
    <x v="83"/>
    <x v="2"/>
    <x v="12"/>
    <x v="4"/>
    <x v="0"/>
    <n v="48"/>
    <n v="16"/>
    <n v="6"/>
    <n v="334"/>
    <n v="9"/>
    <n v="9"/>
    <n v="16032"/>
  </r>
  <r>
    <x v="83"/>
    <x v="2"/>
    <x v="12"/>
    <x v="5"/>
    <x v="1"/>
    <n v="40"/>
    <n v="13"/>
    <n v="16"/>
    <n v="407"/>
    <n v="5.88"/>
    <n v="9"/>
    <n v="16280"/>
  </r>
  <r>
    <x v="83"/>
    <x v="2"/>
    <x v="12"/>
    <x v="6"/>
    <x v="1"/>
    <n v="67"/>
    <n v="0"/>
    <n v="9"/>
    <n v="492"/>
    <n v="4.9000000000000004"/>
    <n v="9"/>
    <n v="32964"/>
  </r>
  <r>
    <x v="83"/>
    <x v="2"/>
    <x v="12"/>
    <x v="7"/>
    <x v="1"/>
    <n v="70"/>
    <n v="27"/>
    <n v="6"/>
    <n v="575"/>
    <n v="5.88"/>
    <n v="9"/>
    <n v="40250"/>
  </r>
  <r>
    <x v="83"/>
    <x v="2"/>
    <x v="12"/>
    <x v="8"/>
    <x v="1"/>
    <n v="68"/>
    <n v="20"/>
    <n v="12"/>
    <n v="585"/>
    <n v="7.84"/>
    <n v="9"/>
    <n v="39780"/>
  </r>
  <r>
    <x v="83"/>
    <x v="2"/>
    <x v="12"/>
    <x v="9"/>
    <x v="1"/>
    <n v="63"/>
    <n v="0"/>
    <n v="12"/>
    <n v="443"/>
    <n v="9"/>
    <n v="9"/>
    <n v="27909"/>
  </r>
  <r>
    <x v="83"/>
    <x v="2"/>
    <x v="12"/>
    <x v="10"/>
    <x v="1"/>
    <n v="40"/>
    <n v="5"/>
    <n v="6"/>
    <n v="536"/>
    <n v="4.9000000000000004"/>
    <n v="9"/>
    <n v="21440"/>
  </r>
  <r>
    <x v="83"/>
    <x v="2"/>
    <x v="12"/>
    <x v="11"/>
    <x v="1"/>
    <n v="57"/>
    <n v="11"/>
    <n v="12"/>
    <n v="326"/>
    <n v="7.84"/>
    <n v="9"/>
    <n v="18582"/>
  </r>
  <r>
    <x v="83"/>
    <x v="2"/>
    <x v="12"/>
    <x v="12"/>
    <x v="1"/>
    <n v="55"/>
    <n v="24"/>
    <n v="15"/>
    <n v="544"/>
    <n v="4.9000000000000004"/>
    <n v="9"/>
    <n v="29920"/>
  </r>
  <r>
    <x v="83"/>
    <x v="2"/>
    <x v="12"/>
    <x v="13"/>
    <x v="1"/>
    <n v="31"/>
    <n v="27"/>
    <n v="17"/>
    <n v="504"/>
    <n v="4.9000000000000004"/>
    <n v="9"/>
    <n v="15624"/>
  </r>
  <r>
    <x v="83"/>
    <x v="2"/>
    <x v="12"/>
    <x v="14"/>
    <x v="2"/>
    <n v="55"/>
    <n v="13"/>
    <n v="17"/>
    <n v="469"/>
    <n v="9"/>
    <n v="9"/>
    <n v="25795"/>
  </r>
  <r>
    <x v="83"/>
    <x v="2"/>
    <x v="12"/>
    <x v="15"/>
    <x v="2"/>
    <n v="52"/>
    <n v="18"/>
    <n v="5"/>
    <n v="464"/>
    <n v="8.82"/>
    <n v="9"/>
    <n v="24128"/>
  </r>
  <r>
    <x v="83"/>
    <x v="2"/>
    <x v="12"/>
    <x v="16"/>
    <x v="2"/>
    <n v="62"/>
    <n v="8"/>
    <n v="18"/>
    <n v="346"/>
    <n v="8.82"/>
    <n v="9"/>
    <n v="21452"/>
  </r>
  <r>
    <x v="83"/>
    <x v="2"/>
    <x v="12"/>
    <x v="17"/>
    <x v="2"/>
    <n v="43"/>
    <n v="5"/>
    <n v="14"/>
    <n v="597"/>
    <n v="8.82"/>
    <n v="9"/>
    <n v="25671"/>
  </r>
  <r>
    <x v="83"/>
    <x v="2"/>
    <x v="12"/>
    <x v="18"/>
    <x v="2"/>
    <n v="30"/>
    <n v="10"/>
    <n v="14"/>
    <n v="414"/>
    <n v="8.82"/>
    <n v="9"/>
    <n v="12420"/>
  </r>
  <r>
    <x v="83"/>
    <x v="2"/>
    <x v="12"/>
    <x v="19"/>
    <x v="2"/>
    <n v="51"/>
    <n v="21"/>
    <n v="17"/>
    <n v="331"/>
    <n v="4.9000000000000004"/>
    <n v="9"/>
    <n v="16881"/>
  </r>
  <r>
    <x v="84"/>
    <x v="2"/>
    <x v="12"/>
    <x v="0"/>
    <x v="0"/>
    <n v="40"/>
    <n v="24"/>
    <n v="16"/>
    <n v="538"/>
    <n v="9"/>
    <n v="9"/>
    <n v="21520"/>
  </r>
  <r>
    <x v="84"/>
    <x v="2"/>
    <x v="12"/>
    <x v="1"/>
    <x v="0"/>
    <n v="38"/>
    <n v="10"/>
    <n v="13"/>
    <n v="393"/>
    <n v="7.84"/>
    <n v="9"/>
    <n v="14934"/>
  </r>
  <r>
    <x v="84"/>
    <x v="2"/>
    <x v="12"/>
    <x v="2"/>
    <x v="0"/>
    <n v="68"/>
    <n v="8"/>
    <n v="6"/>
    <n v="463"/>
    <n v="9"/>
    <n v="9"/>
    <n v="31484"/>
  </r>
  <r>
    <x v="84"/>
    <x v="2"/>
    <x v="12"/>
    <x v="3"/>
    <x v="0"/>
    <n v="41"/>
    <n v="25"/>
    <n v="11"/>
    <n v="465"/>
    <n v="9"/>
    <n v="9"/>
    <n v="19065"/>
  </r>
  <r>
    <x v="84"/>
    <x v="2"/>
    <x v="12"/>
    <x v="4"/>
    <x v="0"/>
    <n v="46"/>
    <n v="10"/>
    <n v="15"/>
    <n v="557"/>
    <n v="4.9000000000000004"/>
    <n v="9"/>
    <n v="25622"/>
  </r>
  <r>
    <x v="84"/>
    <x v="2"/>
    <x v="12"/>
    <x v="5"/>
    <x v="1"/>
    <n v="33"/>
    <n v="13"/>
    <n v="12"/>
    <n v="416"/>
    <n v="8.82"/>
    <n v="9"/>
    <n v="13728"/>
  </r>
  <r>
    <x v="84"/>
    <x v="2"/>
    <x v="12"/>
    <x v="6"/>
    <x v="1"/>
    <n v="69"/>
    <n v="6"/>
    <n v="10"/>
    <n v="321"/>
    <n v="7.84"/>
    <n v="9"/>
    <n v="22149"/>
  </r>
  <r>
    <x v="84"/>
    <x v="2"/>
    <x v="12"/>
    <x v="7"/>
    <x v="1"/>
    <n v="54"/>
    <n v="17"/>
    <n v="15"/>
    <n v="420"/>
    <n v="9"/>
    <n v="9"/>
    <n v="22680"/>
  </r>
  <r>
    <x v="84"/>
    <x v="2"/>
    <x v="12"/>
    <x v="8"/>
    <x v="1"/>
    <n v="48"/>
    <n v="20"/>
    <n v="15"/>
    <n v="584"/>
    <n v="8.82"/>
    <n v="9"/>
    <n v="28032"/>
  </r>
  <r>
    <x v="84"/>
    <x v="2"/>
    <x v="12"/>
    <x v="9"/>
    <x v="1"/>
    <n v="37"/>
    <n v="14"/>
    <n v="5"/>
    <n v="323"/>
    <n v="8.82"/>
    <n v="9"/>
    <n v="11951"/>
  </r>
  <r>
    <x v="84"/>
    <x v="2"/>
    <x v="12"/>
    <x v="10"/>
    <x v="1"/>
    <n v="41"/>
    <n v="13"/>
    <n v="16"/>
    <n v="511"/>
    <n v="9"/>
    <n v="9"/>
    <n v="20951"/>
  </r>
  <r>
    <x v="84"/>
    <x v="2"/>
    <x v="12"/>
    <x v="11"/>
    <x v="1"/>
    <n v="56"/>
    <n v="20"/>
    <n v="10"/>
    <n v="371"/>
    <n v="7.84"/>
    <n v="9"/>
    <n v="20776"/>
  </r>
  <r>
    <x v="84"/>
    <x v="2"/>
    <x v="12"/>
    <x v="12"/>
    <x v="1"/>
    <n v="31"/>
    <n v="21"/>
    <n v="16"/>
    <n v="514"/>
    <n v="8.82"/>
    <n v="9"/>
    <n v="15934"/>
  </r>
  <r>
    <x v="84"/>
    <x v="2"/>
    <x v="12"/>
    <x v="13"/>
    <x v="1"/>
    <n v="58"/>
    <n v="22"/>
    <n v="13"/>
    <n v="397"/>
    <n v="8.82"/>
    <n v="9"/>
    <n v="23026"/>
  </r>
  <r>
    <x v="84"/>
    <x v="2"/>
    <x v="12"/>
    <x v="14"/>
    <x v="2"/>
    <n v="61"/>
    <n v="16"/>
    <n v="14"/>
    <n v="427"/>
    <n v="5.88"/>
    <n v="9"/>
    <n v="26047"/>
  </r>
  <r>
    <x v="84"/>
    <x v="2"/>
    <x v="12"/>
    <x v="15"/>
    <x v="2"/>
    <n v="57"/>
    <n v="5"/>
    <n v="15"/>
    <n v="587"/>
    <n v="6.8599999999999994"/>
    <n v="9"/>
    <n v="33459"/>
  </r>
  <r>
    <x v="84"/>
    <x v="2"/>
    <x v="12"/>
    <x v="16"/>
    <x v="2"/>
    <n v="31"/>
    <n v="26"/>
    <n v="18"/>
    <n v="558"/>
    <n v="4.9000000000000004"/>
    <n v="9"/>
    <n v="17298"/>
  </r>
  <r>
    <x v="84"/>
    <x v="2"/>
    <x v="12"/>
    <x v="17"/>
    <x v="2"/>
    <n v="44"/>
    <n v="20"/>
    <n v="9"/>
    <n v="595"/>
    <n v="9"/>
    <n v="9"/>
    <n v="26180"/>
  </r>
  <r>
    <x v="84"/>
    <x v="2"/>
    <x v="12"/>
    <x v="18"/>
    <x v="2"/>
    <n v="30"/>
    <n v="11"/>
    <n v="15"/>
    <n v="433"/>
    <n v="5.88"/>
    <n v="9"/>
    <n v="12990"/>
  </r>
  <r>
    <x v="84"/>
    <x v="2"/>
    <x v="12"/>
    <x v="19"/>
    <x v="2"/>
    <n v="36"/>
    <n v="14"/>
    <n v="17"/>
    <n v="525"/>
    <n v="6.8599999999999994"/>
    <n v="9"/>
    <n v="18900"/>
  </r>
  <r>
    <x v="85"/>
    <x v="2"/>
    <x v="13"/>
    <x v="0"/>
    <x v="0"/>
    <n v="42"/>
    <n v="18"/>
    <n v="17"/>
    <n v="320"/>
    <n v="9"/>
    <n v="9"/>
    <n v="13440"/>
  </r>
  <r>
    <x v="85"/>
    <x v="2"/>
    <x v="13"/>
    <x v="1"/>
    <x v="0"/>
    <n v="58"/>
    <n v="15"/>
    <n v="17"/>
    <n v="431"/>
    <n v="9"/>
    <n v="9"/>
    <n v="24998"/>
  </r>
  <r>
    <x v="85"/>
    <x v="2"/>
    <x v="13"/>
    <x v="2"/>
    <x v="0"/>
    <n v="70"/>
    <n v="22"/>
    <n v="9"/>
    <n v="378"/>
    <n v="6.8599999999999994"/>
    <n v="9"/>
    <n v="26460"/>
  </r>
  <r>
    <x v="85"/>
    <x v="2"/>
    <x v="13"/>
    <x v="3"/>
    <x v="0"/>
    <n v="58"/>
    <n v="7"/>
    <n v="15"/>
    <n v="533"/>
    <n v="6.8599999999999994"/>
    <n v="9"/>
    <n v="30914"/>
  </r>
  <r>
    <x v="85"/>
    <x v="2"/>
    <x v="13"/>
    <x v="4"/>
    <x v="0"/>
    <n v="30"/>
    <n v="19"/>
    <n v="17"/>
    <n v="398"/>
    <n v="9"/>
    <n v="9"/>
    <n v="11940"/>
  </r>
  <r>
    <x v="85"/>
    <x v="2"/>
    <x v="13"/>
    <x v="5"/>
    <x v="1"/>
    <n v="66"/>
    <n v="17"/>
    <n v="12"/>
    <n v="443"/>
    <n v="8.82"/>
    <n v="9"/>
    <n v="29238"/>
  </r>
  <r>
    <x v="85"/>
    <x v="2"/>
    <x v="13"/>
    <x v="6"/>
    <x v="1"/>
    <n v="35"/>
    <n v="15"/>
    <n v="5"/>
    <n v="349"/>
    <n v="4.9000000000000004"/>
    <n v="9"/>
    <n v="12215"/>
  </r>
  <r>
    <x v="85"/>
    <x v="2"/>
    <x v="13"/>
    <x v="7"/>
    <x v="1"/>
    <n v="59"/>
    <n v="25"/>
    <n v="10"/>
    <n v="570"/>
    <n v="4.9000000000000004"/>
    <n v="9"/>
    <n v="33630"/>
  </r>
  <r>
    <x v="85"/>
    <x v="2"/>
    <x v="13"/>
    <x v="8"/>
    <x v="1"/>
    <n v="56"/>
    <n v="25"/>
    <n v="7"/>
    <n v="421"/>
    <n v="4.9000000000000004"/>
    <n v="9"/>
    <n v="23576"/>
  </r>
  <r>
    <x v="85"/>
    <x v="2"/>
    <x v="13"/>
    <x v="9"/>
    <x v="1"/>
    <n v="67"/>
    <n v="10"/>
    <n v="16"/>
    <n v="460"/>
    <n v="9"/>
    <n v="9"/>
    <n v="30820"/>
  </r>
  <r>
    <x v="85"/>
    <x v="2"/>
    <x v="13"/>
    <x v="10"/>
    <x v="1"/>
    <n v="36"/>
    <n v="27"/>
    <n v="16"/>
    <n v="497"/>
    <n v="7.84"/>
    <n v="9"/>
    <n v="17892"/>
  </r>
  <r>
    <x v="85"/>
    <x v="2"/>
    <x v="13"/>
    <x v="11"/>
    <x v="1"/>
    <n v="60"/>
    <n v="24"/>
    <n v="9"/>
    <n v="302"/>
    <n v="9"/>
    <n v="9"/>
    <n v="18120"/>
  </r>
  <r>
    <x v="85"/>
    <x v="2"/>
    <x v="13"/>
    <x v="12"/>
    <x v="1"/>
    <n v="58"/>
    <n v="14"/>
    <n v="11"/>
    <n v="543"/>
    <n v="5.88"/>
    <n v="9"/>
    <n v="31494"/>
  </r>
  <r>
    <x v="85"/>
    <x v="2"/>
    <x v="13"/>
    <x v="13"/>
    <x v="1"/>
    <n v="56"/>
    <n v="20"/>
    <n v="18"/>
    <n v="526"/>
    <n v="6.8599999999999994"/>
    <n v="9"/>
    <n v="29456"/>
  </r>
  <r>
    <x v="85"/>
    <x v="2"/>
    <x v="13"/>
    <x v="14"/>
    <x v="2"/>
    <n v="53"/>
    <n v="15"/>
    <n v="9"/>
    <n v="537"/>
    <n v="7.84"/>
    <n v="9"/>
    <n v="28461"/>
  </r>
  <r>
    <x v="85"/>
    <x v="2"/>
    <x v="13"/>
    <x v="15"/>
    <x v="2"/>
    <n v="65"/>
    <n v="9"/>
    <n v="17"/>
    <n v="364"/>
    <n v="4.9000000000000004"/>
    <n v="9"/>
    <n v="23660"/>
  </r>
  <r>
    <x v="85"/>
    <x v="2"/>
    <x v="13"/>
    <x v="16"/>
    <x v="2"/>
    <n v="49"/>
    <n v="0"/>
    <n v="12"/>
    <n v="482"/>
    <n v="8.82"/>
    <n v="9"/>
    <n v="23618"/>
  </r>
  <r>
    <x v="85"/>
    <x v="2"/>
    <x v="13"/>
    <x v="17"/>
    <x v="2"/>
    <n v="44"/>
    <n v="19"/>
    <n v="16"/>
    <n v="543"/>
    <n v="8.82"/>
    <n v="9"/>
    <n v="23892"/>
  </r>
  <r>
    <x v="85"/>
    <x v="2"/>
    <x v="13"/>
    <x v="18"/>
    <x v="2"/>
    <n v="42"/>
    <n v="5"/>
    <n v="13"/>
    <n v="441"/>
    <n v="8.82"/>
    <n v="9"/>
    <n v="18522"/>
  </r>
  <r>
    <x v="85"/>
    <x v="2"/>
    <x v="13"/>
    <x v="19"/>
    <x v="2"/>
    <n v="48"/>
    <n v="19"/>
    <n v="9"/>
    <n v="325"/>
    <n v="5.88"/>
    <n v="9"/>
    <n v="15600"/>
  </r>
  <r>
    <x v="86"/>
    <x v="2"/>
    <x v="13"/>
    <x v="0"/>
    <x v="0"/>
    <n v="56"/>
    <n v="20"/>
    <n v="15"/>
    <n v="508"/>
    <n v="5.88"/>
    <n v="9"/>
    <n v="28448"/>
  </r>
  <r>
    <x v="86"/>
    <x v="2"/>
    <x v="13"/>
    <x v="1"/>
    <x v="0"/>
    <n v="43"/>
    <n v="25"/>
    <n v="18"/>
    <n v="373"/>
    <n v="8.82"/>
    <n v="9"/>
    <n v="16039"/>
  </r>
  <r>
    <x v="86"/>
    <x v="2"/>
    <x v="13"/>
    <x v="2"/>
    <x v="0"/>
    <n v="56"/>
    <n v="10"/>
    <n v="15"/>
    <n v="445"/>
    <n v="5.88"/>
    <n v="9"/>
    <n v="24920"/>
  </r>
  <r>
    <x v="86"/>
    <x v="2"/>
    <x v="13"/>
    <x v="3"/>
    <x v="0"/>
    <n v="67"/>
    <n v="15"/>
    <n v="5"/>
    <n v="325"/>
    <n v="9"/>
    <n v="9"/>
    <n v="21775"/>
  </r>
  <r>
    <x v="86"/>
    <x v="2"/>
    <x v="13"/>
    <x v="4"/>
    <x v="0"/>
    <n v="47"/>
    <n v="20"/>
    <n v="5"/>
    <n v="571"/>
    <n v="5.88"/>
    <n v="9"/>
    <n v="26837"/>
  </r>
  <r>
    <x v="86"/>
    <x v="2"/>
    <x v="13"/>
    <x v="5"/>
    <x v="1"/>
    <n v="67"/>
    <n v="25"/>
    <n v="13"/>
    <n v="506"/>
    <n v="8.82"/>
    <n v="9"/>
    <n v="33902"/>
  </r>
  <r>
    <x v="86"/>
    <x v="2"/>
    <x v="13"/>
    <x v="6"/>
    <x v="1"/>
    <n v="41"/>
    <n v="18"/>
    <n v="13"/>
    <n v="482"/>
    <n v="7.84"/>
    <n v="9"/>
    <n v="19762"/>
  </r>
  <r>
    <x v="86"/>
    <x v="2"/>
    <x v="13"/>
    <x v="7"/>
    <x v="1"/>
    <n v="48"/>
    <n v="17"/>
    <n v="16"/>
    <n v="419"/>
    <n v="5.88"/>
    <n v="9"/>
    <n v="20112"/>
  </r>
  <r>
    <x v="86"/>
    <x v="2"/>
    <x v="13"/>
    <x v="8"/>
    <x v="1"/>
    <n v="70"/>
    <n v="19"/>
    <n v="14"/>
    <n v="412"/>
    <n v="9"/>
    <n v="9"/>
    <n v="28840"/>
  </r>
  <r>
    <x v="86"/>
    <x v="2"/>
    <x v="13"/>
    <x v="9"/>
    <x v="1"/>
    <n v="70"/>
    <n v="10"/>
    <n v="13"/>
    <n v="536"/>
    <n v="9"/>
    <n v="9"/>
    <n v="37520"/>
  </r>
  <r>
    <x v="86"/>
    <x v="2"/>
    <x v="13"/>
    <x v="10"/>
    <x v="1"/>
    <n v="38"/>
    <n v="0"/>
    <n v="17"/>
    <n v="403"/>
    <n v="6.8599999999999994"/>
    <n v="9"/>
    <n v="15314"/>
  </r>
  <r>
    <x v="86"/>
    <x v="2"/>
    <x v="13"/>
    <x v="11"/>
    <x v="1"/>
    <n v="32"/>
    <n v="20"/>
    <n v="12"/>
    <n v="495"/>
    <n v="6.8599999999999994"/>
    <n v="9"/>
    <n v="15840"/>
  </r>
  <r>
    <x v="86"/>
    <x v="2"/>
    <x v="13"/>
    <x v="12"/>
    <x v="1"/>
    <n v="49"/>
    <n v="10"/>
    <n v="6"/>
    <n v="405"/>
    <n v="5.88"/>
    <n v="9"/>
    <n v="19845"/>
  </r>
  <r>
    <x v="86"/>
    <x v="2"/>
    <x v="13"/>
    <x v="13"/>
    <x v="1"/>
    <n v="59"/>
    <n v="14"/>
    <n v="5"/>
    <n v="576"/>
    <n v="6.8599999999999994"/>
    <n v="9"/>
    <n v="33984"/>
  </r>
  <r>
    <x v="86"/>
    <x v="2"/>
    <x v="13"/>
    <x v="14"/>
    <x v="2"/>
    <n v="50"/>
    <n v="21"/>
    <n v="14"/>
    <n v="343"/>
    <n v="6.8599999999999994"/>
    <n v="9"/>
    <n v="17150"/>
  </r>
  <r>
    <x v="86"/>
    <x v="2"/>
    <x v="13"/>
    <x v="15"/>
    <x v="2"/>
    <n v="40"/>
    <n v="13"/>
    <n v="7"/>
    <n v="431"/>
    <n v="5.88"/>
    <n v="9"/>
    <n v="17240"/>
  </r>
  <r>
    <x v="86"/>
    <x v="2"/>
    <x v="13"/>
    <x v="16"/>
    <x v="2"/>
    <n v="54"/>
    <n v="8"/>
    <n v="9"/>
    <n v="419"/>
    <n v="4.9000000000000004"/>
    <n v="9"/>
    <n v="22626"/>
  </r>
  <r>
    <x v="86"/>
    <x v="2"/>
    <x v="13"/>
    <x v="17"/>
    <x v="2"/>
    <n v="33"/>
    <n v="20"/>
    <n v="18"/>
    <n v="484"/>
    <n v="6.8599999999999994"/>
    <n v="9"/>
    <n v="15972"/>
  </r>
  <r>
    <x v="86"/>
    <x v="2"/>
    <x v="13"/>
    <x v="18"/>
    <x v="2"/>
    <n v="48"/>
    <n v="14"/>
    <n v="11"/>
    <n v="537"/>
    <n v="9"/>
    <n v="9"/>
    <n v="25776"/>
  </r>
  <r>
    <x v="86"/>
    <x v="2"/>
    <x v="13"/>
    <x v="19"/>
    <x v="2"/>
    <n v="59"/>
    <n v="12"/>
    <n v="16"/>
    <n v="588"/>
    <n v="4.9000000000000004"/>
    <n v="9"/>
    <n v="34692"/>
  </r>
  <r>
    <x v="87"/>
    <x v="2"/>
    <x v="13"/>
    <x v="0"/>
    <x v="0"/>
    <n v="41"/>
    <n v="25"/>
    <n v="10"/>
    <n v="304"/>
    <n v="4.9000000000000004"/>
    <n v="9"/>
    <n v="12464"/>
  </r>
  <r>
    <x v="87"/>
    <x v="2"/>
    <x v="13"/>
    <x v="1"/>
    <x v="0"/>
    <n v="42"/>
    <n v="8"/>
    <n v="12"/>
    <n v="372"/>
    <n v="6.8599999999999994"/>
    <n v="9"/>
    <n v="15624"/>
  </r>
  <r>
    <x v="87"/>
    <x v="2"/>
    <x v="13"/>
    <x v="2"/>
    <x v="0"/>
    <n v="50"/>
    <n v="17"/>
    <n v="9"/>
    <n v="428"/>
    <n v="4.9000000000000004"/>
    <n v="9"/>
    <n v="21400"/>
  </r>
  <r>
    <x v="87"/>
    <x v="2"/>
    <x v="13"/>
    <x v="3"/>
    <x v="0"/>
    <n v="34"/>
    <n v="25"/>
    <n v="7"/>
    <n v="484"/>
    <n v="5.88"/>
    <n v="9"/>
    <n v="16456"/>
  </r>
  <r>
    <x v="87"/>
    <x v="2"/>
    <x v="13"/>
    <x v="4"/>
    <x v="0"/>
    <n v="51"/>
    <n v="8"/>
    <n v="7"/>
    <n v="306"/>
    <n v="4.9000000000000004"/>
    <n v="9"/>
    <n v="15606"/>
  </r>
  <r>
    <x v="87"/>
    <x v="2"/>
    <x v="13"/>
    <x v="5"/>
    <x v="1"/>
    <n v="59"/>
    <n v="9"/>
    <n v="17"/>
    <n v="549"/>
    <n v="7.84"/>
    <n v="9"/>
    <n v="32391"/>
  </r>
  <r>
    <x v="87"/>
    <x v="2"/>
    <x v="13"/>
    <x v="6"/>
    <x v="1"/>
    <n v="31"/>
    <n v="27"/>
    <n v="12"/>
    <n v="588"/>
    <n v="8.82"/>
    <n v="9"/>
    <n v="18228"/>
  </r>
  <r>
    <x v="87"/>
    <x v="2"/>
    <x v="13"/>
    <x v="7"/>
    <x v="1"/>
    <n v="59"/>
    <n v="13"/>
    <n v="7"/>
    <n v="302"/>
    <n v="5.88"/>
    <n v="9"/>
    <n v="17818"/>
  </r>
  <r>
    <x v="87"/>
    <x v="2"/>
    <x v="13"/>
    <x v="8"/>
    <x v="1"/>
    <n v="57"/>
    <n v="24"/>
    <n v="14"/>
    <n v="301"/>
    <n v="6.8599999999999994"/>
    <n v="9"/>
    <n v="17157"/>
  </r>
  <r>
    <x v="87"/>
    <x v="2"/>
    <x v="13"/>
    <x v="9"/>
    <x v="1"/>
    <n v="44"/>
    <n v="13"/>
    <n v="16"/>
    <n v="543"/>
    <n v="9"/>
    <n v="9"/>
    <n v="23892"/>
  </r>
  <r>
    <x v="87"/>
    <x v="2"/>
    <x v="13"/>
    <x v="10"/>
    <x v="1"/>
    <n v="58"/>
    <n v="24"/>
    <n v="17"/>
    <n v="372"/>
    <n v="5.88"/>
    <n v="9"/>
    <n v="21576"/>
  </r>
  <r>
    <x v="87"/>
    <x v="2"/>
    <x v="13"/>
    <x v="11"/>
    <x v="1"/>
    <n v="35"/>
    <n v="16"/>
    <n v="8"/>
    <n v="524"/>
    <n v="5.88"/>
    <n v="9"/>
    <n v="18340"/>
  </r>
  <r>
    <x v="87"/>
    <x v="2"/>
    <x v="13"/>
    <x v="12"/>
    <x v="1"/>
    <n v="36"/>
    <n v="25"/>
    <n v="13"/>
    <n v="431"/>
    <n v="9"/>
    <n v="9"/>
    <n v="15516"/>
  </r>
  <r>
    <x v="87"/>
    <x v="2"/>
    <x v="13"/>
    <x v="13"/>
    <x v="1"/>
    <n v="59"/>
    <n v="23"/>
    <n v="13"/>
    <n v="538"/>
    <n v="9"/>
    <n v="9"/>
    <n v="31742"/>
  </r>
  <r>
    <x v="87"/>
    <x v="2"/>
    <x v="13"/>
    <x v="14"/>
    <x v="2"/>
    <n v="55"/>
    <n v="16"/>
    <n v="13"/>
    <n v="425"/>
    <n v="5.88"/>
    <n v="9"/>
    <n v="23375"/>
  </r>
  <r>
    <x v="87"/>
    <x v="2"/>
    <x v="13"/>
    <x v="15"/>
    <x v="2"/>
    <n v="60"/>
    <n v="10"/>
    <n v="16"/>
    <n v="425"/>
    <n v="9"/>
    <n v="9"/>
    <n v="25500"/>
  </r>
  <r>
    <x v="87"/>
    <x v="2"/>
    <x v="13"/>
    <x v="16"/>
    <x v="2"/>
    <n v="52"/>
    <n v="25"/>
    <n v="12"/>
    <n v="463"/>
    <n v="7.84"/>
    <n v="9"/>
    <n v="24076"/>
  </r>
  <r>
    <x v="87"/>
    <x v="2"/>
    <x v="13"/>
    <x v="17"/>
    <x v="2"/>
    <n v="51"/>
    <n v="5"/>
    <n v="13"/>
    <n v="580"/>
    <n v="4.9000000000000004"/>
    <n v="9"/>
    <n v="29580"/>
  </r>
  <r>
    <x v="87"/>
    <x v="2"/>
    <x v="13"/>
    <x v="18"/>
    <x v="2"/>
    <n v="51"/>
    <n v="19"/>
    <n v="8"/>
    <n v="361"/>
    <n v="8.82"/>
    <n v="9"/>
    <n v="18411"/>
  </r>
  <r>
    <x v="87"/>
    <x v="2"/>
    <x v="13"/>
    <x v="19"/>
    <x v="2"/>
    <n v="62"/>
    <n v="21"/>
    <n v="15"/>
    <n v="335"/>
    <n v="7.84"/>
    <n v="9"/>
    <n v="20770"/>
  </r>
  <r>
    <x v="88"/>
    <x v="2"/>
    <x v="13"/>
    <x v="0"/>
    <x v="0"/>
    <n v="34"/>
    <n v="15"/>
    <n v="8"/>
    <n v="465"/>
    <n v="9"/>
    <n v="9"/>
    <n v="15810"/>
  </r>
  <r>
    <x v="88"/>
    <x v="2"/>
    <x v="13"/>
    <x v="1"/>
    <x v="0"/>
    <n v="42"/>
    <n v="19"/>
    <n v="13"/>
    <n v="564"/>
    <n v="7.84"/>
    <n v="9"/>
    <n v="23688"/>
  </r>
  <r>
    <x v="88"/>
    <x v="2"/>
    <x v="13"/>
    <x v="2"/>
    <x v="0"/>
    <n v="67"/>
    <n v="7"/>
    <n v="15"/>
    <n v="570"/>
    <n v="9"/>
    <n v="9"/>
    <n v="38190"/>
  </r>
  <r>
    <x v="88"/>
    <x v="2"/>
    <x v="13"/>
    <x v="3"/>
    <x v="0"/>
    <n v="44"/>
    <n v="17"/>
    <n v="16"/>
    <n v="441"/>
    <n v="9"/>
    <n v="9"/>
    <n v="19404"/>
  </r>
  <r>
    <x v="88"/>
    <x v="2"/>
    <x v="13"/>
    <x v="4"/>
    <x v="0"/>
    <n v="38"/>
    <n v="20"/>
    <n v="7"/>
    <n v="376"/>
    <n v="8.82"/>
    <n v="9"/>
    <n v="14288"/>
  </r>
  <r>
    <x v="88"/>
    <x v="2"/>
    <x v="13"/>
    <x v="5"/>
    <x v="1"/>
    <n v="57"/>
    <n v="27"/>
    <n v="12"/>
    <n v="443"/>
    <n v="4.9000000000000004"/>
    <n v="9"/>
    <n v="25251"/>
  </r>
  <r>
    <x v="88"/>
    <x v="2"/>
    <x v="13"/>
    <x v="6"/>
    <x v="1"/>
    <n v="64"/>
    <n v="16"/>
    <n v="8"/>
    <n v="451"/>
    <n v="6.8599999999999994"/>
    <n v="9"/>
    <n v="28864"/>
  </r>
  <r>
    <x v="88"/>
    <x v="2"/>
    <x v="13"/>
    <x v="7"/>
    <x v="1"/>
    <n v="42"/>
    <n v="16"/>
    <n v="17"/>
    <n v="568"/>
    <n v="7.84"/>
    <n v="9"/>
    <n v="23856"/>
  </r>
  <r>
    <x v="88"/>
    <x v="2"/>
    <x v="13"/>
    <x v="8"/>
    <x v="1"/>
    <n v="53"/>
    <n v="27"/>
    <n v="12"/>
    <n v="588"/>
    <n v="9"/>
    <n v="9"/>
    <n v="31164"/>
  </r>
  <r>
    <x v="88"/>
    <x v="2"/>
    <x v="13"/>
    <x v="9"/>
    <x v="1"/>
    <n v="56"/>
    <n v="17"/>
    <n v="8"/>
    <n v="532"/>
    <n v="8.82"/>
    <n v="9"/>
    <n v="29792"/>
  </r>
  <r>
    <x v="88"/>
    <x v="2"/>
    <x v="13"/>
    <x v="10"/>
    <x v="1"/>
    <n v="30"/>
    <n v="13"/>
    <n v="5"/>
    <n v="447"/>
    <n v="8.82"/>
    <n v="9"/>
    <n v="13410"/>
  </r>
  <r>
    <x v="88"/>
    <x v="2"/>
    <x v="13"/>
    <x v="11"/>
    <x v="1"/>
    <n v="36"/>
    <n v="16"/>
    <n v="11"/>
    <n v="321"/>
    <n v="5.88"/>
    <n v="9"/>
    <n v="11556"/>
  </r>
  <r>
    <x v="88"/>
    <x v="2"/>
    <x v="13"/>
    <x v="12"/>
    <x v="1"/>
    <n v="39"/>
    <n v="0"/>
    <n v="18"/>
    <n v="375"/>
    <n v="4.9000000000000004"/>
    <n v="9"/>
    <n v="14625"/>
  </r>
  <r>
    <x v="88"/>
    <x v="2"/>
    <x v="13"/>
    <x v="13"/>
    <x v="1"/>
    <n v="69"/>
    <n v="18"/>
    <n v="13"/>
    <n v="512"/>
    <n v="6.8599999999999994"/>
    <n v="9"/>
    <n v="35328"/>
  </r>
  <r>
    <x v="88"/>
    <x v="2"/>
    <x v="13"/>
    <x v="14"/>
    <x v="2"/>
    <n v="36"/>
    <n v="6"/>
    <n v="7"/>
    <n v="361"/>
    <n v="7.84"/>
    <n v="9"/>
    <n v="12996"/>
  </r>
  <r>
    <x v="88"/>
    <x v="2"/>
    <x v="13"/>
    <x v="15"/>
    <x v="2"/>
    <n v="54"/>
    <n v="11"/>
    <n v="9"/>
    <n v="556"/>
    <n v="8.82"/>
    <n v="9"/>
    <n v="30024"/>
  </r>
  <r>
    <x v="88"/>
    <x v="2"/>
    <x v="13"/>
    <x v="16"/>
    <x v="2"/>
    <n v="57"/>
    <n v="16"/>
    <n v="12"/>
    <n v="570"/>
    <n v="4.9000000000000004"/>
    <n v="9"/>
    <n v="32490"/>
  </r>
  <r>
    <x v="88"/>
    <x v="2"/>
    <x v="13"/>
    <x v="17"/>
    <x v="2"/>
    <n v="63"/>
    <n v="21"/>
    <n v="14"/>
    <n v="380"/>
    <n v="4.9000000000000004"/>
    <n v="9"/>
    <n v="23940"/>
  </r>
  <r>
    <x v="88"/>
    <x v="2"/>
    <x v="13"/>
    <x v="18"/>
    <x v="2"/>
    <n v="37"/>
    <n v="0"/>
    <n v="9"/>
    <n v="339"/>
    <n v="5.88"/>
    <n v="9"/>
    <n v="12543"/>
  </r>
  <r>
    <x v="88"/>
    <x v="2"/>
    <x v="13"/>
    <x v="19"/>
    <x v="2"/>
    <n v="44"/>
    <n v="6"/>
    <n v="10"/>
    <n v="538"/>
    <n v="8.82"/>
    <n v="9"/>
    <n v="23672"/>
  </r>
  <r>
    <x v="89"/>
    <x v="2"/>
    <x v="13"/>
    <x v="0"/>
    <x v="0"/>
    <n v="54"/>
    <n v="19"/>
    <n v="7"/>
    <n v="390"/>
    <n v="9"/>
    <n v="9"/>
    <n v="21060"/>
  </r>
  <r>
    <x v="89"/>
    <x v="2"/>
    <x v="13"/>
    <x v="1"/>
    <x v="0"/>
    <n v="63"/>
    <n v="20"/>
    <n v="6"/>
    <n v="359"/>
    <n v="6.8599999999999994"/>
    <n v="9"/>
    <n v="22617"/>
  </r>
  <r>
    <x v="89"/>
    <x v="2"/>
    <x v="13"/>
    <x v="2"/>
    <x v="0"/>
    <n v="61"/>
    <n v="17"/>
    <n v="12"/>
    <n v="574"/>
    <n v="7.84"/>
    <n v="9"/>
    <n v="35014"/>
  </r>
  <r>
    <x v="89"/>
    <x v="2"/>
    <x v="13"/>
    <x v="3"/>
    <x v="0"/>
    <n v="33"/>
    <n v="10"/>
    <n v="9"/>
    <n v="351"/>
    <n v="7.84"/>
    <n v="9"/>
    <n v="11583"/>
  </r>
  <r>
    <x v="89"/>
    <x v="2"/>
    <x v="13"/>
    <x v="4"/>
    <x v="0"/>
    <n v="51"/>
    <n v="27"/>
    <n v="10"/>
    <n v="340"/>
    <n v="6.8599999999999994"/>
    <n v="9"/>
    <n v="17340"/>
  </r>
  <r>
    <x v="89"/>
    <x v="2"/>
    <x v="13"/>
    <x v="5"/>
    <x v="1"/>
    <n v="38"/>
    <n v="22"/>
    <n v="7"/>
    <n v="389"/>
    <n v="5.88"/>
    <n v="9"/>
    <n v="14782"/>
  </r>
  <r>
    <x v="89"/>
    <x v="2"/>
    <x v="13"/>
    <x v="6"/>
    <x v="1"/>
    <n v="57"/>
    <n v="21"/>
    <n v="17"/>
    <n v="366"/>
    <n v="5.88"/>
    <n v="9"/>
    <n v="20862"/>
  </r>
  <r>
    <x v="89"/>
    <x v="2"/>
    <x v="13"/>
    <x v="7"/>
    <x v="1"/>
    <n v="59"/>
    <n v="21"/>
    <n v="11"/>
    <n v="432"/>
    <n v="8.82"/>
    <n v="9"/>
    <n v="25488"/>
  </r>
  <r>
    <x v="89"/>
    <x v="2"/>
    <x v="13"/>
    <x v="8"/>
    <x v="1"/>
    <n v="40"/>
    <n v="26"/>
    <n v="5"/>
    <n v="396"/>
    <n v="5.88"/>
    <n v="9"/>
    <n v="15840"/>
  </r>
  <r>
    <x v="89"/>
    <x v="2"/>
    <x v="13"/>
    <x v="9"/>
    <x v="1"/>
    <n v="38"/>
    <n v="25"/>
    <n v="13"/>
    <n v="574"/>
    <n v="6.8599999999999994"/>
    <n v="9"/>
    <n v="21812"/>
  </r>
  <r>
    <x v="89"/>
    <x v="2"/>
    <x v="13"/>
    <x v="10"/>
    <x v="1"/>
    <n v="56"/>
    <n v="14"/>
    <n v="14"/>
    <n v="493"/>
    <n v="6.8599999999999994"/>
    <n v="9"/>
    <n v="27608"/>
  </r>
  <r>
    <x v="89"/>
    <x v="2"/>
    <x v="13"/>
    <x v="11"/>
    <x v="1"/>
    <n v="56"/>
    <n v="11"/>
    <n v="12"/>
    <n v="485"/>
    <n v="6.8599999999999994"/>
    <n v="9"/>
    <n v="27160"/>
  </r>
  <r>
    <x v="89"/>
    <x v="2"/>
    <x v="13"/>
    <x v="12"/>
    <x v="1"/>
    <n v="59"/>
    <n v="20"/>
    <n v="13"/>
    <n v="413"/>
    <n v="4.9000000000000004"/>
    <n v="9"/>
    <n v="24367"/>
  </r>
  <r>
    <x v="89"/>
    <x v="2"/>
    <x v="13"/>
    <x v="13"/>
    <x v="1"/>
    <n v="38"/>
    <n v="24"/>
    <n v="7"/>
    <n v="422"/>
    <n v="9"/>
    <n v="9"/>
    <n v="16036"/>
  </r>
  <r>
    <x v="89"/>
    <x v="2"/>
    <x v="13"/>
    <x v="14"/>
    <x v="2"/>
    <n v="61"/>
    <n v="13"/>
    <n v="14"/>
    <n v="541"/>
    <n v="4.9000000000000004"/>
    <n v="9"/>
    <n v="33001"/>
  </r>
  <r>
    <x v="89"/>
    <x v="2"/>
    <x v="13"/>
    <x v="15"/>
    <x v="2"/>
    <n v="51"/>
    <n v="22"/>
    <n v="7"/>
    <n v="362"/>
    <n v="9"/>
    <n v="9"/>
    <n v="18462"/>
  </r>
  <r>
    <x v="89"/>
    <x v="2"/>
    <x v="13"/>
    <x v="16"/>
    <x v="2"/>
    <n v="50"/>
    <n v="9"/>
    <n v="16"/>
    <n v="470"/>
    <n v="8.82"/>
    <n v="9"/>
    <n v="23500"/>
  </r>
  <r>
    <x v="89"/>
    <x v="2"/>
    <x v="13"/>
    <x v="17"/>
    <x v="2"/>
    <n v="44"/>
    <n v="0"/>
    <n v="14"/>
    <n v="406"/>
    <n v="9"/>
    <n v="9"/>
    <n v="17864"/>
  </r>
  <r>
    <x v="89"/>
    <x v="2"/>
    <x v="13"/>
    <x v="18"/>
    <x v="2"/>
    <n v="30"/>
    <n v="14"/>
    <n v="7"/>
    <n v="409"/>
    <n v="7.84"/>
    <n v="9"/>
    <n v="12270"/>
  </r>
  <r>
    <x v="89"/>
    <x v="2"/>
    <x v="13"/>
    <x v="19"/>
    <x v="2"/>
    <n v="58"/>
    <n v="23"/>
    <n v="9"/>
    <n v="469"/>
    <n v="9"/>
    <n v="9"/>
    <n v="27202"/>
  </r>
  <r>
    <x v="90"/>
    <x v="3"/>
    <x v="13"/>
    <x v="0"/>
    <x v="0"/>
    <n v="64"/>
    <n v="22"/>
    <n v="5"/>
    <n v="356"/>
    <n v="7.84"/>
    <n v="9"/>
    <n v="22784"/>
  </r>
  <r>
    <x v="90"/>
    <x v="3"/>
    <x v="13"/>
    <x v="1"/>
    <x v="0"/>
    <n v="51"/>
    <n v="17"/>
    <n v="7"/>
    <n v="409"/>
    <n v="4.9000000000000004"/>
    <n v="9"/>
    <n v="20859"/>
  </r>
  <r>
    <x v="90"/>
    <x v="3"/>
    <x v="13"/>
    <x v="2"/>
    <x v="0"/>
    <n v="43"/>
    <n v="21"/>
    <n v="16"/>
    <n v="420"/>
    <n v="9"/>
    <n v="9"/>
    <n v="18060"/>
  </r>
  <r>
    <x v="90"/>
    <x v="3"/>
    <x v="13"/>
    <x v="3"/>
    <x v="0"/>
    <n v="67"/>
    <n v="25"/>
    <n v="16"/>
    <n v="507"/>
    <n v="5.88"/>
    <n v="9"/>
    <n v="33969"/>
  </r>
  <r>
    <x v="90"/>
    <x v="3"/>
    <x v="13"/>
    <x v="4"/>
    <x v="0"/>
    <n v="55"/>
    <n v="13"/>
    <n v="15"/>
    <n v="339"/>
    <n v="7.84"/>
    <n v="9"/>
    <n v="18645"/>
  </r>
  <r>
    <x v="90"/>
    <x v="3"/>
    <x v="13"/>
    <x v="5"/>
    <x v="1"/>
    <n v="43"/>
    <n v="12"/>
    <n v="16"/>
    <n v="510"/>
    <n v="9"/>
    <n v="9"/>
    <n v="21930"/>
  </r>
  <r>
    <x v="90"/>
    <x v="3"/>
    <x v="13"/>
    <x v="6"/>
    <x v="1"/>
    <n v="62"/>
    <n v="26"/>
    <n v="7"/>
    <n v="443"/>
    <n v="6.8599999999999994"/>
    <n v="9"/>
    <n v="27466"/>
  </r>
  <r>
    <x v="90"/>
    <x v="3"/>
    <x v="13"/>
    <x v="7"/>
    <x v="1"/>
    <n v="34"/>
    <n v="6"/>
    <n v="13"/>
    <n v="486"/>
    <n v="4.9000000000000004"/>
    <n v="9"/>
    <n v="16524"/>
  </r>
  <r>
    <x v="90"/>
    <x v="3"/>
    <x v="13"/>
    <x v="8"/>
    <x v="1"/>
    <n v="53"/>
    <n v="7"/>
    <n v="14"/>
    <n v="397"/>
    <n v="8.82"/>
    <n v="9"/>
    <n v="21041"/>
  </r>
  <r>
    <x v="90"/>
    <x v="3"/>
    <x v="13"/>
    <x v="9"/>
    <x v="1"/>
    <n v="48"/>
    <n v="14"/>
    <n v="10"/>
    <n v="416"/>
    <n v="8.82"/>
    <n v="9"/>
    <n v="19968"/>
  </r>
  <r>
    <x v="90"/>
    <x v="3"/>
    <x v="13"/>
    <x v="10"/>
    <x v="1"/>
    <n v="51"/>
    <n v="8"/>
    <n v="6"/>
    <n v="359"/>
    <n v="7.84"/>
    <n v="9"/>
    <n v="18309"/>
  </r>
  <r>
    <x v="90"/>
    <x v="3"/>
    <x v="13"/>
    <x v="11"/>
    <x v="1"/>
    <n v="49"/>
    <n v="16"/>
    <n v="14"/>
    <n v="372"/>
    <n v="4.9000000000000004"/>
    <n v="9"/>
    <n v="18228"/>
  </r>
  <r>
    <x v="90"/>
    <x v="3"/>
    <x v="13"/>
    <x v="12"/>
    <x v="1"/>
    <n v="56"/>
    <n v="10"/>
    <n v="12"/>
    <n v="524"/>
    <n v="5.88"/>
    <n v="9"/>
    <n v="29344"/>
  </r>
  <r>
    <x v="90"/>
    <x v="3"/>
    <x v="13"/>
    <x v="13"/>
    <x v="1"/>
    <n v="47"/>
    <n v="6"/>
    <n v="18"/>
    <n v="496"/>
    <n v="9"/>
    <n v="9"/>
    <n v="23312"/>
  </r>
  <r>
    <x v="90"/>
    <x v="3"/>
    <x v="13"/>
    <x v="14"/>
    <x v="2"/>
    <n v="67"/>
    <n v="11"/>
    <n v="9"/>
    <n v="499"/>
    <n v="5.88"/>
    <n v="9"/>
    <n v="33433"/>
  </r>
  <r>
    <x v="90"/>
    <x v="3"/>
    <x v="13"/>
    <x v="15"/>
    <x v="2"/>
    <n v="42"/>
    <n v="20"/>
    <n v="9"/>
    <n v="435"/>
    <n v="7.84"/>
    <n v="9"/>
    <n v="18270"/>
  </r>
  <r>
    <x v="90"/>
    <x v="3"/>
    <x v="13"/>
    <x v="16"/>
    <x v="2"/>
    <n v="41"/>
    <n v="17"/>
    <n v="9"/>
    <n v="308"/>
    <n v="4.9000000000000004"/>
    <n v="9"/>
    <n v="12628"/>
  </r>
  <r>
    <x v="90"/>
    <x v="3"/>
    <x v="13"/>
    <x v="17"/>
    <x v="2"/>
    <n v="31"/>
    <n v="14"/>
    <n v="6"/>
    <n v="370"/>
    <n v="8.82"/>
    <n v="9"/>
    <n v="11470"/>
  </r>
  <r>
    <x v="90"/>
    <x v="3"/>
    <x v="13"/>
    <x v="18"/>
    <x v="2"/>
    <n v="36"/>
    <n v="6"/>
    <n v="5"/>
    <n v="392"/>
    <n v="5.88"/>
    <n v="9"/>
    <n v="14112"/>
  </r>
  <r>
    <x v="90"/>
    <x v="3"/>
    <x v="13"/>
    <x v="19"/>
    <x v="2"/>
    <n v="64"/>
    <n v="12"/>
    <n v="9"/>
    <n v="548"/>
    <n v="8.82"/>
    <n v="9"/>
    <n v="35072"/>
  </r>
  <r>
    <x v="91"/>
    <x v="3"/>
    <x v="13"/>
    <x v="0"/>
    <x v="0"/>
    <n v="70"/>
    <n v="20"/>
    <n v="15"/>
    <n v="469"/>
    <n v="6.8599999999999994"/>
    <n v="9"/>
    <n v="32830"/>
  </r>
  <r>
    <x v="91"/>
    <x v="3"/>
    <x v="13"/>
    <x v="1"/>
    <x v="0"/>
    <n v="35"/>
    <n v="22"/>
    <n v="7"/>
    <n v="414"/>
    <n v="9"/>
    <n v="9"/>
    <n v="14490"/>
  </r>
  <r>
    <x v="91"/>
    <x v="3"/>
    <x v="13"/>
    <x v="2"/>
    <x v="0"/>
    <n v="62"/>
    <n v="20"/>
    <n v="7"/>
    <n v="454"/>
    <n v="5.88"/>
    <n v="9"/>
    <n v="28148"/>
  </r>
  <r>
    <x v="91"/>
    <x v="3"/>
    <x v="13"/>
    <x v="3"/>
    <x v="0"/>
    <n v="66"/>
    <n v="25"/>
    <n v="6"/>
    <n v="496"/>
    <n v="6.8599999999999994"/>
    <n v="9"/>
    <n v="32736"/>
  </r>
  <r>
    <x v="91"/>
    <x v="3"/>
    <x v="13"/>
    <x v="4"/>
    <x v="0"/>
    <n v="62"/>
    <n v="10"/>
    <n v="11"/>
    <n v="514"/>
    <n v="9"/>
    <n v="9"/>
    <n v="31868"/>
  </r>
  <r>
    <x v="91"/>
    <x v="3"/>
    <x v="13"/>
    <x v="5"/>
    <x v="1"/>
    <n v="60"/>
    <n v="13"/>
    <n v="7"/>
    <n v="301"/>
    <n v="5.88"/>
    <n v="9"/>
    <n v="18060"/>
  </r>
  <r>
    <x v="91"/>
    <x v="3"/>
    <x v="13"/>
    <x v="6"/>
    <x v="1"/>
    <n v="37"/>
    <n v="10"/>
    <n v="15"/>
    <n v="330"/>
    <n v="7.84"/>
    <n v="9"/>
    <n v="12210"/>
  </r>
  <r>
    <x v="91"/>
    <x v="3"/>
    <x v="13"/>
    <x v="7"/>
    <x v="1"/>
    <n v="65"/>
    <n v="22"/>
    <n v="8"/>
    <n v="518"/>
    <n v="8.82"/>
    <n v="9"/>
    <n v="33670"/>
  </r>
  <r>
    <x v="91"/>
    <x v="3"/>
    <x v="13"/>
    <x v="8"/>
    <x v="1"/>
    <n v="31"/>
    <n v="18"/>
    <n v="18"/>
    <n v="335"/>
    <n v="9"/>
    <n v="9"/>
    <n v="10385"/>
  </r>
  <r>
    <x v="91"/>
    <x v="3"/>
    <x v="13"/>
    <x v="9"/>
    <x v="1"/>
    <n v="45"/>
    <n v="19"/>
    <n v="5"/>
    <n v="571"/>
    <n v="5.88"/>
    <n v="9"/>
    <n v="25695"/>
  </r>
  <r>
    <x v="91"/>
    <x v="3"/>
    <x v="13"/>
    <x v="10"/>
    <x v="1"/>
    <n v="59"/>
    <n v="7"/>
    <n v="10"/>
    <n v="421"/>
    <n v="8.82"/>
    <n v="9"/>
    <n v="24839"/>
  </r>
  <r>
    <x v="91"/>
    <x v="3"/>
    <x v="13"/>
    <x v="11"/>
    <x v="1"/>
    <n v="69"/>
    <n v="8"/>
    <n v="9"/>
    <n v="399"/>
    <n v="8.82"/>
    <n v="9"/>
    <n v="27531"/>
  </r>
  <r>
    <x v="91"/>
    <x v="3"/>
    <x v="13"/>
    <x v="12"/>
    <x v="1"/>
    <n v="62"/>
    <n v="13"/>
    <n v="17"/>
    <n v="357"/>
    <n v="9"/>
    <n v="9"/>
    <n v="22134"/>
  </r>
  <r>
    <x v="91"/>
    <x v="3"/>
    <x v="13"/>
    <x v="13"/>
    <x v="1"/>
    <n v="66"/>
    <n v="24"/>
    <n v="16"/>
    <n v="528"/>
    <n v="4.9000000000000004"/>
    <n v="9"/>
    <n v="34848"/>
  </r>
  <r>
    <x v="91"/>
    <x v="3"/>
    <x v="13"/>
    <x v="14"/>
    <x v="2"/>
    <n v="50"/>
    <n v="24"/>
    <n v="5"/>
    <n v="524"/>
    <n v="6.8599999999999994"/>
    <n v="9"/>
    <n v="26200"/>
  </r>
  <r>
    <x v="91"/>
    <x v="3"/>
    <x v="13"/>
    <x v="15"/>
    <x v="2"/>
    <n v="58"/>
    <n v="5"/>
    <n v="11"/>
    <n v="519"/>
    <n v="7.84"/>
    <n v="9"/>
    <n v="30102"/>
  </r>
  <r>
    <x v="91"/>
    <x v="3"/>
    <x v="13"/>
    <x v="16"/>
    <x v="2"/>
    <n v="37"/>
    <n v="27"/>
    <n v="8"/>
    <n v="576"/>
    <n v="4.9000000000000004"/>
    <n v="9"/>
    <n v="21312"/>
  </r>
  <r>
    <x v="91"/>
    <x v="3"/>
    <x v="13"/>
    <x v="17"/>
    <x v="2"/>
    <n v="68"/>
    <n v="21"/>
    <n v="6"/>
    <n v="544"/>
    <n v="7.84"/>
    <n v="9"/>
    <n v="36992"/>
  </r>
  <r>
    <x v="91"/>
    <x v="3"/>
    <x v="13"/>
    <x v="18"/>
    <x v="2"/>
    <n v="39"/>
    <n v="11"/>
    <n v="17"/>
    <n v="303"/>
    <n v="6.8599999999999994"/>
    <n v="9"/>
    <n v="11817"/>
  </r>
  <r>
    <x v="91"/>
    <x v="3"/>
    <x v="13"/>
    <x v="19"/>
    <x v="2"/>
    <n v="58"/>
    <n v="7"/>
    <n v="17"/>
    <n v="566"/>
    <n v="7.84"/>
    <n v="9"/>
    <n v="32828"/>
  </r>
  <r>
    <x v="92"/>
    <x v="3"/>
    <x v="14"/>
    <x v="0"/>
    <x v="0"/>
    <n v="34"/>
    <n v="10"/>
    <n v="16"/>
    <n v="505"/>
    <n v="5.88"/>
    <n v="9"/>
    <n v="17170"/>
  </r>
  <r>
    <x v="92"/>
    <x v="3"/>
    <x v="14"/>
    <x v="1"/>
    <x v="0"/>
    <n v="33"/>
    <n v="24"/>
    <n v="12"/>
    <n v="528"/>
    <n v="9"/>
    <n v="9"/>
    <n v="17424"/>
  </r>
  <r>
    <x v="92"/>
    <x v="3"/>
    <x v="14"/>
    <x v="2"/>
    <x v="0"/>
    <n v="40"/>
    <n v="20"/>
    <n v="14"/>
    <n v="406"/>
    <n v="6.8599999999999994"/>
    <n v="9"/>
    <n v="16240"/>
  </r>
  <r>
    <x v="92"/>
    <x v="3"/>
    <x v="14"/>
    <x v="3"/>
    <x v="0"/>
    <n v="56"/>
    <n v="16"/>
    <n v="8"/>
    <n v="396"/>
    <n v="9"/>
    <n v="9"/>
    <n v="22176"/>
  </r>
  <r>
    <x v="92"/>
    <x v="3"/>
    <x v="14"/>
    <x v="4"/>
    <x v="0"/>
    <n v="57"/>
    <n v="18"/>
    <n v="7"/>
    <n v="572"/>
    <n v="5.88"/>
    <n v="9"/>
    <n v="32604"/>
  </r>
  <r>
    <x v="92"/>
    <x v="3"/>
    <x v="14"/>
    <x v="5"/>
    <x v="1"/>
    <n v="49"/>
    <n v="0"/>
    <n v="15"/>
    <n v="547"/>
    <n v="8.82"/>
    <n v="9"/>
    <n v="26803"/>
  </r>
  <r>
    <x v="92"/>
    <x v="3"/>
    <x v="14"/>
    <x v="6"/>
    <x v="1"/>
    <n v="67"/>
    <n v="10"/>
    <n v="12"/>
    <n v="550"/>
    <n v="5.88"/>
    <n v="9"/>
    <n v="36850"/>
  </r>
  <r>
    <x v="92"/>
    <x v="3"/>
    <x v="14"/>
    <x v="7"/>
    <x v="1"/>
    <n v="35"/>
    <n v="20"/>
    <n v="14"/>
    <n v="475"/>
    <n v="4.9000000000000004"/>
    <n v="9"/>
    <n v="16625"/>
  </r>
  <r>
    <x v="92"/>
    <x v="3"/>
    <x v="14"/>
    <x v="8"/>
    <x v="1"/>
    <n v="47"/>
    <n v="7"/>
    <n v="11"/>
    <n v="320"/>
    <n v="7.84"/>
    <n v="9"/>
    <n v="15040"/>
  </r>
  <r>
    <x v="92"/>
    <x v="3"/>
    <x v="14"/>
    <x v="9"/>
    <x v="1"/>
    <n v="39"/>
    <n v="21"/>
    <n v="11"/>
    <n v="478"/>
    <n v="5.88"/>
    <n v="9"/>
    <n v="18642"/>
  </r>
  <r>
    <x v="92"/>
    <x v="3"/>
    <x v="14"/>
    <x v="10"/>
    <x v="1"/>
    <n v="42"/>
    <n v="25"/>
    <n v="8"/>
    <n v="461"/>
    <n v="5.88"/>
    <n v="9"/>
    <n v="19362"/>
  </r>
  <r>
    <x v="92"/>
    <x v="3"/>
    <x v="14"/>
    <x v="11"/>
    <x v="1"/>
    <n v="70"/>
    <n v="15"/>
    <n v="6"/>
    <n v="553"/>
    <n v="7.84"/>
    <n v="9"/>
    <n v="38710"/>
  </r>
  <r>
    <x v="92"/>
    <x v="3"/>
    <x v="14"/>
    <x v="12"/>
    <x v="1"/>
    <n v="69"/>
    <n v="22"/>
    <n v="12"/>
    <n v="334"/>
    <n v="6.8599999999999994"/>
    <n v="9"/>
    <n v="23046"/>
  </r>
  <r>
    <x v="92"/>
    <x v="3"/>
    <x v="14"/>
    <x v="13"/>
    <x v="1"/>
    <n v="38"/>
    <n v="13"/>
    <n v="16"/>
    <n v="567"/>
    <n v="5.88"/>
    <n v="9"/>
    <n v="21546"/>
  </r>
  <r>
    <x v="92"/>
    <x v="3"/>
    <x v="14"/>
    <x v="14"/>
    <x v="2"/>
    <n v="34"/>
    <n v="22"/>
    <n v="7"/>
    <n v="590"/>
    <n v="8.82"/>
    <n v="9"/>
    <n v="20060"/>
  </r>
  <r>
    <x v="92"/>
    <x v="3"/>
    <x v="14"/>
    <x v="15"/>
    <x v="2"/>
    <n v="40"/>
    <n v="25"/>
    <n v="9"/>
    <n v="382"/>
    <n v="5.88"/>
    <n v="9"/>
    <n v="15280"/>
  </r>
  <r>
    <x v="92"/>
    <x v="3"/>
    <x v="14"/>
    <x v="16"/>
    <x v="2"/>
    <n v="69"/>
    <n v="26"/>
    <n v="18"/>
    <n v="467"/>
    <n v="4.9000000000000004"/>
    <n v="9"/>
    <n v="32223"/>
  </r>
  <r>
    <x v="92"/>
    <x v="3"/>
    <x v="14"/>
    <x v="17"/>
    <x v="2"/>
    <n v="37"/>
    <n v="8"/>
    <n v="15"/>
    <n v="350"/>
    <n v="6.8599999999999994"/>
    <n v="9"/>
    <n v="12950"/>
  </r>
  <r>
    <x v="92"/>
    <x v="3"/>
    <x v="14"/>
    <x v="18"/>
    <x v="2"/>
    <n v="30"/>
    <n v="27"/>
    <n v="14"/>
    <n v="305"/>
    <n v="9"/>
    <n v="9"/>
    <n v="9150"/>
  </r>
  <r>
    <x v="92"/>
    <x v="3"/>
    <x v="14"/>
    <x v="19"/>
    <x v="2"/>
    <n v="51"/>
    <n v="5"/>
    <n v="7"/>
    <n v="455"/>
    <n v="4.9000000000000004"/>
    <n v="9"/>
    <n v="23205"/>
  </r>
  <r>
    <x v="93"/>
    <x v="3"/>
    <x v="14"/>
    <x v="0"/>
    <x v="0"/>
    <n v="60"/>
    <n v="24"/>
    <n v="14"/>
    <n v="421"/>
    <n v="6.8599999999999994"/>
    <n v="9"/>
    <n v="25260"/>
  </r>
  <r>
    <x v="93"/>
    <x v="3"/>
    <x v="14"/>
    <x v="1"/>
    <x v="0"/>
    <n v="32"/>
    <n v="14"/>
    <n v="7"/>
    <n v="574"/>
    <n v="9"/>
    <n v="9"/>
    <n v="18368"/>
  </r>
  <r>
    <x v="93"/>
    <x v="3"/>
    <x v="14"/>
    <x v="2"/>
    <x v="0"/>
    <n v="30"/>
    <n v="21"/>
    <n v="14"/>
    <n v="355"/>
    <n v="6.8599999999999994"/>
    <n v="9"/>
    <n v="10650"/>
  </r>
  <r>
    <x v="93"/>
    <x v="3"/>
    <x v="14"/>
    <x v="3"/>
    <x v="0"/>
    <n v="66"/>
    <n v="17"/>
    <n v="16"/>
    <n v="415"/>
    <n v="4.9000000000000004"/>
    <n v="9"/>
    <n v="27390"/>
  </r>
  <r>
    <x v="93"/>
    <x v="3"/>
    <x v="14"/>
    <x v="4"/>
    <x v="0"/>
    <n v="56"/>
    <n v="0"/>
    <n v="14"/>
    <n v="563"/>
    <n v="5.88"/>
    <n v="9"/>
    <n v="31528"/>
  </r>
  <r>
    <x v="93"/>
    <x v="3"/>
    <x v="14"/>
    <x v="5"/>
    <x v="1"/>
    <n v="52"/>
    <n v="16"/>
    <n v="5"/>
    <n v="454"/>
    <n v="9"/>
    <n v="9"/>
    <n v="23608"/>
  </r>
  <r>
    <x v="93"/>
    <x v="3"/>
    <x v="14"/>
    <x v="6"/>
    <x v="1"/>
    <n v="30"/>
    <n v="17"/>
    <n v="18"/>
    <n v="501"/>
    <n v="7.84"/>
    <n v="9"/>
    <n v="15030"/>
  </r>
  <r>
    <x v="93"/>
    <x v="3"/>
    <x v="14"/>
    <x v="7"/>
    <x v="1"/>
    <n v="42"/>
    <n v="8"/>
    <n v="16"/>
    <n v="444"/>
    <n v="8.82"/>
    <n v="9"/>
    <n v="18648"/>
  </r>
  <r>
    <x v="93"/>
    <x v="3"/>
    <x v="14"/>
    <x v="8"/>
    <x v="1"/>
    <n v="31"/>
    <n v="8"/>
    <n v="6"/>
    <n v="595"/>
    <n v="4.9000000000000004"/>
    <n v="9"/>
    <n v="18445"/>
  </r>
  <r>
    <x v="93"/>
    <x v="3"/>
    <x v="14"/>
    <x v="9"/>
    <x v="1"/>
    <n v="38"/>
    <n v="10"/>
    <n v="14"/>
    <n v="345"/>
    <n v="7.84"/>
    <n v="9"/>
    <n v="13110"/>
  </r>
  <r>
    <x v="93"/>
    <x v="3"/>
    <x v="14"/>
    <x v="10"/>
    <x v="1"/>
    <n v="54"/>
    <n v="21"/>
    <n v="14"/>
    <n v="425"/>
    <n v="5.88"/>
    <n v="9"/>
    <n v="22950"/>
  </r>
  <r>
    <x v="93"/>
    <x v="3"/>
    <x v="14"/>
    <x v="11"/>
    <x v="1"/>
    <n v="57"/>
    <n v="13"/>
    <n v="10"/>
    <n v="406"/>
    <n v="6.8599999999999994"/>
    <n v="9"/>
    <n v="23142"/>
  </r>
  <r>
    <x v="93"/>
    <x v="3"/>
    <x v="14"/>
    <x v="12"/>
    <x v="1"/>
    <n v="40"/>
    <n v="14"/>
    <n v="10"/>
    <n v="325"/>
    <n v="7.84"/>
    <n v="9"/>
    <n v="13000"/>
  </r>
  <r>
    <x v="93"/>
    <x v="3"/>
    <x v="14"/>
    <x v="13"/>
    <x v="1"/>
    <n v="39"/>
    <n v="26"/>
    <n v="12"/>
    <n v="399"/>
    <n v="8.82"/>
    <n v="9"/>
    <n v="15561"/>
  </r>
  <r>
    <x v="93"/>
    <x v="3"/>
    <x v="14"/>
    <x v="14"/>
    <x v="2"/>
    <n v="45"/>
    <n v="24"/>
    <n v="8"/>
    <n v="315"/>
    <n v="6.8599999999999994"/>
    <n v="9"/>
    <n v="14175"/>
  </r>
  <r>
    <x v="93"/>
    <x v="3"/>
    <x v="14"/>
    <x v="15"/>
    <x v="2"/>
    <n v="30"/>
    <n v="18"/>
    <n v="16"/>
    <n v="376"/>
    <n v="8.82"/>
    <n v="9"/>
    <n v="11280"/>
  </r>
  <r>
    <x v="93"/>
    <x v="3"/>
    <x v="14"/>
    <x v="16"/>
    <x v="2"/>
    <n v="41"/>
    <n v="7"/>
    <n v="10"/>
    <n v="530"/>
    <n v="4.9000000000000004"/>
    <n v="9"/>
    <n v="21730"/>
  </r>
  <r>
    <x v="93"/>
    <x v="3"/>
    <x v="14"/>
    <x v="17"/>
    <x v="2"/>
    <n v="56"/>
    <n v="18"/>
    <n v="17"/>
    <n v="464"/>
    <n v="6.8599999999999994"/>
    <n v="9"/>
    <n v="25984"/>
  </r>
  <r>
    <x v="93"/>
    <x v="3"/>
    <x v="14"/>
    <x v="18"/>
    <x v="2"/>
    <n v="62"/>
    <n v="0"/>
    <n v="11"/>
    <n v="485"/>
    <n v="6.8599999999999994"/>
    <n v="9"/>
    <n v="30070"/>
  </r>
  <r>
    <x v="93"/>
    <x v="3"/>
    <x v="14"/>
    <x v="19"/>
    <x v="2"/>
    <n v="66"/>
    <n v="14"/>
    <n v="12"/>
    <n v="481"/>
    <n v="6.8599999999999994"/>
    <n v="9"/>
    <n v="31746"/>
  </r>
  <r>
    <x v="94"/>
    <x v="3"/>
    <x v="14"/>
    <x v="0"/>
    <x v="0"/>
    <n v="70"/>
    <n v="14"/>
    <n v="15"/>
    <n v="558"/>
    <n v="5.88"/>
    <n v="9"/>
    <n v="39060"/>
  </r>
  <r>
    <x v="94"/>
    <x v="3"/>
    <x v="14"/>
    <x v="1"/>
    <x v="0"/>
    <n v="70"/>
    <n v="16"/>
    <n v="7"/>
    <n v="402"/>
    <n v="5.88"/>
    <n v="9"/>
    <n v="28140"/>
  </r>
  <r>
    <x v="94"/>
    <x v="3"/>
    <x v="14"/>
    <x v="2"/>
    <x v="0"/>
    <n v="36"/>
    <n v="8"/>
    <n v="16"/>
    <n v="301"/>
    <n v="8.82"/>
    <n v="9"/>
    <n v="10836"/>
  </r>
  <r>
    <x v="94"/>
    <x v="3"/>
    <x v="14"/>
    <x v="3"/>
    <x v="0"/>
    <n v="39"/>
    <n v="19"/>
    <n v="16"/>
    <n v="422"/>
    <n v="4.9000000000000004"/>
    <n v="9"/>
    <n v="16458"/>
  </r>
  <r>
    <x v="94"/>
    <x v="3"/>
    <x v="14"/>
    <x v="4"/>
    <x v="0"/>
    <n v="38"/>
    <n v="7"/>
    <n v="15"/>
    <n v="532"/>
    <n v="9"/>
    <n v="9"/>
    <n v="20216"/>
  </r>
  <r>
    <x v="94"/>
    <x v="3"/>
    <x v="14"/>
    <x v="5"/>
    <x v="1"/>
    <n v="61"/>
    <n v="25"/>
    <n v="10"/>
    <n v="564"/>
    <n v="9"/>
    <n v="9"/>
    <n v="34404"/>
  </r>
  <r>
    <x v="94"/>
    <x v="3"/>
    <x v="14"/>
    <x v="6"/>
    <x v="1"/>
    <n v="65"/>
    <n v="25"/>
    <n v="9"/>
    <n v="527"/>
    <n v="4.9000000000000004"/>
    <n v="9"/>
    <n v="34255"/>
  </r>
  <r>
    <x v="94"/>
    <x v="3"/>
    <x v="14"/>
    <x v="7"/>
    <x v="1"/>
    <n v="49"/>
    <n v="15"/>
    <n v="13"/>
    <n v="418"/>
    <n v="9"/>
    <n v="9"/>
    <n v="20482"/>
  </r>
  <r>
    <x v="94"/>
    <x v="3"/>
    <x v="14"/>
    <x v="8"/>
    <x v="1"/>
    <n v="66"/>
    <n v="5"/>
    <n v="9"/>
    <n v="584"/>
    <n v="6.8599999999999994"/>
    <n v="9"/>
    <n v="38544"/>
  </r>
  <r>
    <x v="94"/>
    <x v="3"/>
    <x v="14"/>
    <x v="9"/>
    <x v="1"/>
    <n v="64"/>
    <n v="10"/>
    <n v="7"/>
    <n v="451"/>
    <n v="7.84"/>
    <n v="9"/>
    <n v="28864"/>
  </r>
  <r>
    <x v="94"/>
    <x v="3"/>
    <x v="14"/>
    <x v="10"/>
    <x v="1"/>
    <n v="37"/>
    <n v="24"/>
    <n v="13"/>
    <n v="415"/>
    <n v="4.9000000000000004"/>
    <n v="9"/>
    <n v="15355"/>
  </r>
  <r>
    <x v="94"/>
    <x v="3"/>
    <x v="14"/>
    <x v="11"/>
    <x v="1"/>
    <n v="35"/>
    <n v="10"/>
    <n v="15"/>
    <n v="530"/>
    <n v="9"/>
    <n v="9"/>
    <n v="18550"/>
  </r>
  <r>
    <x v="94"/>
    <x v="3"/>
    <x v="14"/>
    <x v="12"/>
    <x v="1"/>
    <n v="35"/>
    <n v="16"/>
    <n v="9"/>
    <n v="304"/>
    <n v="9"/>
    <n v="9"/>
    <n v="10640"/>
  </r>
  <r>
    <x v="94"/>
    <x v="3"/>
    <x v="14"/>
    <x v="13"/>
    <x v="1"/>
    <n v="67"/>
    <n v="21"/>
    <n v="7"/>
    <n v="365"/>
    <n v="4.9000000000000004"/>
    <n v="9"/>
    <n v="24455"/>
  </r>
  <r>
    <x v="94"/>
    <x v="3"/>
    <x v="14"/>
    <x v="14"/>
    <x v="2"/>
    <n v="66"/>
    <n v="21"/>
    <n v="15"/>
    <n v="558"/>
    <n v="6.8599999999999994"/>
    <n v="9"/>
    <n v="36828"/>
  </r>
  <r>
    <x v="94"/>
    <x v="3"/>
    <x v="14"/>
    <x v="15"/>
    <x v="2"/>
    <n v="67"/>
    <n v="21"/>
    <n v="17"/>
    <n v="541"/>
    <n v="7.84"/>
    <n v="9"/>
    <n v="36247"/>
  </r>
  <r>
    <x v="94"/>
    <x v="3"/>
    <x v="14"/>
    <x v="16"/>
    <x v="2"/>
    <n v="36"/>
    <n v="0"/>
    <n v="8"/>
    <n v="598"/>
    <n v="5.88"/>
    <n v="9"/>
    <n v="21528"/>
  </r>
  <r>
    <x v="94"/>
    <x v="3"/>
    <x v="14"/>
    <x v="17"/>
    <x v="2"/>
    <n v="54"/>
    <n v="14"/>
    <n v="17"/>
    <n v="527"/>
    <n v="7.84"/>
    <n v="9"/>
    <n v="28458"/>
  </r>
  <r>
    <x v="94"/>
    <x v="3"/>
    <x v="14"/>
    <x v="18"/>
    <x v="2"/>
    <n v="47"/>
    <n v="7"/>
    <n v="15"/>
    <n v="529"/>
    <n v="7.84"/>
    <n v="9"/>
    <n v="24863"/>
  </r>
  <r>
    <x v="94"/>
    <x v="3"/>
    <x v="14"/>
    <x v="19"/>
    <x v="2"/>
    <n v="41"/>
    <n v="16"/>
    <n v="6"/>
    <n v="469"/>
    <n v="8.82"/>
    <n v="9"/>
    <n v="19229"/>
  </r>
  <r>
    <x v="95"/>
    <x v="3"/>
    <x v="14"/>
    <x v="0"/>
    <x v="0"/>
    <n v="64"/>
    <n v="24"/>
    <n v="6"/>
    <n v="459"/>
    <n v="4.9000000000000004"/>
    <n v="9"/>
    <n v="29376"/>
  </r>
  <r>
    <x v="95"/>
    <x v="3"/>
    <x v="14"/>
    <x v="1"/>
    <x v="0"/>
    <n v="61"/>
    <n v="10"/>
    <n v="13"/>
    <n v="464"/>
    <n v="8.82"/>
    <n v="9"/>
    <n v="28304"/>
  </r>
  <r>
    <x v="95"/>
    <x v="3"/>
    <x v="14"/>
    <x v="2"/>
    <x v="0"/>
    <n v="30"/>
    <n v="18"/>
    <n v="5"/>
    <n v="330"/>
    <n v="7.84"/>
    <n v="9"/>
    <n v="9900"/>
  </r>
  <r>
    <x v="95"/>
    <x v="3"/>
    <x v="14"/>
    <x v="3"/>
    <x v="0"/>
    <n v="66"/>
    <n v="11"/>
    <n v="16"/>
    <n v="306"/>
    <n v="6.8599999999999994"/>
    <n v="9"/>
    <n v="20196"/>
  </r>
  <r>
    <x v="95"/>
    <x v="3"/>
    <x v="14"/>
    <x v="4"/>
    <x v="0"/>
    <n v="33"/>
    <n v="23"/>
    <n v="16"/>
    <n v="564"/>
    <n v="7.84"/>
    <n v="9"/>
    <n v="18612"/>
  </r>
  <r>
    <x v="95"/>
    <x v="3"/>
    <x v="14"/>
    <x v="5"/>
    <x v="1"/>
    <n v="41"/>
    <n v="27"/>
    <n v="5"/>
    <n v="521"/>
    <n v="6.8599999999999994"/>
    <n v="9"/>
    <n v="21361"/>
  </r>
  <r>
    <x v="95"/>
    <x v="3"/>
    <x v="14"/>
    <x v="6"/>
    <x v="1"/>
    <n v="35"/>
    <n v="14"/>
    <n v="17"/>
    <n v="465"/>
    <n v="5.88"/>
    <n v="9"/>
    <n v="16275"/>
  </r>
  <r>
    <x v="95"/>
    <x v="3"/>
    <x v="14"/>
    <x v="7"/>
    <x v="1"/>
    <n v="67"/>
    <n v="7"/>
    <n v="10"/>
    <n v="577"/>
    <n v="7.84"/>
    <n v="9"/>
    <n v="38659"/>
  </r>
  <r>
    <x v="95"/>
    <x v="3"/>
    <x v="14"/>
    <x v="8"/>
    <x v="1"/>
    <n v="35"/>
    <n v="6"/>
    <n v="13"/>
    <n v="338"/>
    <n v="4.9000000000000004"/>
    <n v="9"/>
    <n v="11830"/>
  </r>
  <r>
    <x v="95"/>
    <x v="3"/>
    <x v="14"/>
    <x v="9"/>
    <x v="1"/>
    <n v="40"/>
    <n v="10"/>
    <n v="10"/>
    <n v="548"/>
    <n v="9"/>
    <n v="9"/>
    <n v="21920"/>
  </r>
  <r>
    <x v="95"/>
    <x v="3"/>
    <x v="14"/>
    <x v="10"/>
    <x v="1"/>
    <n v="43"/>
    <n v="22"/>
    <n v="12"/>
    <n v="320"/>
    <n v="7.84"/>
    <n v="9"/>
    <n v="13760"/>
  </r>
  <r>
    <x v="95"/>
    <x v="3"/>
    <x v="14"/>
    <x v="11"/>
    <x v="1"/>
    <n v="40"/>
    <n v="9"/>
    <n v="6"/>
    <n v="324"/>
    <n v="9"/>
    <n v="9"/>
    <n v="12960"/>
  </r>
  <r>
    <x v="95"/>
    <x v="3"/>
    <x v="14"/>
    <x v="12"/>
    <x v="1"/>
    <n v="53"/>
    <n v="16"/>
    <n v="13"/>
    <n v="466"/>
    <n v="8.82"/>
    <n v="9"/>
    <n v="24698"/>
  </r>
  <r>
    <x v="95"/>
    <x v="3"/>
    <x v="14"/>
    <x v="13"/>
    <x v="1"/>
    <n v="67"/>
    <n v="7"/>
    <n v="12"/>
    <n v="365"/>
    <n v="6.8599999999999994"/>
    <n v="9"/>
    <n v="24455"/>
  </r>
  <r>
    <x v="95"/>
    <x v="3"/>
    <x v="14"/>
    <x v="14"/>
    <x v="2"/>
    <n v="70"/>
    <n v="9"/>
    <n v="13"/>
    <n v="414"/>
    <n v="9"/>
    <n v="9"/>
    <n v="28980"/>
  </r>
  <r>
    <x v="95"/>
    <x v="3"/>
    <x v="14"/>
    <x v="15"/>
    <x v="2"/>
    <n v="51"/>
    <n v="12"/>
    <n v="17"/>
    <n v="306"/>
    <n v="5.88"/>
    <n v="9"/>
    <n v="15606"/>
  </r>
  <r>
    <x v="95"/>
    <x v="3"/>
    <x v="14"/>
    <x v="16"/>
    <x v="2"/>
    <n v="34"/>
    <n v="14"/>
    <n v="9"/>
    <n v="421"/>
    <n v="9"/>
    <n v="9"/>
    <n v="14314"/>
  </r>
  <r>
    <x v="95"/>
    <x v="3"/>
    <x v="14"/>
    <x v="17"/>
    <x v="2"/>
    <n v="58"/>
    <n v="10"/>
    <n v="11"/>
    <n v="311"/>
    <n v="9"/>
    <n v="9"/>
    <n v="18038"/>
  </r>
  <r>
    <x v="95"/>
    <x v="3"/>
    <x v="14"/>
    <x v="18"/>
    <x v="2"/>
    <n v="34"/>
    <n v="26"/>
    <n v="13"/>
    <n v="515"/>
    <n v="7.84"/>
    <n v="9"/>
    <n v="17510"/>
  </r>
  <r>
    <x v="95"/>
    <x v="3"/>
    <x v="14"/>
    <x v="19"/>
    <x v="2"/>
    <n v="36"/>
    <n v="24"/>
    <n v="14"/>
    <n v="325"/>
    <n v="5.88"/>
    <n v="9"/>
    <n v="11700"/>
  </r>
  <r>
    <x v="96"/>
    <x v="3"/>
    <x v="14"/>
    <x v="0"/>
    <x v="0"/>
    <n v="61"/>
    <n v="27"/>
    <n v="18"/>
    <n v="529"/>
    <n v="7.84"/>
    <n v="9"/>
    <n v="32269"/>
  </r>
  <r>
    <x v="96"/>
    <x v="3"/>
    <x v="14"/>
    <x v="1"/>
    <x v="0"/>
    <n v="70"/>
    <n v="23"/>
    <n v="16"/>
    <n v="489"/>
    <n v="7.84"/>
    <n v="9"/>
    <n v="34230"/>
  </r>
  <r>
    <x v="96"/>
    <x v="3"/>
    <x v="14"/>
    <x v="2"/>
    <x v="0"/>
    <n v="31"/>
    <n v="23"/>
    <n v="6"/>
    <n v="475"/>
    <n v="4.9000000000000004"/>
    <n v="9"/>
    <n v="14725"/>
  </r>
  <r>
    <x v="96"/>
    <x v="3"/>
    <x v="14"/>
    <x v="3"/>
    <x v="0"/>
    <n v="65"/>
    <n v="14"/>
    <n v="17"/>
    <n v="332"/>
    <n v="5.88"/>
    <n v="9"/>
    <n v="21580"/>
  </r>
  <r>
    <x v="96"/>
    <x v="3"/>
    <x v="14"/>
    <x v="4"/>
    <x v="0"/>
    <n v="57"/>
    <n v="6"/>
    <n v="13"/>
    <n v="307"/>
    <n v="8.82"/>
    <n v="9"/>
    <n v="17499"/>
  </r>
  <r>
    <x v="96"/>
    <x v="3"/>
    <x v="14"/>
    <x v="5"/>
    <x v="1"/>
    <n v="41"/>
    <n v="15"/>
    <n v="17"/>
    <n v="583"/>
    <n v="9"/>
    <n v="9"/>
    <n v="23903"/>
  </r>
  <r>
    <x v="96"/>
    <x v="3"/>
    <x v="14"/>
    <x v="6"/>
    <x v="1"/>
    <n v="30"/>
    <n v="24"/>
    <n v="7"/>
    <n v="384"/>
    <n v="6.8599999999999994"/>
    <n v="9"/>
    <n v="11520"/>
  </r>
  <r>
    <x v="96"/>
    <x v="3"/>
    <x v="14"/>
    <x v="7"/>
    <x v="1"/>
    <n v="55"/>
    <n v="23"/>
    <n v="16"/>
    <n v="315"/>
    <n v="6.8599999999999994"/>
    <n v="9"/>
    <n v="17325"/>
  </r>
  <r>
    <x v="96"/>
    <x v="3"/>
    <x v="14"/>
    <x v="8"/>
    <x v="1"/>
    <n v="50"/>
    <n v="22"/>
    <n v="14"/>
    <n v="365"/>
    <n v="6.8599999999999994"/>
    <n v="9"/>
    <n v="18250"/>
  </r>
  <r>
    <x v="96"/>
    <x v="3"/>
    <x v="14"/>
    <x v="9"/>
    <x v="1"/>
    <n v="42"/>
    <n v="24"/>
    <n v="14"/>
    <n v="567"/>
    <n v="4.9000000000000004"/>
    <n v="9"/>
    <n v="23814"/>
  </r>
  <r>
    <x v="96"/>
    <x v="3"/>
    <x v="14"/>
    <x v="10"/>
    <x v="1"/>
    <n v="34"/>
    <n v="19"/>
    <n v="13"/>
    <n v="586"/>
    <n v="9"/>
    <n v="9"/>
    <n v="19924"/>
  </r>
  <r>
    <x v="96"/>
    <x v="3"/>
    <x v="14"/>
    <x v="11"/>
    <x v="1"/>
    <n v="52"/>
    <n v="23"/>
    <n v="16"/>
    <n v="318"/>
    <n v="4.9000000000000004"/>
    <n v="9"/>
    <n v="16536"/>
  </r>
  <r>
    <x v="96"/>
    <x v="3"/>
    <x v="14"/>
    <x v="12"/>
    <x v="1"/>
    <n v="40"/>
    <n v="19"/>
    <n v="16"/>
    <n v="451"/>
    <n v="8.82"/>
    <n v="9"/>
    <n v="18040"/>
  </r>
  <r>
    <x v="96"/>
    <x v="3"/>
    <x v="14"/>
    <x v="13"/>
    <x v="1"/>
    <n v="69"/>
    <n v="0"/>
    <n v="14"/>
    <n v="424"/>
    <n v="9"/>
    <n v="9"/>
    <n v="29256"/>
  </r>
  <r>
    <x v="96"/>
    <x v="3"/>
    <x v="14"/>
    <x v="14"/>
    <x v="2"/>
    <n v="42"/>
    <n v="18"/>
    <n v="9"/>
    <n v="342"/>
    <n v="9"/>
    <n v="9"/>
    <n v="14364"/>
  </r>
  <r>
    <x v="96"/>
    <x v="3"/>
    <x v="14"/>
    <x v="15"/>
    <x v="2"/>
    <n v="62"/>
    <n v="12"/>
    <n v="16"/>
    <n v="445"/>
    <n v="9"/>
    <n v="9"/>
    <n v="27590"/>
  </r>
  <r>
    <x v="96"/>
    <x v="3"/>
    <x v="14"/>
    <x v="16"/>
    <x v="2"/>
    <n v="69"/>
    <n v="26"/>
    <n v="7"/>
    <n v="453"/>
    <n v="7.84"/>
    <n v="9"/>
    <n v="31257"/>
  </r>
  <r>
    <x v="96"/>
    <x v="3"/>
    <x v="14"/>
    <x v="17"/>
    <x v="2"/>
    <n v="65"/>
    <n v="26"/>
    <n v="17"/>
    <n v="425"/>
    <n v="5.88"/>
    <n v="9"/>
    <n v="27625"/>
  </r>
  <r>
    <x v="96"/>
    <x v="3"/>
    <x v="14"/>
    <x v="18"/>
    <x v="2"/>
    <n v="52"/>
    <n v="22"/>
    <n v="6"/>
    <n v="600"/>
    <n v="6.8599999999999994"/>
    <n v="9"/>
    <n v="31200"/>
  </r>
  <r>
    <x v="96"/>
    <x v="3"/>
    <x v="14"/>
    <x v="19"/>
    <x v="2"/>
    <n v="41"/>
    <n v="11"/>
    <n v="12"/>
    <n v="534"/>
    <n v="5.88"/>
    <n v="9"/>
    <n v="21894"/>
  </r>
  <r>
    <x v="97"/>
    <x v="3"/>
    <x v="14"/>
    <x v="0"/>
    <x v="0"/>
    <n v="66"/>
    <n v="24"/>
    <n v="9"/>
    <n v="385"/>
    <n v="7.84"/>
    <n v="9"/>
    <n v="25410"/>
  </r>
  <r>
    <x v="97"/>
    <x v="3"/>
    <x v="14"/>
    <x v="1"/>
    <x v="0"/>
    <n v="49"/>
    <n v="21"/>
    <n v="18"/>
    <n v="599"/>
    <n v="5.88"/>
    <n v="9"/>
    <n v="29351"/>
  </r>
  <r>
    <x v="97"/>
    <x v="3"/>
    <x v="14"/>
    <x v="2"/>
    <x v="0"/>
    <n v="62"/>
    <n v="26"/>
    <n v="9"/>
    <n v="407"/>
    <n v="8.82"/>
    <n v="9"/>
    <n v="25234"/>
  </r>
  <r>
    <x v="97"/>
    <x v="3"/>
    <x v="14"/>
    <x v="3"/>
    <x v="0"/>
    <n v="46"/>
    <n v="20"/>
    <n v="11"/>
    <n v="489"/>
    <n v="5.88"/>
    <n v="9"/>
    <n v="22494"/>
  </r>
  <r>
    <x v="97"/>
    <x v="3"/>
    <x v="14"/>
    <x v="4"/>
    <x v="0"/>
    <n v="64"/>
    <n v="9"/>
    <n v="7"/>
    <n v="500"/>
    <n v="8.82"/>
    <n v="9"/>
    <n v="32000"/>
  </r>
  <r>
    <x v="97"/>
    <x v="3"/>
    <x v="14"/>
    <x v="5"/>
    <x v="1"/>
    <n v="32"/>
    <n v="16"/>
    <n v="18"/>
    <n v="361"/>
    <n v="9"/>
    <n v="9"/>
    <n v="11552"/>
  </r>
  <r>
    <x v="97"/>
    <x v="3"/>
    <x v="14"/>
    <x v="6"/>
    <x v="1"/>
    <n v="54"/>
    <n v="20"/>
    <n v="18"/>
    <n v="355"/>
    <n v="7.84"/>
    <n v="9"/>
    <n v="19170"/>
  </r>
  <r>
    <x v="97"/>
    <x v="3"/>
    <x v="14"/>
    <x v="7"/>
    <x v="1"/>
    <n v="55"/>
    <n v="23"/>
    <n v="8"/>
    <n v="411"/>
    <n v="7.84"/>
    <n v="9"/>
    <n v="22605"/>
  </r>
  <r>
    <x v="97"/>
    <x v="3"/>
    <x v="14"/>
    <x v="8"/>
    <x v="1"/>
    <n v="47"/>
    <n v="9"/>
    <n v="9"/>
    <n v="529"/>
    <n v="7.84"/>
    <n v="9"/>
    <n v="24863"/>
  </r>
  <r>
    <x v="97"/>
    <x v="3"/>
    <x v="14"/>
    <x v="9"/>
    <x v="1"/>
    <n v="49"/>
    <n v="24"/>
    <n v="16"/>
    <n v="535"/>
    <n v="9"/>
    <n v="9"/>
    <n v="26215"/>
  </r>
  <r>
    <x v="97"/>
    <x v="3"/>
    <x v="14"/>
    <x v="10"/>
    <x v="1"/>
    <n v="39"/>
    <n v="10"/>
    <n v="13"/>
    <n v="426"/>
    <n v="6.8599999999999994"/>
    <n v="9"/>
    <n v="16614"/>
  </r>
  <r>
    <x v="97"/>
    <x v="3"/>
    <x v="14"/>
    <x v="11"/>
    <x v="1"/>
    <n v="63"/>
    <n v="20"/>
    <n v="16"/>
    <n v="361"/>
    <n v="4.9000000000000004"/>
    <n v="9"/>
    <n v="22743"/>
  </r>
  <r>
    <x v="97"/>
    <x v="3"/>
    <x v="14"/>
    <x v="12"/>
    <x v="1"/>
    <n v="66"/>
    <n v="27"/>
    <n v="11"/>
    <n v="323"/>
    <n v="7.84"/>
    <n v="9"/>
    <n v="21318"/>
  </r>
  <r>
    <x v="97"/>
    <x v="3"/>
    <x v="14"/>
    <x v="13"/>
    <x v="1"/>
    <n v="36"/>
    <n v="9"/>
    <n v="10"/>
    <n v="358"/>
    <n v="6.8599999999999994"/>
    <n v="9"/>
    <n v="12888"/>
  </r>
  <r>
    <x v="97"/>
    <x v="3"/>
    <x v="14"/>
    <x v="14"/>
    <x v="2"/>
    <n v="63"/>
    <n v="12"/>
    <n v="18"/>
    <n v="599"/>
    <n v="6.8599999999999994"/>
    <n v="9"/>
    <n v="37737"/>
  </r>
  <r>
    <x v="97"/>
    <x v="3"/>
    <x v="14"/>
    <x v="15"/>
    <x v="2"/>
    <n v="61"/>
    <n v="13"/>
    <n v="8"/>
    <n v="392"/>
    <n v="5.88"/>
    <n v="9"/>
    <n v="23912"/>
  </r>
  <r>
    <x v="97"/>
    <x v="3"/>
    <x v="14"/>
    <x v="16"/>
    <x v="2"/>
    <n v="55"/>
    <n v="11"/>
    <n v="5"/>
    <n v="479"/>
    <n v="9"/>
    <n v="9"/>
    <n v="26345"/>
  </r>
  <r>
    <x v="97"/>
    <x v="3"/>
    <x v="14"/>
    <x v="17"/>
    <x v="2"/>
    <n v="54"/>
    <n v="19"/>
    <n v="6"/>
    <n v="441"/>
    <n v="8.82"/>
    <n v="9"/>
    <n v="23814"/>
  </r>
  <r>
    <x v="97"/>
    <x v="3"/>
    <x v="14"/>
    <x v="18"/>
    <x v="2"/>
    <n v="32"/>
    <n v="14"/>
    <n v="18"/>
    <n v="472"/>
    <n v="5.88"/>
    <n v="9"/>
    <n v="15104"/>
  </r>
  <r>
    <x v="97"/>
    <x v="3"/>
    <x v="14"/>
    <x v="19"/>
    <x v="2"/>
    <n v="62"/>
    <n v="6"/>
    <n v="8"/>
    <n v="341"/>
    <n v="4.9000000000000004"/>
    <n v="9"/>
    <n v="21142"/>
  </r>
  <r>
    <x v="98"/>
    <x v="3"/>
    <x v="14"/>
    <x v="0"/>
    <x v="0"/>
    <n v="58"/>
    <n v="9"/>
    <n v="9"/>
    <n v="376"/>
    <n v="6.8599999999999994"/>
    <n v="9"/>
    <n v="21808"/>
  </r>
  <r>
    <x v="98"/>
    <x v="3"/>
    <x v="14"/>
    <x v="1"/>
    <x v="0"/>
    <n v="67"/>
    <n v="27"/>
    <n v="12"/>
    <n v="412"/>
    <n v="6.8599999999999994"/>
    <n v="9"/>
    <n v="27604"/>
  </r>
  <r>
    <x v="98"/>
    <x v="3"/>
    <x v="14"/>
    <x v="2"/>
    <x v="0"/>
    <n v="34"/>
    <n v="10"/>
    <n v="18"/>
    <n v="419"/>
    <n v="7.84"/>
    <n v="9"/>
    <n v="14246"/>
  </r>
  <r>
    <x v="98"/>
    <x v="3"/>
    <x v="14"/>
    <x v="3"/>
    <x v="0"/>
    <n v="46"/>
    <n v="13"/>
    <n v="13"/>
    <n v="443"/>
    <n v="7.84"/>
    <n v="9"/>
    <n v="20378"/>
  </r>
  <r>
    <x v="98"/>
    <x v="3"/>
    <x v="14"/>
    <x v="4"/>
    <x v="0"/>
    <n v="32"/>
    <n v="24"/>
    <n v="13"/>
    <n v="456"/>
    <n v="8.82"/>
    <n v="9"/>
    <n v="14592"/>
  </r>
  <r>
    <x v="98"/>
    <x v="3"/>
    <x v="14"/>
    <x v="5"/>
    <x v="1"/>
    <n v="36"/>
    <n v="26"/>
    <n v="10"/>
    <n v="525"/>
    <n v="7.84"/>
    <n v="9"/>
    <n v="18900"/>
  </r>
  <r>
    <x v="98"/>
    <x v="3"/>
    <x v="14"/>
    <x v="6"/>
    <x v="1"/>
    <n v="69"/>
    <n v="6"/>
    <n v="6"/>
    <n v="423"/>
    <n v="9"/>
    <n v="9"/>
    <n v="29187"/>
  </r>
  <r>
    <x v="98"/>
    <x v="3"/>
    <x v="14"/>
    <x v="7"/>
    <x v="1"/>
    <n v="44"/>
    <n v="26"/>
    <n v="12"/>
    <n v="315"/>
    <n v="7.84"/>
    <n v="9"/>
    <n v="13860"/>
  </r>
  <r>
    <x v="98"/>
    <x v="3"/>
    <x v="14"/>
    <x v="8"/>
    <x v="1"/>
    <n v="36"/>
    <n v="25"/>
    <n v="9"/>
    <n v="478"/>
    <n v="4.9000000000000004"/>
    <n v="9"/>
    <n v="17208"/>
  </r>
  <r>
    <x v="98"/>
    <x v="3"/>
    <x v="14"/>
    <x v="9"/>
    <x v="1"/>
    <n v="50"/>
    <n v="24"/>
    <n v="6"/>
    <n v="569"/>
    <n v="7.84"/>
    <n v="9"/>
    <n v="28450"/>
  </r>
  <r>
    <x v="98"/>
    <x v="3"/>
    <x v="14"/>
    <x v="10"/>
    <x v="1"/>
    <n v="52"/>
    <n v="21"/>
    <n v="16"/>
    <n v="554"/>
    <n v="8.82"/>
    <n v="9"/>
    <n v="28808"/>
  </r>
  <r>
    <x v="98"/>
    <x v="3"/>
    <x v="14"/>
    <x v="11"/>
    <x v="1"/>
    <n v="46"/>
    <n v="8"/>
    <n v="15"/>
    <n v="509"/>
    <n v="7.84"/>
    <n v="9"/>
    <n v="23414"/>
  </r>
  <r>
    <x v="98"/>
    <x v="3"/>
    <x v="14"/>
    <x v="12"/>
    <x v="1"/>
    <n v="30"/>
    <n v="19"/>
    <n v="14"/>
    <n v="325"/>
    <n v="8.82"/>
    <n v="9"/>
    <n v="9750"/>
  </r>
  <r>
    <x v="98"/>
    <x v="3"/>
    <x v="14"/>
    <x v="13"/>
    <x v="1"/>
    <n v="70"/>
    <n v="5"/>
    <n v="10"/>
    <n v="397"/>
    <n v="8.82"/>
    <n v="9"/>
    <n v="27790"/>
  </r>
  <r>
    <x v="98"/>
    <x v="3"/>
    <x v="14"/>
    <x v="14"/>
    <x v="2"/>
    <n v="47"/>
    <n v="23"/>
    <n v="15"/>
    <n v="526"/>
    <n v="8.82"/>
    <n v="9"/>
    <n v="24722"/>
  </r>
  <r>
    <x v="98"/>
    <x v="3"/>
    <x v="14"/>
    <x v="15"/>
    <x v="2"/>
    <n v="60"/>
    <n v="12"/>
    <n v="9"/>
    <n v="370"/>
    <n v="9"/>
    <n v="9"/>
    <n v="22200"/>
  </r>
  <r>
    <x v="98"/>
    <x v="3"/>
    <x v="14"/>
    <x v="16"/>
    <x v="2"/>
    <n v="40"/>
    <n v="22"/>
    <n v="9"/>
    <n v="455"/>
    <n v="7.84"/>
    <n v="9"/>
    <n v="18200"/>
  </r>
  <r>
    <x v="98"/>
    <x v="3"/>
    <x v="14"/>
    <x v="17"/>
    <x v="2"/>
    <n v="51"/>
    <n v="21"/>
    <n v="16"/>
    <n v="465"/>
    <n v="5.88"/>
    <n v="9"/>
    <n v="23715"/>
  </r>
  <r>
    <x v="98"/>
    <x v="3"/>
    <x v="14"/>
    <x v="18"/>
    <x v="2"/>
    <n v="54"/>
    <n v="20"/>
    <n v="8"/>
    <n v="577"/>
    <n v="6.8599999999999994"/>
    <n v="9"/>
    <n v="31158"/>
  </r>
  <r>
    <x v="98"/>
    <x v="3"/>
    <x v="14"/>
    <x v="19"/>
    <x v="2"/>
    <n v="45"/>
    <n v="13"/>
    <n v="15"/>
    <n v="585"/>
    <n v="4.9000000000000004"/>
    <n v="9"/>
    <n v="26325"/>
  </r>
  <r>
    <x v="99"/>
    <x v="3"/>
    <x v="15"/>
    <x v="0"/>
    <x v="0"/>
    <n v="66"/>
    <n v="13"/>
    <n v="11"/>
    <n v="359"/>
    <n v="7.84"/>
    <n v="9"/>
    <n v="23694"/>
  </r>
  <r>
    <x v="99"/>
    <x v="3"/>
    <x v="15"/>
    <x v="1"/>
    <x v="0"/>
    <n v="66"/>
    <n v="20"/>
    <n v="6"/>
    <n v="552"/>
    <n v="9"/>
    <n v="9"/>
    <n v="36432"/>
  </r>
  <r>
    <x v="99"/>
    <x v="3"/>
    <x v="15"/>
    <x v="2"/>
    <x v="0"/>
    <n v="61"/>
    <n v="15"/>
    <n v="11"/>
    <n v="446"/>
    <n v="6.8599999999999994"/>
    <n v="9"/>
    <n v="27206"/>
  </r>
  <r>
    <x v="99"/>
    <x v="3"/>
    <x v="15"/>
    <x v="3"/>
    <x v="0"/>
    <n v="59"/>
    <n v="20"/>
    <n v="15"/>
    <n v="566"/>
    <n v="4.9000000000000004"/>
    <n v="9"/>
    <n v="33394"/>
  </r>
  <r>
    <x v="99"/>
    <x v="3"/>
    <x v="15"/>
    <x v="4"/>
    <x v="0"/>
    <n v="48"/>
    <n v="5"/>
    <n v="13"/>
    <n v="369"/>
    <n v="8.82"/>
    <n v="9"/>
    <n v="17712"/>
  </r>
  <r>
    <x v="99"/>
    <x v="3"/>
    <x v="15"/>
    <x v="5"/>
    <x v="1"/>
    <n v="44"/>
    <n v="20"/>
    <n v="18"/>
    <n v="577"/>
    <n v="6.8599999999999994"/>
    <n v="9"/>
    <n v="25388"/>
  </r>
  <r>
    <x v="99"/>
    <x v="3"/>
    <x v="15"/>
    <x v="6"/>
    <x v="1"/>
    <n v="66"/>
    <n v="11"/>
    <n v="8"/>
    <n v="586"/>
    <n v="4.9000000000000004"/>
    <n v="9"/>
    <n v="38676"/>
  </r>
  <r>
    <x v="99"/>
    <x v="3"/>
    <x v="15"/>
    <x v="7"/>
    <x v="1"/>
    <n v="49"/>
    <n v="20"/>
    <n v="8"/>
    <n v="354"/>
    <n v="9"/>
    <n v="9"/>
    <n v="17346"/>
  </r>
  <r>
    <x v="99"/>
    <x v="3"/>
    <x v="15"/>
    <x v="8"/>
    <x v="1"/>
    <n v="49"/>
    <n v="21"/>
    <n v="5"/>
    <n v="540"/>
    <n v="9"/>
    <n v="9"/>
    <n v="26460"/>
  </r>
  <r>
    <x v="99"/>
    <x v="3"/>
    <x v="15"/>
    <x v="9"/>
    <x v="1"/>
    <n v="68"/>
    <n v="11"/>
    <n v="11"/>
    <n v="329"/>
    <n v="4.9000000000000004"/>
    <n v="9"/>
    <n v="22372"/>
  </r>
  <r>
    <x v="99"/>
    <x v="3"/>
    <x v="15"/>
    <x v="10"/>
    <x v="1"/>
    <n v="34"/>
    <n v="6"/>
    <n v="10"/>
    <n v="431"/>
    <n v="6.8599999999999994"/>
    <n v="9"/>
    <n v="14654"/>
  </r>
  <r>
    <x v="99"/>
    <x v="3"/>
    <x v="15"/>
    <x v="11"/>
    <x v="1"/>
    <n v="38"/>
    <n v="19"/>
    <n v="15"/>
    <n v="429"/>
    <n v="5.88"/>
    <n v="9"/>
    <n v="16302"/>
  </r>
  <r>
    <x v="99"/>
    <x v="3"/>
    <x v="15"/>
    <x v="12"/>
    <x v="1"/>
    <n v="45"/>
    <n v="13"/>
    <n v="6"/>
    <n v="367"/>
    <n v="7.84"/>
    <n v="9"/>
    <n v="16515"/>
  </r>
  <r>
    <x v="99"/>
    <x v="3"/>
    <x v="15"/>
    <x v="13"/>
    <x v="1"/>
    <n v="44"/>
    <n v="14"/>
    <n v="17"/>
    <n v="441"/>
    <n v="5.88"/>
    <n v="9"/>
    <n v="19404"/>
  </r>
  <r>
    <x v="99"/>
    <x v="3"/>
    <x v="15"/>
    <x v="14"/>
    <x v="2"/>
    <n v="66"/>
    <n v="26"/>
    <n v="5"/>
    <n v="352"/>
    <n v="8.82"/>
    <n v="9"/>
    <n v="23232"/>
  </r>
  <r>
    <x v="99"/>
    <x v="3"/>
    <x v="15"/>
    <x v="15"/>
    <x v="2"/>
    <n v="53"/>
    <n v="9"/>
    <n v="16"/>
    <n v="510"/>
    <n v="5.88"/>
    <n v="9"/>
    <n v="27030"/>
  </r>
  <r>
    <x v="99"/>
    <x v="3"/>
    <x v="15"/>
    <x v="16"/>
    <x v="2"/>
    <n v="67"/>
    <n v="14"/>
    <n v="16"/>
    <n v="551"/>
    <n v="5.88"/>
    <n v="9"/>
    <n v="36917"/>
  </r>
  <r>
    <x v="99"/>
    <x v="3"/>
    <x v="15"/>
    <x v="17"/>
    <x v="2"/>
    <n v="54"/>
    <n v="18"/>
    <n v="7"/>
    <n v="410"/>
    <n v="9"/>
    <n v="9"/>
    <n v="22140"/>
  </r>
  <r>
    <x v="99"/>
    <x v="3"/>
    <x v="15"/>
    <x v="18"/>
    <x v="2"/>
    <n v="70"/>
    <n v="16"/>
    <n v="16"/>
    <n v="500"/>
    <n v="4.9000000000000004"/>
    <n v="9"/>
    <n v="35000"/>
  </r>
  <r>
    <x v="99"/>
    <x v="3"/>
    <x v="15"/>
    <x v="19"/>
    <x v="2"/>
    <n v="38"/>
    <n v="10"/>
    <n v="18"/>
    <n v="485"/>
    <n v="9"/>
    <n v="9"/>
    <n v="18430"/>
  </r>
  <r>
    <x v="100"/>
    <x v="3"/>
    <x v="15"/>
    <x v="0"/>
    <x v="0"/>
    <n v="47"/>
    <n v="18"/>
    <n v="6"/>
    <n v="559"/>
    <n v="7.84"/>
    <n v="9"/>
    <n v="26273"/>
  </r>
  <r>
    <x v="100"/>
    <x v="3"/>
    <x v="15"/>
    <x v="1"/>
    <x v="0"/>
    <n v="66"/>
    <n v="22"/>
    <n v="11"/>
    <n v="431"/>
    <n v="6.8599999999999994"/>
    <n v="9"/>
    <n v="28446"/>
  </r>
  <r>
    <x v="100"/>
    <x v="3"/>
    <x v="15"/>
    <x v="2"/>
    <x v="0"/>
    <n v="51"/>
    <n v="19"/>
    <n v="18"/>
    <n v="397"/>
    <n v="4.9000000000000004"/>
    <n v="9"/>
    <n v="20247"/>
  </r>
  <r>
    <x v="100"/>
    <x v="3"/>
    <x v="15"/>
    <x v="3"/>
    <x v="0"/>
    <n v="64"/>
    <n v="11"/>
    <n v="11"/>
    <n v="505"/>
    <n v="4.9000000000000004"/>
    <n v="9"/>
    <n v="32320"/>
  </r>
  <r>
    <x v="100"/>
    <x v="3"/>
    <x v="15"/>
    <x v="4"/>
    <x v="0"/>
    <n v="34"/>
    <n v="10"/>
    <n v="12"/>
    <n v="461"/>
    <n v="9"/>
    <n v="9"/>
    <n v="15674"/>
  </r>
  <r>
    <x v="100"/>
    <x v="3"/>
    <x v="15"/>
    <x v="5"/>
    <x v="1"/>
    <n v="36"/>
    <n v="0"/>
    <n v="5"/>
    <n v="568"/>
    <n v="8.82"/>
    <n v="9"/>
    <n v="20448"/>
  </r>
  <r>
    <x v="100"/>
    <x v="3"/>
    <x v="15"/>
    <x v="6"/>
    <x v="1"/>
    <n v="41"/>
    <n v="18"/>
    <n v="16"/>
    <n v="425"/>
    <n v="8.82"/>
    <n v="9"/>
    <n v="17425"/>
  </r>
  <r>
    <x v="100"/>
    <x v="3"/>
    <x v="15"/>
    <x v="7"/>
    <x v="1"/>
    <n v="47"/>
    <n v="24"/>
    <n v="17"/>
    <n v="358"/>
    <n v="7.84"/>
    <n v="9"/>
    <n v="16826"/>
  </r>
  <r>
    <x v="100"/>
    <x v="3"/>
    <x v="15"/>
    <x v="8"/>
    <x v="1"/>
    <n v="43"/>
    <n v="15"/>
    <n v="17"/>
    <n v="333"/>
    <n v="9"/>
    <n v="9"/>
    <n v="14319"/>
  </r>
  <r>
    <x v="100"/>
    <x v="3"/>
    <x v="15"/>
    <x v="9"/>
    <x v="1"/>
    <n v="44"/>
    <n v="5"/>
    <n v="5"/>
    <n v="585"/>
    <n v="6.8599999999999994"/>
    <n v="9"/>
    <n v="25740"/>
  </r>
  <r>
    <x v="100"/>
    <x v="3"/>
    <x v="15"/>
    <x v="10"/>
    <x v="1"/>
    <n v="63"/>
    <n v="25"/>
    <n v="15"/>
    <n v="559"/>
    <n v="5.88"/>
    <n v="9"/>
    <n v="35217"/>
  </r>
  <r>
    <x v="100"/>
    <x v="3"/>
    <x v="15"/>
    <x v="11"/>
    <x v="1"/>
    <n v="62"/>
    <n v="27"/>
    <n v="17"/>
    <n v="360"/>
    <n v="7.84"/>
    <n v="9"/>
    <n v="22320"/>
  </r>
  <r>
    <x v="100"/>
    <x v="3"/>
    <x v="15"/>
    <x v="12"/>
    <x v="1"/>
    <n v="51"/>
    <n v="27"/>
    <n v="18"/>
    <n v="393"/>
    <n v="5.88"/>
    <n v="9"/>
    <n v="20043"/>
  </r>
  <r>
    <x v="100"/>
    <x v="3"/>
    <x v="15"/>
    <x v="13"/>
    <x v="1"/>
    <n v="56"/>
    <n v="20"/>
    <n v="12"/>
    <n v="569"/>
    <n v="8.82"/>
    <n v="9"/>
    <n v="31864"/>
  </r>
  <r>
    <x v="100"/>
    <x v="3"/>
    <x v="15"/>
    <x v="14"/>
    <x v="2"/>
    <n v="68"/>
    <n v="10"/>
    <n v="8"/>
    <n v="309"/>
    <n v="7.84"/>
    <n v="9"/>
    <n v="21012"/>
  </r>
  <r>
    <x v="100"/>
    <x v="3"/>
    <x v="15"/>
    <x v="15"/>
    <x v="2"/>
    <n v="57"/>
    <n v="11"/>
    <n v="14"/>
    <n v="489"/>
    <n v="7.84"/>
    <n v="9"/>
    <n v="27873"/>
  </r>
  <r>
    <x v="100"/>
    <x v="3"/>
    <x v="15"/>
    <x v="16"/>
    <x v="2"/>
    <n v="61"/>
    <n v="21"/>
    <n v="12"/>
    <n v="580"/>
    <n v="7.84"/>
    <n v="9"/>
    <n v="35380"/>
  </r>
  <r>
    <x v="100"/>
    <x v="3"/>
    <x v="15"/>
    <x v="17"/>
    <x v="2"/>
    <n v="64"/>
    <n v="12"/>
    <n v="15"/>
    <n v="496"/>
    <n v="9"/>
    <n v="9"/>
    <n v="31744"/>
  </r>
  <r>
    <x v="100"/>
    <x v="3"/>
    <x v="15"/>
    <x v="18"/>
    <x v="2"/>
    <n v="32"/>
    <n v="17"/>
    <n v="12"/>
    <n v="317"/>
    <n v="5.88"/>
    <n v="9"/>
    <n v="10144"/>
  </r>
  <r>
    <x v="100"/>
    <x v="3"/>
    <x v="15"/>
    <x v="19"/>
    <x v="2"/>
    <n v="35"/>
    <n v="20"/>
    <n v="7"/>
    <n v="307"/>
    <n v="7.84"/>
    <n v="9"/>
    <n v="10745"/>
  </r>
  <r>
    <x v="101"/>
    <x v="3"/>
    <x v="15"/>
    <x v="0"/>
    <x v="0"/>
    <n v="33"/>
    <n v="11"/>
    <n v="12"/>
    <n v="515"/>
    <n v="4.9000000000000004"/>
    <n v="9"/>
    <n v="16995"/>
  </r>
  <r>
    <x v="101"/>
    <x v="3"/>
    <x v="15"/>
    <x v="1"/>
    <x v="0"/>
    <n v="63"/>
    <n v="17"/>
    <n v="7"/>
    <n v="326"/>
    <n v="6.8599999999999994"/>
    <n v="9"/>
    <n v="20538"/>
  </r>
  <r>
    <x v="101"/>
    <x v="3"/>
    <x v="15"/>
    <x v="2"/>
    <x v="0"/>
    <n v="58"/>
    <n v="6"/>
    <n v="17"/>
    <n v="570"/>
    <n v="4.9000000000000004"/>
    <n v="9"/>
    <n v="33060"/>
  </r>
  <r>
    <x v="101"/>
    <x v="3"/>
    <x v="15"/>
    <x v="3"/>
    <x v="0"/>
    <n v="44"/>
    <n v="25"/>
    <n v="13"/>
    <n v="537"/>
    <n v="9"/>
    <n v="9"/>
    <n v="23628"/>
  </r>
  <r>
    <x v="101"/>
    <x v="3"/>
    <x v="15"/>
    <x v="4"/>
    <x v="0"/>
    <n v="41"/>
    <n v="18"/>
    <n v="14"/>
    <n v="364"/>
    <n v="4.9000000000000004"/>
    <n v="9"/>
    <n v="14924"/>
  </r>
  <r>
    <x v="101"/>
    <x v="3"/>
    <x v="15"/>
    <x v="5"/>
    <x v="1"/>
    <n v="52"/>
    <n v="5"/>
    <n v="18"/>
    <n v="546"/>
    <n v="6.8599999999999994"/>
    <n v="9"/>
    <n v="28392"/>
  </r>
  <r>
    <x v="101"/>
    <x v="3"/>
    <x v="15"/>
    <x v="6"/>
    <x v="1"/>
    <n v="44"/>
    <n v="24"/>
    <n v="9"/>
    <n v="382"/>
    <n v="5.88"/>
    <n v="9"/>
    <n v="16808"/>
  </r>
  <r>
    <x v="101"/>
    <x v="3"/>
    <x v="15"/>
    <x v="7"/>
    <x v="1"/>
    <n v="64"/>
    <n v="7"/>
    <n v="8"/>
    <n v="584"/>
    <n v="6.8599999999999994"/>
    <n v="9"/>
    <n v="37376"/>
  </r>
  <r>
    <x v="101"/>
    <x v="3"/>
    <x v="15"/>
    <x v="8"/>
    <x v="1"/>
    <n v="68"/>
    <n v="13"/>
    <n v="10"/>
    <n v="316"/>
    <n v="5.88"/>
    <n v="9"/>
    <n v="21488"/>
  </r>
  <r>
    <x v="101"/>
    <x v="3"/>
    <x v="15"/>
    <x v="9"/>
    <x v="1"/>
    <n v="54"/>
    <n v="17"/>
    <n v="17"/>
    <n v="313"/>
    <n v="8.82"/>
    <n v="9"/>
    <n v="16902"/>
  </r>
  <r>
    <x v="101"/>
    <x v="3"/>
    <x v="15"/>
    <x v="10"/>
    <x v="1"/>
    <n v="49"/>
    <n v="13"/>
    <n v="6"/>
    <n v="485"/>
    <n v="8.82"/>
    <n v="9"/>
    <n v="23765"/>
  </r>
  <r>
    <x v="101"/>
    <x v="3"/>
    <x v="15"/>
    <x v="11"/>
    <x v="1"/>
    <n v="37"/>
    <n v="10"/>
    <n v="6"/>
    <n v="382"/>
    <n v="4.9000000000000004"/>
    <n v="9"/>
    <n v="14134"/>
  </r>
  <r>
    <x v="101"/>
    <x v="3"/>
    <x v="15"/>
    <x v="12"/>
    <x v="1"/>
    <n v="55"/>
    <n v="22"/>
    <n v="16"/>
    <n v="434"/>
    <n v="7.84"/>
    <n v="9"/>
    <n v="23870"/>
  </r>
  <r>
    <x v="101"/>
    <x v="3"/>
    <x v="15"/>
    <x v="13"/>
    <x v="1"/>
    <n v="40"/>
    <n v="15"/>
    <n v="8"/>
    <n v="551"/>
    <n v="4.9000000000000004"/>
    <n v="9"/>
    <n v="22040"/>
  </r>
  <r>
    <x v="101"/>
    <x v="3"/>
    <x v="15"/>
    <x v="14"/>
    <x v="2"/>
    <n v="39"/>
    <n v="7"/>
    <n v="10"/>
    <n v="414"/>
    <n v="5.88"/>
    <n v="9"/>
    <n v="16146"/>
  </r>
  <r>
    <x v="101"/>
    <x v="3"/>
    <x v="15"/>
    <x v="15"/>
    <x v="2"/>
    <n v="61"/>
    <n v="5"/>
    <n v="6"/>
    <n v="422"/>
    <n v="6.8599999999999994"/>
    <n v="9"/>
    <n v="25742"/>
  </r>
  <r>
    <x v="101"/>
    <x v="3"/>
    <x v="15"/>
    <x v="16"/>
    <x v="2"/>
    <n v="50"/>
    <n v="9"/>
    <n v="7"/>
    <n v="398"/>
    <n v="7.84"/>
    <n v="9"/>
    <n v="19900"/>
  </r>
  <r>
    <x v="101"/>
    <x v="3"/>
    <x v="15"/>
    <x v="17"/>
    <x v="2"/>
    <n v="47"/>
    <n v="11"/>
    <n v="11"/>
    <n v="310"/>
    <n v="8.82"/>
    <n v="9"/>
    <n v="14570"/>
  </r>
  <r>
    <x v="101"/>
    <x v="3"/>
    <x v="15"/>
    <x v="18"/>
    <x v="2"/>
    <n v="47"/>
    <n v="10"/>
    <n v="11"/>
    <n v="309"/>
    <n v="6.8599999999999994"/>
    <n v="9"/>
    <n v="14523"/>
  </r>
  <r>
    <x v="101"/>
    <x v="3"/>
    <x v="15"/>
    <x v="19"/>
    <x v="2"/>
    <n v="52"/>
    <n v="6"/>
    <n v="5"/>
    <n v="405"/>
    <n v="4.9000000000000004"/>
    <n v="9"/>
    <n v="21060"/>
  </r>
  <r>
    <x v="102"/>
    <x v="3"/>
    <x v="15"/>
    <x v="0"/>
    <x v="0"/>
    <n v="63"/>
    <n v="15"/>
    <n v="17"/>
    <n v="473"/>
    <n v="6.8599999999999994"/>
    <n v="9"/>
    <n v="29799"/>
  </r>
  <r>
    <x v="102"/>
    <x v="3"/>
    <x v="15"/>
    <x v="1"/>
    <x v="0"/>
    <n v="43"/>
    <n v="10"/>
    <n v="8"/>
    <n v="562"/>
    <n v="9"/>
    <n v="9"/>
    <n v="24166"/>
  </r>
  <r>
    <x v="102"/>
    <x v="3"/>
    <x v="15"/>
    <x v="2"/>
    <x v="0"/>
    <n v="66"/>
    <n v="27"/>
    <n v="5"/>
    <n v="599"/>
    <n v="4.9000000000000004"/>
    <n v="9"/>
    <n v="39534"/>
  </r>
  <r>
    <x v="102"/>
    <x v="3"/>
    <x v="15"/>
    <x v="3"/>
    <x v="0"/>
    <n v="37"/>
    <n v="12"/>
    <n v="14"/>
    <n v="557"/>
    <n v="6.8599999999999994"/>
    <n v="9"/>
    <n v="20609"/>
  </r>
  <r>
    <x v="102"/>
    <x v="3"/>
    <x v="15"/>
    <x v="4"/>
    <x v="0"/>
    <n v="58"/>
    <n v="25"/>
    <n v="18"/>
    <n v="586"/>
    <n v="6.8599999999999994"/>
    <n v="9"/>
    <n v="33988"/>
  </r>
  <r>
    <x v="102"/>
    <x v="3"/>
    <x v="15"/>
    <x v="5"/>
    <x v="1"/>
    <n v="38"/>
    <n v="15"/>
    <n v="18"/>
    <n v="467"/>
    <n v="9"/>
    <n v="9"/>
    <n v="17746"/>
  </r>
  <r>
    <x v="102"/>
    <x v="3"/>
    <x v="15"/>
    <x v="6"/>
    <x v="1"/>
    <n v="49"/>
    <n v="25"/>
    <n v="12"/>
    <n v="545"/>
    <n v="9"/>
    <n v="9"/>
    <n v="26705"/>
  </r>
  <r>
    <x v="102"/>
    <x v="3"/>
    <x v="15"/>
    <x v="7"/>
    <x v="1"/>
    <n v="34"/>
    <n v="11"/>
    <n v="5"/>
    <n v="526"/>
    <n v="7.84"/>
    <n v="9"/>
    <n v="17884"/>
  </r>
  <r>
    <x v="102"/>
    <x v="3"/>
    <x v="15"/>
    <x v="8"/>
    <x v="1"/>
    <n v="69"/>
    <n v="9"/>
    <n v="11"/>
    <n v="345"/>
    <n v="6.8599999999999994"/>
    <n v="9"/>
    <n v="23805"/>
  </r>
  <r>
    <x v="102"/>
    <x v="3"/>
    <x v="15"/>
    <x v="9"/>
    <x v="1"/>
    <n v="55"/>
    <n v="7"/>
    <n v="12"/>
    <n v="475"/>
    <n v="5.88"/>
    <n v="9"/>
    <n v="26125"/>
  </r>
  <r>
    <x v="102"/>
    <x v="3"/>
    <x v="15"/>
    <x v="10"/>
    <x v="1"/>
    <n v="45"/>
    <n v="14"/>
    <n v="17"/>
    <n v="588"/>
    <n v="6.8599999999999994"/>
    <n v="9"/>
    <n v="26460"/>
  </r>
  <r>
    <x v="102"/>
    <x v="3"/>
    <x v="15"/>
    <x v="11"/>
    <x v="1"/>
    <n v="69"/>
    <n v="21"/>
    <n v="10"/>
    <n v="443"/>
    <n v="5.88"/>
    <n v="9"/>
    <n v="30567"/>
  </r>
  <r>
    <x v="102"/>
    <x v="3"/>
    <x v="15"/>
    <x v="12"/>
    <x v="1"/>
    <n v="31"/>
    <n v="8"/>
    <n v="16"/>
    <n v="399"/>
    <n v="6.8599999999999994"/>
    <n v="9"/>
    <n v="12369"/>
  </r>
  <r>
    <x v="102"/>
    <x v="3"/>
    <x v="15"/>
    <x v="13"/>
    <x v="1"/>
    <n v="53"/>
    <n v="27"/>
    <n v="15"/>
    <n v="454"/>
    <n v="7.84"/>
    <n v="9"/>
    <n v="24062"/>
  </r>
  <r>
    <x v="102"/>
    <x v="3"/>
    <x v="15"/>
    <x v="14"/>
    <x v="2"/>
    <n v="62"/>
    <n v="12"/>
    <n v="9"/>
    <n v="306"/>
    <n v="7.84"/>
    <n v="9"/>
    <n v="18972"/>
  </r>
  <r>
    <x v="102"/>
    <x v="3"/>
    <x v="15"/>
    <x v="15"/>
    <x v="2"/>
    <n v="47"/>
    <n v="10"/>
    <n v="16"/>
    <n v="397"/>
    <n v="7.84"/>
    <n v="9"/>
    <n v="18659"/>
  </r>
  <r>
    <x v="102"/>
    <x v="3"/>
    <x v="15"/>
    <x v="16"/>
    <x v="2"/>
    <n v="51"/>
    <n v="18"/>
    <n v="6"/>
    <n v="376"/>
    <n v="5.88"/>
    <n v="9"/>
    <n v="19176"/>
  </r>
  <r>
    <x v="102"/>
    <x v="3"/>
    <x v="15"/>
    <x v="17"/>
    <x v="2"/>
    <n v="30"/>
    <n v="7"/>
    <n v="6"/>
    <n v="398"/>
    <n v="4.9000000000000004"/>
    <n v="9"/>
    <n v="11940"/>
  </r>
  <r>
    <x v="102"/>
    <x v="3"/>
    <x v="15"/>
    <x v="18"/>
    <x v="2"/>
    <n v="49"/>
    <n v="9"/>
    <n v="15"/>
    <n v="600"/>
    <n v="9"/>
    <n v="9"/>
    <n v="29400"/>
  </r>
  <r>
    <x v="102"/>
    <x v="3"/>
    <x v="15"/>
    <x v="19"/>
    <x v="2"/>
    <n v="62"/>
    <n v="6"/>
    <n v="8"/>
    <n v="385"/>
    <n v="6.8599999999999994"/>
    <n v="9"/>
    <n v="23870"/>
  </r>
  <r>
    <x v="103"/>
    <x v="3"/>
    <x v="15"/>
    <x v="0"/>
    <x v="0"/>
    <n v="36"/>
    <n v="16"/>
    <n v="16"/>
    <n v="403"/>
    <n v="6.8599999999999994"/>
    <n v="9"/>
    <n v="14508"/>
  </r>
  <r>
    <x v="103"/>
    <x v="3"/>
    <x v="15"/>
    <x v="1"/>
    <x v="0"/>
    <n v="66"/>
    <n v="7"/>
    <n v="6"/>
    <n v="454"/>
    <n v="9"/>
    <n v="9"/>
    <n v="29964"/>
  </r>
  <r>
    <x v="103"/>
    <x v="3"/>
    <x v="15"/>
    <x v="2"/>
    <x v="0"/>
    <n v="56"/>
    <n v="23"/>
    <n v="8"/>
    <n v="402"/>
    <n v="5.88"/>
    <n v="9"/>
    <n v="22512"/>
  </r>
  <r>
    <x v="103"/>
    <x v="3"/>
    <x v="15"/>
    <x v="3"/>
    <x v="0"/>
    <n v="58"/>
    <n v="11"/>
    <n v="13"/>
    <n v="373"/>
    <n v="8.82"/>
    <n v="9"/>
    <n v="21634"/>
  </r>
  <r>
    <x v="103"/>
    <x v="3"/>
    <x v="15"/>
    <x v="4"/>
    <x v="0"/>
    <n v="59"/>
    <n v="13"/>
    <n v="12"/>
    <n v="559"/>
    <n v="8.82"/>
    <n v="9"/>
    <n v="32981"/>
  </r>
  <r>
    <x v="103"/>
    <x v="3"/>
    <x v="15"/>
    <x v="5"/>
    <x v="1"/>
    <n v="64"/>
    <n v="12"/>
    <n v="7"/>
    <n v="378"/>
    <n v="8.82"/>
    <n v="9"/>
    <n v="24192"/>
  </r>
  <r>
    <x v="103"/>
    <x v="3"/>
    <x v="15"/>
    <x v="6"/>
    <x v="1"/>
    <n v="62"/>
    <n v="12"/>
    <n v="16"/>
    <n v="469"/>
    <n v="5.88"/>
    <n v="9"/>
    <n v="29078"/>
  </r>
  <r>
    <x v="103"/>
    <x v="3"/>
    <x v="15"/>
    <x v="7"/>
    <x v="1"/>
    <n v="37"/>
    <n v="27"/>
    <n v="14"/>
    <n v="389"/>
    <n v="4.9000000000000004"/>
    <n v="9"/>
    <n v="14393"/>
  </r>
  <r>
    <x v="103"/>
    <x v="3"/>
    <x v="15"/>
    <x v="8"/>
    <x v="1"/>
    <n v="42"/>
    <n v="10"/>
    <n v="18"/>
    <n v="321"/>
    <n v="7.84"/>
    <n v="9"/>
    <n v="13482"/>
  </r>
  <r>
    <x v="103"/>
    <x v="3"/>
    <x v="15"/>
    <x v="9"/>
    <x v="1"/>
    <n v="67"/>
    <n v="13"/>
    <n v="13"/>
    <n v="420"/>
    <n v="8.82"/>
    <n v="9"/>
    <n v="28140"/>
  </r>
  <r>
    <x v="103"/>
    <x v="3"/>
    <x v="15"/>
    <x v="10"/>
    <x v="1"/>
    <n v="60"/>
    <n v="20"/>
    <n v="5"/>
    <n v="413"/>
    <n v="9"/>
    <n v="9"/>
    <n v="24780"/>
  </r>
  <r>
    <x v="103"/>
    <x v="3"/>
    <x v="15"/>
    <x v="11"/>
    <x v="1"/>
    <n v="66"/>
    <n v="5"/>
    <n v="11"/>
    <n v="381"/>
    <n v="5.88"/>
    <n v="9"/>
    <n v="25146"/>
  </r>
  <r>
    <x v="103"/>
    <x v="3"/>
    <x v="15"/>
    <x v="12"/>
    <x v="1"/>
    <n v="31"/>
    <n v="7"/>
    <n v="16"/>
    <n v="510"/>
    <n v="9"/>
    <n v="9"/>
    <n v="15810"/>
  </r>
  <r>
    <x v="103"/>
    <x v="3"/>
    <x v="15"/>
    <x v="13"/>
    <x v="1"/>
    <n v="41"/>
    <n v="16"/>
    <n v="10"/>
    <n v="331"/>
    <n v="8.82"/>
    <n v="9"/>
    <n v="13571"/>
  </r>
  <r>
    <x v="103"/>
    <x v="3"/>
    <x v="15"/>
    <x v="14"/>
    <x v="2"/>
    <n v="62"/>
    <n v="25"/>
    <n v="15"/>
    <n v="422"/>
    <n v="8.82"/>
    <n v="9"/>
    <n v="26164"/>
  </r>
  <r>
    <x v="103"/>
    <x v="3"/>
    <x v="15"/>
    <x v="15"/>
    <x v="2"/>
    <n v="58"/>
    <n v="19"/>
    <n v="11"/>
    <n v="302"/>
    <n v="5.88"/>
    <n v="9"/>
    <n v="17516"/>
  </r>
  <r>
    <x v="103"/>
    <x v="3"/>
    <x v="15"/>
    <x v="16"/>
    <x v="2"/>
    <n v="47"/>
    <n v="6"/>
    <n v="7"/>
    <n v="582"/>
    <n v="7.84"/>
    <n v="9"/>
    <n v="27354"/>
  </r>
  <r>
    <x v="103"/>
    <x v="3"/>
    <x v="15"/>
    <x v="17"/>
    <x v="2"/>
    <n v="31"/>
    <n v="16"/>
    <n v="16"/>
    <n v="358"/>
    <n v="7.84"/>
    <n v="9"/>
    <n v="11098"/>
  </r>
  <r>
    <x v="103"/>
    <x v="3"/>
    <x v="15"/>
    <x v="18"/>
    <x v="2"/>
    <n v="40"/>
    <n v="8"/>
    <n v="12"/>
    <n v="506"/>
    <n v="6.8599999999999994"/>
    <n v="9"/>
    <n v="20240"/>
  </r>
  <r>
    <x v="103"/>
    <x v="3"/>
    <x v="15"/>
    <x v="19"/>
    <x v="2"/>
    <n v="34"/>
    <n v="8"/>
    <n v="7"/>
    <n v="320"/>
    <n v="8.82"/>
    <n v="9"/>
    <n v="10880"/>
  </r>
  <r>
    <x v="104"/>
    <x v="3"/>
    <x v="15"/>
    <x v="0"/>
    <x v="0"/>
    <n v="39"/>
    <n v="13"/>
    <n v="16"/>
    <n v="467"/>
    <n v="5.88"/>
    <n v="9"/>
    <n v="18213"/>
  </r>
  <r>
    <x v="104"/>
    <x v="3"/>
    <x v="15"/>
    <x v="1"/>
    <x v="0"/>
    <n v="34"/>
    <n v="10"/>
    <n v="17"/>
    <n v="345"/>
    <n v="6.8599999999999994"/>
    <n v="9"/>
    <n v="11730"/>
  </r>
  <r>
    <x v="104"/>
    <x v="3"/>
    <x v="15"/>
    <x v="2"/>
    <x v="0"/>
    <n v="54"/>
    <n v="0"/>
    <n v="14"/>
    <n v="568"/>
    <n v="6.8599999999999994"/>
    <n v="9"/>
    <n v="30672"/>
  </r>
  <r>
    <x v="104"/>
    <x v="3"/>
    <x v="15"/>
    <x v="3"/>
    <x v="0"/>
    <n v="58"/>
    <n v="5"/>
    <n v="12"/>
    <n v="479"/>
    <n v="4.9000000000000004"/>
    <n v="9"/>
    <n v="27782"/>
  </r>
  <r>
    <x v="104"/>
    <x v="3"/>
    <x v="15"/>
    <x v="4"/>
    <x v="0"/>
    <n v="50"/>
    <n v="13"/>
    <n v="12"/>
    <n v="532"/>
    <n v="5.88"/>
    <n v="9"/>
    <n v="26600"/>
  </r>
  <r>
    <x v="104"/>
    <x v="3"/>
    <x v="15"/>
    <x v="5"/>
    <x v="1"/>
    <n v="41"/>
    <n v="13"/>
    <n v="8"/>
    <n v="520"/>
    <n v="5.88"/>
    <n v="9"/>
    <n v="21320"/>
  </r>
  <r>
    <x v="104"/>
    <x v="3"/>
    <x v="15"/>
    <x v="6"/>
    <x v="1"/>
    <n v="31"/>
    <n v="9"/>
    <n v="12"/>
    <n v="360"/>
    <n v="4.9000000000000004"/>
    <n v="9"/>
    <n v="11160"/>
  </r>
  <r>
    <x v="104"/>
    <x v="3"/>
    <x v="15"/>
    <x v="7"/>
    <x v="1"/>
    <n v="65"/>
    <n v="9"/>
    <n v="11"/>
    <n v="315"/>
    <n v="4.9000000000000004"/>
    <n v="9"/>
    <n v="20475"/>
  </r>
  <r>
    <x v="104"/>
    <x v="3"/>
    <x v="15"/>
    <x v="8"/>
    <x v="1"/>
    <n v="69"/>
    <n v="14"/>
    <n v="8"/>
    <n v="543"/>
    <n v="9"/>
    <n v="9"/>
    <n v="37467"/>
  </r>
  <r>
    <x v="104"/>
    <x v="3"/>
    <x v="15"/>
    <x v="9"/>
    <x v="1"/>
    <n v="39"/>
    <n v="21"/>
    <n v="10"/>
    <n v="475"/>
    <n v="5.88"/>
    <n v="9"/>
    <n v="18525"/>
  </r>
  <r>
    <x v="104"/>
    <x v="3"/>
    <x v="15"/>
    <x v="10"/>
    <x v="1"/>
    <n v="47"/>
    <n v="6"/>
    <n v="5"/>
    <n v="511"/>
    <n v="7.84"/>
    <n v="9"/>
    <n v="24017"/>
  </r>
  <r>
    <x v="104"/>
    <x v="3"/>
    <x v="15"/>
    <x v="11"/>
    <x v="1"/>
    <n v="41"/>
    <n v="26"/>
    <n v="14"/>
    <n v="314"/>
    <n v="6.8599999999999994"/>
    <n v="9"/>
    <n v="12874"/>
  </r>
  <r>
    <x v="104"/>
    <x v="3"/>
    <x v="15"/>
    <x v="12"/>
    <x v="1"/>
    <n v="36"/>
    <n v="9"/>
    <n v="11"/>
    <n v="313"/>
    <n v="5.88"/>
    <n v="9"/>
    <n v="11268"/>
  </r>
  <r>
    <x v="104"/>
    <x v="3"/>
    <x v="15"/>
    <x v="13"/>
    <x v="1"/>
    <n v="36"/>
    <n v="5"/>
    <n v="12"/>
    <n v="418"/>
    <n v="6.8599999999999994"/>
    <n v="9"/>
    <n v="15048"/>
  </r>
  <r>
    <x v="104"/>
    <x v="3"/>
    <x v="15"/>
    <x v="14"/>
    <x v="2"/>
    <n v="61"/>
    <n v="0"/>
    <n v="6"/>
    <n v="451"/>
    <n v="4.9000000000000004"/>
    <n v="9"/>
    <n v="27511"/>
  </r>
  <r>
    <x v="104"/>
    <x v="3"/>
    <x v="15"/>
    <x v="15"/>
    <x v="2"/>
    <n v="42"/>
    <n v="26"/>
    <n v="18"/>
    <n v="324"/>
    <n v="9"/>
    <n v="9"/>
    <n v="13608"/>
  </r>
  <r>
    <x v="104"/>
    <x v="3"/>
    <x v="15"/>
    <x v="16"/>
    <x v="2"/>
    <n v="49"/>
    <n v="11"/>
    <n v="8"/>
    <n v="585"/>
    <n v="9"/>
    <n v="9"/>
    <n v="28665"/>
  </r>
  <r>
    <x v="104"/>
    <x v="3"/>
    <x v="15"/>
    <x v="17"/>
    <x v="2"/>
    <n v="36"/>
    <n v="7"/>
    <n v="12"/>
    <n v="379"/>
    <n v="5.88"/>
    <n v="9"/>
    <n v="13644"/>
  </r>
  <r>
    <x v="104"/>
    <x v="3"/>
    <x v="15"/>
    <x v="18"/>
    <x v="2"/>
    <n v="41"/>
    <n v="14"/>
    <n v="5"/>
    <n v="444"/>
    <n v="6.8599999999999994"/>
    <n v="9"/>
    <n v="18204"/>
  </r>
  <r>
    <x v="104"/>
    <x v="3"/>
    <x v="15"/>
    <x v="19"/>
    <x v="2"/>
    <n v="41"/>
    <n v="6"/>
    <n v="14"/>
    <n v="437"/>
    <n v="9"/>
    <n v="9"/>
    <n v="17917"/>
  </r>
  <r>
    <x v="105"/>
    <x v="3"/>
    <x v="15"/>
    <x v="0"/>
    <x v="0"/>
    <n v="41"/>
    <n v="6"/>
    <n v="12"/>
    <n v="511"/>
    <n v="5.88"/>
    <n v="9"/>
    <n v="20951"/>
  </r>
  <r>
    <x v="105"/>
    <x v="3"/>
    <x v="15"/>
    <x v="1"/>
    <x v="0"/>
    <n v="61"/>
    <n v="18"/>
    <n v="18"/>
    <n v="581"/>
    <n v="8.82"/>
    <n v="9"/>
    <n v="35441"/>
  </r>
  <r>
    <x v="105"/>
    <x v="3"/>
    <x v="15"/>
    <x v="2"/>
    <x v="0"/>
    <n v="41"/>
    <n v="24"/>
    <n v="14"/>
    <n v="475"/>
    <n v="4.9000000000000004"/>
    <n v="9"/>
    <n v="19475"/>
  </r>
  <r>
    <x v="105"/>
    <x v="3"/>
    <x v="15"/>
    <x v="3"/>
    <x v="0"/>
    <n v="52"/>
    <n v="24"/>
    <n v="7"/>
    <n v="561"/>
    <n v="5.88"/>
    <n v="9"/>
    <n v="29172"/>
  </r>
  <r>
    <x v="105"/>
    <x v="3"/>
    <x v="15"/>
    <x v="4"/>
    <x v="0"/>
    <n v="50"/>
    <n v="26"/>
    <n v="6"/>
    <n v="590"/>
    <n v="7.84"/>
    <n v="9"/>
    <n v="29500"/>
  </r>
  <r>
    <x v="105"/>
    <x v="3"/>
    <x v="15"/>
    <x v="5"/>
    <x v="1"/>
    <n v="48"/>
    <n v="9"/>
    <n v="11"/>
    <n v="362"/>
    <n v="4.9000000000000004"/>
    <n v="9"/>
    <n v="17376"/>
  </r>
  <r>
    <x v="105"/>
    <x v="3"/>
    <x v="15"/>
    <x v="6"/>
    <x v="1"/>
    <n v="52"/>
    <n v="20"/>
    <n v="6"/>
    <n v="358"/>
    <n v="9"/>
    <n v="9"/>
    <n v="18616"/>
  </r>
  <r>
    <x v="105"/>
    <x v="3"/>
    <x v="15"/>
    <x v="7"/>
    <x v="1"/>
    <n v="70"/>
    <n v="26"/>
    <n v="9"/>
    <n v="495"/>
    <n v="4.9000000000000004"/>
    <n v="9"/>
    <n v="34650"/>
  </r>
  <r>
    <x v="105"/>
    <x v="3"/>
    <x v="15"/>
    <x v="8"/>
    <x v="1"/>
    <n v="65"/>
    <n v="9"/>
    <n v="8"/>
    <n v="583"/>
    <n v="9"/>
    <n v="9"/>
    <n v="37895"/>
  </r>
  <r>
    <x v="105"/>
    <x v="3"/>
    <x v="15"/>
    <x v="9"/>
    <x v="1"/>
    <n v="57"/>
    <n v="25"/>
    <n v="11"/>
    <n v="391"/>
    <n v="7.84"/>
    <n v="9"/>
    <n v="22287"/>
  </r>
  <r>
    <x v="105"/>
    <x v="3"/>
    <x v="15"/>
    <x v="10"/>
    <x v="1"/>
    <n v="69"/>
    <n v="16"/>
    <n v="16"/>
    <n v="399"/>
    <n v="6.8599999999999994"/>
    <n v="9"/>
    <n v="27531"/>
  </r>
  <r>
    <x v="105"/>
    <x v="3"/>
    <x v="15"/>
    <x v="11"/>
    <x v="1"/>
    <n v="38"/>
    <n v="18"/>
    <n v="15"/>
    <n v="490"/>
    <n v="4.9000000000000004"/>
    <n v="9"/>
    <n v="18620"/>
  </r>
  <r>
    <x v="105"/>
    <x v="3"/>
    <x v="15"/>
    <x v="12"/>
    <x v="1"/>
    <n v="54"/>
    <n v="25"/>
    <n v="15"/>
    <n v="342"/>
    <n v="7.84"/>
    <n v="9"/>
    <n v="18468"/>
  </r>
  <r>
    <x v="105"/>
    <x v="3"/>
    <x v="15"/>
    <x v="13"/>
    <x v="1"/>
    <n v="64"/>
    <n v="11"/>
    <n v="10"/>
    <n v="320"/>
    <n v="6.8599999999999994"/>
    <n v="9"/>
    <n v="20480"/>
  </r>
  <r>
    <x v="105"/>
    <x v="3"/>
    <x v="15"/>
    <x v="14"/>
    <x v="2"/>
    <n v="48"/>
    <n v="26"/>
    <n v="9"/>
    <n v="385"/>
    <n v="6.8599999999999994"/>
    <n v="9"/>
    <n v="18480"/>
  </r>
  <r>
    <x v="105"/>
    <x v="3"/>
    <x v="15"/>
    <x v="15"/>
    <x v="2"/>
    <n v="43"/>
    <n v="26"/>
    <n v="9"/>
    <n v="494"/>
    <n v="5.88"/>
    <n v="9"/>
    <n v="21242"/>
  </r>
  <r>
    <x v="105"/>
    <x v="3"/>
    <x v="15"/>
    <x v="16"/>
    <x v="2"/>
    <n v="49"/>
    <n v="6"/>
    <n v="13"/>
    <n v="479"/>
    <n v="8.82"/>
    <n v="9"/>
    <n v="23471"/>
  </r>
  <r>
    <x v="105"/>
    <x v="3"/>
    <x v="15"/>
    <x v="17"/>
    <x v="2"/>
    <n v="34"/>
    <n v="6"/>
    <n v="11"/>
    <n v="400"/>
    <n v="6.8599999999999994"/>
    <n v="9"/>
    <n v="13600"/>
  </r>
  <r>
    <x v="105"/>
    <x v="3"/>
    <x v="15"/>
    <x v="18"/>
    <x v="2"/>
    <n v="40"/>
    <n v="25"/>
    <n v="12"/>
    <n v="536"/>
    <n v="8.82"/>
    <n v="9"/>
    <n v="21440"/>
  </r>
  <r>
    <x v="105"/>
    <x v="3"/>
    <x v="15"/>
    <x v="19"/>
    <x v="2"/>
    <n v="34"/>
    <n v="26"/>
    <n v="14"/>
    <n v="502"/>
    <n v="4.9000000000000004"/>
    <n v="9"/>
    <n v="17068"/>
  </r>
  <r>
    <x v="106"/>
    <x v="3"/>
    <x v="16"/>
    <x v="0"/>
    <x v="0"/>
    <n v="42"/>
    <n v="12"/>
    <n v="17"/>
    <n v="468"/>
    <n v="8.82"/>
    <n v="9"/>
    <n v="19656"/>
  </r>
  <r>
    <x v="106"/>
    <x v="3"/>
    <x v="16"/>
    <x v="1"/>
    <x v="0"/>
    <n v="60"/>
    <n v="8"/>
    <n v="17"/>
    <n v="446"/>
    <n v="6.8599999999999994"/>
    <n v="9"/>
    <n v="26760"/>
  </r>
  <r>
    <x v="106"/>
    <x v="3"/>
    <x v="16"/>
    <x v="2"/>
    <x v="0"/>
    <n v="63"/>
    <n v="25"/>
    <n v="17"/>
    <n v="421"/>
    <n v="9"/>
    <n v="9"/>
    <n v="26523"/>
  </r>
  <r>
    <x v="106"/>
    <x v="3"/>
    <x v="16"/>
    <x v="3"/>
    <x v="0"/>
    <n v="67"/>
    <n v="26"/>
    <n v="7"/>
    <n v="583"/>
    <n v="7.84"/>
    <n v="9"/>
    <n v="39061"/>
  </r>
  <r>
    <x v="106"/>
    <x v="3"/>
    <x v="16"/>
    <x v="4"/>
    <x v="0"/>
    <n v="57"/>
    <n v="11"/>
    <n v="7"/>
    <n v="527"/>
    <n v="8.82"/>
    <n v="9"/>
    <n v="30039"/>
  </r>
  <r>
    <x v="106"/>
    <x v="3"/>
    <x v="16"/>
    <x v="5"/>
    <x v="1"/>
    <n v="42"/>
    <n v="8"/>
    <n v="15"/>
    <n v="573"/>
    <n v="7.84"/>
    <n v="9"/>
    <n v="24066"/>
  </r>
  <r>
    <x v="106"/>
    <x v="3"/>
    <x v="16"/>
    <x v="6"/>
    <x v="1"/>
    <n v="68"/>
    <n v="19"/>
    <n v="11"/>
    <n v="457"/>
    <n v="5.88"/>
    <n v="9"/>
    <n v="31076"/>
  </r>
  <r>
    <x v="106"/>
    <x v="3"/>
    <x v="16"/>
    <x v="7"/>
    <x v="1"/>
    <n v="39"/>
    <n v="23"/>
    <n v="11"/>
    <n v="390"/>
    <n v="9"/>
    <n v="9"/>
    <n v="15210"/>
  </r>
  <r>
    <x v="106"/>
    <x v="3"/>
    <x v="16"/>
    <x v="8"/>
    <x v="1"/>
    <n v="42"/>
    <n v="25"/>
    <n v="11"/>
    <n v="543"/>
    <n v="4.9000000000000004"/>
    <n v="9"/>
    <n v="22806"/>
  </r>
  <r>
    <x v="106"/>
    <x v="3"/>
    <x v="16"/>
    <x v="9"/>
    <x v="1"/>
    <n v="40"/>
    <n v="21"/>
    <n v="11"/>
    <n v="522"/>
    <n v="5.88"/>
    <n v="9"/>
    <n v="20880"/>
  </r>
  <r>
    <x v="106"/>
    <x v="3"/>
    <x v="16"/>
    <x v="10"/>
    <x v="1"/>
    <n v="57"/>
    <n v="25"/>
    <n v="5"/>
    <n v="336"/>
    <n v="6.8599999999999994"/>
    <n v="9"/>
    <n v="19152"/>
  </r>
  <r>
    <x v="106"/>
    <x v="3"/>
    <x v="16"/>
    <x v="11"/>
    <x v="1"/>
    <n v="50"/>
    <n v="0"/>
    <n v="9"/>
    <n v="493"/>
    <n v="7.84"/>
    <n v="9"/>
    <n v="24650"/>
  </r>
  <r>
    <x v="106"/>
    <x v="3"/>
    <x v="16"/>
    <x v="12"/>
    <x v="1"/>
    <n v="41"/>
    <n v="11"/>
    <n v="9"/>
    <n v="422"/>
    <n v="5.88"/>
    <n v="9"/>
    <n v="17302"/>
  </r>
  <r>
    <x v="106"/>
    <x v="3"/>
    <x v="16"/>
    <x v="13"/>
    <x v="1"/>
    <n v="64"/>
    <n v="13"/>
    <n v="11"/>
    <n v="509"/>
    <n v="8.82"/>
    <n v="9"/>
    <n v="32576"/>
  </r>
  <r>
    <x v="106"/>
    <x v="3"/>
    <x v="16"/>
    <x v="14"/>
    <x v="2"/>
    <n v="54"/>
    <n v="6"/>
    <n v="9"/>
    <n v="515"/>
    <n v="8.82"/>
    <n v="9"/>
    <n v="27810"/>
  </r>
  <r>
    <x v="106"/>
    <x v="3"/>
    <x v="16"/>
    <x v="15"/>
    <x v="2"/>
    <n v="58"/>
    <n v="6"/>
    <n v="11"/>
    <n v="308"/>
    <n v="5.88"/>
    <n v="9"/>
    <n v="17864"/>
  </r>
  <r>
    <x v="106"/>
    <x v="3"/>
    <x v="16"/>
    <x v="16"/>
    <x v="2"/>
    <n v="52"/>
    <n v="12"/>
    <n v="5"/>
    <n v="303"/>
    <n v="4.9000000000000004"/>
    <n v="9"/>
    <n v="15756"/>
  </r>
  <r>
    <x v="106"/>
    <x v="3"/>
    <x v="16"/>
    <x v="17"/>
    <x v="2"/>
    <n v="59"/>
    <n v="8"/>
    <n v="5"/>
    <n v="586"/>
    <n v="8.82"/>
    <n v="9"/>
    <n v="34574"/>
  </r>
  <r>
    <x v="106"/>
    <x v="3"/>
    <x v="16"/>
    <x v="18"/>
    <x v="2"/>
    <n v="57"/>
    <n v="23"/>
    <n v="18"/>
    <n v="404"/>
    <n v="7.84"/>
    <n v="9"/>
    <n v="23028"/>
  </r>
  <r>
    <x v="106"/>
    <x v="3"/>
    <x v="16"/>
    <x v="19"/>
    <x v="2"/>
    <n v="39"/>
    <n v="15"/>
    <n v="6"/>
    <n v="310"/>
    <n v="6.8599999999999994"/>
    <n v="9"/>
    <n v="12090"/>
  </r>
  <r>
    <x v="107"/>
    <x v="3"/>
    <x v="16"/>
    <x v="0"/>
    <x v="0"/>
    <n v="37"/>
    <n v="11"/>
    <n v="5"/>
    <n v="324"/>
    <n v="7.84"/>
    <n v="9"/>
    <n v="11988"/>
  </r>
  <r>
    <x v="107"/>
    <x v="3"/>
    <x v="16"/>
    <x v="1"/>
    <x v="0"/>
    <n v="51"/>
    <n v="15"/>
    <n v="6"/>
    <n v="369"/>
    <n v="8.82"/>
    <n v="9"/>
    <n v="18819"/>
  </r>
  <r>
    <x v="107"/>
    <x v="3"/>
    <x v="16"/>
    <x v="2"/>
    <x v="0"/>
    <n v="35"/>
    <n v="6"/>
    <n v="8"/>
    <n v="460"/>
    <n v="4.9000000000000004"/>
    <n v="9"/>
    <n v="16100"/>
  </r>
  <r>
    <x v="107"/>
    <x v="3"/>
    <x v="16"/>
    <x v="3"/>
    <x v="0"/>
    <n v="50"/>
    <n v="5"/>
    <n v="15"/>
    <n v="374"/>
    <n v="9"/>
    <n v="9"/>
    <n v="18700"/>
  </r>
  <r>
    <x v="107"/>
    <x v="3"/>
    <x v="16"/>
    <x v="4"/>
    <x v="0"/>
    <n v="41"/>
    <n v="27"/>
    <n v="15"/>
    <n v="450"/>
    <n v="4.9000000000000004"/>
    <n v="9"/>
    <n v="18450"/>
  </r>
  <r>
    <x v="107"/>
    <x v="3"/>
    <x v="16"/>
    <x v="5"/>
    <x v="1"/>
    <n v="34"/>
    <n v="13"/>
    <n v="7"/>
    <n v="597"/>
    <n v="7.84"/>
    <n v="9"/>
    <n v="20298"/>
  </r>
  <r>
    <x v="107"/>
    <x v="3"/>
    <x v="16"/>
    <x v="6"/>
    <x v="1"/>
    <n v="58"/>
    <n v="12"/>
    <n v="7"/>
    <n v="483"/>
    <n v="4.9000000000000004"/>
    <n v="9"/>
    <n v="28014"/>
  </r>
  <r>
    <x v="107"/>
    <x v="3"/>
    <x v="16"/>
    <x v="7"/>
    <x v="1"/>
    <n v="62"/>
    <n v="10"/>
    <n v="16"/>
    <n v="311"/>
    <n v="6.8599999999999994"/>
    <n v="9"/>
    <n v="19282"/>
  </r>
  <r>
    <x v="107"/>
    <x v="3"/>
    <x v="16"/>
    <x v="8"/>
    <x v="1"/>
    <n v="70"/>
    <n v="21"/>
    <n v="7"/>
    <n v="338"/>
    <n v="7.84"/>
    <n v="9"/>
    <n v="23660"/>
  </r>
  <r>
    <x v="107"/>
    <x v="3"/>
    <x v="16"/>
    <x v="9"/>
    <x v="1"/>
    <n v="37"/>
    <n v="15"/>
    <n v="15"/>
    <n v="326"/>
    <n v="5.88"/>
    <n v="9"/>
    <n v="12062"/>
  </r>
  <r>
    <x v="107"/>
    <x v="3"/>
    <x v="16"/>
    <x v="10"/>
    <x v="1"/>
    <n v="37"/>
    <n v="5"/>
    <n v="17"/>
    <n v="564"/>
    <n v="7.84"/>
    <n v="9"/>
    <n v="20868"/>
  </r>
  <r>
    <x v="107"/>
    <x v="3"/>
    <x v="16"/>
    <x v="11"/>
    <x v="1"/>
    <n v="68"/>
    <n v="23"/>
    <n v="16"/>
    <n v="569"/>
    <n v="7.84"/>
    <n v="9"/>
    <n v="38692"/>
  </r>
  <r>
    <x v="107"/>
    <x v="3"/>
    <x v="16"/>
    <x v="12"/>
    <x v="1"/>
    <n v="34"/>
    <n v="7"/>
    <n v="6"/>
    <n v="499"/>
    <n v="5.88"/>
    <n v="9"/>
    <n v="16966"/>
  </r>
  <r>
    <x v="107"/>
    <x v="3"/>
    <x v="16"/>
    <x v="13"/>
    <x v="1"/>
    <n v="56"/>
    <n v="26"/>
    <n v="15"/>
    <n v="579"/>
    <n v="4.9000000000000004"/>
    <n v="9"/>
    <n v="32424"/>
  </r>
  <r>
    <x v="107"/>
    <x v="3"/>
    <x v="16"/>
    <x v="14"/>
    <x v="2"/>
    <n v="54"/>
    <n v="15"/>
    <n v="14"/>
    <n v="312"/>
    <n v="9"/>
    <n v="9"/>
    <n v="16848"/>
  </r>
  <r>
    <x v="107"/>
    <x v="3"/>
    <x v="16"/>
    <x v="15"/>
    <x v="2"/>
    <n v="63"/>
    <n v="8"/>
    <n v="14"/>
    <n v="301"/>
    <n v="7.84"/>
    <n v="9"/>
    <n v="18963"/>
  </r>
  <r>
    <x v="107"/>
    <x v="3"/>
    <x v="16"/>
    <x v="16"/>
    <x v="2"/>
    <n v="54"/>
    <n v="7"/>
    <n v="10"/>
    <n v="600"/>
    <n v="4.9000000000000004"/>
    <n v="9"/>
    <n v="32400"/>
  </r>
  <r>
    <x v="107"/>
    <x v="3"/>
    <x v="16"/>
    <x v="17"/>
    <x v="2"/>
    <n v="66"/>
    <n v="18"/>
    <n v="15"/>
    <n v="540"/>
    <n v="6.8599999999999994"/>
    <n v="9"/>
    <n v="35640"/>
  </r>
  <r>
    <x v="107"/>
    <x v="3"/>
    <x v="16"/>
    <x v="18"/>
    <x v="2"/>
    <n v="54"/>
    <n v="10"/>
    <n v="11"/>
    <n v="416"/>
    <n v="8.82"/>
    <n v="9"/>
    <n v="22464"/>
  </r>
  <r>
    <x v="107"/>
    <x v="3"/>
    <x v="16"/>
    <x v="19"/>
    <x v="2"/>
    <n v="37"/>
    <n v="13"/>
    <n v="14"/>
    <n v="410"/>
    <n v="9"/>
    <n v="9"/>
    <n v="15170"/>
  </r>
  <r>
    <x v="108"/>
    <x v="3"/>
    <x v="16"/>
    <x v="0"/>
    <x v="0"/>
    <n v="68"/>
    <n v="26"/>
    <n v="8"/>
    <n v="376"/>
    <n v="8.82"/>
    <n v="9"/>
    <n v="25568"/>
  </r>
  <r>
    <x v="108"/>
    <x v="3"/>
    <x v="16"/>
    <x v="1"/>
    <x v="0"/>
    <n v="40"/>
    <n v="22"/>
    <n v="8"/>
    <n v="431"/>
    <n v="7.84"/>
    <n v="9"/>
    <n v="17240"/>
  </r>
  <r>
    <x v="108"/>
    <x v="3"/>
    <x v="16"/>
    <x v="2"/>
    <x v="0"/>
    <n v="67"/>
    <n v="16"/>
    <n v="15"/>
    <n v="483"/>
    <n v="5.88"/>
    <n v="9"/>
    <n v="32361"/>
  </r>
  <r>
    <x v="108"/>
    <x v="3"/>
    <x v="16"/>
    <x v="3"/>
    <x v="0"/>
    <n v="49"/>
    <n v="12"/>
    <n v="18"/>
    <n v="450"/>
    <n v="6.8599999999999994"/>
    <n v="9"/>
    <n v="22050"/>
  </r>
  <r>
    <x v="108"/>
    <x v="3"/>
    <x v="16"/>
    <x v="4"/>
    <x v="0"/>
    <n v="36"/>
    <n v="20"/>
    <n v="15"/>
    <n v="422"/>
    <n v="6.8599999999999994"/>
    <n v="9"/>
    <n v="15192"/>
  </r>
  <r>
    <x v="108"/>
    <x v="3"/>
    <x v="16"/>
    <x v="5"/>
    <x v="1"/>
    <n v="37"/>
    <n v="27"/>
    <n v="8"/>
    <n v="309"/>
    <n v="6.8599999999999994"/>
    <n v="9"/>
    <n v="11433"/>
  </r>
  <r>
    <x v="108"/>
    <x v="3"/>
    <x v="16"/>
    <x v="6"/>
    <x v="1"/>
    <n v="68"/>
    <n v="15"/>
    <n v="17"/>
    <n v="405"/>
    <n v="4.9000000000000004"/>
    <n v="9"/>
    <n v="27540"/>
  </r>
  <r>
    <x v="108"/>
    <x v="3"/>
    <x v="16"/>
    <x v="7"/>
    <x v="1"/>
    <n v="49"/>
    <n v="20"/>
    <n v="13"/>
    <n v="552"/>
    <n v="6.8599999999999994"/>
    <n v="9"/>
    <n v="27048"/>
  </r>
  <r>
    <x v="108"/>
    <x v="3"/>
    <x v="16"/>
    <x v="8"/>
    <x v="1"/>
    <n v="42"/>
    <n v="10"/>
    <n v="18"/>
    <n v="300"/>
    <n v="4.9000000000000004"/>
    <n v="9"/>
    <n v="12600"/>
  </r>
  <r>
    <x v="108"/>
    <x v="3"/>
    <x v="16"/>
    <x v="9"/>
    <x v="1"/>
    <n v="56"/>
    <n v="18"/>
    <n v="15"/>
    <n v="332"/>
    <n v="8.82"/>
    <n v="9"/>
    <n v="18592"/>
  </r>
  <r>
    <x v="108"/>
    <x v="3"/>
    <x v="16"/>
    <x v="10"/>
    <x v="1"/>
    <n v="40"/>
    <n v="9"/>
    <n v="10"/>
    <n v="300"/>
    <n v="8.82"/>
    <n v="9"/>
    <n v="12000"/>
  </r>
  <r>
    <x v="108"/>
    <x v="3"/>
    <x v="16"/>
    <x v="11"/>
    <x v="1"/>
    <n v="34"/>
    <n v="8"/>
    <n v="10"/>
    <n v="429"/>
    <n v="5.88"/>
    <n v="9"/>
    <n v="14586"/>
  </r>
  <r>
    <x v="108"/>
    <x v="3"/>
    <x v="16"/>
    <x v="12"/>
    <x v="1"/>
    <n v="36"/>
    <n v="10"/>
    <n v="15"/>
    <n v="303"/>
    <n v="9"/>
    <n v="9"/>
    <n v="10908"/>
  </r>
  <r>
    <x v="108"/>
    <x v="3"/>
    <x v="16"/>
    <x v="13"/>
    <x v="1"/>
    <n v="48"/>
    <n v="26"/>
    <n v="17"/>
    <n v="308"/>
    <n v="9"/>
    <n v="9"/>
    <n v="14784"/>
  </r>
  <r>
    <x v="108"/>
    <x v="3"/>
    <x v="16"/>
    <x v="14"/>
    <x v="2"/>
    <n v="69"/>
    <n v="5"/>
    <n v="14"/>
    <n v="592"/>
    <n v="9"/>
    <n v="9"/>
    <n v="40848"/>
  </r>
  <r>
    <x v="108"/>
    <x v="3"/>
    <x v="16"/>
    <x v="15"/>
    <x v="2"/>
    <n v="57"/>
    <n v="6"/>
    <n v="13"/>
    <n v="514"/>
    <n v="8.82"/>
    <n v="9"/>
    <n v="29298"/>
  </r>
  <r>
    <x v="108"/>
    <x v="3"/>
    <x v="16"/>
    <x v="16"/>
    <x v="2"/>
    <n v="57"/>
    <n v="19"/>
    <n v="11"/>
    <n v="524"/>
    <n v="6.8599999999999994"/>
    <n v="9"/>
    <n v="29868"/>
  </r>
  <r>
    <x v="108"/>
    <x v="3"/>
    <x v="16"/>
    <x v="17"/>
    <x v="2"/>
    <n v="48"/>
    <n v="0"/>
    <n v="7"/>
    <n v="587"/>
    <n v="6.8599999999999994"/>
    <n v="9"/>
    <n v="28176"/>
  </r>
  <r>
    <x v="108"/>
    <x v="3"/>
    <x v="16"/>
    <x v="18"/>
    <x v="2"/>
    <n v="62"/>
    <n v="22"/>
    <n v="11"/>
    <n v="535"/>
    <n v="4.9000000000000004"/>
    <n v="9"/>
    <n v="33170"/>
  </r>
  <r>
    <x v="108"/>
    <x v="3"/>
    <x v="16"/>
    <x v="19"/>
    <x v="2"/>
    <n v="62"/>
    <n v="19"/>
    <n v="18"/>
    <n v="526"/>
    <n v="7.84"/>
    <n v="9"/>
    <n v="32612"/>
  </r>
  <r>
    <x v="109"/>
    <x v="3"/>
    <x v="16"/>
    <x v="0"/>
    <x v="0"/>
    <n v="45"/>
    <n v="17"/>
    <n v="17"/>
    <n v="325"/>
    <n v="5.88"/>
    <n v="9"/>
    <n v="14625"/>
  </r>
  <r>
    <x v="109"/>
    <x v="3"/>
    <x v="16"/>
    <x v="1"/>
    <x v="0"/>
    <n v="55"/>
    <n v="25"/>
    <n v="9"/>
    <n v="326"/>
    <n v="7.84"/>
    <n v="9"/>
    <n v="17930"/>
  </r>
  <r>
    <x v="109"/>
    <x v="3"/>
    <x v="16"/>
    <x v="2"/>
    <x v="0"/>
    <n v="45"/>
    <n v="26"/>
    <n v="10"/>
    <n v="344"/>
    <n v="6.8599999999999994"/>
    <n v="9"/>
    <n v="15480"/>
  </r>
  <r>
    <x v="109"/>
    <x v="3"/>
    <x v="16"/>
    <x v="3"/>
    <x v="0"/>
    <n v="54"/>
    <n v="27"/>
    <n v="14"/>
    <n v="501"/>
    <n v="5.88"/>
    <n v="9"/>
    <n v="27054"/>
  </r>
  <r>
    <x v="109"/>
    <x v="3"/>
    <x v="16"/>
    <x v="4"/>
    <x v="0"/>
    <n v="31"/>
    <n v="13"/>
    <n v="12"/>
    <n v="372"/>
    <n v="4.9000000000000004"/>
    <n v="9"/>
    <n v="11532"/>
  </r>
  <r>
    <x v="109"/>
    <x v="3"/>
    <x v="16"/>
    <x v="5"/>
    <x v="1"/>
    <n v="40"/>
    <n v="0"/>
    <n v="12"/>
    <n v="386"/>
    <n v="8.82"/>
    <n v="9"/>
    <n v="15440"/>
  </r>
  <r>
    <x v="109"/>
    <x v="3"/>
    <x v="16"/>
    <x v="6"/>
    <x v="1"/>
    <n v="57"/>
    <n v="6"/>
    <n v="16"/>
    <n v="403"/>
    <n v="4.9000000000000004"/>
    <n v="9"/>
    <n v="22971"/>
  </r>
  <r>
    <x v="109"/>
    <x v="3"/>
    <x v="16"/>
    <x v="7"/>
    <x v="1"/>
    <n v="54"/>
    <n v="0"/>
    <n v="14"/>
    <n v="559"/>
    <n v="9"/>
    <n v="9"/>
    <n v="30186"/>
  </r>
  <r>
    <x v="109"/>
    <x v="3"/>
    <x v="16"/>
    <x v="8"/>
    <x v="1"/>
    <n v="32"/>
    <n v="7"/>
    <n v="17"/>
    <n v="489"/>
    <n v="5.88"/>
    <n v="9"/>
    <n v="15648"/>
  </r>
  <r>
    <x v="109"/>
    <x v="3"/>
    <x v="16"/>
    <x v="9"/>
    <x v="1"/>
    <n v="64"/>
    <n v="17"/>
    <n v="7"/>
    <n v="497"/>
    <n v="8.82"/>
    <n v="9"/>
    <n v="31808"/>
  </r>
  <r>
    <x v="109"/>
    <x v="3"/>
    <x v="16"/>
    <x v="10"/>
    <x v="1"/>
    <n v="65"/>
    <n v="15"/>
    <n v="7"/>
    <n v="536"/>
    <n v="9"/>
    <n v="9"/>
    <n v="34840"/>
  </r>
  <r>
    <x v="109"/>
    <x v="3"/>
    <x v="16"/>
    <x v="11"/>
    <x v="1"/>
    <n v="63"/>
    <n v="18"/>
    <n v="12"/>
    <n v="311"/>
    <n v="5.88"/>
    <n v="9"/>
    <n v="19593"/>
  </r>
  <r>
    <x v="109"/>
    <x v="3"/>
    <x v="16"/>
    <x v="12"/>
    <x v="1"/>
    <n v="40"/>
    <n v="6"/>
    <n v="7"/>
    <n v="348"/>
    <n v="6.8599999999999994"/>
    <n v="9"/>
    <n v="13920"/>
  </r>
  <r>
    <x v="109"/>
    <x v="3"/>
    <x v="16"/>
    <x v="13"/>
    <x v="1"/>
    <n v="43"/>
    <n v="12"/>
    <n v="5"/>
    <n v="399"/>
    <n v="6.8599999999999994"/>
    <n v="9"/>
    <n v="17157"/>
  </r>
  <r>
    <x v="109"/>
    <x v="3"/>
    <x v="16"/>
    <x v="14"/>
    <x v="2"/>
    <n v="38"/>
    <n v="17"/>
    <n v="11"/>
    <n v="516"/>
    <n v="6.8599999999999994"/>
    <n v="9"/>
    <n v="19608"/>
  </r>
  <r>
    <x v="109"/>
    <x v="3"/>
    <x v="16"/>
    <x v="15"/>
    <x v="2"/>
    <n v="70"/>
    <n v="14"/>
    <n v="12"/>
    <n v="550"/>
    <n v="6.8599999999999994"/>
    <n v="9"/>
    <n v="38500"/>
  </r>
  <r>
    <x v="109"/>
    <x v="3"/>
    <x v="16"/>
    <x v="16"/>
    <x v="2"/>
    <n v="36"/>
    <n v="13"/>
    <n v="18"/>
    <n v="345"/>
    <n v="4.9000000000000004"/>
    <n v="9"/>
    <n v="12420"/>
  </r>
  <r>
    <x v="109"/>
    <x v="3"/>
    <x v="16"/>
    <x v="17"/>
    <x v="2"/>
    <n v="36"/>
    <n v="7"/>
    <n v="15"/>
    <n v="568"/>
    <n v="4.9000000000000004"/>
    <n v="9"/>
    <n v="20448"/>
  </r>
  <r>
    <x v="109"/>
    <x v="3"/>
    <x v="16"/>
    <x v="18"/>
    <x v="2"/>
    <n v="49"/>
    <n v="14"/>
    <n v="13"/>
    <n v="341"/>
    <n v="5.88"/>
    <n v="9"/>
    <n v="16709"/>
  </r>
  <r>
    <x v="109"/>
    <x v="3"/>
    <x v="16"/>
    <x v="19"/>
    <x v="2"/>
    <n v="40"/>
    <n v="27"/>
    <n v="15"/>
    <n v="329"/>
    <n v="6.8599999999999994"/>
    <n v="9"/>
    <n v="13160"/>
  </r>
  <r>
    <x v="110"/>
    <x v="3"/>
    <x v="16"/>
    <x v="0"/>
    <x v="0"/>
    <n v="45"/>
    <n v="13"/>
    <n v="15"/>
    <n v="505"/>
    <n v="6.8599999999999994"/>
    <n v="9"/>
    <n v="22725"/>
  </r>
  <r>
    <x v="110"/>
    <x v="3"/>
    <x v="16"/>
    <x v="1"/>
    <x v="0"/>
    <n v="38"/>
    <n v="18"/>
    <n v="12"/>
    <n v="598"/>
    <n v="7.84"/>
    <n v="9"/>
    <n v="22724"/>
  </r>
  <r>
    <x v="110"/>
    <x v="3"/>
    <x v="16"/>
    <x v="2"/>
    <x v="0"/>
    <n v="37"/>
    <n v="20"/>
    <n v="15"/>
    <n v="507"/>
    <n v="4.9000000000000004"/>
    <n v="9"/>
    <n v="18759"/>
  </r>
  <r>
    <x v="110"/>
    <x v="3"/>
    <x v="16"/>
    <x v="3"/>
    <x v="0"/>
    <n v="69"/>
    <n v="16"/>
    <n v="14"/>
    <n v="300"/>
    <n v="5.88"/>
    <n v="9"/>
    <n v="20700"/>
  </r>
  <r>
    <x v="110"/>
    <x v="3"/>
    <x v="16"/>
    <x v="4"/>
    <x v="0"/>
    <n v="58"/>
    <n v="25"/>
    <n v="6"/>
    <n v="594"/>
    <n v="8.82"/>
    <n v="9"/>
    <n v="34452"/>
  </r>
  <r>
    <x v="110"/>
    <x v="3"/>
    <x v="16"/>
    <x v="5"/>
    <x v="1"/>
    <n v="59"/>
    <n v="17"/>
    <n v="10"/>
    <n v="422"/>
    <n v="7.84"/>
    <n v="9"/>
    <n v="24898"/>
  </r>
  <r>
    <x v="110"/>
    <x v="3"/>
    <x v="16"/>
    <x v="6"/>
    <x v="1"/>
    <n v="37"/>
    <n v="12"/>
    <n v="17"/>
    <n v="369"/>
    <n v="8.82"/>
    <n v="9"/>
    <n v="13653"/>
  </r>
  <r>
    <x v="110"/>
    <x v="3"/>
    <x v="16"/>
    <x v="7"/>
    <x v="1"/>
    <n v="50"/>
    <n v="13"/>
    <n v="18"/>
    <n v="511"/>
    <n v="6.8599999999999994"/>
    <n v="9"/>
    <n v="25550"/>
  </r>
  <r>
    <x v="110"/>
    <x v="3"/>
    <x v="16"/>
    <x v="8"/>
    <x v="1"/>
    <n v="35"/>
    <n v="0"/>
    <n v="11"/>
    <n v="334"/>
    <n v="6.8599999999999994"/>
    <n v="9"/>
    <n v="11690"/>
  </r>
  <r>
    <x v="110"/>
    <x v="3"/>
    <x v="16"/>
    <x v="9"/>
    <x v="1"/>
    <n v="47"/>
    <n v="22"/>
    <n v="5"/>
    <n v="419"/>
    <n v="7.84"/>
    <n v="9"/>
    <n v="19693"/>
  </r>
  <r>
    <x v="110"/>
    <x v="3"/>
    <x v="16"/>
    <x v="10"/>
    <x v="1"/>
    <n v="56"/>
    <n v="25"/>
    <n v="12"/>
    <n v="450"/>
    <n v="4.9000000000000004"/>
    <n v="9"/>
    <n v="25200"/>
  </r>
  <r>
    <x v="110"/>
    <x v="3"/>
    <x v="16"/>
    <x v="11"/>
    <x v="1"/>
    <n v="57"/>
    <n v="21"/>
    <n v="7"/>
    <n v="410"/>
    <n v="8.82"/>
    <n v="9"/>
    <n v="23370"/>
  </r>
  <r>
    <x v="110"/>
    <x v="3"/>
    <x v="16"/>
    <x v="12"/>
    <x v="1"/>
    <n v="43"/>
    <n v="11"/>
    <n v="6"/>
    <n v="300"/>
    <n v="8.82"/>
    <n v="9"/>
    <n v="12900"/>
  </r>
  <r>
    <x v="110"/>
    <x v="3"/>
    <x v="16"/>
    <x v="13"/>
    <x v="1"/>
    <n v="70"/>
    <n v="24"/>
    <n v="10"/>
    <n v="312"/>
    <n v="9"/>
    <n v="9"/>
    <n v="21840"/>
  </r>
  <r>
    <x v="110"/>
    <x v="3"/>
    <x v="16"/>
    <x v="14"/>
    <x v="2"/>
    <n v="36"/>
    <n v="20"/>
    <n v="12"/>
    <n v="410"/>
    <n v="5.88"/>
    <n v="9"/>
    <n v="14760"/>
  </r>
  <r>
    <x v="110"/>
    <x v="3"/>
    <x v="16"/>
    <x v="15"/>
    <x v="2"/>
    <n v="30"/>
    <n v="23"/>
    <n v="7"/>
    <n v="335"/>
    <n v="4.9000000000000004"/>
    <n v="9"/>
    <n v="10050"/>
  </r>
  <r>
    <x v="110"/>
    <x v="3"/>
    <x v="16"/>
    <x v="16"/>
    <x v="2"/>
    <n v="65"/>
    <n v="9"/>
    <n v="11"/>
    <n v="314"/>
    <n v="6.8599999999999994"/>
    <n v="9"/>
    <n v="20410"/>
  </r>
  <r>
    <x v="110"/>
    <x v="3"/>
    <x v="16"/>
    <x v="17"/>
    <x v="2"/>
    <n v="32"/>
    <n v="10"/>
    <n v="12"/>
    <n v="451"/>
    <n v="9"/>
    <n v="9"/>
    <n v="14432"/>
  </r>
  <r>
    <x v="110"/>
    <x v="3"/>
    <x v="16"/>
    <x v="18"/>
    <x v="2"/>
    <n v="64"/>
    <n v="20"/>
    <n v="15"/>
    <n v="370"/>
    <n v="9"/>
    <n v="9"/>
    <n v="23680"/>
  </r>
  <r>
    <x v="110"/>
    <x v="3"/>
    <x v="16"/>
    <x v="19"/>
    <x v="2"/>
    <n v="33"/>
    <n v="27"/>
    <n v="17"/>
    <n v="463"/>
    <n v="5.88"/>
    <n v="9"/>
    <n v="15279"/>
  </r>
  <r>
    <x v="111"/>
    <x v="3"/>
    <x v="16"/>
    <x v="0"/>
    <x v="0"/>
    <n v="38"/>
    <n v="13"/>
    <n v="8"/>
    <n v="522"/>
    <n v="9"/>
    <n v="9"/>
    <n v="19836"/>
  </r>
  <r>
    <x v="111"/>
    <x v="3"/>
    <x v="16"/>
    <x v="1"/>
    <x v="0"/>
    <n v="41"/>
    <n v="6"/>
    <n v="15"/>
    <n v="593"/>
    <n v="9"/>
    <n v="9"/>
    <n v="24313"/>
  </r>
  <r>
    <x v="111"/>
    <x v="3"/>
    <x v="16"/>
    <x v="2"/>
    <x v="0"/>
    <n v="50"/>
    <n v="20"/>
    <n v="12"/>
    <n v="317"/>
    <n v="9"/>
    <n v="9"/>
    <n v="15850"/>
  </r>
  <r>
    <x v="111"/>
    <x v="3"/>
    <x v="16"/>
    <x v="3"/>
    <x v="0"/>
    <n v="69"/>
    <n v="16"/>
    <n v="12"/>
    <n v="316"/>
    <n v="8.82"/>
    <n v="9"/>
    <n v="21804"/>
  </r>
  <r>
    <x v="111"/>
    <x v="3"/>
    <x v="16"/>
    <x v="4"/>
    <x v="0"/>
    <n v="60"/>
    <n v="0"/>
    <n v="11"/>
    <n v="363"/>
    <n v="9"/>
    <n v="9"/>
    <n v="21780"/>
  </r>
  <r>
    <x v="111"/>
    <x v="3"/>
    <x v="16"/>
    <x v="5"/>
    <x v="1"/>
    <n v="49"/>
    <n v="16"/>
    <n v="8"/>
    <n v="300"/>
    <n v="9"/>
    <n v="9"/>
    <n v="14700"/>
  </r>
  <r>
    <x v="111"/>
    <x v="3"/>
    <x v="16"/>
    <x v="6"/>
    <x v="1"/>
    <n v="53"/>
    <n v="21"/>
    <n v="14"/>
    <n v="317"/>
    <n v="6.8599999999999994"/>
    <n v="9"/>
    <n v="16801"/>
  </r>
  <r>
    <x v="111"/>
    <x v="3"/>
    <x v="16"/>
    <x v="7"/>
    <x v="1"/>
    <n v="56"/>
    <n v="0"/>
    <n v="13"/>
    <n v="458"/>
    <n v="9"/>
    <n v="9"/>
    <n v="25648"/>
  </r>
  <r>
    <x v="111"/>
    <x v="3"/>
    <x v="16"/>
    <x v="8"/>
    <x v="1"/>
    <n v="41"/>
    <n v="11"/>
    <n v="16"/>
    <n v="567"/>
    <n v="4.9000000000000004"/>
    <n v="9"/>
    <n v="23247"/>
  </r>
  <r>
    <x v="111"/>
    <x v="3"/>
    <x v="16"/>
    <x v="9"/>
    <x v="1"/>
    <n v="53"/>
    <n v="26"/>
    <n v="16"/>
    <n v="551"/>
    <n v="8.82"/>
    <n v="9"/>
    <n v="29203"/>
  </r>
  <r>
    <x v="111"/>
    <x v="3"/>
    <x v="16"/>
    <x v="10"/>
    <x v="1"/>
    <n v="57"/>
    <n v="0"/>
    <n v="11"/>
    <n v="553"/>
    <n v="6.8599999999999994"/>
    <n v="9"/>
    <n v="31521"/>
  </r>
  <r>
    <x v="111"/>
    <x v="3"/>
    <x v="16"/>
    <x v="11"/>
    <x v="1"/>
    <n v="57"/>
    <n v="27"/>
    <n v="17"/>
    <n v="388"/>
    <n v="6.8599999999999994"/>
    <n v="9"/>
    <n v="22116"/>
  </r>
  <r>
    <x v="111"/>
    <x v="3"/>
    <x v="16"/>
    <x v="12"/>
    <x v="1"/>
    <n v="57"/>
    <n v="17"/>
    <n v="17"/>
    <n v="402"/>
    <n v="9"/>
    <n v="9"/>
    <n v="22914"/>
  </r>
  <r>
    <x v="111"/>
    <x v="3"/>
    <x v="16"/>
    <x v="13"/>
    <x v="1"/>
    <n v="53"/>
    <n v="21"/>
    <n v="5"/>
    <n v="349"/>
    <n v="8.82"/>
    <n v="9"/>
    <n v="18497"/>
  </r>
  <r>
    <x v="111"/>
    <x v="3"/>
    <x v="16"/>
    <x v="14"/>
    <x v="2"/>
    <n v="63"/>
    <n v="9"/>
    <n v="12"/>
    <n v="457"/>
    <n v="5.88"/>
    <n v="9"/>
    <n v="28791"/>
  </r>
  <r>
    <x v="111"/>
    <x v="3"/>
    <x v="16"/>
    <x v="15"/>
    <x v="2"/>
    <n v="58"/>
    <n v="9"/>
    <n v="15"/>
    <n v="374"/>
    <n v="8.82"/>
    <n v="9"/>
    <n v="21692"/>
  </r>
  <r>
    <x v="111"/>
    <x v="3"/>
    <x v="16"/>
    <x v="16"/>
    <x v="2"/>
    <n v="54"/>
    <n v="16"/>
    <n v="10"/>
    <n v="552"/>
    <n v="7.84"/>
    <n v="9"/>
    <n v="29808"/>
  </r>
  <r>
    <x v="111"/>
    <x v="3"/>
    <x v="16"/>
    <x v="17"/>
    <x v="2"/>
    <n v="50"/>
    <n v="13"/>
    <n v="12"/>
    <n v="445"/>
    <n v="9"/>
    <n v="9"/>
    <n v="22250"/>
  </r>
  <r>
    <x v="111"/>
    <x v="3"/>
    <x v="16"/>
    <x v="18"/>
    <x v="2"/>
    <n v="38"/>
    <n v="10"/>
    <n v="17"/>
    <n v="432"/>
    <n v="8.82"/>
    <n v="9"/>
    <n v="16416"/>
  </r>
  <r>
    <x v="111"/>
    <x v="3"/>
    <x v="16"/>
    <x v="19"/>
    <x v="2"/>
    <n v="50"/>
    <n v="22"/>
    <n v="6"/>
    <n v="464"/>
    <n v="7.84"/>
    <n v="9"/>
    <n v="23200"/>
  </r>
  <r>
    <x v="112"/>
    <x v="3"/>
    <x v="16"/>
    <x v="0"/>
    <x v="0"/>
    <n v="68"/>
    <n v="27"/>
    <n v="18"/>
    <n v="451"/>
    <n v="4.9000000000000004"/>
    <n v="9"/>
    <n v="30668"/>
  </r>
  <r>
    <x v="112"/>
    <x v="3"/>
    <x v="16"/>
    <x v="1"/>
    <x v="0"/>
    <n v="63"/>
    <n v="9"/>
    <n v="12"/>
    <n v="423"/>
    <n v="6.8599999999999994"/>
    <n v="9"/>
    <n v="26649"/>
  </r>
  <r>
    <x v="112"/>
    <x v="3"/>
    <x v="16"/>
    <x v="2"/>
    <x v="0"/>
    <n v="70"/>
    <n v="26"/>
    <n v="10"/>
    <n v="569"/>
    <n v="7.84"/>
    <n v="9"/>
    <n v="39830"/>
  </r>
  <r>
    <x v="112"/>
    <x v="3"/>
    <x v="16"/>
    <x v="3"/>
    <x v="0"/>
    <n v="33"/>
    <n v="25"/>
    <n v="15"/>
    <n v="392"/>
    <n v="7.84"/>
    <n v="9"/>
    <n v="12936"/>
  </r>
  <r>
    <x v="112"/>
    <x v="3"/>
    <x v="16"/>
    <x v="4"/>
    <x v="0"/>
    <n v="32"/>
    <n v="27"/>
    <n v="6"/>
    <n v="308"/>
    <n v="9"/>
    <n v="9"/>
    <n v="9856"/>
  </r>
  <r>
    <x v="112"/>
    <x v="3"/>
    <x v="16"/>
    <x v="5"/>
    <x v="1"/>
    <n v="67"/>
    <n v="9"/>
    <n v="7"/>
    <n v="335"/>
    <n v="9"/>
    <n v="9"/>
    <n v="22445"/>
  </r>
  <r>
    <x v="112"/>
    <x v="3"/>
    <x v="16"/>
    <x v="6"/>
    <x v="1"/>
    <n v="34"/>
    <n v="24"/>
    <n v="8"/>
    <n v="522"/>
    <n v="6.8599999999999994"/>
    <n v="9"/>
    <n v="17748"/>
  </r>
  <r>
    <x v="112"/>
    <x v="3"/>
    <x v="16"/>
    <x v="7"/>
    <x v="1"/>
    <n v="60"/>
    <n v="12"/>
    <n v="13"/>
    <n v="441"/>
    <n v="6.8599999999999994"/>
    <n v="9"/>
    <n v="26460"/>
  </r>
  <r>
    <x v="112"/>
    <x v="3"/>
    <x v="16"/>
    <x v="8"/>
    <x v="1"/>
    <n v="51"/>
    <n v="11"/>
    <n v="11"/>
    <n v="511"/>
    <n v="4.9000000000000004"/>
    <n v="9"/>
    <n v="26061"/>
  </r>
  <r>
    <x v="112"/>
    <x v="3"/>
    <x v="16"/>
    <x v="9"/>
    <x v="1"/>
    <n v="46"/>
    <n v="23"/>
    <n v="14"/>
    <n v="467"/>
    <n v="7.84"/>
    <n v="9"/>
    <n v="21482"/>
  </r>
  <r>
    <x v="112"/>
    <x v="3"/>
    <x v="16"/>
    <x v="10"/>
    <x v="1"/>
    <n v="61"/>
    <n v="23"/>
    <n v="7"/>
    <n v="383"/>
    <n v="7.84"/>
    <n v="9"/>
    <n v="23363"/>
  </r>
  <r>
    <x v="112"/>
    <x v="3"/>
    <x v="16"/>
    <x v="11"/>
    <x v="1"/>
    <n v="60"/>
    <n v="14"/>
    <n v="6"/>
    <n v="400"/>
    <n v="9"/>
    <n v="9"/>
    <n v="24000"/>
  </r>
  <r>
    <x v="112"/>
    <x v="3"/>
    <x v="16"/>
    <x v="12"/>
    <x v="1"/>
    <n v="54"/>
    <n v="10"/>
    <n v="8"/>
    <n v="490"/>
    <n v="9"/>
    <n v="9"/>
    <n v="26460"/>
  </r>
  <r>
    <x v="112"/>
    <x v="3"/>
    <x v="16"/>
    <x v="13"/>
    <x v="1"/>
    <n v="52"/>
    <n v="8"/>
    <n v="16"/>
    <n v="498"/>
    <n v="7.84"/>
    <n v="9"/>
    <n v="25896"/>
  </r>
  <r>
    <x v="112"/>
    <x v="3"/>
    <x v="16"/>
    <x v="14"/>
    <x v="2"/>
    <n v="69"/>
    <n v="5"/>
    <n v="18"/>
    <n v="463"/>
    <n v="7.84"/>
    <n v="9"/>
    <n v="31947"/>
  </r>
  <r>
    <x v="112"/>
    <x v="3"/>
    <x v="16"/>
    <x v="15"/>
    <x v="2"/>
    <n v="35"/>
    <n v="16"/>
    <n v="13"/>
    <n v="325"/>
    <n v="7.84"/>
    <n v="9"/>
    <n v="11375"/>
  </r>
  <r>
    <x v="112"/>
    <x v="3"/>
    <x v="16"/>
    <x v="16"/>
    <x v="2"/>
    <n v="45"/>
    <n v="26"/>
    <n v="5"/>
    <n v="469"/>
    <n v="4.9000000000000004"/>
    <n v="9"/>
    <n v="21105"/>
  </r>
  <r>
    <x v="112"/>
    <x v="3"/>
    <x v="16"/>
    <x v="17"/>
    <x v="2"/>
    <n v="70"/>
    <n v="22"/>
    <n v="13"/>
    <n v="307"/>
    <n v="7.84"/>
    <n v="9"/>
    <n v="21490"/>
  </r>
  <r>
    <x v="112"/>
    <x v="3"/>
    <x v="16"/>
    <x v="18"/>
    <x v="2"/>
    <n v="38"/>
    <n v="15"/>
    <n v="11"/>
    <n v="456"/>
    <n v="5.88"/>
    <n v="9"/>
    <n v="17328"/>
  </r>
  <r>
    <x v="112"/>
    <x v="3"/>
    <x v="16"/>
    <x v="19"/>
    <x v="2"/>
    <n v="43"/>
    <n v="25"/>
    <n v="6"/>
    <n v="551"/>
    <n v="8.82"/>
    <n v="9"/>
    <n v="23693"/>
  </r>
  <r>
    <x v="113"/>
    <x v="3"/>
    <x v="17"/>
    <x v="0"/>
    <x v="0"/>
    <n v="61"/>
    <n v="14"/>
    <n v="15"/>
    <n v="422"/>
    <n v="6.8599999999999994"/>
    <n v="9"/>
    <n v="25742"/>
  </r>
  <r>
    <x v="113"/>
    <x v="3"/>
    <x v="17"/>
    <x v="1"/>
    <x v="0"/>
    <n v="68"/>
    <n v="24"/>
    <n v="5"/>
    <n v="371"/>
    <n v="7.84"/>
    <n v="9"/>
    <n v="25228"/>
  </r>
  <r>
    <x v="113"/>
    <x v="3"/>
    <x v="17"/>
    <x v="2"/>
    <x v="0"/>
    <n v="39"/>
    <n v="23"/>
    <n v="15"/>
    <n v="373"/>
    <n v="5.88"/>
    <n v="9"/>
    <n v="14547"/>
  </r>
  <r>
    <x v="113"/>
    <x v="3"/>
    <x v="17"/>
    <x v="3"/>
    <x v="0"/>
    <n v="41"/>
    <n v="22"/>
    <n v="9"/>
    <n v="428"/>
    <n v="4.9000000000000004"/>
    <n v="9"/>
    <n v="17548"/>
  </r>
  <r>
    <x v="113"/>
    <x v="3"/>
    <x v="17"/>
    <x v="4"/>
    <x v="0"/>
    <n v="49"/>
    <n v="0"/>
    <n v="10"/>
    <n v="337"/>
    <n v="4.9000000000000004"/>
    <n v="9"/>
    <n v="16513"/>
  </r>
  <r>
    <x v="113"/>
    <x v="3"/>
    <x v="17"/>
    <x v="5"/>
    <x v="1"/>
    <n v="49"/>
    <n v="20"/>
    <n v="10"/>
    <n v="578"/>
    <n v="8.82"/>
    <n v="9"/>
    <n v="28322"/>
  </r>
  <r>
    <x v="113"/>
    <x v="3"/>
    <x v="17"/>
    <x v="6"/>
    <x v="1"/>
    <n v="43"/>
    <n v="20"/>
    <n v="17"/>
    <n v="477"/>
    <n v="5.88"/>
    <n v="9"/>
    <n v="20511"/>
  </r>
  <r>
    <x v="113"/>
    <x v="3"/>
    <x v="17"/>
    <x v="7"/>
    <x v="1"/>
    <n v="44"/>
    <n v="20"/>
    <n v="5"/>
    <n v="483"/>
    <n v="7.84"/>
    <n v="9"/>
    <n v="21252"/>
  </r>
  <r>
    <x v="113"/>
    <x v="3"/>
    <x v="17"/>
    <x v="8"/>
    <x v="1"/>
    <n v="70"/>
    <n v="10"/>
    <n v="18"/>
    <n v="525"/>
    <n v="4.9000000000000004"/>
    <n v="9"/>
    <n v="36750"/>
  </r>
  <r>
    <x v="113"/>
    <x v="3"/>
    <x v="17"/>
    <x v="9"/>
    <x v="1"/>
    <n v="66"/>
    <n v="17"/>
    <n v="5"/>
    <n v="348"/>
    <n v="8.82"/>
    <n v="9"/>
    <n v="22968"/>
  </r>
  <r>
    <x v="113"/>
    <x v="3"/>
    <x v="17"/>
    <x v="10"/>
    <x v="1"/>
    <n v="42"/>
    <n v="6"/>
    <n v="5"/>
    <n v="475"/>
    <n v="8.82"/>
    <n v="9"/>
    <n v="19950"/>
  </r>
  <r>
    <x v="113"/>
    <x v="3"/>
    <x v="17"/>
    <x v="11"/>
    <x v="1"/>
    <n v="68"/>
    <n v="18"/>
    <n v="12"/>
    <n v="530"/>
    <n v="8.82"/>
    <n v="9"/>
    <n v="36040"/>
  </r>
  <r>
    <x v="113"/>
    <x v="3"/>
    <x v="17"/>
    <x v="12"/>
    <x v="1"/>
    <n v="56"/>
    <n v="19"/>
    <n v="15"/>
    <n v="516"/>
    <n v="9"/>
    <n v="9"/>
    <n v="28896"/>
  </r>
  <r>
    <x v="113"/>
    <x v="3"/>
    <x v="17"/>
    <x v="13"/>
    <x v="1"/>
    <n v="49"/>
    <n v="19"/>
    <n v="17"/>
    <n v="353"/>
    <n v="4.9000000000000004"/>
    <n v="9"/>
    <n v="17297"/>
  </r>
  <r>
    <x v="113"/>
    <x v="3"/>
    <x v="17"/>
    <x v="14"/>
    <x v="2"/>
    <n v="35"/>
    <n v="20"/>
    <n v="17"/>
    <n v="524"/>
    <n v="4.9000000000000004"/>
    <n v="9"/>
    <n v="18340"/>
  </r>
  <r>
    <x v="113"/>
    <x v="3"/>
    <x v="17"/>
    <x v="15"/>
    <x v="2"/>
    <n v="53"/>
    <n v="14"/>
    <n v="7"/>
    <n v="301"/>
    <n v="8.82"/>
    <n v="9"/>
    <n v="15953"/>
  </r>
  <r>
    <x v="113"/>
    <x v="3"/>
    <x v="17"/>
    <x v="16"/>
    <x v="2"/>
    <n v="36"/>
    <n v="8"/>
    <n v="12"/>
    <n v="403"/>
    <n v="9"/>
    <n v="9"/>
    <n v="14508"/>
  </r>
  <r>
    <x v="113"/>
    <x v="3"/>
    <x v="17"/>
    <x v="17"/>
    <x v="2"/>
    <n v="38"/>
    <n v="25"/>
    <n v="7"/>
    <n v="576"/>
    <n v="8.82"/>
    <n v="9"/>
    <n v="21888"/>
  </r>
  <r>
    <x v="113"/>
    <x v="3"/>
    <x v="17"/>
    <x v="18"/>
    <x v="2"/>
    <n v="32"/>
    <n v="22"/>
    <n v="9"/>
    <n v="591"/>
    <n v="7.84"/>
    <n v="9"/>
    <n v="18912"/>
  </r>
  <r>
    <x v="113"/>
    <x v="3"/>
    <x v="17"/>
    <x v="19"/>
    <x v="2"/>
    <n v="51"/>
    <n v="27"/>
    <n v="15"/>
    <n v="575"/>
    <n v="8.82"/>
    <n v="9"/>
    <n v="29325"/>
  </r>
  <r>
    <x v="114"/>
    <x v="3"/>
    <x v="17"/>
    <x v="0"/>
    <x v="0"/>
    <n v="31"/>
    <n v="20"/>
    <n v="16"/>
    <n v="596"/>
    <n v="8.82"/>
    <n v="9"/>
    <n v="18476"/>
  </r>
  <r>
    <x v="114"/>
    <x v="3"/>
    <x v="17"/>
    <x v="1"/>
    <x v="0"/>
    <n v="63"/>
    <n v="8"/>
    <n v="17"/>
    <n v="353"/>
    <n v="9"/>
    <n v="9"/>
    <n v="22239"/>
  </r>
  <r>
    <x v="114"/>
    <x v="3"/>
    <x v="17"/>
    <x v="2"/>
    <x v="0"/>
    <n v="45"/>
    <n v="20"/>
    <n v="8"/>
    <n v="359"/>
    <n v="4.9000000000000004"/>
    <n v="9"/>
    <n v="16155"/>
  </r>
  <r>
    <x v="114"/>
    <x v="3"/>
    <x v="17"/>
    <x v="3"/>
    <x v="0"/>
    <n v="34"/>
    <n v="27"/>
    <n v="6"/>
    <n v="418"/>
    <n v="7.84"/>
    <n v="9"/>
    <n v="14212"/>
  </r>
  <r>
    <x v="114"/>
    <x v="3"/>
    <x v="17"/>
    <x v="4"/>
    <x v="0"/>
    <n v="45"/>
    <n v="18"/>
    <n v="7"/>
    <n v="506"/>
    <n v="7.84"/>
    <n v="9"/>
    <n v="22770"/>
  </r>
  <r>
    <x v="114"/>
    <x v="3"/>
    <x v="17"/>
    <x v="5"/>
    <x v="1"/>
    <n v="49"/>
    <n v="23"/>
    <n v="18"/>
    <n v="521"/>
    <n v="9"/>
    <n v="9"/>
    <n v="25529"/>
  </r>
  <r>
    <x v="114"/>
    <x v="3"/>
    <x v="17"/>
    <x v="6"/>
    <x v="1"/>
    <n v="64"/>
    <n v="5"/>
    <n v="12"/>
    <n v="421"/>
    <n v="8.82"/>
    <n v="9"/>
    <n v="26944"/>
  </r>
  <r>
    <x v="114"/>
    <x v="3"/>
    <x v="17"/>
    <x v="7"/>
    <x v="1"/>
    <n v="33"/>
    <n v="13"/>
    <n v="16"/>
    <n v="525"/>
    <n v="8.82"/>
    <n v="9"/>
    <n v="17325"/>
  </r>
  <r>
    <x v="114"/>
    <x v="3"/>
    <x v="17"/>
    <x v="8"/>
    <x v="1"/>
    <n v="40"/>
    <n v="27"/>
    <n v="8"/>
    <n v="322"/>
    <n v="6.8599999999999994"/>
    <n v="9"/>
    <n v="12880"/>
  </r>
  <r>
    <x v="114"/>
    <x v="3"/>
    <x v="17"/>
    <x v="9"/>
    <x v="1"/>
    <n v="45"/>
    <n v="14"/>
    <n v="9"/>
    <n v="389"/>
    <n v="5.88"/>
    <n v="9"/>
    <n v="17505"/>
  </r>
  <r>
    <x v="114"/>
    <x v="3"/>
    <x v="17"/>
    <x v="10"/>
    <x v="1"/>
    <n v="52"/>
    <n v="27"/>
    <n v="12"/>
    <n v="325"/>
    <n v="4.9000000000000004"/>
    <n v="9"/>
    <n v="16900"/>
  </r>
  <r>
    <x v="114"/>
    <x v="3"/>
    <x v="17"/>
    <x v="11"/>
    <x v="1"/>
    <n v="61"/>
    <n v="6"/>
    <n v="17"/>
    <n v="561"/>
    <n v="7.84"/>
    <n v="9"/>
    <n v="34221"/>
  </r>
  <r>
    <x v="114"/>
    <x v="3"/>
    <x v="17"/>
    <x v="12"/>
    <x v="1"/>
    <n v="62"/>
    <n v="9"/>
    <n v="5"/>
    <n v="356"/>
    <n v="5.88"/>
    <n v="9"/>
    <n v="22072"/>
  </r>
  <r>
    <x v="114"/>
    <x v="3"/>
    <x v="17"/>
    <x v="13"/>
    <x v="1"/>
    <n v="69"/>
    <n v="16"/>
    <n v="15"/>
    <n v="409"/>
    <n v="7.84"/>
    <n v="9"/>
    <n v="28221"/>
  </r>
  <r>
    <x v="114"/>
    <x v="3"/>
    <x v="17"/>
    <x v="14"/>
    <x v="2"/>
    <n v="36"/>
    <n v="11"/>
    <n v="6"/>
    <n v="339"/>
    <n v="6.8599999999999994"/>
    <n v="9"/>
    <n v="12204"/>
  </r>
  <r>
    <x v="114"/>
    <x v="3"/>
    <x v="17"/>
    <x v="15"/>
    <x v="2"/>
    <n v="66"/>
    <n v="25"/>
    <n v="7"/>
    <n v="311"/>
    <n v="8.82"/>
    <n v="9"/>
    <n v="20526"/>
  </r>
  <r>
    <x v="114"/>
    <x v="3"/>
    <x v="17"/>
    <x v="16"/>
    <x v="2"/>
    <n v="51"/>
    <n v="6"/>
    <n v="5"/>
    <n v="595"/>
    <n v="5.88"/>
    <n v="9"/>
    <n v="30345"/>
  </r>
  <r>
    <x v="114"/>
    <x v="3"/>
    <x v="17"/>
    <x v="17"/>
    <x v="2"/>
    <n v="68"/>
    <n v="22"/>
    <n v="11"/>
    <n v="596"/>
    <n v="7.84"/>
    <n v="9"/>
    <n v="40528"/>
  </r>
  <r>
    <x v="114"/>
    <x v="3"/>
    <x v="17"/>
    <x v="18"/>
    <x v="2"/>
    <n v="32"/>
    <n v="14"/>
    <n v="10"/>
    <n v="389"/>
    <n v="5.88"/>
    <n v="9"/>
    <n v="12448"/>
  </r>
  <r>
    <x v="114"/>
    <x v="3"/>
    <x v="17"/>
    <x v="19"/>
    <x v="2"/>
    <n v="30"/>
    <n v="6"/>
    <n v="5"/>
    <n v="470"/>
    <n v="6.8599999999999994"/>
    <n v="9"/>
    <n v="14100"/>
  </r>
  <r>
    <x v="115"/>
    <x v="3"/>
    <x v="17"/>
    <x v="0"/>
    <x v="0"/>
    <n v="49"/>
    <n v="20"/>
    <n v="10"/>
    <n v="535"/>
    <n v="9"/>
    <n v="9"/>
    <n v="26215"/>
  </r>
  <r>
    <x v="115"/>
    <x v="3"/>
    <x v="17"/>
    <x v="1"/>
    <x v="0"/>
    <n v="50"/>
    <n v="16"/>
    <n v="15"/>
    <n v="498"/>
    <n v="6.8599999999999994"/>
    <n v="9"/>
    <n v="24900"/>
  </r>
  <r>
    <x v="115"/>
    <x v="3"/>
    <x v="17"/>
    <x v="2"/>
    <x v="0"/>
    <n v="47"/>
    <n v="25"/>
    <n v="16"/>
    <n v="542"/>
    <n v="4.9000000000000004"/>
    <n v="9"/>
    <n v="25474"/>
  </r>
  <r>
    <x v="115"/>
    <x v="3"/>
    <x v="17"/>
    <x v="3"/>
    <x v="0"/>
    <n v="32"/>
    <n v="11"/>
    <n v="13"/>
    <n v="485"/>
    <n v="9"/>
    <n v="9"/>
    <n v="15520"/>
  </r>
  <r>
    <x v="115"/>
    <x v="3"/>
    <x v="17"/>
    <x v="4"/>
    <x v="0"/>
    <n v="33"/>
    <n v="17"/>
    <n v="18"/>
    <n v="401"/>
    <n v="7.84"/>
    <n v="9"/>
    <n v="13233"/>
  </r>
  <r>
    <x v="115"/>
    <x v="3"/>
    <x v="17"/>
    <x v="5"/>
    <x v="1"/>
    <n v="46"/>
    <n v="19"/>
    <n v="15"/>
    <n v="333"/>
    <n v="9"/>
    <n v="9"/>
    <n v="15318"/>
  </r>
  <r>
    <x v="115"/>
    <x v="3"/>
    <x v="17"/>
    <x v="6"/>
    <x v="1"/>
    <n v="50"/>
    <n v="16"/>
    <n v="5"/>
    <n v="437"/>
    <n v="9"/>
    <n v="9"/>
    <n v="21850"/>
  </r>
  <r>
    <x v="115"/>
    <x v="3"/>
    <x v="17"/>
    <x v="7"/>
    <x v="1"/>
    <n v="34"/>
    <n v="15"/>
    <n v="16"/>
    <n v="420"/>
    <n v="7.84"/>
    <n v="9"/>
    <n v="14280"/>
  </r>
  <r>
    <x v="115"/>
    <x v="3"/>
    <x v="17"/>
    <x v="8"/>
    <x v="1"/>
    <n v="45"/>
    <n v="12"/>
    <n v="13"/>
    <n v="471"/>
    <n v="4.9000000000000004"/>
    <n v="9"/>
    <n v="21195"/>
  </r>
  <r>
    <x v="115"/>
    <x v="3"/>
    <x v="17"/>
    <x v="9"/>
    <x v="1"/>
    <n v="67"/>
    <n v="11"/>
    <n v="12"/>
    <n v="337"/>
    <n v="9"/>
    <n v="9"/>
    <n v="22579"/>
  </r>
  <r>
    <x v="115"/>
    <x v="3"/>
    <x v="17"/>
    <x v="10"/>
    <x v="1"/>
    <n v="63"/>
    <n v="22"/>
    <n v="13"/>
    <n v="581"/>
    <n v="5.88"/>
    <n v="9"/>
    <n v="36603"/>
  </r>
  <r>
    <x v="115"/>
    <x v="3"/>
    <x v="17"/>
    <x v="11"/>
    <x v="1"/>
    <n v="51"/>
    <n v="10"/>
    <n v="5"/>
    <n v="549"/>
    <n v="9"/>
    <n v="9"/>
    <n v="27999"/>
  </r>
  <r>
    <x v="115"/>
    <x v="3"/>
    <x v="17"/>
    <x v="12"/>
    <x v="1"/>
    <n v="31"/>
    <n v="27"/>
    <n v="6"/>
    <n v="460"/>
    <n v="8.82"/>
    <n v="9"/>
    <n v="14260"/>
  </r>
  <r>
    <x v="115"/>
    <x v="3"/>
    <x v="17"/>
    <x v="13"/>
    <x v="1"/>
    <n v="55"/>
    <n v="7"/>
    <n v="11"/>
    <n v="393"/>
    <n v="6.8599999999999994"/>
    <n v="9"/>
    <n v="21615"/>
  </r>
  <r>
    <x v="115"/>
    <x v="3"/>
    <x v="17"/>
    <x v="14"/>
    <x v="2"/>
    <n v="48"/>
    <n v="0"/>
    <n v="18"/>
    <n v="446"/>
    <n v="5.88"/>
    <n v="9"/>
    <n v="21408"/>
  </r>
  <r>
    <x v="115"/>
    <x v="3"/>
    <x v="17"/>
    <x v="15"/>
    <x v="2"/>
    <n v="40"/>
    <n v="9"/>
    <n v="12"/>
    <n v="409"/>
    <n v="6.8599999999999994"/>
    <n v="9"/>
    <n v="16360"/>
  </r>
  <r>
    <x v="115"/>
    <x v="3"/>
    <x v="17"/>
    <x v="16"/>
    <x v="2"/>
    <n v="65"/>
    <n v="7"/>
    <n v="5"/>
    <n v="375"/>
    <n v="9"/>
    <n v="9"/>
    <n v="24375"/>
  </r>
  <r>
    <x v="115"/>
    <x v="3"/>
    <x v="17"/>
    <x v="17"/>
    <x v="2"/>
    <n v="66"/>
    <n v="21"/>
    <n v="9"/>
    <n v="591"/>
    <n v="9"/>
    <n v="9"/>
    <n v="39006"/>
  </r>
  <r>
    <x v="115"/>
    <x v="3"/>
    <x v="17"/>
    <x v="18"/>
    <x v="2"/>
    <n v="42"/>
    <n v="20"/>
    <n v="10"/>
    <n v="559"/>
    <n v="4.9000000000000004"/>
    <n v="9"/>
    <n v="23478"/>
  </r>
  <r>
    <x v="115"/>
    <x v="3"/>
    <x v="17"/>
    <x v="19"/>
    <x v="2"/>
    <n v="51"/>
    <n v="21"/>
    <n v="12"/>
    <n v="544"/>
    <n v="8.82"/>
    <n v="9"/>
    <n v="27744"/>
  </r>
  <r>
    <x v="116"/>
    <x v="3"/>
    <x v="17"/>
    <x v="0"/>
    <x v="0"/>
    <n v="36"/>
    <n v="7"/>
    <n v="9"/>
    <n v="431"/>
    <n v="4.9000000000000004"/>
    <n v="9"/>
    <n v="15516"/>
  </r>
  <r>
    <x v="116"/>
    <x v="3"/>
    <x v="17"/>
    <x v="1"/>
    <x v="0"/>
    <n v="58"/>
    <n v="18"/>
    <n v="13"/>
    <n v="327"/>
    <n v="4.9000000000000004"/>
    <n v="9"/>
    <n v="18966"/>
  </r>
  <r>
    <x v="116"/>
    <x v="3"/>
    <x v="17"/>
    <x v="2"/>
    <x v="0"/>
    <n v="50"/>
    <n v="21"/>
    <n v="18"/>
    <n v="494"/>
    <n v="6.8599999999999994"/>
    <n v="9"/>
    <n v="24700"/>
  </r>
  <r>
    <x v="116"/>
    <x v="3"/>
    <x v="17"/>
    <x v="3"/>
    <x v="0"/>
    <n v="54"/>
    <n v="5"/>
    <n v="16"/>
    <n v="322"/>
    <n v="9"/>
    <n v="9"/>
    <n v="17388"/>
  </r>
  <r>
    <x v="116"/>
    <x v="3"/>
    <x v="17"/>
    <x v="4"/>
    <x v="0"/>
    <n v="61"/>
    <n v="17"/>
    <n v="6"/>
    <n v="451"/>
    <n v="7.84"/>
    <n v="9"/>
    <n v="27511"/>
  </r>
  <r>
    <x v="116"/>
    <x v="3"/>
    <x v="17"/>
    <x v="5"/>
    <x v="1"/>
    <n v="38"/>
    <n v="8"/>
    <n v="14"/>
    <n v="535"/>
    <n v="8.82"/>
    <n v="9"/>
    <n v="20330"/>
  </r>
  <r>
    <x v="116"/>
    <x v="3"/>
    <x v="17"/>
    <x v="6"/>
    <x v="1"/>
    <n v="53"/>
    <n v="21"/>
    <n v="9"/>
    <n v="572"/>
    <n v="4.9000000000000004"/>
    <n v="9"/>
    <n v="30316"/>
  </r>
  <r>
    <x v="116"/>
    <x v="3"/>
    <x v="17"/>
    <x v="7"/>
    <x v="1"/>
    <n v="40"/>
    <n v="7"/>
    <n v="13"/>
    <n v="313"/>
    <n v="4.9000000000000004"/>
    <n v="9"/>
    <n v="12520"/>
  </r>
  <r>
    <x v="116"/>
    <x v="3"/>
    <x v="17"/>
    <x v="8"/>
    <x v="1"/>
    <n v="56"/>
    <n v="18"/>
    <n v="16"/>
    <n v="419"/>
    <n v="6.8599999999999994"/>
    <n v="9"/>
    <n v="23464"/>
  </r>
  <r>
    <x v="116"/>
    <x v="3"/>
    <x v="17"/>
    <x v="9"/>
    <x v="1"/>
    <n v="69"/>
    <n v="23"/>
    <n v="6"/>
    <n v="444"/>
    <n v="5.88"/>
    <n v="9"/>
    <n v="30636"/>
  </r>
  <r>
    <x v="116"/>
    <x v="3"/>
    <x v="17"/>
    <x v="10"/>
    <x v="1"/>
    <n v="30"/>
    <n v="9"/>
    <n v="14"/>
    <n v="482"/>
    <n v="7.84"/>
    <n v="9"/>
    <n v="14460"/>
  </r>
  <r>
    <x v="116"/>
    <x v="3"/>
    <x v="17"/>
    <x v="11"/>
    <x v="1"/>
    <n v="65"/>
    <n v="27"/>
    <n v="12"/>
    <n v="316"/>
    <n v="4.9000000000000004"/>
    <n v="9"/>
    <n v="20540"/>
  </r>
  <r>
    <x v="116"/>
    <x v="3"/>
    <x v="17"/>
    <x v="12"/>
    <x v="1"/>
    <n v="54"/>
    <n v="6"/>
    <n v="11"/>
    <n v="446"/>
    <n v="8.82"/>
    <n v="9"/>
    <n v="24084"/>
  </r>
  <r>
    <x v="116"/>
    <x v="3"/>
    <x v="17"/>
    <x v="13"/>
    <x v="1"/>
    <n v="38"/>
    <n v="0"/>
    <n v="10"/>
    <n v="534"/>
    <n v="7.84"/>
    <n v="9"/>
    <n v="20292"/>
  </r>
  <r>
    <x v="116"/>
    <x v="3"/>
    <x v="17"/>
    <x v="14"/>
    <x v="2"/>
    <n v="57"/>
    <n v="14"/>
    <n v="5"/>
    <n v="530"/>
    <n v="7.84"/>
    <n v="9"/>
    <n v="30210"/>
  </r>
  <r>
    <x v="116"/>
    <x v="3"/>
    <x v="17"/>
    <x v="15"/>
    <x v="2"/>
    <n v="45"/>
    <n v="18"/>
    <n v="16"/>
    <n v="554"/>
    <n v="6.8599999999999994"/>
    <n v="9"/>
    <n v="24930"/>
  </r>
  <r>
    <x v="116"/>
    <x v="3"/>
    <x v="17"/>
    <x v="16"/>
    <x v="2"/>
    <n v="42"/>
    <n v="13"/>
    <n v="10"/>
    <n v="432"/>
    <n v="5.88"/>
    <n v="9"/>
    <n v="18144"/>
  </r>
  <r>
    <x v="116"/>
    <x v="3"/>
    <x v="17"/>
    <x v="17"/>
    <x v="2"/>
    <n v="46"/>
    <n v="16"/>
    <n v="7"/>
    <n v="409"/>
    <n v="4.9000000000000004"/>
    <n v="9"/>
    <n v="18814"/>
  </r>
  <r>
    <x v="116"/>
    <x v="3"/>
    <x v="17"/>
    <x v="18"/>
    <x v="2"/>
    <n v="37"/>
    <n v="6"/>
    <n v="9"/>
    <n v="491"/>
    <n v="8.82"/>
    <n v="9"/>
    <n v="18167"/>
  </r>
  <r>
    <x v="116"/>
    <x v="3"/>
    <x v="17"/>
    <x v="19"/>
    <x v="2"/>
    <n v="69"/>
    <n v="26"/>
    <n v="14"/>
    <n v="529"/>
    <n v="4.9000000000000004"/>
    <n v="9"/>
    <n v="36501"/>
  </r>
  <r>
    <x v="117"/>
    <x v="3"/>
    <x v="17"/>
    <x v="0"/>
    <x v="0"/>
    <n v="57"/>
    <n v="6"/>
    <n v="11"/>
    <n v="418"/>
    <n v="8.82"/>
    <n v="9"/>
    <n v="23826"/>
  </r>
  <r>
    <x v="117"/>
    <x v="3"/>
    <x v="17"/>
    <x v="1"/>
    <x v="0"/>
    <n v="54"/>
    <n v="18"/>
    <n v="16"/>
    <n v="392"/>
    <n v="4.9000000000000004"/>
    <n v="9"/>
    <n v="21168"/>
  </r>
  <r>
    <x v="117"/>
    <x v="3"/>
    <x v="17"/>
    <x v="2"/>
    <x v="0"/>
    <n v="55"/>
    <n v="14"/>
    <n v="15"/>
    <n v="313"/>
    <n v="9"/>
    <n v="9"/>
    <n v="17215"/>
  </r>
  <r>
    <x v="117"/>
    <x v="3"/>
    <x v="17"/>
    <x v="3"/>
    <x v="0"/>
    <n v="33"/>
    <n v="27"/>
    <n v="11"/>
    <n v="576"/>
    <n v="5.88"/>
    <n v="9"/>
    <n v="19008"/>
  </r>
  <r>
    <x v="117"/>
    <x v="3"/>
    <x v="17"/>
    <x v="4"/>
    <x v="0"/>
    <n v="61"/>
    <n v="17"/>
    <n v="7"/>
    <n v="492"/>
    <n v="5.88"/>
    <n v="9"/>
    <n v="30012"/>
  </r>
  <r>
    <x v="117"/>
    <x v="3"/>
    <x v="17"/>
    <x v="5"/>
    <x v="1"/>
    <n v="40"/>
    <n v="10"/>
    <n v="6"/>
    <n v="489"/>
    <n v="8.82"/>
    <n v="9"/>
    <n v="19560"/>
  </r>
  <r>
    <x v="117"/>
    <x v="3"/>
    <x v="17"/>
    <x v="6"/>
    <x v="1"/>
    <n v="67"/>
    <n v="24"/>
    <n v="5"/>
    <n v="556"/>
    <n v="4.9000000000000004"/>
    <n v="9"/>
    <n v="37252"/>
  </r>
  <r>
    <x v="117"/>
    <x v="3"/>
    <x v="17"/>
    <x v="7"/>
    <x v="1"/>
    <n v="64"/>
    <n v="16"/>
    <n v="15"/>
    <n v="599"/>
    <n v="7.84"/>
    <n v="9"/>
    <n v="38336"/>
  </r>
  <r>
    <x v="117"/>
    <x v="3"/>
    <x v="17"/>
    <x v="8"/>
    <x v="1"/>
    <n v="70"/>
    <n v="17"/>
    <n v="13"/>
    <n v="365"/>
    <n v="4.9000000000000004"/>
    <n v="9"/>
    <n v="25550"/>
  </r>
  <r>
    <x v="117"/>
    <x v="3"/>
    <x v="17"/>
    <x v="9"/>
    <x v="1"/>
    <n v="43"/>
    <n v="11"/>
    <n v="17"/>
    <n v="398"/>
    <n v="8.82"/>
    <n v="9"/>
    <n v="17114"/>
  </r>
  <r>
    <x v="117"/>
    <x v="3"/>
    <x v="17"/>
    <x v="10"/>
    <x v="1"/>
    <n v="37"/>
    <n v="19"/>
    <n v="10"/>
    <n v="461"/>
    <n v="5.88"/>
    <n v="9"/>
    <n v="17057"/>
  </r>
  <r>
    <x v="117"/>
    <x v="3"/>
    <x v="17"/>
    <x v="11"/>
    <x v="1"/>
    <n v="43"/>
    <n v="26"/>
    <n v="10"/>
    <n v="369"/>
    <n v="4.9000000000000004"/>
    <n v="9"/>
    <n v="15867"/>
  </r>
  <r>
    <x v="117"/>
    <x v="3"/>
    <x v="17"/>
    <x v="12"/>
    <x v="1"/>
    <n v="62"/>
    <n v="21"/>
    <n v="12"/>
    <n v="549"/>
    <n v="4.9000000000000004"/>
    <n v="9"/>
    <n v="34038"/>
  </r>
  <r>
    <x v="117"/>
    <x v="3"/>
    <x v="17"/>
    <x v="13"/>
    <x v="1"/>
    <n v="58"/>
    <n v="17"/>
    <n v="8"/>
    <n v="319"/>
    <n v="7.84"/>
    <n v="9"/>
    <n v="18502"/>
  </r>
  <r>
    <x v="117"/>
    <x v="3"/>
    <x v="17"/>
    <x v="14"/>
    <x v="2"/>
    <n v="48"/>
    <n v="15"/>
    <n v="17"/>
    <n v="329"/>
    <n v="9"/>
    <n v="9"/>
    <n v="15792"/>
  </r>
  <r>
    <x v="117"/>
    <x v="3"/>
    <x v="17"/>
    <x v="15"/>
    <x v="2"/>
    <n v="62"/>
    <n v="5"/>
    <n v="10"/>
    <n v="487"/>
    <n v="5.88"/>
    <n v="9"/>
    <n v="30194"/>
  </r>
  <r>
    <x v="117"/>
    <x v="3"/>
    <x v="17"/>
    <x v="16"/>
    <x v="2"/>
    <n v="62"/>
    <n v="13"/>
    <n v="6"/>
    <n v="395"/>
    <n v="9"/>
    <n v="9"/>
    <n v="24490"/>
  </r>
  <r>
    <x v="117"/>
    <x v="3"/>
    <x v="17"/>
    <x v="17"/>
    <x v="2"/>
    <n v="43"/>
    <n v="11"/>
    <n v="8"/>
    <n v="466"/>
    <n v="5.88"/>
    <n v="9"/>
    <n v="20038"/>
  </r>
  <r>
    <x v="117"/>
    <x v="3"/>
    <x v="17"/>
    <x v="18"/>
    <x v="2"/>
    <n v="66"/>
    <n v="16"/>
    <n v="16"/>
    <n v="437"/>
    <n v="7.84"/>
    <n v="9"/>
    <n v="28842"/>
  </r>
  <r>
    <x v="117"/>
    <x v="3"/>
    <x v="17"/>
    <x v="19"/>
    <x v="2"/>
    <n v="36"/>
    <n v="17"/>
    <n v="15"/>
    <n v="548"/>
    <n v="8.82"/>
    <n v="9"/>
    <n v="19728"/>
  </r>
  <r>
    <x v="118"/>
    <x v="3"/>
    <x v="17"/>
    <x v="0"/>
    <x v="0"/>
    <n v="56"/>
    <n v="0"/>
    <n v="18"/>
    <n v="555"/>
    <n v="7.84"/>
    <n v="9"/>
    <n v="31080"/>
  </r>
  <r>
    <x v="118"/>
    <x v="3"/>
    <x v="17"/>
    <x v="1"/>
    <x v="0"/>
    <n v="64"/>
    <n v="22"/>
    <n v="9"/>
    <n v="538"/>
    <n v="9"/>
    <n v="9"/>
    <n v="34432"/>
  </r>
  <r>
    <x v="118"/>
    <x v="3"/>
    <x v="17"/>
    <x v="2"/>
    <x v="0"/>
    <n v="33"/>
    <n v="14"/>
    <n v="5"/>
    <n v="429"/>
    <n v="6.8599999999999994"/>
    <n v="9"/>
    <n v="14157"/>
  </r>
  <r>
    <x v="118"/>
    <x v="3"/>
    <x v="17"/>
    <x v="3"/>
    <x v="0"/>
    <n v="38"/>
    <n v="25"/>
    <n v="6"/>
    <n v="547"/>
    <n v="6.8599999999999994"/>
    <n v="9"/>
    <n v="20786"/>
  </r>
  <r>
    <x v="118"/>
    <x v="3"/>
    <x v="17"/>
    <x v="4"/>
    <x v="0"/>
    <n v="48"/>
    <n v="21"/>
    <n v="7"/>
    <n v="337"/>
    <n v="6.8599999999999994"/>
    <n v="9"/>
    <n v="16176"/>
  </r>
  <r>
    <x v="118"/>
    <x v="3"/>
    <x v="17"/>
    <x v="5"/>
    <x v="1"/>
    <n v="70"/>
    <n v="6"/>
    <n v="6"/>
    <n v="492"/>
    <n v="6.8599999999999994"/>
    <n v="9"/>
    <n v="34440"/>
  </r>
  <r>
    <x v="118"/>
    <x v="3"/>
    <x v="17"/>
    <x v="6"/>
    <x v="1"/>
    <n v="49"/>
    <n v="9"/>
    <n v="7"/>
    <n v="516"/>
    <n v="8.82"/>
    <n v="9"/>
    <n v="25284"/>
  </r>
  <r>
    <x v="118"/>
    <x v="3"/>
    <x v="17"/>
    <x v="7"/>
    <x v="1"/>
    <n v="53"/>
    <n v="27"/>
    <n v="8"/>
    <n v="511"/>
    <n v="8.82"/>
    <n v="9"/>
    <n v="27083"/>
  </r>
  <r>
    <x v="118"/>
    <x v="3"/>
    <x v="17"/>
    <x v="8"/>
    <x v="1"/>
    <n v="61"/>
    <n v="8"/>
    <n v="7"/>
    <n v="411"/>
    <n v="9"/>
    <n v="9"/>
    <n v="25071"/>
  </r>
  <r>
    <x v="118"/>
    <x v="3"/>
    <x v="17"/>
    <x v="9"/>
    <x v="1"/>
    <n v="30"/>
    <n v="21"/>
    <n v="9"/>
    <n v="516"/>
    <n v="7.84"/>
    <n v="9"/>
    <n v="15480"/>
  </r>
  <r>
    <x v="118"/>
    <x v="3"/>
    <x v="17"/>
    <x v="10"/>
    <x v="1"/>
    <n v="67"/>
    <n v="21"/>
    <n v="14"/>
    <n v="568"/>
    <n v="4.9000000000000004"/>
    <n v="9"/>
    <n v="38056"/>
  </r>
  <r>
    <x v="118"/>
    <x v="3"/>
    <x v="17"/>
    <x v="11"/>
    <x v="1"/>
    <n v="52"/>
    <n v="9"/>
    <n v="9"/>
    <n v="525"/>
    <n v="4.9000000000000004"/>
    <n v="9"/>
    <n v="27300"/>
  </r>
  <r>
    <x v="118"/>
    <x v="3"/>
    <x v="17"/>
    <x v="12"/>
    <x v="1"/>
    <n v="42"/>
    <n v="16"/>
    <n v="14"/>
    <n v="428"/>
    <n v="8.82"/>
    <n v="9"/>
    <n v="17976"/>
  </r>
  <r>
    <x v="118"/>
    <x v="3"/>
    <x v="17"/>
    <x v="13"/>
    <x v="1"/>
    <n v="70"/>
    <n v="15"/>
    <n v="16"/>
    <n v="457"/>
    <n v="9"/>
    <n v="9"/>
    <n v="31990"/>
  </r>
  <r>
    <x v="118"/>
    <x v="3"/>
    <x v="17"/>
    <x v="14"/>
    <x v="2"/>
    <n v="46"/>
    <n v="14"/>
    <n v="15"/>
    <n v="421"/>
    <n v="9"/>
    <n v="9"/>
    <n v="19366"/>
  </r>
  <r>
    <x v="118"/>
    <x v="3"/>
    <x v="17"/>
    <x v="15"/>
    <x v="2"/>
    <n v="55"/>
    <n v="14"/>
    <n v="15"/>
    <n v="561"/>
    <n v="8.82"/>
    <n v="9"/>
    <n v="30855"/>
  </r>
  <r>
    <x v="118"/>
    <x v="3"/>
    <x v="17"/>
    <x v="16"/>
    <x v="2"/>
    <n v="69"/>
    <n v="5"/>
    <n v="12"/>
    <n v="537"/>
    <n v="6.8599999999999994"/>
    <n v="9"/>
    <n v="37053"/>
  </r>
  <r>
    <x v="118"/>
    <x v="3"/>
    <x v="17"/>
    <x v="17"/>
    <x v="2"/>
    <n v="39"/>
    <n v="17"/>
    <n v="15"/>
    <n v="403"/>
    <n v="8.82"/>
    <n v="9"/>
    <n v="15717"/>
  </r>
  <r>
    <x v="118"/>
    <x v="3"/>
    <x v="17"/>
    <x v="18"/>
    <x v="2"/>
    <n v="60"/>
    <n v="20"/>
    <n v="17"/>
    <n v="312"/>
    <n v="5.88"/>
    <n v="9"/>
    <n v="18720"/>
  </r>
  <r>
    <x v="118"/>
    <x v="3"/>
    <x v="17"/>
    <x v="19"/>
    <x v="2"/>
    <n v="54"/>
    <n v="15"/>
    <n v="16"/>
    <n v="378"/>
    <n v="9"/>
    <n v="9"/>
    <n v="20412"/>
  </r>
  <r>
    <x v="119"/>
    <x v="3"/>
    <x v="17"/>
    <x v="0"/>
    <x v="0"/>
    <n v="31"/>
    <n v="18"/>
    <n v="11"/>
    <n v="498"/>
    <n v="4.9000000000000004"/>
    <n v="9"/>
    <n v="15438"/>
  </r>
  <r>
    <x v="119"/>
    <x v="3"/>
    <x v="17"/>
    <x v="1"/>
    <x v="0"/>
    <n v="40"/>
    <n v="9"/>
    <n v="11"/>
    <n v="587"/>
    <n v="4.9000000000000004"/>
    <n v="9"/>
    <n v="23480"/>
  </r>
  <r>
    <x v="119"/>
    <x v="3"/>
    <x v="17"/>
    <x v="2"/>
    <x v="0"/>
    <n v="66"/>
    <n v="20"/>
    <n v="5"/>
    <n v="321"/>
    <n v="4.9000000000000004"/>
    <n v="9"/>
    <n v="21186"/>
  </r>
  <r>
    <x v="119"/>
    <x v="3"/>
    <x v="17"/>
    <x v="3"/>
    <x v="0"/>
    <n v="36"/>
    <n v="20"/>
    <n v="18"/>
    <n v="383"/>
    <n v="7.84"/>
    <n v="9"/>
    <n v="13788"/>
  </r>
  <r>
    <x v="119"/>
    <x v="3"/>
    <x v="17"/>
    <x v="4"/>
    <x v="0"/>
    <n v="65"/>
    <n v="20"/>
    <n v="10"/>
    <n v="466"/>
    <n v="5.88"/>
    <n v="9"/>
    <n v="30290"/>
  </r>
  <r>
    <x v="119"/>
    <x v="3"/>
    <x v="17"/>
    <x v="5"/>
    <x v="1"/>
    <n v="45"/>
    <n v="16"/>
    <n v="6"/>
    <n v="325"/>
    <n v="9"/>
    <n v="9"/>
    <n v="14625"/>
  </r>
  <r>
    <x v="119"/>
    <x v="3"/>
    <x v="17"/>
    <x v="6"/>
    <x v="1"/>
    <n v="30"/>
    <n v="13"/>
    <n v="15"/>
    <n v="435"/>
    <n v="7.84"/>
    <n v="9"/>
    <n v="13050"/>
  </r>
  <r>
    <x v="119"/>
    <x v="3"/>
    <x v="17"/>
    <x v="7"/>
    <x v="1"/>
    <n v="67"/>
    <n v="5"/>
    <n v="9"/>
    <n v="391"/>
    <n v="4.9000000000000004"/>
    <n v="9"/>
    <n v="26197"/>
  </r>
  <r>
    <x v="119"/>
    <x v="3"/>
    <x v="17"/>
    <x v="8"/>
    <x v="1"/>
    <n v="55"/>
    <n v="7"/>
    <n v="12"/>
    <n v="396"/>
    <n v="8.82"/>
    <n v="9"/>
    <n v="21780"/>
  </r>
  <r>
    <x v="119"/>
    <x v="3"/>
    <x v="17"/>
    <x v="9"/>
    <x v="1"/>
    <n v="32"/>
    <n v="23"/>
    <n v="7"/>
    <n v="304"/>
    <n v="6.8599999999999994"/>
    <n v="9"/>
    <n v="9728"/>
  </r>
  <r>
    <x v="119"/>
    <x v="3"/>
    <x v="17"/>
    <x v="10"/>
    <x v="1"/>
    <n v="47"/>
    <n v="12"/>
    <n v="6"/>
    <n v="414"/>
    <n v="8.82"/>
    <n v="9"/>
    <n v="19458"/>
  </r>
  <r>
    <x v="119"/>
    <x v="3"/>
    <x v="17"/>
    <x v="11"/>
    <x v="1"/>
    <n v="41"/>
    <n v="6"/>
    <n v="18"/>
    <n v="350"/>
    <n v="8.82"/>
    <n v="9"/>
    <n v="14350"/>
  </r>
  <r>
    <x v="119"/>
    <x v="3"/>
    <x v="17"/>
    <x v="12"/>
    <x v="1"/>
    <n v="37"/>
    <n v="17"/>
    <n v="5"/>
    <n v="426"/>
    <n v="4.9000000000000004"/>
    <n v="9"/>
    <n v="15762"/>
  </r>
  <r>
    <x v="119"/>
    <x v="3"/>
    <x v="17"/>
    <x v="13"/>
    <x v="1"/>
    <n v="34"/>
    <n v="23"/>
    <n v="7"/>
    <n v="494"/>
    <n v="9"/>
    <n v="9"/>
    <n v="16796"/>
  </r>
  <r>
    <x v="119"/>
    <x v="3"/>
    <x v="17"/>
    <x v="14"/>
    <x v="2"/>
    <n v="62"/>
    <n v="6"/>
    <n v="7"/>
    <n v="578"/>
    <n v="6.8599999999999994"/>
    <n v="9"/>
    <n v="35836"/>
  </r>
  <r>
    <x v="119"/>
    <x v="3"/>
    <x v="17"/>
    <x v="15"/>
    <x v="2"/>
    <n v="55"/>
    <n v="12"/>
    <n v="5"/>
    <n v="417"/>
    <n v="7.84"/>
    <n v="9"/>
    <n v="22935"/>
  </r>
  <r>
    <x v="119"/>
    <x v="3"/>
    <x v="17"/>
    <x v="16"/>
    <x v="2"/>
    <n v="39"/>
    <n v="12"/>
    <n v="10"/>
    <n v="386"/>
    <n v="5.88"/>
    <n v="9"/>
    <n v="15054"/>
  </r>
  <r>
    <x v="119"/>
    <x v="3"/>
    <x v="17"/>
    <x v="17"/>
    <x v="2"/>
    <n v="39"/>
    <n v="11"/>
    <n v="15"/>
    <n v="435"/>
    <n v="5.88"/>
    <n v="9"/>
    <n v="16965"/>
  </r>
  <r>
    <x v="119"/>
    <x v="3"/>
    <x v="17"/>
    <x v="18"/>
    <x v="2"/>
    <n v="66"/>
    <n v="11"/>
    <n v="11"/>
    <n v="481"/>
    <n v="8.82"/>
    <n v="9"/>
    <n v="31746"/>
  </r>
  <r>
    <x v="119"/>
    <x v="3"/>
    <x v="17"/>
    <x v="19"/>
    <x v="2"/>
    <n v="52"/>
    <n v="19"/>
    <n v="11"/>
    <n v="531"/>
    <n v="4.9000000000000004"/>
    <n v="9"/>
    <n v="27612"/>
  </r>
  <r>
    <x v="120"/>
    <x v="4"/>
    <x v="18"/>
    <x v="0"/>
    <x v="0"/>
    <n v="49"/>
    <n v="23"/>
    <n v="10"/>
    <n v="359"/>
    <n v="6.8599999999999994"/>
    <n v="9"/>
    <n v="17591"/>
  </r>
  <r>
    <x v="120"/>
    <x v="4"/>
    <x v="18"/>
    <x v="1"/>
    <x v="0"/>
    <n v="65"/>
    <n v="11"/>
    <n v="12"/>
    <n v="536"/>
    <n v="9"/>
    <n v="9"/>
    <n v="34840"/>
  </r>
  <r>
    <x v="120"/>
    <x v="4"/>
    <x v="18"/>
    <x v="2"/>
    <x v="0"/>
    <n v="34"/>
    <n v="17"/>
    <n v="18"/>
    <n v="437"/>
    <n v="4.9000000000000004"/>
    <n v="9"/>
    <n v="14858"/>
  </r>
  <r>
    <x v="120"/>
    <x v="4"/>
    <x v="18"/>
    <x v="3"/>
    <x v="0"/>
    <n v="40"/>
    <n v="17"/>
    <n v="17"/>
    <n v="453"/>
    <n v="4.9000000000000004"/>
    <n v="9"/>
    <n v="18120"/>
  </r>
  <r>
    <x v="120"/>
    <x v="4"/>
    <x v="18"/>
    <x v="4"/>
    <x v="0"/>
    <n v="46"/>
    <n v="10"/>
    <n v="11"/>
    <n v="463"/>
    <n v="7.84"/>
    <n v="9"/>
    <n v="21298"/>
  </r>
  <r>
    <x v="120"/>
    <x v="4"/>
    <x v="18"/>
    <x v="5"/>
    <x v="1"/>
    <n v="48"/>
    <n v="24"/>
    <n v="17"/>
    <n v="387"/>
    <n v="8.82"/>
    <n v="9"/>
    <n v="18576"/>
  </r>
  <r>
    <x v="120"/>
    <x v="4"/>
    <x v="18"/>
    <x v="6"/>
    <x v="1"/>
    <n v="31"/>
    <n v="10"/>
    <n v="7"/>
    <n v="435"/>
    <n v="6.8599999999999994"/>
    <n v="9"/>
    <n v="13485"/>
  </r>
  <r>
    <x v="120"/>
    <x v="4"/>
    <x v="18"/>
    <x v="7"/>
    <x v="1"/>
    <n v="59"/>
    <n v="9"/>
    <n v="7"/>
    <n v="460"/>
    <n v="8.82"/>
    <n v="9"/>
    <n v="27140"/>
  </r>
  <r>
    <x v="120"/>
    <x v="4"/>
    <x v="18"/>
    <x v="8"/>
    <x v="1"/>
    <n v="43"/>
    <n v="23"/>
    <n v="8"/>
    <n v="351"/>
    <n v="5.88"/>
    <n v="9"/>
    <n v="15093"/>
  </r>
  <r>
    <x v="120"/>
    <x v="4"/>
    <x v="18"/>
    <x v="9"/>
    <x v="1"/>
    <n v="53"/>
    <n v="12"/>
    <n v="14"/>
    <n v="557"/>
    <n v="7.84"/>
    <n v="9"/>
    <n v="29521"/>
  </r>
  <r>
    <x v="120"/>
    <x v="4"/>
    <x v="18"/>
    <x v="10"/>
    <x v="1"/>
    <n v="42"/>
    <n v="5"/>
    <n v="6"/>
    <n v="322"/>
    <n v="5.88"/>
    <n v="9"/>
    <n v="13524"/>
  </r>
  <r>
    <x v="120"/>
    <x v="4"/>
    <x v="18"/>
    <x v="11"/>
    <x v="1"/>
    <n v="39"/>
    <n v="18"/>
    <n v="15"/>
    <n v="395"/>
    <n v="4.9000000000000004"/>
    <n v="9"/>
    <n v="15405"/>
  </r>
  <r>
    <x v="120"/>
    <x v="4"/>
    <x v="18"/>
    <x v="12"/>
    <x v="1"/>
    <n v="68"/>
    <n v="14"/>
    <n v="14"/>
    <n v="521"/>
    <n v="8.82"/>
    <n v="9"/>
    <n v="35428"/>
  </r>
  <r>
    <x v="120"/>
    <x v="4"/>
    <x v="18"/>
    <x v="13"/>
    <x v="1"/>
    <n v="54"/>
    <n v="27"/>
    <n v="7"/>
    <n v="432"/>
    <n v="6.8599999999999994"/>
    <n v="9"/>
    <n v="23328"/>
  </r>
  <r>
    <x v="120"/>
    <x v="4"/>
    <x v="18"/>
    <x v="14"/>
    <x v="2"/>
    <n v="56"/>
    <n v="11"/>
    <n v="13"/>
    <n v="346"/>
    <n v="5.88"/>
    <n v="9"/>
    <n v="19376"/>
  </r>
  <r>
    <x v="120"/>
    <x v="4"/>
    <x v="18"/>
    <x v="15"/>
    <x v="2"/>
    <n v="55"/>
    <n v="25"/>
    <n v="9"/>
    <n v="534"/>
    <n v="7.84"/>
    <n v="9"/>
    <n v="29370"/>
  </r>
  <r>
    <x v="120"/>
    <x v="4"/>
    <x v="18"/>
    <x v="16"/>
    <x v="2"/>
    <n v="39"/>
    <n v="17"/>
    <n v="14"/>
    <n v="487"/>
    <n v="9"/>
    <n v="9"/>
    <n v="18993"/>
  </r>
  <r>
    <x v="120"/>
    <x v="4"/>
    <x v="18"/>
    <x v="17"/>
    <x v="2"/>
    <n v="64"/>
    <n v="15"/>
    <n v="15"/>
    <n v="531"/>
    <n v="7.84"/>
    <n v="9"/>
    <n v="33984"/>
  </r>
  <r>
    <x v="120"/>
    <x v="4"/>
    <x v="18"/>
    <x v="18"/>
    <x v="2"/>
    <n v="41"/>
    <n v="19"/>
    <n v="6"/>
    <n v="526"/>
    <n v="6.8599999999999994"/>
    <n v="9"/>
    <n v="21566"/>
  </r>
  <r>
    <x v="120"/>
    <x v="4"/>
    <x v="18"/>
    <x v="19"/>
    <x v="2"/>
    <n v="56"/>
    <n v="0"/>
    <n v="17"/>
    <n v="531"/>
    <n v="6.8599999999999994"/>
    <n v="9"/>
    <n v="29736"/>
  </r>
  <r>
    <x v="121"/>
    <x v="4"/>
    <x v="18"/>
    <x v="0"/>
    <x v="0"/>
    <n v="68"/>
    <n v="27"/>
    <n v="7"/>
    <n v="468"/>
    <n v="6.8599999999999994"/>
    <n v="9"/>
    <n v="31824"/>
  </r>
  <r>
    <x v="121"/>
    <x v="4"/>
    <x v="18"/>
    <x v="1"/>
    <x v="0"/>
    <n v="38"/>
    <n v="23"/>
    <n v="16"/>
    <n v="416"/>
    <n v="6.8599999999999994"/>
    <n v="9"/>
    <n v="15808"/>
  </r>
  <r>
    <x v="121"/>
    <x v="4"/>
    <x v="18"/>
    <x v="2"/>
    <x v="0"/>
    <n v="56"/>
    <n v="18"/>
    <n v="10"/>
    <n v="468"/>
    <n v="7.84"/>
    <n v="9"/>
    <n v="26208"/>
  </r>
  <r>
    <x v="121"/>
    <x v="4"/>
    <x v="18"/>
    <x v="3"/>
    <x v="0"/>
    <n v="64"/>
    <n v="16"/>
    <n v="15"/>
    <n v="513"/>
    <n v="7.84"/>
    <n v="9"/>
    <n v="32832"/>
  </r>
  <r>
    <x v="121"/>
    <x v="4"/>
    <x v="18"/>
    <x v="4"/>
    <x v="0"/>
    <n v="39"/>
    <n v="18"/>
    <n v="17"/>
    <n v="323"/>
    <n v="7.84"/>
    <n v="9"/>
    <n v="12597"/>
  </r>
  <r>
    <x v="121"/>
    <x v="4"/>
    <x v="18"/>
    <x v="5"/>
    <x v="1"/>
    <n v="39"/>
    <n v="12"/>
    <n v="13"/>
    <n v="314"/>
    <n v="6.8599999999999994"/>
    <n v="9"/>
    <n v="12246"/>
  </r>
  <r>
    <x v="121"/>
    <x v="4"/>
    <x v="18"/>
    <x v="6"/>
    <x v="1"/>
    <n v="35"/>
    <n v="15"/>
    <n v="14"/>
    <n v="483"/>
    <n v="7.84"/>
    <n v="9"/>
    <n v="16905"/>
  </r>
  <r>
    <x v="121"/>
    <x v="4"/>
    <x v="18"/>
    <x v="7"/>
    <x v="1"/>
    <n v="69"/>
    <n v="20"/>
    <n v="7"/>
    <n v="407"/>
    <n v="4.9000000000000004"/>
    <n v="9"/>
    <n v="28083"/>
  </r>
  <r>
    <x v="121"/>
    <x v="4"/>
    <x v="18"/>
    <x v="8"/>
    <x v="1"/>
    <n v="47"/>
    <n v="7"/>
    <n v="15"/>
    <n v="444"/>
    <n v="8.82"/>
    <n v="9"/>
    <n v="20868"/>
  </r>
  <r>
    <x v="121"/>
    <x v="4"/>
    <x v="18"/>
    <x v="9"/>
    <x v="1"/>
    <n v="70"/>
    <n v="8"/>
    <n v="15"/>
    <n v="385"/>
    <n v="9"/>
    <n v="9"/>
    <n v="26950"/>
  </r>
  <r>
    <x v="121"/>
    <x v="4"/>
    <x v="18"/>
    <x v="10"/>
    <x v="1"/>
    <n v="61"/>
    <n v="8"/>
    <n v="15"/>
    <n v="343"/>
    <n v="9"/>
    <n v="9"/>
    <n v="20923"/>
  </r>
  <r>
    <x v="121"/>
    <x v="4"/>
    <x v="18"/>
    <x v="11"/>
    <x v="1"/>
    <n v="51"/>
    <n v="27"/>
    <n v="16"/>
    <n v="439"/>
    <n v="7.84"/>
    <n v="9"/>
    <n v="22389"/>
  </r>
  <r>
    <x v="121"/>
    <x v="4"/>
    <x v="18"/>
    <x v="12"/>
    <x v="1"/>
    <n v="37"/>
    <n v="27"/>
    <n v="8"/>
    <n v="492"/>
    <n v="5.88"/>
    <n v="9"/>
    <n v="18204"/>
  </r>
  <r>
    <x v="121"/>
    <x v="4"/>
    <x v="18"/>
    <x v="13"/>
    <x v="1"/>
    <n v="34"/>
    <n v="23"/>
    <n v="17"/>
    <n v="373"/>
    <n v="5.88"/>
    <n v="9"/>
    <n v="12682"/>
  </r>
  <r>
    <x v="121"/>
    <x v="4"/>
    <x v="18"/>
    <x v="14"/>
    <x v="2"/>
    <n v="47"/>
    <n v="24"/>
    <n v="14"/>
    <n v="484"/>
    <n v="9"/>
    <n v="9"/>
    <n v="22748"/>
  </r>
  <r>
    <x v="121"/>
    <x v="4"/>
    <x v="18"/>
    <x v="15"/>
    <x v="2"/>
    <n v="70"/>
    <n v="27"/>
    <n v="18"/>
    <n v="452"/>
    <n v="4.9000000000000004"/>
    <n v="9"/>
    <n v="31640"/>
  </r>
  <r>
    <x v="121"/>
    <x v="4"/>
    <x v="18"/>
    <x v="16"/>
    <x v="2"/>
    <n v="55"/>
    <n v="20"/>
    <n v="16"/>
    <n v="445"/>
    <n v="7.84"/>
    <n v="9"/>
    <n v="24475"/>
  </r>
  <r>
    <x v="121"/>
    <x v="4"/>
    <x v="18"/>
    <x v="17"/>
    <x v="2"/>
    <n v="65"/>
    <n v="16"/>
    <n v="6"/>
    <n v="453"/>
    <n v="7.84"/>
    <n v="9"/>
    <n v="29445"/>
  </r>
  <r>
    <x v="121"/>
    <x v="4"/>
    <x v="18"/>
    <x v="18"/>
    <x v="2"/>
    <n v="68"/>
    <n v="7"/>
    <n v="5"/>
    <n v="500"/>
    <n v="7.84"/>
    <n v="9"/>
    <n v="34000"/>
  </r>
  <r>
    <x v="121"/>
    <x v="4"/>
    <x v="18"/>
    <x v="19"/>
    <x v="2"/>
    <n v="43"/>
    <n v="13"/>
    <n v="11"/>
    <n v="565"/>
    <n v="7.84"/>
    <n v="9"/>
    <n v="24295"/>
  </r>
  <r>
    <x v="122"/>
    <x v="4"/>
    <x v="18"/>
    <x v="0"/>
    <x v="0"/>
    <n v="42"/>
    <n v="15"/>
    <n v="6"/>
    <n v="511"/>
    <n v="6.8599999999999994"/>
    <n v="9"/>
    <n v="21462"/>
  </r>
  <r>
    <x v="122"/>
    <x v="4"/>
    <x v="18"/>
    <x v="1"/>
    <x v="0"/>
    <n v="56"/>
    <n v="17"/>
    <n v="14"/>
    <n v="456"/>
    <n v="5.88"/>
    <n v="9"/>
    <n v="25536"/>
  </r>
  <r>
    <x v="122"/>
    <x v="4"/>
    <x v="18"/>
    <x v="2"/>
    <x v="0"/>
    <n v="59"/>
    <n v="10"/>
    <n v="12"/>
    <n v="590"/>
    <n v="8.82"/>
    <n v="9"/>
    <n v="34810"/>
  </r>
  <r>
    <x v="122"/>
    <x v="4"/>
    <x v="18"/>
    <x v="3"/>
    <x v="0"/>
    <n v="46"/>
    <n v="21"/>
    <n v="15"/>
    <n v="374"/>
    <n v="9"/>
    <n v="9"/>
    <n v="17204"/>
  </r>
  <r>
    <x v="122"/>
    <x v="4"/>
    <x v="18"/>
    <x v="4"/>
    <x v="0"/>
    <n v="30"/>
    <n v="21"/>
    <n v="14"/>
    <n v="409"/>
    <n v="9"/>
    <n v="9"/>
    <n v="12270"/>
  </r>
  <r>
    <x v="122"/>
    <x v="4"/>
    <x v="18"/>
    <x v="5"/>
    <x v="1"/>
    <n v="68"/>
    <n v="6"/>
    <n v="15"/>
    <n v="331"/>
    <n v="9"/>
    <n v="9"/>
    <n v="22508"/>
  </r>
  <r>
    <x v="122"/>
    <x v="4"/>
    <x v="18"/>
    <x v="6"/>
    <x v="1"/>
    <n v="49"/>
    <n v="18"/>
    <n v="16"/>
    <n v="428"/>
    <n v="8.82"/>
    <n v="9"/>
    <n v="20972"/>
  </r>
  <r>
    <x v="122"/>
    <x v="4"/>
    <x v="18"/>
    <x v="7"/>
    <x v="1"/>
    <n v="53"/>
    <n v="22"/>
    <n v="10"/>
    <n v="406"/>
    <n v="9"/>
    <n v="9"/>
    <n v="21518"/>
  </r>
  <r>
    <x v="122"/>
    <x v="4"/>
    <x v="18"/>
    <x v="8"/>
    <x v="1"/>
    <n v="64"/>
    <n v="25"/>
    <n v="11"/>
    <n v="330"/>
    <n v="9"/>
    <n v="9"/>
    <n v="21120"/>
  </r>
  <r>
    <x v="122"/>
    <x v="4"/>
    <x v="18"/>
    <x v="9"/>
    <x v="1"/>
    <n v="57"/>
    <n v="26"/>
    <n v="13"/>
    <n v="419"/>
    <n v="8.82"/>
    <n v="9"/>
    <n v="23883"/>
  </r>
  <r>
    <x v="122"/>
    <x v="4"/>
    <x v="18"/>
    <x v="10"/>
    <x v="1"/>
    <n v="68"/>
    <n v="15"/>
    <n v="12"/>
    <n v="498"/>
    <n v="7.84"/>
    <n v="9"/>
    <n v="33864"/>
  </r>
  <r>
    <x v="122"/>
    <x v="4"/>
    <x v="18"/>
    <x v="11"/>
    <x v="1"/>
    <n v="58"/>
    <n v="12"/>
    <n v="17"/>
    <n v="428"/>
    <n v="5.88"/>
    <n v="9"/>
    <n v="24824"/>
  </r>
  <r>
    <x v="122"/>
    <x v="4"/>
    <x v="18"/>
    <x v="12"/>
    <x v="1"/>
    <n v="42"/>
    <n v="9"/>
    <n v="17"/>
    <n v="320"/>
    <n v="7.84"/>
    <n v="9"/>
    <n v="13440"/>
  </r>
  <r>
    <x v="122"/>
    <x v="4"/>
    <x v="18"/>
    <x v="13"/>
    <x v="1"/>
    <n v="59"/>
    <n v="13"/>
    <n v="18"/>
    <n v="302"/>
    <n v="4.9000000000000004"/>
    <n v="9"/>
    <n v="17818"/>
  </r>
  <r>
    <x v="122"/>
    <x v="4"/>
    <x v="18"/>
    <x v="14"/>
    <x v="2"/>
    <n v="69"/>
    <n v="16"/>
    <n v="11"/>
    <n v="359"/>
    <n v="6.8599999999999994"/>
    <n v="9"/>
    <n v="24771"/>
  </r>
  <r>
    <x v="122"/>
    <x v="4"/>
    <x v="18"/>
    <x v="15"/>
    <x v="2"/>
    <n v="35"/>
    <n v="18"/>
    <n v="17"/>
    <n v="302"/>
    <n v="8.82"/>
    <n v="9"/>
    <n v="10570"/>
  </r>
  <r>
    <x v="122"/>
    <x v="4"/>
    <x v="18"/>
    <x v="16"/>
    <x v="2"/>
    <n v="60"/>
    <n v="12"/>
    <n v="15"/>
    <n v="595"/>
    <n v="8.82"/>
    <n v="9"/>
    <n v="35700"/>
  </r>
  <r>
    <x v="122"/>
    <x v="4"/>
    <x v="18"/>
    <x v="17"/>
    <x v="2"/>
    <n v="47"/>
    <n v="20"/>
    <n v="17"/>
    <n v="319"/>
    <n v="8.82"/>
    <n v="9"/>
    <n v="14993"/>
  </r>
  <r>
    <x v="122"/>
    <x v="4"/>
    <x v="18"/>
    <x v="18"/>
    <x v="2"/>
    <n v="70"/>
    <n v="8"/>
    <n v="15"/>
    <n v="357"/>
    <n v="8.82"/>
    <n v="9"/>
    <n v="24990"/>
  </r>
  <r>
    <x v="122"/>
    <x v="4"/>
    <x v="18"/>
    <x v="19"/>
    <x v="2"/>
    <n v="43"/>
    <n v="24"/>
    <n v="5"/>
    <n v="421"/>
    <n v="8.82"/>
    <n v="9"/>
    <n v="18103"/>
  </r>
  <r>
    <x v="123"/>
    <x v="4"/>
    <x v="18"/>
    <x v="0"/>
    <x v="0"/>
    <n v="69"/>
    <n v="7"/>
    <n v="11"/>
    <n v="403"/>
    <n v="6.8599999999999994"/>
    <n v="9"/>
    <n v="27807"/>
  </r>
  <r>
    <x v="123"/>
    <x v="4"/>
    <x v="18"/>
    <x v="1"/>
    <x v="0"/>
    <n v="53"/>
    <n v="5"/>
    <n v="10"/>
    <n v="387"/>
    <n v="7.84"/>
    <n v="9"/>
    <n v="20511"/>
  </r>
  <r>
    <x v="123"/>
    <x v="4"/>
    <x v="18"/>
    <x v="2"/>
    <x v="0"/>
    <n v="66"/>
    <n v="0"/>
    <n v="5"/>
    <n v="351"/>
    <n v="9"/>
    <n v="9"/>
    <n v="23166"/>
  </r>
  <r>
    <x v="123"/>
    <x v="4"/>
    <x v="18"/>
    <x v="3"/>
    <x v="0"/>
    <n v="69"/>
    <n v="23"/>
    <n v="7"/>
    <n v="456"/>
    <n v="8.82"/>
    <n v="9"/>
    <n v="31464"/>
  </r>
  <r>
    <x v="123"/>
    <x v="4"/>
    <x v="18"/>
    <x v="4"/>
    <x v="0"/>
    <n v="65"/>
    <n v="15"/>
    <n v="13"/>
    <n v="564"/>
    <n v="4.9000000000000004"/>
    <n v="9"/>
    <n v="36660"/>
  </r>
  <r>
    <x v="123"/>
    <x v="4"/>
    <x v="18"/>
    <x v="5"/>
    <x v="1"/>
    <n v="61"/>
    <n v="19"/>
    <n v="13"/>
    <n v="327"/>
    <n v="8.82"/>
    <n v="9"/>
    <n v="19947"/>
  </r>
  <r>
    <x v="123"/>
    <x v="4"/>
    <x v="18"/>
    <x v="6"/>
    <x v="1"/>
    <n v="54"/>
    <n v="23"/>
    <n v="11"/>
    <n v="597"/>
    <n v="6.8599999999999994"/>
    <n v="9"/>
    <n v="32238"/>
  </r>
  <r>
    <x v="123"/>
    <x v="4"/>
    <x v="18"/>
    <x v="7"/>
    <x v="1"/>
    <n v="41"/>
    <n v="6"/>
    <n v="12"/>
    <n v="371"/>
    <n v="5.88"/>
    <n v="9"/>
    <n v="15211"/>
  </r>
  <r>
    <x v="123"/>
    <x v="4"/>
    <x v="18"/>
    <x v="8"/>
    <x v="1"/>
    <n v="70"/>
    <n v="20"/>
    <n v="10"/>
    <n v="516"/>
    <n v="8.82"/>
    <n v="9"/>
    <n v="36120"/>
  </r>
  <r>
    <x v="123"/>
    <x v="4"/>
    <x v="18"/>
    <x v="9"/>
    <x v="1"/>
    <n v="51"/>
    <n v="8"/>
    <n v="15"/>
    <n v="496"/>
    <n v="5.88"/>
    <n v="9"/>
    <n v="25296"/>
  </r>
  <r>
    <x v="123"/>
    <x v="4"/>
    <x v="18"/>
    <x v="10"/>
    <x v="1"/>
    <n v="59"/>
    <n v="8"/>
    <n v="17"/>
    <n v="329"/>
    <n v="4.9000000000000004"/>
    <n v="9"/>
    <n v="19411"/>
  </r>
  <r>
    <x v="123"/>
    <x v="4"/>
    <x v="18"/>
    <x v="11"/>
    <x v="1"/>
    <n v="34"/>
    <n v="7"/>
    <n v="18"/>
    <n v="486"/>
    <n v="7.84"/>
    <n v="9"/>
    <n v="16524"/>
  </r>
  <r>
    <x v="123"/>
    <x v="4"/>
    <x v="18"/>
    <x v="12"/>
    <x v="1"/>
    <n v="43"/>
    <n v="12"/>
    <n v="15"/>
    <n v="318"/>
    <n v="6.8599999999999994"/>
    <n v="9"/>
    <n v="13674"/>
  </r>
  <r>
    <x v="123"/>
    <x v="4"/>
    <x v="18"/>
    <x v="13"/>
    <x v="1"/>
    <n v="31"/>
    <n v="25"/>
    <n v="5"/>
    <n v="401"/>
    <n v="8.82"/>
    <n v="9"/>
    <n v="12431"/>
  </r>
  <r>
    <x v="123"/>
    <x v="4"/>
    <x v="18"/>
    <x v="14"/>
    <x v="2"/>
    <n v="62"/>
    <n v="17"/>
    <n v="8"/>
    <n v="559"/>
    <n v="5.88"/>
    <n v="9"/>
    <n v="34658"/>
  </r>
  <r>
    <x v="123"/>
    <x v="4"/>
    <x v="18"/>
    <x v="15"/>
    <x v="2"/>
    <n v="32"/>
    <n v="22"/>
    <n v="17"/>
    <n v="414"/>
    <n v="5.88"/>
    <n v="9"/>
    <n v="13248"/>
  </r>
  <r>
    <x v="123"/>
    <x v="4"/>
    <x v="18"/>
    <x v="16"/>
    <x v="2"/>
    <n v="30"/>
    <n v="6"/>
    <n v="11"/>
    <n v="579"/>
    <n v="6.8599999999999994"/>
    <n v="9"/>
    <n v="17370"/>
  </r>
  <r>
    <x v="123"/>
    <x v="4"/>
    <x v="18"/>
    <x v="17"/>
    <x v="2"/>
    <n v="37"/>
    <n v="20"/>
    <n v="14"/>
    <n v="442"/>
    <n v="5.88"/>
    <n v="9"/>
    <n v="16354"/>
  </r>
  <r>
    <x v="123"/>
    <x v="4"/>
    <x v="18"/>
    <x v="18"/>
    <x v="2"/>
    <n v="32"/>
    <n v="21"/>
    <n v="15"/>
    <n v="594"/>
    <n v="6.8599999999999994"/>
    <n v="9"/>
    <n v="19008"/>
  </r>
  <r>
    <x v="123"/>
    <x v="4"/>
    <x v="18"/>
    <x v="19"/>
    <x v="2"/>
    <n v="31"/>
    <n v="20"/>
    <n v="8"/>
    <n v="439"/>
    <n v="6.8599999999999994"/>
    <n v="9"/>
    <n v="13609"/>
  </r>
  <r>
    <x v="124"/>
    <x v="4"/>
    <x v="18"/>
    <x v="0"/>
    <x v="0"/>
    <n v="42"/>
    <n v="24"/>
    <n v="7"/>
    <n v="577"/>
    <n v="9"/>
    <n v="9"/>
    <n v="24234"/>
  </r>
  <r>
    <x v="124"/>
    <x v="4"/>
    <x v="18"/>
    <x v="1"/>
    <x v="0"/>
    <n v="70"/>
    <n v="12"/>
    <n v="5"/>
    <n v="312"/>
    <n v="4.9000000000000004"/>
    <n v="9"/>
    <n v="21840"/>
  </r>
  <r>
    <x v="124"/>
    <x v="4"/>
    <x v="18"/>
    <x v="2"/>
    <x v="0"/>
    <n v="51"/>
    <n v="9"/>
    <n v="6"/>
    <n v="467"/>
    <n v="9"/>
    <n v="9"/>
    <n v="23817"/>
  </r>
  <r>
    <x v="124"/>
    <x v="4"/>
    <x v="18"/>
    <x v="3"/>
    <x v="0"/>
    <n v="30"/>
    <n v="13"/>
    <n v="12"/>
    <n v="342"/>
    <n v="4.9000000000000004"/>
    <n v="9"/>
    <n v="10260"/>
  </r>
  <r>
    <x v="124"/>
    <x v="4"/>
    <x v="18"/>
    <x v="4"/>
    <x v="0"/>
    <n v="56"/>
    <n v="24"/>
    <n v="5"/>
    <n v="387"/>
    <n v="5.88"/>
    <n v="9"/>
    <n v="21672"/>
  </r>
  <r>
    <x v="124"/>
    <x v="4"/>
    <x v="18"/>
    <x v="5"/>
    <x v="1"/>
    <n v="65"/>
    <n v="5"/>
    <n v="13"/>
    <n v="430"/>
    <n v="9"/>
    <n v="9"/>
    <n v="27950"/>
  </r>
  <r>
    <x v="124"/>
    <x v="4"/>
    <x v="18"/>
    <x v="6"/>
    <x v="1"/>
    <n v="68"/>
    <n v="15"/>
    <n v="7"/>
    <n v="434"/>
    <n v="6.8599999999999994"/>
    <n v="9"/>
    <n v="29512"/>
  </r>
  <r>
    <x v="124"/>
    <x v="4"/>
    <x v="18"/>
    <x v="7"/>
    <x v="1"/>
    <n v="59"/>
    <n v="10"/>
    <n v="9"/>
    <n v="525"/>
    <n v="6.8599999999999994"/>
    <n v="9"/>
    <n v="30975"/>
  </r>
  <r>
    <x v="124"/>
    <x v="4"/>
    <x v="18"/>
    <x v="8"/>
    <x v="1"/>
    <n v="52"/>
    <n v="5"/>
    <n v="10"/>
    <n v="352"/>
    <n v="9"/>
    <n v="9"/>
    <n v="18304"/>
  </r>
  <r>
    <x v="124"/>
    <x v="4"/>
    <x v="18"/>
    <x v="9"/>
    <x v="1"/>
    <n v="60"/>
    <n v="17"/>
    <n v="7"/>
    <n v="452"/>
    <n v="6.8599999999999994"/>
    <n v="9"/>
    <n v="27120"/>
  </r>
  <r>
    <x v="124"/>
    <x v="4"/>
    <x v="18"/>
    <x v="10"/>
    <x v="1"/>
    <n v="64"/>
    <n v="23"/>
    <n v="11"/>
    <n v="347"/>
    <n v="6.8599999999999994"/>
    <n v="9"/>
    <n v="22208"/>
  </r>
  <r>
    <x v="124"/>
    <x v="4"/>
    <x v="18"/>
    <x v="11"/>
    <x v="1"/>
    <n v="63"/>
    <n v="27"/>
    <n v="9"/>
    <n v="499"/>
    <n v="4.9000000000000004"/>
    <n v="9"/>
    <n v="31437"/>
  </r>
  <r>
    <x v="124"/>
    <x v="4"/>
    <x v="18"/>
    <x v="12"/>
    <x v="1"/>
    <n v="64"/>
    <n v="27"/>
    <n v="15"/>
    <n v="472"/>
    <n v="9"/>
    <n v="9"/>
    <n v="30208"/>
  </r>
  <r>
    <x v="124"/>
    <x v="4"/>
    <x v="18"/>
    <x v="13"/>
    <x v="1"/>
    <n v="53"/>
    <n v="7"/>
    <n v="11"/>
    <n v="558"/>
    <n v="9"/>
    <n v="9"/>
    <n v="29574"/>
  </r>
  <r>
    <x v="124"/>
    <x v="4"/>
    <x v="18"/>
    <x v="14"/>
    <x v="2"/>
    <n v="45"/>
    <n v="9"/>
    <n v="14"/>
    <n v="484"/>
    <n v="8.82"/>
    <n v="9"/>
    <n v="21780"/>
  </r>
  <r>
    <x v="124"/>
    <x v="4"/>
    <x v="18"/>
    <x v="15"/>
    <x v="2"/>
    <n v="43"/>
    <n v="16"/>
    <n v="17"/>
    <n v="406"/>
    <n v="6.8599999999999994"/>
    <n v="9"/>
    <n v="17458"/>
  </r>
  <r>
    <x v="124"/>
    <x v="4"/>
    <x v="18"/>
    <x v="16"/>
    <x v="2"/>
    <n v="30"/>
    <n v="5"/>
    <n v="7"/>
    <n v="578"/>
    <n v="6.8599999999999994"/>
    <n v="9"/>
    <n v="17340"/>
  </r>
  <r>
    <x v="124"/>
    <x v="4"/>
    <x v="18"/>
    <x v="17"/>
    <x v="2"/>
    <n v="63"/>
    <n v="17"/>
    <n v="6"/>
    <n v="494"/>
    <n v="4.9000000000000004"/>
    <n v="9"/>
    <n v="31122"/>
  </r>
  <r>
    <x v="124"/>
    <x v="4"/>
    <x v="18"/>
    <x v="18"/>
    <x v="2"/>
    <n v="57"/>
    <n v="7"/>
    <n v="17"/>
    <n v="494"/>
    <n v="9"/>
    <n v="9"/>
    <n v="28158"/>
  </r>
  <r>
    <x v="124"/>
    <x v="4"/>
    <x v="18"/>
    <x v="19"/>
    <x v="2"/>
    <n v="47"/>
    <n v="11"/>
    <n v="14"/>
    <n v="462"/>
    <n v="9"/>
    <n v="9"/>
    <n v="21714"/>
  </r>
  <r>
    <x v="125"/>
    <x v="4"/>
    <x v="18"/>
    <x v="0"/>
    <x v="0"/>
    <n v="43"/>
    <n v="19"/>
    <n v="13"/>
    <n v="326"/>
    <n v="7.84"/>
    <n v="9"/>
    <n v="14018"/>
  </r>
  <r>
    <x v="125"/>
    <x v="4"/>
    <x v="18"/>
    <x v="1"/>
    <x v="0"/>
    <n v="33"/>
    <n v="7"/>
    <n v="6"/>
    <n v="521"/>
    <n v="7.84"/>
    <n v="9"/>
    <n v="17193"/>
  </r>
  <r>
    <x v="125"/>
    <x v="4"/>
    <x v="18"/>
    <x v="2"/>
    <x v="0"/>
    <n v="61"/>
    <n v="27"/>
    <n v="8"/>
    <n v="469"/>
    <n v="4.9000000000000004"/>
    <n v="9"/>
    <n v="28609"/>
  </r>
  <r>
    <x v="125"/>
    <x v="4"/>
    <x v="18"/>
    <x v="3"/>
    <x v="0"/>
    <n v="41"/>
    <n v="12"/>
    <n v="6"/>
    <n v="379"/>
    <n v="7.84"/>
    <n v="9"/>
    <n v="15539"/>
  </r>
  <r>
    <x v="125"/>
    <x v="4"/>
    <x v="18"/>
    <x v="4"/>
    <x v="0"/>
    <n v="44"/>
    <n v="9"/>
    <n v="7"/>
    <n v="438"/>
    <n v="9"/>
    <n v="9"/>
    <n v="19272"/>
  </r>
  <r>
    <x v="125"/>
    <x v="4"/>
    <x v="18"/>
    <x v="5"/>
    <x v="1"/>
    <n v="57"/>
    <n v="6"/>
    <n v="11"/>
    <n v="318"/>
    <n v="4.9000000000000004"/>
    <n v="9"/>
    <n v="18126"/>
  </r>
  <r>
    <x v="125"/>
    <x v="4"/>
    <x v="18"/>
    <x v="6"/>
    <x v="1"/>
    <n v="49"/>
    <n v="26"/>
    <n v="9"/>
    <n v="512"/>
    <n v="6.8599999999999994"/>
    <n v="9"/>
    <n v="25088"/>
  </r>
  <r>
    <x v="125"/>
    <x v="4"/>
    <x v="18"/>
    <x v="7"/>
    <x v="1"/>
    <n v="39"/>
    <n v="23"/>
    <n v="12"/>
    <n v="326"/>
    <n v="6.8599999999999994"/>
    <n v="9"/>
    <n v="12714"/>
  </r>
  <r>
    <x v="125"/>
    <x v="4"/>
    <x v="18"/>
    <x v="8"/>
    <x v="1"/>
    <n v="65"/>
    <n v="27"/>
    <n v="7"/>
    <n v="579"/>
    <n v="7.84"/>
    <n v="9"/>
    <n v="37635"/>
  </r>
  <r>
    <x v="125"/>
    <x v="4"/>
    <x v="18"/>
    <x v="9"/>
    <x v="1"/>
    <n v="50"/>
    <n v="10"/>
    <n v="18"/>
    <n v="302"/>
    <n v="7.84"/>
    <n v="9"/>
    <n v="15100"/>
  </r>
  <r>
    <x v="125"/>
    <x v="4"/>
    <x v="18"/>
    <x v="10"/>
    <x v="1"/>
    <n v="65"/>
    <n v="14"/>
    <n v="18"/>
    <n v="595"/>
    <n v="6.8599999999999994"/>
    <n v="9"/>
    <n v="38675"/>
  </r>
  <r>
    <x v="125"/>
    <x v="4"/>
    <x v="18"/>
    <x v="11"/>
    <x v="1"/>
    <n v="48"/>
    <n v="16"/>
    <n v="10"/>
    <n v="308"/>
    <n v="7.84"/>
    <n v="9"/>
    <n v="14784"/>
  </r>
  <r>
    <x v="125"/>
    <x v="4"/>
    <x v="18"/>
    <x v="12"/>
    <x v="1"/>
    <n v="40"/>
    <n v="26"/>
    <n v="9"/>
    <n v="446"/>
    <n v="5.88"/>
    <n v="9"/>
    <n v="17840"/>
  </r>
  <r>
    <x v="125"/>
    <x v="4"/>
    <x v="18"/>
    <x v="13"/>
    <x v="1"/>
    <n v="40"/>
    <n v="9"/>
    <n v="11"/>
    <n v="324"/>
    <n v="8.82"/>
    <n v="9"/>
    <n v="12960"/>
  </r>
  <r>
    <x v="125"/>
    <x v="4"/>
    <x v="18"/>
    <x v="14"/>
    <x v="2"/>
    <n v="46"/>
    <n v="5"/>
    <n v="6"/>
    <n v="560"/>
    <n v="7.84"/>
    <n v="9"/>
    <n v="25760"/>
  </r>
  <r>
    <x v="125"/>
    <x v="4"/>
    <x v="18"/>
    <x v="15"/>
    <x v="2"/>
    <n v="57"/>
    <n v="0"/>
    <n v="9"/>
    <n v="461"/>
    <n v="9"/>
    <n v="9"/>
    <n v="26277"/>
  </r>
  <r>
    <x v="125"/>
    <x v="4"/>
    <x v="18"/>
    <x v="16"/>
    <x v="2"/>
    <n v="48"/>
    <n v="16"/>
    <n v="15"/>
    <n v="310"/>
    <n v="9"/>
    <n v="9"/>
    <n v="14880"/>
  </r>
  <r>
    <x v="125"/>
    <x v="4"/>
    <x v="18"/>
    <x v="17"/>
    <x v="2"/>
    <n v="57"/>
    <n v="27"/>
    <n v="10"/>
    <n v="366"/>
    <n v="7.84"/>
    <n v="9"/>
    <n v="20862"/>
  </r>
  <r>
    <x v="125"/>
    <x v="4"/>
    <x v="18"/>
    <x v="18"/>
    <x v="2"/>
    <n v="39"/>
    <n v="23"/>
    <n v="9"/>
    <n v="330"/>
    <n v="7.84"/>
    <n v="9"/>
    <n v="12870"/>
  </r>
  <r>
    <x v="125"/>
    <x v="4"/>
    <x v="18"/>
    <x v="19"/>
    <x v="2"/>
    <n v="54"/>
    <n v="10"/>
    <n v="7"/>
    <n v="369"/>
    <n v="5.88"/>
    <n v="9"/>
    <n v="19926"/>
  </r>
  <r>
    <x v="126"/>
    <x v="4"/>
    <x v="18"/>
    <x v="0"/>
    <x v="0"/>
    <n v="37"/>
    <n v="23"/>
    <n v="7"/>
    <n v="336"/>
    <n v="4.9000000000000004"/>
    <n v="9"/>
    <n v="12432"/>
  </r>
  <r>
    <x v="126"/>
    <x v="4"/>
    <x v="18"/>
    <x v="1"/>
    <x v="0"/>
    <n v="40"/>
    <n v="13"/>
    <n v="14"/>
    <n v="571"/>
    <n v="9"/>
    <n v="9"/>
    <n v="22840"/>
  </r>
  <r>
    <x v="126"/>
    <x v="4"/>
    <x v="18"/>
    <x v="2"/>
    <x v="0"/>
    <n v="30"/>
    <n v="19"/>
    <n v="14"/>
    <n v="326"/>
    <n v="8.82"/>
    <n v="9"/>
    <n v="9780"/>
  </r>
  <r>
    <x v="126"/>
    <x v="4"/>
    <x v="18"/>
    <x v="3"/>
    <x v="0"/>
    <n v="49"/>
    <n v="19"/>
    <n v="17"/>
    <n v="381"/>
    <n v="4.9000000000000004"/>
    <n v="9"/>
    <n v="18669"/>
  </r>
  <r>
    <x v="126"/>
    <x v="4"/>
    <x v="18"/>
    <x v="4"/>
    <x v="0"/>
    <n v="42"/>
    <n v="26"/>
    <n v="15"/>
    <n v="504"/>
    <n v="7.84"/>
    <n v="9"/>
    <n v="21168"/>
  </r>
  <r>
    <x v="126"/>
    <x v="4"/>
    <x v="18"/>
    <x v="5"/>
    <x v="1"/>
    <n v="44"/>
    <n v="13"/>
    <n v="17"/>
    <n v="311"/>
    <n v="5.88"/>
    <n v="9"/>
    <n v="13684"/>
  </r>
  <r>
    <x v="126"/>
    <x v="4"/>
    <x v="18"/>
    <x v="6"/>
    <x v="1"/>
    <n v="30"/>
    <n v="24"/>
    <n v="10"/>
    <n v="526"/>
    <n v="8.82"/>
    <n v="9"/>
    <n v="15780"/>
  </r>
  <r>
    <x v="126"/>
    <x v="4"/>
    <x v="18"/>
    <x v="7"/>
    <x v="1"/>
    <n v="66"/>
    <n v="16"/>
    <n v="6"/>
    <n v="360"/>
    <n v="7.84"/>
    <n v="9"/>
    <n v="23760"/>
  </r>
  <r>
    <x v="126"/>
    <x v="4"/>
    <x v="18"/>
    <x v="8"/>
    <x v="1"/>
    <n v="70"/>
    <n v="15"/>
    <n v="14"/>
    <n v="593"/>
    <n v="6.8599999999999994"/>
    <n v="9"/>
    <n v="41510"/>
  </r>
  <r>
    <x v="126"/>
    <x v="4"/>
    <x v="18"/>
    <x v="9"/>
    <x v="1"/>
    <n v="59"/>
    <n v="0"/>
    <n v="12"/>
    <n v="548"/>
    <n v="9"/>
    <n v="9"/>
    <n v="32332"/>
  </r>
  <r>
    <x v="126"/>
    <x v="4"/>
    <x v="18"/>
    <x v="10"/>
    <x v="1"/>
    <n v="54"/>
    <n v="18"/>
    <n v="8"/>
    <n v="466"/>
    <n v="5.88"/>
    <n v="9"/>
    <n v="25164"/>
  </r>
  <r>
    <x v="126"/>
    <x v="4"/>
    <x v="18"/>
    <x v="11"/>
    <x v="1"/>
    <n v="49"/>
    <n v="10"/>
    <n v="10"/>
    <n v="504"/>
    <n v="7.84"/>
    <n v="9"/>
    <n v="24696"/>
  </r>
  <r>
    <x v="126"/>
    <x v="4"/>
    <x v="18"/>
    <x v="12"/>
    <x v="1"/>
    <n v="59"/>
    <n v="23"/>
    <n v="7"/>
    <n v="449"/>
    <n v="8.82"/>
    <n v="9"/>
    <n v="26491"/>
  </r>
  <r>
    <x v="126"/>
    <x v="4"/>
    <x v="18"/>
    <x v="13"/>
    <x v="1"/>
    <n v="58"/>
    <n v="26"/>
    <n v="11"/>
    <n v="362"/>
    <n v="5.88"/>
    <n v="9"/>
    <n v="20996"/>
  </r>
  <r>
    <x v="126"/>
    <x v="4"/>
    <x v="18"/>
    <x v="14"/>
    <x v="2"/>
    <n v="50"/>
    <n v="15"/>
    <n v="17"/>
    <n v="569"/>
    <n v="4.9000000000000004"/>
    <n v="9"/>
    <n v="28450"/>
  </r>
  <r>
    <x v="126"/>
    <x v="4"/>
    <x v="18"/>
    <x v="15"/>
    <x v="2"/>
    <n v="51"/>
    <n v="13"/>
    <n v="12"/>
    <n v="339"/>
    <n v="7.84"/>
    <n v="9"/>
    <n v="17289"/>
  </r>
  <r>
    <x v="126"/>
    <x v="4"/>
    <x v="18"/>
    <x v="16"/>
    <x v="2"/>
    <n v="31"/>
    <n v="5"/>
    <n v="18"/>
    <n v="521"/>
    <n v="7.84"/>
    <n v="9"/>
    <n v="16151"/>
  </r>
  <r>
    <x v="126"/>
    <x v="4"/>
    <x v="18"/>
    <x v="17"/>
    <x v="2"/>
    <n v="57"/>
    <n v="20"/>
    <n v="5"/>
    <n v="441"/>
    <n v="9"/>
    <n v="9"/>
    <n v="25137"/>
  </r>
  <r>
    <x v="126"/>
    <x v="4"/>
    <x v="18"/>
    <x v="18"/>
    <x v="2"/>
    <n v="66"/>
    <n v="10"/>
    <n v="10"/>
    <n v="370"/>
    <n v="5.88"/>
    <n v="9"/>
    <n v="24420"/>
  </r>
  <r>
    <x v="126"/>
    <x v="4"/>
    <x v="18"/>
    <x v="19"/>
    <x v="2"/>
    <n v="52"/>
    <n v="6"/>
    <n v="11"/>
    <n v="369"/>
    <n v="4.9000000000000004"/>
    <n v="9"/>
    <n v="19188"/>
  </r>
  <r>
    <x v="127"/>
    <x v="4"/>
    <x v="19"/>
    <x v="0"/>
    <x v="0"/>
    <n v="64"/>
    <n v="18"/>
    <n v="15"/>
    <n v="496"/>
    <n v="5.88"/>
    <n v="9"/>
    <n v="31744"/>
  </r>
  <r>
    <x v="127"/>
    <x v="4"/>
    <x v="19"/>
    <x v="1"/>
    <x v="0"/>
    <n v="61"/>
    <n v="27"/>
    <n v="8"/>
    <n v="396"/>
    <n v="5.88"/>
    <n v="9"/>
    <n v="24156"/>
  </r>
  <r>
    <x v="127"/>
    <x v="4"/>
    <x v="19"/>
    <x v="2"/>
    <x v="0"/>
    <n v="53"/>
    <n v="5"/>
    <n v="5"/>
    <n v="331"/>
    <n v="4.9000000000000004"/>
    <n v="9"/>
    <n v="17543"/>
  </r>
  <r>
    <x v="127"/>
    <x v="4"/>
    <x v="19"/>
    <x v="3"/>
    <x v="0"/>
    <n v="48"/>
    <n v="12"/>
    <n v="9"/>
    <n v="504"/>
    <n v="9"/>
    <n v="9"/>
    <n v="24192"/>
  </r>
  <r>
    <x v="127"/>
    <x v="4"/>
    <x v="19"/>
    <x v="4"/>
    <x v="0"/>
    <n v="51"/>
    <n v="9"/>
    <n v="9"/>
    <n v="384"/>
    <n v="9"/>
    <n v="9"/>
    <n v="19584"/>
  </r>
  <r>
    <x v="127"/>
    <x v="4"/>
    <x v="19"/>
    <x v="5"/>
    <x v="1"/>
    <n v="38"/>
    <n v="9"/>
    <n v="8"/>
    <n v="550"/>
    <n v="8.82"/>
    <n v="9"/>
    <n v="20900"/>
  </r>
  <r>
    <x v="127"/>
    <x v="4"/>
    <x v="19"/>
    <x v="6"/>
    <x v="1"/>
    <n v="41"/>
    <n v="9"/>
    <n v="11"/>
    <n v="555"/>
    <n v="9"/>
    <n v="9"/>
    <n v="22755"/>
  </r>
  <r>
    <x v="127"/>
    <x v="4"/>
    <x v="19"/>
    <x v="7"/>
    <x v="1"/>
    <n v="64"/>
    <n v="18"/>
    <n v="7"/>
    <n v="359"/>
    <n v="4.9000000000000004"/>
    <n v="9"/>
    <n v="22976"/>
  </r>
  <r>
    <x v="127"/>
    <x v="4"/>
    <x v="19"/>
    <x v="8"/>
    <x v="1"/>
    <n v="55"/>
    <n v="10"/>
    <n v="16"/>
    <n v="411"/>
    <n v="4.9000000000000004"/>
    <n v="9"/>
    <n v="22605"/>
  </r>
  <r>
    <x v="127"/>
    <x v="4"/>
    <x v="19"/>
    <x v="9"/>
    <x v="1"/>
    <n v="40"/>
    <n v="0"/>
    <n v="18"/>
    <n v="339"/>
    <n v="6.8599999999999994"/>
    <n v="9"/>
    <n v="13560"/>
  </r>
  <r>
    <x v="127"/>
    <x v="4"/>
    <x v="19"/>
    <x v="10"/>
    <x v="1"/>
    <n v="39"/>
    <n v="18"/>
    <n v="13"/>
    <n v="424"/>
    <n v="9"/>
    <n v="9"/>
    <n v="16536"/>
  </r>
  <r>
    <x v="127"/>
    <x v="4"/>
    <x v="19"/>
    <x v="11"/>
    <x v="1"/>
    <n v="65"/>
    <n v="22"/>
    <n v="16"/>
    <n v="387"/>
    <n v="9"/>
    <n v="9"/>
    <n v="25155"/>
  </r>
  <r>
    <x v="127"/>
    <x v="4"/>
    <x v="19"/>
    <x v="12"/>
    <x v="1"/>
    <n v="49"/>
    <n v="15"/>
    <n v="17"/>
    <n v="345"/>
    <n v="5.88"/>
    <n v="9"/>
    <n v="16905"/>
  </r>
  <r>
    <x v="127"/>
    <x v="4"/>
    <x v="19"/>
    <x v="13"/>
    <x v="1"/>
    <n v="37"/>
    <n v="5"/>
    <n v="16"/>
    <n v="358"/>
    <n v="7.84"/>
    <n v="9"/>
    <n v="13246"/>
  </r>
  <r>
    <x v="127"/>
    <x v="4"/>
    <x v="19"/>
    <x v="14"/>
    <x v="2"/>
    <n v="54"/>
    <n v="16"/>
    <n v="8"/>
    <n v="549"/>
    <n v="8.82"/>
    <n v="9"/>
    <n v="29646"/>
  </r>
  <r>
    <x v="127"/>
    <x v="4"/>
    <x v="19"/>
    <x v="15"/>
    <x v="2"/>
    <n v="45"/>
    <n v="11"/>
    <n v="11"/>
    <n v="515"/>
    <n v="7.84"/>
    <n v="9"/>
    <n v="23175"/>
  </r>
  <r>
    <x v="127"/>
    <x v="4"/>
    <x v="19"/>
    <x v="16"/>
    <x v="2"/>
    <n v="58"/>
    <n v="11"/>
    <n v="17"/>
    <n v="342"/>
    <n v="9"/>
    <n v="9"/>
    <n v="19836"/>
  </r>
  <r>
    <x v="127"/>
    <x v="4"/>
    <x v="19"/>
    <x v="17"/>
    <x v="2"/>
    <n v="61"/>
    <n v="22"/>
    <n v="7"/>
    <n v="372"/>
    <n v="8.82"/>
    <n v="9"/>
    <n v="22692"/>
  </r>
  <r>
    <x v="127"/>
    <x v="4"/>
    <x v="19"/>
    <x v="18"/>
    <x v="2"/>
    <n v="53"/>
    <n v="7"/>
    <n v="17"/>
    <n v="351"/>
    <n v="5.88"/>
    <n v="9"/>
    <n v="18603"/>
  </r>
  <r>
    <x v="127"/>
    <x v="4"/>
    <x v="19"/>
    <x v="19"/>
    <x v="2"/>
    <n v="51"/>
    <n v="10"/>
    <n v="5"/>
    <n v="519"/>
    <n v="8.82"/>
    <n v="9"/>
    <n v="26469"/>
  </r>
  <r>
    <x v="128"/>
    <x v="4"/>
    <x v="19"/>
    <x v="0"/>
    <x v="0"/>
    <n v="35"/>
    <n v="9"/>
    <n v="13"/>
    <n v="447"/>
    <n v="7.84"/>
    <n v="9"/>
    <n v="15645"/>
  </r>
  <r>
    <x v="128"/>
    <x v="4"/>
    <x v="19"/>
    <x v="1"/>
    <x v="0"/>
    <n v="70"/>
    <n v="10"/>
    <n v="14"/>
    <n v="360"/>
    <n v="4.9000000000000004"/>
    <n v="9"/>
    <n v="25200"/>
  </r>
  <r>
    <x v="128"/>
    <x v="4"/>
    <x v="19"/>
    <x v="2"/>
    <x v="0"/>
    <n v="45"/>
    <n v="7"/>
    <n v="13"/>
    <n v="472"/>
    <n v="7.84"/>
    <n v="9"/>
    <n v="21240"/>
  </r>
  <r>
    <x v="128"/>
    <x v="4"/>
    <x v="19"/>
    <x v="3"/>
    <x v="0"/>
    <n v="61"/>
    <n v="22"/>
    <n v="10"/>
    <n v="468"/>
    <n v="6.8599999999999994"/>
    <n v="9"/>
    <n v="28548"/>
  </r>
  <r>
    <x v="128"/>
    <x v="4"/>
    <x v="19"/>
    <x v="4"/>
    <x v="0"/>
    <n v="47"/>
    <n v="7"/>
    <n v="18"/>
    <n v="458"/>
    <n v="5.88"/>
    <n v="9"/>
    <n v="21526"/>
  </r>
  <r>
    <x v="128"/>
    <x v="4"/>
    <x v="19"/>
    <x v="5"/>
    <x v="1"/>
    <n v="50"/>
    <n v="18"/>
    <n v="5"/>
    <n v="541"/>
    <n v="9"/>
    <n v="9"/>
    <n v="27050"/>
  </r>
  <r>
    <x v="128"/>
    <x v="4"/>
    <x v="19"/>
    <x v="6"/>
    <x v="1"/>
    <n v="69"/>
    <n v="27"/>
    <n v="18"/>
    <n v="551"/>
    <n v="7.84"/>
    <n v="9"/>
    <n v="38019"/>
  </r>
  <r>
    <x v="128"/>
    <x v="4"/>
    <x v="19"/>
    <x v="7"/>
    <x v="1"/>
    <n v="46"/>
    <n v="24"/>
    <n v="18"/>
    <n v="491"/>
    <n v="6.8599999999999994"/>
    <n v="9"/>
    <n v="22586"/>
  </r>
  <r>
    <x v="128"/>
    <x v="4"/>
    <x v="19"/>
    <x v="8"/>
    <x v="1"/>
    <n v="38"/>
    <n v="8"/>
    <n v="6"/>
    <n v="324"/>
    <n v="8.82"/>
    <n v="9"/>
    <n v="12312"/>
  </r>
  <r>
    <x v="128"/>
    <x v="4"/>
    <x v="19"/>
    <x v="9"/>
    <x v="1"/>
    <n v="42"/>
    <n v="11"/>
    <n v="17"/>
    <n v="573"/>
    <n v="7.84"/>
    <n v="9"/>
    <n v="24066"/>
  </r>
  <r>
    <x v="128"/>
    <x v="4"/>
    <x v="19"/>
    <x v="10"/>
    <x v="1"/>
    <n v="39"/>
    <n v="26"/>
    <n v="18"/>
    <n v="301"/>
    <n v="5.88"/>
    <n v="9"/>
    <n v="11739"/>
  </r>
  <r>
    <x v="128"/>
    <x v="4"/>
    <x v="19"/>
    <x v="11"/>
    <x v="1"/>
    <n v="46"/>
    <n v="8"/>
    <n v="9"/>
    <n v="600"/>
    <n v="7.84"/>
    <n v="9"/>
    <n v="27600"/>
  </r>
  <r>
    <x v="128"/>
    <x v="4"/>
    <x v="19"/>
    <x v="12"/>
    <x v="1"/>
    <n v="50"/>
    <n v="21"/>
    <n v="6"/>
    <n v="307"/>
    <n v="6.8599999999999994"/>
    <n v="9"/>
    <n v="15350"/>
  </r>
  <r>
    <x v="128"/>
    <x v="4"/>
    <x v="19"/>
    <x v="13"/>
    <x v="1"/>
    <n v="59"/>
    <n v="11"/>
    <n v="15"/>
    <n v="529"/>
    <n v="7.84"/>
    <n v="9"/>
    <n v="31211"/>
  </r>
  <r>
    <x v="128"/>
    <x v="4"/>
    <x v="19"/>
    <x v="14"/>
    <x v="2"/>
    <n v="50"/>
    <n v="25"/>
    <n v="17"/>
    <n v="451"/>
    <n v="8.82"/>
    <n v="9"/>
    <n v="22550"/>
  </r>
  <r>
    <x v="128"/>
    <x v="4"/>
    <x v="19"/>
    <x v="15"/>
    <x v="2"/>
    <n v="48"/>
    <n v="17"/>
    <n v="12"/>
    <n v="466"/>
    <n v="6.8599999999999994"/>
    <n v="9"/>
    <n v="22368"/>
  </r>
  <r>
    <x v="128"/>
    <x v="4"/>
    <x v="19"/>
    <x v="16"/>
    <x v="2"/>
    <n v="66"/>
    <n v="10"/>
    <n v="17"/>
    <n v="510"/>
    <n v="6.8599999999999994"/>
    <n v="9"/>
    <n v="33660"/>
  </r>
  <r>
    <x v="128"/>
    <x v="4"/>
    <x v="19"/>
    <x v="17"/>
    <x v="2"/>
    <n v="59"/>
    <n v="27"/>
    <n v="17"/>
    <n v="359"/>
    <n v="6.8599999999999994"/>
    <n v="9"/>
    <n v="21181"/>
  </r>
  <r>
    <x v="128"/>
    <x v="4"/>
    <x v="19"/>
    <x v="18"/>
    <x v="2"/>
    <n v="30"/>
    <n v="22"/>
    <n v="16"/>
    <n v="556"/>
    <n v="4.9000000000000004"/>
    <n v="9"/>
    <n v="16680"/>
  </r>
  <r>
    <x v="128"/>
    <x v="4"/>
    <x v="19"/>
    <x v="19"/>
    <x v="2"/>
    <n v="33"/>
    <n v="17"/>
    <n v="14"/>
    <n v="315"/>
    <n v="9"/>
    <n v="9"/>
    <n v="10395"/>
  </r>
  <r>
    <x v="129"/>
    <x v="4"/>
    <x v="19"/>
    <x v="0"/>
    <x v="0"/>
    <n v="36"/>
    <n v="18"/>
    <n v="14"/>
    <n v="348"/>
    <n v="5.88"/>
    <n v="9"/>
    <n v="12528"/>
  </r>
  <r>
    <x v="129"/>
    <x v="4"/>
    <x v="19"/>
    <x v="1"/>
    <x v="0"/>
    <n v="50"/>
    <n v="26"/>
    <n v="15"/>
    <n v="562"/>
    <n v="5.88"/>
    <n v="9"/>
    <n v="28100"/>
  </r>
  <r>
    <x v="129"/>
    <x v="4"/>
    <x v="19"/>
    <x v="2"/>
    <x v="0"/>
    <n v="66"/>
    <n v="6"/>
    <n v="13"/>
    <n v="307"/>
    <n v="8.82"/>
    <n v="9"/>
    <n v="20262"/>
  </r>
  <r>
    <x v="129"/>
    <x v="4"/>
    <x v="19"/>
    <x v="3"/>
    <x v="0"/>
    <n v="43"/>
    <n v="5"/>
    <n v="16"/>
    <n v="319"/>
    <n v="7.84"/>
    <n v="9"/>
    <n v="13717"/>
  </r>
  <r>
    <x v="129"/>
    <x v="4"/>
    <x v="19"/>
    <x v="4"/>
    <x v="0"/>
    <n v="53"/>
    <n v="25"/>
    <n v="12"/>
    <n v="309"/>
    <n v="6.8599999999999994"/>
    <n v="9"/>
    <n v="16377"/>
  </r>
  <r>
    <x v="129"/>
    <x v="4"/>
    <x v="19"/>
    <x v="5"/>
    <x v="1"/>
    <n v="53"/>
    <n v="10"/>
    <n v="10"/>
    <n v="360"/>
    <n v="9"/>
    <n v="9"/>
    <n v="19080"/>
  </r>
  <r>
    <x v="129"/>
    <x v="4"/>
    <x v="19"/>
    <x v="6"/>
    <x v="1"/>
    <n v="35"/>
    <n v="13"/>
    <n v="11"/>
    <n v="351"/>
    <n v="7.84"/>
    <n v="9"/>
    <n v="12285"/>
  </r>
  <r>
    <x v="129"/>
    <x v="4"/>
    <x v="19"/>
    <x v="7"/>
    <x v="1"/>
    <n v="57"/>
    <n v="21"/>
    <n v="10"/>
    <n v="483"/>
    <n v="5.88"/>
    <n v="9"/>
    <n v="27531"/>
  </r>
  <r>
    <x v="129"/>
    <x v="4"/>
    <x v="19"/>
    <x v="8"/>
    <x v="1"/>
    <n v="64"/>
    <n v="26"/>
    <n v="12"/>
    <n v="461"/>
    <n v="6.8599999999999994"/>
    <n v="9"/>
    <n v="29504"/>
  </r>
  <r>
    <x v="129"/>
    <x v="4"/>
    <x v="19"/>
    <x v="9"/>
    <x v="1"/>
    <n v="44"/>
    <n v="12"/>
    <n v="16"/>
    <n v="496"/>
    <n v="7.84"/>
    <n v="9"/>
    <n v="21824"/>
  </r>
  <r>
    <x v="129"/>
    <x v="4"/>
    <x v="19"/>
    <x v="10"/>
    <x v="1"/>
    <n v="35"/>
    <n v="6"/>
    <n v="9"/>
    <n v="438"/>
    <n v="5.88"/>
    <n v="9"/>
    <n v="15330"/>
  </r>
  <r>
    <x v="129"/>
    <x v="4"/>
    <x v="19"/>
    <x v="11"/>
    <x v="1"/>
    <n v="66"/>
    <n v="10"/>
    <n v="9"/>
    <n v="590"/>
    <n v="6.8599999999999994"/>
    <n v="9"/>
    <n v="38940"/>
  </r>
  <r>
    <x v="129"/>
    <x v="4"/>
    <x v="19"/>
    <x v="12"/>
    <x v="1"/>
    <n v="65"/>
    <n v="0"/>
    <n v="15"/>
    <n v="558"/>
    <n v="8.82"/>
    <n v="9"/>
    <n v="36270"/>
  </r>
  <r>
    <x v="129"/>
    <x v="4"/>
    <x v="19"/>
    <x v="13"/>
    <x v="1"/>
    <n v="61"/>
    <n v="22"/>
    <n v="7"/>
    <n v="431"/>
    <n v="7.84"/>
    <n v="9"/>
    <n v="26291"/>
  </r>
  <r>
    <x v="129"/>
    <x v="4"/>
    <x v="19"/>
    <x v="14"/>
    <x v="2"/>
    <n v="61"/>
    <n v="24"/>
    <n v="7"/>
    <n v="366"/>
    <n v="4.9000000000000004"/>
    <n v="9"/>
    <n v="22326"/>
  </r>
  <r>
    <x v="129"/>
    <x v="4"/>
    <x v="19"/>
    <x v="15"/>
    <x v="2"/>
    <n v="67"/>
    <n v="16"/>
    <n v="5"/>
    <n v="407"/>
    <n v="8.82"/>
    <n v="9"/>
    <n v="27269"/>
  </r>
  <r>
    <x v="129"/>
    <x v="4"/>
    <x v="19"/>
    <x v="16"/>
    <x v="2"/>
    <n v="46"/>
    <n v="23"/>
    <n v="9"/>
    <n v="513"/>
    <n v="6.8599999999999994"/>
    <n v="9"/>
    <n v="23598"/>
  </r>
  <r>
    <x v="129"/>
    <x v="4"/>
    <x v="19"/>
    <x v="17"/>
    <x v="2"/>
    <n v="42"/>
    <n v="25"/>
    <n v="16"/>
    <n v="445"/>
    <n v="9"/>
    <n v="9"/>
    <n v="18690"/>
  </r>
  <r>
    <x v="129"/>
    <x v="4"/>
    <x v="19"/>
    <x v="18"/>
    <x v="2"/>
    <n v="60"/>
    <n v="22"/>
    <n v="15"/>
    <n v="556"/>
    <n v="6.8599999999999994"/>
    <n v="9"/>
    <n v="33360"/>
  </r>
  <r>
    <x v="129"/>
    <x v="4"/>
    <x v="19"/>
    <x v="19"/>
    <x v="2"/>
    <n v="60"/>
    <n v="13"/>
    <n v="11"/>
    <n v="593"/>
    <n v="6.8599999999999994"/>
    <n v="9"/>
    <n v="35580"/>
  </r>
  <r>
    <x v="130"/>
    <x v="4"/>
    <x v="19"/>
    <x v="0"/>
    <x v="0"/>
    <n v="61"/>
    <n v="22"/>
    <n v="16"/>
    <n v="509"/>
    <n v="6.8599999999999994"/>
    <n v="9"/>
    <n v="31049"/>
  </r>
  <r>
    <x v="130"/>
    <x v="4"/>
    <x v="19"/>
    <x v="1"/>
    <x v="0"/>
    <n v="48"/>
    <n v="11"/>
    <n v="13"/>
    <n v="382"/>
    <n v="4.9000000000000004"/>
    <n v="9"/>
    <n v="18336"/>
  </r>
  <r>
    <x v="130"/>
    <x v="4"/>
    <x v="19"/>
    <x v="2"/>
    <x v="0"/>
    <n v="31"/>
    <n v="26"/>
    <n v="8"/>
    <n v="570"/>
    <n v="7.84"/>
    <n v="9"/>
    <n v="17670"/>
  </r>
  <r>
    <x v="130"/>
    <x v="4"/>
    <x v="19"/>
    <x v="3"/>
    <x v="0"/>
    <n v="59"/>
    <n v="18"/>
    <n v="10"/>
    <n v="587"/>
    <n v="7.84"/>
    <n v="9"/>
    <n v="34633"/>
  </r>
  <r>
    <x v="130"/>
    <x v="4"/>
    <x v="19"/>
    <x v="4"/>
    <x v="0"/>
    <n v="55"/>
    <n v="27"/>
    <n v="9"/>
    <n v="424"/>
    <n v="5.88"/>
    <n v="9"/>
    <n v="23320"/>
  </r>
  <r>
    <x v="130"/>
    <x v="4"/>
    <x v="19"/>
    <x v="5"/>
    <x v="1"/>
    <n v="62"/>
    <n v="20"/>
    <n v="10"/>
    <n v="320"/>
    <n v="4.9000000000000004"/>
    <n v="9"/>
    <n v="19840"/>
  </r>
  <r>
    <x v="130"/>
    <x v="4"/>
    <x v="19"/>
    <x v="6"/>
    <x v="1"/>
    <n v="35"/>
    <n v="5"/>
    <n v="12"/>
    <n v="412"/>
    <n v="6.8599999999999994"/>
    <n v="9"/>
    <n v="14420"/>
  </r>
  <r>
    <x v="130"/>
    <x v="4"/>
    <x v="19"/>
    <x v="7"/>
    <x v="1"/>
    <n v="51"/>
    <n v="5"/>
    <n v="13"/>
    <n v="503"/>
    <n v="8.82"/>
    <n v="9"/>
    <n v="25653"/>
  </r>
  <r>
    <x v="130"/>
    <x v="4"/>
    <x v="19"/>
    <x v="8"/>
    <x v="1"/>
    <n v="59"/>
    <n v="15"/>
    <n v="6"/>
    <n v="600"/>
    <n v="5.88"/>
    <n v="9"/>
    <n v="35400"/>
  </r>
  <r>
    <x v="130"/>
    <x v="4"/>
    <x v="19"/>
    <x v="9"/>
    <x v="1"/>
    <n v="35"/>
    <n v="7"/>
    <n v="17"/>
    <n v="591"/>
    <n v="6.8599999999999994"/>
    <n v="9"/>
    <n v="20685"/>
  </r>
  <r>
    <x v="130"/>
    <x v="4"/>
    <x v="19"/>
    <x v="10"/>
    <x v="1"/>
    <n v="64"/>
    <n v="10"/>
    <n v="11"/>
    <n v="566"/>
    <n v="9"/>
    <n v="9"/>
    <n v="36224"/>
  </r>
  <r>
    <x v="130"/>
    <x v="4"/>
    <x v="19"/>
    <x v="11"/>
    <x v="1"/>
    <n v="43"/>
    <n v="19"/>
    <n v="13"/>
    <n v="350"/>
    <n v="5.88"/>
    <n v="9"/>
    <n v="15050"/>
  </r>
  <r>
    <x v="130"/>
    <x v="4"/>
    <x v="19"/>
    <x v="12"/>
    <x v="1"/>
    <n v="67"/>
    <n v="14"/>
    <n v="5"/>
    <n v="489"/>
    <n v="4.9000000000000004"/>
    <n v="9"/>
    <n v="32763"/>
  </r>
  <r>
    <x v="130"/>
    <x v="4"/>
    <x v="19"/>
    <x v="13"/>
    <x v="1"/>
    <n v="56"/>
    <n v="18"/>
    <n v="13"/>
    <n v="414"/>
    <n v="5.88"/>
    <n v="9"/>
    <n v="23184"/>
  </r>
  <r>
    <x v="130"/>
    <x v="4"/>
    <x v="19"/>
    <x v="14"/>
    <x v="2"/>
    <n v="68"/>
    <n v="20"/>
    <n v="16"/>
    <n v="411"/>
    <n v="8.82"/>
    <n v="9"/>
    <n v="27948"/>
  </r>
  <r>
    <x v="130"/>
    <x v="4"/>
    <x v="19"/>
    <x v="15"/>
    <x v="2"/>
    <n v="35"/>
    <n v="20"/>
    <n v="7"/>
    <n v="506"/>
    <n v="8.82"/>
    <n v="9"/>
    <n v="17710"/>
  </r>
  <r>
    <x v="130"/>
    <x v="4"/>
    <x v="19"/>
    <x v="16"/>
    <x v="2"/>
    <n v="51"/>
    <n v="23"/>
    <n v="17"/>
    <n v="348"/>
    <n v="8.82"/>
    <n v="9"/>
    <n v="17748"/>
  </r>
  <r>
    <x v="130"/>
    <x v="4"/>
    <x v="19"/>
    <x v="17"/>
    <x v="2"/>
    <n v="64"/>
    <n v="10"/>
    <n v="17"/>
    <n v="384"/>
    <n v="8.82"/>
    <n v="9"/>
    <n v="24576"/>
  </r>
  <r>
    <x v="130"/>
    <x v="4"/>
    <x v="19"/>
    <x v="18"/>
    <x v="2"/>
    <n v="52"/>
    <n v="16"/>
    <n v="15"/>
    <n v="374"/>
    <n v="5.88"/>
    <n v="9"/>
    <n v="19448"/>
  </r>
  <r>
    <x v="130"/>
    <x v="4"/>
    <x v="19"/>
    <x v="19"/>
    <x v="2"/>
    <n v="56"/>
    <n v="23"/>
    <n v="8"/>
    <n v="444"/>
    <n v="9"/>
    <n v="9"/>
    <n v="24864"/>
  </r>
  <r>
    <x v="131"/>
    <x v="4"/>
    <x v="19"/>
    <x v="0"/>
    <x v="0"/>
    <n v="31"/>
    <n v="22"/>
    <n v="14"/>
    <n v="520"/>
    <n v="9"/>
    <n v="9"/>
    <n v="16120"/>
  </r>
  <r>
    <x v="131"/>
    <x v="4"/>
    <x v="19"/>
    <x v="1"/>
    <x v="0"/>
    <n v="56"/>
    <n v="17"/>
    <n v="5"/>
    <n v="583"/>
    <n v="5.88"/>
    <n v="9"/>
    <n v="32648"/>
  </r>
  <r>
    <x v="131"/>
    <x v="4"/>
    <x v="19"/>
    <x v="2"/>
    <x v="0"/>
    <n v="37"/>
    <n v="15"/>
    <n v="14"/>
    <n v="465"/>
    <n v="7.84"/>
    <n v="9"/>
    <n v="17205"/>
  </r>
  <r>
    <x v="131"/>
    <x v="4"/>
    <x v="19"/>
    <x v="3"/>
    <x v="0"/>
    <n v="35"/>
    <n v="24"/>
    <n v="15"/>
    <n v="302"/>
    <n v="5.88"/>
    <n v="9"/>
    <n v="10570"/>
  </r>
  <r>
    <x v="131"/>
    <x v="4"/>
    <x v="19"/>
    <x v="4"/>
    <x v="0"/>
    <n v="52"/>
    <n v="21"/>
    <n v="15"/>
    <n v="514"/>
    <n v="5.88"/>
    <n v="9"/>
    <n v="26728"/>
  </r>
  <r>
    <x v="131"/>
    <x v="4"/>
    <x v="19"/>
    <x v="5"/>
    <x v="1"/>
    <n v="65"/>
    <n v="11"/>
    <n v="5"/>
    <n v="447"/>
    <n v="8.82"/>
    <n v="9"/>
    <n v="29055"/>
  </r>
  <r>
    <x v="131"/>
    <x v="4"/>
    <x v="19"/>
    <x v="6"/>
    <x v="1"/>
    <n v="43"/>
    <n v="22"/>
    <n v="8"/>
    <n v="491"/>
    <n v="6.8599999999999994"/>
    <n v="9"/>
    <n v="21113"/>
  </r>
  <r>
    <x v="131"/>
    <x v="4"/>
    <x v="19"/>
    <x v="7"/>
    <x v="1"/>
    <n v="59"/>
    <n v="8"/>
    <n v="9"/>
    <n v="582"/>
    <n v="9"/>
    <n v="9"/>
    <n v="34338"/>
  </r>
  <r>
    <x v="131"/>
    <x v="4"/>
    <x v="19"/>
    <x v="8"/>
    <x v="1"/>
    <n v="47"/>
    <n v="27"/>
    <n v="6"/>
    <n v="443"/>
    <n v="8.82"/>
    <n v="9"/>
    <n v="20821"/>
  </r>
  <r>
    <x v="131"/>
    <x v="4"/>
    <x v="19"/>
    <x v="9"/>
    <x v="1"/>
    <n v="38"/>
    <n v="23"/>
    <n v="8"/>
    <n v="488"/>
    <n v="7.84"/>
    <n v="9"/>
    <n v="18544"/>
  </r>
  <r>
    <x v="131"/>
    <x v="4"/>
    <x v="19"/>
    <x v="10"/>
    <x v="1"/>
    <n v="56"/>
    <n v="15"/>
    <n v="9"/>
    <n v="444"/>
    <n v="7.84"/>
    <n v="9"/>
    <n v="24864"/>
  </r>
  <r>
    <x v="131"/>
    <x v="4"/>
    <x v="19"/>
    <x v="11"/>
    <x v="1"/>
    <n v="66"/>
    <n v="9"/>
    <n v="9"/>
    <n v="352"/>
    <n v="5.88"/>
    <n v="9"/>
    <n v="23232"/>
  </r>
  <r>
    <x v="131"/>
    <x v="4"/>
    <x v="19"/>
    <x v="12"/>
    <x v="1"/>
    <n v="45"/>
    <n v="24"/>
    <n v="12"/>
    <n v="456"/>
    <n v="8.82"/>
    <n v="9"/>
    <n v="20520"/>
  </r>
  <r>
    <x v="131"/>
    <x v="4"/>
    <x v="19"/>
    <x v="13"/>
    <x v="1"/>
    <n v="69"/>
    <n v="0"/>
    <n v="11"/>
    <n v="421"/>
    <n v="9"/>
    <n v="9"/>
    <n v="29049"/>
  </r>
  <r>
    <x v="131"/>
    <x v="4"/>
    <x v="19"/>
    <x v="14"/>
    <x v="2"/>
    <n v="49"/>
    <n v="23"/>
    <n v="11"/>
    <n v="406"/>
    <n v="6.8599999999999994"/>
    <n v="9"/>
    <n v="19894"/>
  </r>
  <r>
    <x v="131"/>
    <x v="4"/>
    <x v="19"/>
    <x v="15"/>
    <x v="2"/>
    <n v="67"/>
    <n v="6"/>
    <n v="8"/>
    <n v="343"/>
    <n v="7.84"/>
    <n v="9"/>
    <n v="22981"/>
  </r>
  <r>
    <x v="131"/>
    <x v="4"/>
    <x v="19"/>
    <x v="16"/>
    <x v="2"/>
    <n v="38"/>
    <n v="5"/>
    <n v="8"/>
    <n v="579"/>
    <n v="7.84"/>
    <n v="9"/>
    <n v="22002"/>
  </r>
  <r>
    <x v="131"/>
    <x v="4"/>
    <x v="19"/>
    <x v="17"/>
    <x v="2"/>
    <n v="58"/>
    <n v="18"/>
    <n v="9"/>
    <n v="360"/>
    <n v="4.9000000000000004"/>
    <n v="9"/>
    <n v="20880"/>
  </r>
  <r>
    <x v="131"/>
    <x v="4"/>
    <x v="19"/>
    <x v="18"/>
    <x v="2"/>
    <n v="49"/>
    <n v="14"/>
    <n v="16"/>
    <n v="391"/>
    <n v="8.82"/>
    <n v="9"/>
    <n v="19159"/>
  </r>
  <r>
    <x v="131"/>
    <x v="4"/>
    <x v="19"/>
    <x v="19"/>
    <x v="2"/>
    <n v="69"/>
    <n v="14"/>
    <n v="18"/>
    <n v="510"/>
    <n v="5.88"/>
    <n v="9"/>
    <n v="35190"/>
  </r>
  <r>
    <x v="132"/>
    <x v="4"/>
    <x v="19"/>
    <x v="0"/>
    <x v="0"/>
    <n v="57"/>
    <n v="18"/>
    <n v="5"/>
    <n v="526"/>
    <n v="9"/>
    <n v="9"/>
    <n v="29982"/>
  </r>
  <r>
    <x v="132"/>
    <x v="4"/>
    <x v="19"/>
    <x v="1"/>
    <x v="0"/>
    <n v="47"/>
    <n v="25"/>
    <n v="14"/>
    <n v="366"/>
    <n v="4.9000000000000004"/>
    <n v="9"/>
    <n v="17202"/>
  </r>
  <r>
    <x v="132"/>
    <x v="4"/>
    <x v="19"/>
    <x v="2"/>
    <x v="0"/>
    <n v="44"/>
    <n v="14"/>
    <n v="12"/>
    <n v="523"/>
    <n v="6.8599999999999994"/>
    <n v="9"/>
    <n v="23012"/>
  </r>
  <r>
    <x v="132"/>
    <x v="4"/>
    <x v="19"/>
    <x v="3"/>
    <x v="0"/>
    <n v="53"/>
    <n v="23"/>
    <n v="15"/>
    <n v="300"/>
    <n v="9"/>
    <n v="9"/>
    <n v="15900"/>
  </r>
  <r>
    <x v="132"/>
    <x v="4"/>
    <x v="19"/>
    <x v="4"/>
    <x v="0"/>
    <n v="36"/>
    <n v="25"/>
    <n v="7"/>
    <n v="410"/>
    <n v="7.84"/>
    <n v="9"/>
    <n v="14760"/>
  </r>
  <r>
    <x v="132"/>
    <x v="4"/>
    <x v="19"/>
    <x v="5"/>
    <x v="1"/>
    <n v="53"/>
    <n v="25"/>
    <n v="18"/>
    <n v="444"/>
    <n v="5.88"/>
    <n v="9"/>
    <n v="23532"/>
  </r>
  <r>
    <x v="132"/>
    <x v="4"/>
    <x v="19"/>
    <x v="6"/>
    <x v="1"/>
    <n v="69"/>
    <n v="17"/>
    <n v="11"/>
    <n v="354"/>
    <n v="6.8599999999999994"/>
    <n v="9"/>
    <n v="24426"/>
  </r>
  <r>
    <x v="132"/>
    <x v="4"/>
    <x v="19"/>
    <x v="7"/>
    <x v="1"/>
    <n v="49"/>
    <n v="17"/>
    <n v="8"/>
    <n v="504"/>
    <n v="5.88"/>
    <n v="9"/>
    <n v="24696"/>
  </r>
  <r>
    <x v="132"/>
    <x v="4"/>
    <x v="19"/>
    <x v="8"/>
    <x v="1"/>
    <n v="41"/>
    <n v="8"/>
    <n v="17"/>
    <n v="497"/>
    <n v="8.82"/>
    <n v="9"/>
    <n v="20377"/>
  </r>
  <r>
    <x v="132"/>
    <x v="4"/>
    <x v="19"/>
    <x v="9"/>
    <x v="1"/>
    <n v="64"/>
    <n v="13"/>
    <n v="10"/>
    <n v="445"/>
    <n v="6.8599999999999994"/>
    <n v="9"/>
    <n v="28480"/>
  </r>
  <r>
    <x v="132"/>
    <x v="4"/>
    <x v="19"/>
    <x v="10"/>
    <x v="1"/>
    <n v="70"/>
    <n v="18"/>
    <n v="11"/>
    <n v="579"/>
    <n v="5.88"/>
    <n v="9"/>
    <n v="40530"/>
  </r>
  <r>
    <x v="132"/>
    <x v="4"/>
    <x v="19"/>
    <x v="11"/>
    <x v="1"/>
    <n v="42"/>
    <n v="26"/>
    <n v="10"/>
    <n v="426"/>
    <n v="9"/>
    <n v="9"/>
    <n v="17892"/>
  </r>
  <r>
    <x v="132"/>
    <x v="4"/>
    <x v="19"/>
    <x v="12"/>
    <x v="1"/>
    <n v="41"/>
    <n v="10"/>
    <n v="15"/>
    <n v="301"/>
    <n v="7.84"/>
    <n v="9"/>
    <n v="12341"/>
  </r>
  <r>
    <x v="132"/>
    <x v="4"/>
    <x v="19"/>
    <x v="13"/>
    <x v="1"/>
    <n v="49"/>
    <n v="27"/>
    <n v="12"/>
    <n v="422"/>
    <n v="4.9000000000000004"/>
    <n v="9"/>
    <n v="20678"/>
  </r>
  <r>
    <x v="132"/>
    <x v="4"/>
    <x v="19"/>
    <x v="14"/>
    <x v="2"/>
    <n v="31"/>
    <n v="6"/>
    <n v="12"/>
    <n v="427"/>
    <n v="5.88"/>
    <n v="9"/>
    <n v="13237"/>
  </r>
  <r>
    <x v="132"/>
    <x v="4"/>
    <x v="19"/>
    <x v="15"/>
    <x v="2"/>
    <n v="61"/>
    <n v="20"/>
    <n v="6"/>
    <n v="391"/>
    <n v="8.82"/>
    <n v="9"/>
    <n v="23851"/>
  </r>
  <r>
    <x v="132"/>
    <x v="4"/>
    <x v="19"/>
    <x v="16"/>
    <x v="2"/>
    <n v="55"/>
    <n v="23"/>
    <n v="8"/>
    <n v="418"/>
    <n v="5.88"/>
    <n v="9"/>
    <n v="22990"/>
  </r>
  <r>
    <x v="132"/>
    <x v="4"/>
    <x v="19"/>
    <x v="17"/>
    <x v="2"/>
    <n v="58"/>
    <n v="17"/>
    <n v="6"/>
    <n v="343"/>
    <n v="7.84"/>
    <n v="9"/>
    <n v="19894"/>
  </r>
  <r>
    <x v="132"/>
    <x v="4"/>
    <x v="19"/>
    <x v="18"/>
    <x v="2"/>
    <n v="46"/>
    <n v="27"/>
    <n v="12"/>
    <n v="337"/>
    <n v="8.82"/>
    <n v="9"/>
    <n v="15502"/>
  </r>
  <r>
    <x v="132"/>
    <x v="4"/>
    <x v="19"/>
    <x v="19"/>
    <x v="2"/>
    <n v="64"/>
    <n v="15"/>
    <n v="15"/>
    <n v="406"/>
    <n v="7.84"/>
    <n v="9"/>
    <n v="25984"/>
  </r>
  <r>
    <x v="133"/>
    <x v="4"/>
    <x v="19"/>
    <x v="0"/>
    <x v="0"/>
    <n v="57"/>
    <n v="13"/>
    <n v="14"/>
    <n v="401"/>
    <n v="5.88"/>
    <n v="9"/>
    <n v="22857"/>
  </r>
  <r>
    <x v="133"/>
    <x v="4"/>
    <x v="19"/>
    <x v="1"/>
    <x v="0"/>
    <n v="58"/>
    <n v="13"/>
    <n v="9"/>
    <n v="596"/>
    <n v="9"/>
    <n v="9"/>
    <n v="34568"/>
  </r>
  <r>
    <x v="133"/>
    <x v="4"/>
    <x v="19"/>
    <x v="2"/>
    <x v="0"/>
    <n v="67"/>
    <n v="10"/>
    <n v="16"/>
    <n v="558"/>
    <n v="6.8599999999999994"/>
    <n v="9"/>
    <n v="37386"/>
  </r>
  <r>
    <x v="133"/>
    <x v="4"/>
    <x v="19"/>
    <x v="3"/>
    <x v="0"/>
    <n v="60"/>
    <n v="15"/>
    <n v="10"/>
    <n v="548"/>
    <n v="9"/>
    <n v="9"/>
    <n v="32880"/>
  </r>
  <r>
    <x v="133"/>
    <x v="4"/>
    <x v="19"/>
    <x v="4"/>
    <x v="0"/>
    <n v="69"/>
    <n v="9"/>
    <n v="11"/>
    <n v="320"/>
    <n v="9"/>
    <n v="9"/>
    <n v="22080"/>
  </r>
  <r>
    <x v="133"/>
    <x v="4"/>
    <x v="19"/>
    <x v="5"/>
    <x v="1"/>
    <n v="38"/>
    <n v="0"/>
    <n v="7"/>
    <n v="351"/>
    <n v="7.84"/>
    <n v="9"/>
    <n v="13338"/>
  </r>
  <r>
    <x v="133"/>
    <x v="4"/>
    <x v="19"/>
    <x v="6"/>
    <x v="1"/>
    <n v="39"/>
    <n v="10"/>
    <n v="18"/>
    <n v="417"/>
    <n v="5.88"/>
    <n v="9"/>
    <n v="16263"/>
  </r>
  <r>
    <x v="133"/>
    <x v="4"/>
    <x v="19"/>
    <x v="7"/>
    <x v="1"/>
    <n v="62"/>
    <n v="8"/>
    <n v="18"/>
    <n v="548"/>
    <n v="4.9000000000000004"/>
    <n v="9"/>
    <n v="33976"/>
  </r>
  <r>
    <x v="133"/>
    <x v="4"/>
    <x v="19"/>
    <x v="8"/>
    <x v="1"/>
    <n v="43"/>
    <n v="24"/>
    <n v="18"/>
    <n v="544"/>
    <n v="9"/>
    <n v="9"/>
    <n v="23392"/>
  </r>
  <r>
    <x v="133"/>
    <x v="4"/>
    <x v="19"/>
    <x v="9"/>
    <x v="1"/>
    <n v="47"/>
    <n v="8"/>
    <n v="13"/>
    <n v="301"/>
    <n v="7.84"/>
    <n v="9"/>
    <n v="14147"/>
  </r>
  <r>
    <x v="133"/>
    <x v="4"/>
    <x v="19"/>
    <x v="10"/>
    <x v="1"/>
    <n v="40"/>
    <n v="10"/>
    <n v="12"/>
    <n v="373"/>
    <n v="8.82"/>
    <n v="9"/>
    <n v="14920"/>
  </r>
  <r>
    <x v="133"/>
    <x v="4"/>
    <x v="19"/>
    <x v="11"/>
    <x v="1"/>
    <n v="50"/>
    <n v="17"/>
    <n v="12"/>
    <n v="400"/>
    <n v="8.82"/>
    <n v="9"/>
    <n v="20000"/>
  </r>
  <r>
    <x v="133"/>
    <x v="4"/>
    <x v="19"/>
    <x v="12"/>
    <x v="1"/>
    <n v="35"/>
    <n v="10"/>
    <n v="5"/>
    <n v="493"/>
    <n v="4.9000000000000004"/>
    <n v="9"/>
    <n v="17255"/>
  </r>
  <r>
    <x v="133"/>
    <x v="4"/>
    <x v="19"/>
    <x v="13"/>
    <x v="1"/>
    <n v="59"/>
    <n v="23"/>
    <n v="14"/>
    <n v="420"/>
    <n v="6.8599999999999994"/>
    <n v="9"/>
    <n v="24780"/>
  </r>
  <r>
    <x v="133"/>
    <x v="4"/>
    <x v="19"/>
    <x v="14"/>
    <x v="2"/>
    <n v="68"/>
    <n v="0"/>
    <n v="13"/>
    <n v="569"/>
    <n v="4.9000000000000004"/>
    <n v="9"/>
    <n v="38692"/>
  </r>
  <r>
    <x v="133"/>
    <x v="4"/>
    <x v="19"/>
    <x v="15"/>
    <x v="2"/>
    <n v="69"/>
    <n v="23"/>
    <n v="14"/>
    <n v="304"/>
    <n v="9"/>
    <n v="9"/>
    <n v="20976"/>
  </r>
  <r>
    <x v="133"/>
    <x v="4"/>
    <x v="19"/>
    <x v="16"/>
    <x v="2"/>
    <n v="39"/>
    <n v="15"/>
    <n v="14"/>
    <n v="555"/>
    <n v="9"/>
    <n v="9"/>
    <n v="21645"/>
  </r>
  <r>
    <x v="133"/>
    <x v="4"/>
    <x v="19"/>
    <x v="17"/>
    <x v="2"/>
    <n v="31"/>
    <n v="17"/>
    <n v="5"/>
    <n v="325"/>
    <n v="7.84"/>
    <n v="9"/>
    <n v="10075"/>
  </r>
  <r>
    <x v="133"/>
    <x v="4"/>
    <x v="19"/>
    <x v="18"/>
    <x v="2"/>
    <n v="63"/>
    <n v="5"/>
    <n v="5"/>
    <n v="391"/>
    <n v="4.9000000000000004"/>
    <n v="9"/>
    <n v="24633"/>
  </r>
  <r>
    <x v="133"/>
    <x v="4"/>
    <x v="19"/>
    <x v="19"/>
    <x v="2"/>
    <n v="55"/>
    <n v="26"/>
    <n v="9"/>
    <n v="336"/>
    <n v="8.82"/>
    <n v="9"/>
    <n v="18480"/>
  </r>
  <r>
    <x v="134"/>
    <x v="4"/>
    <x v="20"/>
    <x v="0"/>
    <x v="0"/>
    <n v="62"/>
    <n v="17"/>
    <n v="14"/>
    <n v="525"/>
    <n v="7.84"/>
    <n v="9"/>
    <n v="32550"/>
  </r>
  <r>
    <x v="134"/>
    <x v="4"/>
    <x v="20"/>
    <x v="1"/>
    <x v="0"/>
    <n v="69"/>
    <n v="20"/>
    <n v="10"/>
    <n v="452"/>
    <n v="4.9000000000000004"/>
    <n v="9"/>
    <n v="31188"/>
  </r>
  <r>
    <x v="134"/>
    <x v="4"/>
    <x v="20"/>
    <x v="2"/>
    <x v="0"/>
    <n v="63"/>
    <n v="19"/>
    <n v="6"/>
    <n v="589"/>
    <n v="6.8599999999999994"/>
    <n v="9"/>
    <n v="37107"/>
  </r>
  <r>
    <x v="134"/>
    <x v="4"/>
    <x v="20"/>
    <x v="3"/>
    <x v="0"/>
    <n v="31"/>
    <n v="26"/>
    <n v="8"/>
    <n v="502"/>
    <n v="5.88"/>
    <n v="9"/>
    <n v="15562"/>
  </r>
  <r>
    <x v="134"/>
    <x v="4"/>
    <x v="20"/>
    <x v="4"/>
    <x v="0"/>
    <n v="31"/>
    <n v="5"/>
    <n v="9"/>
    <n v="586"/>
    <n v="6.8599999999999994"/>
    <n v="9"/>
    <n v="18166"/>
  </r>
  <r>
    <x v="134"/>
    <x v="4"/>
    <x v="20"/>
    <x v="5"/>
    <x v="1"/>
    <n v="50"/>
    <n v="5"/>
    <n v="11"/>
    <n v="519"/>
    <n v="8.82"/>
    <n v="9"/>
    <n v="25950"/>
  </r>
  <r>
    <x v="134"/>
    <x v="4"/>
    <x v="20"/>
    <x v="6"/>
    <x v="1"/>
    <n v="58"/>
    <n v="0"/>
    <n v="9"/>
    <n v="300"/>
    <n v="5.88"/>
    <n v="9"/>
    <n v="17400"/>
  </r>
  <r>
    <x v="134"/>
    <x v="4"/>
    <x v="20"/>
    <x v="7"/>
    <x v="1"/>
    <n v="63"/>
    <n v="11"/>
    <n v="13"/>
    <n v="496"/>
    <n v="8.82"/>
    <n v="9"/>
    <n v="31248"/>
  </r>
  <r>
    <x v="134"/>
    <x v="4"/>
    <x v="20"/>
    <x v="8"/>
    <x v="1"/>
    <n v="53"/>
    <n v="10"/>
    <n v="17"/>
    <n v="549"/>
    <n v="4.9000000000000004"/>
    <n v="9"/>
    <n v="29097"/>
  </r>
  <r>
    <x v="134"/>
    <x v="4"/>
    <x v="20"/>
    <x v="9"/>
    <x v="1"/>
    <n v="66"/>
    <n v="16"/>
    <n v="7"/>
    <n v="594"/>
    <n v="5.88"/>
    <n v="9"/>
    <n v="39204"/>
  </r>
  <r>
    <x v="134"/>
    <x v="4"/>
    <x v="20"/>
    <x v="10"/>
    <x v="1"/>
    <n v="45"/>
    <n v="18"/>
    <n v="5"/>
    <n v="546"/>
    <n v="6.8599999999999994"/>
    <n v="9"/>
    <n v="24570"/>
  </r>
  <r>
    <x v="134"/>
    <x v="4"/>
    <x v="20"/>
    <x v="11"/>
    <x v="1"/>
    <n v="59"/>
    <n v="14"/>
    <n v="13"/>
    <n v="418"/>
    <n v="8.82"/>
    <n v="9"/>
    <n v="24662"/>
  </r>
  <r>
    <x v="134"/>
    <x v="4"/>
    <x v="20"/>
    <x v="12"/>
    <x v="1"/>
    <n v="66"/>
    <n v="23"/>
    <n v="11"/>
    <n v="534"/>
    <n v="5.88"/>
    <n v="9"/>
    <n v="35244"/>
  </r>
  <r>
    <x v="134"/>
    <x v="4"/>
    <x v="20"/>
    <x v="13"/>
    <x v="1"/>
    <n v="66"/>
    <n v="20"/>
    <n v="15"/>
    <n v="584"/>
    <n v="6.8599999999999994"/>
    <n v="9"/>
    <n v="38544"/>
  </r>
  <r>
    <x v="134"/>
    <x v="4"/>
    <x v="20"/>
    <x v="14"/>
    <x v="2"/>
    <n v="39"/>
    <n v="8"/>
    <n v="15"/>
    <n v="379"/>
    <n v="8.82"/>
    <n v="9"/>
    <n v="14781"/>
  </r>
  <r>
    <x v="134"/>
    <x v="4"/>
    <x v="20"/>
    <x v="15"/>
    <x v="2"/>
    <n v="33"/>
    <n v="23"/>
    <n v="9"/>
    <n v="503"/>
    <n v="4.9000000000000004"/>
    <n v="9"/>
    <n v="16599"/>
  </r>
  <r>
    <x v="134"/>
    <x v="4"/>
    <x v="20"/>
    <x v="16"/>
    <x v="2"/>
    <n v="63"/>
    <n v="6"/>
    <n v="10"/>
    <n v="403"/>
    <n v="7.84"/>
    <n v="9"/>
    <n v="25389"/>
  </r>
  <r>
    <x v="134"/>
    <x v="4"/>
    <x v="20"/>
    <x v="17"/>
    <x v="2"/>
    <n v="35"/>
    <n v="8"/>
    <n v="5"/>
    <n v="355"/>
    <n v="6.8599999999999994"/>
    <n v="9"/>
    <n v="12425"/>
  </r>
  <r>
    <x v="134"/>
    <x v="4"/>
    <x v="20"/>
    <x v="18"/>
    <x v="2"/>
    <n v="42"/>
    <n v="27"/>
    <n v="16"/>
    <n v="336"/>
    <n v="5.88"/>
    <n v="9"/>
    <n v="14112"/>
  </r>
  <r>
    <x v="134"/>
    <x v="4"/>
    <x v="20"/>
    <x v="19"/>
    <x v="2"/>
    <n v="48"/>
    <n v="16"/>
    <n v="11"/>
    <n v="499"/>
    <n v="8.82"/>
    <n v="9"/>
    <n v="23952"/>
  </r>
  <r>
    <x v="135"/>
    <x v="4"/>
    <x v="20"/>
    <x v="0"/>
    <x v="0"/>
    <n v="48"/>
    <n v="0"/>
    <n v="16"/>
    <n v="381"/>
    <n v="9"/>
    <n v="9"/>
    <n v="18288"/>
  </r>
  <r>
    <x v="135"/>
    <x v="4"/>
    <x v="20"/>
    <x v="1"/>
    <x v="0"/>
    <n v="31"/>
    <n v="24"/>
    <n v="18"/>
    <n v="482"/>
    <n v="5.88"/>
    <n v="9"/>
    <n v="14942"/>
  </r>
  <r>
    <x v="135"/>
    <x v="4"/>
    <x v="20"/>
    <x v="2"/>
    <x v="0"/>
    <n v="63"/>
    <n v="12"/>
    <n v="18"/>
    <n v="521"/>
    <n v="9"/>
    <n v="9"/>
    <n v="32823"/>
  </r>
  <r>
    <x v="135"/>
    <x v="4"/>
    <x v="20"/>
    <x v="3"/>
    <x v="0"/>
    <n v="33"/>
    <n v="9"/>
    <n v="18"/>
    <n v="541"/>
    <n v="8.82"/>
    <n v="9"/>
    <n v="17853"/>
  </r>
  <r>
    <x v="135"/>
    <x v="4"/>
    <x v="20"/>
    <x v="4"/>
    <x v="0"/>
    <n v="32"/>
    <n v="13"/>
    <n v="13"/>
    <n v="325"/>
    <n v="8.82"/>
    <n v="9"/>
    <n v="10400"/>
  </r>
  <r>
    <x v="135"/>
    <x v="4"/>
    <x v="20"/>
    <x v="5"/>
    <x v="1"/>
    <n v="60"/>
    <n v="24"/>
    <n v="13"/>
    <n v="563"/>
    <n v="9"/>
    <n v="9"/>
    <n v="33780"/>
  </r>
  <r>
    <x v="135"/>
    <x v="4"/>
    <x v="20"/>
    <x v="6"/>
    <x v="1"/>
    <n v="30"/>
    <n v="15"/>
    <n v="10"/>
    <n v="438"/>
    <n v="5.88"/>
    <n v="9"/>
    <n v="13140"/>
  </r>
  <r>
    <x v="135"/>
    <x v="4"/>
    <x v="20"/>
    <x v="7"/>
    <x v="1"/>
    <n v="67"/>
    <n v="13"/>
    <n v="12"/>
    <n v="489"/>
    <n v="5.88"/>
    <n v="9"/>
    <n v="32763"/>
  </r>
  <r>
    <x v="135"/>
    <x v="4"/>
    <x v="20"/>
    <x v="8"/>
    <x v="1"/>
    <n v="55"/>
    <n v="0"/>
    <n v="17"/>
    <n v="501"/>
    <n v="4.9000000000000004"/>
    <n v="9"/>
    <n v="27555"/>
  </r>
  <r>
    <x v="135"/>
    <x v="4"/>
    <x v="20"/>
    <x v="9"/>
    <x v="1"/>
    <n v="63"/>
    <n v="17"/>
    <n v="5"/>
    <n v="501"/>
    <n v="4.9000000000000004"/>
    <n v="9"/>
    <n v="31563"/>
  </r>
  <r>
    <x v="135"/>
    <x v="4"/>
    <x v="20"/>
    <x v="10"/>
    <x v="1"/>
    <n v="65"/>
    <n v="17"/>
    <n v="9"/>
    <n v="479"/>
    <n v="4.9000000000000004"/>
    <n v="9"/>
    <n v="31135"/>
  </r>
  <r>
    <x v="135"/>
    <x v="4"/>
    <x v="20"/>
    <x v="11"/>
    <x v="1"/>
    <n v="35"/>
    <n v="12"/>
    <n v="16"/>
    <n v="339"/>
    <n v="9"/>
    <n v="9"/>
    <n v="11865"/>
  </r>
  <r>
    <x v="135"/>
    <x v="4"/>
    <x v="20"/>
    <x v="12"/>
    <x v="1"/>
    <n v="33"/>
    <n v="8"/>
    <n v="9"/>
    <n v="320"/>
    <n v="6.8599999999999994"/>
    <n v="9"/>
    <n v="10560"/>
  </r>
  <r>
    <x v="135"/>
    <x v="4"/>
    <x v="20"/>
    <x v="13"/>
    <x v="1"/>
    <n v="62"/>
    <n v="7"/>
    <n v="18"/>
    <n v="423"/>
    <n v="8.82"/>
    <n v="9"/>
    <n v="26226"/>
  </r>
  <r>
    <x v="135"/>
    <x v="4"/>
    <x v="20"/>
    <x v="14"/>
    <x v="2"/>
    <n v="32"/>
    <n v="15"/>
    <n v="13"/>
    <n v="593"/>
    <n v="9"/>
    <n v="9"/>
    <n v="18976"/>
  </r>
  <r>
    <x v="135"/>
    <x v="4"/>
    <x v="20"/>
    <x v="15"/>
    <x v="2"/>
    <n v="58"/>
    <n v="10"/>
    <n v="9"/>
    <n v="560"/>
    <n v="5.88"/>
    <n v="9"/>
    <n v="32480"/>
  </r>
  <r>
    <x v="135"/>
    <x v="4"/>
    <x v="20"/>
    <x v="16"/>
    <x v="2"/>
    <n v="56"/>
    <n v="11"/>
    <n v="9"/>
    <n v="396"/>
    <n v="4.9000000000000004"/>
    <n v="9"/>
    <n v="22176"/>
  </r>
  <r>
    <x v="135"/>
    <x v="4"/>
    <x v="20"/>
    <x v="17"/>
    <x v="2"/>
    <n v="50"/>
    <n v="10"/>
    <n v="10"/>
    <n v="579"/>
    <n v="5.88"/>
    <n v="9"/>
    <n v="28950"/>
  </r>
  <r>
    <x v="135"/>
    <x v="4"/>
    <x v="20"/>
    <x v="18"/>
    <x v="2"/>
    <n v="55"/>
    <n v="22"/>
    <n v="8"/>
    <n v="364"/>
    <n v="9"/>
    <n v="9"/>
    <n v="20020"/>
  </r>
  <r>
    <x v="135"/>
    <x v="4"/>
    <x v="20"/>
    <x v="19"/>
    <x v="2"/>
    <n v="48"/>
    <n v="21"/>
    <n v="11"/>
    <n v="461"/>
    <n v="6.8599999999999994"/>
    <n v="9"/>
    <n v="22128"/>
  </r>
  <r>
    <x v="136"/>
    <x v="4"/>
    <x v="20"/>
    <x v="0"/>
    <x v="0"/>
    <n v="57"/>
    <n v="23"/>
    <n v="17"/>
    <n v="570"/>
    <n v="4.9000000000000004"/>
    <n v="9"/>
    <n v="32490"/>
  </r>
  <r>
    <x v="136"/>
    <x v="4"/>
    <x v="20"/>
    <x v="1"/>
    <x v="0"/>
    <n v="44"/>
    <n v="27"/>
    <n v="17"/>
    <n v="565"/>
    <n v="4.9000000000000004"/>
    <n v="9"/>
    <n v="24860"/>
  </r>
  <r>
    <x v="136"/>
    <x v="4"/>
    <x v="20"/>
    <x v="2"/>
    <x v="0"/>
    <n v="69"/>
    <n v="0"/>
    <n v="10"/>
    <n v="529"/>
    <n v="4.9000000000000004"/>
    <n v="9"/>
    <n v="36501"/>
  </r>
  <r>
    <x v="136"/>
    <x v="4"/>
    <x v="20"/>
    <x v="3"/>
    <x v="0"/>
    <n v="30"/>
    <n v="10"/>
    <n v="17"/>
    <n v="429"/>
    <n v="7.84"/>
    <n v="9"/>
    <n v="12870"/>
  </r>
  <r>
    <x v="136"/>
    <x v="4"/>
    <x v="20"/>
    <x v="4"/>
    <x v="0"/>
    <n v="41"/>
    <n v="19"/>
    <n v="8"/>
    <n v="499"/>
    <n v="8.82"/>
    <n v="9"/>
    <n v="20459"/>
  </r>
  <r>
    <x v="136"/>
    <x v="4"/>
    <x v="20"/>
    <x v="5"/>
    <x v="1"/>
    <n v="45"/>
    <n v="8"/>
    <n v="10"/>
    <n v="404"/>
    <n v="6.8599999999999994"/>
    <n v="9"/>
    <n v="18180"/>
  </r>
  <r>
    <x v="136"/>
    <x v="4"/>
    <x v="20"/>
    <x v="6"/>
    <x v="1"/>
    <n v="49"/>
    <n v="0"/>
    <n v="18"/>
    <n v="537"/>
    <n v="5.88"/>
    <n v="9"/>
    <n v="26313"/>
  </r>
  <r>
    <x v="136"/>
    <x v="4"/>
    <x v="20"/>
    <x v="7"/>
    <x v="1"/>
    <n v="44"/>
    <n v="8"/>
    <n v="7"/>
    <n v="555"/>
    <n v="4.9000000000000004"/>
    <n v="9"/>
    <n v="24420"/>
  </r>
  <r>
    <x v="136"/>
    <x v="4"/>
    <x v="20"/>
    <x v="8"/>
    <x v="1"/>
    <n v="37"/>
    <n v="16"/>
    <n v="9"/>
    <n v="388"/>
    <n v="4.9000000000000004"/>
    <n v="9"/>
    <n v="14356"/>
  </r>
  <r>
    <x v="136"/>
    <x v="4"/>
    <x v="20"/>
    <x v="9"/>
    <x v="1"/>
    <n v="67"/>
    <n v="0"/>
    <n v="18"/>
    <n v="575"/>
    <n v="7.84"/>
    <n v="9"/>
    <n v="38525"/>
  </r>
  <r>
    <x v="136"/>
    <x v="4"/>
    <x v="20"/>
    <x v="10"/>
    <x v="1"/>
    <n v="53"/>
    <n v="8"/>
    <n v="17"/>
    <n v="483"/>
    <n v="9"/>
    <n v="9"/>
    <n v="25599"/>
  </r>
  <r>
    <x v="136"/>
    <x v="4"/>
    <x v="20"/>
    <x v="11"/>
    <x v="1"/>
    <n v="52"/>
    <n v="21"/>
    <n v="15"/>
    <n v="339"/>
    <n v="9"/>
    <n v="9"/>
    <n v="17628"/>
  </r>
  <r>
    <x v="136"/>
    <x v="4"/>
    <x v="20"/>
    <x v="12"/>
    <x v="1"/>
    <n v="54"/>
    <n v="13"/>
    <n v="8"/>
    <n v="370"/>
    <n v="9"/>
    <n v="9"/>
    <n v="19980"/>
  </r>
  <r>
    <x v="136"/>
    <x v="4"/>
    <x v="20"/>
    <x v="13"/>
    <x v="1"/>
    <n v="40"/>
    <n v="12"/>
    <n v="10"/>
    <n v="498"/>
    <n v="8.82"/>
    <n v="9"/>
    <n v="19920"/>
  </r>
  <r>
    <x v="136"/>
    <x v="4"/>
    <x v="20"/>
    <x v="14"/>
    <x v="2"/>
    <n v="37"/>
    <n v="20"/>
    <n v="8"/>
    <n v="314"/>
    <n v="9"/>
    <n v="9"/>
    <n v="11618"/>
  </r>
  <r>
    <x v="136"/>
    <x v="4"/>
    <x v="20"/>
    <x v="15"/>
    <x v="2"/>
    <n v="38"/>
    <n v="14"/>
    <n v="17"/>
    <n v="478"/>
    <n v="8.82"/>
    <n v="9"/>
    <n v="18164"/>
  </r>
  <r>
    <x v="136"/>
    <x v="4"/>
    <x v="20"/>
    <x v="16"/>
    <x v="2"/>
    <n v="52"/>
    <n v="13"/>
    <n v="9"/>
    <n v="346"/>
    <n v="9"/>
    <n v="9"/>
    <n v="17992"/>
  </r>
  <r>
    <x v="136"/>
    <x v="4"/>
    <x v="20"/>
    <x v="17"/>
    <x v="2"/>
    <n v="48"/>
    <n v="23"/>
    <n v="15"/>
    <n v="407"/>
    <n v="5.88"/>
    <n v="9"/>
    <n v="19536"/>
  </r>
  <r>
    <x v="136"/>
    <x v="4"/>
    <x v="20"/>
    <x v="18"/>
    <x v="2"/>
    <n v="63"/>
    <n v="9"/>
    <n v="9"/>
    <n v="557"/>
    <n v="6.8599999999999994"/>
    <n v="9"/>
    <n v="35091"/>
  </r>
  <r>
    <x v="136"/>
    <x v="4"/>
    <x v="20"/>
    <x v="19"/>
    <x v="2"/>
    <n v="45"/>
    <n v="9"/>
    <n v="13"/>
    <n v="434"/>
    <n v="7.84"/>
    <n v="9"/>
    <n v="19530"/>
  </r>
  <r>
    <x v="137"/>
    <x v="4"/>
    <x v="20"/>
    <x v="0"/>
    <x v="0"/>
    <n v="44"/>
    <n v="14"/>
    <n v="11"/>
    <n v="416"/>
    <n v="9"/>
    <n v="9"/>
    <n v="18304"/>
  </r>
  <r>
    <x v="137"/>
    <x v="4"/>
    <x v="20"/>
    <x v="1"/>
    <x v="0"/>
    <n v="52"/>
    <n v="14"/>
    <n v="8"/>
    <n v="401"/>
    <n v="9"/>
    <n v="9"/>
    <n v="20852"/>
  </r>
  <r>
    <x v="137"/>
    <x v="4"/>
    <x v="20"/>
    <x v="2"/>
    <x v="0"/>
    <n v="31"/>
    <n v="22"/>
    <n v="5"/>
    <n v="515"/>
    <n v="4.9000000000000004"/>
    <n v="9"/>
    <n v="15965"/>
  </r>
  <r>
    <x v="137"/>
    <x v="4"/>
    <x v="20"/>
    <x v="3"/>
    <x v="0"/>
    <n v="63"/>
    <n v="10"/>
    <n v="10"/>
    <n v="524"/>
    <n v="9"/>
    <n v="9"/>
    <n v="33012"/>
  </r>
  <r>
    <x v="137"/>
    <x v="4"/>
    <x v="20"/>
    <x v="4"/>
    <x v="0"/>
    <n v="56"/>
    <n v="14"/>
    <n v="12"/>
    <n v="347"/>
    <n v="4.9000000000000004"/>
    <n v="9"/>
    <n v="19432"/>
  </r>
  <r>
    <x v="137"/>
    <x v="4"/>
    <x v="20"/>
    <x v="5"/>
    <x v="1"/>
    <n v="38"/>
    <n v="13"/>
    <n v="5"/>
    <n v="508"/>
    <n v="7.84"/>
    <n v="9"/>
    <n v="19304"/>
  </r>
  <r>
    <x v="137"/>
    <x v="4"/>
    <x v="20"/>
    <x v="6"/>
    <x v="1"/>
    <n v="60"/>
    <n v="15"/>
    <n v="15"/>
    <n v="443"/>
    <n v="7.84"/>
    <n v="9"/>
    <n v="26580"/>
  </r>
  <r>
    <x v="137"/>
    <x v="4"/>
    <x v="20"/>
    <x v="7"/>
    <x v="1"/>
    <n v="36"/>
    <n v="18"/>
    <n v="6"/>
    <n v="486"/>
    <n v="7.84"/>
    <n v="9"/>
    <n v="17496"/>
  </r>
  <r>
    <x v="137"/>
    <x v="4"/>
    <x v="20"/>
    <x v="8"/>
    <x v="1"/>
    <n v="63"/>
    <n v="20"/>
    <n v="13"/>
    <n v="549"/>
    <n v="7.84"/>
    <n v="9"/>
    <n v="34587"/>
  </r>
  <r>
    <x v="137"/>
    <x v="4"/>
    <x v="20"/>
    <x v="9"/>
    <x v="1"/>
    <n v="60"/>
    <n v="18"/>
    <n v="9"/>
    <n v="310"/>
    <n v="8.82"/>
    <n v="9"/>
    <n v="18600"/>
  </r>
  <r>
    <x v="137"/>
    <x v="4"/>
    <x v="20"/>
    <x v="10"/>
    <x v="1"/>
    <n v="55"/>
    <n v="17"/>
    <n v="5"/>
    <n v="309"/>
    <n v="9"/>
    <n v="9"/>
    <n v="16995"/>
  </r>
  <r>
    <x v="137"/>
    <x v="4"/>
    <x v="20"/>
    <x v="11"/>
    <x v="1"/>
    <n v="60"/>
    <n v="15"/>
    <n v="9"/>
    <n v="371"/>
    <n v="8.82"/>
    <n v="9"/>
    <n v="22260"/>
  </r>
  <r>
    <x v="137"/>
    <x v="4"/>
    <x v="20"/>
    <x v="12"/>
    <x v="1"/>
    <n v="41"/>
    <n v="5"/>
    <n v="9"/>
    <n v="319"/>
    <n v="8.82"/>
    <n v="9"/>
    <n v="13079"/>
  </r>
  <r>
    <x v="137"/>
    <x v="4"/>
    <x v="20"/>
    <x v="13"/>
    <x v="1"/>
    <n v="44"/>
    <n v="17"/>
    <n v="5"/>
    <n v="374"/>
    <n v="8.82"/>
    <n v="9"/>
    <n v="16456"/>
  </r>
  <r>
    <x v="137"/>
    <x v="4"/>
    <x v="20"/>
    <x v="14"/>
    <x v="2"/>
    <n v="70"/>
    <n v="11"/>
    <n v="10"/>
    <n v="349"/>
    <n v="7.84"/>
    <n v="9"/>
    <n v="24430"/>
  </r>
  <r>
    <x v="137"/>
    <x v="4"/>
    <x v="20"/>
    <x v="15"/>
    <x v="2"/>
    <n v="31"/>
    <n v="24"/>
    <n v="11"/>
    <n v="330"/>
    <n v="5.88"/>
    <n v="9"/>
    <n v="10230"/>
  </r>
  <r>
    <x v="137"/>
    <x v="4"/>
    <x v="20"/>
    <x v="16"/>
    <x v="2"/>
    <n v="47"/>
    <n v="27"/>
    <n v="15"/>
    <n v="445"/>
    <n v="6.8599999999999994"/>
    <n v="9"/>
    <n v="20915"/>
  </r>
  <r>
    <x v="137"/>
    <x v="4"/>
    <x v="20"/>
    <x v="17"/>
    <x v="2"/>
    <n v="56"/>
    <n v="20"/>
    <n v="12"/>
    <n v="563"/>
    <n v="6.8599999999999994"/>
    <n v="9"/>
    <n v="31528"/>
  </r>
  <r>
    <x v="137"/>
    <x v="4"/>
    <x v="20"/>
    <x v="18"/>
    <x v="2"/>
    <n v="66"/>
    <n v="0"/>
    <n v="5"/>
    <n v="537"/>
    <n v="4.9000000000000004"/>
    <n v="9"/>
    <n v="35442"/>
  </r>
  <r>
    <x v="137"/>
    <x v="4"/>
    <x v="20"/>
    <x v="19"/>
    <x v="2"/>
    <n v="35"/>
    <n v="27"/>
    <n v="16"/>
    <n v="444"/>
    <n v="9"/>
    <n v="9"/>
    <n v="15540"/>
  </r>
  <r>
    <x v="138"/>
    <x v="4"/>
    <x v="20"/>
    <x v="0"/>
    <x v="0"/>
    <n v="70"/>
    <n v="21"/>
    <n v="11"/>
    <n v="379"/>
    <n v="5.88"/>
    <n v="9"/>
    <n v="26530"/>
  </r>
  <r>
    <x v="138"/>
    <x v="4"/>
    <x v="20"/>
    <x v="1"/>
    <x v="0"/>
    <n v="44"/>
    <n v="0"/>
    <n v="14"/>
    <n v="417"/>
    <n v="5.88"/>
    <n v="9"/>
    <n v="18348"/>
  </r>
  <r>
    <x v="138"/>
    <x v="4"/>
    <x v="20"/>
    <x v="2"/>
    <x v="0"/>
    <n v="49"/>
    <n v="12"/>
    <n v="16"/>
    <n v="529"/>
    <n v="8.82"/>
    <n v="9"/>
    <n v="25921"/>
  </r>
  <r>
    <x v="138"/>
    <x v="4"/>
    <x v="20"/>
    <x v="3"/>
    <x v="0"/>
    <n v="48"/>
    <n v="16"/>
    <n v="13"/>
    <n v="343"/>
    <n v="6.8599999999999994"/>
    <n v="9"/>
    <n v="16464"/>
  </r>
  <r>
    <x v="138"/>
    <x v="4"/>
    <x v="20"/>
    <x v="4"/>
    <x v="0"/>
    <n v="55"/>
    <n v="20"/>
    <n v="17"/>
    <n v="371"/>
    <n v="4.9000000000000004"/>
    <n v="9"/>
    <n v="20405"/>
  </r>
  <r>
    <x v="138"/>
    <x v="4"/>
    <x v="20"/>
    <x v="5"/>
    <x v="1"/>
    <n v="63"/>
    <n v="13"/>
    <n v="14"/>
    <n v="418"/>
    <n v="4.9000000000000004"/>
    <n v="9"/>
    <n v="26334"/>
  </r>
  <r>
    <x v="138"/>
    <x v="4"/>
    <x v="20"/>
    <x v="6"/>
    <x v="1"/>
    <n v="36"/>
    <n v="13"/>
    <n v="18"/>
    <n v="468"/>
    <n v="9"/>
    <n v="9"/>
    <n v="16848"/>
  </r>
  <r>
    <x v="138"/>
    <x v="4"/>
    <x v="20"/>
    <x v="7"/>
    <x v="1"/>
    <n v="55"/>
    <n v="12"/>
    <n v="5"/>
    <n v="453"/>
    <n v="4.9000000000000004"/>
    <n v="9"/>
    <n v="24915"/>
  </r>
  <r>
    <x v="138"/>
    <x v="4"/>
    <x v="20"/>
    <x v="8"/>
    <x v="1"/>
    <n v="66"/>
    <n v="0"/>
    <n v="8"/>
    <n v="509"/>
    <n v="9"/>
    <n v="9"/>
    <n v="33594"/>
  </r>
  <r>
    <x v="138"/>
    <x v="4"/>
    <x v="20"/>
    <x v="9"/>
    <x v="1"/>
    <n v="61"/>
    <n v="25"/>
    <n v="17"/>
    <n v="547"/>
    <n v="8.82"/>
    <n v="9"/>
    <n v="33367"/>
  </r>
  <r>
    <x v="138"/>
    <x v="4"/>
    <x v="20"/>
    <x v="10"/>
    <x v="1"/>
    <n v="63"/>
    <n v="5"/>
    <n v="11"/>
    <n v="557"/>
    <n v="8.82"/>
    <n v="9"/>
    <n v="35091"/>
  </r>
  <r>
    <x v="138"/>
    <x v="4"/>
    <x v="20"/>
    <x v="11"/>
    <x v="1"/>
    <n v="49"/>
    <n v="22"/>
    <n v="10"/>
    <n v="315"/>
    <n v="7.84"/>
    <n v="9"/>
    <n v="15435"/>
  </r>
  <r>
    <x v="138"/>
    <x v="4"/>
    <x v="20"/>
    <x v="12"/>
    <x v="1"/>
    <n v="61"/>
    <n v="18"/>
    <n v="18"/>
    <n v="573"/>
    <n v="6.8599999999999994"/>
    <n v="9"/>
    <n v="34953"/>
  </r>
  <r>
    <x v="138"/>
    <x v="4"/>
    <x v="20"/>
    <x v="13"/>
    <x v="1"/>
    <n v="59"/>
    <n v="24"/>
    <n v="16"/>
    <n v="422"/>
    <n v="6.8599999999999994"/>
    <n v="9"/>
    <n v="24898"/>
  </r>
  <r>
    <x v="138"/>
    <x v="4"/>
    <x v="20"/>
    <x v="14"/>
    <x v="2"/>
    <n v="31"/>
    <n v="15"/>
    <n v="5"/>
    <n v="554"/>
    <n v="4.9000000000000004"/>
    <n v="9"/>
    <n v="17174"/>
  </r>
  <r>
    <x v="138"/>
    <x v="4"/>
    <x v="20"/>
    <x v="15"/>
    <x v="2"/>
    <n v="35"/>
    <n v="10"/>
    <n v="12"/>
    <n v="513"/>
    <n v="8.82"/>
    <n v="9"/>
    <n v="17955"/>
  </r>
  <r>
    <x v="138"/>
    <x v="4"/>
    <x v="20"/>
    <x v="16"/>
    <x v="2"/>
    <n v="69"/>
    <n v="26"/>
    <n v="6"/>
    <n v="370"/>
    <n v="6.8599999999999994"/>
    <n v="9"/>
    <n v="25530"/>
  </r>
  <r>
    <x v="138"/>
    <x v="4"/>
    <x v="20"/>
    <x v="17"/>
    <x v="2"/>
    <n v="33"/>
    <n v="5"/>
    <n v="15"/>
    <n v="449"/>
    <n v="5.88"/>
    <n v="9"/>
    <n v="14817"/>
  </r>
  <r>
    <x v="138"/>
    <x v="4"/>
    <x v="20"/>
    <x v="18"/>
    <x v="2"/>
    <n v="61"/>
    <n v="27"/>
    <n v="11"/>
    <n v="366"/>
    <n v="7.84"/>
    <n v="9"/>
    <n v="22326"/>
  </r>
  <r>
    <x v="138"/>
    <x v="4"/>
    <x v="20"/>
    <x v="19"/>
    <x v="2"/>
    <n v="34"/>
    <n v="9"/>
    <n v="16"/>
    <n v="598"/>
    <n v="4.9000000000000004"/>
    <n v="9"/>
    <n v="20332"/>
  </r>
  <r>
    <x v="139"/>
    <x v="4"/>
    <x v="20"/>
    <x v="0"/>
    <x v="0"/>
    <n v="59"/>
    <n v="15"/>
    <n v="14"/>
    <n v="557"/>
    <n v="7.84"/>
    <n v="9"/>
    <n v="32863"/>
  </r>
  <r>
    <x v="139"/>
    <x v="4"/>
    <x v="20"/>
    <x v="1"/>
    <x v="0"/>
    <n v="34"/>
    <n v="13"/>
    <n v="13"/>
    <n v="368"/>
    <n v="5.88"/>
    <n v="9"/>
    <n v="12512"/>
  </r>
  <r>
    <x v="139"/>
    <x v="4"/>
    <x v="20"/>
    <x v="2"/>
    <x v="0"/>
    <n v="44"/>
    <n v="22"/>
    <n v="7"/>
    <n v="446"/>
    <n v="9"/>
    <n v="9"/>
    <n v="19624"/>
  </r>
  <r>
    <x v="139"/>
    <x v="4"/>
    <x v="20"/>
    <x v="3"/>
    <x v="0"/>
    <n v="32"/>
    <n v="18"/>
    <n v="16"/>
    <n v="486"/>
    <n v="7.84"/>
    <n v="9"/>
    <n v="15552"/>
  </r>
  <r>
    <x v="139"/>
    <x v="4"/>
    <x v="20"/>
    <x v="4"/>
    <x v="0"/>
    <n v="41"/>
    <n v="21"/>
    <n v="9"/>
    <n v="341"/>
    <n v="7.84"/>
    <n v="9"/>
    <n v="13981"/>
  </r>
  <r>
    <x v="139"/>
    <x v="4"/>
    <x v="20"/>
    <x v="5"/>
    <x v="1"/>
    <n v="35"/>
    <n v="6"/>
    <n v="15"/>
    <n v="346"/>
    <n v="8.82"/>
    <n v="9"/>
    <n v="12110"/>
  </r>
  <r>
    <x v="139"/>
    <x v="4"/>
    <x v="20"/>
    <x v="6"/>
    <x v="1"/>
    <n v="70"/>
    <n v="12"/>
    <n v="14"/>
    <n v="598"/>
    <n v="5.88"/>
    <n v="9"/>
    <n v="41860"/>
  </r>
  <r>
    <x v="139"/>
    <x v="4"/>
    <x v="20"/>
    <x v="7"/>
    <x v="1"/>
    <n v="70"/>
    <n v="7"/>
    <n v="7"/>
    <n v="554"/>
    <n v="9"/>
    <n v="9"/>
    <n v="38780"/>
  </r>
  <r>
    <x v="139"/>
    <x v="4"/>
    <x v="20"/>
    <x v="8"/>
    <x v="1"/>
    <n v="44"/>
    <n v="26"/>
    <n v="16"/>
    <n v="571"/>
    <n v="4.9000000000000004"/>
    <n v="9"/>
    <n v="25124"/>
  </r>
  <r>
    <x v="139"/>
    <x v="4"/>
    <x v="20"/>
    <x v="9"/>
    <x v="1"/>
    <n v="45"/>
    <n v="9"/>
    <n v="13"/>
    <n v="430"/>
    <n v="4.9000000000000004"/>
    <n v="9"/>
    <n v="19350"/>
  </r>
  <r>
    <x v="139"/>
    <x v="4"/>
    <x v="20"/>
    <x v="10"/>
    <x v="1"/>
    <n v="58"/>
    <n v="0"/>
    <n v="5"/>
    <n v="408"/>
    <n v="7.84"/>
    <n v="9"/>
    <n v="23664"/>
  </r>
  <r>
    <x v="139"/>
    <x v="4"/>
    <x v="20"/>
    <x v="11"/>
    <x v="1"/>
    <n v="46"/>
    <n v="6"/>
    <n v="14"/>
    <n v="595"/>
    <n v="6.8599999999999994"/>
    <n v="9"/>
    <n v="27370"/>
  </r>
  <r>
    <x v="139"/>
    <x v="4"/>
    <x v="20"/>
    <x v="12"/>
    <x v="1"/>
    <n v="47"/>
    <n v="18"/>
    <n v="11"/>
    <n v="495"/>
    <n v="4.9000000000000004"/>
    <n v="9"/>
    <n v="23265"/>
  </r>
  <r>
    <x v="139"/>
    <x v="4"/>
    <x v="20"/>
    <x v="13"/>
    <x v="1"/>
    <n v="61"/>
    <n v="23"/>
    <n v="6"/>
    <n v="387"/>
    <n v="9"/>
    <n v="9"/>
    <n v="23607"/>
  </r>
  <r>
    <x v="139"/>
    <x v="4"/>
    <x v="20"/>
    <x v="14"/>
    <x v="2"/>
    <n v="46"/>
    <n v="22"/>
    <n v="11"/>
    <n v="303"/>
    <n v="8.82"/>
    <n v="9"/>
    <n v="13938"/>
  </r>
  <r>
    <x v="139"/>
    <x v="4"/>
    <x v="20"/>
    <x v="15"/>
    <x v="2"/>
    <n v="60"/>
    <n v="17"/>
    <n v="16"/>
    <n v="588"/>
    <n v="6.8599999999999994"/>
    <n v="9"/>
    <n v="35280"/>
  </r>
  <r>
    <x v="139"/>
    <x v="4"/>
    <x v="20"/>
    <x v="16"/>
    <x v="2"/>
    <n v="66"/>
    <n v="17"/>
    <n v="14"/>
    <n v="452"/>
    <n v="8.82"/>
    <n v="9"/>
    <n v="29832"/>
  </r>
  <r>
    <x v="139"/>
    <x v="4"/>
    <x v="20"/>
    <x v="17"/>
    <x v="2"/>
    <n v="56"/>
    <n v="6"/>
    <n v="5"/>
    <n v="525"/>
    <n v="4.9000000000000004"/>
    <n v="9"/>
    <n v="29400"/>
  </r>
  <r>
    <x v="139"/>
    <x v="4"/>
    <x v="20"/>
    <x v="18"/>
    <x v="2"/>
    <n v="59"/>
    <n v="23"/>
    <n v="15"/>
    <n v="309"/>
    <n v="7.84"/>
    <n v="9"/>
    <n v="18231"/>
  </r>
  <r>
    <x v="139"/>
    <x v="4"/>
    <x v="20"/>
    <x v="19"/>
    <x v="2"/>
    <n v="31"/>
    <n v="5"/>
    <n v="12"/>
    <n v="496"/>
    <n v="7.84"/>
    <n v="9"/>
    <n v="15376"/>
  </r>
  <r>
    <x v="140"/>
    <x v="4"/>
    <x v="20"/>
    <x v="0"/>
    <x v="0"/>
    <n v="64"/>
    <n v="11"/>
    <n v="5"/>
    <n v="506"/>
    <n v="7.84"/>
    <n v="9"/>
    <n v="32384"/>
  </r>
  <r>
    <x v="140"/>
    <x v="4"/>
    <x v="20"/>
    <x v="1"/>
    <x v="0"/>
    <n v="69"/>
    <n v="14"/>
    <n v="5"/>
    <n v="545"/>
    <n v="4.9000000000000004"/>
    <n v="9"/>
    <n v="37605"/>
  </r>
  <r>
    <x v="140"/>
    <x v="4"/>
    <x v="20"/>
    <x v="2"/>
    <x v="0"/>
    <n v="41"/>
    <n v="13"/>
    <n v="17"/>
    <n v="518"/>
    <n v="7.84"/>
    <n v="9"/>
    <n v="21238"/>
  </r>
  <r>
    <x v="140"/>
    <x v="4"/>
    <x v="20"/>
    <x v="3"/>
    <x v="0"/>
    <n v="44"/>
    <n v="24"/>
    <n v="12"/>
    <n v="550"/>
    <n v="7.84"/>
    <n v="9"/>
    <n v="24200"/>
  </r>
  <r>
    <x v="140"/>
    <x v="4"/>
    <x v="20"/>
    <x v="4"/>
    <x v="0"/>
    <n v="68"/>
    <n v="5"/>
    <n v="12"/>
    <n v="304"/>
    <n v="7.84"/>
    <n v="9"/>
    <n v="20672"/>
  </r>
  <r>
    <x v="140"/>
    <x v="4"/>
    <x v="20"/>
    <x v="5"/>
    <x v="1"/>
    <n v="58"/>
    <n v="18"/>
    <n v="12"/>
    <n v="437"/>
    <n v="6.8599999999999994"/>
    <n v="9"/>
    <n v="25346"/>
  </r>
  <r>
    <x v="140"/>
    <x v="4"/>
    <x v="20"/>
    <x v="6"/>
    <x v="1"/>
    <n v="69"/>
    <n v="20"/>
    <n v="15"/>
    <n v="386"/>
    <n v="8.82"/>
    <n v="9"/>
    <n v="26634"/>
  </r>
  <r>
    <x v="140"/>
    <x v="4"/>
    <x v="20"/>
    <x v="7"/>
    <x v="1"/>
    <n v="50"/>
    <n v="26"/>
    <n v="7"/>
    <n v="370"/>
    <n v="9"/>
    <n v="9"/>
    <n v="18500"/>
  </r>
  <r>
    <x v="140"/>
    <x v="4"/>
    <x v="20"/>
    <x v="8"/>
    <x v="1"/>
    <n v="69"/>
    <n v="21"/>
    <n v="10"/>
    <n v="393"/>
    <n v="9"/>
    <n v="9"/>
    <n v="27117"/>
  </r>
  <r>
    <x v="140"/>
    <x v="4"/>
    <x v="20"/>
    <x v="9"/>
    <x v="1"/>
    <n v="55"/>
    <n v="15"/>
    <n v="7"/>
    <n v="583"/>
    <n v="4.9000000000000004"/>
    <n v="9"/>
    <n v="32065"/>
  </r>
  <r>
    <x v="140"/>
    <x v="4"/>
    <x v="20"/>
    <x v="10"/>
    <x v="1"/>
    <n v="43"/>
    <n v="25"/>
    <n v="10"/>
    <n v="459"/>
    <n v="7.84"/>
    <n v="9"/>
    <n v="19737"/>
  </r>
  <r>
    <x v="140"/>
    <x v="4"/>
    <x v="20"/>
    <x v="11"/>
    <x v="1"/>
    <n v="40"/>
    <n v="16"/>
    <n v="13"/>
    <n v="466"/>
    <n v="5.88"/>
    <n v="9"/>
    <n v="18640"/>
  </r>
  <r>
    <x v="140"/>
    <x v="4"/>
    <x v="20"/>
    <x v="12"/>
    <x v="1"/>
    <n v="40"/>
    <n v="5"/>
    <n v="16"/>
    <n v="404"/>
    <n v="7.84"/>
    <n v="9"/>
    <n v="16160"/>
  </r>
  <r>
    <x v="140"/>
    <x v="4"/>
    <x v="20"/>
    <x v="13"/>
    <x v="1"/>
    <n v="35"/>
    <n v="27"/>
    <n v="18"/>
    <n v="507"/>
    <n v="6.8599999999999994"/>
    <n v="9"/>
    <n v="17745"/>
  </r>
  <r>
    <x v="140"/>
    <x v="4"/>
    <x v="20"/>
    <x v="14"/>
    <x v="2"/>
    <n v="47"/>
    <n v="18"/>
    <n v="5"/>
    <n v="315"/>
    <n v="8.82"/>
    <n v="9"/>
    <n v="14805"/>
  </r>
  <r>
    <x v="140"/>
    <x v="4"/>
    <x v="20"/>
    <x v="15"/>
    <x v="2"/>
    <n v="40"/>
    <n v="20"/>
    <n v="18"/>
    <n v="468"/>
    <n v="5.88"/>
    <n v="9"/>
    <n v="18720"/>
  </r>
  <r>
    <x v="140"/>
    <x v="4"/>
    <x v="20"/>
    <x v="16"/>
    <x v="2"/>
    <n v="68"/>
    <n v="0"/>
    <n v="13"/>
    <n v="437"/>
    <n v="7.84"/>
    <n v="9"/>
    <n v="29716"/>
  </r>
  <r>
    <x v="140"/>
    <x v="4"/>
    <x v="20"/>
    <x v="17"/>
    <x v="2"/>
    <n v="50"/>
    <n v="5"/>
    <n v="10"/>
    <n v="456"/>
    <n v="4.9000000000000004"/>
    <n v="9"/>
    <n v="22800"/>
  </r>
  <r>
    <x v="140"/>
    <x v="4"/>
    <x v="20"/>
    <x v="18"/>
    <x v="2"/>
    <n v="60"/>
    <n v="11"/>
    <n v="14"/>
    <n v="490"/>
    <n v="5.88"/>
    <n v="9"/>
    <n v="29400"/>
  </r>
  <r>
    <x v="140"/>
    <x v="4"/>
    <x v="20"/>
    <x v="19"/>
    <x v="2"/>
    <n v="30"/>
    <n v="7"/>
    <n v="12"/>
    <n v="473"/>
    <n v="6.8599999999999994"/>
    <n v="9"/>
    <n v="14190"/>
  </r>
  <r>
    <x v="141"/>
    <x v="4"/>
    <x v="21"/>
    <x v="0"/>
    <x v="0"/>
    <n v="60"/>
    <n v="7"/>
    <n v="11"/>
    <n v="343"/>
    <n v="5.88"/>
    <n v="9"/>
    <n v="20580"/>
  </r>
  <r>
    <x v="141"/>
    <x v="4"/>
    <x v="21"/>
    <x v="1"/>
    <x v="0"/>
    <n v="49"/>
    <n v="17"/>
    <n v="13"/>
    <n v="558"/>
    <n v="4.9000000000000004"/>
    <n v="9"/>
    <n v="27342"/>
  </r>
  <r>
    <x v="141"/>
    <x v="4"/>
    <x v="21"/>
    <x v="2"/>
    <x v="0"/>
    <n v="40"/>
    <n v="7"/>
    <n v="13"/>
    <n v="600"/>
    <n v="9"/>
    <n v="9"/>
    <n v="24000"/>
  </r>
  <r>
    <x v="141"/>
    <x v="4"/>
    <x v="21"/>
    <x v="3"/>
    <x v="0"/>
    <n v="65"/>
    <n v="6"/>
    <n v="10"/>
    <n v="420"/>
    <n v="9"/>
    <n v="9"/>
    <n v="27300"/>
  </r>
  <r>
    <x v="141"/>
    <x v="4"/>
    <x v="21"/>
    <x v="4"/>
    <x v="0"/>
    <n v="43"/>
    <n v="7"/>
    <n v="15"/>
    <n v="517"/>
    <n v="4.9000000000000004"/>
    <n v="9"/>
    <n v="22231"/>
  </r>
  <r>
    <x v="141"/>
    <x v="4"/>
    <x v="21"/>
    <x v="5"/>
    <x v="1"/>
    <n v="63"/>
    <n v="24"/>
    <n v="13"/>
    <n v="459"/>
    <n v="8.82"/>
    <n v="9"/>
    <n v="28917"/>
  </r>
  <r>
    <x v="141"/>
    <x v="4"/>
    <x v="21"/>
    <x v="6"/>
    <x v="1"/>
    <n v="48"/>
    <n v="23"/>
    <n v="17"/>
    <n v="553"/>
    <n v="5.88"/>
    <n v="9"/>
    <n v="26544"/>
  </r>
  <r>
    <x v="141"/>
    <x v="4"/>
    <x v="21"/>
    <x v="7"/>
    <x v="1"/>
    <n v="38"/>
    <n v="25"/>
    <n v="5"/>
    <n v="399"/>
    <n v="9"/>
    <n v="9"/>
    <n v="15162"/>
  </r>
  <r>
    <x v="141"/>
    <x v="4"/>
    <x v="21"/>
    <x v="8"/>
    <x v="1"/>
    <n v="42"/>
    <n v="5"/>
    <n v="11"/>
    <n v="580"/>
    <n v="6.8599999999999994"/>
    <n v="9"/>
    <n v="24360"/>
  </r>
  <r>
    <x v="141"/>
    <x v="4"/>
    <x v="21"/>
    <x v="9"/>
    <x v="1"/>
    <n v="39"/>
    <n v="23"/>
    <n v="9"/>
    <n v="341"/>
    <n v="5.88"/>
    <n v="9"/>
    <n v="13299"/>
  </r>
  <r>
    <x v="141"/>
    <x v="4"/>
    <x v="21"/>
    <x v="10"/>
    <x v="1"/>
    <n v="30"/>
    <n v="11"/>
    <n v="10"/>
    <n v="415"/>
    <n v="8.82"/>
    <n v="9"/>
    <n v="12450"/>
  </r>
  <r>
    <x v="141"/>
    <x v="4"/>
    <x v="21"/>
    <x v="11"/>
    <x v="1"/>
    <n v="41"/>
    <n v="6"/>
    <n v="13"/>
    <n v="416"/>
    <n v="8.82"/>
    <n v="9"/>
    <n v="17056"/>
  </r>
  <r>
    <x v="141"/>
    <x v="4"/>
    <x v="21"/>
    <x v="12"/>
    <x v="1"/>
    <n v="69"/>
    <n v="17"/>
    <n v="10"/>
    <n v="427"/>
    <n v="9"/>
    <n v="9"/>
    <n v="29463"/>
  </r>
  <r>
    <x v="141"/>
    <x v="4"/>
    <x v="21"/>
    <x v="13"/>
    <x v="1"/>
    <n v="66"/>
    <n v="20"/>
    <n v="7"/>
    <n v="345"/>
    <n v="4.9000000000000004"/>
    <n v="9"/>
    <n v="22770"/>
  </r>
  <r>
    <x v="141"/>
    <x v="4"/>
    <x v="21"/>
    <x v="14"/>
    <x v="2"/>
    <n v="44"/>
    <n v="9"/>
    <n v="7"/>
    <n v="533"/>
    <n v="5.88"/>
    <n v="9"/>
    <n v="23452"/>
  </r>
  <r>
    <x v="141"/>
    <x v="4"/>
    <x v="21"/>
    <x v="15"/>
    <x v="2"/>
    <n v="41"/>
    <n v="18"/>
    <n v="16"/>
    <n v="384"/>
    <n v="7.84"/>
    <n v="9"/>
    <n v="15744"/>
  </r>
  <r>
    <x v="141"/>
    <x v="4"/>
    <x v="21"/>
    <x v="16"/>
    <x v="2"/>
    <n v="56"/>
    <n v="18"/>
    <n v="5"/>
    <n v="475"/>
    <n v="5.88"/>
    <n v="9"/>
    <n v="26600"/>
  </r>
  <r>
    <x v="141"/>
    <x v="4"/>
    <x v="21"/>
    <x v="17"/>
    <x v="2"/>
    <n v="66"/>
    <n v="11"/>
    <n v="11"/>
    <n v="595"/>
    <n v="9"/>
    <n v="9"/>
    <n v="39270"/>
  </r>
  <r>
    <x v="141"/>
    <x v="4"/>
    <x v="21"/>
    <x v="18"/>
    <x v="2"/>
    <n v="38"/>
    <n v="24"/>
    <n v="5"/>
    <n v="346"/>
    <n v="7.84"/>
    <n v="9"/>
    <n v="13148"/>
  </r>
  <r>
    <x v="141"/>
    <x v="4"/>
    <x v="21"/>
    <x v="19"/>
    <x v="2"/>
    <n v="61"/>
    <n v="14"/>
    <n v="18"/>
    <n v="510"/>
    <n v="7.84"/>
    <n v="9"/>
    <n v="31110"/>
  </r>
  <r>
    <x v="142"/>
    <x v="4"/>
    <x v="21"/>
    <x v="0"/>
    <x v="0"/>
    <n v="43"/>
    <n v="5"/>
    <n v="13"/>
    <n v="414"/>
    <n v="4.9000000000000004"/>
    <n v="9"/>
    <n v="17802"/>
  </r>
  <r>
    <x v="142"/>
    <x v="4"/>
    <x v="21"/>
    <x v="1"/>
    <x v="0"/>
    <n v="56"/>
    <n v="14"/>
    <n v="5"/>
    <n v="570"/>
    <n v="7.84"/>
    <n v="9"/>
    <n v="31920"/>
  </r>
  <r>
    <x v="142"/>
    <x v="4"/>
    <x v="21"/>
    <x v="2"/>
    <x v="0"/>
    <n v="44"/>
    <n v="18"/>
    <n v="10"/>
    <n v="403"/>
    <n v="5.88"/>
    <n v="9"/>
    <n v="17732"/>
  </r>
  <r>
    <x v="142"/>
    <x v="4"/>
    <x v="21"/>
    <x v="3"/>
    <x v="0"/>
    <n v="42"/>
    <n v="23"/>
    <n v="10"/>
    <n v="597"/>
    <n v="5.88"/>
    <n v="9"/>
    <n v="25074"/>
  </r>
  <r>
    <x v="142"/>
    <x v="4"/>
    <x v="21"/>
    <x v="4"/>
    <x v="0"/>
    <n v="32"/>
    <n v="7"/>
    <n v="11"/>
    <n v="468"/>
    <n v="9"/>
    <n v="9"/>
    <n v="14976"/>
  </r>
  <r>
    <x v="142"/>
    <x v="4"/>
    <x v="21"/>
    <x v="5"/>
    <x v="1"/>
    <n v="66"/>
    <n v="25"/>
    <n v="13"/>
    <n v="418"/>
    <n v="7.84"/>
    <n v="9"/>
    <n v="27588"/>
  </r>
  <r>
    <x v="142"/>
    <x v="4"/>
    <x v="21"/>
    <x v="6"/>
    <x v="1"/>
    <n v="35"/>
    <n v="27"/>
    <n v="14"/>
    <n v="571"/>
    <n v="5.88"/>
    <n v="9"/>
    <n v="19985"/>
  </r>
  <r>
    <x v="142"/>
    <x v="4"/>
    <x v="21"/>
    <x v="7"/>
    <x v="1"/>
    <n v="37"/>
    <n v="26"/>
    <n v="6"/>
    <n v="438"/>
    <n v="5.88"/>
    <n v="9"/>
    <n v="16206"/>
  </r>
  <r>
    <x v="142"/>
    <x v="4"/>
    <x v="21"/>
    <x v="8"/>
    <x v="1"/>
    <n v="43"/>
    <n v="15"/>
    <n v="9"/>
    <n v="474"/>
    <n v="8.82"/>
    <n v="9"/>
    <n v="20382"/>
  </r>
  <r>
    <x v="142"/>
    <x v="4"/>
    <x v="21"/>
    <x v="9"/>
    <x v="1"/>
    <n v="58"/>
    <n v="22"/>
    <n v="8"/>
    <n v="372"/>
    <n v="9"/>
    <n v="9"/>
    <n v="21576"/>
  </r>
  <r>
    <x v="142"/>
    <x v="4"/>
    <x v="21"/>
    <x v="10"/>
    <x v="1"/>
    <n v="62"/>
    <n v="17"/>
    <n v="12"/>
    <n v="377"/>
    <n v="8.82"/>
    <n v="9"/>
    <n v="23374"/>
  </r>
  <r>
    <x v="142"/>
    <x v="4"/>
    <x v="21"/>
    <x v="11"/>
    <x v="1"/>
    <n v="60"/>
    <n v="8"/>
    <n v="12"/>
    <n v="534"/>
    <n v="7.84"/>
    <n v="9"/>
    <n v="32040"/>
  </r>
  <r>
    <x v="142"/>
    <x v="4"/>
    <x v="21"/>
    <x v="12"/>
    <x v="1"/>
    <n v="38"/>
    <n v="16"/>
    <n v="13"/>
    <n v="333"/>
    <n v="8.82"/>
    <n v="9"/>
    <n v="12654"/>
  </r>
  <r>
    <x v="142"/>
    <x v="4"/>
    <x v="21"/>
    <x v="13"/>
    <x v="1"/>
    <n v="34"/>
    <n v="7"/>
    <n v="12"/>
    <n v="362"/>
    <n v="5.88"/>
    <n v="9"/>
    <n v="12308"/>
  </r>
  <r>
    <x v="142"/>
    <x v="4"/>
    <x v="21"/>
    <x v="14"/>
    <x v="2"/>
    <n v="51"/>
    <n v="5"/>
    <n v="6"/>
    <n v="472"/>
    <n v="6.8599999999999994"/>
    <n v="9"/>
    <n v="24072"/>
  </r>
  <r>
    <x v="142"/>
    <x v="4"/>
    <x v="21"/>
    <x v="15"/>
    <x v="2"/>
    <n v="34"/>
    <n v="19"/>
    <n v="10"/>
    <n v="484"/>
    <n v="5.88"/>
    <n v="9"/>
    <n v="16456"/>
  </r>
  <r>
    <x v="142"/>
    <x v="4"/>
    <x v="21"/>
    <x v="16"/>
    <x v="2"/>
    <n v="52"/>
    <n v="9"/>
    <n v="6"/>
    <n v="392"/>
    <n v="9"/>
    <n v="9"/>
    <n v="20384"/>
  </r>
  <r>
    <x v="142"/>
    <x v="4"/>
    <x v="21"/>
    <x v="17"/>
    <x v="2"/>
    <n v="46"/>
    <n v="25"/>
    <n v="6"/>
    <n v="469"/>
    <n v="4.9000000000000004"/>
    <n v="9"/>
    <n v="21574"/>
  </r>
  <r>
    <x v="142"/>
    <x v="4"/>
    <x v="21"/>
    <x v="18"/>
    <x v="2"/>
    <n v="60"/>
    <n v="15"/>
    <n v="9"/>
    <n v="389"/>
    <n v="8.82"/>
    <n v="9"/>
    <n v="23340"/>
  </r>
  <r>
    <x v="142"/>
    <x v="4"/>
    <x v="21"/>
    <x v="19"/>
    <x v="2"/>
    <n v="52"/>
    <n v="19"/>
    <n v="14"/>
    <n v="376"/>
    <n v="6.8599999999999994"/>
    <n v="9"/>
    <n v="19552"/>
  </r>
  <r>
    <x v="143"/>
    <x v="4"/>
    <x v="21"/>
    <x v="0"/>
    <x v="0"/>
    <n v="64"/>
    <n v="10"/>
    <n v="16"/>
    <n v="368"/>
    <n v="5.88"/>
    <n v="9"/>
    <n v="23552"/>
  </r>
  <r>
    <x v="143"/>
    <x v="4"/>
    <x v="21"/>
    <x v="1"/>
    <x v="0"/>
    <n v="51"/>
    <n v="21"/>
    <n v="17"/>
    <n v="412"/>
    <n v="5.88"/>
    <n v="9"/>
    <n v="21012"/>
  </r>
  <r>
    <x v="143"/>
    <x v="4"/>
    <x v="21"/>
    <x v="2"/>
    <x v="0"/>
    <n v="33"/>
    <n v="26"/>
    <n v="17"/>
    <n v="458"/>
    <n v="6.8599999999999994"/>
    <n v="9"/>
    <n v="15114"/>
  </r>
  <r>
    <x v="143"/>
    <x v="4"/>
    <x v="21"/>
    <x v="3"/>
    <x v="0"/>
    <n v="33"/>
    <n v="14"/>
    <n v="15"/>
    <n v="326"/>
    <n v="9"/>
    <n v="9"/>
    <n v="10758"/>
  </r>
  <r>
    <x v="143"/>
    <x v="4"/>
    <x v="21"/>
    <x v="4"/>
    <x v="0"/>
    <n v="32"/>
    <n v="17"/>
    <n v="10"/>
    <n v="583"/>
    <n v="7.84"/>
    <n v="9"/>
    <n v="18656"/>
  </r>
  <r>
    <x v="143"/>
    <x v="4"/>
    <x v="21"/>
    <x v="5"/>
    <x v="1"/>
    <n v="46"/>
    <n v="20"/>
    <n v="13"/>
    <n v="307"/>
    <n v="6.8599999999999994"/>
    <n v="9"/>
    <n v="14122"/>
  </r>
  <r>
    <x v="143"/>
    <x v="4"/>
    <x v="21"/>
    <x v="6"/>
    <x v="1"/>
    <n v="47"/>
    <n v="6"/>
    <n v="16"/>
    <n v="476"/>
    <n v="7.84"/>
    <n v="9"/>
    <n v="22372"/>
  </r>
  <r>
    <x v="143"/>
    <x v="4"/>
    <x v="21"/>
    <x v="7"/>
    <x v="1"/>
    <n v="59"/>
    <n v="0"/>
    <n v="18"/>
    <n v="441"/>
    <n v="6.8599999999999994"/>
    <n v="9"/>
    <n v="26019"/>
  </r>
  <r>
    <x v="143"/>
    <x v="4"/>
    <x v="21"/>
    <x v="8"/>
    <x v="1"/>
    <n v="36"/>
    <n v="15"/>
    <n v="7"/>
    <n v="314"/>
    <n v="4.9000000000000004"/>
    <n v="9"/>
    <n v="11304"/>
  </r>
  <r>
    <x v="143"/>
    <x v="4"/>
    <x v="21"/>
    <x v="9"/>
    <x v="1"/>
    <n v="49"/>
    <n v="17"/>
    <n v="10"/>
    <n v="373"/>
    <n v="5.88"/>
    <n v="9"/>
    <n v="18277"/>
  </r>
  <r>
    <x v="143"/>
    <x v="4"/>
    <x v="21"/>
    <x v="10"/>
    <x v="1"/>
    <n v="31"/>
    <n v="21"/>
    <n v="9"/>
    <n v="517"/>
    <n v="6.8599999999999994"/>
    <n v="9"/>
    <n v="16027"/>
  </r>
  <r>
    <x v="143"/>
    <x v="4"/>
    <x v="21"/>
    <x v="11"/>
    <x v="1"/>
    <n v="41"/>
    <n v="21"/>
    <n v="18"/>
    <n v="431"/>
    <n v="8.82"/>
    <n v="9"/>
    <n v="17671"/>
  </r>
  <r>
    <x v="143"/>
    <x v="4"/>
    <x v="21"/>
    <x v="12"/>
    <x v="1"/>
    <n v="69"/>
    <n v="12"/>
    <n v="15"/>
    <n v="305"/>
    <n v="8.82"/>
    <n v="9"/>
    <n v="21045"/>
  </r>
  <r>
    <x v="143"/>
    <x v="4"/>
    <x v="21"/>
    <x v="13"/>
    <x v="1"/>
    <n v="32"/>
    <n v="0"/>
    <n v="15"/>
    <n v="371"/>
    <n v="9"/>
    <n v="9"/>
    <n v="11872"/>
  </r>
  <r>
    <x v="143"/>
    <x v="4"/>
    <x v="21"/>
    <x v="14"/>
    <x v="2"/>
    <n v="68"/>
    <n v="21"/>
    <n v="16"/>
    <n v="597"/>
    <n v="6.8599999999999994"/>
    <n v="9"/>
    <n v="40596"/>
  </r>
  <r>
    <x v="143"/>
    <x v="4"/>
    <x v="21"/>
    <x v="15"/>
    <x v="2"/>
    <n v="31"/>
    <n v="6"/>
    <n v="6"/>
    <n v="529"/>
    <n v="7.84"/>
    <n v="9"/>
    <n v="16399"/>
  </r>
  <r>
    <x v="143"/>
    <x v="4"/>
    <x v="21"/>
    <x v="16"/>
    <x v="2"/>
    <n v="52"/>
    <n v="27"/>
    <n v="7"/>
    <n v="505"/>
    <n v="9"/>
    <n v="9"/>
    <n v="26260"/>
  </r>
  <r>
    <x v="143"/>
    <x v="4"/>
    <x v="21"/>
    <x v="17"/>
    <x v="2"/>
    <n v="70"/>
    <n v="18"/>
    <n v="11"/>
    <n v="429"/>
    <n v="5.88"/>
    <n v="9"/>
    <n v="30030"/>
  </r>
  <r>
    <x v="143"/>
    <x v="4"/>
    <x v="21"/>
    <x v="18"/>
    <x v="2"/>
    <n v="54"/>
    <n v="9"/>
    <n v="8"/>
    <n v="545"/>
    <n v="9"/>
    <n v="9"/>
    <n v="29430"/>
  </r>
  <r>
    <x v="143"/>
    <x v="4"/>
    <x v="21"/>
    <x v="19"/>
    <x v="2"/>
    <n v="49"/>
    <n v="11"/>
    <n v="15"/>
    <n v="457"/>
    <n v="9"/>
    <n v="9"/>
    <n v="22393"/>
  </r>
  <r>
    <x v="144"/>
    <x v="4"/>
    <x v="21"/>
    <x v="0"/>
    <x v="0"/>
    <n v="47"/>
    <n v="24"/>
    <n v="15"/>
    <n v="556"/>
    <n v="5.88"/>
    <n v="9"/>
    <n v="26132"/>
  </r>
  <r>
    <x v="144"/>
    <x v="4"/>
    <x v="21"/>
    <x v="1"/>
    <x v="0"/>
    <n v="54"/>
    <n v="12"/>
    <n v="13"/>
    <n v="367"/>
    <n v="4.9000000000000004"/>
    <n v="9"/>
    <n v="19818"/>
  </r>
  <r>
    <x v="144"/>
    <x v="4"/>
    <x v="21"/>
    <x v="2"/>
    <x v="0"/>
    <n v="70"/>
    <n v="16"/>
    <n v="9"/>
    <n v="319"/>
    <n v="8.82"/>
    <n v="9"/>
    <n v="22330"/>
  </r>
  <r>
    <x v="144"/>
    <x v="4"/>
    <x v="21"/>
    <x v="3"/>
    <x v="0"/>
    <n v="46"/>
    <n v="6"/>
    <n v="13"/>
    <n v="453"/>
    <n v="4.9000000000000004"/>
    <n v="9"/>
    <n v="20838"/>
  </r>
  <r>
    <x v="144"/>
    <x v="4"/>
    <x v="21"/>
    <x v="4"/>
    <x v="0"/>
    <n v="36"/>
    <n v="9"/>
    <n v="6"/>
    <n v="484"/>
    <n v="4.9000000000000004"/>
    <n v="9"/>
    <n v="17424"/>
  </r>
  <r>
    <x v="144"/>
    <x v="4"/>
    <x v="21"/>
    <x v="5"/>
    <x v="1"/>
    <n v="35"/>
    <n v="26"/>
    <n v="7"/>
    <n v="420"/>
    <n v="6.8599999999999994"/>
    <n v="9"/>
    <n v="14700"/>
  </r>
  <r>
    <x v="144"/>
    <x v="4"/>
    <x v="21"/>
    <x v="6"/>
    <x v="1"/>
    <n v="56"/>
    <n v="6"/>
    <n v="15"/>
    <n v="532"/>
    <n v="8.82"/>
    <n v="9"/>
    <n v="29792"/>
  </r>
  <r>
    <x v="144"/>
    <x v="4"/>
    <x v="21"/>
    <x v="7"/>
    <x v="1"/>
    <n v="61"/>
    <n v="23"/>
    <n v="18"/>
    <n v="448"/>
    <n v="5.88"/>
    <n v="9"/>
    <n v="27328"/>
  </r>
  <r>
    <x v="144"/>
    <x v="4"/>
    <x v="21"/>
    <x v="8"/>
    <x v="1"/>
    <n v="61"/>
    <n v="16"/>
    <n v="13"/>
    <n v="474"/>
    <n v="4.9000000000000004"/>
    <n v="9"/>
    <n v="28914"/>
  </r>
  <r>
    <x v="144"/>
    <x v="4"/>
    <x v="21"/>
    <x v="9"/>
    <x v="1"/>
    <n v="53"/>
    <n v="20"/>
    <n v="14"/>
    <n v="320"/>
    <n v="5.88"/>
    <n v="9"/>
    <n v="16960"/>
  </r>
  <r>
    <x v="144"/>
    <x v="4"/>
    <x v="21"/>
    <x v="10"/>
    <x v="1"/>
    <n v="67"/>
    <n v="14"/>
    <n v="6"/>
    <n v="473"/>
    <n v="7.84"/>
    <n v="9"/>
    <n v="31691"/>
  </r>
  <r>
    <x v="144"/>
    <x v="4"/>
    <x v="21"/>
    <x v="11"/>
    <x v="1"/>
    <n v="58"/>
    <n v="18"/>
    <n v="5"/>
    <n v="545"/>
    <n v="8.82"/>
    <n v="9"/>
    <n v="31610"/>
  </r>
  <r>
    <x v="144"/>
    <x v="4"/>
    <x v="21"/>
    <x v="12"/>
    <x v="1"/>
    <n v="50"/>
    <n v="7"/>
    <n v="10"/>
    <n v="496"/>
    <n v="8.82"/>
    <n v="9"/>
    <n v="24800"/>
  </r>
  <r>
    <x v="144"/>
    <x v="4"/>
    <x v="21"/>
    <x v="13"/>
    <x v="1"/>
    <n v="37"/>
    <n v="0"/>
    <n v="5"/>
    <n v="473"/>
    <n v="8.82"/>
    <n v="9"/>
    <n v="17501"/>
  </r>
  <r>
    <x v="144"/>
    <x v="4"/>
    <x v="21"/>
    <x v="14"/>
    <x v="2"/>
    <n v="33"/>
    <n v="17"/>
    <n v="5"/>
    <n v="414"/>
    <n v="9"/>
    <n v="9"/>
    <n v="13662"/>
  </r>
  <r>
    <x v="144"/>
    <x v="4"/>
    <x v="21"/>
    <x v="15"/>
    <x v="2"/>
    <n v="64"/>
    <n v="5"/>
    <n v="7"/>
    <n v="393"/>
    <n v="8.82"/>
    <n v="9"/>
    <n v="25152"/>
  </r>
  <r>
    <x v="144"/>
    <x v="4"/>
    <x v="21"/>
    <x v="16"/>
    <x v="2"/>
    <n v="32"/>
    <n v="18"/>
    <n v="9"/>
    <n v="470"/>
    <n v="7.84"/>
    <n v="9"/>
    <n v="15040"/>
  </r>
  <r>
    <x v="144"/>
    <x v="4"/>
    <x v="21"/>
    <x v="17"/>
    <x v="2"/>
    <n v="46"/>
    <n v="19"/>
    <n v="6"/>
    <n v="307"/>
    <n v="4.9000000000000004"/>
    <n v="9"/>
    <n v="14122"/>
  </r>
  <r>
    <x v="144"/>
    <x v="4"/>
    <x v="21"/>
    <x v="18"/>
    <x v="2"/>
    <n v="47"/>
    <n v="26"/>
    <n v="10"/>
    <n v="587"/>
    <n v="6.8599999999999994"/>
    <n v="9"/>
    <n v="27589"/>
  </r>
  <r>
    <x v="144"/>
    <x v="4"/>
    <x v="21"/>
    <x v="19"/>
    <x v="2"/>
    <n v="52"/>
    <n v="0"/>
    <n v="6"/>
    <n v="449"/>
    <n v="7.84"/>
    <n v="9"/>
    <n v="23348"/>
  </r>
  <r>
    <x v="145"/>
    <x v="4"/>
    <x v="21"/>
    <x v="0"/>
    <x v="0"/>
    <n v="45"/>
    <n v="26"/>
    <n v="13"/>
    <n v="458"/>
    <n v="4.9000000000000004"/>
    <n v="9"/>
    <n v="20610"/>
  </r>
  <r>
    <x v="145"/>
    <x v="4"/>
    <x v="21"/>
    <x v="1"/>
    <x v="0"/>
    <n v="38"/>
    <n v="21"/>
    <n v="9"/>
    <n v="541"/>
    <n v="6.8599999999999994"/>
    <n v="9"/>
    <n v="20558"/>
  </r>
  <r>
    <x v="145"/>
    <x v="4"/>
    <x v="21"/>
    <x v="2"/>
    <x v="0"/>
    <n v="68"/>
    <n v="26"/>
    <n v="18"/>
    <n v="397"/>
    <n v="6.8599999999999994"/>
    <n v="9"/>
    <n v="26996"/>
  </r>
  <r>
    <x v="145"/>
    <x v="4"/>
    <x v="21"/>
    <x v="3"/>
    <x v="0"/>
    <n v="53"/>
    <n v="24"/>
    <n v="7"/>
    <n v="551"/>
    <n v="6.8599999999999994"/>
    <n v="9"/>
    <n v="29203"/>
  </r>
  <r>
    <x v="145"/>
    <x v="4"/>
    <x v="21"/>
    <x v="4"/>
    <x v="0"/>
    <n v="53"/>
    <n v="27"/>
    <n v="16"/>
    <n v="449"/>
    <n v="4.9000000000000004"/>
    <n v="9"/>
    <n v="23797"/>
  </r>
  <r>
    <x v="145"/>
    <x v="4"/>
    <x v="21"/>
    <x v="5"/>
    <x v="1"/>
    <n v="53"/>
    <n v="23"/>
    <n v="14"/>
    <n v="576"/>
    <n v="8.82"/>
    <n v="9"/>
    <n v="30528"/>
  </r>
  <r>
    <x v="145"/>
    <x v="4"/>
    <x v="21"/>
    <x v="6"/>
    <x v="1"/>
    <n v="48"/>
    <n v="10"/>
    <n v="13"/>
    <n v="459"/>
    <n v="6.8599999999999994"/>
    <n v="9"/>
    <n v="22032"/>
  </r>
  <r>
    <x v="145"/>
    <x v="4"/>
    <x v="21"/>
    <x v="7"/>
    <x v="1"/>
    <n v="63"/>
    <n v="22"/>
    <n v="15"/>
    <n v="300"/>
    <n v="9"/>
    <n v="9"/>
    <n v="18900"/>
  </r>
  <r>
    <x v="145"/>
    <x v="4"/>
    <x v="21"/>
    <x v="8"/>
    <x v="1"/>
    <n v="43"/>
    <n v="24"/>
    <n v="7"/>
    <n v="548"/>
    <n v="5.88"/>
    <n v="9"/>
    <n v="23564"/>
  </r>
  <r>
    <x v="145"/>
    <x v="4"/>
    <x v="21"/>
    <x v="9"/>
    <x v="1"/>
    <n v="36"/>
    <n v="18"/>
    <n v="8"/>
    <n v="532"/>
    <n v="4.9000000000000004"/>
    <n v="9"/>
    <n v="19152"/>
  </r>
  <r>
    <x v="145"/>
    <x v="4"/>
    <x v="21"/>
    <x v="10"/>
    <x v="1"/>
    <n v="55"/>
    <n v="22"/>
    <n v="7"/>
    <n v="313"/>
    <n v="6.8599999999999994"/>
    <n v="9"/>
    <n v="17215"/>
  </r>
  <r>
    <x v="145"/>
    <x v="4"/>
    <x v="21"/>
    <x v="11"/>
    <x v="1"/>
    <n v="43"/>
    <n v="25"/>
    <n v="9"/>
    <n v="417"/>
    <n v="9"/>
    <n v="9"/>
    <n v="17931"/>
  </r>
  <r>
    <x v="145"/>
    <x v="4"/>
    <x v="21"/>
    <x v="12"/>
    <x v="1"/>
    <n v="45"/>
    <n v="17"/>
    <n v="11"/>
    <n v="588"/>
    <n v="4.9000000000000004"/>
    <n v="9"/>
    <n v="26460"/>
  </r>
  <r>
    <x v="145"/>
    <x v="4"/>
    <x v="21"/>
    <x v="13"/>
    <x v="1"/>
    <n v="63"/>
    <n v="24"/>
    <n v="8"/>
    <n v="381"/>
    <n v="5.88"/>
    <n v="9"/>
    <n v="24003"/>
  </r>
  <r>
    <x v="145"/>
    <x v="4"/>
    <x v="21"/>
    <x v="14"/>
    <x v="2"/>
    <n v="50"/>
    <n v="16"/>
    <n v="13"/>
    <n v="497"/>
    <n v="4.9000000000000004"/>
    <n v="9"/>
    <n v="24850"/>
  </r>
  <r>
    <x v="145"/>
    <x v="4"/>
    <x v="21"/>
    <x v="15"/>
    <x v="2"/>
    <n v="56"/>
    <n v="6"/>
    <n v="8"/>
    <n v="508"/>
    <n v="4.9000000000000004"/>
    <n v="9"/>
    <n v="28448"/>
  </r>
  <r>
    <x v="145"/>
    <x v="4"/>
    <x v="21"/>
    <x v="16"/>
    <x v="2"/>
    <n v="63"/>
    <n v="10"/>
    <n v="9"/>
    <n v="496"/>
    <n v="6.8599999999999994"/>
    <n v="9"/>
    <n v="31248"/>
  </r>
  <r>
    <x v="145"/>
    <x v="4"/>
    <x v="21"/>
    <x v="17"/>
    <x v="2"/>
    <n v="40"/>
    <n v="18"/>
    <n v="16"/>
    <n v="314"/>
    <n v="8.82"/>
    <n v="9"/>
    <n v="12560"/>
  </r>
  <r>
    <x v="145"/>
    <x v="4"/>
    <x v="21"/>
    <x v="18"/>
    <x v="2"/>
    <n v="39"/>
    <n v="23"/>
    <n v="5"/>
    <n v="521"/>
    <n v="4.9000000000000004"/>
    <n v="9"/>
    <n v="20319"/>
  </r>
  <r>
    <x v="145"/>
    <x v="4"/>
    <x v="21"/>
    <x v="19"/>
    <x v="2"/>
    <n v="44"/>
    <n v="7"/>
    <n v="9"/>
    <n v="400"/>
    <n v="9"/>
    <n v="9"/>
    <n v="17600"/>
  </r>
  <r>
    <x v="146"/>
    <x v="4"/>
    <x v="21"/>
    <x v="0"/>
    <x v="0"/>
    <n v="32"/>
    <n v="10"/>
    <n v="12"/>
    <n v="406"/>
    <n v="8.82"/>
    <n v="9"/>
    <n v="12992"/>
  </r>
  <r>
    <x v="146"/>
    <x v="4"/>
    <x v="21"/>
    <x v="1"/>
    <x v="0"/>
    <n v="65"/>
    <n v="6"/>
    <n v="5"/>
    <n v="316"/>
    <n v="5.88"/>
    <n v="9"/>
    <n v="20540"/>
  </r>
  <r>
    <x v="146"/>
    <x v="4"/>
    <x v="21"/>
    <x v="2"/>
    <x v="0"/>
    <n v="49"/>
    <n v="12"/>
    <n v="5"/>
    <n v="324"/>
    <n v="9"/>
    <n v="9"/>
    <n v="15876"/>
  </r>
  <r>
    <x v="146"/>
    <x v="4"/>
    <x v="21"/>
    <x v="3"/>
    <x v="0"/>
    <n v="70"/>
    <n v="10"/>
    <n v="10"/>
    <n v="497"/>
    <n v="8.82"/>
    <n v="9"/>
    <n v="34790"/>
  </r>
  <r>
    <x v="146"/>
    <x v="4"/>
    <x v="21"/>
    <x v="4"/>
    <x v="0"/>
    <n v="35"/>
    <n v="5"/>
    <n v="7"/>
    <n v="454"/>
    <n v="7.84"/>
    <n v="9"/>
    <n v="15890"/>
  </r>
  <r>
    <x v="146"/>
    <x v="4"/>
    <x v="21"/>
    <x v="5"/>
    <x v="1"/>
    <n v="51"/>
    <n v="6"/>
    <n v="9"/>
    <n v="389"/>
    <n v="4.9000000000000004"/>
    <n v="9"/>
    <n v="19839"/>
  </r>
  <r>
    <x v="146"/>
    <x v="4"/>
    <x v="21"/>
    <x v="6"/>
    <x v="1"/>
    <n v="55"/>
    <n v="27"/>
    <n v="8"/>
    <n v="352"/>
    <n v="5.88"/>
    <n v="9"/>
    <n v="19360"/>
  </r>
  <r>
    <x v="146"/>
    <x v="4"/>
    <x v="21"/>
    <x v="7"/>
    <x v="1"/>
    <n v="33"/>
    <n v="18"/>
    <n v="5"/>
    <n v="466"/>
    <n v="7.84"/>
    <n v="9"/>
    <n v="15378"/>
  </r>
  <r>
    <x v="146"/>
    <x v="4"/>
    <x v="21"/>
    <x v="8"/>
    <x v="1"/>
    <n v="66"/>
    <n v="13"/>
    <n v="18"/>
    <n v="413"/>
    <n v="5.88"/>
    <n v="9"/>
    <n v="27258"/>
  </r>
  <r>
    <x v="146"/>
    <x v="4"/>
    <x v="21"/>
    <x v="9"/>
    <x v="1"/>
    <n v="48"/>
    <n v="23"/>
    <n v="10"/>
    <n v="536"/>
    <n v="8.82"/>
    <n v="9"/>
    <n v="25728"/>
  </r>
  <r>
    <x v="146"/>
    <x v="4"/>
    <x v="21"/>
    <x v="10"/>
    <x v="1"/>
    <n v="33"/>
    <n v="12"/>
    <n v="10"/>
    <n v="427"/>
    <n v="7.84"/>
    <n v="9"/>
    <n v="14091"/>
  </r>
  <r>
    <x v="146"/>
    <x v="4"/>
    <x v="21"/>
    <x v="11"/>
    <x v="1"/>
    <n v="37"/>
    <n v="23"/>
    <n v="8"/>
    <n v="494"/>
    <n v="9"/>
    <n v="9"/>
    <n v="18278"/>
  </r>
  <r>
    <x v="146"/>
    <x v="4"/>
    <x v="21"/>
    <x v="12"/>
    <x v="1"/>
    <n v="45"/>
    <n v="9"/>
    <n v="15"/>
    <n v="585"/>
    <n v="9"/>
    <n v="9"/>
    <n v="26325"/>
  </r>
  <r>
    <x v="146"/>
    <x v="4"/>
    <x v="21"/>
    <x v="13"/>
    <x v="1"/>
    <n v="51"/>
    <n v="9"/>
    <n v="17"/>
    <n v="387"/>
    <n v="9"/>
    <n v="9"/>
    <n v="19737"/>
  </r>
  <r>
    <x v="146"/>
    <x v="4"/>
    <x v="21"/>
    <x v="14"/>
    <x v="2"/>
    <n v="57"/>
    <n v="19"/>
    <n v="7"/>
    <n v="486"/>
    <n v="9"/>
    <n v="9"/>
    <n v="27702"/>
  </r>
  <r>
    <x v="146"/>
    <x v="4"/>
    <x v="21"/>
    <x v="15"/>
    <x v="2"/>
    <n v="34"/>
    <n v="27"/>
    <n v="7"/>
    <n v="326"/>
    <n v="9"/>
    <n v="9"/>
    <n v="11084"/>
  </r>
  <r>
    <x v="146"/>
    <x v="4"/>
    <x v="21"/>
    <x v="16"/>
    <x v="2"/>
    <n v="51"/>
    <n v="8"/>
    <n v="15"/>
    <n v="363"/>
    <n v="5.88"/>
    <n v="9"/>
    <n v="18513"/>
  </r>
  <r>
    <x v="146"/>
    <x v="4"/>
    <x v="21"/>
    <x v="17"/>
    <x v="2"/>
    <n v="39"/>
    <n v="6"/>
    <n v="11"/>
    <n v="528"/>
    <n v="4.9000000000000004"/>
    <n v="9"/>
    <n v="20592"/>
  </r>
  <r>
    <x v="146"/>
    <x v="4"/>
    <x v="21"/>
    <x v="18"/>
    <x v="2"/>
    <n v="47"/>
    <n v="18"/>
    <n v="11"/>
    <n v="343"/>
    <n v="6.8599999999999994"/>
    <n v="9"/>
    <n v="16121"/>
  </r>
  <r>
    <x v="146"/>
    <x v="4"/>
    <x v="21"/>
    <x v="19"/>
    <x v="2"/>
    <n v="65"/>
    <n v="12"/>
    <n v="10"/>
    <n v="391"/>
    <n v="6.8599999999999994"/>
    <n v="9"/>
    <n v="25415"/>
  </r>
  <r>
    <x v="147"/>
    <x v="4"/>
    <x v="21"/>
    <x v="0"/>
    <x v="0"/>
    <n v="45"/>
    <n v="24"/>
    <n v="15"/>
    <n v="434"/>
    <n v="8.82"/>
    <n v="9"/>
    <n v="19530"/>
  </r>
  <r>
    <x v="147"/>
    <x v="4"/>
    <x v="21"/>
    <x v="1"/>
    <x v="0"/>
    <n v="59"/>
    <n v="5"/>
    <n v="18"/>
    <n v="427"/>
    <n v="9"/>
    <n v="9"/>
    <n v="25193"/>
  </r>
  <r>
    <x v="147"/>
    <x v="4"/>
    <x v="21"/>
    <x v="2"/>
    <x v="0"/>
    <n v="40"/>
    <n v="22"/>
    <n v="17"/>
    <n v="414"/>
    <n v="5.88"/>
    <n v="9"/>
    <n v="16560"/>
  </r>
  <r>
    <x v="147"/>
    <x v="4"/>
    <x v="21"/>
    <x v="3"/>
    <x v="0"/>
    <n v="68"/>
    <n v="0"/>
    <n v="13"/>
    <n v="577"/>
    <n v="5.88"/>
    <n v="9"/>
    <n v="39236"/>
  </r>
  <r>
    <x v="147"/>
    <x v="4"/>
    <x v="21"/>
    <x v="4"/>
    <x v="0"/>
    <n v="41"/>
    <n v="16"/>
    <n v="11"/>
    <n v="552"/>
    <n v="8.82"/>
    <n v="9"/>
    <n v="22632"/>
  </r>
  <r>
    <x v="147"/>
    <x v="4"/>
    <x v="21"/>
    <x v="5"/>
    <x v="1"/>
    <n v="44"/>
    <n v="11"/>
    <n v="18"/>
    <n v="438"/>
    <n v="8.82"/>
    <n v="9"/>
    <n v="19272"/>
  </r>
  <r>
    <x v="147"/>
    <x v="4"/>
    <x v="21"/>
    <x v="6"/>
    <x v="1"/>
    <n v="50"/>
    <n v="18"/>
    <n v="14"/>
    <n v="558"/>
    <n v="6.8599999999999994"/>
    <n v="9"/>
    <n v="27900"/>
  </r>
  <r>
    <x v="147"/>
    <x v="4"/>
    <x v="21"/>
    <x v="7"/>
    <x v="1"/>
    <n v="53"/>
    <n v="20"/>
    <n v="18"/>
    <n v="543"/>
    <n v="6.8599999999999994"/>
    <n v="9"/>
    <n v="28779"/>
  </r>
  <r>
    <x v="147"/>
    <x v="4"/>
    <x v="21"/>
    <x v="8"/>
    <x v="1"/>
    <n v="54"/>
    <n v="11"/>
    <n v="14"/>
    <n v="396"/>
    <n v="6.8599999999999994"/>
    <n v="9"/>
    <n v="21384"/>
  </r>
  <r>
    <x v="147"/>
    <x v="4"/>
    <x v="21"/>
    <x v="9"/>
    <x v="1"/>
    <n v="53"/>
    <n v="21"/>
    <n v="7"/>
    <n v="552"/>
    <n v="7.84"/>
    <n v="9"/>
    <n v="29256"/>
  </r>
  <r>
    <x v="147"/>
    <x v="4"/>
    <x v="21"/>
    <x v="10"/>
    <x v="1"/>
    <n v="57"/>
    <n v="18"/>
    <n v="6"/>
    <n v="393"/>
    <n v="7.84"/>
    <n v="9"/>
    <n v="22401"/>
  </r>
  <r>
    <x v="147"/>
    <x v="4"/>
    <x v="21"/>
    <x v="11"/>
    <x v="1"/>
    <n v="31"/>
    <n v="9"/>
    <n v="11"/>
    <n v="467"/>
    <n v="8.82"/>
    <n v="9"/>
    <n v="14477"/>
  </r>
  <r>
    <x v="147"/>
    <x v="4"/>
    <x v="21"/>
    <x v="12"/>
    <x v="1"/>
    <n v="65"/>
    <n v="27"/>
    <n v="18"/>
    <n v="338"/>
    <n v="9"/>
    <n v="9"/>
    <n v="21970"/>
  </r>
  <r>
    <x v="147"/>
    <x v="4"/>
    <x v="21"/>
    <x v="13"/>
    <x v="1"/>
    <n v="60"/>
    <n v="26"/>
    <n v="11"/>
    <n v="423"/>
    <n v="5.88"/>
    <n v="9"/>
    <n v="25380"/>
  </r>
  <r>
    <x v="147"/>
    <x v="4"/>
    <x v="21"/>
    <x v="14"/>
    <x v="2"/>
    <n v="54"/>
    <n v="0"/>
    <n v="6"/>
    <n v="380"/>
    <n v="5.88"/>
    <n v="9"/>
    <n v="20520"/>
  </r>
  <r>
    <x v="147"/>
    <x v="4"/>
    <x v="21"/>
    <x v="15"/>
    <x v="2"/>
    <n v="54"/>
    <n v="9"/>
    <n v="11"/>
    <n v="495"/>
    <n v="6.8599999999999994"/>
    <n v="9"/>
    <n v="26730"/>
  </r>
  <r>
    <x v="147"/>
    <x v="4"/>
    <x v="21"/>
    <x v="16"/>
    <x v="2"/>
    <n v="61"/>
    <n v="20"/>
    <n v="11"/>
    <n v="374"/>
    <n v="8.82"/>
    <n v="9"/>
    <n v="22814"/>
  </r>
  <r>
    <x v="147"/>
    <x v="4"/>
    <x v="21"/>
    <x v="17"/>
    <x v="2"/>
    <n v="53"/>
    <n v="22"/>
    <n v="17"/>
    <n v="587"/>
    <n v="4.9000000000000004"/>
    <n v="9"/>
    <n v="31111"/>
  </r>
  <r>
    <x v="147"/>
    <x v="4"/>
    <x v="21"/>
    <x v="18"/>
    <x v="2"/>
    <n v="40"/>
    <n v="9"/>
    <n v="11"/>
    <n v="337"/>
    <n v="8.82"/>
    <n v="9"/>
    <n v="13480"/>
  </r>
  <r>
    <x v="147"/>
    <x v="4"/>
    <x v="21"/>
    <x v="19"/>
    <x v="2"/>
    <n v="61"/>
    <n v="8"/>
    <n v="17"/>
    <n v="556"/>
    <n v="9"/>
    <n v="9"/>
    <n v="33916"/>
  </r>
  <r>
    <x v="148"/>
    <x v="4"/>
    <x v="22"/>
    <x v="0"/>
    <x v="0"/>
    <n v="34"/>
    <n v="21"/>
    <n v="15"/>
    <n v="455"/>
    <n v="5.88"/>
    <n v="9"/>
    <n v="15470"/>
  </r>
  <r>
    <x v="148"/>
    <x v="4"/>
    <x v="22"/>
    <x v="1"/>
    <x v="0"/>
    <n v="61"/>
    <n v="13"/>
    <n v="12"/>
    <n v="454"/>
    <n v="8.82"/>
    <n v="9"/>
    <n v="27694"/>
  </r>
  <r>
    <x v="148"/>
    <x v="4"/>
    <x v="22"/>
    <x v="2"/>
    <x v="0"/>
    <n v="69"/>
    <n v="26"/>
    <n v="10"/>
    <n v="424"/>
    <n v="9"/>
    <n v="9"/>
    <n v="29256"/>
  </r>
  <r>
    <x v="148"/>
    <x v="4"/>
    <x v="22"/>
    <x v="3"/>
    <x v="0"/>
    <n v="69"/>
    <n v="26"/>
    <n v="16"/>
    <n v="408"/>
    <n v="7.84"/>
    <n v="9"/>
    <n v="28152"/>
  </r>
  <r>
    <x v="148"/>
    <x v="4"/>
    <x v="22"/>
    <x v="4"/>
    <x v="0"/>
    <n v="42"/>
    <n v="0"/>
    <n v="10"/>
    <n v="503"/>
    <n v="4.9000000000000004"/>
    <n v="9"/>
    <n v="21126"/>
  </r>
  <r>
    <x v="148"/>
    <x v="4"/>
    <x v="22"/>
    <x v="5"/>
    <x v="1"/>
    <n v="57"/>
    <n v="19"/>
    <n v="5"/>
    <n v="402"/>
    <n v="6.8599999999999994"/>
    <n v="9"/>
    <n v="22914"/>
  </r>
  <r>
    <x v="148"/>
    <x v="4"/>
    <x v="22"/>
    <x v="6"/>
    <x v="1"/>
    <n v="32"/>
    <n v="7"/>
    <n v="15"/>
    <n v="527"/>
    <n v="4.9000000000000004"/>
    <n v="9"/>
    <n v="16864"/>
  </r>
  <r>
    <x v="148"/>
    <x v="4"/>
    <x v="22"/>
    <x v="7"/>
    <x v="1"/>
    <n v="55"/>
    <n v="16"/>
    <n v="6"/>
    <n v="371"/>
    <n v="4.9000000000000004"/>
    <n v="9"/>
    <n v="20405"/>
  </r>
  <r>
    <x v="148"/>
    <x v="4"/>
    <x v="22"/>
    <x v="8"/>
    <x v="1"/>
    <n v="61"/>
    <n v="5"/>
    <n v="7"/>
    <n v="333"/>
    <n v="5.88"/>
    <n v="9"/>
    <n v="20313"/>
  </r>
  <r>
    <x v="148"/>
    <x v="4"/>
    <x v="22"/>
    <x v="9"/>
    <x v="1"/>
    <n v="52"/>
    <n v="14"/>
    <n v="7"/>
    <n v="593"/>
    <n v="9"/>
    <n v="9"/>
    <n v="30836"/>
  </r>
  <r>
    <x v="148"/>
    <x v="4"/>
    <x v="22"/>
    <x v="10"/>
    <x v="1"/>
    <n v="62"/>
    <n v="13"/>
    <n v="7"/>
    <n v="398"/>
    <n v="4.9000000000000004"/>
    <n v="9"/>
    <n v="24676"/>
  </r>
  <r>
    <x v="148"/>
    <x v="4"/>
    <x v="22"/>
    <x v="11"/>
    <x v="1"/>
    <n v="33"/>
    <n v="25"/>
    <n v="9"/>
    <n v="536"/>
    <n v="6.8599999999999994"/>
    <n v="9"/>
    <n v="17688"/>
  </r>
  <r>
    <x v="148"/>
    <x v="4"/>
    <x v="22"/>
    <x v="12"/>
    <x v="1"/>
    <n v="51"/>
    <n v="17"/>
    <n v="12"/>
    <n v="344"/>
    <n v="9"/>
    <n v="9"/>
    <n v="17544"/>
  </r>
  <r>
    <x v="148"/>
    <x v="4"/>
    <x v="22"/>
    <x v="13"/>
    <x v="1"/>
    <n v="58"/>
    <n v="24"/>
    <n v="18"/>
    <n v="593"/>
    <n v="7.84"/>
    <n v="9"/>
    <n v="34394"/>
  </r>
  <r>
    <x v="148"/>
    <x v="4"/>
    <x v="22"/>
    <x v="14"/>
    <x v="2"/>
    <n v="38"/>
    <n v="10"/>
    <n v="14"/>
    <n v="309"/>
    <n v="4.9000000000000004"/>
    <n v="9"/>
    <n v="11742"/>
  </r>
  <r>
    <x v="148"/>
    <x v="4"/>
    <x v="22"/>
    <x v="15"/>
    <x v="2"/>
    <n v="67"/>
    <n v="0"/>
    <n v="10"/>
    <n v="479"/>
    <n v="6.8599999999999994"/>
    <n v="9"/>
    <n v="32093"/>
  </r>
  <r>
    <x v="148"/>
    <x v="4"/>
    <x v="22"/>
    <x v="16"/>
    <x v="2"/>
    <n v="47"/>
    <n v="23"/>
    <n v="6"/>
    <n v="504"/>
    <n v="6.8599999999999994"/>
    <n v="9"/>
    <n v="23688"/>
  </r>
  <r>
    <x v="148"/>
    <x v="4"/>
    <x v="22"/>
    <x v="17"/>
    <x v="2"/>
    <n v="64"/>
    <n v="0"/>
    <n v="6"/>
    <n v="371"/>
    <n v="6.8599999999999994"/>
    <n v="9"/>
    <n v="23744"/>
  </r>
  <r>
    <x v="148"/>
    <x v="4"/>
    <x v="22"/>
    <x v="18"/>
    <x v="2"/>
    <n v="36"/>
    <n v="20"/>
    <n v="8"/>
    <n v="452"/>
    <n v="9"/>
    <n v="9"/>
    <n v="16272"/>
  </r>
  <r>
    <x v="148"/>
    <x v="4"/>
    <x v="22"/>
    <x v="19"/>
    <x v="2"/>
    <n v="58"/>
    <n v="27"/>
    <n v="5"/>
    <n v="383"/>
    <n v="9"/>
    <n v="9"/>
    <n v="22214"/>
  </r>
  <r>
    <x v="149"/>
    <x v="4"/>
    <x v="22"/>
    <x v="0"/>
    <x v="0"/>
    <n v="51"/>
    <n v="16"/>
    <n v="5"/>
    <n v="389"/>
    <n v="4.9000000000000004"/>
    <n v="9"/>
    <n v="19839"/>
  </r>
  <r>
    <x v="149"/>
    <x v="4"/>
    <x v="22"/>
    <x v="1"/>
    <x v="0"/>
    <n v="34"/>
    <n v="18"/>
    <n v="5"/>
    <n v="588"/>
    <n v="5.88"/>
    <n v="9"/>
    <n v="19992"/>
  </r>
  <r>
    <x v="149"/>
    <x v="4"/>
    <x v="22"/>
    <x v="2"/>
    <x v="0"/>
    <n v="51"/>
    <n v="7"/>
    <n v="17"/>
    <n v="531"/>
    <n v="7.84"/>
    <n v="9"/>
    <n v="27081"/>
  </r>
  <r>
    <x v="149"/>
    <x v="4"/>
    <x v="22"/>
    <x v="3"/>
    <x v="0"/>
    <n v="66"/>
    <n v="9"/>
    <n v="12"/>
    <n v="366"/>
    <n v="7.84"/>
    <n v="9"/>
    <n v="24156"/>
  </r>
  <r>
    <x v="149"/>
    <x v="4"/>
    <x v="22"/>
    <x v="4"/>
    <x v="0"/>
    <n v="36"/>
    <n v="13"/>
    <n v="7"/>
    <n v="519"/>
    <n v="8.82"/>
    <n v="9"/>
    <n v="18684"/>
  </r>
  <r>
    <x v="149"/>
    <x v="4"/>
    <x v="22"/>
    <x v="5"/>
    <x v="1"/>
    <n v="45"/>
    <n v="20"/>
    <n v="7"/>
    <n v="444"/>
    <n v="4.9000000000000004"/>
    <n v="9"/>
    <n v="19980"/>
  </r>
  <r>
    <x v="149"/>
    <x v="4"/>
    <x v="22"/>
    <x v="6"/>
    <x v="1"/>
    <n v="66"/>
    <n v="9"/>
    <n v="16"/>
    <n v="362"/>
    <n v="5.88"/>
    <n v="9"/>
    <n v="23892"/>
  </r>
  <r>
    <x v="149"/>
    <x v="4"/>
    <x v="22"/>
    <x v="7"/>
    <x v="1"/>
    <n v="69"/>
    <n v="22"/>
    <n v="14"/>
    <n v="312"/>
    <n v="5.88"/>
    <n v="9"/>
    <n v="21528"/>
  </r>
  <r>
    <x v="149"/>
    <x v="4"/>
    <x v="22"/>
    <x v="8"/>
    <x v="1"/>
    <n v="43"/>
    <n v="18"/>
    <n v="14"/>
    <n v="408"/>
    <n v="9"/>
    <n v="9"/>
    <n v="17544"/>
  </r>
  <r>
    <x v="149"/>
    <x v="4"/>
    <x v="22"/>
    <x v="9"/>
    <x v="1"/>
    <n v="51"/>
    <n v="27"/>
    <n v="9"/>
    <n v="374"/>
    <n v="5.88"/>
    <n v="9"/>
    <n v="19074"/>
  </r>
  <r>
    <x v="149"/>
    <x v="4"/>
    <x v="22"/>
    <x v="10"/>
    <x v="1"/>
    <n v="62"/>
    <n v="26"/>
    <n v="13"/>
    <n v="489"/>
    <n v="9"/>
    <n v="9"/>
    <n v="30318"/>
  </r>
  <r>
    <x v="149"/>
    <x v="4"/>
    <x v="22"/>
    <x v="11"/>
    <x v="1"/>
    <n v="49"/>
    <n v="0"/>
    <n v="11"/>
    <n v="496"/>
    <n v="9"/>
    <n v="9"/>
    <n v="24304"/>
  </r>
  <r>
    <x v="149"/>
    <x v="4"/>
    <x v="22"/>
    <x v="12"/>
    <x v="1"/>
    <n v="69"/>
    <n v="10"/>
    <n v="10"/>
    <n v="354"/>
    <n v="7.84"/>
    <n v="9"/>
    <n v="24426"/>
  </r>
  <r>
    <x v="149"/>
    <x v="4"/>
    <x v="22"/>
    <x v="13"/>
    <x v="1"/>
    <n v="43"/>
    <n v="22"/>
    <n v="11"/>
    <n v="591"/>
    <n v="8.82"/>
    <n v="9"/>
    <n v="25413"/>
  </r>
  <r>
    <x v="149"/>
    <x v="4"/>
    <x v="22"/>
    <x v="14"/>
    <x v="2"/>
    <n v="64"/>
    <n v="13"/>
    <n v="16"/>
    <n v="415"/>
    <n v="8.82"/>
    <n v="9"/>
    <n v="26560"/>
  </r>
  <r>
    <x v="149"/>
    <x v="4"/>
    <x v="22"/>
    <x v="15"/>
    <x v="2"/>
    <n v="51"/>
    <n v="14"/>
    <n v="13"/>
    <n v="585"/>
    <n v="9"/>
    <n v="9"/>
    <n v="29835"/>
  </r>
  <r>
    <x v="149"/>
    <x v="4"/>
    <x v="22"/>
    <x v="16"/>
    <x v="2"/>
    <n v="54"/>
    <n v="27"/>
    <n v="9"/>
    <n v="411"/>
    <n v="8.82"/>
    <n v="9"/>
    <n v="22194"/>
  </r>
  <r>
    <x v="149"/>
    <x v="4"/>
    <x v="22"/>
    <x v="17"/>
    <x v="2"/>
    <n v="34"/>
    <n v="9"/>
    <n v="15"/>
    <n v="391"/>
    <n v="6.8599999999999994"/>
    <n v="9"/>
    <n v="13294"/>
  </r>
  <r>
    <x v="149"/>
    <x v="4"/>
    <x v="22"/>
    <x v="18"/>
    <x v="2"/>
    <n v="60"/>
    <n v="24"/>
    <n v="11"/>
    <n v="410"/>
    <n v="6.8599999999999994"/>
    <n v="9"/>
    <n v="24600"/>
  </r>
  <r>
    <x v="149"/>
    <x v="4"/>
    <x v="22"/>
    <x v="19"/>
    <x v="2"/>
    <n v="51"/>
    <n v="27"/>
    <n v="17"/>
    <n v="456"/>
    <n v="6.8599999999999994"/>
    <n v="9"/>
    <n v="23256"/>
  </r>
  <r>
    <x v="150"/>
    <x v="4"/>
    <x v="22"/>
    <x v="0"/>
    <x v="0"/>
    <n v="47"/>
    <n v="19"/>
    <n v="10"/>
    <n v="322"/>
    <n v="5.88"/>
    <n v="9"/>
    <n v="15134"/>
  </r>
  <r>
    <x v="150"/>
    <x v="4"/>
    <x v="22"/>
    <x v="1"/>
    <x v="0"/>
    <n v="65"/>
    <n v="12"/>
    <n v="12"/>
    <n v="346"/>
    <n v="4.9000000000000004"/>
    <n v="9"/>
    <n v="22490"/>
  </r>
  <r>
    <x v="150"/>
    <x v="4"/>
    <x v="22"/>
    <x v="2"/>
    <x v="0"/>
    <n v="30"/>
    <n v="17"/>
    <n v="13"/>
    <n v="474"/>
    <n v="9"/>
    <n v="9"/>
    <n v="14220"/>
  </r>
  <r>
    <x v="150"/>
    <x v="4"/>
    <x v="22"/>
    <x v="3"/>
    <x v="0"/>
    <n v="30"/>
    <n v="10"/>
    <n v="14"/>
    <n v="521"/>
    <n v="5.88"/>
    <n v="9"/>
    <n v="15630"/>
  </r>
  <r>
    <x v="150"/>
    <x v="4"/>
    <x v="22"/>
    <x v="4"/>
    <x v="0"/>
    <n v="55"/>
    <n v="8"/>
    <n v="5"/>
    <n v="458"/>
    <n v="8.82"/>
    <n v="9"/>
    <n v="25190"/>
  </r>
  <r>
    <x v="150"/>
    <x v="4"/>
    <x v="22"/>
    <x v="5"/>
    <x v="1"/>
    <n v="69"/>
    <n v="13"/>
    <n v="5"/>
    <n v="369"/>
    <n v="8.82"/>
    <n v="9"/>
    <n v="25461"/>
  </r>
  <r>
    <x v="150"/>
    <x v="4"/>
    <x v="22"/>
    <x v="6"/>
    <x v="1"/>
    <n v="33"/>
    <n v="22"/>
    <n v="5"/>
    <n v="314"/>
    <n v="7.84"/>
    <n v="9"/>
    <n v="10362"/>
  </r>
  <r>
    <x v="150"/>
    <x v="4"/>
    <x v="22"/>
    <x v="7"/>
    <x v="1"/>
    <n v="63"/>
    <n v="21"/>
    <n v="7"/>
    <n v="521"/>
    <n v="5.88"/>
    <n v="9"/>
    <n v="32823"/>
  </r>
  <r>
    <x v="150"/>
    <x v="4"/>
    <x v="22"/>
    <x v="8"/>
    <x v="1"/>
    <n v="54"/>
    <n v="5"/>
    <n v="15"/>
    <n v="483"/>
    <n v="5.88"/>
    <n v="9"/>
    <n v="26082"/>
  </r>
  <r>
    <x v="150"/>
    <x v="4"/>
    <x v="22"/>
    <x v="9"/>
    <x v="1"/>
    <n v="44"/>
    <n v="14"/>
    <n v="18"/>
    <n v="376"/>
    <n v="5.88"/>
    <n v="9"/>
    <n v="16544"/>
  </r>
  <r>
    <x v="150"/>
    <x v="4"/>
    <x v="22"/>
    <x v="10"/>
    <x v="1"/>
    <n v="44"/>
    <n v="26"/>
    <n v="7"/>
    <n v="403"/>
    <n v="8.82"/>
    <n v="9"/>
    <n v="17732"/>
  </r>
  <r>
    <x v="150"/>
    <x v="4"/>
    <x v="22"/>
    <x v="11"/>
    <x v="1"/>
    <n v="55"/>
    <n v="23"/>
    <n v="10"/>
    <n v="315"/>
    <n v="9"/>
    <n v="9"/>
    <n v="17325"/>
  </r>
  <r>
    <x v="150"/>
    <x v="4"/>
    <x v="22"/>
    <x v="12"/>
    <x v="1"/>
    <n v="69"/>
    <n v="14"/>
    <n v="7"/>
    <n v="442"/>
    <n v="5.88"/>
    <n v="9"/>
    <n v="30498"/>
  </r>
  <r>
    <x v="150"/>
    <x v="4"/>
    <x v="22"/>
    <x v="13"/>
    <x v="1"/>
    <n v="58"/>
    <n v="25"/>
    <n v="14"/>
    <n v="535"/>
    <n v="4.9000000000000004"/>
    <n v="9"/>
    <n v="31030"/>
  </r>
  <r>
    <x v="150"/>
    <x v="4"/>
    <x v="22"/>
    <x v="14"/>
    <x v="2"/>
    <n v="47"/>
    <n v="13"/>
    <n v="5"/>
    <n v="416"/>
    <n v="5.88"/>
    <n v="9"/>
    <n v="19552"/>
  </r>
  <r>
    <x v="150"/>
    <x v="4"/>
    <x v="22"/>
    <x v="15"/>
    <x v="2"/>
    <n v="50"/>
    <n v="16"/>
    <n v="5"/>
    <n v="356"/>
    <n v="7.84"/>
    <n v="9"/>
    <n v="17800"/>
  </r>
  <r>
    <x v="150"/>
    <x v="4"/>
    <x v="22"/>
    <x v="16"/>
    <x v="2"/>
    <n v="41"/>
    <n v="17"/>
    <n v="6"/>
    <n v="540"/>
    <n v="6.8599999999999994"/>
    <n v="9"/>
    <n v="22140"/>
  </r>
  <r>
    <x v="150"/>
    <x v="4"/>
    <x v="22"/>
    <x v="17"/>
    <x v="2"/>
    <n v="63"/>
    <n v="16"/>
    <n v="8"/>
    <n v="584"/>
    <n v="5.88"/>
    <n v="9"/>
    <n v="36792"/>
  </r>
  <r>
    <x v="150"/>
    <x v="4"/>
    <x v="22"/>
    <x v="18"/>
    <x v="2"/>
    <n v="63"/>
    <n v="27"/>
    <n v="5"/>
    <n v="565"/>
    <n v="6.8599999999999994"/>
    <n v="9"/>
    <n v="35595"/>
  </r>
  <r>
    <x v="150"/>
    <x v="4"/>
    <x v="22"/>
    <x v="19"/>
    <x v="2"/>
    <n v="39"/>
    <n v="11"/>
    <n v="7"/>
    <n v="541"/>
    <n v="4.9000000000000004"/>
    <n v="9"/>
    <n v="21099"/>
  </r>
  <r>
    <x v="151"/>
    <x v="5"/>
    <x v="22"/>
    <x v="0"/>
    <x v="0"/>
    <n v="57"/>
    <n v="12"/>
    <n v="18"/>
    <n v="488"/>
    <n v="5.88"/>
    <n v="9"/>
    <n v="27816"/>
  </r>
  <r>
    <x v="151"/>
    <x v="5"/>
    <x v="22"/>
    <x v="1"/>
    <x v="0"/>
    <n v="63"/>
    <n v="7"/>
    <n v="7"/>
    <n v="316"/>
    <n v="8.82"/>
    <n v="9"/>
    <n v="19908"/>
  </r>
  <r>
    <x v="151"/>
    <x v="5"/>
    <x v="22"/>
    <x v="2"/>
    <x v="0"/>
    <n v="38"/>
    <n v="17"/>
    <n v="14"/>
    <n v="373"/>
    <n v="5.88"/>
    <n v="9"/>
    <n v="14174"/>
  </r>
  <r>
    <x v="151"/>
    <x v="5"/>
    <x v="22"/>
    <x v="3"/>
    <x v="0"/>
    <n v="35"/>
    <n v="8"/>
    <n v="15"/>
    <n v="530"/>
    <n v="9"/>
    <n v="9"/>
    <n v="18550"/>
  </r>
  <r>
    <x v="151"/>
    <x v="5"/>
    <x v="22"/>
    <x v="4"/>
    <x v="0"/>
    <n v="52"/>
    <n v="22"/>
    <n v="11"/>
    <n v="538"/>
    <n v="7.84"/>
    <n v="9"/>
    <n v="27976"/>
  </r>
  <r>
    <x v="151"/>
    <x v="5"/>
    <x v="22"/>
    <x v="5"/>
    <x v="1"/>
    <n v="58"/>
    <n v="7"/>
    <n v="15"/>
    <n v="528"/>
    <n v="9"/>
    <n v="9"/>
    <n v="30624"/>
  </r>
  <r>
    <x v="151"/>
    <x v="5"/>
    <x v="22"/>
    <x v="6"/>
    <x v="1"/>
    <n v="41"/>
    <n v="9"/>
    <n v="18"/>
    <n v="446"/>
    <n v="9"/>
    <n v="9"/>
    <n v="18286"/>
  </r>
  <r>
    <x v="151"/>
    <x v="5"/>
    <x v="22"/>
    <x v="7"/>
    <x v="1"/>
    <n v="52"/>
    <n v="17"/>
    <n v="18"/>
    <n v="408"/>
    <n v="8.82"/>
    <n v="9"/>
    <n v="21216"/>
  </r>
  <r>
    <x v="151"/>
    <x v="5"/>
    <x v="22"/>
    <x v="8"/>
    <x v="1"/>
    <n v="65"/>
    <n v="12"/>
    <n v="12"/>
    <n v="358"/>
    <n v="9"/>
    <n v="9"/>
    <n v="23270"/>
  </r>
  <r>
    <x v="151"/>
    <x v="5"/>
    <x v="22"/>
    <x v="9"/>
    <x v="1"/>
    <n v="57"/>
    <n v="15"/>
    <n v="10"/>
    <n v="403"/>
    <n v="4.9000000000000004"/>
    <n v="9"/>
    <n v="22971"/>
  </r>
  <r>
    <x v="151"/>
    <x v="5"/>
    <x v="22"/>
    <x v="10"/>
    <x v="1"/>
    <n v="59"/>
    <n v="17"/>
    <n v="5"/>
    <n v="540"/>
    <n v="5.88"/>
    <n v="9"/>
    <n v="31860"/>
  </r>
  <r>
    <x v="151"/>
    <x v="5"/>
    <x v="22"/>
    <x v="11"/>
    <x v="1"/>
    <n v="56"/>
    <n v="17"/>
    <n v="5"/>
    <n v="382"/>
    <n v="8.82"/>
    <n v="9"/>
    <n v="21392"/>
  </r>
  <r>
    <x v="151"/>
    <x v="5"/>
    <x v="22"/>
    <x v="12"/>
    <x v="1"/>
    <n v="42"/>
    <n v="12"/>
    <n v="6"/>
    <n v="420"/>
    <n v="6.8599999999999994"/>
    <n v="9"/>
    <n v="17640"/>
  </r>
  <r>
    <x v="151"/>
    <x v="5"/>
    <x v="22"/>
    <x v="13"/>
    <x v="1"/>
    <n v="42"/>
    <n v="18"/>
    <n v="12"/>
    <n v="492"/>
    <n v="8.82"/>
    <n v="9"/>
    <n v="20664"/>
  </r>
  <r>
    <x v="151"/>
    <x v="5"/>
    <x v="22"/>
    <x v="14"/>
    <x v="2"/>
    <n v="49"/>
    <n v="11"/>
    <n v="5"/>
    <n v="434"/>
    <n v="6.8599999999999994"/>
    <n v="9"/>
    <n v="21266"/>
  </r>
  <r>
    <x v="151"/>
    <x v="5"/>
    <x v="22"/>
    <x v="15"/>
    <x v="2"/>
    <n v="60"/>
    <n v="16"/>
    <n v="6"/>
    <n v="544"/>
    <n v="5.88"/>
    <n v="9"/>
    <n v="32640"/>
  </r>
  <r>
    <x v="151"/>
    <x v="5"/>
    <x v="22"/>
    <x v="16"/>
    <x v="2"/>
    <n v="60"/>
    <n v="6"/>
    <n v="7"/>
    <n v="436"/>
    <n v="6.8599999999999994"/>
    <n v="9"/>
    <n v="26160"/>
  </r>
  <r>
    <x v="151"/>
    <x v="5"/>
    <x v="22"/>
    <x v="17"/>
    <x v="2"/>
    <n v="47"/>
    <n v="12"/>
    <n v="5"/>
    <n v="502"/>
    <n v="5.88"/>
    <n v="9"/>
    <n v="23594"/>
  </r>
  <r>
    <x v="151"/>
    <x v="5"/>
    <x v="22"/>
    <x v="18"/>
    <x v="2"/>
    <n v="39"/>
    <n v="10"/>
    <n v="9"/>
    <n v="406"/>
    <n v="5.88"/>
    <n v="9"/>
    <n v="15834"/>
  </r>
  <r>
    <x v="151"/>
    <x v="5"/>
    <x v="22"/>
    <x v="19"/>
    <x v="2"/>
    <n v="61"/>
    <n v="19"/>
    <n v="16"/>
    <n v="366"/>
    <n v="5.88"/>
    <n v="9"/>
    <n v="22326"/>
  </r>
  <r>
    <x v="152"/>
    <x v="5"/>
    <x v="22"/>
    <x v="0"/>
    <x v="0"/>
    <n v="48"/>
    <n v="13"/>
    <n v="12"/>
    <n v="445"/>
    <n v="6.8599999999999994"/>
    <n v="9"/>
    <n v="21360"/>
  </r>
  <r>
    <x v="152"/>
    <x v="5"/>
    <x v="22"/>
    <x v="1"/>
    <x v="0"/>
    <n v="51"/>
    <n v="17"/>
    <n v="18"/>
    <n v="471"/>
    <n v="8.82"/>
    <n v="9"/>
    <n v="24021"/>
  </r>
  <r>
    <x v="152"/>
    <x v="5"/>
    <x v="22"/>
    <x v="2"/>
    <x v="0"/>
    <n v="63"/>
    <n v="25"/>
    <n v="6"/>
    <n v="347"/>
    <n v="5.88"/>
    <n v="9"/>
    <n v="21861"/>
  </r>
  <r>
    <x v="152"/>
    <x v="5"/>
    <x v="22"/>
    <x v="3"/>
    <x v="0"/>
    <n v="50"/>
    <n v="9"/>
    <n v="12"/>
    <n v="524"/>
    <n v="6.8599999999999994"/>
    <n v="9"/>
    <n v="26200"/>
  </r>
  <r>
    <x v="152"/>
    <x v="5"/>
    <x v="22"/>
    <x v="4"/>
    <x v="0"/>
    <n v="63"/>
    <n v="27"/>
    <n v="13"/>
    <n v="323"/>
    <n v="5.88"/>
    <n v="9"/>
    <n v="20349"/>
  </r>
  <r>
    <x v="152"/>
    <x v="5"/>
    <x v="22"/>
    <x v="5"/>
    <x v="1"/>
    <n v="48"/>
    <n v="12"/>
    <n v="6"/>
    <n v="556"/>
    <n v="6.8599999999999994"/>
    <n v="9"/>
    <n v="26688"/>
  </r>
  <r>
    <x v="152"/>
    <x v="5"/>
    <x v="22"/>
    <x v="6"/>
    <x v="1"/>
    <n v="62"/>
    <n v="6"/>
    <n v="18"/>
    <n v="383"/>
    <n v="9"/>
    <n v="9"/>
    <n v="23746"/>
  </r>
  <r>
    <x v="152"/>
    <x v="5"/>
    <x v="22"/>
    <x v="7"/>
    <x v="1"/>
    <n v="59"/>
    <n v="11"/>
    <n v="8"/>
    <n v="565"/>
    <n v="9"/>
    <n v="9"/>
    <n v="33335"/>
  </r>
  <r>
    <x v="152"/>
    <x v="5"/>
    <x v="22"/>
    <x v="8"/>
    <x v="1"/>
    <n v="41"/>
    <n v="21"/>
    <n v="18"/>
    <n v="503"/>
    <n v="5.88"/>
    <n v="9"/>
    <n v="20623"/>
  </r>
  <r>
    <x v="152"/>
    <x v="5"/>
    <x v="22"/>
    <x v="9"/>
    <x v="1"/>
    <n v="38"/>
    <n v="6"/>
    <n v="15"/>
    <n v="371"/>
    <n v="7.84"/>
    <n v="9"/>
    <n v="14098"/>
  </r>
  <r>
    <x v="152"/>
    <x v="5"/>
    <x v="22"/>
    <x v="10"/>
    <x v="1"/>
    <n v="47"/>
    <n v="22"/>
    <n v="15"/>
    <n v="532"/>
    <n v="5.88"/>
    <n v="9"/>
    <n v="25004"/>
  </r>
  <r>
    <x v="152"/>
    <x v="5"/>
    <x v="22"/>
    <x v="11"/>
    <x v="1"/>
    <n v="32"/>
    <n v="19"/>
    <n v="10"/>
    <n v="512"/>
    <n v="5.88"/>
    <n v="9"/>
    <n v="16384"/>
  </r>
  <r>
    <x v="152"/>
    <x v="5"/>
    <x v="22"/>
    <x v="12"/>
    <x v="1"/>
    <n v="44"/>
    <n v="24"/>
    <n v="5"/>
    <n v="564"/>
    <n v="8.82"/>
    <n v="9"/>
    <n v="24816"/>
  </r>
  <r>
    <x v="152"/>
    <x v="5"/>
    <x v="22"/>
    <x v="13"/>
    <x v="1"/>
    <n v="30"/>
    <n v="20"/>
    <n v="13"/>
    <n v="531"/>
    <n v="7.84"/>
    <n v="9"/>
    <n v="15930"/>
  </r>
  <r>
    <x v="152"/>
    <x v="5"/>
    <x v="22"/>
    <x v="14"/>
    <x v="2"/>
    <n v="62"/>
    <n v="13"/>
    <n v="7"/>
    <n v="551"/>
    <n v="5.88"/>
    <n v="9"/>
    <n v="34162"/>
  </r>
  <r>
    <x v="152"/>
    <x v="5"/>
    <x v="22"/>
    <x v="15"/>
    <x v="2"/>
    <n v="39"/>
    <n v="23"/>
    <n v="5"/>
    <n v="311"/>
    <n v="8.82"/>
    <n v="9"/>
    <n v="12129"/>
  </r>
  <r>
    <x v="152"/>
    <x v="5"/>
    <x v="22"/>
    <x v="16"/>
    <x v="2"/>
    <n v="67"/>
    <n v="23"/>
    <n v="7"/>
    <n v="577"/>
    <n v="8.82"/>
    <n v="9"/>
    <n v="38659"/>
  </r>
  <r>
    <x v="152"/>
    <x v="5"/>
    <x v="22"/>
    <x v="17"/>
    <x v="2"/>
    <n v="57"/>
    <n v="21"/>
    <n v="9"/>
    <n v="417"/>
    <n v="7.84"/>
    <n v="9"/>
    <n v="23769"/>
  </r>
  <r>
    <x v="152"/>
    <x v="5"/>
    <x v="22"/>
    <x v="18"/>
    <x v="2"/>
    <n v="38"/>
    <n v="25"/>
    <n v="5"/>
    <n v="339"/>
    <n v="7.84"/>
    <n v="9"/>
    <n v="12882"/>
  </r>
  <r>
    <x v="152"/>
    <x v="5"/>
    <x v="22"/>
    <x v="19"/>
    <x v="2"/>
    <n v="38"/>
    <n v="7"/>
    <n v="7"/>
    <n v="391"/>
    <n v="9"/>
    <n v="9"/>
    <n v="14858"/>
  </r>
  <r>
    <x v="153"/>
    <x v="5"/>
    <x v="22"/>
    <x v="0"/>
    <x v="0"/>
    <n v="70"/>
    <n v="5"/>
    <n v="16"/>
    <n v="526"/>
    <n v="4.9000000000000004"/>
    <n v="9"/>
    <n v="36820"/>
  </r>
  <r>
    <x v="153"/>
    <x v="5"/>
    <x v="22"/>
    <x v="1"/>
    <x v="0"/>
    <n v="63"/>
    <n v="23"/>
    <n v="14"/>
    <n v="573"/>
    <n v="7.84"/>
    <n v="9"/>
    <n v="36099"/>
  </r>
  <r>
    <x v="153"/>
    <x v="5"/>
    <x v="22"/>
    <x v="2"/>
    <x v="0"/>
    <n v="48"/>
    <n v="9"/>
    <n v="7"/>
    <n v="501"/>
    <n v="7.84"/>
    <n v="9"/>
    <n v="24048"/>
  </r>
  <r>
    <x v="153"/>
    <x v="5"/>
    <x v="22"/>
    <x v="3"/>
    <x v="0"/>
    <n v="54"/>
    <n v="6"/>
    <n v="16"/>
    <n v="525"/>
    <n v="7.84"/>
    <n v="9"/>
    <n v="28350"/>
  </r>
  <r>
    <x v="153"/>
    <x v="5"/>
    <x v="22"/>
    <x v="4"/>
    <x v="0"/>
    <n v="46"/>
    <n v="22"/>
    <n v="6"/>
    <n v="519"/>
    <n v="8.82"/>
    <n v="9"/>
    <n v="23874"/>
  </r>
  <r>
    <x v="153"/>
    <x v="5"/>
    <x v="22"/>
    <x v="5"/>
    <x v="1"/>
    <n v="48"/>
    <n v="13"/>
    <n v="7"/>
    <n v="536"/>
    <n v="7.84"/>
    <n v="9"/>
    <n v="25728"/>
  </r>
  <r>
    <x v="153"/>
    <x v="5"/>
    <x v="22"/>
    <x v="6"/>
    <x v="1"/>
    <n v="52"/>
    <n v="7"/>
    <n v="10"/>
    <n v="551"/>
    <n v="4.9000000000000004"/>
    <n v="9"/>
    <n v="28652"/>
  </r>
  <r>
    <x v="153"/>
    <x v="5"/>
    <x v="22"/>
    <x v="7"/>
    <x v="1"/>
    <n v="34"/>
    <n v="23"/>
    <n v="6"/>
    <n v="527"/>
    <n v="6.8599999999999994"/>
    <n v="9"/>
    <n v="17918"/>
  </r>
  <r>
    <x v="153"/>
    <x v="5"/>
    <x v="22"/>
    <x v="8"/>
    <x v="1"/>
    <n v="34"/>
    <n v="26"/>
    <n v="11"/>
    <n v="389"/>
    <n v="4.9000000000000004"/>
    <n v="9"/>
    <n v="13226"/>
  </r>
  <r>
    <x v="153"/>
    <x v="5"/>
    <x v="22"/>
    <x v="9"/>
    <x v="1"/>
    <n v="56"/>
    <n v="24"/>
    <n v="12"/>
    <n v="388"/>
    <n v="8.82"/>
    <n v="9"/>
    <n v="21728"/>
  </r>
  <r>
    <x v="153"/>
    <x v="5"/>
    <x v="22"/>
    <x v="10"/>
    <x v="1"/>
    <n v="70"/>
    <n v="15"/>
    <n v="11"/>
    <n v="531"/>
    <n v="7.84"/>
    <n v="9"/>
    <n v="37170"/>
  </r>
  <r>
    <x v="153"/>
    <x v="5"/>
    <x v="22"/>
    <x v="11"/>
    <x v="1"/>
    <n v="33"/>
    <n v="23"/>
    <n v="5"/>
    <n v="535"/>
    <n v="5.88"/>
    <n v="9"/>
    <n v="17655"/>
  </r>
  <r>
    <x v="153"/>
    <x v="5"/>
    <x v="22"/>
    <x v="12"/>
    <x v="1"/>
    <n v="69"/>
    <n v="21"/>
    <n v="16"/>
    <n v="499"/>
    <n v="5.88"/>
    <n v="9"/>
    <n v="34431"/>
  </r>
  <r>
    <x v="153"/>
    <x v="5"/>
    <x v="22"/>
    <x v="13"/>
    <x v="1"/>
    <n v="35"/>
    <n v="18"/>
    <n v="17"/>
    <n v="434"/>
    <n v="7.84"/>
    <n v="9"/>
    <n v="15190"/>
  </r>
  <r>
    <x v="153"/>
    <x v="5"/>
    <x v="22"/>
    <x v="14"/>
    <x v="2"/>
    <n v="65"/>
    <n v="11"/>
    <n v="6"/>
    <n v="331"/>
    <n v="8.82"/>
    <n v="9"/>
    <n v="21515"/>
  </r>
  <r>
    <x v="153"/>
    <x v="5"/>
    <x v="22"/>
    <x v="15"/>
    <x v="2"/>
    <n v="55"/>
    <n v="27"/>
    <n v="11"/>
    <n v="572"/>
    <n v="8.82"/>
    <n v="9"/>
    <n v="31460"/>
  </r>
  <r>
    <x v="153"/>
    <x v="5"/>
    <x v="22"/>
    <x v="16"/>
    <x v="2"/>
    <n v="34"/>
    <n v="16"/>
    <n v="5"/>
    <n v="492"/>
    <n v="8.82"/>
    <n v="9"/>
    <n v="16728"/>
  </r>
  <r>
    <x v="153"/>
    <x v="5"/>
    <x v="22"/>
    <x v="17"/>
    <x v="2"/>
    <n v="61"/>
    <n v="14"/>
    <n v="14"/>
    <n v="570"/>
    <n v="4.9000000000000004"/>
    <n v="9"/>
    <n v="34770"/>
  </r>
  <r>
    <x v="153"/>
    <x v="5"/>
    <x v="22"/>
    <x v="18"/>
    <x v="2"/>
    <n v="33"/>
    <n v="6"/>
    <n v="10"/>
    <n v="561"/>
    <n v="5.88"/>
    <n v="9"/>
    <n v="18513"/>
  </r>
  <r>
    <x v="153"/>
    <x v="5"/>
    <x v="22"/>
    <x v="19"/>
    <x v="2"/>
    <n v="50"/>
    <n v="0"/>
    <n v="8"/>
    <n v="336"/>
    <n v="9"/>
    <n v="9"/>
    <n v="16800"/>
  </r>
  <r>
    <x v="154"/>
    <x v="5"/>
    <x v="22"/>
    <x v="0"/>
    <x v="0"/>
    <n v="45"/>
    <n v="25"/>
    <n v="17"/>
    <n v="570"/>
    <n v="9"/>
    <n v="9"/>
    <n v="25650"/>
  </r>
  <r>
    <x v="154"/>
    <x v="5"/>
    <x v="22"/>
    <x v="1"/>
    <x v="0"/>
    <n v="32"/>
    <n v="19"/>
    <n v="10"/>
    <n v="302"/>
    <n v="6.8599999999999994"/>
    <n v="9"/>
    <n v="9664"/>
  </r>
  <r>
    <x v="154"/>
    <x v="5"/>
    <x v="22"/>
    <x v="2"/>
    <x v="0"/>
    <n v="66"/>
    <n v="8"/>
    <n v="13"/>
    <n v="505"/>
    <n v="9"/>
    <n v="9"/>
    <n v="33330"/>
  </r>
  <r>
    <x v="154"/>
    <x v="5"/>
    <x v="22"/>
    <x v="3"/>
    <x v="0"/>
    <n v="44"/>
    <n v="22"/>
    <n v="16"/>
    <n v="312"/>
    <n v="8.82"/>
    <n v="9"/>
    <n v="13728"/>
  </r>
  <r>
    <x v="154"/>
    <x v="5"/>
    <x v="22"/>
    <x v="4"/>
    <x v="0"/>
    <n v="60"/>
    <n v="6"/>
    <n v="8"/>
    <n v="518"/>
    <n v="9"/>
    <n v="9"/>
    <n v="31080"/>
  </r>
  <r>
    <x v="154"/>
    <x v="5"/>
    <x v="22"/>
    <x v="5"/>
    <x v="1"/>
    <n v="44"/>
    <n v="7"/>
    <n v="10"/>
    <n v="317"/>
    <n v="5.88"/>
    <n v="9"/>
    <n v="13948"/>
  </r>
  <r>
    <x v="154"/>
    <x v="5"/>
    <x v="22"/>
    <x v="6"/>
    <x v="1"/>
    <n v="33"/>
    <n v="26"/>
    <n v="16"/>
    <n v="561"/>
    <n v="9"/>
    <n v="9"/>
    <n v="18513"/>
  </r>
  <r>
    <x v="154"/>
    <x v="5"/>
    <x v="22"/>
    <x v="7"/>
    <x v="1"/>
    <n v="39"/>
    <n v="24"/>
    <n v="9"/>
    <n v="463"/>
    <n v="6.8599999999999994"/>
    <n v="9"/>
    <n v="18057"/>
  </r>
  <r>
    <x v="154"/>
    <x v="5"/>
    <x v="22"/>
    <x v="8"/>
    <x v="1"/>
    <n v="69"/>
    <n v="16"/>
    <n v="15"/>
    <n v="445"/>
    <n v="7.84"/>
    <n v="9"/>
    <n v="30705"/>
  </r>
  <r>
    <x v="154"/>
    <x v="5"/>
    <x v="22"/>
    <x v="9"/>
    <x v="1"/>
    <n v="32"/>
    <n v="10"/>
    <n v="5"/>
    <n v="460"/>
    <n v="9"/>
    <n v="9"/>
    <n v="14720"/>
  </r>
  <r>
    <x v="154"/>
    <x v="5"/>
    <x v="22"/>
    <x v="10"/>
    <x v="1"/>
    <n v="46"/>
    <n v="27"/>
    <n v="5"/>
    <n v="551"/>
    <n v="5.88"/>
    <n v="9"/>
    <n v="25346"/>
  </r>
  <r>
    <x v="154"/>
    <x v="5"/>
    <x v="22"/>
    <x v="11"/>
    <x v="1"/>
    <n v="69"/>
    <n v="9"/>
    <n v="9"/>
    <n v="318"/>
    <n v="9"/>
    <n v="9"/>
    <n v="21942"/>
  </r>
  <r>
    <x v="154"/>
    <x v="5"/>
    <x v="22"/>
    <x v="12"/>
    <x v="1"/>
    <n v="54"/>
    <n v="27"/>
    <n v="5"/>
    <n v="458"/>
    <n v="6.8599999999999994"/>
    <n v="9"/>
    <n v="24732"/>
  </r>
  <r>
    <x v="154"/>
    <x v="5"/>
    <x v="22"/>
    <x v="13"/>
    <x v="1"/>
    <n v="39"/>
    <n v="26"/>
    <n v="8"/>
    <n v="486"/>
    <n v="4.9000000000000004"/>
    <n v="9"/>
    <n v="18954"/>
  </r>
  <r>
    <x v="154"/>
    <x v="5"/>
    <x v="22"/>
    <x v="14"/>
    <x v="2"/>
    <n v="62"/>
    <n v="5"/>
    <n v="17"/>
    <n v="479"/>
    <n v="5.88"/>
    <n v="9"/>
    <n v="29698"/>
  </r>
  <r>
    <x v="154"/>
    <x v="5"/>
    <x v="22"/>
    <x v="15"/>
    <x v="2"/>
    <n v="63"/>
    <n v="21"/>
    <n v="5"/>
    <n v="439"/>
    <n v="5.88"/>
    <n v="9"/>
    <n v="27657"/>
  </r>
  <r>
    <x v="154"/>
    <x v="5"/>
    <x v="22"/>
    <x v="16"/>
    <x v="2"/>
    <n v="40"/>
    <n v="5"/>
    <n v="10"/>
    <n v="398"/>
    <n v="9"/>
    <n v="9"/>
    <n v="15920"/>
  </r>
  <r>
    <x v="154"/>
    <x v="5"/>
    <x v="22"/>
    <x v="17"/>
    <x v="2"/>
    <n v="39"/>
    <n v="5"/>
    <n v="5"/>
    <n v="357"/>
    <n v="8.82"/>
    <n v="9"/>
    <n v="13923"/>
  </r>
  <r>
    <x v="154"/>
    <x v="5"/>
    <x v="22"/>
    <x v="18"/>
    <x v="2"/>
    <n v="45"/>
    <n v="22"/>
    <n v="8"/>
    <n v="587"/>
    <n v="6.8599999999999994"/>
    <n v="9"/>
    <n v="26415"/>
  </r>
  <r>
    <x v="154"/>
    <x v="5"/>
    <x v="22"/>
    <x v="19"/>
    <x v="2"/>
    <n v="60"/>
    <n v="0"/>
    <n v="13"/>
    <n v="510"/>
    <n v="7.84"/>
    <n v="9"/>
    <n v="30600"/>
  </r>
  <r>
    <x v="155"/>
    <x v="5"/>
    <x v="23"/>
    <x v="0"/>
    <x v="0"/>
    <n v="38"/>
    <n v="23"/>
    <n v="17"/>
    <n v="502"/>
    <n v="7.84"/>
    <n v="9"/>
    <n v="19076"/>
  </r>
  <r>
    <x v="155"/>
    <x v="5"/>
    <x v="23"/>
    <x v="1"/>
    <x v="0"/>
    <n v="34"/>
    <n v="11"/>
    <n v="13"/>
    <n v="380"/>
    <n v="7.84"/>
    <n v="9"/>
    <n v="12920"/>
  </r>
  <r>
    <x v="155"/>
    <x v="5"/>
    <x v="23"/>
    <x v="2"/>
    <x v="0"/>
    <n v="56"/>
    <n v="7"/>
    <n v="8"/>
    <n v="500"/>
    <n v="4.9000000000000004"/>
    <n v="9"/>
    <n v="28000"/>
  </r>
  <r>
    <x v="155"/>
    <x v="5"/>
    <x v="23"/>
    <x v="3"/>
    <x v="0"/>
    <n v="70"/>
    <n v="7"/>
    <n v="13"/>
    <n v="399"/>
    <n v="9"/>
    <n v="9"/>
    <n v="27930"/>
  </r>
  <r>
    <x v="155"/>
    <x v="5"/>
    <x v="23"/>
    <x v="4"/>
    <x v="0"/>
    <n v="56"/>
    <n v="0"/>
    <n v="12"/>
    <n v="302"/>
    <n v="7.84"/>
    <n v="9"/>
    <n v="16912"/>
  </r>
  <r>
    <x v="155"/>
    <x v="5"/>
    <x v="23"/>
    <x v="5"/>
    <x v="1"/>
    <n v="69"/>
    <n v="9"/>
    <n v="16"/>
    <n v="533"/>
    <n v="6.8599999999999994"/>
    <n v="9"/>
    <n v="36777"/>
  </r>
  <r>
    <x v="155"/>
    <x v="5"/>
    <x v="23"/>
    <x v="6"/>
    <x v="1"/>
    <n v="37"/>
    <n v="24"/>
    <n v="16"/>
    <n v="360"/>
    <n v="7.84"/>
    <n v="9"/>
    <n v="13320"/>
  </r>
  <r>
    <x v="155"/>
    <x v="5"/>
    <x v="23"/>
    <x v="7"/>
    <x v="1"/>
    <n v="43"/>
    <n v="11"/>
    <n v="11"/>
    <n v="344"/>
    <n v="4.9000000000000004"/>
    <n v="9"/>
    <n v="14792"/>
  </r>
  <r>
    <x v="155"/>
    <x v="5"/>
    <x v="23"/>
    <x v="8"/>
    <x v="1"/>
    <n v="63"/>
    <n v="19"/>
    <n v="6"/>
    <n v="454"/>
    <n v="4.9000000000000004"/>
    <n v="9"/>
    <n v="28602"/>
  </r>
  <r>
    <x v="155"/>
    <x v="5"/>
    <x v="23"/>
    <x v="9"/>
    <x v="1"/>
    <n v="42"/>
    <n v="18"/>
    <n v="13"/>
    <n v="357"/>
    <n v="9"/>
    <n v="9"/>
    <n v="14994"/>
  </r>
  <r>
    <x v="155"/>
    <x v="5"/>
    <x v="23"/>
    <x v="10"/>
    <x v="1"/>
    <n v="59"/>
    <n v="21"/>
    <n v="11"/>
    <n v="502"/>
    <n v="9"/>
    <n v="9"/>
    <n v="29618"/>
  </r>
  <r>
    <x v="155"/>
    <x v="5"/>
    <x v="23"/>
    <x v="11"/>
    <x v="1"/>
    <n v="61"/>
    <n v="24"/>
    <n v="9"/>
    <n v="575"/>
    <n v="5.88"/>
    <n v="9"/>
    <n v="35075"/>
  </r>
  <r>
    <x v="155"/>
    <x v="5"/>
    <x v="23"/>
    <x v="12"/>
    <x v="1"/>
    <n v="69"/>
    <n v="17"/>
    <n v="10"/>
    <n v="498"/>
    <n v="7.84"/>
    <n v="9"/>
    <n v="34362"/>
  </r>
  <r>
    <x v="155"/>
    <x v="5"/>
    <x v="23"/>
    <x v="13"/>
    <x v="1"/>
    <n v="46"/>
    <n v="23"/>
    <n v="14"/>
    <n v="450"/>
    <n v="8.82"/>
    <n v="9"/>
    <n v="20700"/>
  </r>
  <r>
    <x v="155"/>
    <x v="5"/>
    <x v="23"/>
    <x v="14"/>
    <x v="2"/>
    <n v="46"/>
    <n v="23"/>
    <n v="18"/>
    <n v="525"/>
    <n v="7.84"/>
    <n v="9"/>
    <n v="24150"/>
  </r>
  <r>
    <x v="155"/>
    <x v="5"/>
    <x v="23"/>
    <x v="15"/>
    <x v="2"/>
    <n v="69"/>
    <n v="16"/>
    <n v="12"/>
    <n v="305"/>
    <n v="8.82"/>
    <n v="9"/>
    <n v="21045"/>
  </r>
  <r>
    <x v="155"/>
    <x v="5"/>
    <x v="23"/>
    <x v="16"/>
    <x v="2"/>
    <n v="58"/>
    <n v="21"/>
    <n v="7"/>
    <n v="565"/>
    <n v="6.8599999999999994"/>
    <n v="9"/>
    <n v="32770"/>
  </r>
  <r>
    <x v="155"/>
    <x v="5"/>
    <x v="23"/>
    <x v="17"/>
    <x v="2"/>
    <n v="64"/>
    <n v="11"/>
    <n v="18"/>
    <n v="591"/>
    <n v="4.9000000000000004"/>
    <n v="9"/>
    <n v="37824"/>
  </r>
  <r>
    <x v="155"/>
    <x v="5"/>
    <x v="23"/>
    <x v="18"/>
    <x v="2"/>
    <n v="48"/>
    <n v="12"/>
    <n v="17"/>
    <n v="524"/>
    <n v="6.8599999999999994"/>
    <n v="9"/>
    <n v="25152"/>
  </r>
  <r>
    <x v="155"/>
    <x v="5"/>
    <x v="23"/>
    <x v="19"/>
    <x v="2"/>
    <n v="67"/>
    <n v="15"/>
    <n v="6"/>
    <n v="455"/>
    <n v="6.8599999999999994"/>
    <n v="9"/>
    <n v="30485"/>
  </r>
  <r>
    <x v="156"/>
    <x v="5"/>
    <x v="23"/>
    <x v="0"/>
    <x v="0"/>
    <n v="45"/>
    <n v="18"/>
    <n v="12"/>
    <n v="594"/>
    <n v="8.82"/>
    <n v="9"/>
    <n v="26730"/>
  </r>
  <r>
    <x v="156"/>
    <x v="5"/>
    <x v="23"/>
    <x v="1"/>
    <x v="0"/>
    <n v="48"/>
    <n v="12"/>
    <n v="18"/>
    <n v="593"/>
    <n v="9"/>
    <n v="9"/>
    <n v="28464"/>
  </r>
  <r>
    <x v="156"/>
    <x v="5"/>
    <x v="23"/>
    <x v="2"/>
    <x v="0"/>
    <n v="57"/>
    <n v="11"/>
    <n v="15"/>
    <n v="591"/>
    <n v="4.9000000000000004"/>
    <n v="9"/>
    <n v="33687"/>
  </r>
  <r>
    <x v="156"/>
    <x v="5"/>
    <x v="23"/>
    <x v="3"/>
    <x v="0"/>
    <n v="67"/>
    <n v="11"/>
    <n v="9"/>
    <n v="302"/>
    <n v="9"/>
    <n v="9"/>
    <n v="20234"/>
  </r>
  <r>
    <x v="156"/>
    <x v="5"/>
    <x v="23"/>
    <x v="4"/>
    <x v="0"/>
    <n v="62"/>
    <n v="8"/>
    <n v="14"/>
    <n v="450"/>
    <n v="9"/>
    <n v="9"/>
    <n v="27900"/>
  </r>
  <r>
    <x v="156"/>
    <x v="5"/>
    <x v="23"/>
    <x v="5"/>
    <x v="1"/>
    <n v="62"/>
    <n v="13"/>
    <n v="14"/>
    <n v="338"/>
    <n v="7.84"/>
    <n v="9"/>
    <n v="20956"/>
  </r>
  <r>
    <x v="156"/>
    <x v="5"/>
    <x v="23"/>
    <x v="6"/>
    <x v="1"/>
    <n v="57"/>
    <n v="10"/>
    <n v="11"/>
    <n v="403"/>
    <n v="6.8599999999999994"/>
    <n v="9"/>
    <n v="22971"/>
  </r>
  <r>
    <x v="156"/>
    <x v="5"/>
    <x v="23"/>
    <x v="7"/>
    <x v="1"/>
    <n v="60"/>
    <n v="20"/>
    <n v="10"/>
    <n v="586"/>
    <n v="5.88"/>
    <n v="9"/>
    <n v="35160"/>
  </r>
  <r>
    <x v="156"/>
    <x v="5"/>
    <x v="23"/>
    <x v="8"/>
    <x v="1"/>
    <n v="46"/>
    <n v="9"/>
    <n v="11"/>
    <n v="528"/>
    <n v="8.82"/>
    <n v="9"/>
    <n v="24288"/>
  </r>
  <r>
    <x v="156"/>
    <x v="5"/>
    <x v="23"/>
    <x v="9"/>
    <x v="1"/>
    <n v="42"/>
    <n v="7"/>
    <n v="6"/>
    <n v="526"/>
    <n v="8.82"/>
    <n v="9"/>
    <n v="22092"/>
  </r>
  <r>
    <x v="156"/>
    <x v="5"/>
    <x v="23"/>
    <x v="10"/>
    <x v="1"/>
    <n v="70"/>
    <n v="17"/>
    <n v="6"/>
    <n v="574"/>
    <n v="8.82"/>
    <n v="9"/>
    <n v="40180"/>
  </r>
  <r>
    <x v="156"/>
    <x v="5"/>
    <x v="23"/>
    <x v="11"/>
    <x v="1"/>
    <n v="53"/>
    <n v="23"/>
    <n v="14"/>
    <n v="510"/>
    <n v="8.82"/>
    <n v="9"/>
    <n v="27030"/>
  </r>
  <r>
    <x v="156"/>
    <x v="5"/>
    <x v="23"/>
    <x v="12"/>
    <x v="1"/>
    <n v="59"/>
    <n v="6"/>
    <n v="17"/>
    <n v="350"/>
    <n v="6.8599999999999994"/>
    <n v="9"/>
    <n v="20650"/>
  </r>
  <r>
    <x v="156"/>
    <x v="5"/>
    <x v="23"/>
    <x v="13"/>
    <x v="1"/>
    <n v="53"/>
    <n v="8"/>
    <n v="11"/>
    <n v="550"/>
    <n v="8.82"/>
    <n v="9"/>
    <n v="29150"/>
  </r>
  <r>
    <x v="156"/>
    <x v="5"/>
    <x v="23"/>
    <x v="14"/>
    <x v="2"/>
    <n v="55"/>
    <n v="23"/>
    <n v="10"/>
    <n v="500"/>
    <n v="8.82"/>
    <n v="9"/>
    <n v="27500"/>
  </r>
  <r>
    <x v="156"/>
    <x v="5"/>
    <x v="23"/>
    <x v="15"/>
    <x v="2"/>
    <n v="34"/>
    <n v="19"/>
    <n v="10"/>
    <n v="402"/>
    <n v="7.84"/>
    <n v="9"/>
    <n v="13668"/>
  </r>
  <r>
    <x v="156"/>
    <x v="5"/>
    <x v="23"/>
    <x v="16"/>
    <x v="2"/>
    <n v="63"/>
    <n v="6"/>
    <n v="10"/>
    <n v="368"/>
    <n v="4.9000000000000004"/>
    <n v="9"/>
    <n v="23184"/>
  </r>
  <r>
    <x v="156"/>
    <x v="5"/>
    <x v="23"/>
    <x v="17"/>
    <x v="2"/>
    <n v="41"/>
    <n v="19"/>
    <n v="9"/>
    <n v="561"/>
    <n v="7.84"/>
    <n v="9"/>
    <n v="23001"/>
  </r>
  <r>
    <x v="156"/>
    <x v="5"/>
    <x v="23"/>
    <x v="18"/>
    <x v="2"/>
    <n v="52"/>
    <n v="27"/>
    <n v="16"/>
    <n v="359"/>
    <n v="4.9000000000000004"/>
    <n v="9"/>
    <n v="18668"/>
  </r>
  <r>
    <x v="156"/>
    <x v="5"/>
    <x v="23"/>
    <x v="19"/>
    <x v="2"/>
    <n v="42"/>
    <n v="26"/>
    <n v="14"/>
    <n v="463"/>
    <n v="8.82"/>
    <n v="9"/>
    <n v="19446"/>
  </r>
  <r>
    <x v="157"/>
    <x v="5"/>
    <x v="23"/>
    <x v="0"/>
    <x v="0"/>
    <n v="44"/>
    <n v="19"/>
    <n v="6"/>
    <n v="334"/>
    <n v="8.82"/>
    <n v="9"/>
    <n v="14696"/>
  </r>
  <r>
    <x v="157"/>
    <x v="5"/>
    <x v="23"/>
    <x v="1"/>
    <x v="0"/>
    <n v="50"/>
    <n v="21"/>
    <n v="13"/>
    <n v="481"/>
    <n v="8.82"/>
    <n v="9"/>
    <n v="24050"/>
  </r>
  <r>
    <x v="157"/>
    <x v="5"/>
    <x v="23"/>
    <x v="2"/>
    <x v="0"/>
    <n v="69"/>
    <n v="14"/>
    <n v="13"/>
    <n v="581"/>
    <n v="8.82"/>
    <n v="9"/>
    <n v="40089"/>
  </r>
  <r>
    <x v="157"/>
    <x v="5"/>
    <x v="23"/>
    <x v="3"/>
    <x v="0"/>
    <n v="70"/>
    <n v="14"/>
    <n v="10"/>
    <n v="445"/>
    <n v="8.82"/>
    <n v="9"/>
    <n v="31150"/>
  </r>
  <r>
    <x v="157"/>
    <x v="5"/>
    <x v="23"/>
    <x v="4"/>
    <x v="0"/>
    <n v="67"/>
    <n v="19"/>
    <n v="7"/>
    <n v="576"/>
    <n v="8.82"/>
    <n v="9"/>
    <n v="38592"/>
  </r>
  <r>
    <x v="157"/>
    <x v="5"/>
    <x v="23"/>
    <x v="5"/>
    <x v="1"/>
    <n v="40"/>
    <n v="14"/>
    <n v="16"/>
    <n v="560"/>
    <n v="8.82"/>
    <n v="9"/>
    <n v="22400"/>
  </r>
  <r>
    <x v="157"/>
    <x v="5"/>
    <x v="23"/>
    <x v="6"/>
    <x v="1"/>
    <n v="68"/>
    <n v="23"/>
    <n v="9"/>
    <n v="333"/>
    <n v="5.88"/>
    <n v="9"/>
    <n v="22644"/>
  </r>
  <r>
    <x v="157"/>
    <x v="5"/>
    <x v="23"/>
    <x v="7"/>
    <x v="1"/>
    <n v="61"/>
    <n v="14"/>
    <n v="14"/>
    <n v="305"/>
    <n v="9"/>
    <n v="9"/>
    <n v="18605"/>
  </r>
  <r>
    <x v="157"/>
    <x v="5"/>
    <x v="23"/>
    <x v="8"/>
    <x v="1"/>
    <n v="64"/>
    <n v="27"/>
    <n v="9"/>
    <n v="426"/>
    <n v="8.82"/>
    <n v="9"/>
    <n v="27264"/>
  </r>
  <r>
    <x v="157"/>
    <x v="5"/>
    <x v="23"/>
    <x v="9"/>
    <x v="1"/>
    <n v="58"/>
    <n v="11"/>
    <n v="6"/>
    <n v="534"/>
    <n v="7.84"/>
    <n v="9"/>
    <n v="30972"/>
  </r>
  <r>
    <x v="157"/>
    <x v="5"/>
    <x v="23"/>
    <x v="10"/>
    <x v="1"/>
    <n v="70"/>
    <n v="11"/>
    <n v="14"/>
    <n v="310"/>
    <n v="6.8599999999999994"/>
    <n v="9"/>
    <n v="21700"/>
  </r>
  <r>
    <x v="157"/>
    <x v="5"/>
    <x v="23"/>
    <x v="11"/>
    <x v="1"/>
    <n v="34"/>
    <n v="26"/>
    <n v="12"/>
    <n v="469"/>
    <n v="7.84"/>
    <n v="9"/>
    <n v="15946"/>
  </r>
  <r>
    <x v="157"/>
    <x v="5"/>
    <x v="23"/>
    <x v="12"/>
    <x v="1"/>
    <n v="47"/>
    <n v="25"/>
    <n v="14"/>
    <n v="557"/>
    <n v="8.82"/>
    <n v="9"/>
    <n v="26179"/>
  </r>
  <r>
    <x v="157"/>
    <x v="5"/>
    <x v="23"/>
    <x v="13"/>
    <x v="1"/>
    <n v="40"/>
    <n v="24"/>
    <n v="10"/>
    <n v="498"/>
    <n v="5.88"/>
    <n v="9"/>
    <n v="19920"/>
  </r>
  <r>
    <x v="157"/>
    <x v="5"/>
    <x v="23"/>
    <x v="14"/>
    <x v="2"/>
    <n v="67"/>
    <n v="0"/>
    <n v="10"/>
    <n v="353"/>
    <n v="9"/>
    <n v="9"/>
    <n v="23651"/>
  </r>
  <r>
    <x v="157"/>
    <x v="5"/>
    <x v="23"/>
    <x v="15"/>
    <x v="2"/>
    <n v="54"/>
    <n v="5"/>
    <n v="12"/>
    <n v="402"/>
    <n v="5.88"/>
    <n v="9"/>
    <n v="21708"/>
  </r>
  <r>
    <x v="157"/>
    <x v="5"/>
    <x v="23"/>
    <x v="16"/>
    <x v="2"/>
    <n v="40"/>
    <n v="23"/>
    <n v="18"/>
    <n v="428"/>
    <n v="6.8599999999999994"/>
    <n v="9"/>
    <n v="17120"/>
  </r>
  <r>
    <x v="157"/>
    <x v="5"/>
    <x v="23"/>
    <x v="17"/>
    <x v="2"/>
    <n v="70"/>
    <n v="20"/>
    <n v="13"/>
    <n v="385"/>
    <n v="9"/>
    <n v="9"/>
    <n v="26950"/>
  </r>
  <r>
    <x v="157"/>
    <x v="5"/>
    <x v="23"/>
    <x v="18"/>
    <x v="2"/>
    <n v="54"/>
    <n v="21"/>
    <n v="12"/>
    <n v="304"/>
    <n v="7.84"/>
    <n v="9"/>
    <n v="16416"/>
  </r>
  <r>
    <x v="157"/>
    <x v="5"/>
    <x v="23"/>
    <x v="19"/>
    <x v="2"/>
    <n v="69"/>
    <n v="7"/>
    <n v="18"/>
    <n v="587"/>
    <n v="5.88"/>
    <n v="9"/>
    <n v="40503"/>
  </r>
  <r>
    <x v="158"/>
    <x v="5"/>
    <x v="23"/>
    <x v="0"/>
    <x v="0"/>
    <n v="63"/>
    <n v="17"/>
    <n v="15"/>
    <n v="425"/>
    <n v="8.82"/>
    <n v="9"/>
    <n v="26775"/>
  </r>
  <r>
    <x v="158"/>
    <x v="5"/>
    <x v="23"/>
    <x v="1"/>
    <x v="0"/>
    <n v="56"/>
    <n v="8"/>
    <n v="12"/>
    <n v="534"/>
    <n v="9"/>
    <n v="9"/>
    <n v="29904"/>
  </r>
  <r>
    <x v="158"/>
    <x v="5"/>
    <x v="23"/>
    <x v="2"/>
    <x v="0"/>
    <n v="57"/>
    <n v="9"/>
    <n v="18"/>
    <n v="452"/>
    <n v="7.84"/>
    <n v="9"/>
    <n v="25764"/>
  </r>
  <r>
    <x v="158"/>
    <x v="5"/>
    <x v="23"/>
    <x v="3"/>
    <x v="0"/>
    <n v="51"/>
    <n v="6"/>
    <n v="7"/>
    <n v="370"/>
    <n v="7.84"/>
    <n v="9"/>
    <n v="18870"/>
  </r>
  <r>
    <x v="158"/>
    <x v="5"/>
    <x v="23"/>
    <x v="4"/>
    <x v="0"/>
    <n v="57"/>
    <n v="7"/>
    <n v="5"/>
    <n v="344"/>
    <n v="5.88"/>
    <n v="9"/>
    <n v="19608"/>
  </r>
  <r>
    <x v="158"/>
    <x v="5"/>
    <x v="23"/>
    <x v="5"/>
    <x v="1"/>
    <n v="61"/>
    <n v="12"/>
    <n v="5"/>
    <n v="597"/>
    <n v="4.9000000000000004"/>
    <n v="9"/>
    <n v="36417"/>
  </r>
  <r>
    <x v="158"/>
    <x v="5"/>
    <x v="23"/>
    <x v="6"/>
    <x v="1"/>
    <n v="44"/>
    <n v="16"/>
    <n v="17"/>
    <n v="545"/>
    <n v="9"/>
    <n v="9"/>
    <n v="23980"/>
  </r>
  <r>
    <x v="158"/>
    <x v="5"/>
    <x v="23"/>
    <x v="7"/>
    <x v="1"/>
    <n v="57"/>
    <n v="11"/>
    <n v="7"/>
    <n v="485"/>
    <n v="5.88"/>
    <n v="9"/>
    <n v="27645"/>
  </r>
  <r>
    <x v="158"/>
    <x v="5"/>
    <x v="23"/>
    <x v="8"/>
    <x v="1"/>
    <n v="67"/>
    <n v="18"/>
    <n v="16"/>
    <n v="329"/>
    <n v="5.88"/>
    <n v="9"/>
    <n v="22043"/>
  </r>
  <r>
    <x v="158"/>
    <x v="5"/>
    <x v="23"/>
    <x v="9"/>
    <x v="1"/>
    <n v="38"/>
    <n v="15"/>
    <n v="6"/>
    <n v="323"/>
    <n v="8.82"/>
    <n v="9"/>
    <n v="12274"/>
  </r>
  <r>
    <x v="158"/>
    <x v="5"/>
    <x v="23"/>
    <x v="10"/>
    <x v="1"/>
    <n v="61"/>
    <n v="6"/>
    <n v="12"/>
    <n v="414"/>
    <n v="7.84"/>
    <n v="9"/>
    <n v="25254"/>
  </r>
  <r>
    <x v="158"/>
    <x v="5"/>
    <x v="23"/>
    <x v="11"/>
    <x v="1"/>
    <n v="32"/>
    <n v="20"/>
    <n v="9"/>
    <n v="307"/>
    <n v="8.82"/>
    <n v="9"/>
    <n v="9824"/>
  </r>
  <r>
    <x v="158"/>
    <x v="5"/>
    <x v="23"/>
    <x v="12"/>
    <x v="1"/>
    <n v="32"/>
    <n v="15"/>
    <n v="11"/>
    <n v="343"/>
    <n v="6.8599999999999994"/>
    <n v="9"/>
    <n v="10976"/>
  </r>
  <r>
    <x v="158"/>
    <x v="5"/>
    <x v="23"/>
    <x v="13"/>
    <x v="1"/>
    <n v="68"/>
    <n v="9"/>
    <n v="11"/>
    <n v="338"/>
    <n v="6.8599999999999994"/>
    <n v="9"/>
    <n v="22984"/>
  </r>
  <r>
    <x v="158"/>
    <x v="5"/>
    <x v="23"/>
    <x v="14"/>
    <x v="2"/>
    <n v="69"/>
    <n v="14"/>
    <n v="9"/>
    <n v="594"/>
    <n v="7.84"/>
    <n v="9"/>
    <n v="40986"/>
  </r>
  <r>
    <x v="158"/>
    <x v="5"/>
    <x v="23"/>
    <x v="15"/>
    <x v="2"/>
    <n v="63"/>
    <n v="6"/>
    <n v="15"/>
    <n v="393"/>
    <n v="5.88"/>
    <n v="9"/>
    <n v="24759"/>
  </r>
  <r>
    <x v="158"/>
    <x v="5"/>
    <x v="23"/>
    <x v="16"/>
    <x v="2"/>
    <n v="54"/>
    <n v="11"/>
    <n v="10"/>
    <n v="577"/>
    <n v="5.88"/>
    <n v="9"/>
    <n v="31158"/>
  </r>
  <r>
    <x v="158"/>
    <x v="5"/>
    <x v="23"/>
    <x v="17"/>
    <x v="2"/>
    <n v="37"/>
    <n v="14"/>
    <n v="11"/>
    <n v="416"/>
    <n v="9"/>
    <n v="9"/>
    <n v="15392"/>
  </r>
  <r>
    <x v="158"/>
    <x v="5"/>
    <x v="23"/>
    <x v="18"/>
    <x v="2"/>
    <n v="49"/>
    <n v="0"/>
    <n v="7"/>
    <n v="588"/>
    <n v="6.8599999999999994"/>
    <n v="9"/>
    <n v="28812"/>
  </r>
  <r>
    <x v="158"/>
    <x v="5"/>
    <x v="23"/>
    <x v="19"/>
    <x v="2"/>
    <n v="62"/>
    <n v="14"/>
    <n v="7"/>
    <n v="582"/>
    <n v="7.84"/>
    <n v="9"/>
    <n v="36084"/>
  </r>
  <r>
    <x v="159"/>
    <x v="5"/>
    <x v="23"/>
    <x v="0"/>
    <x v="0"/>
    <n v="48"/>
    <n v="23"/>
    <n v="16"/>
    <n v="395"/>
    <n v="8.82"/>
    <n v="9"/>
    <n v="18960"/>
  </r>
  <r>
    <x v="159"/>
    <x v="5"/>
    <x v="23"/>
    <x v="1"/>
    <x v="0"/>
    <n v="65"/>
    <n v="17"/>
    <n v="10"/>
    <n v="556"/>
    <n v="6.8599999999999994"/>
    <n v="9"/>
    <n v="36140"/>
  </r>
  <r>
    <x v="159"/>
    <x v="5"/>
    <x v="23"/>
    <x v="2"/>
    <x v="0"/>
    <n v="40"/>
    <n v="26"/>
    <n v="7"/>
    <n v="389"/>
    <n v="7.84"/>
    <n v="9"/>
    <n v="15560"/>
  </r>
  <r>
    <x v="159"/>
    <x v="5"/>
    <x v="23"/>
    <x v="3"/>
    <x v="0"/>
    <n v="54"/>
    <n v="21"/>
    <n v="15"/>
    <n v="349"/>
    <n v="6.8599999999999994"/>
    <n v="9"/>
    <n v="18846"/>
  </r>
  <r>
    <x v="159"/>
    <x v="5"/>
    <x v="23"/>
    <x v="4"/>
    <x v="0"/>
    <n v="57"/>
    <n v="5"/>
    <n v="10"/>
    <n v="588"/>
    <n v="7.84"/>
    <n v="9"/>
    <n v="33516"/>
  </r>
  <r>
    <x v="159"/>
    <x v="5"/>
    <x v="23"/>
    <x v="5"/>
    <x v="1"/>
    <n v="50"/>
    <n v="14"/>
    <n v="5"/>
    <n v="457"/>
    <n v="6.8599999999999994"/>
    <n v="9"/>
    <n v="22850"/>
  </r>
  <r>
    <x v="159"/>
    <x v="5"/>
    <x v="23"/>
    <x v="6"/>
    <x v="1"/>
    <n v="46"/>
    <n v="6"/>
    <n v="8"/>
    <n v="359"/>
    <n v="5.88"/>
    <n v="9"/>
    <n v="16514"/>
  </r>
  <r>
    <x v="159"/>
    <x v="5"/>
    <x v="23"/>
    <x v="7"/>
    <x v="1"/>
    <n v="31"/>
    <n v="19"/>
    <n v="9"/>
    <n v="551"/>
    <n v="6.8599999999999994"/>
    <n v="9"/>
    <n v="17081"/>
  </r>
  <r>
    <x v="159"/>
    <x v="5"/>
    <x v="23"/>
    <x v="8"/>
    <x v="1"/>
    <n v="41"/>
    <n v="21"/>
    <n v="14"/>
    <n v="342"/>
    <n v="8.82"/>
    <n v="9"/>
    <n v="14022"/>
  </r>
  <r>
    <x v="159"/>
    <x v="5"/>
    <x v="23"/>
    <x v="9"/>
    <x v="1"/>
    <n v="42"/>
    <n v="22"/>
    <n v="14"/>
    <n v="340"/>
    <n v="4.9000000000000004"/>
    <n v="9"/>
    <n v="14280"/>
  </r>
  <r>
    <x v="159"/>
    <x v="5"/>
    <x v="23"/>
    <x v="10"/>
    <x v="1"/>
    <n v="51"/>
    <n v="17"/>
    <n v="17"/>
    <n v="401"/>
    <n v="7.84"/>
    <n v="9"/>
    <n v="20451"/>
  </r>
  <r>
    <x v="159"/>
    <x v="5"/>
    <x v="23"/>
    <x v="11"/>
    <x v="1"/>
    <n v="33"/>
    <n v="11"/>
    <n v="9"/>
    <n v="396"/>
    <n v="5.88"/>
    <n v="9"/>
    <n v="13068"/>
  </r>
  <r>
    <x v="159"/>
    <x v="5"/>
    <x v="23"/>
    <x v="12"/>
    <x v="1"/>
    <n v="69"/>
    <n v="16"/>
    <n v="9"/>
    <n v="468"/>
    <n v="5.88"/>
    <n v="9"/>
    <n v="32292"/>
  </r>
  <r>
    <x v="159"/>
    <x v="5"/>
    <x v="23"/>
    <x v="13"/>
    <x v="1"/>
    <n v="53"/>
    <n v="22"/>
    <n v="16"/>
    <n v="301"/>
    <n v="9"/>
    <n v="9"/>
    <n v="15953"/>
  </r>
  <r>
    <x v="159"/>
    <x v="5"/>
    <x v="23"/>
    <x v="14"/>
    <x v="2"/>
    <n v="44"/>
    <n v="5"/>
    <n v="6"/>
    <n v="386"/>
    <n v="5.88"/>
    <n v="9"/>
    <n v="16984"/>
  </r>
  <r>
    <x v="159"/>
    <x v="5"/>
    <x v="23"/>
    <x v="15"/>
    <x v="2"/>
    <n v="30"/>
    <n v="22"/>
    <n v="12"/>
    <n v="588"/>
    <n v="5.88"/>
    <n v="9"/>
    <n v="17640"/>
  </r>
  <r>
    <x v="159"/>
    <x v="5"/>
    <x v="23"/>
    <x v="16"/>
    <x v="2"/>
    <n v="63"/>
    <n v="22"/>
    <n v="14"/>
    <n v="409"/>
    <n v="4.9000000000000004"/>
    <n v="9"/>
    <n v="25767"/>
  </r>
  <r>
    <x v="159"/>
    <x v="5"/>
    <x v="23"/>
    <x v="17"/>
    <x v="2"/>
    <n v="53"/>
    <n v="15"/>
    <n v="9"/>
    <n v="307"/>
    <n v="8.82"/>
    <n v="9"/>
    <n v="16271"/>
  </r>
  <r>
    <x v="159"/>
    <x v="5"/>
    <x v="23"/>
    <x v="18"/>
    <x v="2"/>
    <n v="51"/>
    <n v="13"/>
    <n v="15"/>
    <n v="537"/>
    <n v="6.8599999999999994"/>
    <n v="9"/>
    <n v="27387"/>
  </r>
  <r>
    <x v="159"/>
    <x v="5"/>
    <x v="23"/>
    <x v="19"/>
    <x v="2"/>
    <n v="50"/>
    <n v="20"/>
    <n v="8"/>
    <n v="567"/>
    <n v="8.82"/>
    <n v="9"/>
    <n v="28350"/>
  </r>
  <r>
    <x v="160"/>
    <x v="5"/>
    <x v="23"/>
    <x v="0"/>
    <x v="0"/>
    <n v="57"/>
    <n v="14"/>
    <n v="17"/>
    <n v="351"/>
    <n v="6.8599999999999994"/>
    <n v="9"/>
    <n v="20007"/>
  </r>
  <r>
    <x v="160"/>
    <x v="5"/>
    <x v="23"/>
    <x v="1"/>
    <x v="0"/>
    <n v="69"/>
    <n v="27"/>
    <n v="5"/>
    <n v="446"/>
    <n v="9"/>
    <n v="9"/>
    <n v="30774"/>
  </r>
  <r>
    <x v="160"/>
    <x v="5"/>
    <x v="23"/>
    <x v="2"/>
    <x v="0"/>
    <n v="47"/>
    <n v="0"/>
    <n v="16"/>
    <n v="502"/>
    <n v="4.9000000000000004"/>
    <n v="9"/>
    <n v="23594"/>
  </r>
  <r>
    <x v="160"/>
    <x v="5"/>
    <x v="23"/>
    <x v="3"/>
    <x v="0"/>
    <n v="69"/>
    <n v="27"/>
    <n v="13"/>
    <n v="458"/>
    <n v="9"/>
    <n v="9"/>
    <n v="31602"/>
  </r>
  <r>
    <x v="160"/>
    <x v="5"/>
    <x v="23"/>
    <x v="4"/>
    <x v="0"/>
    <n v="32"/>
    <n v="26"/>
    <n v="17"/>
    <n v="525"/>
    <n v="7.84"/>
    <n v="9"/>
    <n v="16800"/>
  </r>
  <r>
    <x v="160"/>
    <x v="5"/>
    <x v="23"/>
    <x v="5"/>
    <x v="1"/>
    <n v="44"/>
    <n v="0"/>
    <n v="6"/>
    <n v="315"/>
    <n v="7.84"/>
    <n v="9"/>
    <n v="13860"/>
  </r>
  <r>
    <x v="160"/>
    <x v="5"/>
    <x v="23"/>
    <x v="6"/>
    <x v="1"/>
    <n v="30"/>
    <n v="19"/>
    <n v="5"/>
    <n v="503"/>
    <n v="4.9000000000000004"/>
    <n v="9"/>
    <n v="15090"/>
  </r>
  <r>
    <x v="160"/>
    <x v="5"/>
    <x v="23"/>
    <x v="7"/>
    <x v="1"/>
    <n v="60"/>
    <n v="9"/>
    <n v="5"/>
    <n v="572"/>
    <n v="5.88"/>
    <n v="9"/>
    <n v="34320"/>
  </r>
  <r>
    <x v="160"/>
    <x v="5"/>
    <x v="23"/>
    <x v="8"/>
    <x v="1"/>
    <n v="50"/>
    <n v="7"/>
    <n v="12"/>
    <n v="340"/>
    <n v="7.84"/>
    <n v="9"/>
    <n v="17000"/>
  </r>
  <r>
    <x v="160"/>
    <x v="5"/>
    <x v="23"/>
    <x v="9"/>
    <x v="1"/>
    <n v="63"/>
    <n v="20"/>
    <n v="10"/>
    <n v="575"/>
    <n v="5.88"/>
    <n v="9"/>
    <n v="36225"/>
  </r>
  <r>
    <x v="160"/>
    <x v="5"/>
    <x v="23"/>
    <x v="10"/>
    <x v="1"/>
    <n v="61"/>
    <n v="15"/>
    <n v="5"/>
    <n v="454"/>
    <n v="8.82"/>
    <n v="9"/>
    <n v="27694"/>
  </r>
  <r>
    <x v="160"/>
    <x v="5"/>
    <x v="23"/>
    <x v="11"/>
    <x v="1"/>
    <n v="66"/>
    <n v="14"/>
    <n v="17"/>
    <n v="350"/>
    <n v="8.82"/>
    <n v="9"/>
    <n v="23100"/>
  </r>
  <r>
    <x v="160"/>
    <x v="5"/>
    <x v="23"/>
    <x v="12"/>
    <x v="1"/>
    <n v="51"/>
    <n v="10"/>
    <n v="6"/>
    <n v="492"/>
    <n v="9"/>
    <n v="9"/>
    <n v="25092"/>
  </r>
  <r>
    <x v="160"/>
    <x v="5"/>
    <x v="23"/>
    <x v="13"/>
    <x v="1"/>
    <n v="43"/>
    <n v="18"/>
    <n v="15"/>
    <n v="488"/>
    <n v="9"/>
    <n v="9"/>
    <n v="20984"/>
  </r>
  <r>
    <x v="160"/>
    <x v="5"/>
    <x v="23"/>
    <x v="14"/>
    <x v="2"/>
    <n v="66"/>
    <n v="19"/>
    <n v="11"/>
    <n v="443"/>
    <n v="5.88"/>
    <n v="9"/>
    <n v="29238"/>
  </r>
  <r>
    <x v="160"/>
    <x v="5"/>
    <x v="23"/>
    <x v="15"/>
    <x v="2"/>
    <n v="39"/>
    <n v="25"/>
    <n v="15"/>
    <n v="517"/>
    <n v="9"/>
    <n v="9"/>
    <n v="20163"/>
  </r>
  <r>
    <x v="160"/>
    <x v="5"/>
    <x v="23"/>
    <x v="16"/>
    <x v="2"/>
    <n v="51"/>
    <n v="23"/>
    <n v="14"/>
    <n v="324"/>
    <n v="5.88"/>
    <n v="9"/>
    <n v="16524"/>
  </r>
  <r>
    <x v="160"/>
    <x v="5"/>
    <x v="23"/>
    <x v="17"/>
    <x v="2"/>
    <n v="46"/>
    <n v="23"/>
    <n v="12"/>
    <n v="420"/>
    <n v="5.88"/>
    <n v="9"/>
    <n v="19320"/>
  </r>
  <r>
    <x v="160"/>
    <x v="5"/>
    <x v="23"/>
    <x v="18"/>
    <x v="2"/>
    <n v="43"/>
    <n v="27"/>
    <n v="14"/>
    <n v="544"/>
    <n v="4.9000000000000004"/>
    <n v="9"/>
    <n v="23392"/>
  </r>
  <r>
    <x v="160"/>
    <x v="5"/>
    <x v="23"/>
    <x v="19"/>
    <x v="2"/>
    <n v="56"/>
    <n v="22"/>
    <n v="11"/>
    <n v="449"/>
    <n v="9"/>
    <n v="9"/>
    <n v="25144"/>
  </r>
  <r>
    <x v="161"/>
    <x v="5"/>
    <x v="23"/>
    <x v="0"/>
    <x v="0"/>
    <n v="41"/>
    <n v="0"/>
    <n v="8"/>
    <n v="485"/>
    <n v="6.8599999999999994"/>
    <n v="9"/>
    <n v="19885"/>
  </r>
  <r>
    <x v="161"/>
    <x v="5"/>
    <x v="23"/>
    <x v="1"/>
    <x v="0"/>
    <n v="68"/>
    <n v="13"/>
    <n v="16"/>
    <n v="495"/>
    <n v="9"/>
    <n v="9"/>
    <n v="33660"/>
  </r>
  <r>
    <x v="161"/>
    <x v="5"/>
    <x v="23"/>
    <x v="2"/>
    <x v="0"/>
    <n v="41"/>
    <n v="25"/>
    <n v="7"/>
    <n v="339"/>
    <n v="4.9000000000000004"/>
    <n v="9"/>
    <n v="13899"/>
  </r>
  <r>
    <x v="161"/>
    <x v="5"/>
    <x v="23"/>
    <x v="3"/>
    <x v="0"/>
    <n v="49"/>
    <n v="21"/>
    <n v="9"/>
    <n v="481"/>
    <n v="7.84"/>
    <n v="9"/>
    <n v="23569"/>
  </r>
  <r>
    <x v="161"/>
    <x v="5"/>
    <x v="23"/>
    <x v="4"/>
    <x v="0"/>
    <n v="32"/>
    <n v="22"/>
    <n v="8"/>
    <n v="364"/>
    <n v="7.84"/>
    <n v="9"/>
    <n v="11648"/>
  </r>
  <r>
    <x v="161"/>
    <x v="5"/>
    <x v="23"/>
    <x v="5"/>
    <x v="1"/>
    <n v="61"/>
    <n v="14"/>
    <n v="14"/>
    <n v="405"/>
    <n v="7.84"/>
    <n v="9"/>
    <n v="24705"/>
  </r>
  <r>
    <x v="161"/>
    <x v="5"/>
    <x v="23"/>
    <x v="6"/>
    <x v="1"/>
    <n v="31"/>
    <n v="14"/>
    <n v="15"/>
    <n v="520"/>
    <n v="6.8599999999999994"/>
    <n v="9"/>
    <n v="16120"/>
  </r>
  <r>
    <x v="161"/>
    <x v="5"/>
    <x v="23"/>
    <x v="7"/>
    <x v="1"/>
    <n v="35"/>
    <n v="17"/>
    <n v="14"/>
    <n v="313"/>
    <n v="5.88"/>
    <n v="9"/>
    <n v="10955"/>
  </r>
  <r>
    <x v="161"/>
    <x v="5"/>
    <x v="23"/>
    <x v="8"/>
    <x v="1"/>
    <n v="69"/>
    <n v="19"/>
    <n v="12"/>
    <n v="333"/>
    <n v="5.88"/>
    <n v="9"/>
    <n v="22977"/>
  </r>
  <r>
    <x v="161"/>
    <x v="5"/>
    <x v="23"/>
    <x v="9"/>
    <x v="1"/>
    <n v="53"/>
    <n v="21"/>
    <n v="7"/>
    <n v="557"/>
    <n v="6.8599999999999994"/>
    <n v="9"/>
    <n v="29521"/>
  </r>
  <r>
    <x v="161"/>
    <x v="5"/>
    <x v="23"/>
    <x v="10"/>
    <x v="1"/>
    <n v="63"/>
    <n v="8"/>
    <n v="8"/>
    <n v="552"/>
    <n v="8.82"/>
    <n v="9"/>
    <n v="34776"/>
  </r>
  <r>
    <x v="161"/>
    <x v="5"/>
    <x v="23"/>
    <x v="11"/>
    <x v="1"/>
    <n v="33"/>
    <n v="15"/>
    <n v="9"/>
    <n v="549"/>
    <n v="9"/>
    <n v="9"/>
    <n v="18117"/>
  </r>
  <r>
    <x v="161"/>
    <x v="5"/>
    <x v="23"/>
    <x v="12"/>
    <x v="1"/>
    <n v="32"/>
    <n v="26"/>
    <n v="18"/>
    <n v="512"/>
    <n v="4.9000000000000004"/>
    <n v="9"/>
    <n v="16384"/>
  </r>
  <r>
    <x v="161"/>
    <x v="5"/>
    <x v="23"/>
    <x v="13"/>
    <x v="1"/>
    <n v="51"/>
    <n v="10"/>
    <n v="7"/>
    <n v="393"/>
    <n v="5.88"/>
    <n v="9"/>
    <n v="20043"/>
  </r>
  <r>
    <x v="161"/>
    <x v="5"/>
    <x v="23"/>
    <x v="14"/>
    <x v="2"/>
    <n v="32"/>
    <n v="17"/>
    <n v="16"/>
    <n v="489"/>
    <n v="4.9000000000000004"/>
    <n v="9"/>
    <n v="15648"/>
  </r>
  <r>
    <x v="161"/>
    <x v="5"/>
    <x v="23"/>
    <x v="15"/>
    <x v="2"/>
    <n v="40"/>
    <n v="26"/>
    <n v="18"/>
    <n v="344"/>
    <n v="4.9000000000000004"/>
    <n v="9"/>
    <n v="13760"/>
  </r>
  <r>
    <x v="161"/>
    <x v="5"/>
    <x v="23"/>
    <x v="16"/>
    <x v="2"/>
    <n v="51"/>
    <n v="12"/>
    <n v="16"/>
    <n v="443"/>
    <n v="6.8599999999999994"/>
    <n v="9"/>
    <n v="22593"/>
  </r>
  <r>
    <x v="161"/>
    <x v="5"/>
    <x v="23"/>
    <x v="17"/>
    <x v="2"/>
    <n v="36"/>
    <n v="9"/>
    <n v="14"/>
    <n v="302"/>
    <n v="9"/>
    <n v="9"/>
    <n v="10872"/>
  </r>
  <r>
    <x v="161"/>
    <x v="5"/>
    <x v="23"/>
    <x v="18"/>
    <x v="2"/>
    <n v="67"/>
    <n v="26"/>
    <n v="16"/>
    <n v="407"/>
    <n v="8.82"/>
    <n v="9"/>
    <n v="27269"/>
  </r>
  <r>
    <x v="161"/>
    <x v="5"/>
    <x v="23"/>
    <x v="19"/>
    <x v="2"/>
    <n v="51"/>
    <n v="8"/>
    <n v="6"/>
    <n v="552"/>
    <n v="5.88"/>
    <n v="9"/>
    <n v="28152"/>
  </r>
  <r>
    <x v="162"/>
    <x v="5"/>
    <x v="24"/>
    <x v="0"/>
    <x v="0"/>
    <n v="57"/>
    <n v="18"/>
    <n v="13"/>
    <n v="439"/>
    <n v="7.84"/>
    <n v="9"/>
    <n v="25023"/>
  </r>
  <r>
    <x v="162"/>
    <x v="5"/>
    <x v="24"/>
    <x v="1"/>
    <x v="0"/>
    <n v="63"/>
    <n v="24"/>
    <n v="6"/>
    <n v="485"/>
    <n v="8.82"/>
    <n v="9"/>
    <n v="30555"/>
  </r>
  <r>
    <x v="162"/>
    <x v="5"/>
    <x v="24"/>
    <x v="2"/>
    <x v="0"/>
    <n v="51"/>
    <n v="23"/>
    <n v="18"/>
    <n v="483"/>
    <n v="5.88"/>
    <n v="9"/>
    <n v="24633"/>
  </r>
  <r>
    <x v="162"/>
    <x v="5"/>
    <x v="24"/>
    <x v="3"/>
    <x v="0"/>
    <n v="54"/>
    <n v="20"/>
    <n v="14"/>
    <n v="563"/>
    <n v="8.82"/>
    <n v="9"/>
    <n v="30402"/>
  </r>
  <r>
    <x v="162"/>
    <x v="5"/>
    <x v="24"/>
    <x v="4"/>
    <x v="0"/>
    <n v="45"/>
    <n v="0"/>
    <n v="16"/>
    <n v="500"/>
    <n v="5.88"/>
    <n v="9"/>
    <n v="22500"/>
  </r>
  <r>
    <x v="162"/>
    <x v="5"/>
    <x v="24"/>
    <x v="5"/>
    <x v="1"/>
    <n v="55"/>
    <n v="21"/>
    <n v="9"/>
    <n v="323"/>
    <n v="4.9000000000000004"/>
    <n v="9"/>
    <n v="17765"/>
  </r>
  <r>
    <x v="162"/>
    <x v="5"/>
    <x v="24"/>
    <x v="6"/>
    <x v="1"/>
    <n v="45"/>
    <n v="27"/>
    <n v="16"/>
    <n v="509"/>
    <n v="7.84"/>
    <n v="9"/>
    <n v="22905"/>
  </r>
  <r>
    <x v="162"/>
    <x v="5"/>
    <x v="24"/>
    <x v="7"/>
    <x v="1"/>
    <n v="67"/>
    <n v="17"/>
    <n v="18"/>
    <n v="526"/>
    <n v="8.82"/>
    <n v="9"/>
    <n v="35242"/>
  </r>
  <r>
    <x v="162"/>
    <x v="5"/>
    <x v="24"/>
    <x v="8"/>
    <x v="1"/>
    <n v="66"/>
    <n v="25"/>
    <n v="14"/>
    <n v="572"/>
    <n v="9"/>
    <n v="9"/>
    <n v="37752"/>
  </r>
  <r>
    <x v="162"/>
    <x v="5"/>
    <x v="24"/>
    <x v="9"/>
    <x v="1"/>
    <n v="52"/>
    <n v="22"/>
    <n v="13"/>
    <n v="563"/>
    <n v="9"/>
    <n v="9"/>
    <n v="29276"/>
  </r>
  <r>
    <x v="162"/>
    <x v="5"/>
    <x v="24"/>
    <x v="10"/>
    <x v="1"/>
    <n v="63"/>
    <n v="9"/>
    <n v="16"/>
    <n v="541"/>
    <n v="8.82"/>
    <n v="9"/>
    <n v="34083"/>
  </r>
  <r>
    <x v="162"/>
    <x v="5"/>
    <x v="24"/>
    <x v="11"/>
    <x v="1"/>
    <n v="32"/>
    <n v="22"/>
    <n v="14"/>
    <n v="437"/>
    <n v="9"/>
    <n v="9"/>
    <n v="13984"/>
  </r>
  <r>
    <x v="162"/>
    <x v="5"/>
    <x v="24"/>
    <x v="12"/>
    <x v="1"/>
    <n v="68"/>
    <n v="16"/>
    <n v="7"/>
    <n v="468"/>
    <n v="9"/>
    <n v="9"/>
    <n v="31824"/>
  </r>
  <r>
    <x v="162"/>
    <x v="5"/>
    <x v="24"/>
    <x v="13"/>
    <x v="1"/>
    <n v="51"/>
    <n v="6"/>
    <n v="10"/>
    <n v="566"/>
    <n v="6.8599999999999994"/>
    <n v="9"/>
    <n v="28866"/>
  </r>
  <r>
    <x v="162"/>
    <x v="5"/>
    <x v="24"/>
    <x v="14"/>
    <x v="2"/>
    <n v="40"/>
    <n v="6"/>
    <n v="6"/>
    <n v="408"/>
    <n v="8.82"/>
    <n v="9"/>
    <n v="16320"/>
  </r>
  <r>
    <x v="162"/>
    <x v="5"/>
    <x v="24"/>
    <x v="15"/>
    <x v="2"/>
    <n v="31"/>
    <n v="14"/>
    <n v="15"/>
    <n v="577"/>
    <n v="5.88"/>
    <n v="9"/>
    <n v="17887"/>
  </r>
  <r>
    <x v="162"/>
    <x v="5"/>
    <x v="24"/>
    <x v="16"/>
    <x v="2"/>
    <n v="59"/>
    <n v="19"/>
    <n v="12"/>
    <n v="353"/>
    <n v="4.9000000000000004"/>
    <n v="9"/>
    <n v="20827"/>
  </r>
  <r>
    <x v="162"/>
    <x v="5"/>
    <x v="24"/>
    <x v="17"/>
    <x v="2"/>
    <n v="58"/>
    <n v="14"/>
    <n v="12"/>
    <n v="468"/>
    <n v="5.88"/>
    <n v="9"/>
    <n v="27144"/>
  </r>
  <r>
    <x v="162"/>
    <x v="5"/>
    <x v="24"/>
    <x v="18"/>
    <x v="2"/>
    <n v="53"/>
    <n v="0"/>
    <n v="16"/>
    <n v="497"/>
    <n v="6.8599999999999994"/>
    <n v="9"/>
    <n v="26341"/>
  </r>
  <r>
    <x v="162"/>
    <x v="5"/>
    <x v="24"/>
    <x v="19"/>
    <x v="2"/>
    <n v="58"/>
    <n v="19"/>
    <n v="11"/>
    <n v="420"/>
    <n v="9"/>
    <n v="9"/>
    <n v="24360"/>
  </r>
  <r>
    <x v="163"/>
    <x v="5"/>
    <x v="24"/>
    <x v="0"/>
    <x v="0"/>
    <n v="61"/>
    <n v="14"/>
    <n v="13"/>
    <n v="492"/>
    <n v="7.84"/>
    <n v="9"/>
    <n v="30012"/>
  </r>
  <r>
    <x v="163"/>
    <x v="5"/>
    <x v="24"/>
    <x v="1"/>
    <x v="0"/>
    <n v="58"/>
    <n v="24"/>
    <n v="6"/>
    <n v="437"/>
    <n v="8.82"/>
    <n v="9"/>
    <n v="25346"/>
  </r>
  <r>
    <x v="163"/>
    <x v="5"/>
    <x v="24"/>
    <x v="2"/>
    <x v="0"/>
    <n v="36"/>
    <n v="10"/>
    <n v="14"/>
    <n v="307"/>
    <n v="6.8599999999999994"/>
    <n v="9"/>
    <n v="11052"/>
  </r>
  <r>
    <x v="163"/>
    <x v="5"/>
    <x v="24"/>
    <x v="3"/>
    <x v="0"/>
    <n v="66"/>
    <n v="0"/>
    <n v="16"/>
    <n v="577"/>
    <n v="4.9000000000000004"/>
    <n v="9"/>
    <n v="38082"/>
  </r>
  <r>
    <x v="163"/>
    <x v="5"/>
    <x v="24"/>
    <x v="4"/>
    <x v="0"/>
    <n v="63"/>
    <n v="5"/>
    <n v="7"/>
    <n v="556"/>
    <n v="5.88"/>
    <n v="9"/>
    <n v="35028"/>
  </r>
  <r>
    <x v="163"/>
    <x v="5"/>
    <x v="24"/>
    <x v="5"/>
    <x v="1"/>
    <n v="68"/>
    <n v="5"/>
    <n v="15"/>
    <n v="387"/>
    <n v="5.88"/>
    <n v="9"/>
    <n v="26316"/>
  </r>
  <r>
    <x v="163"/>
    <x v="5"/>
    <x v="24"/>
    <x v="6"/>
    <x v="1"/>
    <n v="63"/>
    <n v="15"/>
    <n v="15"/>
    <n v="323"/>
    <n v="6.8599999999999994"/>
    <n v="9"/>
    <n v="20349"/>
  </r>
  <r>
    <x v="163"/>
    <x v="5"/>
    <x v="24"/>
    <x v="7"/>
    <x v="1"/>
    <n v="53"/>
    <n v="0"/>
    <n v="17"/>
    <n v="403"/>
    <n v="5.88"/>
    <n v="9"/>
    <n v="21359"/>
  </r>
  <r>
    <x v="163"/>
    <x v="5"/>
    <x v="24"/>
    <x v="8"/>
    <x v="1"/>
    <n v="66"/>
    <n v="7"/>
    <n v="7"/>
    <n v="311"/>
    <n v="5.88"/>
    <n v="9"/>
    <n v="20526"/>
  </r>
  <r>
    <x v="163"/>
    <x v="5"/>
    <x v="24"/>
    <x v="9"/>
    <x v="1"/>
    <n v="41"/>
    <n v="14"/>
    <n v="11"/>
    <n v="396"/>
    <n v="5.88"/>
    <n v="9"/>
    <n v="16236"/>
  </r>
  <r>
    <x v="163"/>
    <x v="5"/>
    <x v="24"/>
    <x v="10"/>
    <x v="1"/>
    <n v="32"/>
    <n v="15"/>
    <n v="17"/>
    <n v="330"/>
    <n v="5.88"/>
    <n v="9"/>
    <n v="10560"/>
  </r>
  <r>
    <x v="163"/>
    <x v="5"/>
    <x v="24"/>
    <x v="11"/>
    <x v="1"/>
    <n v="45"/>
    <n v="24"/>
    <n v="7"/>
    <n v="568"/>
    <n v="7.84"/>
    <n v="9"/>
    <n v="25560"/>
  </r>
  <r>
    <x v="163"/>
    <x v="5"/>
    <x v="24"/>
    <x v="12"/>
    <x v="1"/>
    <n v="61"/>
    <n v="18"/>
    <n v="10"/>
    <n v="421"/>
    <n v="9"/>
    <n v="9"/>
    <n v="25681"/>
  </r>
  <r>
    <x v="163"/>
    <x v="5"/>
    <x v="24"/>
    <x v="13"/>
    <x v="1"/>
    <n v="39"/>
    <n v="26"/>
    <n v="13"/>
    <n v="448"/>
    <n v="9"/>
    <n v="9"/>
    <n v="17472"/>
  </r>
  <r>
    <x v="163"/>
    <x v="5"/>
    <x v="24"/>
    <x v="14"/>
    <x v="2"/>
    <n v="31"/>
    <n v="18"/>
    <n v="11"/>
    <n v="559"/>
    <n v="5.88"/>
    <n v="9"/>
    <n v="17329"/>
  </r>
  <r>
    <x v="163"/>
    <x v="5"/>
    <x v="24"/>
    <x v="15"/>
    <x v="2"/>
    <n v="64"/>
    <n v="6"/>
    <n v="13"/>
    <n v="531"/>
    <n v="4.9000000000000004"/>
    <n v="9"/>
    <n v="33984"/>
  </r>
  <r>
    <x v="163"/>
    <x v="5"/>
    <x v="24"/>
    <x v="16"/>
    <x v="2"/>
    <n v="52"/>
    <n v="0"/>
    <n v="10"/>
    <n v="568"/>
    <n v="8.82"/>
    <n v="9"/>
    <n v="29536"/>
  </r>
  <r>
    <x v="163"/>
    <x v="5"/>
    <x v="24"/>
    <x v="17"/>
    <x v="2"/>
    <n v="45"/>
    <n v="17"/>
    <n v="14"/>
    <n v="594"/>
    <n v="5.88"/>
    <n v="9"/>
    <n v="26730"/>
  </r>
  <r>
    <x v="163"/>
    <x v="5"/>
    <x v="24"/>
    <x v="18"/>
    <x v="2"/>
    <n v="64"/>
    <n v="13"/>
    <n v="14"/>
    <n v="526"/>
    <n v="4.9000000000000004"/>
    <n v="9"/>
    <n v="33664"/>
  </r>
  <r>
    <x v="163"/>
    <x v="5"/>
    <x v="24"/>
    <x v="19"/>
    <x v="2"/>
    <n v="60"/>
    <n v="22"/>
    <n v="13"/>
    <n v="323"/>
    <n v="8.82"/>
    <n v="9"/>
    <n v="19380"/>
  </r>
  <r>
    <x v="164"/>
    <x v="5"/>
    <x v="24"/>
    <x v="0"/>
    <x v="0"/>
    <n v="70"/>
    <n v="7"/>
    <n v="11"/>
    <n v="542"/>
    <n v="5.88"/>
    <n v="9"/>
    <n v="37940"/>
  </r>
  <r>
    <x v="164"/>
    <x v="5"/>
    <x v="24"/>
    <x v="1"/>
    <x v="0"/>
    <n v="51"/>
    <n v="19"/>
    <n v="9"/>
    <n v="488"/>
    <n v="7.84"/>
    <n v="9"/>
    <n v="24888"/>
  </r>
  <r>
    <x v="164"/>
    <x v="5"/>
    <x v="24"/>
    <x v="2"/>
    <x v="0"/>
    <n v="35"/>
    <n v="11"/>
    <n v="13"/>
    <n v="495"/>
    <n v="7.84"/>
    <n v="9"/>
    <n v="17325"/>
  </r>
  <r>
    <x v="164"/>
    <x v="5"/>
    <x v="24"/>
    <x v="3"/>
    <x v="0"/>
    <n v="57"/>
    <n v="22"/>
    <n v="15"/>
    <n v="396"/>
    <n v="4.9000000000000004"/>
    <n v="9"/>
    <n v="22572"/>
  </r>
  <r>
    <x v="164"/>
    <x v="5"/>
    <x v="24"/>
    <x v="4"/>
    <x v="0"/>
    <n v="59"/>
    <n v="11"/>
    <n v="10"/>
    <n v="351"/>
    <n v="7.84"/>
    <n v="9"/>
    <n v="20709"/>
  </r>
  <r>
    <x v="164"/>
    <x v="5"/>
    <x v="24"/>
    <x v="5"/>
    <x v="1"/>
    <n v="30"/>
    <n v="14"/>
    <n v="12"/>
    <n v="337"/>
    <n v="8.82"/>
    <n v="9"/>
    <n v="10110"/>
  </r>
  <r>
    <x v="164"/>
    <x v="5"/>
    <x v="24"/>
    <x v="6"/>
    <x v="1"/>
    <n v="53"/>
    <n v="16"/>
    <n v="13"/>
    <n v="391"/>
    <n v="6.8599999999999994"/>
    <n v="9"/>
    <n v="20723"/>
  </r>
  <r>
    <x v="164"/>
    <x v="5"/>
    <x v="24"/>
    <x v="7"/>
    <x v="1"/>
    <n v="45"/>
    <n v="23"/>
    <n v="10"/>
    <n v="558"/>
    <n v="8.82"/>
    <n v="9"/>
    <n v="25110"/>
  </r>
  <r>
    <x v="164"/>
    <x v="5"/>
    <x v="24"/>
    <x v="8"/>
    <x v="1"/>
    <n v="42"/>
    <n v="20"/>
    <n v="5"/>
    <n v="427"/>
    <n v="6.8599999999999994"/>
    <n v="9"/>
    <n v="17934"/>
  </r>
  <r>
    <x v="164"/>
    <x v="5"/>
    <x v="24"/>
    <x v="9"/>
    <x v="1"/>
    <n v="62"/>
    <n v="27"/>
    <n v="12"/>
    <n v="563"/>
    <n v="9"/>
    <n v="9"/>
    <n v="34906"/>
  </r>
  <r>
    <x v="164"/>
    <x v="5"/>
    <x v="24"/>
    <x v="10"/>
    <x v="1"/>
    <n v="42"/>
    <n v="23"/>
    <n v="17"/>
    <n v="531"/>
    <n v="6.8599999999999994"/>
    <n v="9"/>
    <n v="22302"/>
  </r>
  <r>
    <x v="164"/>
    <x v="5"/>
    <x v="24"/>
    <x v="11"/>
    <x v="1"/>
    <n v="70"/>
    <n v="14"/>
    <n v="16"/>
    <n v="452"/>
    <n v="7.84"/>
    <n v="9"/>
    <n v="31640"/>
  </r>
  <r>
    <x v="164"/>
    <x v="5"/>
    <x v="24"/>
    <x v="12"/>
    <x v="1"/>
    <n v="30"/>
    <n v="5"/>
    <n v="18"/>
    <n v="553"/>
    <n v="7.84"/>
    <n v="9"/>
    <n v="16590"/>
  </r>
  <r>
    <x v="164"/>
    <x v="5"/>
    <x v="24"/>
    <x v="13"/>
    <x v="1"/>
    <n v="48"/>
    <n v="8"/>
    <n v="5"/>
    <n v="326"/>
    <n v="4.9000000000000004"/>
    <n v="9"/>
    <n v="15648"/>
  </r>
  <r>
    <x v="164"/>
    <x v="5"/>
    <x v="24"/>
    <x v="14"/>
    <x v="2"/>
    <n v="58"/>
    <n v="11"/>
    <n v="13"/>
    <n v="357"/>
    <n v="6.8599999999999994"/>
    <n v="9"/>
    <n v="20706"/>
  </r>
  <r>
    <x v="164"/>
    <x v="5"/>
    <x v="24"/>
    <x v="15"/>
    <x v="2"/>
    <n v="50"/>
    <n v="16"/>
    <n v="9"/>
    <n v="319"/>
    <n v="8.82"/>
    <n v="9"/>
    <n v="15950"/>
  </r>
  <r>
    <x v="164"/>
    <x v="5"/>
    <x v="24"/>
    <x v="16"/>
    <x v="2"/>
    <n v="35"/>
    <n v="16"/>
    <n v="9"/>
    <n v="595"/>
    <n v="8.82"/>
    <n v="9"/>
    <n v="20825"/>
  </r>
  <r>
    <x v="164"/>
    <x v="5"/>
    <x v="24"/>
    <x v="17"/>
    <x v="2"/>
    <n v="48"/>
    <n v="26"/>
    <n v="17"/>
    <n v="445"/>
    <n v="9"/>
    <n v="9"/>
    <n v="21360"/>
  </r>
  <r>
    <x v="164"/>
    <x v="5"/>
    <x v="24"/>
    <x v="18"/>
    <x v="2"/>
    <n v="30"/>
    <n v="6"/>
    <n v="11"/>
    <n v="419"/>
    <n v="9"/>
    <n v="9"/>
    <n v="12570"/>
  </r>
  <r>
    <x v="164"/>
    <x v="5"/>
    <x v="24"/>
    <x v="19"/>
    <x v="2"/>
    <n v="46"/>
    <n v="23"/>
    <n v="15"/>
    <n v="437"/>
    <n v="7.84"/>
    <n v="9"/>
    <n v="20102"/>
  </r>
  <r>
    <x v="165"/>
    <x v="5"/>
    <x v="24"/>
    <x v="0"/>
    <x v="0"/>
    <n v="59"/>
    <n v="5"/>
    <n v="15"/>
    <n v="599"/>
    <n v="7.84"/>
    <n v="9"/>
    <n v="35341"/>
  </r>
  <r>
    <x v="165"/>
    <x v="5"/>
    <x v="24"/>
    <x v="1"/>
    <x v="0"/>
    <n v="68"/>
    <n v="19"/>
    <n v="9"/>
    <n v="413"/>
    <n v="7.84"/>
    <n v="9"/>
    <n v="28084"/>
  </r>
  <r>
    <x v="165"/>
    <x v="5"/>
    <x v="24"/>
    <x v="2"/>
    <x v="0"/>
    <n v="38"/>
    <n v="27"/>
    <n v="12"/>
    <n v="312"/>
    <n v="4.9000000000000004"/>
    <n v="9"/>
    <n v="11856"/>
  </r>
  <r>
    <x v="165"/>
    <x v="5"/>
    <x v="24"/>
    <x v="3"/>
    <x v="0"/>
    <n v="42"/>
    <n v="17"/>
    <n v="7"/>
    <n v="355"/>
    <n v="7.84"/>
    <n v="9"/>
    <n v="14910"/>
  </r>
  <r>
    <x v="165"/>
    <x v="5"/>
    <x v="24"/>
    <x v="4"/>
    <x v="0"/>
    <n v="58"/>
    <n v="26"/>
    <n v="9"/>
    <n v="375"/>
    <n v="6.8599999999999994"/>
    <n v="9"/>
    <n v="21750"/>
  </r>
  <r>
    <x v="165"/>
    <x v="5"/>
    <x v="24"/>
    <x v="5"/>
    <x v="1"/>
    <n v="30"/>
    <n v="25"/>
    <n v="10"/>
    <n v="470"/>
    <n v="6.8599999999999994"/>
    <n v="9"/>
    <n v="14100"/>
  </r>
  <r>
    <x v="165"/>
    <x v="5"/>
    <x v="24"/>
    <x v="6"/>
    <x v="1"/>
    <n v="54"/>
    <n v="13"/>
    <n v="11"/>
    <n v="346"/>
    <n v="7.84"/>
    <n v="9"/>
    <n v="18684"/>
  </r>
  <r>
    <x v="165"/>
    <x v="5"/>
    <x v="24"/>
    <x v="7"/>
    <x v="1"/>
    <n v="32"/>
    <n v="26"/>
    <n v="8"/>
    <n v="537"/>
    <n v="9"/>
    <n v="9"/>
    <n v="17184"/>
  </r>
  <r>
    <x v="165"/>
    <x v="5"/>
    <x v="24"/>
    <x v="8"/>
    <x v="1"/>
    <n v="45"/>
    <n v="22"/>
    <n v="5"/>
    <n v="392"/>
    <n v="6.8599999999999994"/>
    <n v="9"/>
    <n v="17640"/>
  </r>
  <r>
    <x v="165"/>
    <x v="5"/>
    <x v="24"/>
    <x v="9"/>
    <x v="1"/>
    <n v="31"/>
    <n v="14"/>
    <n v="17"/>
    <n v="440"/>
    <n v="5.88"/>
    <n v="9"/>
    <n v="13640"/>
  </r>
  <r>
    <x v="165"/>
    <x v="5"/>
    <x v="24"/>
    <x v="10"/>
    <x v="1"/>
    <n v="39"/>
    <n v="14"/>
    <n v="15"/>
    <n v="405"/>
    <n v="4.9000000000000004"/>
    <n v="9"/>
    <n v="15795"/>
  </r>
  <r>
    <x v="165"/>
    <x v="5"/>
    <x v="24"/>
    <x v="11"/>
    <x v="1"/>
    <n v="44"/>
    <n v="16"/>
    <n v="8"/>
    <n v="590"/>
    <n v="5.88"/>
    <n v="9"/>
    <n v="25960"/>
  </r>
  <r>
    <x v="165"/>
    <x v="5"/>
    <x v="24"/>
    <x v="12"/>
    <x v="1"/>
    <n v="44"/>
    <n v="25"/>
    <n v="9"/>
    <n v="543"/>
    <n v="5.88"/>
    <n v="9"/>
    <n v="23892"/>
  </r>
  <r>
    <x v="165"/>
    <x v="5"/>
    <x v="24"/>
    <x v="13"/>
    <x v="1"/>
    <n v="43"/>
    <n v="12"/>
    <n v="18"/>
    <n v="518"/>
    <n v="7.84"/>
    <n v="9"/>
    <n v="22274"/>
  </r>
  <r>
    <x v="165"/>
    <x v="5"/>
    <x v="24"/>
    <x v="14"/>
    <x v="2"/>
    <n v="34"/>
    <n v="17"/>
    <n v="16"/>
    <n v="443"/>
    <n v="4.9000000000000004"/>
    <n v="9"/>
    <n v="15062"/>
  </r>
  <r>
    <x v="165"/>
    <x v="5"/>
    <x v="24"/>
    <x v="15"/>
    <x v="2"/>
    <n v="62"/>
    <n v="9"/>
    <n v="9"/>
    <n v="406"/>
    <n v="4.9000000000000004"/>
    <n v="9"/>
    <n v="25172"/>
  </r>
  <r>
    <x v="165"/>
    <x v="5"/>
    <x v="24"/>
    <x v="16"/>
    <x v="2"/>
    <n v="60"/>
    <n v="12"/>
    <n v="5"/>
    <n v="576"/>
    <n v="7.84"/>
    <n v="9"/>
    <n v="34560"/>
  </r>
  <r>
    <x v="165"/>
    <x v="5"/>
    <x v="24"/>
    <x v="17"/>
    <x v="2"/>
    <n v="52"/>
    <n v="0"/>
    <n v="17"/>
    <n v="573"/>
    <n v="5.88"/>
    <n v="9"/>
    <n v="29796"/>
  </r>
  <r>
    <x v="165"/>
    <x v="5"/>
    <x v="24"/>
    <x v="18"/>
    <x v="2"/>
    <n v="57"/>
    <n v="16"/>
    <n v="17"/>
    <n v="535"/>
    <n v="4.9000000000000004"/>
    <n v="9"/>
    <n v="30495"/>
  </r>
  <r>
    <x v="165"/>
    <x v="5"/>
    <x v="24"/>
    <x v="19"/>
    <x v="2"/>
    <n v="59"/>
    <n v="15"/>
    <n v="15"/>
    <n v="431"/>
    <n v="6.8599999999999994"/>
    <n v="9"/>
    <n v="25429"/>
  </r>
  <r>
    <x v="166"/>
    <x v="5"/>
    <x v="24"/>
    <x v="0"/>
    <x v="0"/>
    <n v="35"/>
    <n v="18"/>
    <n v="11"/>
    <n v="450"/>
    <n v="5.88"/>
    <n v="9"/>
    <n v="15750"/>
  </r>
  <r>
    <x v="166"/>
    <x v="5"/>
    <x v="24"/>
    <x v="1"/>
    <x v="0"/>
    <n v="32"/>
    <n v="0"/>
    <n v="13"/>
    <n v="491"/>
    <n v="9"/>
    <n v="9"/>
    <n v="15712"/>
  </r>
  <r>
    <x v="166"/>
    <x v="5"/>
    <x v="24"/>
    <x v="2"/>
    <x v="0"/>
    <n v="57"/>
    <n v="14"/>
    <n v="12"/>
    <n v="304"/>
    <n v="8.82"/>
    <n v="9"/>
    <n v="17328"/>
  </r>
  <r>
    <x v="166"/>
    <x v="5"/>
    <x v="24"/>
    <x v="3"/>
    <x v="0"/>
    <n v="32"/>
    <n v="23"/>
    <n v="6"/>
    <n v="466"/>
    <n v="6.8599999999999994"/>
    <n v="9"/>
    <n v="14912"/>
  </r>
  <r>
    <x v="166"/>
    <x v="5"/>
    <x v="24"/>
    <x v="4"/>
    <x v="0"/>
    <n v="39"/>
    <n v="5"/>
    <n v="16"/>
    <n v="326"/>
    <n v="7.84"/>
    <n v="9"/>
    <n v="12714"/>
  </r>
  <r>
    <x v="166"/>
    <x v="5"/>
    <x v="24"/>
    <x v="5"/>
    <x v="1"/>
    <n v="45"/>
    <n v="8"/>
    <n v="11"/>
    <n v="304"/>
    <n v="6.8599999999999994"/>
    <n v="9"/>
    <n v="13680"/>
  </r>
  <r>
    <x v="166"/>
    <x v="5"/>
    <x v="24"/>
    <x v="6"/>
    <x v="1"/>
    <n v="50"/>
    <n v="10"/>
    <n v="6"/>
    <n v="509"/>
    <n v="5.88"/>
    <n v="9"/>
    <n v="25450"/>
  </r>
  <r>
    <x v="166"/>
    <x v="5"/>
    <x v="24"/>
    <x v="7"/>
    <x v="1"/>
    <n v="46"/>
    <n v="25"/>
    <n v="14"/>
    <n v="482"/>
    <n v="8.82"/>
    <n v="9"/>
    <n v="22172"/>
  </r>
  <r>
    <x v="166"/>
    <x v="5"/>
    <x v="24"/>
    <x v="8"/>
    <x v="1"/>
    <n v="69"/>
    <n v="14"/>
    <n v="6"/>
    <n v="415"/>
    <n v="7.84"/>
    <n v="9"/>
    <n v="28635"/>
  </r>
  <r>
    <x v="166"/>
    <x v="5"/>
    <x v="24"/>
    <x v="9"/>
    <x v="1"/>
    <n v="51"/>
    <n v="0"/>
    <n v="9"/>
    <n v="485"/>
    <n v="8.82"/>
    <n v="9"/>
    <n v="24735"/>
  </r>
  <r>
    <x v="166"/>
    <x v="5"/>
    <x v="24"/>
    <x v="10"/>
    <x v="1"/>
    <n v="37"/>
    <n v="0"/>
    <n v="8"/>
    <n v="314"/>
    <n v="9"/>
    <n v="9"/>
    <n v="11618"/>
  </r>
  <r>
    <x v="166"/>
    <x v="5"/>
    <x v="24"/>
    <x v="11"/>
    <x v="1"/>
    <n v="31"/>
    <n v="25"/>
    <n v="8"/>
    <n v="529"/>
    <n v="4.9000000000000004"/>
    <n v="9"/>
    <n v="16399"/>
  </r>
  <r>
    <x v="166"/>
    <x v="5"/>
    <x v="24"/>
    <x v="12"/>
    <x v="1"/>
    <n v="53"/>
    <n v="16"/>
    <n v="16"/>
    <n v="425"/>
    <n v="4.9000000000000004"/>
    <n v="9"/>
    <n v="22525"/>
  </r>
  <r>
    <x v="166"/>
    <x v="5"/>
    <x v="24"/>
    <x v="13"/>
    <x v="1"/>
    <n v="33"/>
    <n v="7"/>
    <n v="12"/>
    <n v="519"/>
    <n v="4.9000000000000004"/>
    <n v="9"/>
    <n v="17127"/>
  </r>
  <r>
    <x v="166"/>
    <x v="5"/>
    <x v="24"/>
    <x v="14"/>
    <x v="2"/>
    <n v="33"/>
    <n v="10"/>
    <n v="18"/>
    <n v="435"/>
    <n v="7.84"/>
    <n v="9"/>
    <n v="14355"/>
  </r>
  <r>
    <x v="166"/>
    <x v="5"/>
    <x v="24"/>
    <x v="15"/>
    <x v="2"/>
    <n v="52"/>
    <n v="5"/>
    <n v="17"/>
    <n v="441"/>
    <n v="8.82"/>
    <n v="9"/>
    <n v="22932"/>
  </r>
  <r>
    <x v="166"/>
    <x v="5"/>
    <x v="24"/>
    <x v="16"/>
    <x v="2"/>
    <n v="59"/>
    <n v="21"/>
    <n v="17"/>
    <n v="415"/>
    <n v="7.84"/>
    <n v="9"/>
    <n v="24485"/>
  </r>
  <r>
    <x v="166"/>
    <x v="5"/>
    <x v="24"/>
    <x v="17"/>
    <x v="2"/>
    <n v="55"/>
    <n v="26"/>
    <n v="18"/>
    <n v="423"/>
    <n v="5.88"/>
    <n v="9"/>
    <n v="23265"/>
  </r>
  <r>
    <x v="166"/>
    <x v="5"/>
    <x v="24"/>
    <x v="18"/>
    <x v="2"/>
    <n v="51"/>
    <n v="7"/>
    <n v="14"/>
    <n v="412"/>
    <n v="6.8599999999999994"/>
    <n v="9"/>
    <n v="21012"/>
  </r>
  <r>
    <x v="166"/>
    <x v="5"/>
    <x v="24"/>
    <x v="19"/>
    <x v="2"/>
    <n v="41"/>
    <n v="10"/>
    <n v="5"/>
    <n v="396"/>
    <n v="4.9000000000000004"/>
    <n v="9"/>
    <n v="16236"/>
  </r>
  <r>
    <x v="167"/>
    <x v="5"/>
    <x v="24"/>
    <x v="0"/>
    <x v="0"/>
    <n v="57"/>
    <n v="9"/>
    <n v="9"/>
    <n v="400"/>
    <n v="6.8599999999999994"/>
    <n v="9"/>
    <n v="22800"/>
  </r>
  <r>
    <x v="167"/>
    <x v="5"/>
    <x v="24"/>
    <x v="1"/>
    <x v="0"/>
    <n v="47"/>
    <n v="25"/>
    <n v="8"/>
    <n v="535"/>
    <n v="9"/>
    <n v="9"/>
    <n v="25145"/>
  </r>
  <r>
    <x v="167"/>
    <x v="5"/>
    <x v="24"/>
    <x v="2"/>
    <x v="0"/>
    <n v="37"/>
    <n v="22"/>
    <n v="11"/>
    <n v="534"/>
    <n v="8.82"/>
    <n v="9"/>
    <n v="19758"/>
  </r>
  <r>
    <x v="167"/>
    <x v="5"/>
    <x v="24"/>
    <x v="3"/>
    <x v="0"/>
    <n v="70"/>
    <n v="21"/>
    <n v="9"/>
    <n v="391"/>
    <n v="4.9000000000000004"/>
    <n v="9"/>
    <n v="27370"/>
  </r>
  <r>
    <x v="167"/>
    <x v="5"/>
    <x v="24"/>
    <x v="4"/>
    <x v="0"/>
    <n v="37"/>
    <n v="17"/>
    <n v="8"/>
    <n v="551"/>
    <n v="5.88"/>
    <n v="9"/>
    <n v="20387"/>
  </r>
  <r>
    <x v="167"/>
    <x v="5"/>
    <x v="24"/>
    <x v="5"/>
    <x v="1"/>
    <n v="70"/>
    <n v="23"/>
    <n v="10"/>
    <n v="352"/>
    <n v="9"/>
    <n v="9"/>
    <n v="24640"/>
  </r>
  <r>
    <x v="167"/>
    <x v="5"/>
    <x v="24"/>
    <x v="6"/>
    <x v="1"/>
    <n v="49"/>
    <n v="18"/>
    <n v="9"/>
    <n v="424"/>
    <n v="4.9000000000000004"/>
    <n v="9"/>
    <n v="20776"/>
  </r>
  <r>
    <x v="167"/>
    <x v="5"/>
    <x v="24"/>
    <x v="7"/>
    <x v="1"/>
    <n v="34"/>
    <n v="16"/>
    <n v="11"/>
    <n v="478"/>
    <n v="6.8599999999999994"/>
    <n v="9"/>
    <n v="16252"/>
  </r>
  <r>
    <x v="167"/>
    <x v="5"/>
    <x v="24"/>
    <x v="8"/>
    <x v="1"/>
    <n v="57"/>
    <n v="0"/>
    <n v="11"/>
    <n v="378"/>
    <n v="5.88"/>
    <n v="9"/>
    <n v="21546"/>
  </r>
  <r>
    <x v="167"/>
    <x v="5"/>
    <x v="24"/>
    <x v="9"/>
    <x v="1"/>
    <n v="49"/>
    <n v="6"/>
    <n v="9"/>
    <n v="451"/>
    <n v="5.88"/>
    <n v="9"/>
    <n v="22099"/>
  </r>
  <r>
    <x v="167"/>
    <x v="5"/>
    <x v="24"/>
    <x v="10"/>
    <x v="1"/>
    <n v="30"/>
    <n v="20"/>
    <n v="17"/>
    <n v="486"/>
    <n v="6.8599999999999994"/>
    <n v="9"/>
    <n v="14580"/>
  </r>
  <r>
    <x v="167"/>
    <x v="5"/>
    <x v="24"/>
    <x v="11"/>
    <x v="1"/>
    <n v="39"/>
    <n v="21"/>
    <n v="15"/>
    <n v="301"/>
    <n v="8.82"/>
    <n v="9"/>
    <n v="11739"/>
  </r>
  <r>
    <x v="167"/>
    <x v="5"/>
    <x v="24"/>
    <x v="12"/>
    <x v="1"/>
    <n v="39"/>
    <n v="22"/>
    <n v="12"/>
    <n v="547"/>
    <n v="6.8599999999999994"/>
    <n v="9"/>
    <n v="21333"/>
  </r>
  <r>
    <x v="167"/>
    <x v="5"/>
    <x v="24"/>
    <x v="13"/>
    <x v="1"/>
    <n v="69"/>
    <n v="17"/>
    <n v="8"/>
    <n v="303"/>
    <n v="4.9000000000000004"/>
    <n v="9"/>
    <n v="20907"/>
  </r>
  <r>
    <x v="167"/>
    <x v="5"/>
    <x v="24"/>
    <x v="14"/>
    <x v="2"/>
    <n v="57"/>
    <n v="0"/>
    <n v="13"/>
    <n v="342"/>
    <n v="5.88"/>
    <n v="9"/>
    <n v="19494"/>
  </r>
  <r>
    <x v="167"/>
    <x v="5"/>
    <x v="24"/>
    <x v="15"/>
    <x v="2"/>
    <n v="36"/>
    <n v="10"/>
    <n v="15"/>
    <n v="430"/>
    <n v="4.9000000000000004"/>
    <n v="9"/>
    <n v="15480"/>
  </r>
  <r>
    <x v="167"/>
    <x v="5"/>
    <x v="24"/>
    <x v="16"/>
    <x v="2"/>
    <n v="65"/>
    <n v="21"/>
    <n v="10"/>
    <n v="578"/>
    <n v="8.82"/>
    <n v="9"/>
    <n v="37570"/>
  </r>
  <r>
    <x v="167"/>
    <x v="5"/>
    <x v="24"/>
    <x v="17"/>
    <x v="2"/>
    <n v="64"/>
    <n v="9"/>
    <n v="11"/>
    <n v="495"/>
    <n v="5.88"/>
    <n v="9"/>
    <n v="31680"/>
  </r>
  <r>
    <x v="167"/>
    <x v="5"/>
    <x v="24"/>
    <x v="18"/>
    <x v="2"/>
    <n v="61"/>
    <n v="8"/>
    <n v="15"/>
    <n v="311"/>
    <n v="6.8599999999999994"/>
    <n v="9"/>
    <n v="18971"/>
  </r>
  <r>
    <x v="167"/>
    <x v="5"/>
    <x v="24"/>
    <x v="19"/>
    <x v="2"/>
    <n v="38"/>
    <n v="16"/>
    <n v="9"/>
    <n v="370"/>
    <n v="8.82"/>
    <n v="9"/>
    <n v="14060"/>
  </r>
  <r>
    <x v="168"/>
    <x v="5"/>
    <x v="24"/>
    <x v="0"/>
    <x v="0"/>
    <n v="57"/>
    <n v="19"/>
    <n v="18"/>
    <n v="402"/>
    <n v="7.84"/>
    <n v="9"/>
    <n v="22914"/>
  </r>
  <r>
    <x v="168"/>
    <x v="5"/>
    <x v="24"/>
    <x v="1"/>
    <x v="0"/>
    <n v="47"/>
    <n v="19"/>
    <n v="16"/>
    <n v="529"/>
    <n v="8.82"/>
    <n v="9"/>
    <n v="24863"/>
  </r>
  <r>
    <x v="168"/>
    <x v="5"/>
    <x v="24"/>
    <x v="2"/>
    <x v="0"/>
    <n v="55"/>
    <n v="8"/>
    <n v="5"/>
    <n v="463"/>
    <n v="9"/>
    <n v="9"/>
    <n v="25465"/>
  </r>
  <r>
    <x v="168"/>
    <x v="5"/>
    <x v="24"/>
    <x v="3"/>
    <x v="0"/>
    <n v="32"/>
    <n v="24"/>
    <n v="9"/>
    <n v="520"/>
    <n v="4.9000000000000004"/>
    <n v="9"/>
    <n v="16640"/>
  </r>
  <r>
    <x v="168"/>
    <x v="5"/>
    <x v="24"/>
    <x v="4"/>
    <x v="0"/>
    <n v="59"/>
    <n v="6"/>
    <n v="11"/>
    <n v="543"/>
    <n v="9"/>
    <n v="9"/>
    <n v="32037"/>
  </r>
  <r>
    <x v="168"/>
    <x v="5"/>
    <x v="24"/>
    <x v="5"/>
    <x v="1"/>
    <n v="45"/>
    <n v="16"/>
    <n v="17"/>
    <n v="536"/>
    <n v="6.8599999999999994"/>
    <n v="9"/>
    <n v="24120"/>
  </r>
  <r>
    <x v="168"/>
    <x v="5"/>
    <x v="24"/>
    <x v="6"/>
    <x v="1"/>
    <n v="64"/>
    <n v="22"/>
    <n v="16"/>
    <n v="545"/>
    <n v="5.88"/>
    <n v="9"/>
    <n v="34880"/>
  </r>
  <r>
    <x v="168"/>
    <x v="5"/>
    <x v="24"/>
    <x v="7"/>
    <x v="1"/>
    <n v="69"/>
    <n v="17"/>
    <n v="18"/>
    <n v="376"/>
    <n v="4.9000000000000004"/>
    <n v="9"/>
    <n v="25944"/>
  </r>
  <r>
    <x v="168"/>
    <x v="5"/>
    <x v="24"/>
    <x v="8"/>
    <x v="1"/>
    <n v="54"/>
    <n v="13"/>
    <n v="18"/>
    <n v="432"/>
    <n v="4.9000000000000004"/>
    <n v="9"/>
    <n v="23328"/>
  </r>
  <r>
    <x v="168"/>
    <x v="5"/>
    <x v="24"/>
    <x v="9"/>
    <x v="1"/>
    <n v="41"/>
    <n v="18"/>
    <n v="6"/>
    <n v="435"/>
    <n v="9"/>
    <n v="9"/>
    <n v="17835"/>
  </r>
  <r>
    <x v="168"/>
    <x v="5"/>
    <x v="24"/>
    <x v="10"/>
    <x v="1"/>
    <n v="38"/>
    <n v="6"/>
    <n v="13"/>
    <n v="581"/>
    <n v="9"/>
    <n v="9"/>
    <n v="22078"/>
  </r>
  <r>
    <x v="168"/>
    <x v="5"/>
    <x v="24"/>
    <x v="11"/>
    <x v="1"/>
    <n v="66"/>
    <n v="24"/>
    <n v="16"/>
    <n v="428"/>
    <n v="5.88"/>
    <n v="9"/>
    <n v="28248"/>
  </r>
  <r>
    <x v="168"/>
    <x v="5"/>
    <x v="24"/>
    <x v="12"/>
    <x v="1"/>
    <n v="55"/>
    <n v="7"/>
    <n v="15"/>
    <n v="536"/>
    <n v="5.88"/>
    <n v="9"/>
    <n v="29480"/>
  </r>
  <r>
    <x v="168"/>
    <x v="5"/>
    <x v="24"/>
    <x v="13"/>
    <x v="1"/>
    <n v="50"/>
    <n v="0"/>
    <n v="5"/>
    <n v="550"/>
    <n v="5.88"/>
    <n v="9"/>
    <n v="27500"/>
  </r>
  <r>
    <x v="168"/>
    <x v="5"/>
    <x v="24"/>
    <x v="14"/>
    <x v="2"/>
    <n v="38"/>
    <n v="12"/>
    <n v="14"/>
    <n v="483"/>
    <n v="4.9000000000000004"/>
    <n v="9"/>
    <n v="18354"/>
  </r>
  <r>
    <x v="168"/>
    <x v="5"/>
    <x v="24"/>
    <x v="15"/>
    <x v="2"/>
    <n v="64"/>
    <n v="18"/>
    <n v="13"/>
    <n v="319"/>
    <n v="6.8599999999999994"/>
    <n v="9"/>
    <n v="20416"/>
  </r>
  <r>
    <x v="168"/>
    <x v="5"/>
    <x v="24"/>
    <x v="16"/>
    <x v="2"/>
    <n v="65"/>
    <n v="16"/>
    <n v="15"/>
    <n v="388"/>
    <n v="7.84"/>
    <n v="9"/>
    <n v="25220"/>
  </r>
  <r>
    <x v="168"/>
    <x v="5"/>
    <x v="24"/>
    <x v="17"/>
    <x v="2"/>
    <n v="34"/>
    <n v="26"/>
    <n v="5"/>
    <n v="442"/>
    <n v="9"/>
    <n v="9"/>
    <n v="15028"/>
  </r>
  <r>
    <x v="168"/>
    <x v="5"/>
    <x v="24"/>
    <x v="18"/>
    <x v="2"/>
    <n v="51"/>
    <n v="13"/>
    <n v="18"/>
    <n v="591"/>
    <n v="6.8599999999999994"/>
    <n v="9"/>
    <n v="30141"/>
  </r>
  <r>
    <x v="168"/>
    <x v="5"/>
    <x v="24"/>
    <x v="19"/>
    <x v="2"/>
    <n v="31"/>
    <n v="25"/>
    <n v="8"/>
    <n v="387"/>
    <n v="9"/>
    <n v="9"/>
    <n v="11997"/>
  </r>
  <r>
    <x v="169"/>
    <x v="5"/>
    <x v="25"/>
    <x v="0"/>
    <x v="0"/>
    <n v="32"/>
    <n v="20"/>
    <n v="14"/>
    <n v="530"/>
    <n v="5.88"/>
    <n v="9"/>
    <n v="16960"/>
  </r>
  <r>
    <x v="169"/>
    <x v="5"/>
    <x v="25"/>
    <x v="1"/>
    <x v="0"/>
    <n v="62"/>
    <n v="22"/>
    <n v="13"/>
    <n v="561"/>
    <n v="4.9000000000000004"/>
    <n v="9"/>
    <n v="34782"/>
  </r>
  <r>
    <x v="169"/>
    <x v="5"/>
    <x v="25"/>
    <x v="2"/>
    <x v="0"/>
    <n v="32"/>
    <n v="24"/>
    <n v="17"/>
    <n v="305"/>
    <n v="8.82"/>
    <n v="9"/>
    <n v="9760"/>
  </r>
  <r>
    <x v="169"/>
    <x v="5"/>
    <x v="25"/>
    <x v="3"/>
    <x v="0"/>
    <n v="63"/>
    <n v="25"/>
    <n v="8"/>
    <n v="367"/>
    <n v="8.82"/>
    <n v="9"/>
    <n v="23121"/>
  </r>
  <r>
    <x v="169"/>
    <x v="5"/>
    <x v="25"/>
    <x v="4"/>
    <x v="0"/>
    <n v="55"/>
    <n v="12"/>
    <n v="17"/>
    <n v="310"/>
    <n v="4.9000000000000004"/>
    <n v="9"/>
    <n v="17050"/>
  </r>
  <r>
    <x v="169"/>
    <x v="5"/>
    <x v="25"/>
    <x v="5"/>
    <x v="1"/>
    <n v="46"/>
    <n v="19"/>
    <n v="8"/>
    <n v="397"/>
    <n v="5.88"/>
    <n v="9"/>
    <n v="18262"/>
  </r>
  <r>
    <x v="169"/>
    <x v="5"/>
    <x v="25"/>
    <x v="6"/>
    <x v="1"/>
    <n v="37"/>
    <n v="25"/>
    <n v="10"/>
    <n v="484"/>
    <n v="9"/>
    <n v="9"/>
    <n v="17908"/>
  </r>
  <r>
    <x v="169"/>
    <x v="5"/>
    <x v="25"/>
    <x v="7"/>
    <x v="1"/>
    <n v="53"/>
    <n v="6"/>
    <n v="8"/>
    <n v="591"/>
    <n v="5.88"/>
    <n v="9"/>
    <n v="31323"/>
  </r>
  <r>
    <x v="169"/>
    <x v="5"/>
    <x v="25"/>
    <x v="8"/>
    <x v="1"/>
    <n v="31"/>
    <n v="26"/>
    <n v="15"/>
    <n v="311"/>
    <n v="5.88"/>
    <n v="9"/>
    <n v="9641"/>
  </r>
  <r>
    <x v="169"/>
    <x v="5"/>
    <x v="25"/>
    <x v="9"/>
    <x v="1"/>
    <n v="36"/>
    <n v="16"/>
    <n v="9"/>
    <n v="480"/>
    <n v="4.9000000000000004"/>
    <n v="9"/>
    <n v="17280"/>
  </r>
  <r>
    <x v="169"/>
    <x v="5"/>
    <x v="25"/>
    <x v="10"/>
    <x v="1"/>
    <n v="45"/>
    <n v="12"/>
    <n v="14"/>
    <n v="575"/>
    <n v="5.88"/>
    <n v="9"/>
    <n v="25875"/>
  </r>
  <r>
    <x v="169"/>
    <x v="5"/>
    <x v="25"/>
    <x v="11"/>
    <x v="1"/>
    <n v="42"/>
    <n v="18"/>
    <n v="6"/>
    <n v="364"/>
    <n v="7.84"/>
    <n v="9"/>
    <n v="15288"/>
  </r>
  <r>
    <x v="169"/>
    <x v="5"/>
    <x v="25"/>
    <x v="12"/>
    <x v="1"/>
    <n v="52"/>
    <n v="19"/>
    <n v="16"/>
    <n v="592"/>
    <n v="9"/>
    <n v="9"/>
    <n v="30784"/>
  </r>
  <r>
    <x v="169"/>
    <x v="5"/>
    <x v="25"/>
    <x v="13"/>
    <x v="1"/>
    <n v="36"/>
    <n v="21"/>
    <n v="9"/>
    <n v="513"/>
    <n v="4.9000000000000004"/>
    <n v="9"/>
    <n v="18468"/>
  </r>
  <r>
    <x v="169"/>
    <x v="5"/>
    <x v="25"/>
    <x v="14"/>
    <x v="2"/>
    <n v="59"/>
    <n v="8"/>
    <n v="17"/>
    <n v="507"/>
    <n v="9"/>
    <n v="9"/>
    <n v="29913"/>
  </r>
  <r>
    <x v="169"/>
    <x v="5"/>
    <x v="25"/>
    <x v="15"/>
    <x v="2"/>
    <n v="57"/>
    <n v="20"/>
    <n v="7"/>
    <n v="386"/>
    <n v="6.8599999999999994"/>
    <n v="9"/>
    <n v="22002"/>
  </r>
  <r>
    <x v="169"/>
    <x v="5"/>
    <x v="25"/>
    <x v="16"/>
    <x v="2"/>
    <n v="48"/>
    <n v="27"/>
    <n v="11"/>
    <n v="414"/>
    <n v="4.9000000000000004"/>
    <n v="9"/>
    <n v="19872"/>
  </r>
  <r>
    <x v="169"/>
    <x v="5"/>
    <x v="25"/>
    <x v="17"/>
    <x v="2"/>
    <n v="63"/>
    <n v="6"/>
    <n v="8"/>
    <n v="572"/>
    <n v="9"/>
    <n v="9"/>
    <n v="36036"/>
  </r>
  <r>
    <x v="169"/>
    <x v="5"/>
    <x v="25"/>
    <x v="18"/>
    <x v="2"/>
    <n v="63"/>
    <n v="22"/>
    <n v="11"/>
    <n v="338"/>
    <n v="5.88"/>
    <n v="9"/>
    <n v="21294"/>
  </r>
  <r>
    <x v="169"/>
    <x v="5"/>
    <x v="25"/>
    <x v="19"/>
    <x v="2"/>
    <n v="67"/>
    <n v="12"/>
    <n v="15"/>
    <n v="562"/>
    <n v="5.88"/>
    <n v="9"/>
    <n v="37654"/>
  </r>
  <r>
    <x v="170"/>
    <x v="5"/>
    <x v="25"/>
    <x v="0"/>
    <x v="0"/>
    <n v="37"/>
    <n v="9"/>
    <n v="15"/>
    <n v="312"/>
    <n v="9"/>
    <n v="9"/>
    <n v="11544"/>
  </r>
  <r>
    <x v="170"/>
    <x v="5"/>
    <x v="25"/>
    <x v="1"/>
    <x v="0"/>
    <n v="69"/>
    <n v="15"/>
    <n v="10"/>
    <n v="350"/>
    <n v="9"/>
    <n v="9"/>
    <n v="24150"/>
  </r>
  <r>
    <x v="170"/>
    <x v="5"/>
    <x v="25"/>
    <x v="2"/>
    <x v="0"/>
    <n v="37"/>
    <n v="21"/>
    <n v="12"/>
    <n v="454"/>
    <n v="9"/>
    <n v="9"/>
    <n v="16798"/>
  </r>
  <r>
    <x v="170"/>
    <x v="5"/>
    <x v="25"/>
    <x v="3"/>
    <x v="0"/>
    <n v="63"/>
    <n v="16"/>
    <n v="7"/>
    <n v="362"/>
    <n v="7.84"/>
    <n v="9"/>
    <n v="22806"/>
  </r>
  <r>
    <x v="170"/>
    <x v="5"/>
    <x v="25"/>
    <x v="4"/>
    <x v="0"/>
    <n v="49"/>
    <n v="26"/>
    <n v="17"/>
    <n v="419"/>
    <n v="6.8599999999999994"/>
    <n v="9"/>
    <n v="20531"/>
  </r>
  <r>
    <x v="170"/>
    <x v="5"/>
    <x v="25"/>
    <x v="5"/>
    <x v="1"/>
    <n v="46"/>
    <n v="11"/>
    <n v="6"/>
    <n v="568"/>
    <n v="4.9000000000000004"/>
    <n v="9"/>
    <n v="26128"/>
  </r>
  <r>
    <x v="170"/>
    <x v="5"/>
    <x v="25"/>
    <x v="6"/>
    <x v="1"/>
    <n v="34"/>
    <n v="0"/>
    <n v="5"/>
    <n v="409"/>
    <n v="9"/>
    <n v="9"/>
    <n v="13906"/>
  </r>
  <r>
    <x v="170"/>
    <x v="5"/>
    <x v="25"/>
    <x v="7"/>
    <x v="1"/>
    <n v="32"/>
    <n v="25"/>
    <n v="15"/>
    <n v="566"/>
    <n v="4.9000000000000004"/>
    <n v="9"/>
    <n v="18112"/>
  </r>
  <r>
    <x v="170"/>
    <x v="5"/>
    <x v="25"/>
    <x v="8"/>
    <x v="1"/>
    <n v="31"/>
    <n v="27"/>
    <n v="15"/>
    <n v="443"/>
    <n v="7.84"/>
    <n v="9"/>
    <n v="13733"/>
  </r>
  <r>
    <x v="170"/>
    <x v="5"/>
    <x v="25"/>
    <x v="9"/>
    <x v="1"/>
    <n v="34"/>
    <n v="9"/>
    <n v="7"/>
    <n v="548"/>
    <n v="9"/>
    <n v="9"/>
    <n v="18632"/>
  </r>
  <r>
    <x v="170"/>
    <x v="5"/>
    <x v="25"/>
    <x v="10"/>
    <x v="1"/>
    <n v="46"/>
    <n v="14"/>
    <n v="6"/>
    <n v="598"/>
    <n v="4.9000000000000004"/>
    <n v="9"/>
    <n v="27508"/>
  </r>
  <r>
    <x v="170"/>
    <x v="5"/>
    <x v="25"/>
    <x v="11"/>
    <x v="1"/>
    <n v="42"/>
    <n v="19"/>
    <n v="18"/>
    <n v="344"/>
    <n v="9"/>
    <n v="9"/>
    <n v="14448"/>
  </r>
  <r>
    <x v="170"/>
    <x v="5"/>
    <x v="25"/>
    <x v="12"/>
    <x v="1"/>
    <n v="36"/>
    <n v="12"/>
    <n v="10"/>
    <n v="575"/>
    <n v="7.84"/>
    <n v="9"/>
    <n v="20700"/>
  </r>
  <r>
    <x v="170"/>
    <x v="5"/>
    <x v="25"/>
    <x v="13"/>
    <x v="1"/>
    <n v="33"/>
    <n v="12"/>
    <n v="6"/>
    <n v="439"/>
    <n v="5.88"/>
    <n v="9"/>
    <n v="14487"/>
  </r>
  <r>
    <x v="170"/>
    <x v="5"/>
    <x v="25"/>
    <x v="14"/>
    <x v="2"/>
    <n v="53"/>
    <n v="22"/>
    <n v="14"/>
    <n v="386"/>
    <n v="4.9000000000000004"/>
    <n v="9"/>
    <n v="20458"/>
  </r>
  <r>
    <x v="170"/>
    <x v="5"/>
    <x v="25"/>
    <x v="15"/>
    <x v="2"/>
    <n v="33"/>
    <n v="6"/>
    <n v="12"/>
    <n v="402"/>
    <n v="9"/>
    <n v="9"/>
    <n v="13266"/>
  </r>
  <r>
    <x v="170"/>
    <x v="5"/>
    <x v="25"/>
    <x v="16"/>
    <x v="2"/>
    <n v="48"/>
    <n v="11"/>
    <n v="7"/>
    <n v="361"/>
    <n v="8.82"/>
    <n v="9"/>
    <n v="17328"/>
  </r>
  <r>
    <x v="170"/>
    <x v="5"/>
    <x v="25"/>
    <x v="17"/>
    <x v="2"/>
    <n v="49"/>
    <n v="0"/>
    <n v="16"/>
    <n v="418"/>
    <n v="8.82"/>
    <n v="9"/>
    <n v="20482"/>
  </r>
  <r>
    <x v="170"/>
    <x v="5"/>
    <x v="25"/>
    <x v="18"/>
    <x v="2"/>
    <n v="46"/>
    <n v="12"/>
    <n v="9"/>
    <n v="518"/>
    <n v="8.82"/>
    <n v="9"/>
    <n v="23828"/>
  </r>
  <r>
    <x v="170"/>
    <x v="5"/>
    <x v="25"/>
    <x v="19"/>
    <x v="2"/>
    <n v="64"/>
    <n v="18"/>
    <n v="15"/>
    <n v="475"/>
    <n v="9"/>
    <n v="9"/>
    <n v="30400"/>
  </r>
  <r>
    <x v="171"/>
    <x v="5"/>
    <x v="25"/>
    <x v="0"/>
    <x v="0"/>
    <n v="58"/>
    <n v="20"/>
    <n v="6"/>
    <n v="480"/>
    <n v="9"/>
    <n v="9"/>
    <n v="27840"/>
  </r>
  <r>
    <x v="171"/>
    <x v="5"/>
    <x v="25"/>
    <x v="1"/>
    <x v="0"/>
    <n v="38"/>
    <n v="13"/>
    <n v="17"/>
    <n v="310"/>
    <n v="6.8599999999999994"/>
    <n v="9"/>
    <n v="11780"/>
  </r>
  <r>
    <x v="171"/>
    <x v="5"/>
    <x v="25"/>
    <x v="2"/>
    <x v="0"/>
    <n v="35"/>
    <n v="22"/>
    <n v="17"/>
    <n v="575"/>
    <n v="6.8599999999999994"/>
    <n v="9"/>
    <n v="20125"/>
  </r>
  <r>
    <x v="171"/>
    <x v="5"/>
    <x v="25"/>
    <x v="3"/>
    <x v="0"/>
    <n v="50"/>
    <n v="9"/>
    <n v="18"/>
    <n v="476"/>
    <n v="6.8599999999999994"/>
    <n v="9"/>
    <n v="23800"/>
  </r>
  <r>
    <x v="171"/>
    <x v="5"/>
    <x v="25"/>
    <x v="4"/>
    <x v="0"/>
    <n v="50"/>
    <n v="8"/>
    <n v="11"/>
    <n v="554"/>
    <n v="4.9000000000000004"/>
    <n v="9"/>
    <n v="27700"/>
  </r>
  <r>
    <x v="171"/>
    <x v="5"/>
    <x v="25"/>
    <x v="5"/>
    <x v="1"/>
    <n v="51"/>
    <n v="5"/>
    <n v="11"/>
    <n v="406"/>
    <n v="8.82"/>
    <n v="9"/>
    <n v="20706"/>
  </r>
  <r>
    <x v="171"/>
    <x v="5"/>
    <x v="25"/>
    <x v="6"/>
    <x v="1"/>
    <n v="43"/>
    <n v="10"/>
    <n v="16"/>
    <n v="451"/>
    <n v="7.84"/>
    <n v="9"/>
    <n v="19393"/>
  </r>
  <r>
    <x v="171"/>
    <x v="5"/>
    <x v="25"/>
    <x v="7"/>
    <x v="1"/>
    <n v="40"/>
    <n v="19"/>
    <n v="17"/>
    <n v="309"/>
    <n v="5.88"/>
    <n v="9"/>
    <n v="12360"/>
  </r>
  <r>
    <x v="171"/>
    <x v="5"/>
    <x v="25"/>
    <x v="8"/>
    <x v="1"/>
    <n v="35"/>
    <n v="21"/>
    <n v="13"/>
    <n v="591"/>
    <n v="6.8599999999999994"/>
    <n v="9"/>
    <n v="20685"/>
  </r>
  <r>
    <x v="171"/>
    <x v="5"/>
    <x v="25"/>
    <x v="9"/>
    <x v="1"/>
    <n v="57"/>
    <n v="16"/>
    <n v="18"/>
    <n v="517"/>
    <n v="9"/>
    <n v="9"/>
    <n v="29469"/>
  </r>
  <r>
    <x v="171"/>
    <x v="5"/>
    <x v="25"/>
    <x v="10"/>
    <x v="1"/>
    <n v="44"/>
    <n v="20"/>
    <n v="11"/>
    <n v="520"/>
    <n v="4.9000000000000004"/>
    <n v="9"/>
    <n v="22880"/>
  </r>
  <r>
    <x v="171"/>
    <x v="5"/>
    <x v="25"/>
    <x v="11"/>
    <x v="1"/>
    <n v="44"/>
    <n v="19"/>
    <n v="5"/>
    <n v="495"/>
    <n v="8.82"/>
    <n v="9"/>
    <n v="21780"/>
  </r>
  <r>
    <x v="171"/>
    <x v="5"/>
    <x v="25"/>
    <x v="12"/>
    <x v="1"/>
    <n v="68"/>
    <n v="23"/>
    <n v="7"/>
    <n v="492"/>
    <n v="8.82"/>
    <n v="9"/>
    <n v="33456"/>
  </r>
  <r>
    <x v="171"/>
    <x v="5"/>
    <x v="25"/>
    <x v="13"/>
    <x v="1"/>
    <n v="51"/>
    <n v="26"/>
    <n v="12"/>
    <n v="447"/>
    <n v="4.9000000000000004"/>
    <n v="9"/>
    <n v="22797"/>
  </r>
  <r>
    <x v="171"/>
    <x v="5"/>
    <x v="25"/>
    <x v="14"/>
    <x v="2"/>
    <n v="45"/>
    <n v="13"/>
    <n v="5"/>
    <n v="317"/>
    <n v="9"/>
    <n v="9"/>
    <n v="14265"/>
  </r>
  <r>
    <x v="171"/>
    <x v="5"/>
    <x v="25"/>
    <x v="15"/>
    <x v="2"/>
    <n v="32"/>
    <n v="10"/>
    <n v="17"/>
    <n v="356"/>
    <n v="9"/>
    <n v="9"/>
    <n v="11392"/>
  </r>
  <r>
    <x v="171"/>
    <x v="5"/>
    <x v="25"/>
    <x v="16"/>
    <x v="2"/>
    <n v="64"/>
    <n v="11"/>
    <n v="17"/>
    <n v="391"/>
    <n v="4.9000000000000004"/>
    <n v="9"/>
    <n v="25024"/>
  </r>
  <r>
    <x v="171"/>
    <x v="5"/>
    <x v="25"/>
    <x v="17"/>
    <x v="2"/>
    <n v="60"/>
    <n v="10"/>
    <n v="15"/>
    <n v="310"/>
    <n v="6.8599999999999994"/>
    <n v="9"/>
    <n v="18600"/>
  </r>
  <r>
    <x v="171"/>
    <x v="5"/>
    <x v="25"/>
    <x v="18"/>
    <x v="2"/>
    <n v="47"/>
    <n v="17"/>
    <n v="6"/>
    <n v="366"/>
    <n v="9"/>
    <n v="9"/>
    <n v="17202"/>
  </r>
  <r>
    <x v="171"/>
    <x v="5"/>
    <x v="25"/>
    <x v="19"/>
    <x v="2"/>
    <n v="31"/>
    <n v="22"/>
    <n v="17"/>
    <n v="441"/>
    <n v="4.9000000000000004"/>
    <n v="9"/>
    <n v="13671"/>
  </r>
  <r>
    <x v="172"/>
    <x v="5"/>
    <x v="25"/>
    <x v="0"/>
    <x v="0"/>
    <n v="56"/>
    <n v="26"/>
    <n v="10"/>
    <n v="381"/>
    <n v="4.9000000000000004"/>
    <n v="9"/>
    <n v="21336"/>
  </r>
  <r>
    <x v="172"/>
    <x v="5"/>
    <x v="25"/>
    <x v="1"/>
    <x v="0"/>
    <n v="69"/>
    <n v="27"/>
    <n v="12"/>
    <n v="377"/>
    <n v="4.9000000000000004"/>
    <n v="9"/>
    <n v="26013"/>
  </r>
  <r>
    <x v="172"/>
    <x v="5"/>
    <x v="25"/>
    <x v="2"/>
    <x v="0"/>
    <n v="48"/>
    <n v="20"/>
    <n v="10"/>
    <n v="507"/>
    <n v="8.82"/>
    <n v="9"/>
    <n v="24336"/>
  </r>
  <r>
    <x v="172"/>
    <x v="5"/>
    <x v="25"/>
    <x v="3"/>
    <x v="0"/>
    <n v="50"/>
    <n v="22"/>
    <n v="6"/>
    <n v="344"/>
    <n v="4.9000000000000004"/>
    <n v="9"/>
    <n v="17200"/>
  </r>
  <r>
    <x v="172"/>
    <x v="5"/>
    <x v="25"/>
    <x v="4"/>
    <x v="0"/>
    <n v="54"/>
    <n v="0"/>
    <n v="15"/>
    <n v="349"/>
    <n v="4.9000000000000004"/>
    <n v="9"/>
    <n v="18846"/>
  </r>
  <r>
    <x v="172"/>
    <x v="5"/>
    <x v="25"/>
    <x v="5"/>
    <x v="1"/>
    <n v="53"/>
    <n v="10"/>
    <n v="12"/>
    <n v="439"/>
    <n v="9"/>
    <n v="9"/>
    <n v="23267"/>
  </r>
  <r>
    <x v="172"/>
    <x v="5"/>
    <x v="25"/>
    <x v="6"/>
    <x v="1"/>
    <n v="65"/>
    <n v="25"/>
    <n v="12"/>
    <n v="600"/>
    <n v="6.8599999999999994"/>
    <n v="9"/>
    <n v="39000"/>
  </r>
  <r>
    <x v="172"/>
    <x v="5"/>
    <x v="25"/>
    <x v="7"/>
    <x v="1"/>
    <n v="47"/>
    <n v="12"/>
    <n v="11"/>
    <n v="558"/>
    <n v="7.84"/>
    <n v="9"/>
    <n v="26226"/>
  </r>
  <r>
    <x v="172"/>
    <x v="5"/>
    <x v="25"/>
    <x v="8"/>
    <x v="1"/>
    <n v="42"/>
    <n v="13"/>
    <n v="14"/>
    <n v="594"/>
    <n v="9"/>
    <n v="9"/>
    <n v="24948"/>
  </r>
  <r>
    <x v="172"/>
    <x v="5"/>
    <x v="25"/>
    <x v="9"/>
    <x v="1"/>
    <n v="62"/>
    <n v="21"/>
    <n v="11"/>
    <n v="439"/>
    <n v="5.88"/>
    <n v="9"/>
    <n v="27218"/>
  </r>
  <r>
    <x v="172"/>
    <x v="5"/>
    <x v="25"/>
    <x v="10"/>
    <x v="1"/>
    <n v="66"/>
    <n v="23"/>
    <n v="11"/>
    <n v="408"/>
    <n v="8.82"/>
    <n v="9"/>
    <n v="26928"/>
  </r>
  <r>
    <x v="172"/>
    <x v="5"/>
    <x v="25"/>
    <x v="11"/>
    <x v="1"/>
    <n v="55"/>
    <n v="9"/>
    <n v="16"/>
    <n v="563"/>
    <n v="5.88"/>
    <n v="9"/>
    <n v="30965"/>
  </r>
  <r>
    <x v="172"/>
    <x v="5"/>
    <x v="25"/>
    <x v="12"/>
    <x v="1"/>
    <n v="65"/>
    <n v="26"/>
    <n v="17"/>
    <n v="466"/>
    <n v="5.88"/>
    <n v="9"/>
    <n v="30290"/>
  </r>
  <r>
    <x v="172"/>
    <x v="5"/>
    <x v="25"/>
    <x v="13"/>
    <x v="1"/>
    <n v="56"/>
    <n v="5"/>
    <n v="8"/>
    <n v="325"/>
    <n v="4.9000000000000004"/>
    <n v="9"/>
    <n v="18200"/>
  </r>
  <r>
    <x v="172"/>
    <x v="5"/>
    <x v="25"/>
    <x v="14"/>
    <x v="2"/>
    <n v="48"/>
    <n v="23"/>
    <n v="16"/>
    <n v="374"/>
    <n v="8.82"/>
    <n v="9"/>
    <n v="17952"/>
  </r>
  <r>
    <x v="172"/>
    <x v="5"/>
    <x v="25"/>
    <x v="15"/>
    <x v="2"/>
    <n v="49"/>
    <n v="15"/>
    <n v="15"/>
    <n v="555"/>
    <n v="9"/>
    <n v="9"/>
    <n v="27195"/>
  </r>
  <r>
    <x v="172"/>
    <x v="5"/>
    <x v="25"/>
    <x v="16"/>
    <x v="2"/>
    <n v="43"/>
    <n v="12"/>
    <n v="12"/>
    <n v="383"/>
    <n v="5.88"/>
    <n v="9"/>
    <n v="16469"/>
  </r>
  <r>
    <x v="172"/>
    <x v="5"/>
    <x v="25"/>
    <x v="17"/>
    <x v="2"/>
    <n v="47"/>
    <n v="19"/>
    <n v="9"/>
    <n v="365"/>
    <n v="6.8599999999999994"/>
    <n v="9"/>
    <n v="17155"/>
  </r>
  <r>
    <x v="172"/>
    <x v="5"/>
    <x v="25"/>
    <x v="18"/>
    <x v="2"/>
    <n v="61"/>
    <n v="25"/>
    <n v="17"/>
    <n v="507"/>
    <n v="8.82"/>
    <n v="9"/>
    <n v="30927"/>
  </r>
  <r>
    <x v="172"/>
    <x v="5"/>
    <x v="25"/>
    <x v="19"/>
    <x v="2"/>
    <n v="64"/>
    <n v="25"/>
    <n v="9"/>
    <n v="319"/>
    <n v="4.9000000000000004"/>
    <n v="9"/>
    <n v="20416"/>
  </r>
  <r>
    <x v="173"/>
    <x v="5"/>
    <x v="25"/>
    <x v="0"/>
    <x v="0"/>
    <n v="35"/>
    <n v="16"/>
    <n v="16"/>
    <n v="409"/>
    <n v="4.9000000000000004"/>
    <n v="9"/>
    <n v="14315"/>
  </r>
  <r>
    <x v="173"/>
    <x v="5"/>
    <x v="25"/>
    <x v="1"/>
    <x v="0"/>
    <n v="50"/>
    <n v="7"/>
    <n v="10"/>
    <n v="505"/>
    <n v="5.88"/>
    <n v="9"/>
    <n v="25250"/>
  </r>
  <r>
    <x v="173"/>
    <x v="5"/>
    <x v="25"/>
    <x v="2"/>
    <x v="0"/>
    <n v="66"/>
    <n v="5"/>
    <n v="18"/>
    <n v="512"/>
    <n v="7.84"/>
    <n v="9"/>
    <n v="33792"/>
  </r>
  <r>
    <x v="173"/>
    <x v="5"/>
    <x v="25"/>
    <x v="3"/>
    <x v="0"/>
    <n v="49"/>
    <n v="19"/>
    <n v="9"/>
    <n v="464"/>
    <n v="8.82"/>
    <n v="9"/>
    <n v="22736"/>
  </r>
  <r>
    <x v="173"/>
    <x v="5"/>
    <x v="25"/>
    <x v="4"/>
    <x v="0"/>
    <n v="42"/>
    <n v="20"/>
    <n v="17"/>
    <n v="386"/>
    <n v="4.9000000000000004"/>
    <n v="9"/>
    <n v="16212"/>
  </r>
  <r>
    <x v="173"/>
    <x v="5"/>
    <x v="25"/>
    <x v="5"/>
    <x v="1"/>
    <n v="63"/>
    <n v="12"/>
    <n v="15"/>
    <n v="469"/>
    <n v="5.88"/>
    <n v="9"/>
    <n v="29547"/>
  </r>
  <r>
    <x v="173"/>
    <x v="5"/>
    <x v="25"/>
    <x v="6"/>
    <x v="1"/>
    <n v="67"/>
    <n v="24"/>
    <n v="6"/>
    <n v="309"/>
    <n v="6.8599999999999994"/>
    <n v="9"/>
    <n v="20703"/>
  </r>
  <r>
    <x v="173"/>
    <x v="5"/>
    <x v="25"/>
    <x v="7"/>
    <x v="1"/>
    <n v="44"/>
    <n v="24"/>
    <n v="9"/>
    <n v="449"/>
    <n v="8.82"/>
    <n v="9"/>
    <n v="19756"/>
  </r>
  <r>
    <x v="173"/>
    <x v="5"/>
    <x v="25"/>
    <x v="8"/>
    <x v="1"/>
    <n v="51"/>
    <n v="20"/>
    <n v="5"/>
    <n v="484"/>
    <n v="7.84"/>
    <n v="9"/>
    <n v="24684"/>
  </r>
  <r>
    <x v="173"/>
    <x v="5"/>
    <x v="25"/>
    <x v="9"/>
    <x v="1"/>
    <n v="43"/>
    <n v="16"/>
    <n v="7"/>
    <n v="498"/>
    <n v="4.9000000000000004"/>
    <n v="9"/>
    <n v="21414"/>
  </r>
  <r>
    <x v="173"/>
    <x v="5"/>
    <x v="25"/>
    <x v="10"/>
    <x v="1"/>
    <n v="44"/>
    <n v="17"/>
    <n v="15"/>
    <n v="337"/>
    <n v="4.9000000000000004"/>
    <n v="9"/>
    <n v="14828"/>
  </r>
  <r>
    <x v="173"/>
    <x v="5"/>
    <x v="25"/>
    <x v="11"/>
    <x v="1"/>
    <n v="49"/>
    <n v="8"/>
    <n v="12"/>
    <n v="314"/>
    <n v="7.84"/>
    <n v="9"/>
    <n v="15386"/>
  </r>
  <r>
    <x v="173"/>
    <x v="5"/>
    <x v="25"/>
    <x v="12"/>
    <x v="1"/>
    <n v="45"/>
    <n v="20"/>
    <n v="8"/>
    <n v="421"/>
    <n v="8.82"/>
    <n v="9"/>
    <n v="18945"/>
  </r>
  <r>
    <x v="173"/>
    <x v="5"/>
    <x v="25"/>
    <x v="13"/>
    <x v="1"/>
    <n v="55"/>
    <n v="20"/>
    <n v="17"/>
    <n v="578"/>
    <n v="8.82"/>
    <n v="9"/>
    <n v="31790"/>
  </r>
  <r>
    <x v="173"/>
    <x v="5"/>
    <x v="25"/>
    <x v="14"/>
    <x v="2"/>
    <n v="30"/>
    <n v="20"/>
    <n v="14"/>
    <n v="334"/>
    <n v="8.82"/>
    <n v="9"/>
    <n v="10020"/>
  </r>
  <r>
    <x v="173"/>
    <x v="5"/>
    <x v="25"/>
    <x v="15"/>
    <x v="2"/>
    <n v="52"/>
    <n v="14"/>
    <n v="13"/>
    <n v="583"/>
    <n v="7.84"/>
    <n v="9"/>
    <n v="30316"/>
  </r>
  <r>
    <x v="173"/>
    <x v="5"/>
    <x v="25"/>
    <x v="16"/>
    <x v="2"/>
    <n v="49"/>
    <n v="22"/>
    <n v="5"/>
    <n v="325"/>
    <n v="4.9000000000000004"/>
    <n v="9"/>
    <n v="15925"/>
  </r>
  <r>
    <x v="173"/>
    <x v="5"/>
    <x v="25"/>
    <x v="17"/>
    <x v="2"/>
    <n v="66"/>
    <n v="10"/>
    <n v="6"/>
    <n v="311"/>
    <n v="5.88"/>
    <n v="9"/>
    <n v="20526"/>
  </r>
  <r>
    <x v="173"/>
    <x v="5"/>
    <x v="25"/>
    <x v="18"/>
    <x v="2"/>
    <n v="52"/>
    <n v="11"/>
    <n v="12"/>
    <n v="502"/>
    <n v="7.84"/>
    <n v="9"/>
    <n v="26104"/>
  </r>
  <r>
    <x v="173"/>
    <x v="5"/>
    <x v="25"/>
    <x v="19"/>
    <x v="2"/>
    <n v="42"/>
    <n v="11"/>
    <n v="10"/>
    <n v="313"/>
    <n v="9"/>
    <n v="9"/>
    <n v="13146"/>
  </r>
  <r>
    <x v="174"/>
    <x v="5"/>
    <x v="25"/>
    <x v="0"/>
    <x v="0"/>
    <n v="41"/>
    <n v="16"/>
    <n v="12"/>
    <n v="586"/>
    <n v="8.82"/>
    <n v="9"/>
    <n v="24026"/>
  </r>
  <r>
    <x v="174"/>
    <x v="5"/>
    <x v="25"/>
    <x v="1"/>
    <x v="0"/>
    <n v="47"/>
    <n v="27"/>
    <n v="5"/>
    <n v="379"/>
    <n v="9"/>
    <n v="9"/>
    <n v="17813"/>
  </r>
  <r>
    <x v="174"/>
    <x v="5"/>
    <x v="25"/>
    <x v="2"/>
    <x v="0"/>
    <n v="49"/>
    <n v="18"/>
    <n v="7"/>
    <n v="423"/>
    <n v="8.82"/>
    <n v="9"/>
    <n v="20727"/>
  </r>
  <r>
    <x v="174"/>
    <x v="5"/>
    <x v="25"/>
    <x v="3"/>
    <x v="0"/>
    <n v="68"/>
    <n v="5"/>
    <n v="13"/>
    <n v="449"/>
    <n v="9"/>
    <n v="9"/>
    <n v="30532"/>
  </r>
  <r>
    <x v="174"/>
    <x v="5"/>
    <x v="25"/>
    <x v="4"/>
    <x v="0"/>
    <n v="32"/>
    <n v="25"/>
    <n v="8"/>
    <n v="484"/>
    <n v="7.84"/>
    <n v="9"/>
    <n v="15488"/>
  </r>
  <r>
    <x v="174"/>
    <x v="5"/>
    <x v="25"/>
    <x v="5"/>
    <x v="1"/>
    <n v="57"/>
    <n v="20"/>
    <n v="5"/>
    <n v="360"/>
    <n v="6.8599999999999994"/>
    <n v="9"/>
    <n v="20520"/>
  </r>
  <r>
    <x v="174"/>
    <x v="5"/>
    <x v="25"/>
    <x v="6"/>
    <x v="1"/>
    <n v="61"/>
    <n v="14"/>
    <n v="14"/>
    <n v="567"/>
    <n v="4.9000000000000004"/>
    <n v="9"/>
    <n v="34587"/>
  </r>
  <r>
    <x v="174"/>
    <x v="5"/>
    <x v="25"/>
    <x v="7"/>
    <x v="1"/>
    <n v="36"/>
    <n v="9"/>
    <n v="15"/>
    <n v="308"/>
    <n v="7.84"/>
    <n v="9"/>
    <n v="11088"/>
  </r>
  <r>
    <x v="174"/>
    <x v="5"/>
    <x v="25"/>
    <x v="8"/>
    <x v="1"/>
    <n v="48"/>
    <n v="19"/>
    <n v="5"/>
    <n v="356"/>
    <n v="6.8599999999999994"/>
    <n v="9"/>
    <n v="17088"/>
  </r>
  <r>
    <x v="174"/>
    <x v="5"/>
    <x v="25"/>
    <x v="9"/>
    <x v="1"/>
    <n v="45"/>
    <n v="7"/>
    <n v="18"/>
    <n v="389"/>
    <n v="8.82"/>
    <n v="9"/>
    <n v="17505"/>
  </r>
  <r>
    <x v="174"/>
    <x v="5"/>
    <x v="25"/>
    <x v="10"/>
    <x v="1"/>
    <n v="45"/>
    <n v="0"/>
    <n v="10"/>
    <n v="540"/>
    <n v="7.84"/>
    <n v="9"/>
    <n v="24300"/>
  </r>
  <r>
    <x v="174"/>
    <x v="5"/>
    <x v="25"/>
    <x v="11"/>
    <x v="1"/>
    <n v="47"/>
    <n v="25"/>
    <n v="17"/>
    <n v="382"/>
    <n v="5.88"/>
    <n v="9"/>
    <n v="17954"/>
  </r>
  <r>
    <x v="174"/>
    <x v="5"/>
    <x v="25"/>
    <x v="12"/>
    <x v="1"/>
    <n v="41"/>
    <n v="13"/>
    <n v="14"/>
    <n v="512"/>
    <n v="7.84"/>
    <n v="9"/>
    <n v="20992"/>
  </r>
  <r>
    <x v="174"/>
    <x v="5"/>
    <x v="25"/>
    <x v="13"/>
    <x v="1"/>
    <n v="44"/>
    <n v="11"/>
    <n v="13"/>
    <n v="493"/>
    <n v="5.88"/>
    <n v="9"/>
    <n v="21692"/>
  </r>
  <r>
    <x v="174"/>
    <x v="5"/>
    <x v="25"/>
    <x v="14"/>
    <x v="2"/>
    <n v="31"/>
    <n v="12"/>
    <n v="18"/>
    <n v="334"/>
    <n v="5.88"/>
    <n v="9"/>
    <n v="10354"/>
  </r>
  <r>
    <x v="174"/>
    <x v="5"/>
    <x v="25"/>
    <x v="15"/>
    <x v="2"/>
    <n v="47"/>
    <n v="16"/>
    <n v="14"/>
    <n v="476"/>
    <n v="4.9000000000000004"/>
    <n v="9"/>
    <n v="22372"/>
  </r>
  <r>
    <x v="174"/>
    <x v="5"/>
    <x v="25"/>
    <x v="16"/>
    <x v="2"/>
    <n v="54"/>
    <n v="0"/>
    <n v="7"/>
    <n v="411"/>
    <n v="8.82"/>
    <n v="9"/>
    <n v="22194"/>
  </r>
  <r>
    <x v="174"/>
    <x v="5"/>
    <x v="25"/>
    <x v="17"/>
    <x v="2"/>
    <n v="37"/>
    <n v="22"/>
    <n v="16"/>
    <n v="402"/>
    <n v="4.9000000000000004"/>
    <n v="9"/>
    <n v="14874"/>
  </r>
  <r>
    <x v="174"/>
    <x v="5"/>
    <x v="25"/>
    <x v="18"/>
    <x v="2"/>
    <n v="59"/>
    <n v="10"/>
    <n v="7"/>
    <n v="578"/>
    <n v="8.82"/>
    <n v="9"/>
    <n v="34102"/>
  </r>
  <r>
    <x v="174"/>
    <x v="5"/>
    <x v="25"/>
    <x v="19"/>
    <x v="2"/>
    <n v="39"/>
    <n v="19"/>
    <n v="8"/>
    <n v="564"/>
    <n v="7.84"/>
    <n v="9"/>
    <n v="21996"/>
  </r>
  <r>
    <x v="175"/>
    <x v="5"/>
    <x v="25"/>
    <x v="0"/>
    <x v="0"/>
    <n v="52"/>
    <n v="5"/>
    <n v="5"/>
    <n v="404"/>
    <n v="6.8599999999999994"/>
    <n v="9"/>
    <n v="21008"/>
  </r>
  <r>
    <x v="175"/>
    <x v="5"/>
    <x v="25"/>
    <x v="1"/>
    <x v="0"/>
    <n v="56"/>
    <n v="5"/>
    <n v="6"/>
    <n v="326"/>
    <n v="8.82"/>
    <n v="9"/>
    <n v="18256"/>
  </r>
  <r>
    <x v="175"/>
    <x v="5"/>
    <x v="25"/>
    <x v="2"/>
    <x v="0"/>
    <n v="59"/>
    <n v="11"/>
    <n v="10"/>
    <n v="544"/>
    <n v="5.88"/>
    <n v="9"/>
    <n v="32096"/>
  </r>
  <r>
    <x v="175"/>
    <x v="5"/>
    <x v="25"/>
    <x v="3"/>
    <x v="0"/>
    <n v="53"/>
    <n v="16"/>
    <n v="18"/>
    <n v="483"/>
    <n v="7.84"/>
    <n v="9"/>
    <n v="25599"/>
  </r>
  <r>
    <x v="175"/>
    <x v="5"/>
    <x v="25"/>
    <x v="4"/>
    <x v="0"/>
    <n v="52"/>
    <n v="18"/>
    <n v="8"/>
    <n v="310"/>
    <n v="8.82"/>
    <n v="9"/>
    <n v="16120"/>
  </r>
  <r>
    <x v="175"/>
    <x v="5"/>
    <x v="25"/>
    <x v="5"/>
    <x v="1"/>
    <n v="51"/>
    <n v="6"/>
    <n v="13"/>
    <n v="350"/>
    <n v="5.88"/>
    <n v="9"/>
    <n v="17850"/>
  </r>
  <r>
    <x v="175"/>
    <x v="5"/>
    <x v="25"/>
    <x v="6"/>
    <x v="1"/>
    <n v="68"/>
    <n v="6"/>
    <n v="18"/>
    <n v="455"/>
    <n v="5.88"/>
    <n v="9"/>
    <n v="30940"/>
  </r>
  <r>
    <x v="175"/>
    <x v="5"/>
    <x v="25"/>
    <x v="7"/>
    <x v="1"/>
    <n v="64"/>
    <n v="8"/>
    <n v="14"/>
    <n v="553"/>
    <n v="5.88"/>
    <n v="9"/>
    <n v="35392"/>
  </r>
  <r>
    <x v="175"/>
    <x v="5"/>
    <x v="25"/>
    <x v="8"/>
    <x v="1"/>
    <n v="44"/>
    <n v="26"/>
    <n v="15"/>
    <n v="462"/>
    <n v="5.88"/>
    <n v="9"/>
    <n v="20328"/>
  </r>
  <r>
    <x v="175"/>
    <x v="5"/>
    <x v="25"/>
    <x v="9"/>
    <x v="1"/>
    <n v="58"/>
    <n v="6"/>
    <n v="16"/>
    <n v="507"/>
    <n v="8.82"/>
    <n v="9"/>
    <n v="29406"/>
  </r>
  <r>
    <x v="175"/>
    <x v="5"/>
    <x v="25"/>
    <x v="10"/>
    <x v="1"/>
    <n v="53"/>
    <n v="10"/>
    <n v="17"/>
    <n v="409"/>
    <n v="8.82"/>
    <n v="9"/>
    <n v="21677"/>
  </r>
  <r>
    <x v="175"/>
    <x v="5"/>
    <x v="25"/>
    <x v="11"/>
    <x v="1"/>
    <n v="36"/>
    <n v="22"/>
    <n v="11"/>
    <n v="550"/>
    <n v="4.9000000000000004"/>
    <n v="9"/>
    <n v="19800"/>
  </r>
  <r>
    <x v="175"/>
    <x v="5"/>
    <x v="25"/>
    <x v="12"/>
    <x v="1"/>
    <n v="70"/>
    <n v="7"/>
    <n v="11"/>
    <n v="438"/>
    <n v="8.82"/>
    <n v="9"/>
    <n v="30660"/>
  </r>
  <r>
    <x v="175"/>
    <x v="5"/>
    <x v="25"/>
    <x v="13"/>
    <x v="1"/>
    <n v="59"/>
    <n v="17"/>
    <n v="18"/>
    <n v="471"/>
    <n v="4.9000000000000004"/>
    <n v="9"/>
    <n v="27789"/>
  </r>
  <r>
    <x v="175"/>
    <x v="5"/>
    <x v="25"/>
    <x v="14"/>
    <x v="2"/>
    <n v="49"/>
    <n v="21"/>
    <n v="5"/>
    <n v="477"/>
    <n v="5.88"/>
    <n v="9"/>
    <n v="23373"/>
  </r>
  <r>
    <x v="175"/>
    <x v="5"/>
    <x v="25"/>
    <x v="15"/>
    <x v="2"/>
    <n v="48"/>
    <n v="26"/>
    <n v="6"/>
    <n v="406"/>
    <n v="4.9000000000000004"/>
    <n v="9"/>
    <n v="19488"/>
  </r>
  <r>
    <x v="175"/>
    <x v="5"/>
    <x v="25"/>
    <x v="16"/>
    <x v="2"/>
    <n v="68"/>
    <n v="6"/>
    <n v="7"/>
    <n v="575"/>
    <n v="8.82"/>
    <n v="9"/>
    <n v="39100"/>
  </r>
  <r>
    <x v="175"/>
    <x v="5"/>
    <x v="25"/>
    <x v="17"/>
    <x v="2"/>
    <n v="50"/>
    <n v="14"/>
    <n v="5"/>
    <n v="556"/>
    <n v="6.8599999999999994"/>
    <n v="9"/>
    <n v="27800"/>
  </r>
  <r>
    <x v="175"/>
    <x v="5"/>
    <x v="25"/>
    <x v="18"/>
    <x v="2"/>
    <n v="42"/>
    <n v="5"/>
    <n v="6"/>
    <n v="341"/>
    <n v="9"/>
    <n v="9"/>
    <n v="14322"/>
  </r>
  <r>
    <x v="175"/>
    <x v="5"/>
    <x v="25"/>
    <x v="19"/>
    <x v="2"/>
    <n v="49"/>
    <n v="24"/>
    <n v="11"/>
    <n v="439"/>
    <n v="7.84"/>
    <n v="9"/>
    <n v="21511"/>
  </r>
  <r>
    <x v="176"/>
    <x v="5"/>
    <x v="26"/>
    <x v="0"/>
    <x v="0"/>
    <n v="45"/>
    <n v="10"/>
    <n v="7"/>
    <n v="379"/>
    <n v="7.84"/>
    <n v="9"/>
    <n v="17055"/>
  </r>
  <r>
    <x v="176"/>
    <x v="5"/>
    <x v="26"/>
    <x v="1"/>
    <x v="0"/>
    <n v="67"/>
    <n v="15"/>
    <n v="6"/>
    <n v="341"/>
    <n v="6.8599999999999994"/>
    <n v="9"/>
    <n v="22847"/>
  </r>
  <r>
    <x v="176"/>
    <x v="5"/>
    <x v="26"/>
    <x v="2"/>
    <x v="0"/>
    <n v="50"/>
    <n v="22"/>
    <n v="5"/>
    <n v="521"/>
    <n v="7.84"/>
    <n v="9"/>
    <n v="26050"/>
  </r>
  <r>
    <x v="176"/>
    <x v="5"/>
    <x v="26"/>
    <x v="3"/>
    <x v="0"/>
    <n v="69"/>
    <n v="17"/>
    <n v="13"/>
    <n v="439"/>
    <n v="7.84"/>
    <n v="9"/>
    <n v="30291"/>
  </r>
  <r>
    <x v="176"/>
    <x v="5"/>
    <x v="26"/>
    <x v="4"/>
    <x v="0"/>
    <n v="46"/>
    <n v="9"/>
    <n v="13"/>
    <n v="314"/>
    <n v="5.88"/>
    <n v="9"/>
    <n v="14444"/>
  </r>
  <r>
    <x v="176"/>
    <x v="5"/>
    <x v="26"/>
    <x v="5"/>
    <x v="1"/>
    <n v="36"/>
    <n v="13"/>
    <n v="7"/>
    <n v="337"/>
    <n v="8.82"/>
    <n v="9"/>
    <n v="12132"/>
  </r>
  <r>
    <x v="176"/>
    <x v="5"/>
    <x v="26"/>
    <x v="6"/>
    <x v="1"/>
    <n v="35"/>
    <n v="25"/>
    <n v="14"/>
    <n v="411"/>
    <n v="4.9000000000000004"/>
    <n v="9"/>
    <n v="14385"/>
  </r>
  <r>
    <x v="176"/>
    <x v="5"/>
    <x v="26"/>
    <x v="7"/>
    <x v="1"/>
    <n v="58"/>
    <n v="14"/>
    <n v="8"/>
    <n v="407"/>
    <n v="7.84"/>
    <n v="9"/>
    <n v="23606"/>
  </r>
  <r>
    <x v="176"/>
    <x v="5"/>
    <x v="26"/>
    <x v="8"/>
    <x v="1"/>
    <n v="41"/>
    <n v="13"/>
    <n v="11"/>
    <n v="503"/>
    <n v="5.88"/>
    <n v="9"/>
    <n v="20623"/>
  </r>
  <r>
    <x v="176"/>
    <x v="5"/>
    <x v="26"/>
    <x v="9"/>
    <x v="1"/>
    <n v="39"/>
    <n v="21"/>
    <n v="18"/>
    <n v="404"/>
    <n v="6.8599999999999994"/>
    <n v="9"/>
    <n v="15756"/>
  </r>
  <r>
    <x v="176"/>
    <x v="5"/>
    <x v="26"/>
    <x v="10"/>
    <x v="1"/>
    <n v="41"/>
    <n v="19"/>
    <n v="8"/>
    <n v="359"/>
    <n v="6.8599999999999994"/>
    <n v="9"/>
    <n v="14719"/>
  </r>
  <r>
    <x v="176"/>
    <x v="5"/>
    <x v="26"/>
    <x v="11"/>
    <x v="1"/>
    <n v="31"/>
    <n v="18"/>
    <n v="12"/>
    <n v="495"/>
    <n v="5.88"/>
    <n v="9"/>
    <n v="15345"/>
  </r>
  <r>
    <x v="176"/>
    <x v="5"/>
    <x v="26"/>
    <x v="12"/>
    <x v="1"/>
    <n v="56"/>
    <n v="13"/>
    <n v="10"/>
    <n v="429"/>
    <n v="5.88"/>
    <n v="9"/>
    <n v="24024"/>
  </r>
  <r>
    <x v="176"/>
    <x v="5"/>
    <x v="26"/>
    <x v="13"/>
    <x v="1"/>
    <n v="55"/>
    <n v="15"/>
    <n v="8"/>
    <n v="493"/>
    <n v="6.8599999999999994"/>
    <n v="9"/>
    <n v="27115"/>
  </r>
  <r>
    <x v="176"/>
    <x v="5"/>
    <x v="26"/>
    <x v="14"/>
    <x v="2"/>
    <n v="44"/>
    <n v="0"/>
    <n v="11"/>
    <n v="578"/>
    <n v="6.8599999999999994"/>
    <n v="9"/>
    <n v="25432"/>
  </r>
  <r>
    <x v="176"/>
    <x v="5"/>
    <x v="26"/>
    <x v="15"/>
    <x v="2"/>
    <n v="55"/>
    <n v="26"/>
    <n v="6"/>
    <n v="385"/>
    <n v="9"/>
    <n v="9"/>
    <n v="21175"/>
  </r>
  <r>
    <x v="176"/>
    <x v="5"/>
    <x v="26"/>
    <x v="16"/>
    <x v="2"/>
    <n v="46"/>
    <n v="9"/>
    <n v="11"/>
    <n v="537"/>
    <n v="8.82"/>
    <n v="9"/>
    <n v="24702"/>
  </r>
  <r>
    <x v="176"/>
    <x v="5"/>
    <x v="26"/>
    <x v="17"/>
    <x v="2"/>
    <n v="64"/>
    <n v="17"/>
    <n v="12"/>
    <n v="537"/>
    <n v="9"/>
    <n v="9"/>
    <n v="34368"/>
  </r>
  <r>
    <x v="176"/>
    <x v="5"/>
    <x v="26"/>
    <x v="18"/>
    <x v="2"/>
    <n v="51"/>
    <n v="13"/>
    <n v="5"/>
    <n v="406"/>
    <n v="6.8599999999999994"/>
    <n v="9"/>
    <n v="20706"/>
  </r>
  <r>
    <x v="176"/>
    <x v="5"/>
    <x v="26"/>
    <x v="19"/>
    <x v="2"/>
    <n v="38"/>
    <n v="7"/>
    <n v="9"/>
    <n v="399"/>
    <n v="4.9000000000000004"/>
    <n v="9"/>
    <n v="15162"/>
  </r>
  <r>
    <x v="177"/>
    <x v="5"/>
    <x v="26"/>
    <x v="0"/>
    <x v="0"/>
    <n v="32"/>
    <n v="7"/>
    <n v="6"/>
    <n v="588"/>
    <n v="8.82"/>
    <n v="9"/>
    <n v="18816"/>
  </r>
  <r>
    <x v="177"/>
    <x v="5"/>
    <x v="26"/>
    <x v="1"/>
    <x v="0"/>
    <n v="66"/>
    <n v="23"/>
    <n v="7"/>
    <n v="583"/>
    <n v="7.84"/>
    <n v="9"/>
    <n v="38478"/>
  </r>
  <r>
    <x v="177"/>
    <x v="5"/>
    <x v="26"/>
    <x v="2"/>
    <x v="0"/>
    <n v="37"/>
    <n v="26"/>
    <n v="6"/>
    <n v="516"/>
    <n v="9"/>
    <n v="9"/>
    <n v="19092"/>
  </r>
  <r>
    <x v="177"/>
    <x v="5"/>
    <x v="26"/>
    <x v="3"/>
    <x v="0"/>
    <n v="67"/>
    <n v="7"/>
    <n v="15"/>
    <n v="450"/>
    <n v="6.8599999999999994"/>
    <n v="9"/>
    <n v="30150"/>
  </r>
  <r>
    <x v="177"/>
    <x v="5"/>
    <x v="26"/>
    <x v="4"/>
    <x v="0"/>
    <n v="42"/>
    <n v="15"/>
    <n v="12"/>
    <n v="426"/>
    <n v="5.88"/>
    <n v="9"/>
    <n v="17892"/>
  </r>
  <r>
    <x v="177"/>
    <x v="5"/>
    <x v="26"/>
    <x v="5"/>
    <x v="1"/>
    <n v="39"/>
    <n v="21"/>
    <n v="18"/>
    <n v="405"/>
    <n v="5.88"/>
    <n v="9"/>
    <n v="15795"/>
  </r>
  <r>
    <x v="177"/>
    <x v="5"/>
    <x v="26"/>
    <x v="6"/>
    <x v="1"/>
    <n v="32"/>
    <n v="12"/>
    <n v="13"/>
    <n v="524"/>
    <n v="8.82"/>
    <n v="9"/>
    <n v="16768"/>
  </r>
  <r>
    <x v="177"/>
    <x v="5"/>
    <x v="26"/>
    <x v="7"/>
    <x v="1"/>
    <n v="53"/>
    <n v="25"/>
    <n v="9"/>
    <n v="342"/>
    <n v="9"/>
    <n v="9"/>
    <n v="18126"/>
  </r>
  <r>
    <x v="177"/>
    <x v="5"/>
    <x v="26"/>
    <x v="8"/>
    <x v="1"/>
    <n v="44"/>
    <n v="23"/>
    <n v="16"/>
    <n v="531"/>
    <n v="7.84"/>
    <n v="9"/>
    <n v="23364"/>
  </r>
  <r>
    <x v="177"/>
    <x v="5"/>
    <x v="26"/>
    <x v="9"/>
    <x v="1"/>
    <n v="59"/>
    <n v="0"/>
    <n v="15"/>
    <n v="434"/>
    <n v="5.88"/>
    <n v="9"/>
    <n v="25606"/>
  </r>
  <r>
    <x v="177"/>
    <x v="5"/>
    <x v="26"/>
    <x v="10"/>
    <x v="1"/>
    <n v="69"/>
    <n v="5"/>
    <n v="12"/>
    <n v="586"/>
    <n v="7.84"/>
    <n v="9"/>
    <n v="40434"/>
  </r>
  <r>
    <x v="177"/>
    <x v="5"/>
    <x v="26"/>
    <x v="11"/>
    <x v="1"/>
    <n v="70"/>
    <n v="24"/>
    <n v="18"/>
    <n v="324"/>
    <n v="7.84"/>
    <n v="9"/>
    <n v="22680"/>
  </r>
  <r>
    <x v="177"/>
    <x v="5"/>
    <x v="26"/>
    <x v="12"/>
    <x v="1"/>
    <n v="55"/>
    <n v="16"/>
    <n v="6"/>
    <n v="511"/>
    <n v="6.8599999999999994"/>
    <n v="9"/>
    <n v="28105"/>
  </r>
  <r>
    <x v="177"/>
    <x v="5"/>
    <x v="26"/>
    <x v="13"/>
    <x v="1"/>
    <n v="32"/>
    <n v="13"/>
    <n v="15"/>
    <n v="521"/>
    <n v="4.9000000000000004"/>
    <n v="9"/>
    <n v="16672"/>
  </r>
  <r>
    <x v="177"/>
    <x v="5"/>
    <x v="26"/>
    <x v="14"/>
    <x v="2"/>
    <n v="53"/>
    <n v="12"/>
    <n v="12"/>
    <n v="353"/>
    <n v="8.82"/>
    <n v="9"/>
    <n v="18709"/>
  </r>
  <r>
    <x v="177"/>
    <x v="5"/>
    <x v="26"/>
    <x v="15"/>
    <x v="2"/>
    <n v="33"/>
    <n v="13"/>
    <n v="11"/>
    <n v="390"/>
    <n v="7.84"/>
    <n v="9"/>
    <n v="12870"/>
  </r>
  <r>
    <x v="177"/>
    <x v="5"/>
    <x v="26"/>
    <x v="16"/>
    <x v="2"/>
    <n v="65"/>
    <n v="11"/>
    <n v="17"/>
    <n v="359"/>
    <n v="6.8599999999999994"/>
    <n v="9"/>
    <n v="23335"/>
  </r>
  <r>
    <x v="177"/>
    <x v="5"/>
    <x v="26"/>
    <x v="17"/>
    <x v="2"/>
    <n v="45"/>
    <n v="12"/>
    <n v="10"/>
    <n v="583"/>
    <n v="4.9000000000000004"/>
    <n v="9"/>
    <n v="26235"/>
  </r>
  <r>
    <x v="177"/>
    <x v="5"/>
    <x v="26"/>
    <x v="18"/>
    <x v="2"/>
    <n v="70"/>
    <n v="0"/>
    <n v="10"/>
    <n v="333"/>
    <n v="4.9000000000000004"/>
    <n v="9"/>
    <n v="23310"/>
  </r>
  <r>
    <x v="177"/>
    <x v="5"/>
    <x v="26"/>
    <x v="19"/>
    <x v="2"/>
    <n v="51"/>
    <n v="26"/>
    <n v="17"/>
    <n v="579"/>
    <n v="6.8599999999999994"/>
    <n v="9"/>
    <n v="29529"/>
  </r>
  <r>
    <x v="178"/>
    <x v="5"/>
    <x v="26"/>
    <x v="0"/>
    <x v="0"/>
    <n v="54"/>
    <n v="19"/>
    <n v="14"/>
    <n v="476"/>
    <n v="7.84"/>
    <n v="9"/>
    <n v="25704"/>
  </r>
  <r>
    <x v="178"/>
    <x v="5"/>
    <x v="26"/>
    <x v="1"/>
    <x v="0"/>
    <n v="50"/>
    <n v="20"/>
    <n v="5"/>
    <n v="447"/>
    <n v="9"/>
    <n v="9"/>
    <n v="22350"/>
  </r>
  <r>
    <x v="178"/>
    <x v="5"/>
    <x v="26"/>
    <x v="2"/>
    <x v="0"/>
    <n v="67"/>
    <n v="22"/>
    <n v="8"/>
    <n v="421"/>
    <n v="9"/>
    <n v="9"/>
    <n v="28207"/>
  </r>
  <r>
    <x v="178"/>
    <x v="5"/>
    <x v="26"/>
    <x v="3"/>
    <x v="0"/>
    <n v="56"/>
    <n v="18"/>
    <n v="12"/>
    <n v="509"/>
    <n v="8.82"/>
    <n v="9"/>
    <n v="28504"/>
  </r>
  <r>
    <x v="178"/>
    <x v="5"/>
    <x v="26"/>
    <x v="4"/>
    <x v="0"/>
    <n v="63"/>
    <n v="9"/>
    <n v="9"/>
    <n v="517"/>
    <n v="6.8599999999999994"/>
    <n v="9"/>
    <n v="32571"/>
  </r>
  <r>
    <x v="178"/>
    <x v="5"/>
    <x v="26"/>
    <x v="5"/>
    <x v="1"/>
    <n v="63"/>
    <n v="23"/>
    <n v="14"/>
    <n v="445"/>
    <n v="7.84"/>
    <n v="9"/>
    <n v="28035"/>
  </r>
  <r>
    <x v="178"/>
    <x v="5"/>
    <x v="26"/>
    <x v="6"/>
    <x v="1"/>
    <n v="40"/>
    <n v="20"/>
    <n v="6"/>
    <n v="324"/>
    <n v="4.9000000000000004"/>
    <n v="9"/>
    <n v="12960"/>
  </r>
  <r>
    <x v="178"/>
    <x v="5"/>
    <x v="26"/>
    <x v="7"/>
    <x v="1"/>
    <n v="59"/>
    <n v="10"/>
    <n v="15"/>
    <n v="341"/>
    <n v="6.8599999999999994"/>
    <n v="9"/>
    <n v="20119"/>
  </r>
  <r>
    <x v="178"/>
    <x v="5"/>
    <x v="26"/>
    <x v="8"/>
    <x v="1"/>
    <n v="45"/>
    <n v="20"/>
    <n v="10"/>
    <n v="518"/>
    <n v="8.82"/>
    <n v="9"/>
    <n v="23310"/>
  </r>
  <r>
    <x v="178"/>
    <x v="5"/>
    <x v="26"/>
    <x v="9"/>
    <x v="1"/>
    <n v="65"/>
    <n v="23"/>
    <n v="16"/>
    <n v="452"/>
    <n v="5.88"/>
    <n v="9"/>
    <n v="29380"/>
  </r>
  <r>
    <x v="178"/>
    <x v="5"/>
    <x v="26"/>
    <x v="10"/>
    <x v="1"/>
    <n v="63"/>
    <n v="10"/>
    <n v="12"/>
    <n v="588"/>
    <n v="6.8599999999999994"/>
    <n v="9"/>
    <n v="37044"/>
  </r>
  <r>
    <x v="178"/>
    <x v="5"/>
    <x v="26"/>
    <x v="11"/>
    <x v="1"/>
    <n v="61"/>
    <n v="9"/>
    <n v="5"/>
    <n v="549"/>
    <n v="6.8599999999999994"/>
    <n v="9"/>
    <n v="33489"/>
  </r>
  <r>
    <x v="178"/>
    <x v="5"/>
    <x v="26"/>
    <x v="12"/>
    <x v="1"/>
    <n v="43"/>
    <n v="7"/>
    <n v="18"/>
    <n v="321"/>
    <n v="8.82"/>
    <n v="9"/>
    <n v="13803"/>
  </r>
  <r>
    <x v="178"/>
    <x v="5"/>
    <x v="26"/>
    <x v="13"/>
    <x v="1"/>
    <n v="38"/>
    <n v="16"/>
    <n v="11"/>
    <n v="580"/>
    <n v="9"/>
    <n v="9"/>
    <n v="22040"/>
  </r>
  <r>
    <x v="178"/>
    <x v="5"/>
    <x v="26"/>
    <x v="14"/>
    <x v="2"/>
    <n v="61"/>
    <n v="19"/>
    <n v="12"/>
    <n v="509"/>
    <n v="9"/>
    <n v="9"/>
    <n v="31049"/>
  </r>
  <r>
    <x v="178"/>
    <x v="5"/>
    <x v="26"/>
    <x v="15"/>
    <x v="2"/>
    <n v="49"/>
    <n v="22"/>
    <n v="10"/>
    <n v="460"/>
    <n v="6.8599999999999994"/>
    <n v="9"/>
    <n v="22540"/>
  </r>
  <r>
    <x v="178"/>
    <x v="5"/>
    <x v="26"/>
    <x v="16"/>
    <x v="2"/>
    <n v="32"/>
    <n v="5"/>
    <n v="10"/>
    <n v="593"/>
    <n v="9"/>
    <n v="9"/>
    <n v="18976"/>
  </r>
  <r>
    <x v="178"/>
    <x v="5"/>
    <x v="26"/>
    <x v="17"/>
    <x v="2"/>
    <n v="65"/>
    <n v="18"/>
    <n v="14"/>
    <n v="549"/>
    <n v="7.84"/>
    <n v="9"/>
    <n v="35685"/>
  </r>
  <r>
    <x v="178"/>
    <x v="5"/>
    <x v="26"/>
    <x v="18"/>
    <x v="2"/>
    <n v="52"/>
    <n v="5"/>
    <n v="17"/>
    <n v="347"/>
    <n v="6.8599999999999994"/>
    <n v="9"/>
    <n v="18044"/>
  </r>
  <r>
    <x v="178"/>
    <x v="5"/>
    <x v="26"/>
    <x v="19"/>
    <x v="2"/>
    <n v="32"/>
    <n v="21"/>
    <n v="12"/>
    <n v="581"/>
    <n v="7.84"/>
    <n v="9"/>
    <n v="18592"/>
  </r>
  <r>
    <x v="179"/>
    <x v="5"/>
    <x v="26"/>
    <x v="0"/>
    <x v="0"/>
    <n v="64"/>
    <n v="26"/>
    <n v="5"/>
    <n v="344"/>
    <n v="8.82"/>
    <n v="9"/>
    <n v="22016"/>
  </r>
  <r>
    <x v="179"/>
    <x v="5"/>
    <x v="26"/>
    <x v="1"/>
    <x v="0"/>
    <n v="48"/>
    <n v="27"/>
    <n v="10"/>
    <n v="597"/>
    <n v="6.8599999999999994"/>
    <n v="9"/>
    <n v="28656"/>
  </r>
  <r>
    <x v="179"/>
    <x v="5"/>
    <x v="26"/>
    <x v="2"/>
    <x v="0"/>
    <n v="37"/>
    <n v="19"/>
    <n v="9"/>
    <n v="437"/>
    <n v="9"/>
    <n v="9"/>
    <n v="16169"/>
  </r>
  <r>
    <x v="179"/>
    <x v="5"/>
    <x v="26"/>
    <x v="3"/>
    <x v="0"/>
    <n v="42"/>
    <n v="13"/>
    <n v="9"/>
    <n v="324"/>
    <n v="9"/>
    <n v="9"/>
    <n v="13608"/>
  </r>
  <r>
    <x v="179"/>
    <x v="5"/>
    <x v="26"/>
    <x v="4"/>
    <x v="0"/>
    <n v="36"/>
    <n v="26"/>
    <n v="8"/>
    <n v="308"/>
    <n v="8.82"/>
    <n v="9"/>
    <n v="11088"/>
  </r>
  <r>
    <x v="179"/>
    <x v="5"/>
    <x v="26"/>
    <x v="5"/>
    <x v="1"/>
    <n v="33"/>
    <n v="15"/>
    <n v="7"/>
    <n v="520"/>
    <n v="8.82"/>
    <n v="9"/>
    <n v="17160"/>
  </r>
  <r>
    <x v="179"/>
    <x v="5"/>
    <x v="26"/>
    <x v="6"/>
    <x v="1"/>
    <n v="37"/>
    <n v="23"/>
    <n v="8"/>
    <n v="551"/>
    <n v="9"/>
    <n v="9"/>
    <n v="20387"/>
  </r>
  <r>
    <x v="179"/>
    <x v="5"/>
    <x v="26"/>
    <x v="7"/>
    <x v="1"/>
    <n v="44"/>
    <n v="20"/>
    <n v="14"/>
    <n v="340"/>
    <n v="4.9000000000000004"/>
    <n v="9"/>
    <n v="14960"/>
  </r>
  <r>
    <x v="179"/>
    <x v="5"/>
    <x v="26"/>
    <x v="8"/>
    <x v="1"/>
    <n v="58"/>
    <n v="21"/>
    <n v="10"/>
    <n v="350"/>
    <n v="8.82"/>
    <n v="9"/>
    <n v="20300"/>
  </r>
  <r>
    <x v="179"/>
    <x v="5"/>
    <x v="26"/>
    <x v="9"/>
    <x v="1"/>
    <n v="37"/>
    <n v="7"/>
    <n v="15"/>
    <n v="544"/>
    <n v="6.8599999999999994"/>
    <n v="9"/>
    <n v="20128"/>
  </r>
  <r>
    <x v="179"/>
    <x v="5"/>
    <x v="26"/>
    <x v="10"/>
    <x v="1"/>
    <n v="43"/>
    <n v="5"/>
    <n v="9"/>
    <n v="438"/>
    <n v="6.8599999999999994"/>
    <n v="9"/>
    <n v="18834"/>
  </r>
  <r>
    <x v="179"/>
    <x v="5"/>
    <x v="26"/>
    <x v="11"/>
    <x v="1"/>
    <n v="38"/>
    <n v="18"/>
    <n v="9"/>
    <n v="398"/>
    <n v="7.84"/>
    <n v="9"/>
    <n v="15124"/>
  </r>
  <r>
    <x v="179"/>
    <x v="5"/>
    <x v="26"/>
    <x v="12"/>
    <x v="1"/>
    <n v="36"/>
    <n v="18"/>
    <n v="13"/>
    <n v="544"/>
    <n v="4.9000000000000004"/>
    <n v="9"/>
    <n v="19584"/>
  </r>
  <r>
    <x v="179"/>
    <x v="5"/>
    <x v="26"/>
    <x v="13"/>
    <x v="1"/>
    <n v="50"/>
    <n v="24"/>
    <n v="12"/>
    <n v="405"/>
    <n v="8.82"/>
    <n v="9"/>
    <n v="20250"/>
  </r>
  <r>
    <x v="179"/>
    <x v="5"/>
    <x v="26"/>
    <x v="14"/>
    <x v="2"/>
    <n v="43"/>
    <n v="12"/>
    <n v="5"/>
    <n v="480"/>
    <n v="7.84"/>
    <n v="9"/>
    <n v="20640"/>
  </r>
  <r>
    <x v="179"/>
    <x v="5"/>
    <x v="26"/>
    <x v="15"/>
    <x v="2"/>
    <n v="35"/>
    <n v="5"/>
    <n v="8"/>
    <n v="565"/>
    <n v="6.8599999999999994"/>
    <n v="9"/>
    <n v="19775"/>
  </r>
  <r>
    <x v="179"/>
    <x v="5"/>
    <x v="26"/>
    <x v="16"/>
    <x v="2"/>
    <n v="49"/>
    <n v="12"/>
    <n v="7"/>
    <n v="481"/>
    <n v="4.9000000000000004"/>
    <n v="9"/>
    <n v="23569"/>
  </r>
  <r>
    <x v="179"/>
    <x v="5"/>
    <x v="26"/>
    <x v="17"/>
    <x v="2"/>
    <n v="31"/>
    <n v="15"/>
    <n v="9"/>
    <n v="389"/>
    <n v="9"/>
    <n v="9"/>
    <n v="12059"/>
  </r>
  <r>
    <x v="179"/>
    <x v="5"/>
    <x v="26"/>
    <x v="18"/>
    <x v="2"/>
    <n v="41"/>
    <n v="16"/>
    <n v="9"/>
    <n v="579"/>
    <n v="5.88"/>
    <n v="9"/>
    <n v="23739"/>
  </r>
  <r>
    <x v="179"/>
    <x v="5"/>
    <x v="26"/>
    <x v="19"/>
    <x v="2"/>
    <n v="48"/>
    <n v="14"/>
    <n v="18"/>
    <n v="522"/>
    <n v="9"/>
    <n v="9"/>
    <n v="25056"/>
  </r>
  <r>
    <x v="180"/>
    <x v="5"/>
    <x v="26"/>
    <x v="0"/>
    <x v="0"/>
    <n v="34"/>
    <n v="18"/>
    <n v="8"/>
    <n v="513"/>
    <n v="8.82"/>
    <n v="9"/>
    <n v="17442"/>
  </r>
  <r>
    <x v="180"/>
    <x v="5"/>
    <x v="26"/>
    <x v="1"/>
    <x v="0"/>
    <n v="31"/>
    <n v="24"/>
    <n v="15"/>
    <n v="542"/>
    <n v="6.8599999999999994"/>
    <n v="9"/>
    <n v="16802"/>
  </r>
  <r>
    <x v="180"/>
    <x v="5"/>
    <x v="26"/>
    <x v="2"/>
    <x v="0"/>
    <n v="66"/>
    <n v="15"/>
    <n v="5"/>
    <n v="526"/>
    <n v="7.84"/>
    <n v="9"/>
    <n v="34716"/>
  </r>
  <r>
    <x v="180"/>
    <x v="5"/>
    <x v="26"/>
    <x v="3"/>
    <x v="0"/>
    <n v="70"/>
    <n v="23"/>
    <n v="16"/>
    <n v="315"/>
    <n v="8.82"/>
    <n v="9"/>
    <n v="22050"/>
  </r>
  <r>
    <x v="180"/>
    <x v="5"/>
    <x v="26"/>
    <x v="4"/>
    <x v="0"/>
    <n v="43"/>
    <n v="10"/>
    <n v="18"/>
    <n v="359"/>
    <n v="8.82"/>
    <n v="9"/>
    <n v="15437"/>
  </r>
  <r>
    <x v="180"/>
    <x v="5"/>
    <x v="26"/>
    <x v="5"/>
    <x v="1"/>
    <n v="70"/>
    <n v="5"/>
    <n v="12"/>
    <n v="454"/>
    <n v="6.8599999999999994"/>
    <n v="9"/>
    <n v="31780"/>
  </r>
  <r>
    <x v="180"/>
    <x v="5"/>
    <x v="26"/>
    <x v="6"/>
    <x v="1"/>
    <n v="62"/>
    <n v="19"/>
    <n v="14"/>
    <n v="493"/>
    <n v="7.84"/>
    <n v="9"/>
    <n v="30566"/>
  </r>
  <r>
    <x v="180"/>
    <x v="5"/>
    <x v="26"/>
    <x v="7"/>
    <x v="1"/>
    <n v="37"/>
    <n v="26"/>
    <n v="5"/>
    <n v="317"/>
    <n v="9"/>
    <n v="9"/>
    <n v="11729"/>
  </r>
  <r>
    <x v="180"/>
    <x v="5"/>
    <x v="26"/>
    <x v="8"/>
    <x v="1"/>
    <n v="31"/>
    <n v="27"/>
    <n v="13"/>
    <n v="594"/>
    <n v="8.82"/>
    <n v="9"/>
    <n v="18414"/>
  </r>
  <r>
    <x v="180"/>
    <x v="5"/>
    <x v="26"/>
    <x v="9"/>
    <x v="1"/>
    <n v="55"/>
    <n v="16"/>
    <n v="7"/>
    <n v="408"/>
    <n v="6.8599999999999994"/>
    <n v="9"/>
    <n v="22440"/>
  </r>
  <r>
    <x v="180"/>
    <x v="5"/>
    <x v="26"/>
    <x v="10"/>
    <x v="1"/>
    <n v="58"/>
    <n v="20"/>
    <n v="6"/>
    <n v="571"/>
    <n v="4.9000000000000004"/>
    <n v="9"/>
    <n v="33118"/>
  </r>
  <r>
    <x v="180"/>
    <x v="5"/>
    <x v="26"/>
    <x v="11"/>
    <x v="1"/>
    <n v="69"/>
    <n v="16"/>
    <n v="7"/>
    <n v="362"/>
    <n v="9"/>
    <n v="9"/>
    <n v="24978"/>
  </r>
  <r>
    <x v="180"/>
    <x v="5"/>
    <x v="26"/>
    <x v="12"/>
    <x v="1"/>
    <n v="68"/>
    <n v="18"/>
    <n v="13"/>
    <n v="430"/>
    <n v="5.88"/>
    <n v="9"/>
    <n v="29240"/>
  </r>
  <r>
    <x v="180"/>
    <x v="5"/>
    <x v="26"/>
    <x v="13"/>
    <x v="1"/>
    <n v="68"/>
    <n v="16"/>
    <n v="17"/>
    <n v="317"/>
    <n v="5.88"/>
    <n v="9"/>
    <n v="21556"/>
  </r>
  <r>
    <x v="180"/>
    <x v="5"/>
    <x v="26"/>
    <x v="14"/>
    <x v="2"/>
    <n v="66"/>
    <n v="12"/>
    <n v="12"/>
    <n v="512"/>
    <n v="8.82"/>
    <n v="9"/>
    <n v="33792"/>
  </r>
  <r>
    <x v="180"/>
    <x v="5"/>
    <x v="26"/>
    <x v="15"/>
    <x v="2"/>
    <n v="34"/>
    <n v="21"/>
    <n v="12"/>
    <n v="301"/>
    <n v="5.88"/>
    <n v="9"/>
    <n v="10234"/>
  </r>
  <r>
    <x v="180"/>
    <x v="5"/>
    <x v="26"/>
    <x v="16"/>
    <x v="2"/>
    <n v="42"/>
    <n v="19"/>
    <n v="5"/>
    <n v="411"/>
    <n v="6.8599999999999994"/>
    <n v="9"/>
    <n v="17262"/>
  </r>
  <r>
    <x v="180"/>
    <x v="5"/>
    <x v="26"/>
    <x v="17"/>
    <x v="2"/>
    <n v="48"/>
    <n v="22"/>
    <n v="9"/>
    <n v="487"/>
    <n v="7.84"/>
    <n v="9"/>
    <n v="23376"/>
  </r>
  <r>
    <x v="180"/>
    <x v="5"/>
    <x v="26"/>
    <x v="18"/>
    <x v="2"/>
    <n v="40"/>
    <n v="6"/>
    <n v="16"/>
    <n v="302"/>
    <n v="4.9000000000000004"/>
    <n v="9"/>
    <n v="12080"/>
  </r>
  <r>
    <x v="180"/>
    <x v="5"/>
    <x v="26"/>
    <x v="19"/>
    <x v="2"/>
    <n v="44"/>
    <n v="14"/>
    <n v="11"/>
    <n v="525"/>
    <n v="9"/>
    <n v="9"/>
    <n v="23100"/>
  </r>
  <r>
    <x v="181"/>
    <x v="6"/>
    <x v="26"/>
    <x v="0"/>
    <x v="0"/>
    <n v="62"/>
    <n v="14"/>
    <n v="17"/>
    <n v="591"/>
    <n v="4.9000000000000004"/>
    <n v="9"/>
    <n v="36642"/>
  </r>
  <r>
    <x v="181"/>
    <x v="6"/>
    <x v="26"/>
    <x v="1"/>
    <x v="0"/>
    <n v="55"/>
    <n v="16"/>
    <n v="10"/>
    <n v="566"/>
    <n v="8.82"/>
    <n v="9"/>
    <n v="31130"/>
  </r>
  <r>
    <x v="181"/>
    <x v="6"/>
    <x v="26"/>
    <x v="2"/>
    <x v="0"/>
    <n v="44"/>
    <n v="15"/>
    <n v="9"/>
    <n v="525"/>
    <n v="4.9000000000000004"/>
    <n v="9"/>
    <n v="23100"/>
  </r>
  <r>
    <x v="181"/>
    <x v="6"/>
    <x v="26"/>
    <x v="3"/>
    <x v="0"/>
    <n v="35"/>
    <n v="25"/>
    <n v="9"/>
    <n v="594"/>
    <n v="8.82"/>
    <n v="9"/>
    <n v="20790"/>
  </r>
  <r>
    <x v="181"/>
    <x v="6"/>
    <x v="26"/>
    <x v="4"/>
    <x v="0"/>
    <n v="66"/>
    <n v="6"/>
    <n v="12"/>
    <n v="563"/>
    <n v="6.8599999999999994"/>
    <n v="9"/>
    <n v="37158"/>
  </r>
  <r>
    <x v="181"/>
    <x v="6"/>
    <x v="26"/>
    <x v="5"/>
    <x v="1"/>
    <n v="35"/>
    <n v="10"/>
    <n v="16"/>
    <n v="306"/>
    <n v="5.88"/>
    <n v="9"/>
    <n v="10710"/>
  </r>
  <r>
    <x v="181"/>
    <x v="6"/>
    <x v="26"/>
    <x v="6"/>
    <x v="1"/>
    <n v="70"/>
    <n v="22"/>
    <n v="6"/>
    <n v="338"/>
    <n v="6.8599999999999994"/>
    <n v="9"/>
    <n v="23660"/>
  </r>
  <r>
    <x v="181"/>
    <x v="6"/>
    <x v="26"/>
    <x v="7"/>
    <x v="1"/>
    <n v="62"/>
    <n v="16"/>
    <n v="17"/>
    <n v="384"/>
    <n v="7.84"/>
    <n v="9"/>
    <n v="23808"/>
  </r>
  <r>
    <x v="181"/>
    <x v="6"/>
    <x v="26"/>
    <x v="8"/>
    <x v="1"/>
    <n v="54"/>
    <n v="19"/>
    <n v="14"/>
    <n v="472"/>
    <n v="7.84"/>
    <n v="9"/>
    <n v="25488"/>
  </r>
  <r>
    <x v="181"/>
    <x v="6"/>
    <x v="26"/>
    <x v="9"/>
    <x v="1"/>
    <n v="69"/>
    <n v="10"/>
    <n v="13"/>
    <n v="470"/>
    <n v="7.84"/>
    <n v="9"/>
    <n v="32430"/>
  </r>
  <r>
    <x v="181"/>
    <x v="6"/>
    <x v="26"/>
    <x v="10"/>
    <x v="1"/>
    <n v="60"/>
    <n v="20"/>
    <n v="12"/>
    <n v="325"/>
    <n v="4.9000000000000004"/>
    <n v="9"/>
    <n v="19500"/>
  </r>
  <r>
    <x v="181"/>
    <x v="6"/>
    <x v="26"/>
    <x v="11"/>
    <x v="1"/>
    <n v="66"/>
    <n v="24"/>
    <n v="14"/>
    <n v="413"/>
    <n v="6.8599999999999994"/>
    <n v="9"/>
    <n v="27258"/>
  </r>
  <r>
    <x v="181"/>
    <x v="6"/>
    <x v="26"/>
    <x v="12"/>
    <x v="1"/>
    <n v="33"/>
    <n v="10"/>
    <n v="15"/>
    <n v="541"/>
    <n v="4.9000000000000004"/>
    <n v="9"/>
    <n v="17853"/>
  </r>
  <r>
    <x v="181"/>
    <x v="6"/>
    <x v="26"/>
    <x v="13"/>
    <x v="1"/>
    <n v="59"/>
    <n v="10"/>
    <n v="16"/>
    <n v="474"/>
    <n v="9"/>
    <n v="9"/>
    <n v="27966"/>
  </r>
  <r>
    <x v="181"/>
    <x v="6"/>
    <x v="26"/>
    <x v="14"/>
    <x v="2"/>
    <n v="51"/>
    <n v="24"/>
    <n v="8"/>
    <n v="499"/>
    <n v="8.82"/>
    <n v="9"/>
    <n v="25449"/>
  </r>
  <r>
    <x v="181"/>
    <x v="6"/>
    <x v="26"/>
    <x v="15"/>
    <x v="2"/>
    <n v="40"/>
    <n v="15"/>
    <n v="16"/>
    <n v="455"/>
    <n v="8.82"/>
    <n v="9"/>
    <n v="18200"/>
  </r>
  <r>
    <x v="181"/>
    <x v="6"/>
    <x v="26"/>
    <x v="16"/>
    <x v="2"/>
    <n v="58"/>
    <n v="10"/>
    <n v="16"/>
    <n v="320"/>
    <n v="4.9000000000000004"/>
    <n v="9"/>
    <n v="18560"/>
  </r>
  <r>
    <x v="181"/>
    <x v="6"/>
    <x v="26"/>
    <x v="17"/>
    <x v="2"/>
    <n v="62"/>
    <n v="6"/>
    <n v="11"/>
    <n v="364"/>
    <n v="9"/>
    <n v="9"/>
    <n v="22568"/>
  </r>
  <r>
    <x v="181"/>
    <x v="6"/>
    <x v="26"/>
    <x v="18"/>
    <x v="2"/>
    <n v="41"/>
    <n v="10"/>
    <n v="18"/>
    <n v="306"/>
    <n v="6.8599999999999994"/>
    <n v="9"/>
    <n v="12546"/>
  </r>
  <r>
    <x v="181"/>
    <x v="6"/>
    <x v="26"/>
    <x v="19"/>
    <x v="2"/>
    <n v="55"/>
    <n v="11"/>
    <n v="16"/>
    <n v="401"/>
    <n v="5.88"/>
    <n v="9"/>
    <n v="22055"/>
  </r>
  <r>
    <x v="182"/>
    <x v="6"/>
    <x v="26"/>
    <x v="0"/>
    <x v="0"/>
    <n v="32"/>
    <n v="22"/>
    <n v="15"/>
    <n v="401"/>
    <n v="6.8599999999999994"/>
    <n v="9"/>
    <n v="12832"/>
  </r>
  <r>
    <x v="182"/>
    <x v="6"/>
    <x v="26"/>
    <x v="1"/>
    <x v="0"/>
    <n v="31"/>
    <n v="25"/>
    <n v="17"/>
    <n v="316"/>
    <n v="4.9000000000000004"/>
    <n v="9"/>
    <n v="9796"/>
  </r>
  <r>
    <x v="182"/>
    <x v="6"/>
    <x v="26"/>
    <x v="2"/>
    <x v="0"/>
    <n v="61"/>
    <n v="12"/>
    <n v="8"/>
    <n v="541"/>
    <n v="6.8599999999999994"/>
    <n v="9"/>
    <n v="33001"/>
  </r>
  <r>
    <x v="182"/>
    <x v="6"/>
    <x v="26"/>
    <x v="3"/>
    <x v="0"/>
    <n v="63"/>
    <n v="22"/>
    <n v="5"/>
    <n v="401"/>
    <n v="4.9000000000000004"/>
    <n v="9"/>
    <n v="25263"/>
  </r>
  <r>
    <x v="182"/>
    <x v="6"/>
    <x v="26"/>
    <x v="4"/>
    <x v="0"/>
    <n v="43"/>
    <n v="24"/>
    <n v="12"/>
    <n v="370"/>
    <n v="8.82"/>
    <n v="9"/>
    <n v="15910"/>
  </r>
  <r>
    <x v="182"/>
    <x v="6"/>
    <x v="26"/>
    <x v="5"/>
    <x v="1"/>
    <n v="48"/>
    <n v="17"/>
    <n v="12"/>
    <n v="559"/>
    <n v="4.9000000000000004"/>
    <n v="9"/>
    <n v="26832"/>
  </r>
  <r>
    <x v="182"/>
    <x v="6"/>
    <x v="26"/>
    <x v="6"/>
    <x v="1"/>
    <n v="64"/>
    <n v="8"/>
    <n v="16"/>
    <n v="470"/>
    <n v="4.9000000000000004"/>
    <n v="9"/>
    <n v="30080"/>
  </r>
  <r>
    <x v="182"/>
    <x v="6"/>
    <x v="26"/>
    <x v="7"/>
    <x v="1"/>
    <n v="36"/>
    <n v="25"/>
    <n v="8"/>
    <n v="361"/>
    <n v="4.9000000000000004"/>
    <n v="9"/>
    <n v="12996"/>
  </r>
  <r>
    <x v="182"/>
    <x v="6"/>
    <x v="26"/>
    <x v="8"/>
    <x v="1"/>
    <n v="61"/>
    <n v="7"/>
    <n v="11"/>
    <n v="561"/>
    <n v="7.84"/>
    <n v="9"/>
    <n v="34221"/>
  </r>
  <r>
    <x v="182"/>
    <x v="6"/>
    <x v="26"/>
    <x v="9"/>
    <x v="1"/>
    <n v="42"/>
    <n v="23"/>
    <n v="11"/>
    <n v="355"/>
    <n v="9"/>
    <n v="9"/>
    <n v="14910"/>
  </r>
  <r>
    <x v="182"/>
    <x v="6"/>
    <x v="26"/>
    <x v="10"/>
    <x v="1"/>
    <n v="37"/>
    <n v="25"/>
    <n v="11"/>
    <n v="571"/>
    <n v="8.82"/>
    <n v="9"/>
    <n v="21127"/>
  </r>
  <r>
    <x v="182"/>
    <x v="6"/>
    <x v="26"/>
    <x v="11"/>
    <x v="1"/>
    <n v="65"/>
    <n v="13"/>
    <n v="10"/>
    <n v="508"/>
    <n v="7.84"/>
    <n v="9"/>
    <n v="33020"/>
  </r>
  <r>
    <x v="182"/>
    <x v="6"/>
    <x v="26"/>
    <x v="12"/>
    <x v="1"/>
    <n v="42"/>
    <n v="0"/>
    <n v="16"/>
    <n v="471"/>
    <n v="4.9000000000000004"/>
    <n v="9"/>
    <n v="19782"/>
  </r>
  <r>
    <x v="182"/>
    <x v="6"/>
    <x v="26"/>
    <x v="13"/>
    <x v="1"/>
    <n v="54"/>
    <n v="15"/>
    <n v="10"/>
    <n v="349"/>
    <n v="5.88"/>
    <n v="9"/>
    <n v="18846"/>
  </r>
  <r>
    <x v="182"/>
    <x v="6"/>
    <x v="26"/>
    <x v="14"/>
    <x v="2"/>
    <n v="68"/>
    <n v="19"/>
    <n v="12"/>
    <n v="371"/>
    <n v="8.82"/>
    <n v="9"/>
    <n v="25228"/>
  </r>
  <r>
    <x v="182"/>
    <x v="6"/>
    <x v="26"/>
    <x v="15"/>
    <x v="2"/>
    <n v="39"/>
    <n v="19"/>
    <n v="5"/>
    <n v="508"/>
    <n v="6.8599999999999994"/>
    <n v="9"/>
    <n v="19812"/>
  </r>
  <r>
    <x v="182"/>
    <x v="6"/>
    <x v="26"/>
    <x v="16"/>
    <x v="2"/>
    <n v="52"/>
    <n v="12"/>
    <n v="7"/>
    <n v="324"/>
    <n v="5.88"/>
    <n v="9"/>
    <n v="16848"/>
  </r>
  <r>
    <x v="182"/>
    <x v="6"/>
    <x v="26"/>
    <x v="17"/>
    <x v="2"/>
    <n v="66"/>
    <n v="12"/>
    <n v="8"/>
    <n v="596"/>
    <n v="6.8599999999999994"/>
    <n v="9"/>
    <n v="39336"/>
  </r>
  <r>
    <x v="182"/>
    <x v="6"/>
    <x v="26"/>
    <x v="18"/>
    <x v="2"/>
    <n v="49"/>
    <n v="27"/>
    <n v="6"/>
    <n v="432"/>
    <n v="6.8599999999999994"/>
    <n v="9"/>
    <n v="21168"/>
  </r>
  <r>
    <x v="182"/>
    <x v="6"/>
    <x v="26"/>
    <x v="19"/>
    <x v="2"/>
    <n v="45"/>
    <n v="0"/>
    <n v="12"/>
    <n v="335"/>
    <n v="6.8599999999999994"/>
    <n v="9"/>
    <n v="15075"/>
  </r>
  <r>
    <x v="183"/>
    <x v="6"/>
    <x v="27"/>
    <x v="0"/>
    <x v="0"/>
    <n v="45"/>
    <n v="11"/>
    <n v="6"/>
    <n v="431"/>
    <n v="4.9000000000000004"/>
    <n v="9"/>
    <n v="19395"/>
  </r>
  <r>
    <x v="183"/>
    <x v="6"/>
    <x v="27"/>
    <x v="1"/>
    <x v="0"/>
    <n v="57"/>
    <n v="13"/>
    <n v="16"/>
    <n v="534"/>
    <n v="9"/>
    <n v="9"/>
    <n v="30438"/>
  </r>
  <r>
    <x v="183"/>
    <x v="6"/>
    <x v="27"/>
    <x v="2"/>
    <x v="0"/>
    <n v="36"/>
    <n v="16"/>
    <n v="18"/>
    <n v="344"/>
    <n v="4.9000000000000004"/>
    <n v="9"/>
    <n v="12384"/>
  </r>
  <r>
    <x v="183"/>
    <x v="6"/>
    <x v="27"/>
    <x v="3"/>
    <x v="0"/>
    <n v="42"/>
    <n v="0"/>
    <n v="16"/>
    <n v="561"/>
    <n v="7.84"/>
    <n v="9"/>
    <n v="23562"/>
  </r>
  <r>
    <x v="183"/>
    <x v="6"/>
    <x v="27"/>
    <x v="4"/>
    <x v="0"/>
    <n v="42"/>
    <n v="22"/>
    <n v="13"/>
    <n v="489"/>
    <n v="6.8599999999999994"/>
    <n v="9"/>
    <n v="20538"/>
  </r>
  <r>
    <x v="183"/>
    <x v="6"/>
    <x v="27"/>
    <x v="5"/>
    <x v="1"/>
    <n v="52"/>
    <n v="11"/>
    <n v="13"/>
    <n v="393"/>
    <n v="9"/>
    <n v="9"/>
    <n v="20436"/>
  </r>
  <r>
    <x v="183"/>
    <x v="6"/>
    <x v="27"/>
    <x v="6"/>
    <x v="1"/>
    <n v="63"/>
    <n v="13"/>
    <n v="6"/>
    <n v="428"/>
    <n v="4.9000000000000004"/>
    <n v="9"/>
    <n v="26964"/>
  </r>
  <r>
    <x v="183"/>
    <x v="6"/>
    <x v="27"/>
    <x v="7"/>
    <x v="1"/>
    <n v="48"/>
    <n v="12"/>
    <n v="10"/>
    <n v="440"/>
    <n v="5.88"/>
    <n v="9"/>
    <n v="21120"/>
  </r>
  <r>
    <x v="183"/>
    <x v="6"/>
    <x v="27"/>
    <x v="8"/>
    <x v="1"/>
    <n v="61"/>
    <n v="16"/>
    <n v="17"/>
    <n v="600"/>
    <n v="6.8599999999999994"/>
    <n v="9"/>
    <n v="36600"/>
  </r>
  <r>
    <x v="183"/>
    <x v="6"/>
    <x v="27"/>
    <x v="9"/>
    <x v="1"/>
    <n v="57"/>
    <n v="13"/>
    <n v="5"/>
    <n v="450"/>
    <n v="5.88"/>
    <n v="9"/>
    <n v="25650"/>
  </r>
  <r>
    <x v="183"/>
    <x v="6"/>
    <x v="27"/>
    <x v="10"/>
    <x v="1"/>
    <n v="54"/>
    <n v="18"/>
    <n v="10"/>
    <n v="431"/>
    <n v="8.82"/>
    <n v="9"/>
    <n v="23274"/>
  </r>
  <r>
    <x v="183"/>
    <x v="6"/>
    <x v="27"/>
    <x v="11"/>
    <x v="1"/>
    <n v="40"/>
    <n v="6"/>
    <n v="14"/>
    <n v="402"/>
    <n v="8.82"/>
    <n v="9"/>
    <n v="16080"/>
  </r>
  <r>
    <x v="183"/>
    <x v="6"/>
    <x v="27"/>
    <x v="12"/>
    <x v="1"/>
    <n v="58"/>
    <n v="20"/>
    <n v="11"/>
    <n v="382"/>
    <n v="9"/>
    <n v="9"/>
    <n v="22156"/>
  </r>
  <r>
    <x v="183"/>
    <x v="6"/>
    <x v="27"/>
    <x v="13"/>
    <x v="1"/>
    <n v="32"/>
    <n v="26"/>
    <n v="5"/>
    <n v="453"/>
    <n v="6.8599999999999994"/>
    <n v="9"/>
    <n v="14496"/>
  </r>
  <r>
    <x v="183"/>
    <x v="6"/>
    <x v="27"/>
    <x v="14"/>
    <x v="2"/>
    <n v="62"/>
    <n v="27"/>
    <n v="14"/>
    <n v="491"/>
    <n v="6.8599999999999994"/>
    <n v="9"/>
    <n v="30442"/>
  </r>
  <r>
    <x v="183"/>
    <x v="6"/>
    <x v="27"/>
    <x v="15"/>
    <x v="2"/>
    <n v="30"/>
    <n v="11"/>
    <n v="10"/>
    <n v="581"/>
    <n v="5.88"/>
    <n v="9"/>
    <n v="17430"/>
  </r>
  <r>
    <x v="183"/>
    <x v="6"/>
    <x v="27"/>
    <x v="16"/>
    <x v="2"/>
    <n v="46"/>
    <n v="18"/>
    <n v="18"/>
    <n v="562"/>
    <n v="4.9000000000000004"/>
    <n v="9"/>
    <n v="25852"/>
  </r>
  <r>
    <x v="183"/>
    <x v="6"/>
    <x v="27"/>
    <x v="17"/>
    <x v="2"/>
    <n v="40"/>
    <n v="8"/>
    <n v="17"/>
    <n v="534"/>
    <n v="4.9000000000000004"/>
    <n v="9"/>
    <n v="21360"/>
  </r>
  <r>
    <x v="183"/>
    <x v="6"/>
    <x v="27"/>
    <x v="18"/>
    <x v="2"/>
    <n v="40"/>
    <n v="5"/>
    <n v="16"/>
    <n v="544"/>
    <n v="9"/>
    <n v="9"/>
    <n v="21760"/>
  </r>
  <r>
    <x v="183"/>
    <x v="6"/>
    <x v="27"/>
    <x v="19"/>
    <x v="2"/>
    <n v="68"/>
    <n v="18"/>
    <n v="9"/>
    <n v="558"/>
    <n v="9"/>
    <n v="9"/>
    <n v="37944"/>
  </r>
  <r>
    <x v="184"/>
    <x v="6"/>
    <x v="27"/>
    <x v="0"/>
    <x v="0"/>
    <n v="56"/>
    <n v="22"/>
    <n v="10"/>
    <n v="555"/>
    <n v="9"/>
    <n v="9"/>
    <n v="31080"/>
  </r>
  <r>
    <x v="184"/>
    <x v="6"/>
    <x v="27"/>
    <x v="1"/>
    <x v="0"/>
    <n v="59"/>
    <n v="11"/>
    <n v="6"/>
    <n v="584"/>
    <n v="9"/>
    <n v="9"/>
    <n v="34456"/>
  </r>
  <r>
    <x v="184"/>
    <x v="6"/>
    <x v="27"/>
    <x v="2"/>
    <x v="0"/>
    <n v="35"/>
    <n v="15"/>
    <n v="10"/>
    <n v="357"/>
    <n v="5.88"/>
    <n v="9"/>
    <n v="12495"/>
  </r>
  <r>
    <x v="184"/>
    <x v="6"/>
    <x v="27"/>
    <x v="3"/>
    <x v="0"/>
    <n v="36"/>
    <n v="21"/>
    <n v="8"/>
    <n v="378"/>
    <n v="6.8599999999999994"/>
    <n v="9"/>
    <n v="13608"/>
  </r>
  <r>
    <x v="184"/>
    <x v="6"/>
    <x v="27"/>
    <x v="4"/>
    <x v="0"/>
    <n v="52"/>
    <n v="20"/>
    <n v="7"/>
    <n v="353"/>
    <n v="5.88"/>
    <n v="9"/>
    <n v="18356"/>
  </r>
  <r>
    <x v="184"/>
    <x v="6"/>
    <x v="27"/>
    <x v="5"/>
    <x v="1"/>
    <n v="40"/>
    <n v="22"/>
    <n v="18"/>
    <n v="425"/>
    <n v="9"/>
    <n v="9"/>
    <n v="17000"/>
  </r>
  <r>
    <x v="184"/>
    <x v="6"/>
    <x v="27"/>
    <x v="6"/>
    <x v="1"/>
    <n v="31"/>
    <n v="21"/>
    <n v="15"/>
    <n v="355"/>
    <n v="7.84"/>
    <n v="9"/>
    <n v="11005"/>
  </r>
  <r>
    <x v="184"/>
    <x v="6"/>
    <x v="27"/>
    <x v="7"/>
    <x v="1"/>
    <n v="58"/>
    <n v="6"/>
    <n v="7"/>
    <n v="561"/>
    <n v="6.8599999999999994"/>
    <n v="9"/>
    <n v="32538"/>
  </r>
  <r>
    <x v="184"/>
    <x v="6"/>
    <x v="27"/>
    <x v="8"/>
    <x v="1"/>
    <n v="63"/>
    <n v="18"/>
    <n v="14"/>
    <n v="303"/>
    <n v="4.9000000000000004"/>
    <n v="9"/>
    <n v="19089"/>
  </r>
  <r>
    <x v="184"/>
    <x v="6"/>
    <x v="27"/>
    <x v="9"/>
    <x v="1"/>
    <n v="50"/>
    <n v="22"/>
    <n v="10"/>
    <n v="458"/>
    <n v="4.9000000000000004"/>
    <n v="9"/>
    <n v="22900"/>
  </r>
  <r>
    <x v="184"/>
    <x v="6"/>
    <x v="27"/>
    <x v="10"/>
    <x v="1"/>
    <n v="38"/>
    <n v="14"/>
    <n v="14"/>
    <n v="321"/>
    <n v="8.82"/>
    <n v="9"/>
    <n v="12198"/>
  </r>
  <r>
    <x v="184"/>
    <x v="6"/>
    <x v="27"/>
    <x v="11"/>
    <x v="1"/>
    <n v="55"/>
    <n v="17"/>
    <n v="7"/>
    <n v="541"/>
    <n v="8.82"/>
    <n v="9"/>
    <n v="29755"/>
  </r>
  <r>
    <x v="184"/>
    <x v="6"/>
    <x v="27"/>
    <x v="12"/>
    <x v="1"/>
    <n v="56"/>
    <n v="15"/>
    <n v="11"/>
    <n v="524"/>
    <n v="5.88"/>
    <n v="9"/>
    <n v="29344"/>
  </r>
  <r>
    <x v="184"/>
    <x v="6"/>
    <x v="27"/>
    <x v="13"/>
    <x v="1"/>
    <n v="60"/>
    <n v="19"/>
    <n v="16"/>
    <n v="326"/>
    <n v="7.84"/>
    <n v="9"/>
    <n v="19560"/>
  </r>
  <r>
    <x v="184"/>
    <x v="6"/>
    <x v="27"/>
    <x v="14"/>
    <x v="2"/>
    <n v="54"/>
    <n v="23"/>
    <n v="17"/>
    <n v="396"/>
    <n v="7.84"/>
    <n v="9"/>
    <n v="21384"/>
  </r>
  <r>
    <x v="184"/>
    <x v="6"/>
    <x v="27"/>
    <x v="15"/>
    <x v="2"/>
    <n v="47"/>
    <n v="17"/>
    <n v="8"/>
    <n v="302"/>
    <n v="4.9000000000000004"/>
    <n v="9"/>
    <n v="14194"/>
  </r>
  <r>
    <x v="184"/>
    <x v="6"/>
    <x v="27"/>
    <x v="16"/>
    <x v="2"/>
    <n v="69"/>
    <n v="5"/>
    <n v="5"/>
    <n v="546"/>
    <n v="6.8599999999999994"/>
    <n v="9"/>
    <n v="37674"/>
  </r>
  <r>
    <x v="184"/>
    <x v="6"/>
    <x v="27"/>
    <x v="17"/>
    <x v="2"/>
    <n v="65"/>
    <n v="8"/>
    <n v="18"/>
    <n v="342"/>
    <n v="6.8599999999999994"/>
    <n v="9"/>
    <n v="22230"/>
  </r>
  <r>
    <x v="184"/>
    <x v="6"/>
    <x v="27"/>
    <x v="18"/>
    <x v="2"/>
    <n v="67"/>
    <n v="0"/>
    <n v="5"/>
    <n v="564"/>
    <n v="4.9000000000000004"/>
    <n v="9"/>
    <n v="37788"/>
  </r>
  <r>
    <x v="184"/>
    <x v="6"/>
    <x v="27"/>
    <x v="19"/>
    <x v="2"/>
    <n v="61"/>
    <n v="24"/>
    <n v="11"/>
    <n v="472"/>
    <n v="6.8599999999999994"/>
    <n v="9"/>
    <n v="28792"/>
  </r>
  <r>
    <x v="185"/>
    <x v="6"/>
    <x v="27"/>
    <x v="0"/>
    <x v="0"/>
    <n v="34"/>
    <n v="25"/>
    <n v="18"/>
    <n v="308"/>
    <n v="4.9000000000000004"/>
    <n v="9"/>
    <n v="10472"/>
  </r>
  <r>
    <x v="185"/>
    <x v="6"/>
    <x v="27"/>
    <x v="1"/>
    <x v="0"/>
    <n v="55"/>
    <n v="27"/>
    <n v="6"/>
    <n v="550"/>
    <n v="9"/>
    <n v="9"/>
    <n v="30250"/>
  </r>
  <r>
    <x v="185"/>
    <x v="6"/>
    <x v="27"/>
    <x v="2"/>
    <x v="0"/>
    <n v="39"/>
    <n v="5"/>
    <n v="8"/>
    <n v="303"/>
    <n v="6.8599999999999994"/>
    <n v="9"/>
    <n v="11817"/>
  </r>
  <r>
    <x v="185"/>
    <x v="6"/>
    <x v="27"/>
    <x v="3"/>
    <x v="0"/>
    <n v="59"/>
    <n v="18"/>
    <n v="8"/>
    <n v="472"/>
    <n v="7.84"/>
    <n v="9"/>
    <n v="27848"/>
  </r>
  <r>
    <x v="185"/>
    <x v="6"/>
    <x v="27"/>
    <x v="4"/>
    <x v="0"/>
    <n v="68"/>
    <n v="23"/>
    <n v="18"/>
    <n v="544"/>
    <n v="8.82"/>
    <n v="9"/>
    <n v="36992"/>
  </r>
  <r>
    <x v="185"/>
    <x v="6"/>
    <x v="27"/>
    <x v="5"/>
    <x v="1"/>
    <n v="32"/>
    <n v="16"/>
    <n v="13"/>
    <n v="396"/>
    <n v="7.84"/>
    <n v="9"/>
    <n v="12672"/>
  </r>
  <r>
    <x v="185"/>
    <x v="6"/>
    <x v="27"/>
    <x v="6"/>
    <x v="1"/>
    <n v="35"/>
    <n v="14"/>
    <n v="7"/>
    <n v="308"/>
    <n v="6.8599999999999994"/>
    <n v="9"/>
    <n v="10780"/>
  </r>
  <r>
    <x v="185"/>
    <x v="6"/>
    <x v="27"/>
    <x v="7"/>
    <x v="1"/>
    <n v="30"/>
    <n v="25"/>
    <n v="12"/>
    <n v="475"/>
    <n v="4.9000000000000004"/>
    <n v="9"/>
    <n v="14250"/>
  </r>
  <r>
    <x v="185"/>
    <x v="6"/>
    <x v="27"/>
    <x v="8"/>
    <x v="1"/>
    <n v="59"/>
    <n v="7"/>
    <n v="11"/>
    <n v="504"/>
    <n v="7.84"/>
    <n v="9"/>
    <n v="29736"/>
  </r>
  <r>
    <x v="185"/>
    <x v="6"/>
    <x v="27"/>
    <x v="9"/>
    <x v="1"/>
    <n v="35"/>
    <n v="0"/>
    <n v="9"/>
    <n v="396"/>
    <n v="5.88"/>
    <n v="9"/>
    <n v="13860"/>
  </r>
  <r>
    <x v="185"/>
    <x v="6"/>
    <x v="27"/>
    <x v="10"/>
    <x v="1"/>
    <n v="47"/>
    <n v="9"/>
    <n v="9"/>
    <n v="539"/>
    <n v="8.82"/>
    <n v="9"/>
    <n v="25333"/>
  </r>
  <r>
    <x v="185"/>
    <x v="6"/>
    <x v="27"/>
    <x v="11"/>
    <x v="1"/>
    <n v="58"/>
    <n v="12"/>
    <n v="10"/>
    <n v="434"/>
    <n v="7.84"/>
    <n v="9"/>
    <n v="25172"/>
  </r>
  <r>
    <x v="185"/>
    <x v="6"/>
    <x v="27"/>
    <x v="12"/>
    <x v="1"/>
    <n v="38"/>
    <n v="21"/>
    <n v="7"/>
    <n v="399"/>
    <n v="7.84"/>
    <n v="9"/>
    <n v="15162"/>
  </r>
  <r>
    <x v="185"/>
    <x v="6"/>
    <x v="27"/>
    <x v="13"/>
    <x v="1"/>
    <n v="70"/>
    <n v="6"/>
    <n v="10"/>
    <n v="302"/>
    <n v="9"/>
    <n v="9"/>
    <n v="21140"/>
  </r>
  <r>
    <x v="185"/>
    <x v="6"/>
    <x v="27"/>
    <x v="14"/>
    <x v="2"/>
    <n v="49"/>
    <n v="23"/>
    <n v="15"/>
    <n v="544"/>
    <n v="8.82"/>
    <n v="9"/>
    <n v="26656"/>
  </r>
  <r>
    <x v="185"/>
    <x v="6"/>
    <x v="27"/>
    <x v="15"/>
    <x v="2"/>
    <n v="40"/>
    <n v="12"/>
    <n v="15"/>
    <n v="377"/>
    <n v="4.9000000000000004"/>
    <n v="9"/>
    <n v="15080"/>
  </r>
  <r>
    <x v="185"/>
    <x v="6"/>
    <x v="27"/>
    <x v="16"/>
    <x v="2"/>
    <n v="32"/>
    <n v="21"/>
    <n v="12"/>
    <n v="585"/>
    <n v="9"/>
    <n v="9"/>
    <n v="18720"/>
  </r>
  <r>
    <x v="185"/>
    <x v="6"/>
    <x v="27"/>
    <x v="17"/>
    <x v="2"/>
    <n v="63"/>
    <n v="21"/>
    <n v="5"/>
    <n v="537"/>
    <n v="5.88"/>
    <n v="9"/>
    <n v="33831"/>
  </r>
  <r>
    <x v="185"/>
    <x v="6"/>
    <x v="27"/>
    <x v="18"/>
    <x v="2"/>
    <n v="36"/>
    <n v="14"/>
    <n v="13"/>
    <n v="395"/>
    <n v="8.82"/>
    <n v="9"/>
    <n v="14220"/>
  </r>
  <r>
    <x v="185"/>
    <x v="6"/>
    <x v="27"/>
    <x v="19"/>
    <x v="2"/>
    <n v="63"/>
    <n v="18"/>
    <n v="10"/>
    <n v="461"/>
    <n v="7.84"/>
    <n v="9"/>
    <n v="29043"/>
  </r>
  <r>
    <x v="186"/>
    <x v="6"/>
    <x v="27"/>
    <x v="0"/>
    <x v="0"/>
    <n v="56"/>
    <n v="13"/>
    <n v="12"/>
    <n v="370"/>
    <n v="7.84"/>
    <n v="9"/>
    <n v="20720"/>
  </r>
  <r>
    <x v="186"/>
    <x v="6"/>
    <x v="27"/>
    <x v="1"/>
    <x v="0"/>
    <n v="52"/>
    <n v="10"/>
    <n v="7"/>
    <n v="574"/>
    <n v="8.82"/>
    <n v="9"/>
    <n v="29848"/>
  </r>
  <r>
    <x v="186"/>
    <x v="6"/>
    <x v="27"/>
    <x v="2"/>
    <x v="0"/>
    <n v="37"/>
    <n v="26"/>
    <n v="16"/>
    <n v="392"/>
    <n v="9"/>
    <n v="9"/>
    <n v="14504"/>
  </r>
  <r>
    <x v="186"/>
    <x v="6"/>
    <x v="27"/>
    <x v="3"/>
    <x v="0"/>
    <n v="51"/>
    <n v="5"/>
    <n v="11"/>
    <n v="376"/>
    <n v="8.82"/>
    <n v="9"/>
    <n v="19176"/>
  </r>
  <r>
    <x v="186"/>
    <x v="6"/>
    <x v="27"/>
    <x v="4"/>
    <x v="0"/>
    <n v="57"/>
    <n v="0"/>
    <n v="16"/>
    <n v="431"/>
    <n v="4.9000000000000004"/>
    <n v="9"/>
    <n v="24567"/>
  </r>
  <r>
    <x v="186"/>
    <x v="6"/>
    <x v="27"/>
    <x v="5"/>
    <x v="1"/>
    <n v="57"/>
    <n v="20"/>
    <n v="8"/>
    <n v="547"/>
    <n v="5.88"/>
    <n v="9"/>
    <n v="31179"/>
  </r>
  <r>
    <x v="186"/>
    <x v="6"/>
    <x v="27"/>
    <x v="6"/>
    <x v="1"/>
    <n v="69"/>
    <n v="26"/>
    <n v="14"/>
    <n v="440"/>
    <n v="5.88"/>
    <n v="9"/>
    <n v="30360"/>
  </r>
  <r>
    <x v="186"/>
    <x v="6"/>
    <x v="27"/>
    <x v="7"/>
    <x v="1"/>
    <n v="58"/>
    <n v="25"/>
    <n v="8"/>
    <n v="441"/>
    <n v="6.8599999999999994"/>
    <n v="9"/>
    <n v="25578"/>
  </r>
  <r>
    <x v="186"/>
    <x v="6"/>
    <x v="27"/>
    <x v="8"/>
    <x v="1"/>
    <n v="39"/>
    <n v="9"/>
    <n v="7"/>
    <n v="490"/>
    <n v="7.84"/>
    <n v="9"/>
    <n v="19110"/>
  </r>
  <r>
    <x v="186"/>
    <x v="6"/>
    <x v="27"/>
    <x v="9"/>
    <x v="1"/>
    <n v="47"/>
    <n v="0"/>
    <n v="13"/>
    <n v="586"/>
    <n v="6.8599999999999994"/>
    <n v="9"/>
    <n v="27542"/>
  </r>
  <r>
    <x v="186"/>
    <x v="6"/>
    <x v="27"/>
    <x v="10"/>
    <x v="1"/>
    <n v="35"/>
    <n v="6"/>
    <n v="18"/>
    <n v="510"/>
    <n v="8.82"/>
    <n v="9"/>
    <n v="17850"/>
  </r>
  <r>
    <x v="186"/>
    <x v="6"/>
    <x v="27"/>
    <x v="11"/>
    <x v="1"/>
    <n v="41"/>
    <n v="16"/>
    <n v="17"/>
    <n v="584"/>
    <n v="4.9000000000000004"/>
    <n v="9"/>
    <n v="23944"/>
  </r>
  <r>
    <x v="186"/>
    <x v="6"/>
    <x v="27"/>
    <x v="12"/>
    <x v="1"/>
    <n v="55"/>
    <n v="7"/>
    <n v="12"/>
    <n v="481"/>
    <n v="6.8599999999999994"/>
    <n v="9"/>
    <n v="26455"/>
  </r>
  <r>
    <x v="186"/>
    <x v="6"/>
    <x v="27"/>
    <x v="13"/>
    <x v="1"/>
    <n v="31"/>
    <n v="8"/>
    <n v="18"/>
    <n v="506"/>
    <n v="7.84"/>
    <n v="9"/>
    <n v="15686"/>
  </r>
  <r>
    <x v="186"/>
    <x v="6"/>
    <x v="27"/>
    <x v="14"/>
    <x v="2"/>
    <n v="39"/>
    <n v="7"/>
    <n v="15"/>
    <n v="437"/>
    <n v="6.8599999999999994"/>
    <n v="9"/>
    <n v="17043"/>
  </r>
  <r>
    <x v="186"/>
    <x v="6"/>
    <x v="27"/>
    <x v="15"/>
    <x v="2"/>
    <n v="38"/>
    <n v="16"/>
    <n v="13"/>
    <n v="514"/>
    <n v="8.82"/>
    <n v="9"/>
    <n v="19532"/>
  </r>
  <r>
    <x v="186"/>
    <x v="6"/>
    <x v="27"/>
    <x v="16"/>
    <x v="2"/>
    <n v="46"/>
    <n v="16"/>
    <n v="9"/>
    <n v="365"/>
    <n v="5.88"/>
    <n v="9"/>
    <n v="16790"/>
  </r>
  <r>
    <x v="186"/>
    <x v="6"/>
    <x v="27"/>
    <x v="17"/>
    <x v="2"/>
    <n v="55"/>
    <n v="20"/>
    <n v="7"/>
    <n v="384"/>
    <n v="8.82"/>
    <n v="9"/>
    <n v="21120"/>
  </r>
  <r>
    <x v="186"/>
    <x v="6"/>
    <x v="27"/>
    <x v="18"/>
    <x v="2"/>
    <n v="41"/>
    <n v="11"/>
    <n v="5"/>
    <n v="514"/>
    <n v="6.8599999999999994"/>
    <n v="9"/>
    <n v="21074"/>
  </r>
  <r>
    <x v="186"/>
    <x v="6"/>
    <x v="27"/>
    <x v="19"/>
    <x v="2"/>
    <n v="40"/>
    <n v="7"/>
    <n v="5"/>
    <n v="317"/>
    <n v="6.8599999999999994"/>
    <n v="9"/>
    <n v="12680"/>
  </r>
  <r>
    <x v="187"/>
    <x v="6"/>
    <x v="27"/>
    <x v="0"/>
    <x v="0"/>
    <n v="64"/>
    <n v="17"/>
    <n v="9"/>
    <n v="556"/>
    <n v="6.8599999999999994"/>
    <n v="9"/>
    <n v="35584"/>
  </r>
  <r>
    <x v="187"/>
    <x v="6"/>
    <x v="27"/>
    <x v="1"/>
    <x v="0"/>
    <n v="46"/>
    <n v="13"/>
    <n v="6"/>
    <n v="521"/>
    <n v="8.82"/>
    <n v="9"/>
    <n v="23966"/>
  </r>
  <r>
    <x v="187"/>
    <x v="6"/>
    <x v="27"/>
    <x v="2"/>
    <x v="0"/>
    <n v="54"/>
    <n v="25"/>
    <n v="15"/>
    <n v="320"/>
    <n v="7.84"/>
    <n v="9"/>
    <n v="17280"/>
  </r>
  <r>
    <x v="187"/>
    <x v="6"/>
    <x v="27"/>
    <x v="3"/>
    <x v="0"/>
    <n v="47"/>
    <n v="16"/>
    <n v="16"/>
    <n v="477"/>
    <n v="5.88"/>
    <n v="9"/>
    <n v="22419"/>
  </r>
  <r>
    <x v="187"/>
    <x v="6"/>
    <x v="27"/>
    <x v="4"/>
    <x v="0"/>
    <n v="35"/>
    <n v="24"/>
    <n v="18"/>
    <n v="505"/>
    <n v="6.8599999999999994"/>
    <n v="9"/>
    <n v="17675"/>
  </r>
  <r>
    <x v="187"/>
    <x v="6"/>
    <x v="27"/>
    <x v="5"/>
    <x v="1"/>
    <n v="30"/>
    <n v="23"/>
    <n v="5"/>
    <n v="505"/>
    <n v="5.88"/>
    <n v="9"/>
    <n v="15150"/>
  </r>
  <r>
    <x v="187"/>
    <x v="6"/>
    <x v="27"/>
    <x v="6"/>
    <x v="1"/>
    <n v="57"/>
    <n v="21"/>
    <n v="10"/>
    <n v="354"/>
    <n v="4.9000000000000004"/>
    <n v="9"/>
    <n v="20178"/>
  </r>
  <r>
    <x v="187"/>
    <x v="6"/>
    <x v="27"/>
    <x v="7"/>
    <x v="1"/>
    <n v="34"/>
    <n v="16"/>
    <n v="13"/>
    <n v="301"/>
    <n v="8.82"/>
    <n v="9"/>
    <n v="10234"/>
  </r>
  <r>
    <x v="187"/>
    <x v="6"/>
    <x v="27"/>
    <x v="8"/>
    <x v="1"/>
    <n v="55"/>
    <n v="15"/>
    <n v="7"/>
    <n v="430"/>
    <n v="5.88"/>
    <n v="9"/>
    <n v="23650"/>
  </r>
  <r>
    <x v="187"/>
    <x v="6"/>
    <x v="27"/>
    <x v="9"/>
    <x v="1"/>
    <n v="30"/>
    <n v="14"/>
    <n v="18"/>
    <n v="570"/>
    <n v="8.82"/>
    <n v="9"/>
    <n v="17100"/>
  </r>
  <r>
    <x v="187"/>
    <x v="6"/>
    <x v="27"/>
    <x v="10"/>
    <x v="1"/>
    <n v="42"/>
    <n v="11"/>
    <n v="14"/>
    <n v="308"/>
    <n v="8.82"/>
    <n v="9"/>
    <n v="12936"/>
  </r>
  <r>
    <x v="187"/>
    <x v="6"/>
    <x v="27"/>
    <x v="11"/>
    <x v="1"/>
    <n v="33"/>
    <n v="6"/>
    <n v="13"/>
    <n v="587"/>
    <n v="9"/>
    <n v="9"/>
    <n v="19371"/>
  </r>
  <r>
    <x v="187"/>
    <x v="6"/>
    <x v="27"/>
    <x v="12"/>
    <x v="1"/>
    <n v="63"/>
    <n v="14"/>
    <n v="17"/>
    <n v="555"/>
    <n v="6.8599999999999994"/>
    <n v="9"/>
    <n v="34965"/>
  </r>
  <r>
    <x v="187"/>
    <x v="6"/>
    <x v="27"/>
    <x v="13"/>
    <x v="1"/>
    <n v="51"/>
    <n v="22"/>
    <n v="15"/>
    <n v="578"/>
    <n v="5.88"/>
    <n v="9"/>
    <n v="29478"/>
  </r>
  <r>
    <x v="187"/>
    <x v="6"/>
    <x v="27"/>
    <x v="14"/>
    <x v="2"/>
    <n v="49"/>
    <n v="23"/>
    <n v="8"/>
    <n v="506"/>
    <n v="5.88"/>
    <n v="9"/>
    <n v="24794"/>
  </r>
  <r>
    <x v="187"/>
    <x v="6"/>
    <x v="27"/>
    <x v="15"/>
    <x v="2"/>
    <n v="43"/>
    <n v="17"/>
    <n v="7"/>
    <n v="523"/>
    <n v="6.8599999999999994"/>
    <n v="9"/>
    <n v="22489"/>
  </r>
  <r>
    <x v="187"/>
    <x v="6"/>
    <x v="27"/>
    <x v="16"/>
    <x v="2"/>
    <n v="53"/>
    <n v="12"/>
    <n v="17"/>
    <n v="362"/>
    <n v="4.9000000000000004"/>
    <n v="9"/>
    <n v="19186"/>
  </r>
  <r>
    <x v="187"/>
    <x v="6"/>
    <x v="27"/>
    <x v="17"/>
    <x v="2"/>
    <n v="43"/>
    <n v="22"/>
    <n v="10"/>
    <n v="397"/>
    <n v="4.9000000000000004"/>
    <n v="9"/>
    <n v="17071"/>
  </r>
  <r>
    <x v="187"/>
    <x v="6"/>
    <x v="27"/>
    <x v="18"/>
    <x v="2"/>
    <n v="69"/>
    <n v="16"/>
    <n v="13"/>
    <n v="358"/>
    <n v="6.8599999999999994"/>
    <n v="9"/>
    <n v="24702"/>
  </r>
  <r>
    <x v="187"/>
    <x v="6"/>
    <x v="27"/>
    <x v="19"/>
    <x v="2"/>
    <n v="31"/>
    <n v="5"/>
    <n v="13"/>
    <n v="473"/>
    <n v="9"/>
    <n v="9"/>
    <n v="14663"/>
  </r>
  <r>
    <x v="188"/>
    <x v="6"/>
    <x v="27"/>
    <x v="0"/>
    <x v="0"/>
    <n v="35"/>
    <n v="20"/>
    <n v="6"/>
    <n v="539"/>
    <n v="6.8599999999999994"/>
    <n v="9"/>
    <n v="18865"/>
  </r>
  <r>
    <x v="188"/>
    <x v="6"/>
    <x v="27"/>
    <x v="1"/>
    <x v="0"/>
    <n v="70"/>
    <n v="27"/>
    <n v="8"/>
    <n v="469"/>
    <n v="7.84"/>
    <n v="9"/>
    <n v="32830"/>
  </r>
  <r>
    <x v="188"/>
    <x v="6"/>
    <x v="27"/>
    <x v="2"/>
    <x v="0"/>
    <n v="38"/>
    <n v="0"/>
    <n v="10"/>
    <n v="563"/>
    <n v="5.88"/>
    <n v="9"/>
    <n v="21394"/>
  </r>
  <r>
    <x v="188"/>
    <x v="6"/>
    <x v="27"/>
    <x v="3"/>
    <x v="0"/>
    <n v="30"/>
    <n v="19"/>
    <n v="18"/>
    <n v="444"/>
    <n v="7.84"/>
    <n v="9"/>
    <n v="13320"/>
  </r>
  <r>
    <x v="188"/>
    <x v="6"/>
    <x v="27"/>
    <x v="4"/>
    <x v="0"/>
    <n v="42"/>
    <n v="16"/>
    <n v="7"/>
    <n v="459"/>
    <n v="7.84"/>
    <n v="9"/>
    <n v="19278"/>
  </r>
  <r>
    <x v="188"/>
    <x v="6"/>
    <x v="27"/>
    <x v="5"/>
    <x v="1"/>
    <n v="58"/>
    <n v="8"/>
    <n v="15"/>
    <n v="401"/>
    <n v="4.9000000000000004"/>
    <n v="9"/>
    <n v="23258"/>
  </r>
  <r>
    <x v="188"/>
    <x v="6"/>
    <x v="27"/>
    <x v="6"/>
    <x v="1"/>
    <n v="42"/>
    <n v="20"/>
    <n v="9"/>
    <n v="555"/>
    <n v="6.8599999999999994"/>
    <n v="9"/>
    <n v="23310"/>
  </r>
  <r>
    <x v="188"/>
    <x v="6"/>
    <x v="27"/>
    <x v="7"/>
    <x v="1"/>
    <n v="54"/>
    <n v="8"/>
    <n v="6"/>
    <n v="580"/>
    <n v="8.82"/>
    <n v="9"/>
    <n v="31320"/>
  </r>
  <r>
    <x v="188"/>
    <x v="6"/>
    <x v="27"/>
    <x v="8"/>
    <x v="1"/>
    <n v="36"/>
    <n v="19"/>
    <n v="9"/>
    <n v="326"/>
    <n v="6.8599999999999994"/>
    <n v="9"/>
    <n v="11736"/>
  </r>
  <r>
    <x v="188"/>
    <x v="6"/>
    <x v="27"/>
    <x v="9"/>
    <x v="1"/>
    <n v="37"/>
    <n v="20"/>
    <n v="18"/>
    <n v="436"/>
    <n v="4.9000000000000004"/>
    <n v="9"/>
    <n v="16132"/>
  </r>
  <r>
    <x v="188"/>
    <x v="6"/>
    <x v="27"/>
    <x v="10"/>
    <x v="1"/>
    <n v="41"/>
    <n v="6"/>
    <n v="10"/>
    <n v="430"/>
    <n v="7.84"/>
    <n v="9"/>
    <n v="17630"/>
  </r>
  <r>
    <x v="188"/>
    <x v="6"/>
    <x v="27"/>
    <x v="11"/>
    <x v="1"/>
    <n v="54"/>
    <n v="25"/>
    <n v="12"/>
    <n v="304"/>
    <n v="7.84"/>
    <n v="9"/>
    <n v="16416"/>
  </r>
  <r>
    <x v="188"/>
    <x v="6"/>
    <x v="27"/>
    <x v="12"/>
    <x v="1"/>
    <n v="32"/>
    <n v="18"/>
    <n v="7"/>
    <n v="349"/>
    <n v="8.82"/>
    <n v="9"/>
    <n v="11168"/>
  </r>
  <r>
    <x v="188"/>
    <x v="6"/>
    <x v="27"/>
    <x v="13"/>
    <x v="1"/>
    <n v="54"/>
    <n v="22"/>
    <n v="6"/>
    <n v="572"/>
    <n v="5.88"/>
    <n v="9"/>
    <n v="30888"/>
  </r>
  <r>
    <x v="188"/>
    <x v="6"/>
    <x v="27"/>
    <x v="14"/>
    <x v="2"/>
    <n v="60"/>
    <n v="23"/>
    <n v="11"/>
    <n v="463"/>
    <n v="8.82"/>
    <n v="9"/>
    <n v="27780"/>
  </r>
  <r>
    <x v="188"/>
    <x v="6"/>
    <x v="27"/>
    <x v="15"/>
    <x v="2"/>
    <n v="36"/>
    <n v="16"/>
    <n v="5"/>
    <n v="582"/>
    <n v="7.84"/>
    <n v="9"/>
    <n v="20952"/>
  </r>
  <r>
    <x v="188"/>
    <x v="6"/>
    <x v="27"/>
    <x v="16"/>
    <x v="2"/>
    <n v="63"/>
    <n v="7"/>
    <n v="9"/>
    <n v="538"/>
    <n v="4.9000000000000004"/>
    <n v="9"/>
    <n v="33894"/>
  </r>
  <r>
    <x v="188"/>
    <x v="6"/>
    <x v="27"/>
    <x v="17"/>
    <x v="2"/>
    <n v="30"/>
    <n v="6"/>
    <n v="7"/>
    <n v="465"/>
    <n v="5.88"/>
    <n v="9"/>
    <n v="13950"/>
  </r>
  <r>
    <x v="188"/>
    <x v="6"/>
    <x v="27"/>
    <x v="18"/>
    <x v="2"/>
    <n v="32"/>
    <n v="5"/>
    <n v="9"/>
    <n v="424"/>
    <n v="9"/>
    <n v="9"/>
    <n v="13568"/>
  </r>
  <r>
    <x v="188"/>
    <x v="6"/>
    <x v="27"/>
    <x v="19"/>
    <x v="2"/>
    <n v="51"/>
    <n v="23"/>
    <n v="11"/>
    <n v="300"/>
    <n v="9"/>
    <n v="9"/>
    <n v="15300"/>
  </r>
  <r>
    <x v="189"/>
    <x v="6"/>
    <x v="27"/>
    <x v="0"/>
    <x v="0"/>
    <n v="33"/>
    <n v="15"/>
    <n v="8"/>
    <n v="479"/>
    <n v="7.84"/>
    <n v="9"/>
    <n v="15807"/>
  </r>
  <r>
    <x v="189"/>
    <x v="6"/>
    <x v="27"/>
    <x v="1"/>
    <x v="0"/>
    <n v="65"/>
    <n v="0"/>
    <n v="10"/>
    <n v="453"/>
    <n v="4.9000000000000004"/>
    <n v="9"/>
    <n v="29445"/>
  </r>
  <r>
    <x v="189"/>
    <x v="6"/>
    <x v="27"/>
    <x v="2"/>
    <x v="0"/>
    <n v="30"/>
    <n v="22"/>
    <n v="5"/>
    <n v="323"/>
    <n v="8.82"/>
    <n v="9"/>
    <n v="9690"/>
  </r>
  <r>
    <x v="189"/>
    <x v="6"/>
    <x v="27"/>
    <x v="3"/>
    <x v="0"/>
    <n v="55"/>
    <n v="21"/>
    <n v="7"/>
    <n v="352"/>
    <n v="6.8599999999999994"/>
    <n v="9"/>
    <n v="19360"/>
  </r>
  <r>
    <x v="189"/>
    <x v="6"/>
    <x v="27"/>
    <x v="4"/>
    <x v="0"/>
    <n v="40"/>
    <n v="7"/>
    <n v="14"/>
    <n v="464"/>
    <n v="7.84"/>
    <n v="9"/>
    <n v="18560"/>
  </r>
  <r>
    <x v="189"/>
    <x v="6"/>
    <x v="27"/>
    <x v="5"/>
    <x v="1"/>
    <n v="30"/>
    <n v="19"/>
    <n v="14"/>
    <n v="358"/>
    <n v="9"/>
    <n v="9"/>
    <n v="10740"/>
  </r>
  <r>
    <x v="189"/>
    <x v="6"/>
    <x v="27"/>
    <x v="6"/>
    <x v="1"/>
    <n v="58"/>
    <n v="24"/>
    <n v="18"/>
    <n v="506"/>
    <n v="4.9000000000000004"/>
    <n v="9"/>
    <n v="29348"/>
  </r>
  <r>
    <x v="189"/>
    <x v="6"/>
    <x v="27"/>
    <x v="7"/>
    <x v="1"/>
    <n v="66"/>
    <n v="0"/>
    <n v="5"/>
    <n v="483"/>
    <n v="6.8599999999999994"/>
    <n v="9"/>
    <n v="31878"/>
  </r>
  <r>
    <x v="189"/>
    <x v="6"/>
    <x v="27"/>
    <x v="8"/>
    <x v="1"/>
    <n v="56"/>
    <n v="24"/>
    <n v="7"/>
    <n v="461"/>
    <n v="5.88"/>
    <n v="9"/>
    <n v="25816"/>
  </r>
  <r>
    <x v="189"/>
    <x v="6"/>
    <x v="27"/>
    <x v="9"/>
    <x v="1"/>
    <n v="55"/>
    <n v="9"/>
    <n v="9"/>
    <n v="323"/>
    <n v="7.84"/>
    <n v="9"/>
    <n v="17765"/>
  </r>
  <r>
    <x v="189"/>
    <x v="6"/>
    <x v="27"/>
    <x v="10"/>
    <x v="1"/>
    <n v="37"/>
    <n v="14"/>
    <n v="18"/>
    <n v="425"/>
    <n v="5.88"/>
    <n v="9"/>
    <n v="15725"/>
  </r>
  <r>
    <x v="189"/>
    <x v="6"/>
    <x v="27"/>
    <x v="11"/>
    <x v="1"/>
    <n v="56"/>
    <n v="10"/>
    <n v="15"/>
    <n v="341"/>
    <n v="8.82"/>
    <n v="9"/>
    <n v="19096"/>
  </r>
  <r>
    <x v="189"/>
    <x v="6"/>
    <x v="27"/>
    <x v="12"/>
    <x v="1"/>
    <n v="42"/>
    <n v="23"/>
    <n v="10"/>
    <n v="405"/>
    <n v="7.84"/>
    <n v="9"/>
    <n v="17010"/>
  </r>
  <r>
    <x v="189"/>
    <x v="6"/>
    <x v="27"/>
    <x v="13"/>
    <x v="1"/>
    <n v="53"/>
    <n v="25"/>
    <n v="18"/>
    <n v="468"/>
    <n v="6.8599999999999994"/>
    <n v="9"/>
    <n v="24804"/>
  </r>
  <r>
    <x v="189"/>
    <x v="6"/>
    <x v="27"/>
    <x v="14"/>
    <x v="2"/>
    <n v="62"/>
    <n v="27"/>
    <n v="10"/>
    <n v="398"/>
    <n v="7.84"/>
    <n v="9"/>
    <n v="24676"/>
  </r>
  <r>
    <x v="189"/>
    <x v="6"/>
    <x v="27"/>
    <x v="15"/>
    <x v="2"/>
    <n v="32"/>
    <n v="22"/>
    <n v="5"/>
    <n v="597"/>
    <n v="4.9000000000000004"/>
    <n v="9"/>
    <n v="19104"/>
  </r>
  <r>
    <x v="189"/>
    <x v="6"/>
    <x v="27"/>
    <x v="16"/>
    <x v="2"/>
    <n v="46"/>
    <n v="15"/>
    <n v="11"/>
    <n v="459"/>
    <n v="4.9000000000000004"/>
    <n v="9"/>
    <n v="21114"/>
  </r>
  <r>
    <x v="189"/>
    <x v="6"/>
    <x v="27"/>
    <x v="17"/>
    <x v="2"/>
    <n v="69"/>
    <n v="6"/>
    <n v="11"/>
    <n v="481"/>
    <n v="7.84"/>
    <n v="9"/>
    <n v="33189"/>
  </r>
  <r>
    <x v="189"/>
    <x v="6"/>
    <x v="27"/>
    <x v="18"/>
    <x v="2"/>
    <n v="65"/>
    <n v="18"/>
    <n v="17"/>
    <n v="322"/>
    <n v="8.82"/>
    <n v="9"/>
    <n v="20930"/>
  </r>
  <r>
    <x v="189"/>
    <x v="6"/>
    <x v="27"/>
    <x v="19"/>
    <x v="2"/>
    <n v="45"/>
    <n v="18"/>
    <n v="12"/>
    <n v="326"/>
    <n v="7.84"/>
    <n v="9"/>
    <n v="14670"/>
  </r>
  <r>
    <x v="190"/>
    <x v="6"/>
    <x v="28"/>
    <x v="0"/>
    <x v="0"/>
    <n v="70"/>
    <n v="21"/>
    <n v="9"/>
    <n v="335"/>
    <n v="5.88"/>
    <n v="9"/>
    <n v="23450"/>
  </r>
  <r>
    <x v="190"/>
    <x v="6"/>
    <x v="28"/>
    <x v="1"/>
    <x v="0"/>
    <n v="42"/>
    <n v="20"/>
    <n v="13"/>
    <n v="447"/>
    <n v="9"/>
    <n v="9"/>
    <n v="18774"/>
  </r>
  <r>
    <x v="190"/>
    <x v="6"/>
    <x v="28"/>
    <x v="2"/>
    <x v="0"/>
    <n v="45"/>
    <n v="18"/>
    <n v="9"/>
    <n v="336"/>
    <n v="8.82"/>
    <n v="9"/>
    <n v="15120"/>
  </r>
  <r>
    <x v="190"/>
    <x v="6"/>
    <x v="28"/>
    <x v="3"/>
    <x v="0"/>
    <n v="32"/>
    <n v="24"/>
    <n v="6"/>
    <n v="347"/>
    <n v="8.82"/>
    <n v="9"/>
    <n v="11104"/>
  </r>
  <r>
    <x v="190"/>
    <x v="6"/>
    <x v="28"/>
    <x v="4"/>
    <x v="0"/>
    <n v="58"/>
    <n v="19"/>
    <n v="9"/>
    <n v="547"/>
    <n v="7.84"/>
    <n v="9"/>
    <n v="31726"/>
  </r>
  <r>
    <x v="190"/>
    <x v="6"/>
    <x v="28"/>
    <x v="5"/>
    <x v="1"/>
    <n v="38"/>
    <n v="13"/>
    <n v="5"/>
    <n v="523"/>
    <n v="6.8599999999999994"/>
    <n v="9"/>
    <n v="19874"/>
  </r>
  <r>
    <x v="190"/>
    <x v="6"/>
    <x v="28"/>
    <x v="6"/>
    <x v="1"/>
    <n v="33"/>
    <n v="17"/>
    <n v="13"/>
    <n v="487"/>
    <n v="6.8599999999999994"/>
    <n v="9"/>
    <n v="16071"/>
  </r>
  <r>
    <x v="190"/>
    <x v="6"/>
    <x v="28"/>
    <x v="7"/>
    <x v="1"/>
    <n v="43"/>
    <n v="13"/>
    <n v="9"/>
    <n v="467"/>
    <n v="5.88"/>
    <n v="9"/>
    <n v="20081"/>
  </r>
  <r>
    <x v="190"/>
    <x v="6"/>
    <x v="28"/>
    <x v="8"/>
    <x v="1"/>
    <n v="50"/>
    <n v="18"/>
    <n v="10"/>
    <n v="357"/>
    <n v="8.82"/>
    <n v="9"/>
    <n v="17850"/>
  </r>
  <r>
    <x v="190"/>
    <x v="6"/>
    <x v="28"/>
    <x v="9"/>
    <x v="1"/>
    <n v="44"/>
    <n v="11"/>
    <n v="13"/>
    <n v="347"/>
    <n v="8.82"/>
    <n v="9"/>
    <n v="15268"/>
  </r>
  <r>
    <x v="190"/>
    <x v="6"/>
    <x v="28"/>
    <x v="10"/>
    <x v="1"/>
    <n v="46"/>
    <n v="24"/>
    <n v="17"/>
    <n v="539"/>
    <n v="5.88"/>
    <n v="9"/>
    <n v="24794"/>
  </r>
  <r>
    <x v="190"/>
    <x v="6"/>
    <x v="28"/>
    <x v="11"/>
    <x v="1"/>
    <n v="70"/>
    <n v="23"/>
    <n v="5"/>
    <n v="396"/>
    <n v="4.9000000000000004"/>
    <n v="9"/>
    <n v="27720"/>
  </r>
  <r>
    <x v="190"/>
    <x v="6"/>
    <x v="28"/>
    <x v="12"/>
    <x v="1"/>
    <n v="30"/>
    <n v="25"/>
    <n v="9"/>
    <n v="518"/>
    <n v="7.84"/>
    <n v="9"/>
    <n v="15540"/>
  </r>
  <r>
    <x v="190"/>
    <x v="6"/>
    <x v="28"/>
    <x v="13"/>
    <x v="1"/>
    <n v="43"/>
    <n v="16"/>
    <n v="8"/>
    <n v="566"/>
    <n v="7.84"/>
    <n v="9"/>
    <n v="24338"/>
  </r>
  <r>
    <x v="190"/>
    <x v="6"/>
    <x v="28"/>
    <x v="14"/>
    <x v="2"/>
    <n v="46"/>
    <n v="19"/>
    <n v="5"/>
    <n v="350"/>
    <n v="4.9000000000000004"/>
    <n v="9"/>
    <n v="16100"/>
  </r>
  <r>
    <x v="190"/>
    <x v="6"/>
    <x v="28"/>
    <x v="15"/>
    <x v="2"/>
    <n v="50"/>
    <n v="25"/>
    <n v="5"/>
    <n v="599"/>
    <n v="9"/>
    <n v="9"/>
    <n v="29950"/>
  </r>
  <r>
    <x v="190"/>
    <x v="6"/>
    <x v="28"/>
    <x v="16"/>
    <x v="2"/>
    <n v="42"/>
    <n v="12"/>
    <n v="11"/>
    <n v="311"/>
    <n v="6.8599999999999994"/>
    <n v="9"/>
    <n v="13062"/>
  </r>
  <r>
    <x v="190"/>
    <x v="6"/>
    <x v="28"/>
    <x v="17"/>
    <x v="2"/>
    <n v="48"/>
    <n v="16"/>
    <n v="15"/>
    <n v="478"/>
    <n v="8.82"/>
    <n v="9"/>
    <n v="22944"/>
  </r>
  <r>
    <x v="190"/>
    <x v="6"/>
    <x v="28"/>
    <x v="18"/>
    <x v="2"/>
    <n v="39"/>
    <n v="5"/>
    <n v="10"/>
    <n v="308"/>
    <n v="8.82"/>
    <n v="9"/>
    <n v="12012"/>
  </r>
  <r>
    <x v="190"/>
    <x v="6"/>
    <x v="28"/>
    <x v="19"/>
    <x v="2"/>
    <n v="69"/>
    <n v="0"/>
    <n v="15"/>
    <n v="473"/>
    <n v="9"/>
    <n v="9"/>
    <n v="32637"/>
  </r>
  <r>
    <x v="191"/>
    <x v="6"/>
    <x v="28"/>
    <x v="0"/>
    <x v="0"/>
    <n v="50"/>
    <n v="9"/>
    <n v="17"/>
    <n v="573"/>
    <n v="4.9000000000000004"/>
    <n v="9"/>
    <n v="28650"/>
  </r>
  <r>
    <x v="191"/>
    <x v="6"/>
    <x v="28"/>
    <x v="1"/>
    <x v="0"/>
    <n v="34"/>
    <n v="6"/>
    <n v="6"/>
    <n v="375"/>
    <n v="7.84"/>
    <n v="9"/>
    <n v="12750"/>
  </r>
  <r>
    <x v="191"/>
    <x v="6"/>
    <x v="28"/>
    <x v="2"/>
    <x v="0"/>
    <n v="64"/>
    <n v="13"/>
    <n v="7"/>
    <n v="368"/>
    <n v="6.8599999999999994"/>
    <n v="9"/>
    <n v="23552"/>
  </r>
  <r>
    <x v="191"/>
    <x v="6"/>
    <x v="28"/>
    <x v="3"/>
    <x v="0"/>
    <n v="30"/>
    <n v="26"/>
    <n v="5"/>
    <n v="303"/>
    <n v="5.88"/>
    <n v="9"/>
    <n v="9090"/>
  </r>
  <r>
    <x v="191"/>
    <x v="6"/>
    <x v="28"/>
    <x v="4"/>
    <x v="0"/>
    <n v="70"/>
    <n v="27"/>
    <n v="8"/>
    <n v="356"/>
    <n v="4.9000000000000004"/>
    <n v="9"/>
    <n v="24920"/>
  </r>
  <r>
    <x v="191"/>
    <x v="6"/>
    <x v="28"/>
    <x v="5"/>
    <x v="1"/>
    <n v="49"/>
    <n v="17"/>
    <n v="16"/>
    <n v="424"/>
    <n v="9"/>
    <n v="9"/>
    <n v="20776"/>
  </r>
  <r>
    <x v="191"/>
    <x v="6"/>
    <x v="28"/>
    <x v="6"/>
    <x v="1"/>
    <n v="62"/>
    <n v="10"/>
    <n v="17"/>
    <n v="373"/>
    <n v="7.84"/>
    <n v="9"/>
    <n v="23126"/>
  </r>
  <r>
    <x v="191"/>
    <x v="6"/>
    <x v="28"/>
    <x v="7"/>
    <x v="1"/>
    <n v="69"/>
    <n v="11"/>
    <n v="8"/>
    <n v="527"/>
    <n v="8.82"/>
    <n v="9"/>
    <n v="36363"/>
  </r>
  <r>
    <x v="191"/>
    <x v="6"/>
    <x v="28"/>
    <x v="8"/>
    <x v="1"/>
    <n v="68"/>
    <n v="11"/>
    <n v="13"/>
    <n v="513"/>
    <n v="6.8599999999999994"/>
    <n v="9"/>
    <n v="34884"/>
  </r>
  <r>
    <x v="191"/>
    <x v="6"/>
    <x v="28"/>
    <x v="9"/>
    <x v="1"/>
    <n v="47"/>
    <n v="19"/>
    <n v="6"/>
    <n v="338"/>
    <n v="5.88"/>
    <n v="9"/>
    <n v="15886"/>
  </r>
  <r>
    <x v="191"/>
    <x v="6"/>
    <x v="28"/>
    <x v="10"/>
    <x v="1"/>
    <n v="70"/>
    <n v="27"/>
    <n v="16"/>
    <n v="419"/>
    <n v="6.8599999999999994"/>
    <n v="9"/>
    <n v="29330"/>
  </r>
  <r>
    <x v="191"/>
    <x v="6"/>
    <x v="28"/>
    <x v="11"/>
    <x v="1"/>
    <n v="61"/>
    <n v="18"/>
    <n v="8"/>
    <n v="378"/>
    <n v="6.8599999999999994"/>
    <n v="9"/>
    <n v="23058"/>
  </r>
  <r>
    <x v="191"/>
    <x v="6"/>
    <x v="28"/>
    <x v="12"/>
    <x v="1"/>
    <n v="62"/>
    <n v="22"/>
    <n v="6"/>
    <n v="506"/>
    <n v="4.9000000000000004"/>
    <n v="9"/>
    <n v="31372"/>
  </r>
  <r>
    <x v="191"/>
    <x v="6"/>
    <x v="28"/>
    <x v="13"/>
    <x v="1"/>
    <n v="66"/>
    <n v="27"/>
    <n v="13"/>
    <n v="524"/>
    <n v="6.8599999999999994"/>
    <n v="9"/>
    <n v="34584"/>
  </r>
  <r>
    <x v="191"/>
    <x v="6"/>
    <x v="28"/>
    <x v="14"/>
    <x v="2"/>
    <n v="44"/>
    <n v="25"/>
    <n v="9"/>
    <n v="472"/>
    <n v="5.88"/>
    <n v="9"/>
    <n v="20768"/>
  </r>
  <r>
    <x v="191"/>
    <x v="6"/>
    <x v="28"/>
    <x v="15"/>
    <x v="2"/>
    <n v="49"/>
    <n v="7"/>
    <n v="16"/>
    <n v="521"/>
    <n v="8.82"/>
    <n v="9"/>
    <n v="25529"/>
  </r>
  <r>
    <x v="191"/>
    <x v="6"/>
    <x v="28"/>
    <x v="16"/>
    <x v="2"/>
    <n v="31"/>
    <n v="23"/>
    <n v="18"/>
    <n v="301"/>
    <n v="4.9000000000000004"/>
    <n v="9"/>
    <n v="9331"/>
  </r>
  <r>
    <x v="191"/>
    <x v="6"/>
    <x v="28"/>
    <x v="17"/>
    <x v="2"/>
    <n v="62"/>
    <n v="5"/>
    <n v="18"/>
    <n v="398"/>
    <n v="5.88"/>
    <n v="9"/>
    <n v="24676"/>
  </r>
  <r>
    <x v="191"/>
    <x v="6"/>
    <x v="28"/>
    <x v="18"/>
    <x v="2"/>
    <n v="62"/>
    <n v="15"/>
    <n v="13"/>
    <n v="301"/>
    <n v="5.88"/>
    <n v="9"/>
    <n v="18662"/>
  </r>
  <r>
    <x v="191"/>
    <x v="6"/>
    <x v="28"/>
    <x v="19"/>
    <x v="2"/>
    <n v="38"/>
    <n v="7"/>
    <n v="13"/>
    <n v="555"/>
    <n v="8.82"/>
    <n v="9"/>
    <n v="21090"/>
  </r>
  <r>
    <x v="192"/>
    <x v="6"/>
    <x v="28"/>
    <x v="0"/>
    <x v="0"/>
    <n v="49"/>
    <n v="21"/>
    <n v="6"/>
    <n v="474"/>
    <n v="8.82"/>
    <n v="9"/>
    <n v="23226"/>
  </r>
  <r>
    <x v="192"/>
    <x v="6"/>
    <x v="28"/>
    <x v="1"/>
    <x v="0"/>
    <n v="65"/>
    <n v="18"/>
    <n v="8"/>
    <n v="546"/>
    <n v="6.8599999999999994"/>
    <n v="9"/>
    <n v="35490"/>
  </r>
  <r>
    <x v="192"/>
    <x v="6"/>
    <x v="28"/>
    <x v="2"/>
    <x v="0"/>
    <n v="47"/>
    <n v="10"/>
    <n v="18"/>
    <n v="568"/>
    <n v="6.8599999999999994"/>
    <n v="9"/>
    <n v="26696"/>
  </r>
  <r>
    <x v="192"/>
    <x v="6"/>
    <x v="28"/>
    <x v="3"/>
    <x v="0"/>
    <n v="45"/>
    <n v="19"/>
    <n v="10"/>
    <n v="566"/>
    <n v="8.82"/>
    <n v="9"/>
    <n v="25470"/>
  </r>
  <r>
    <x v="192"/>
    <x v="6"/>
    <x v="28"/>
    <x v="4"/>
    <x v="0"/>
    <n v="50"/>
    <n v="18"/>
    <n v="6"/>
    <n v="437"/>
    <n v="7.84"/>
    <n v="9"/>
    <n v="21850"/>
  </r>
  <r>
    <x v="192"/>
    <x v="6"/>
    <x v="28"/>
    <x v="5"/>
    <x v="1"/>
    <n v="60"/>
    <n v="16"/>
    <n v="14"/>
    <n v="362"/>
    <n v="8.82"/>
    <n v="9"/>
    <n v="21720"/>
  </r>
  <r>
    <x v="192"/>
    <x v="6"/>
    <x v="28"/>
    <x v="6"/>
    <x v="1"/>
    <n v="32"/>
    <n v="27"/>
    <n v="15"/>
    <n v="542"/>
    <n v="7.84"/>
    <n v="9"/>
    <n v="17344"/>
  </r>
  <r>
    <x v="192"/>
    <x v="6"/>
    <x v="28"/>
    <x v="7"/>
    <x v="1"/>
    <n v="54"/>
    <n v="26"/>
    <n v="16"/>
    <n v="349"/>
    <n v="5.88"/>
    <n v="9"/>
    <n v="18846"/>
  </r>
  <r>
    <x v="192"/>
    <x v="6"/>
    <x v="28"/>
    <x v="8"/>
    <x v="1"/>
    <n v="61"/>
    <n v="22"/>
    <n v="9"/>
    <n v="528"/>
    <n v="4.9000000000000004"/>
    <n v="9"/>
    <n v="32208"/>
  </r>
  <r>
    <x v="192"/>
    <x v="6"/>
    <x v="28"/>
    <x v="9"/>
    <x v="1"/>
    <n v="60"/>
    <n v="0"/>
    <n v="6"/>
    <n v="588"/>
    <n v="9"/>
    <n v="9"/>
    <n v="35280"/>
  </r>
  <r>
    <x v="192"/>
    <x v="6"/>
    <x v="28"/>
    <x v="10"/>
    <x v="1"/>
    <n v="42"/>
    <n v="24"/>
    <n v="6"/>
    <n v="417"/>
    <n v="5.88"/>
    <n v="9"/>
    <n v="17514"/>
  </r>
  <r>
    <x v="192"/>
    <x v="6"/>
    <x v="28"/>
    <x v="11"/>
    <x v="1"/>
    <n v="70"/>
    <n v="0"/>
    <n v="6"/>
    <n v="513"/>
    <n v="9"/>
    <n v="9"/>
    <n v="35910"/>
  </r>
  <r>
    <x v="192"/>
    <x v="6"/>
    <x v="28"/>
    <x v="12"/>
    <x v="1"/>
    <n v="49"/>
    <n v="20"/>
    <n v="8"/>
    <n v="320"/>
    <n v="6.8599999999999994"/>
    <n v="9"/>
    <n v="15680"/>
  </r>
  <r>
    <x v="192"/>
    <x v="6"/>
    <x v="28"/>
    <x v="13"/>
    <x v="1"/>
    <n v="42"/>
    <n v="23"/>
    <n v="17"/>
    <n v="485"/>
    <n v="4.9000000000000004"/>
    <n v="9"/>
    <n v="20370"/>
  </r>
  <r>
    <x v="192"/>
    <x v="6"/>
    <x v="28"/>
    <x v="14"/>
    <x v="2"/>
    <n v="61"/>
    <n v="21"/>
    <n v="7"/>
    <n v="426"/>
    <n v="6.8599999999999994"/>
    <n v="9"/>
    <n v="25986"/>
  </r>
  <r>
    <x v="192"/>
    <x v="6"/>
    <x v="28"/>
    <x v="15"/>
    <x v="2"/>
    <n v="38"/>
    <n v="12"/>
    <n v="6"/>
    <n v="303"/>
    <n v="9"/>
    <n v="9"/>
    <n v="11514"/>
  </r>
  <r>
    <x v="192"/>
    <x v="6"/>
    <x v="28"/>
    <x v="16"/>
    <x v="2"/>
    <n v="30"/>
    <n v="13"/>
    <n v="7"/>
    <n v="348"/>
    <n v="8.82"/>
    <n v="9"/>
    <n v="10440"/>
  </r>
  <r>
    <x v="192"/>
    <x v="6"/>
    <x v="28"/>
    <x v="17"/>
    <x v="2"/>
    <n v="47"/>
    <n v="8"/>
    <n v="5"/>
    <n v="324"/>
    <n v="4.9000000000000004"/>
    <n v="9"/>
    <n v="15228"/>
  </r>
  <r>
    <x v="192"/>
    <x v="6"/>
    <x v="28"/>
    <x v="18"/>
    <x v="2"/>
    <n v="30"/>
    <n v="26"/>
    <n v="14"/>
    <n v="502"/>
    <n v="4.9000000000000004"/>
    <n v="9"/>
    <n v="15060"/>
  </r>
  <r>
    <x v="192"/>
    <x v="6"/>
    <x v="28"/>
    <x v="19"/>
    <x v="2"/>
    <n v="57"/>
    <n v="24"/>
    <n v="10"/>
    <n v="364"/>
    <n v="5.88"/>
    <n v="9"/>
    <n v="20748"/>
  </r>
  <r>
    <x v="193"/>
    <x v="6"/>
    <x v="28"/>
    <x v="0"/>
    <x v="0"/>
    <n v="68"/>
    <n v="16"/>
    <n v="17"/>
    <n v="521"/>
    <n v="9"/>
    <n v="9"/>
    <n v="35428"/>
  </r>
  <r>
    <x v="193"/>
    <x v="6"/>
    <x v="28"/>
    <x v="1"/>
    <x v="0"/>
    <n v="52"/>
    <n v="25"/>
    <n v="16"/>
    <n v="395"/>
    <n v="4.9000000000000004"/>
    <n v="9"/>
    <n v="20540"/>
  </r>
  <r>
    <x v="193"/>
    <x v="6"/>
    <x v="28"/>
    <x v="2"/>
    <x v="0"/>
    <n v="50"/>
    <n v="8"/>
    <n v="17"/>
    <n v="586"/>
    <n v="5.88"/>
    <n v="9"/>
    <n v="29300"/>
  </r>
  <r>
    <x v="193"/>
    <x v="6"/>
    <x v="28"/>
    <x v="3"/>
    <x v="0"/>
    <n v="54"/>
    <n v="25"/>
    <n v="18"/>
    <n v="507"/>
    <n v="4.9000000000000004"/>
    <n v="9"/>
    <n v="27378"/>
  </r>
  <r>
    <x v="193"/>
    <x v="6"/>
    <x v="28"/>
    <x v="4"/>
    <x v="0"/>
    <n v="63"/>
    <n v="26"/>
    <n v="14"/>
    <n v="310"/>
    <n v="7.84"/>
    <n v="9"/>
    <n v="19530"/>
  </r>
  <r>
    <x v="193"/>
    <x v="6"/>
    <x v="28"/>
    <x v="5"/>
    <x v="1"/>
    <n v="69"/>
    <n v="0"/>
    <n v="5"/>
    <n v="406"/>
    <n v="6.8599999999999994"/>
    <n v="9"/>
    <n v="28014"/>
  </r>
  <r>
    <x v="193"/>
    <x v="6"/>
    <x v="28"/>
    <x v="6"/>
    <x v="1"/>
    <n v="42"/>
    <n v="15"/>
    <n v="16"/>
    <n v="428"/>
    <n v="9"/>
    <n v="9"/>
    <n v="17976"/>
  </r>
  <r>
    <x v="193"/>
    <x v="6"/>
    <x v="28"/>
    <x v="7"/>
    <x v="1"/>
    <n v="34"/>
    <n v="15"/>
    <n v="7"/>
    <n v="525"/>
    <n v="6.8599999999999994"/>
    <n v="9"/>
    <n v="17850"/>
  </r>
  <r>
    <x v="193"/>
    <x v="6"/>
    <x v="28"/>
    <x v="8"/>
    <x v="1"/>
    <n v="46"/>
    <n v="7"/>
    <n v="13"/>
    <n v="362"/>
    <n v="6.8599999999999994"/>
    <n v="9"/>
    <n v="16652"/>
  </r>
  <r>
    <x v="193"/>
    <x v="6"/>
    <x v="28"/>
    <x v="9"/>
    <x v="1"/>
    <n v="62"/>
    <n v="18"/>
    <n v="12"/>
    <n v="466"/>
    <n v="4.9000000000000004"/>
    <n v="9"/>
    <n v="28892"/>
  </r>
  <r>
    <x v="193"/>
    <x v="6"/>
    <x v="28"/>
    <x v="10"/>
    <x v="1"/>
    <n v="32"/>
    <n v="9"/>
    <n v="15"/>
    <n v="590"/>
    <n v="4.9000000000000004"/>
    <n v="9"/>
    <n v="18880"/>
  </r>
  <r>
    <x v="193"/>
    <x v="6"/>
    <x v="28"/>
    <x v="11"/>
    <x v="1"/>
    <n v="46"/>
    <n v="17"/>
    <n v="11"/>
    <n v="599"/>
    <n v="4.9000000000000004"/>
    <n v="9"/>
    <n v="27554"/>
  </r>
  <r>
    <x v="193"/>
    <x v="6"/>
    <x v="28"/>
    <x v="12"/>
    <x v="1"/>
    <n v="45"/>
    <n v="15"/>
    <n v="10"/>
    <n v="493"/>
    <n v="7.84"/>
    <n v="9"/>
    <n v="22185"/>
  </r>
  <r>
    <x v="193"/>
    <x v="6"/>
    <x v="28"/>
    <x v="13"/>
    <x v="1"/>
    <n v="65"/>
    <n v="9"/>
    <n v="8"/>
    <n v="452"/>
    <n v="8.82"/>
    <n v="9"/>
    <n v="29380"/>
  </r>
  <r>
    <x v="193"/>
    <x v="6"/>
    <x v="28"/>
    <x v="14"/>
    <x v="2"/>
    <n v="39"/>
    <n v="18"/>
    <n v="14"/>
    <n v="418"/>
    <n v="4.9000000000000004"/>
    <n v="9"/>
    <n v="16302"/>
  </r>
  <r>
    <x v="193"/>
    <x v="6"/>
    <x v="28"/>
    <x v="15"/>
    <x v="2"/>
    <n v="34"/>
    <n v="16"/>
    <n v="11"/>
    <n v="520"/>
    <n v="9"/>
    <n v="9"/>
    <n v="17680"/>
  </r>
  <r>
    <x v="193"/>
    <x v="6"/>
    <x v="28"/>
    <x v="16"/>
    <x v="2"/>
    <n v="52"/>
    <n v="26"/>
    <n v="6"/>
    <n v="325"/>
    <n v="4.9000000000000004"/>
    <n v="9"/>
    <n v="16900"/>
  </r>
  <r>
    <x v="193"/>
    <x v="6"/>
    <x v="28"/>
    <x v="17"/>
    <x v="2"/>
    <n v="65"/>
    <n v="22"/>
    <n v="11"/>
    <n v="424"/>
    <n v="5.88"/>
    <n v="9"/>
    <n v="27560"/>
  </r>
  <r>
    <x v="193"/>
    <x v="6"/>
    <x v="28"/>
    <x v="18"/>
    <x v="2"/>
    <n v="48"/>
    <n v="14"/>
    <n v="16"/>
    <n v="375"/>
    <n v="6.8599999999999994"/>
    <n v="9"/>
    <n v="18000"/>
  </r>
  <r>
    <x v="193"/>
    <x v="6"/>
    <x v="28"/>
    <x v="19"/>
    <x v="2"/>
    <n v="32"/>
    <n v="9"/>
    <n v="7"/>
    <n v="464"/>
    <n v="4.9000000000000004"/>
    <n v="9"/>
    <n v="14848"/>
  </r>
  <r>
    <x v="194"/>
    <x v="6"/>
    <x v="28"/>
    <x v="0"/>
    <x v="0"/>
    <n v="64"/>
    <n v="14"/>
    <n v="6"/>
    <n v="350"/>
    <n v="5.88"/>
    <n v="9"/>
    <n v="22400"/>
  </r>
  <r>
    <x v="194"/>
    <x v="6"/>
    <x v="28"/>
    <x v="1"/>
    <x v="0"/>
    <n v="46"/>
    <n v="26"/>
    <n v="6"/>
    <n v="399"/>
    <n v="6.8599999999999994"/>
    <n v="9"/>
    <n v="18354"/>
  </r>
  <r>
    <x v="194"/>
    <x v="6"/>
    <x v="28"/>
    <x v="2"/>
    <x v="0"/>
    <n v="57"/>
    <n v="5"/>
    <n v="12"/>
    <n v="353"/>
    <n v="9"/>
    <n v="9"/>
    <n v="20121"/>
  </r>
  <r>
    <x v="194"/>
    <x v="6"/>
    <x v="28"/>
    <x v="3"/>
    <x v="0"/>
    <n v="44"/>
    <n v="22"/>
    <n v="14"/>
    <n v="501"/>
    <n v="6.8599999999999994"/>
    <n v="9"/>
    <n v="22044"/>
  </r>
  <r>
    <x v="194"/>
    <x v="6"/>
    <x v="28"/>
    <x v="4"/>
    <x v="0"/>
    <n v="62"/>
    <n v="27"/>
    <n v="8"/>
    <n v="353"/>
    <n v="4.9000000000000004"/>
    <n v="9"/>
    <n v="21886"/>
  </r>
  <r>
    <x v="194"/>
    <x v="6"/>
    <x v="28"/>
    <x v="5"/>
    <x v="1"/>
    <n v="41"/>
    <n v="18"/>
    <n v="15"/>
    <n v="308"/>
    <n v="9"/>
    <n v="9"/>
    <n v="12628"/>
  </r>
  <r>
    <x v="194"/>
    <x v="6"/>
    <x v="28"/>
    <x v="6"/>
    <x v="1"/>
    <n v="32"/>
    <n v="26"/>
    <n v="15"/>
    <n v="423"/>
    <n v="6.8599999999999994"/>
    <n v="9"/>
    <n v="13536"/>
  </r>
  <r>
    <x v="194"/>
    <x v="6"/>
    <x v="28"/>
    <x v="7"/>
    <x v="1"/>
    <n v="42"/>
    <n v="19"/>
    <n v="11"/>
    <n v="436"/>
    <n v="6.8599999999999994"/>
    <n v="9"/>
    <n v="18312"/>
  </r>
  <r>
    <x v="194"/>
    <x v="6"/>
    <x v="28"/>
    <x v="8"/>
    <x v="1"/>
    <n v="34"/>
    <n v="14"/>
    <n v="8"/>
    <n v="411"/>
    <n v="5.88"/>
    <n v="9"/>
    <n v="13974"/>
  </r>
  <r>
    <x v="194"/>
    <x v="6"/>
    <x v="28"/>
    <x v="9"/>
    <x v="1"/>
    <n v="60"/>
    <n v="27"/>
    <n v="18"/>
    <n v="543"/>
    <n v="7.84"/>
    <n v="9"/>
    <n v="32580"/>
  </r>
  <r>
    <x v="194"/>
    <x v="6"/>
    <x v="28"/>
    <x v="10"/>
    <x v="1"/>
    <n v="55"/>
    <n v="7"/>
    <n v="6"/>
    <n v="398"/>
    <n v="7.84"/>
    <n v="9"/>
    <n v="21890"/>
  </r>
  <r>
    <x v="194"/>
    <x v="6"/>
    <x v="28"/>
    <x v="11"/>
    <x v="1"/>
    <n v="35"/>
    <n v="12"/>
    <n v="7"/>
    <n v="339"/>
    <n v="5.88"/>
    <n v="9"/>
    <n v="11865"/>
  </r>
  <r>
    <x v="194"/>
    <x v="6"/>
    <x v="28"/>
    <x v="12"/>
    <x v="1"/>
    <n v="62"/>
    <n v="20"/>
    <n v="7"/>
    <n v="518"/>
    <n v="5.88"/>
    <n v="9"/>
    <n v="32116"/>
  </r>
  <r>
    <x v="194"/>
    <x v="6"/>
    <x v="28"/>
    <x v="13"/>
    <x v="1"/>
    <n v="30"/>
    <n v="5"/>
    <n v="7"/>
    <n v="322"/>
    <n v="4.9000000000000004"/>
    <n v="9"/>
    <n v="9660"/>
  </r>
  <r>
    <x v="194"/>
    <x v="6"/>
    <x v="28"/>
    <x v="14"/>
    <x v="2"/>
    <n v="66"/>
    <n v="14"/>
    <n v="16"/>
    <n v="369"/>
    <n v="8.82"/>
    <n v="9"/>
    <n v="24354"/>
  </r>
  <r>
    <x v="194"/>
    <x v="6"/>
    <x v="28"/>
    <x v="15"/>
    <x v="2"/>
    <n v="38"/>
    <n v="6"/>
    <n v="9"/>
    <n v="341"/>
    <n v="4.9000000000000004"/>
    <n v="9"/>
    <n v="12958"/>
  </r>
  <r>
    <x v="194"/>
    <x v="6"/>
    <x v="28"/>
    <x v="16"/>
    <x v="2"/>
    <n v="57"/>
    <n v="10"/>
    <n v="18"/>
    <n v="398"/>
    <n v="5.88"/>
    <n v="9"/>
    <n v="22686"/>
  </r>
  <r>
    <x v="194"/>
    <x v="6"/>
    <x v="28"/>
    <x v="17"/>
    <x v="2"/>
    <n v="54"/>
    <n v="5"/>
    <n v="7"/>
    <n v="330"/>
    <n v="7.84"/>
    <n v="9"/>
    <n v="17820"/>
  </r>
  <r>
    <x v="194"/>
    <x v="6"/>
    <x v="28"/>
    <x v="18"/>
    <x v="2"/>
    <n v="54"/>
    <n v="0"/>
    <n v="6"/>
    <n v="595"/>
    <n v="7.84"/>
    <n v="9"/>
    <n v="32130"/>
  </r>
  <r>
    <x v="194"/>
    <x v="6"/>
    <x v="28"/>
    <x v="19"/>
    <x v="2"/>
    <n v="61"/>
    <n v="21"/>
    <n v="15"/>
    <n v="397"/>
    <n v="9"/>
    <n v="9"/>
    <n v="24217"/>
  </r>
  <r>
    <x v="195"/>
    <x v="6"/>
    <x v="28"/>
    <x v="0"/>
    <x v="0"/>
    <n v="42"/>
    <n v="16"/>
    <n v="9"/>
    <n v="495"/>
    <n v="9"/>
    <n v="9"/>
    <n v="20790"/>
  </r>
  <r>
    <x v="195"/>
    <x v="6"/>
    <x v="28"/>
    <x v="1"/>
    <x v="0"/>
    <n v="66"/>
    <n v="26"/>
    <n v="8"/>
    <n v="485"/>
    <n v="6.8599999999999994"/>
    <n v="9"/>
    <n v="32010"/>
  </r>
  <r>
    <x v="195"/>
    <x v="6"/>
    <x v="28"/>
    <x v="2"/>
    <x v="0"/>
    <n v="66"/>
    <n v="21"/>
    <n v="15"/>
    <n v="533"/>
    <n v="7.84"/>
    <n v="9"/>
    <n v="35178"/>
  </r>
  <r>
    <x v="195"/>
    <x v="6"/>
    <x v="28"/>
    <x v="3"/>
    <x v="0"/>
    <n v="37"/>
    <n v="22"/>
    <n v="8"/>
    <n v="437"/>
    <n v="8.82"/>
    <n v="9"/>
    <n v="16169"/>
  </r>
  <r>
    <x v="195"/>
    <x v="6"/>
    <x v="28"/>
    <x v="4"/>
    <x v="0"/>
    <n v="55"/>
    <n v="19"/>
    <n v="12"/>
    <n v="460"/>
    <n v="9"/>
    <n v="9"/>
    <n v="25300"/>
  </r>
  <r>
    <x v="195"/>
    <x v="6"/>
    <x v="28"/>
    <x v="5"/>
    <x v="1"/>
    <n v="33"/>
    <n v="9"/>
    <n v="12"/>
    <n v="581"/>
    <n v="4.9000000000000004"/>
    <n v="9"/>
    <n v="19173"/>
  </r>
  <r>
    <x v="195"/>
    <x v="6"/>
    <x v="28"/>
    <x v="6"/>
    <x v="1"/>
    <n v="47"/>
    <n v="17"/>
    <n v="7"/>
    <n v="418"/>
    <n v="8.82"/>
    <n v="9"/>
    <n v="19646"/>
  </r>
  <r>
    <x v="195"/>
    <x v="6"/>
    <x v="28"/>
    <x v="7"/>
    <x v="1"/>
    <n v="47"/>
    <n v="17"/>
    <n v="6"/>
    <n v="516"/>
    <n v="5.88"/>
    <n v="9"/>
    <n v="24252"/>
  </r>
  <r>
    <x v="195"/>
    <x v="6"/>
    <x v="28"/>
    <x v="8"/>
    <x v="1"/>
    <n v="54"/>
    <n v="6"/>
    <n v="16"/>
    <n v="374"/>
    <n v="9"/>
    <n v="9"/>
    <n v="20196"/>
  </r>
  <r>
    <x v="195"/>
    <x v="6"/>
    <x v="28"/>
    <x v="9"/>
    <x v="1"/>
    <n v="64"/>
    <n v="27"/>
    <n v="7"/>
    <n v="399"/>
    <n v="9"/>
    <n v="9"/>
    <n v="25536"/>
  </r>
  <r>
    <x v="195"/>
    <x v="6"/>
    <x v="28"/>
    <x v="10"/>
    <x v="1"/>
    <n v="66"/>
    <n v="20"/>
    <n v="16"/>
    <n v="396"/>
    <n v="4.9000000000000004"/>
    <n v="9"/>
    <n v="26136"/>
  </r>
  <r>
    <x v="195"/>
    <x v="6"/>
    <x v="28"/>
    <x v="11"/>
    <x v="1"/>
    <n v="63"/>
    <n v="10"/>
    <n v="16"/>
    <n v="364"/>
    <n v="9"/>
    <n v="9"/>
    <n v="22932"/>
  </r>
  <r>
    <x v="195"/>
    <x v="6"/>
    <x v="28"/>
    <x v="12"/>
    <x v="1"/>
    <n v="54"/>
    <n v="18"/>
    <n v="12"/>
    <n v="529"/>
    <n v="8.82"/>
    <n v="9"/>
    <n v="28566"/>
  </r>
  <r>
    <x v="195"/>
    <x v="6"/>
    <x v="28"/>
    <x v="13"/>
    <x v="1"/>
    <n v="60"/>
    <n v="15"/>
    <n v="10"/>
    <n v="443"/>
    <n v="9"/>
    <n v="9"/>
    <n v="26580"/>
  </r>
  <r>
    <x v="195"/>
    <x v="6"/>
    <x v="28"/>
    <x v="14"/>
    <x v="2"/>
    <n v="63"/>
    <n v="25"/>
    <n v="13"/>
    <n v="564"/>
    <n v="5.88"/>
    <n v="9"/>
    <n v="35532"/>
  </r>
  <r>
    <x v="195"/>
    <x v="6"/>
    <x v="28"/>
    <x v="15"/>
    <x v="2"/>
    <n v="49"/>
    <n v="14"/>
    <n v="16"/>
    <n v="526"/>
    <n v="6.8599999999999994"/>
    <n v="9"/>
    <n v="25774"/>
  </r>
  <r>
    <x v="195"/>
    <x v="6"/>
    <x v="28"/>
    <x v="16"/>
    <x v="2"/>
    <n v="52"/>
    <n v="21"/>
    <n v="9"/>
    <n v="362"/>
    <n v="6.8599999999999994"/>
    <n v="9"/>
    <n v="18824"/>
  </r>
  <r>
    <x v="195"/>
    <x v="6"/>
    <x v="28"/>
    <x v="17"/>
    <x v="2"/>
    <n v="65"/>
    <n v="22"/>
    <n v="14"/>
    <n v="431"/>
    <n v="6.8599999999999994"/>
    <n v="9"/>
    <n v="28015"/>
  </r>
  <r>
    <x v="195"/>
    <x v="6"/>
    <x v="28"/>
    <x v="18"/>
    <x v="2"/>
    <n v="66"/>
    <n v="9"/>
    <n v="6"/>
    <n v="556"/>
    <n v="6.8599999999999994"/>
    <n v="9"/>
    <n v="36696"/>
  </r>
  <r>
    <x v="195"/>
    <x v="6"/>
    <x v="28"/>
    <x v="19"/>
    <x v="2"/>
    <n v="39"/>
    <n v="8"/>
    <n v="13"/>
    <n v="573"/>
    <n v="9"/>
    <n v="9"/>
    <n v="22347"/>
  </r>
  <r>
    <x v="196"/>
    <x v="6"/>
    <x v="28"/>
    <x v="0"/>
    <x v="0"/>
    <n v="63"/>
    <n v="23"/>
    <n v="9"/>
    <n v="349"/>
    <n v="5.88"/>
    <n v="9"/>
    <n v="21987"/>
  </r>
  <r>
    <x v="196"/>
    <x v="6"/>
    <x v="28"/>
    <x v="1"/>
    <x v="0"/>
    <n v="62"/>
    <n v="15"/>
    <n v="17"/>
    <n v="368"/>
    <n v="8.82"/>
    <n v="9"/>
    <n v="22816"/>
  </r>
  <r>
    <x v="196"/>
    <x v="6"/>
    <x v="28"/>
    <x v="2"/>
    <x v="0"/>
    <n v="58"/>
    <n v="20"/>
    <n v="13"/>
    <n v="400"/>
    <n v="4.9000000000000004"/>
    <n v="9"/>
    <n v="23200"/>
  </r>
  <r>
    <x v="196"/>
    <x v="6"/>
    <x v="28"/>
    <x v="3"/>
    <x v="0"/>
    <n v="64"/>
    <n v="7"/>
    <n v="18"/>
    <n v="484"/>
    <n v="4.9000000000000004"/>
    <n v="9"/>
    <n v="30976"/>
  </r>
  <r>
    <x v="196"/>
    <x v="6"/>
    <x v="28"/>
    <x v="4"/>
    <x v="0"/>
    <n v="52"/>
    <n v="7"/>
    <n v="10"/>
    <n v="573"/>
    <n v="8.82"/>
    <n v="9"/>
    <n v="29796"/>
  </r>
  <r>
    <x v="196"/>
    <x v="6"/>
    <x v="28"/>
    <x v="5"/>
    <x v="1"/>
    <n v="42"/>
    <n v="20"/>
    <n v="18"/>
    <n v="446"/>
    <n v="7.84"/>
    <n v="9"/>
    <n v="18732"/>
  </r>
  <r>
    <x v="196"/>
    <x v="6"/>
    <x v="28"/>
    <x v="6"/>
    <x v="1"/>
    <n v="67"/>
    <n v="17"/>
    <n v="11"/>
    <n v="343"/>
    <n v="7.84"/>
    <n v="9"/>
    <n v="22981"/>
  </r>
  <r>
    <x v="196"/>
    <x v="6"/>
    <x v="28"/>
    <x v="7"/>
    <x v="1"/>
    <n v="53"/>
    <n v="12"/>
    <n v="15"/>
    <n v="418"/>
    <n v="9"/>
    <n v="9"/>
    <n v="22154"/>
  </r>
  <r>
    <x v="196"/>
    <x v="6"/>
    <x v="28"/>
    <x v="8"/>
    <x v="1"/>
    <n v="68"/>
    <n v="7"/>
    <n v="17"/>
    <n v="331"/>
    <n v="4.9000000000000004"/>
    <n v="9"/>
    <n v="22508"/>
  </r>
  <r>
    <x v="196"/>
    <x v="6"/>
    <x v="28"/>
    <x v="9"/>
    <x v="1"/>
    <n v="30"/>
    <n v="0"/>
    <n v="7"/>
    <n v="497"/>
    <n v="4.9000000000000004"/>
    <n v="9"/>
    <n v="14910"/>
  </r>
  <r>
    <x v="196"/>
    <x v="6"/>
    <x v="28"/>
    <x v="10"/>
    <x v="1"/>
    <n v="36"/>
    <n v="19"/>
    <n v="10"/>
    <n v="323"/>
    <n v="8.82"/>
    <n v="9"/>
    <n v="11628"/>
  </r>
  <r>
    <x v="196"/>
    <x v="6"/>
    <x v="28"/>
    <x v="11"/>
    <x v="1"/>
    <n v="57"/>
    <n v="17"/>
    <n v="7"/>
    <n v="567"/>
    <n v="4.9000000000000004"/>
    <n v="9"/>
    <n v="32319"/>
  </r>
  <r>
    <x v="196"/>
    <x v="6"/>
    <x v="28"/>
    <x v="12"/>
    <x v="1"/>
    <n v="58"/>
    <n v="7"/>
    <n v="11"/>
    <n v="419"/>
    <n v="8.82"/>
    <n v="9"/>
    <n v="24302"/>
  </r>
  <r>
    <x v="196"/>
    <x v="6"/>
    <x v="28"/>
    <x v="13"/>
    <x v="1"/>
    <n v="47"/>
    <n v="18"/>
    <n v="7"/>
    <n v="483"/>
    <n v="4.9000000000000004"/>
    <n v="9"/>
    <n v="22701"/>
  </r>
  <r>
    <x v="196"/>
    <x v="6"/>
    <x v="28"/>
    <x v="14"/>
    <x v="2"/>
    <n v="34"/>
    <n v="17"/>
    <n v="8"/>
    <n v="302"/>
    <n v="8.82"/>
    <n v="9"/>
    <n v="10268"/>
  </r>
  <r>
    <x v="196"/>
    <x v="6"/>
    <x v="28"/>
    <x v="15"/>
    <x v="2"/>
    <n v="36"/>
    <n v="9"/>
    <n v="15"/>
    <n v="412"/>
    <n v="5.88"/>
    <n v="9"/>
    <n v="14832"/>
  </r>
  <r>
    <x v="196"/>
    <x v="6"/>
    <x v="28"/>
    <x v="16"/>
    <x v="2"/>
    <n v="39"/>
    <n v="25"/>
    <n v="6"/>
    <n v="339"/>
    <n v="9"/>
    <n v="9"/>
    <n v="13221"/>
  </r>
  <r>
    <x v="196"/>
    <x v="6"/>
    <x v="28"/>
    <x v="17"/>
    <x v="2"/>
    <n v="38"/>
    <n v="16"/>
    <n v="12"/>
    <n v="453"/>
    <n v="6.8599999999999994"/>
    <n v="9"/>
    <n v="17214"/>
  </r>
  <r>
    <x v="196"/>
    <x v="6"/>
    <x v="28"/>
    <x v="18"/>
    <x v="2"/>
    <n v="30"/>
    <n v="24"/>
    <n v="15"/>
    <n v="384"/>
    <n v="8.82"/>
    <n v="9"/>
    <n v="11520"/>
  </r>
  <r>
    <x v="196"/>
    <x v="6"/>
    <x v="28"/>
    <x v="19"/>
    <x v="2"/>
    <n v="38"/>
    <n v="14"/>
    <n v="8"/>
    <n v="503"/>
    <n v="7.84"/>
    <n v="9"/>
    <n v="19114"/>
  </r>
  <r>
    <x v="197"/>
    <x v="6"/>
    <x v="29"/>
    <x v="0"/>
    <x v="0"/>
    <n v="64"/>
    <n v="24"/>
    <n v="7"/>
    <n v="499"/>
    <n v="5.88"/>
    <n v="9"/>
    <n v="31936"/>
  </r>
  <r>
    <x v="197"/>
    <x v="6"/>
    <x v="29"/>
    <x v="1"/>
    <x v="0"/>
    <n v="41"/>
    <n v="13"/>
    <n v="6"/>
    <n v="455"/>
    <n v="4.9000000000000004"/>
    <n v="9"/>
    <n v="18655"/>
  </r>
  <r>
    <x v="197"/>
    <x v="6"/>
    <x v="29"/>
    <x v="2"/>
    <x v="0"/>
    <n v="54"/>
    <n v="23"/>
    <n v="10"/>
    <n v="391"/>
    <n v="6.8599999999999994"/>
    <n v="9"/>
    <n v="21114"/>
  </r>
  <r>
    <x v="197"/>
    <x v="6"/>
    <x v="29"/>
    <x v="3"/>
    <x v="0"/>
    <n v="43"/>
    <n v="22"/>
    <n v="9"/>
    <n v="427"/>
    <n v="6.8599999999999994"/>
    <n v="9"/>
    <n v="18361"/>
  </r>
  <r>
    <x v="197"/>
    <x v="6"/>
    <x v="29"/>
    <x v="4"/>
    <x v="0"/>
    <n v="63"/>
    <n v="15"/>
    <n v="5"/>
    <n v="572"/>
    <n v="4.9000000000000004"/>
    <n v="9"/>
    <n v="36036"/>
  </r>
  <r>
    <x v="197"/>
    <x v="6"/>
    <x v="29"/>
    <x v="5"/>
    <x v="1"/>
    <n v="31"/>
    <n v="17"/>
    <n v="7"/>
    <n v="528"/>
    <n v="4.9000000000000004"/>
    <n v="9"/>
    <n v="16368"/>
  </r>
  <r>
    <x v="197"/>
    <x v="6"/>
    <x v="29"/>
    <x v="6"/>
    <x v="1"/>
    <n v="66"/>
    <n v="15"/>
    <n v="9"/>
    <n v="325"/>
    <n v="4.9000000000000004"/>
    <n v="9"/>
    <n v="21450"/>
  </r>
  <r>
    <x v="197"/>
    <x v="6"/>
    <x v="29"/>
    <x v="7"/>
    <x v="1"/>
    <n v="65"/>
    <n v="7"/>
    <n v="15"/>
    <n v="304"/>
    <n v="8.82"/>
    <n v="9"/>
    <n v="19760"/>
  </r>
  <r>
    <x v="197"/>
    <x v="6"/>
    <x v="29"/>
    <x v="8"/>
    <x v="1"/>
    <n v="69"/>
    <n v="27"/>
    <n v="11"/>
    <n v="407"/>
    <n v="9"/>
    <n v="9"/>
    <n v="28083"/>
  </r>
  <r>
    <x v="197"/>
    <x v="6"/>
    <x v="29"/>
    <x v="9"/>
    <x v="1"/>
    <n v="51"/>
    <n v="21"/>
    <n v="12"/>
    <n v="499"/>
    <n v="6.8599999999999994"/>
    <n v="9"/>
    <n v="25449"/>
  </r>
  <r>
    <x v="197"/>
    <x v="6"/>
    <x v="29"/>
    <x v="10"/>
    <x v="1"/>
    <n v="62"/>
    <n v="24"/>
    <n v="11"/>
    <n v="469"/>
    <n v="4.9000000000000004"/>
    <n v="9"/>
    <n v="29078"/>
  </r>
  <r>
    <x v="197"/>
    <x v="6"/>
    <x v="29"/>
    <x v="11"/>
    <x v="1"/>
    <n v="69"/>
    <n v="6"/>
    <n v="7"/>
    <n v="544"/>
    <n v="7.84"/>
    <n v="9"/>
    <n v="37536"/>
  </r>
  <r>
    <x v="197"/>
    <x v="6"/>
    <x v="29"/>
    <x v="12"/>
    <x v="1"/>
    <n v="57"/>
    <n v="22"/>
    <n v="17"/>
    <n v="543"/>
    <n v="7.84"/>
    <n v="9"/>
    <n v="30951"/>
  </r>
  <r>
    <x v="197"/>
    <x v="6"/>
    <x v="29"/>
    <x v="13"/>
    <x v="1"/>
    <n v="66"/>
    <n v="19"/>
    <n v="14"/>
    <n v="320"/>
    <n v="8.82"/>
    <n v="9"/>
    <n v="21120"/>
  </r>
  <r>
    <x v="197"/>
    <x v="6"/>
    <x v="29"/>
    <x v="14"/>
    <x v="2"/>
    <n v="64"/>
    <n v="15"/>
    <n v="17"/>
    <n v="441"/>
    <n v="8.82"/>
    <n v="9"/>
    <n v="28224"/>
  </r>
  <r>
    <x v="197"/>
    <x v="6"/>
    <x v="29"/>
    <x v="15"/>
    <x v="2"/>
    <n v="32"/>
    <n v="7"/>
    <n v="13"/>
    <n v="387"/>
    <n v="7.84"/>
    <n v="9"/>
    <n v="12384"/>
  </r>
  <r>
    <x v="197"/>
    <x v="6"/>
    <x v="29"/>
    <x v="16"/>
    <x v="2"/>
    <n v="36"/>
    <n v="14"/>
    <n v="6"/>
    <n v="474"/>
    <n v="6.8599999999999994"/>
    <n v="9"/>
    <n v="17064"/>
  </r>
  <r>
    <x v="197"/>
    <x v="6"/>
    <x v="29"/>
    <x v="17"/>
    <x v="2"/>
    <n v="37"/>
    <n v="26"/>
    <n v="18"/>
    <n v="470"/>
    <n v="7.84"/>
    <n v="9"/>
    <n v="17390"/>
  </r>
  <r>
    <x v="197"/>
    <x v="6"/>
    <x v="29"/>
    <x v="18"/>
    <x v="2"/>
    <n v="70"/>
    <n v="23"/>
    <n v="15"/>
    <n v="364"/>
    <n v="7.84"/>
    <n v="9"/>
    <n v="25480"/>
  </r>
  <r>
    <x v="197"/>
    <x v="6"/>
    <x v="29"/>
    <x v="19"/>
    <x v="2"/>
    <n v="36"/>
    <n v="0"/>
    <n v="12"/>
    <n v="550"/>
    <n v="8.82"/>
    <n v="9"/>
    <n v="19800"/>
  </r>
  <r>
    <x v="198"/>
    <x v="6"/>
    <x v="29"/>
    <x v="0"/>
    <x v="0"/>
    <n v="51"/>
    <n v="21"/>
    <n v="7"/>
    <n v="321"/>
    <n v="5.88"/>
    <n v="9"/>
    <n v="16371"/>
  </r>
  <r>
    <x v="198"/>
    <x v="6"/>
    <x v="29"/>
    <x v="1"/>
    <x v="0"/>
    <n v="62"/>
    <n v="21"/>
    <n v="12"/>
    <n v="460"/>
    <n v="8.82"/>
    <n v="9"/>
    <n v="28520"/>
  </r>
  <r>
    <x v="198"/>
    <x v="6"/>
    <x v="29"/>
    <x v="2"/>
    <x v="0"/>
    <n v="67"/>
    <n v="11"/>
    <n v="11"/>
    <n v="327"/>
    <n v="7.84"/>
    <n v="9"/>
    <n v="21909"/>
  </r>
  <r>
    <x v="198"/>
    <x v="6"/>
    <x v="29"/>
    <x v="3"/>
    <x v="0"/>
    <n v="37"/>
    <n v="20"/>
    <n v="7"/>
    <n v="301"/>
    <n v="4.9000000000000004"/>
    <n v="9"/>
    <n v="11137"/>
  </r>
  <r>
    <x v="198"/>
    <x v="6"/>
    <x v="29"/>
    <x v="4"/>
    <x v="0"/>
    <n v="43"/>
    <n v="21"/>
    <n v="7"/>
    <n v="457"/>
    <n v="4.9000000000000004"/>
    <n v="9"/>
    <n v="19651"/>
  </r>
  <r>
    <x v="198"/>
    <x v="6"/>
    <x v="29"/>
    <x v="5"/>
    <x v="1"/>
    <n v="44"/>
    <n v="0"/>
    <n v="17"/>
    <n v="488"/>
    <n v="6.8599999999999994"/>
    <n v="9"/>
    <n v="21472"/>
  </r>
  <r>
    <x v="198"/>
    <x v="6"/>
    <x v="29"/>
    <x v="6"/>
    <x v="1"/>
    <n v="49"/>
    <n v="26"/>
    <n v="15"/>
    <n v="515"/>
    <n v="4.9000000000000004"/>
    <n v="9"/>
    <n v="25235"/>
  </r>
  <r>
    <x v="198"/>
    <x v="6"/>
    <x v="29"/>
    <x v="7"/>
    <x v="1"/>
    <n v="57"/>
    <n v="24"/>
    <n v="16"/>
    <n v="311"/>
    <n v="8.82"/>
    <n v="9"/>
    <n v="17727"/>
  </r>
  <r>
    <x v="198"/>
    <x v="6"/>
    <x v="29"/>
    <x v="8"/>
    <x v="1"/>
    <n v="45"/>
    <n v="14"/>
    <n v="18"/>
    <n v="378"/>
    <n v="6.8599999999999994"/>
    <n v="9"/>
    <n v="17010"/>
  </r>
  <r>
    <x v="198"/>
    <x v="6"/>
    <x v="29"/>
    <x v="9"/>
    <x v="1"/>
    <n v="68"/>
    <n v="20"/>
    <n v="13"/>
    <n v="568"/>
    <n v="5.88"/>
    <n v="9"/>
    <n v="38624"/>
  </r>
  <r>
    <x v="198"/>
    <x v="6"/>
    <x v="29"/>
    <x v="10"/>
    <x v="1"/>
    <n v="49"/>
    <n v="11"/>
    <n v="12"/>
    <n v="413"/>
    <n v="4.9000000000000004"/>
    <n v="9"/>
    <n v="20237"/>
  </r>
  <r>
    <x v="198"/>
    <x v="6"/>
    <x v="29"/>
    <x v="11"/>
    <x v="1"/>
    <n v="56"/>
    <n v="7"/>
    <n v="10"/>
    <n v="324"/>
    <n v="6.8599999999999994"/>
    <n v="9"/>
    <n v="18144"/>
  </r>
  <r>
    <x v="198"/>
    <x v="6"/>
    <x v="29"/>
    <x v="12"/>
    <x v="1"/>
    <n v="32"/>
    <n v="20"/>
    <n v="5"/>
    <n v="478"/>
    <n v="8.82"/>
    <n v="9"/>
    <n v="15296"/>
  </r>
  <r>
    <x v="198"/>
    <x v="6"/>
    <x v="29"/>
    <x v="13"/>
    <x v="1"/>
    <n v="33"/>
    <n v="16"/>
    <n v="10"/>
    <n v="573"/>
    <n v="6.8599999999999994"/>
    <n v="9"/>
    <n v="18909"/>
  </r>
  <r>
    <x v="198"/>
    <x v="6"/>
    <x v="29"/>
    <x v="14"/>
    <x v="2"/>
    <n v="59"/>
    <n v="11"/>
    <n v="16"/>
    <n v="324"/>
    <n v="9"/>
    <n v="9"/>
    <n v="19116"/>
  </r>
  <r>
    <x v="198"/>
    <x v="6"/>
    <x v="29"/>
    <x v="15"/>
    <x v="2"/>
    <n v="43"/>
    <n v="17"/>
    <n v="14"/>
    <n v="535"/>
    <n v="6.8599999999999994"/>
    <n v="9"/>
    <n v="23005"/>
  </r>
  <r>
    <x v="198"/>
    <x v="6"/>
    <x v="29"/>
    <x v="16"/>
    <x v="2"/>
    <n v="64"/>
    <n v="23"/>
    <n v="11"/>
    <n v="311"/>
    <n v="7.84"/>
    <n v="9"/>
    <n v="19904"/>
  </r>
  <r>
    <x v="198"/>
    <x v="6"/>
    <x v="29"/>
    <x v="17"/>
    <x v="2"/>
    <n v="33"/>
    <n v="13"/>
    <n v="11"/>
    <n v="589"/>
    <n v="6.8599999999999994"/>
    <n v="9"/>
    <n v="19437"/>
  </r>
  <r>
    <x v="198"/>
    <x v="6"/>
    <x v="29"/>
    <x v="18"/>
    <x v="2"/>
    <n v="40"/>
    <n v="23"/>
    <n v="11"/>
    <n v="466"/>
    <n v="4.9000000000000004"/>
    <n v="9"/>
    <n v="18640"/>
  </r>
  <r>
    <x v="198"/>
    <x v="6"/>
    <x v="29"/>
    <x v="19"/>
    <x v="2"/>
    <n v="59"/>
    <n v="5"/>
    <n v="16"/>
    <n v="546"/>
    <n v="6.8599999999999994"/>
    <n v="9"/>
    <n v="32214"/>
  </r>
  <r>
    <x v="199"/>
    <x v="6"/>
    <x v="29"/>
    <x v="0"/>
    <x v="0"/>
    <n v="56"/>
    <n v="22"/>
    <n v="8"/>
    <n v="300"/>
    <n v="5.88"/>
    <n v="9"/>
    <n v="16800"/>
  </r>
  <r>
    <x v="199"/>
    <x v="6"/>
    <x v="29"/>
    <x v="1"/>
    <x v="0"/>
    <n v="35"/>
    <n v="6"/>
    <n v="15"/>
    <n v="385"/>
    <n v="9"/>
    <n v="9"/>
    <n v="13475"/>
  </r>
  <r>
    <x v="199"/>
    <x v="6"/>
    <x v="29"/>
    <x v="2"/>
    <x v="0"/>
    <n v="33"/>
    <n v="24"/>
    <n v="13"/>
    <n v="326"/>
    <n v="4.9000000000000004"/>
    <n v="9"/>
    <n v="10758"/>
  </r>
  <r>
    <x v="199"/>
    <x v="6"/>
    <x v="29"/>
    <x v="3"/>
    <x v="0"/>
    <n v="34"/>
    <n v="12"/>
    <n v="15"/>
    <n v="439"/>
    <n v="7.84"/>
    <n v="9"/>
    <n v="14926"/>
  </r>
  <r>
    <x v="199"/>
    <x v="6"/>
    <x v="29"/>
    <x v="4"/>
    <x v="0"/>
    <n v="41"/>
    <n v="12"/>
    <n v="5"/>
    <n v="448"/>
    <n v="8.82"/>
    <n v="9"/>
    <n v="18368"/>
  </r>
  <r>
    <x v="199"/>
    <x v="6"/>
    <x v="29"/>
    <x v="5"/>
    <x v="1"/>
    <n v="63"/>
    <n v="23"/>
    <n v="10"/>
    <n v="376"/>
    <n v="8.82"/>
    <n v="9"/>
    <n v="23688"/>
  </r>
  <r>
    <x v="199"/>
    <x v="6"/>
    <x v="29"/>
    <x v="6"/>
    <x v="1"/>
    <n v="55"/>
    <n v="22"/>
    <n v="18"/>
    <n v="438"/>
    <n v="5.88"/>
    <n v="9"/>
    <n v="24090"/>
  </r>
  <r>
    <x v="199"/>
    <x v="6"/>
    <x v="29"/>
    <x v="7"/>
    <x v="1"/>
    <n v="36"/>
    <n v="19"/>
    <n v="6"/>
    <n v="585"/>
    <n v="6.8599999999999994"/>
    <n v="9"/>
    <n v="21060"/>
  </r>
  <r>
    <x v="199"/>
    <x v="6"/>
    <x v="29"/>
    <x v="8"/>
    <x v="1"/>
    <n v="51"/>
    <n v="11"/>
    <n v="15"/>
    <n v="598"/>
    <n v="4.9000000000000004"/>
    <n v="9"/>
    <n v="30498"/>
  </r>
  <r>
    <x v="199"/>
    <x v="6"/>
    <x v="29"/>
    <x v="9"/>
    <x v="1"/>
    <n v="52"/>
    <n v="17"/>
    <n v="11"/>
    <n v="455"/>
    <n v="7.84"/>
    <n v="9"/>
    <n v="23660"/>
  </r>
  <r>
    <x v="199"/>
    <x v="6"/>
    <x v="29"/>
    <x v="10"/>
    <x v="1"/>
    <n v="32"/>
    <n v="22"/>
    <n v="7"/>
    <n v="319"/>
    <n v="7.84"/>
    <n v="9"/>
    <n v="10208"/>
  </r>
  <r>
    <x v="199"/>
    <x v="6"/>
    <x v="29"/>
    <x v="11"/>
    <x v="1"/>
    <n v="58"/>
    <n v="17"/>
    <n v="15"/>
    <n v="459"/>
    <n v="7.84"/>
    <n v="9"/>
    <n v="26622"/>
  </r>
  <r>
    <x v="199"/>
    <x v="6"/>
    <x v="29"/>
    <x v="12"/>
    <x v="1"/>
    <n v="53"/>
    <n v="17"/>
    <n v="8"/>
    <n v="392"/>
    <n v="9"/>
    <n v="9"/>
    <n v="20776"/>
  </r>
  <r>
    <x v="199"/>
    <x v="6"/>
    <x v="29"/>
    <x v="13"/>
    <x v="1"/>
    <n v="60"/>
    <n v="10"/>
    <n v="10"/>
    <n v="388"/>
    <n v="6.8599999999999994"/>
    <n v="9"/>
    <n v="23280"/>
  </r>
  <r>
    <x v="199"/>
    <x v="6"/>
    <x v="29"/>
    <x v="14"/>
    <x v="2"/>
    <n v="69"/>
    <n v="22"/>
    <n v="7"/>
    <n v="596"/>
    <n v="5.88"/>
    <n v="9"/>
    <n v="41124"/>
  </r>
  <r>
    <x v="199"/>
    <x v="6"/>
    <x v="29"/>
    <x v="15"/>
    <x v="2"/>
    <n v="36"/>
    <n v="16"/>
    <n v="9"/>
    <n v="598"/>
    <n v="7.84"/>
    <n v="9"/>
    <n v="21528"/>
  </r>
  <r>
    <x v="199"/>
    <x v="6"/>
    <x v="29"/>
    <x v="16"/>
    <x v="2"/>
    <n v="62"/>
    <n v="14"/>
    <n v="18"/>
    <n v="576"/>
    <n v="5.88"/>
    <n v="9"/>
    <n v="35712"/>
  </r>
  <r>
    <x v="199"/>
    <x v="6"/>
    <x v="29"/>
    <x v="17"/>
    <x v="2"/>
    <n v="36"/>
    <n v="22"/>
    <n v="16"/>
    <n v="493"/>
    <n v="5.88"/>
    <n v="9"/>
    <n v="17748"/>
  </r>
  <r>
    <x v="199"/>
    <x v="6"/>
    <x v="29"/>
    <x v="18"/>
    <x v="2"/>
    <n v="40"/>
    <n v="10"/>
    <n v="11"/>
    <n v="597"/>
    <n v="8.82"/>
    <n v="9"/>
    <n v="23880"/>
  </r>
  <r>
    <x v="199"/>
    <x v="6"/>
    <x v="29"/>
    <x v="19"/>
    <x v="2"/>
    <n v="31"/>
    <n v="6"/>
    <n v="16"/>
    <n v="334"/>
    <n v="4.9000000000000004"/>
    <n v="9"/>
    <n v="10354"/>
  </r>
  <r>
    <x v="200"/>
    <x v="6"/>
    <x v="29"/>
    <x v="0"/>
    <x v="0"/>
    <n v="53"/>
    <n v="22"/>
    <n v="15"/>
    <n v="374"/>
    <n v="9"/>
    <n v="9"/>
    <n v="19822"/>
  </r>
  <r>
    <x v="200"/>
    <x v="6"/>
    <x v="29"/>
    <x v="1"/>
    <x v="0"/>
    <n v="48"/>
    <n v="10"/>
    <n v="7"/>
    <n v="523"/>
    <n v="8.82"/>
    <n v="9"/>
    <n v="25104"/>
  </r>
  <r>
    <x v="200"/>
    <x v="6"/>
    <x v="29"/>
    <x v="2"/>
    <x v="0"/>
    <n v="47"/>
    <n v="0"/>
    <n v="6"/>
    <n v="352"/>
    <n v="8.82"/>
    <n v="9"/>
    <n v="16544"/>
  </r>
  <r>
    <x v="200"/>
    <x v="6"/>
    <x v="29"/>
    <x v="3"/>
    <x v="0"/>
    <n v="52"/>
    <n v="10"/>
    <n v="9"/>
    <n v="405"/>
    <n v="7.84"/>
    <n v="9"/>
    <n v="21060"/>
  </r>
  <r>
    <x v="200"/>
    <x v="6"/>
    <x v="29"/>
    <x v="4"/>
    <x v="0"/>
    <n v="47"/>
    <n v="24"/>
    <n v="13"/>
    <n v="597"/>
    <n v="9"/>
    <n v="9"/>
    <n v="28059"/>
  </r>
  <r>
    <x v="200"/>
    <x v="6"/>
    <x v="29"/>
    <x v="5"/>
    <x v="1"/>
    <n v="61"/>
    <n v="14"/>
    <n v="15"/>
    <n v="543"/>
    <n v="9"/>
    <n v="9"/>
    <n v="33123"/>
  </r>
  <r>
    <x v="200"/>
    <x v="6"/>
    <x v="29"/>
    <x v="6"/>
    <x v="1"/>
    <n v="67"/>
    <n v="13"/>
    <n v="9"/>
    <n v="508"/>
    <n v="7.84"/>
    <n v="9"/>
    <n v="34036"/>
  </r>
  <r>
    <x v="200"/>
    <x v="6"/>
    <x v="29"/>
    <x v="7"/>
    <x v="1"/>
    <n v="40"/>
    <n v="15"/>
    <n v="13"/>
    <n v="442"/>
    <n v="9"/>
    <n v="9"/>
    <n v="17680"/>
  </r>
  <r>
    <x v="200"/>
    <x v="6"/>
    <x v="29"/>
    <x v="8"/>
    <x v="1"/>
    <n v="35"/>
    <n v="6"/>
    <n v="16"/>
    <n v="329"/>
    <n v="4.9000000000000004"/>
    <n v="9"/>
    <n v="11515"/>
  </r>
  <r>
    <x v="200"/>
    <x v="6"/>
    <x v="29"/>
    <x v="9"/>
    <x v="1"/>
    <n v="32"/>
    <n v="25"/>
    <n v="6"/>
    <n v="401"/>
    <n v="9"/>
    <n v="9"/>
    <n v="12832"/>
  </r>
  <r>
    <x v="200"/>
    <x v="6"/>
    <x v="29"/>
    <x v="10"/>
    <x v="1"/>
    <n v="37"/>
    <n v="5"/>
    <n v="8"/>
    <n v="593"/>
    <n v="8.82"/>
    <n v="9"/>
    <n v="21941"/>
  </r>
  <r>
    <x v="200"/>
    <x v="6"/>
    <x v="29"/>
    <x v="11"/>
    <x v="1"/>
    <n v="68"/>
    <n v="10"/>
    <n v="13"/>
    <n v="497"/>
    <n v="4.9000000000000004"/>
    <n v="9"/>
    <n v="33796"/>
  </r>
  <r>
    <x v="200"/>
    <x v="6"/>
    <x v="29"/>
    <x v="12"/>
    <x v="1"/>
    <n v="34"/>
    <n v="0"/>
    <n v="10"/>
    <n v="308"/>
    <n v="8.82"/>
    <n v="9"/>
    <n v="10472"/>
  </r>
  <r>
    <x v="200"/>
    <x v="6"/>
    <x v="29"/>
    <x v="13"/>
    <x v="1"/>
    <n v="64"/>
    <n v="24"/>
    <n v="14"/>
    <n v="541"/>
    <n v="6.8599999999999994"/>
    <n v="9"/>
    <n v="34624"/>
  </r>
  <r>
    <x v="200"/>
    <x v="6"/>
    <x v="29"/>
    <x v="14"/>
    <x v="2"/>
    <n v="36"/>
    <n v="0"/>
    <n v="12"/>
    <n v="395"/>
    <n v="6.8599999999999994"/>
    <n v="9"/>
    <n v="14220"/>
  </r>
  <r>
    <x v="200"/>
    <x v="6"/>
    <x v="29"/>
    <x v="15"/>
    <x v="2"/>
    <n v="61"/>
    <n v="14"/>
    <n v="18"/>
    <n v="471"/>
    <n v="5.88"/>
    <n v="9"/>
    <n v="28731"/>
  </r>
  <r>
    <x v="200"/>
    <x v="6"/>
    <x v="29"/>
    <x v="16"/>
    <x v="2"/>
    <n v="51"/>
    <n v="15"/>
    <n v="17"/>
    <n v="553"/>
    <n v="8.82"/>
    <n v="9"/>
    <n v="28203"/>
  </r>
  <r>
    <x v="200"/>
    <x v="6"/>
    <x v="29"/>
    <x v="17"/>
    <x v="2"/>
    <n v="38"/>
    <n v="22"/>
    <n v="6"/>
    <n v="593"/>
    <n v="6.8599999999999994"/>
    <n v="9"/>
    <n v="22534"/>
  </r>
  <r>
    <x v="200"/>
    <x v="6"/>
    <x v="29"/>
    <x v="18"/>
    <x v="2"/>
    <n v="55"/>
    <n v="12"/>
    <n v="12"/>
    <n v="571"/>
    <n v="5.88"/>
    <n v="9"/>
    <n v="31405"/>
  </r>
  <r>
    <x v="200"/>
    <x v="6"/>
    <x v="29"/>
    <x v="19"/>
    <x v="2"/>
    <n v="57"/>
    <n v="9"/>
    <n v="9"/>
    <n v="460"/>
    <n v="4.9000000000000004"/>
    <n v="9"/>
    <n v="26220"/>
  </r>
  <r>
    <x v="201"/>
    <x v="6"/>
    <x v="29"/>
    <x v="0"/>
    <x v="0"/>
    <n v="40"/>
    <n v="19"/>
    <n v="18"/>
    <n v="377"/>
    <n v="7.84"/>
    <n v="9"/>
    <n v="15080"/>
  </r>
  <r>
    <x v="201"/>
    <x v="6"/>
    <x v="29"/>
    <x v="1"/>
    <x v="0"/>
    <n v="49"/>
    <n v="19"/>
    <n v="12"/>
    <n v="300"/>
    <n v="7.84"/>
    <n v="9"/>
    <n v="14700"/>
  </r>
  <r>
    <x v="201"/>
    <x v="6"/>
    <x v="29"/>
    <x v="2"/>
    <x v="0"/>
    <n v="56"/>
    <n v="10"/>
    <n v="12"/>
    <n v="309"/>
    <n v="8.82"/>
    <n v="9"/>
    <n v="17304"/>
  </r>
  <r>
    <x v="201"/>
    <x v="6"/>
    <x v="29"/>
    <x v="3"/>
    <x v="0"/>
    <n v="68"/>
    <n v="21"/>
    <n v="12"/>
    <n v="397"/>
    <n v="8.82"/>
    <n v="9"/>
    <n v="26996"/>
  </r>
  <r>
    <x v="201"/>
    <x v="6"/>
    <x v="29"/>
    <x v="4"/>
    <x v="0"/>
    <n v="57"/>
    <n v="9"/>
    <n v="7"/>
    <n v="336"/>
    <n v="4.9000000000000004"/>
    <n v="9"/>
    <n v="19152"/>
  </r>
  <r>
    <x v="201"/>
    <x v="6"/>
    <x v="29"/>
    <x v="5"/>
    <x v="1"/>
    <n v="47"/>
    <n v="9"/>
    <n v="9"/>
    <n v="473"/>
    <n v="7.84"/>
    <n v="9"/>
    <n v="22231"/>
  </r>
  <r>
    <x v="201"/>
    <x v="6"/>
    <x v="29"/>
    <x v="6"/>
    <x v="1"/>
    <n v="64"/>
    <n v="0"/>
    <n v="12"/>
    <n v="386"/>
    <n v="8.82"/>
    <n v="9"/>
    <n v="24704"/>
  </r>
  <r>
    <x v="201"/>
    <x v="6"/>
    <x v="29"/>
    <x v="7"/>
    <x v="1"/>
    <n v="37"/>
    <n v="15"/>
    <n v="14"/>
    <n v="322"/>
    <n v="6.8599999999999994"/>
    <n v="9"/>
    <n v="11914"/>
  </r>
  <r>
    <x v="201"/>
    <x v="6"/>
    <x v="29"/>
    <x v="8"/>
    <x v="1"/>
    <n v="45"/>
    <n v="13"/>
    <n v="14"/>
    <n v="301"/>
    <n v="8.82"/>
    <n v="9"/>
    <n v="13545"/>
  </r>
  <r>
    <x v="201"/>
    <x v="6"/>
    <x v="29"/>
    <x v="9"/>
    <x v="1"/>
    <n v="30"/>
    <n v="18"/>
    <n v="14"/>
    <n v="567"/>
    <n v="8.82"/>
    <n v="9"/>
    <n v="17010"/>
  </r>
  <r>
    <x v="201"/>
    <x v="6"/>
    <x v="29"/>
    <x v="10"/>
    <x v="1"/>
    <n v="66"/>
    <n v="9"/>
    <n v="6"/>
    <n v="464"/>
    <n v="4.9000000000000004"/>
    <n v="9"/>
    <n v="30624"/>
  </r>
  <r>
    <x v="201"/>
    <x v="6"/>
    <x v="29"/>
    <x v="11"/>
    <x v="1"/>
    <n v="42"/>
    <n v="22"/>
    <n v="13"/>
    <n v="572"/>
    <n v="5.88"/>
    <n v="9"/>
    <n v="24024"/>
  </r>
  <r>
    <x v="201"/>
    <x v="6"/>
    <x v="29"/>
    <x v="12"/>
    <x v="1"/>
    <n v="49"/>
    <n v="11"/>
    <n v="14"/>
    <n v="471"/>
    <n v="4.9000000000000004"/>
    <n v="9"/>
    <n v="23079"/>
  </r>
  <r>
    <x v="201"/>
    <x v="6"/>
    <x v="29"/>
    <x v="13"/>
    <x v="1"/>
    <n v="52"/>
    <n v="21"/>
    <n v="10"/>
    <n v="527"/>
    <n v="6.8599999999999994"/>
    <n v="9"/>
    <n v="27404"/>
  </r>
  <r>
    <x v="201"/>
    <x v="6"/>
    <x v="29"/>
    <x v="14"/>
    <x v="2"/>
    <n v="70"/>
    <n v="22"/>
    <n v="15"/>
    <n v="580"/>
    <n v="7.84"/>
    <n v="9"/>
    <n v="40600"/>
  </r>
  <r>
    <x v="201"/>
    <x v="6"/>
    <x v="29"/>
    <x v="15"/>
    <x v="2"/>
    <n v="37"/>
    <n v="6"/>
    <n v="9"/>
    <n v="574"/>
    <n v="5.88"/>
    <n v="9"/>
    <n v="21238"/>
  </r>
  <r>
    <x v="201"/>
    <x v="6"/>
    <x v="29"/>
    <x v="16"/>
    <x v="2"/>
    <n v="50"/>
    <n v="27"/>
    <n v="8"/>
    <n v="600"/>
    <n v="6.8599999999999994"/>
    <n v="9"/>
    <n v="30000"/>
  </r>
  <r>
    <x v="201"/>
    <x v="6"/>
    <x v="29"/>
    <x v="17"/>
    <x v="2"/>
    <n v="42"/>
    <n v="25"/>
    <n v="13"/>
    <n v="470"/>
    <n v="4.9000000000000004"/>
    <n v="9"/>
    <n v="19740"/>
  </r>
  <r>
    <x v="201"/>
    <x v="6"/>
    <x v="29"/>
    <x v="18"/>
    <x v="2"/>
    <n v="53"/>
    <n v="23"/>
    <n v="16"/>
    <n v="335"/>
    <n v="8.82"/>
    <n v="9"/>
    <n v="17755"/>
  </r>
  <r>
    <x v="201"/>
    <x v="6"/>
    <x v="29"/>
    <x v="19"/>
    <x v="2"/>
    <n v="64"/>
    <n v="22"/>
    <n v="7"/>
    <n v="507"/>
    <n v="6.8599999999999994"/>
    <n v="9"/>
    <n v="32448"/>
  </r>
  <r>
    <x v="202"/>
    <x v="6"/>
    <x v="29"/>
    <x v="0"/>
    <x v="0"/>
    <n v="41"/>
    <n v="26"/>
    <n v="16"/>
    <n v="359"/>
    <n v="9"/>
    <n v="9"/>
    <n v="14719"/>
  </r>
  <r>
    <x v="202"/>
    <x v="6"/>
    <x v="29"/>
    <x v="1"/>
    <x v="0"/>
    <n v="70"/>
    <n v="20"/>
    <n v="11"/>
    <n v="365"/>
    <n v="9"/>
    <n v="9"/>
    <n v="25550"/>
  </r>
  <r>
    <x v="202"/>
    <x v="6"/>
    <x v="29"/>
    <x v="2"/>
    <x v="0"/>
    <n v="37"/>
    <n v="22"/>
    <n v="18"/>
    <n v="594"/>
    <n v="4.9000000000000004"/>
    <n v="9"/>
    <n v="21978"/>
  </r>
  <r>
    <x v="202"/>
    <x v="6"/>
    <x v="29"/>
    <x v="3"/>
    <x v="0"/>
    <n v="43"/>
    <n v="0"/>
    <n v="18"/>
    <n v="566"/>
    <n v="9"/>
    <n v="9"/>
    <n v="24338"/>
  </r>
  <r>
    <x v="202"/>
    <x v="6"/>
    <x v="29"/>
    <x v="4"/>
    <x v="0"/>
    <n v="68"/>
    <n v="0"/>
    <n v="9"/>
    <n v="405"/>
    <n v="8.82"/>
    <n v="9"/>
    <n v="27540"/>
  </r>
  <r>
    <x v="202"/>
    <x v="6"/>
    <x v="29"/>
    <x v="5"/>
    <x v="1"/>
    <n v="43"/>
    <n v="14"/>
    <n v="5"/>
    <n v="588"/>
    <n v="4.9000000000000004"/>
    <n v="9"/>
    <n v="25284"/>
  </r>
  <r>
    <x v="202"/>
    <x v="6"/>
    <x v="29"/>
    <x v="6"/>
    <x v="1"/>
    <n v="53"/>
    <n v="10"/>
    <n v="6"/>
    <n v="411"/>
    <n v="5.88"/>
    <n v="9"/>
    <n v="21783"/>
  </r>
  <r>
    <x v="202"/>
    <x v="6"/>
    <x v="29"/>
    <x v="7"/>
    <x v="1"/>
    <n v="31"/>
    <n v="19"/>
    <n v="18"/>
    <n v="445"/>
    <n v="5.88"/>
    <n v="9"/>
    <n v="13795"/>
  </r>
  <r>
    <x v="202"/>
    <x v="6"/>
    <x v="29"/>
    <x v="8"/>
    <x v="1"/>
    <n v="38"/>
    <n v="18"/>
    <n v="16"/>
    <n v="561"/>
    <n v="5.88"/>
    <n v="9"/>
    <n v="21318"/>
  </r>
  <r>
    <x v="202"/>
    <x v="6"/>
    <x v="29"/>
    <x v="9"/>
    <x v="1"/>
    <n v="50"/>
    <n v="27"/>
    <n v="8"/>
    <n v="331"/>
    <n v="7.84"/>
    <n v="9"/>
    <n v="16550"/>
  </r>
  <r>
    <x v="202"/>
    <x v="6"/>
    <x v="29"/>
    <x v="10"/>
    <x v="1"/>
    <n v="59"/>
    <n v="9"/>
    <n v="14"/>
    <n v="433"/>
    <n v="6.8599999999999994"/>
    <n v="9"/>
    <n v="25547"/>
  </r>
  <r>
    <x v="202"/>
    <x v="6"/>
    <x v="29"/>
    <x v="11"/>
    <x v="1"/>
    <n v="61"/>
    <n v="25"/>
    <n v="11"/>
    <n v="437"/>
    <n v="9"/>
    <n v="9"/>
    <n v="26657"/>
  </r>
  <r>
    <x v="202"/>
    <x v="6"/>
    <x v="29"/>
    <x v="12"/>
    <x v="1"/>
    <n v="45"/>
    <n v="5"/>
    <n v="7"/>
    <n v="514"/>
    <n v="6.8599999999999994"/>
    <n v="9"/>
    <n v="23130"/>
  </r>
  <r>
    <x v="202"/>
    <x v="6"/>
    <x v="29"/>
    <x v="13"/>
    <x v="1"/>
    <n v="35"/>
    <n v="7"/>
    <n v="18"/>
    <n v="588"/>
    <n v="7.84"/>
    <n v="9"/>
    <n v="20580"/>
  </r>
  <r>
    <x v="202"/>
    <x v="6"/>
    <x v="29"/>
    <x v="14"/>
    <x v="2"/>
    <n v="64"/>
    <n v="25"/>
    <n v="7"/>
    <n v="332"/>
    <n v="5.88"/>
    <n v="9"/>
    <n v="21248"/>
  </r>
  <r>
    <x v="202"/>
    <x v="6"/>
    <x v="29"/>
    <x v="15"/>
    <x v="2"/>
    <n v="47"/>
    <n v="17"/>
    <n v="7"/>
    <n v="503"/>
    <n v="5.88"/>
    <n v="9"/>
    <n v="23641"/>
  </r>
  <r>
    <x v="202"/>
    <x v="6"/>
    <x v="29"/>
    <x v="16"/>
    <x v="2"/>
    <n v="68"/>
    <n v="15"/>
    <n v="5"/>
    <n v="453"/>
    <n v="4.9000000000000004"/>
    <n v="9"/>
    <n v="30804"/>
  </r>
  <r>
    <x v="202"/>
    <x v="6"/>
    <x v="29"/>
    <x v="17"/>
    <x v="2"/>
    <n v="49"/>
    <n v="26"/>
    <n v="11"/>
    <n v="532"/>
    <n v="4.9000000000000004"/>
    <n v="9"/>
    <n v="26068"/>
  </r>
  <r>
    <x v="202"/>
    <x v="6"/>
    <x v="29"/>
    <x v="18"/>
    <x v="2"/>
    <n v="33"/>
    <n v="24"/>
    <n v="9"/>
    <n v="561"/>
    <n v="8.82"/>
    <n v="9"/>
    <n v="18513"/>
  </r>
  <r>
    <x v="202"/>
    <x v="6"/>
    <x v="29"/>
    <x v="19"/>
    <x v="2"/>
    <n v="37"/>
    <n v="11"/>
    <n v="6"/>
    <n v="485"/>
    <n v="5.88"/>
    <n v="9"/>
    <n v="17945"/>
  </r>
  <r>
    <x v="203"/>
    <x v="6"/>
    <x v="29"/>
    <x v="0"/>
    <x v="0"/>
    <n v="66"/>
    <n v="21"/>
    <n v="6"/>
    <n v="339"/>
    <n v="4.9000000000000004"/>
    <n v="9"/>
    <n v="22374"/>
  </r>
  <r>
    <x v="203"/>
    <x v="6"/>
    <x v="29"/>
    <x v="1"/>
    <x v="0"/>
    <n v="48"/>
    <n v="7"/>
    <n v="15"/>
    <n v="383"/>
    <n v="9"/>
    <n v="9"/>
    <n v="18384"/>
  </r>
  <r>
    <x v="203"/>
    <x v="6"/>
    <x v="29"/>
    <x v="2"/>
    <x v="0"/>
    <n v="65"/>
    <n v="19"/>
    <n v="14"/>
    <n v="405"/>
    <n v="4.9000000000000004"/>
    <n v="9"/>
    <n v="26325"/>
  </r>
  <r>
    <x v="203"/>
    <x v="6"/>
    <x v="29"/>
    <x v="3"/>
    <x v="0"/>
    <n v="31"/>
    <n v="27"/>
    <n v="7"/>
    <n v="587"/>
    <n v="9"/>
    <n v="9"/>
    <n v="18197"/>
  </r>
  <r>
    <x v="203"/>
    <x v="6"/>
    <x v="29"/>
    <x v="4"/>
    <x v="0"/>
    <n v="44"/>
    <n v="26"/>
    <n v="18"/>
    <n v="549"/>
    <n v="9"/>
    <n v="9"/>
    <n v="24156"/>
  </r>
  <r>
    <x v="203"/>
    <x v="6"/>
    <x v="29"/>
    <x v="5"/>
    <x v="1"/>
    <n v="59"/>
    <n v="20"/>
    <n v="14"/>
    <n v="466"/>
    <n v="4.9000000000000004"/>
    <n v="9"/>
    <n v="27494"/>
  </r>
  <r>
    <x v="203"/>
    <x v="6"/>
    <x v="29"/>
    <x v="6"/>
    <x v="1"/>
    <n v="48"/>
    <n v="23"/>
    <n v="15"/>
    <n v="406"/>
    <n v="4.9000000000000004"/>
    <n v="9"/>
    <n v="19488"/>
  </r>
  <r>
    <x v="203"/>
    <x v="6"/>
    <x v="29"/>
    <x v="7"/>
    <x v="1"/>
    <n v="68"/>
    <n v="15"/>
    <n v="8"/>
    <n v="530"/>
    <n v="7.84"/>
    <n v="9"/>
    <n v="36040"/>
  </r>
  <r>
    <x v="203"/>
    <x v="6"/>
    <x v="29"/>
    <x v="8"/>
    <x v="1"/>
    <n v="66"/>
    <n v="18"/>
    <n v="14"/>
    <n v="592"/>
    <n v="7.84"/>
    <n v="9"/>
    <n v="39072"/>
  </r>
  <r>
    <x v="203"/>
    <x v="6"/>
    <x v="29"/>
    <x v="9"/>
    <x v="1"/>
    <n v="48"/>
    <n v="15"/>
    <n v="8"/>
    <n v="324"/>
    <n v="6.8599999999999994"/>
    <n v="9"/>
    <n v="15552"/>
  </r>
  <r>
    <x v="203"/>
    <x v="6"/>
    <x v="29"/>
    <x v="10"/>
    <x v="1"/>
    <n v="65"/>
    <n v="7"/>
    <n v="13"/>
    <n v="402"/>
    <n v="6.8599999999999994"/>
    <n v="9"/>
    <n v="26130"/>
  </r>
  <r>
    <x v="203"/>
    <x v="6"/>
    <x v="29"/>
    <x v="11"/>
    <x v="1"/>
    <n v="67"/>
    <n v="0"/>
    <n v="8"/>
    <n v="488"/>
    <n v="5.88"/>
    <n v="9"/>
    <n v="32696"/>
  </r>
  <r>
    <x v="203"/>
    <x v="6"/>
    <x v="29"/>
    <x v="12"/>
    <x v="1"/>
    <n v="50"/>
    <n v="5"/>
    <n v="18"/>
    <n v="513"/>
    <n v="8.82"/>
    <n v="9"/>
    <n v="25650"/>
  </r>
  <r>
    <x v="203"/>
    <x v="6"/>
    <x v="29"/>
    <x v="13"/>
    <x v="1"/>
    <n v="45"/>
    <n v="16"/>
    <n v="18"/>
    <n v="492"/>
    <n v="4.9000000000000004"/>
    <n v="9"/>
    <n v="22140"/>
  </r>
  <r>
    <x v="203"/>
    <x v="6"/>
    <x v="29"/>
    <x v="14"/>
    <x v="2"/>
    <n v="53"/>
    <n v="10"/>
    <n v="5"/>
    <n v="355"/>
    <n v="6.8599999999999994"/>
    <n v="9"/>
    <n v="18815"/>
  </r>
  <r>
    <x v="203"/>
    <x v="6"/>
    <x v="29"/>
    <x v="15"/>
    <x v="2"/>
    <n v="47"/>
    <n v="18"/>
    <n v="10"/>
    <n v="434"/>
    <n v="8.82"/>
    <n v="9"/>
    <n v="20398"/>
  </r>
  <r>
    <x v="203"/>
    <x v="6"/>
    <x v="29"/>
    <x v="16"/>
    <x v="2"/>
    <n v="69"/>
    <n v="15"/>
    <n v="11"/>
    <n v="549"/>
    <n v="8.82"/>
    <n v="9"/>
    <n v="37881"/>
  </r>
  <r>
    <x v="203"/>
    <x v="6"/>
    <x v="29"/>
    <x v="17"/>
    <x v="2"/>
    <n v="32"/>
    <n v="14"/>
    <n v="15"/>
    <n v="418"/>
    <n v="6.8599999999999994"/>
    <n v="9"/>
    <n v="13376"/>
  </r>
  <r>
    <x v="203"/>
    <x v="6"/>
    <x v="29"/>
    <x v="18"/>
    <x v="2"/>
    <n v="50"/>
    <n v="8"/>
    <n v="14"/>
    <n v="432"/>
    <n v="4.9000000000000004"/>
    <n v="9"/>
    <n v="21600"/>
  </r>
  <r>
    <x v="203"/>
    <x v="6"/>
    <x v="29"/>
    <x v="19"/>
    <x v="2"/>
    <n v="37"/>
    <n v="11"/>
    <n v="18"/>
    <n v="489"/>
    <n v="9"/>
    <n v="9"/>
    <n v="18093"/>
  </r>
  <r>
    <x v="204"/>
    <x v="6"/>
    <x v="30"/>
    <x v="0"/>
    <x v="0"/>
    <n v="67"/>
    <n v="13"/>
    <n v="16"/>
    <n v="532"/>
    <n v="6.8599999999999994"/>
    <n v="9"/>
    <n v="35644"/>
  </r>
  <r>
    <x v="204"/>
    <x v="6"/>
    <x v="30"/>
    <x v="1"/>
    <x v="0"/>
    <n v="33"/>
    <n v="25"/>
    <n v="12"/>
    <n v="397"/>
    <n v="6.8599999999999994"/>
    <n v="9"/>
    <n v="13101"/>
  </r>
  <r>
    <x v="204"/>
    <x v="6"/>
    <x v="30"/>
    <x v="2"/>
    <x v="0"/>
    <n v="36"/>
    <n v="7"/>
    <n v="7"/>
    <n v="422"/>
    <n v="9"/>
    <n v="9"/>
    <n v="15192"/>
  </r>
  <r>
    <x v="204"/>
    <x v="6"/>
    <x v="30"/>
    <x v="3"/>
    <x v="0"/>
    <n v="51"/>
    <n v="6"/>
    <n v="5"/>
    <n v="460"/>
    <n v="5.88"/>
    <n v="9"/>
    <n v="23460"/>
  </r>
  <r>
    <x v="204"/>
    <x v="6"/>
    <x v="30"/>
    <x v="4"/>
    <x v="0"/>
    <n v="52"/>
    <n v="19"/>
    <n v="11"/>
    <n v="544"/>
    <n v="7.84"/>
    <n v="9"/>
    <n v="28288"/>
  </r>
  <r>
    <x v="204"/>
    <x v="6"/>
    <x v="30"/>
    <x v="5"/>
    <x v="1"/>
    <n v="52"/>
    <n v="19"/>
    <n v="5"/>
    <n v="449"/>
    <n v="5.88"/>
    <n v="9"/>
    <n v="23348"/>
  </r>
  <r>
    <x v="204"/>
    <x v="6"/>
    <x v="30"/>
    <x v="6"/>
    <x v="1"/>
    <n v="35"/>
    <n v="15"/>
    <n v="13"/>
    <n v="450"/>
    <n v="9"/>
    <n v="9"/>
    <n v="15750"/>
  </r>
  <r>
    <x v="204"/>
    <x v="6"/>
    <x v="30"/>
    <x v="7"/>
    <x v="1"/>
    <n v="59"/>
    <n v="13"/>
    <n v="7"/>
    <n v="586"/>
    <n v="4.9000000000000004"/>
    <n v="9"/>
    <n v="34574"/>
  </r>
  <r>
    <x v="204"/>
    <x v="6"/>
    <x v="30"/>
    <x v="8"/>
    <x v="1"/>
    <n v="31"/>
    <n v="15"/>
    <n v="6"/>
    <n v="468"/>
    <n v="6.8599999999999994"/>
    <n v="9"/>
    <n v="14508"/>
  </r>
  <r>
    <x v="204"/>
    <x v="6"/>
    <x v="30"/>
    <x v="9"/>
    <x v="1"/>
    <n v="55"/>
    <n v="5"/>
    <n v="15"/>
    <n v="481"/>
    <n v="4.9000000000000004"/>
    <n v="9"/>
    <n v="26455"/>
  </r>
  <r>
    <x v="204"/>
    <x v="6"/>
    <x v="30"/>
    <x v="10"/>
    <x v="1"/>
    <n v="41"/>
    <n v="23"/>
    <n v="6"/>
    <n v="549"/>
    <n v="6.8599999999999994"/>
    <n v="9"/>
    <n v="22509"/>
  </r>
  <r>
    <x v="204"/>
    <x v="6"/>
    <x v="30"/>
    <x v="11"/>
    <x v="1"/>
    <n v="40"/>
    <n v="14"/>
    <n v="15"/>
    <n v="378"/>
    <n v="7.84"/>
    <n v="9"/>
    <n v="15120"/>
  </r>
  <r>
    <x v="204"/>
    <x v="6"/>
    <x v="30"/>
    <x v="12"/>
    <x v="1"/>
    <n v="64"/>
    <n v="11"/>
    <n v="8"/>
    <n v="550"/>
    <n v="4.9000000000000004"/>
    <n v="9"/>
    <n v="35200"/>
  </r>
  <r>
    <x v="204"/>
    <x v="6"/>
    <x v="30"/>
    <x v="13"/>
    <x v="1"/>
    <n v="55"/>
    <n v="14"/>
    <n v="13"/>
    <n v="409"/>
    <n v="8.82"/>
    <n v="9"/>
    <n v="22495"/>
  </r>
  <r>
    <x v="204"/>
    <x v="6"/>
    <x v="30"/>
    <x v="14"/>
    <x v="2"/>
    <n v="65"/>
    <n v="24"/>
    <n v="11"/>
    <n v="553"/>
    <n v="4.9000000000000004"/>
    <n v="9"/>
    <n v="35945"/>
  </r>
  <r>
    <x v="204"/>
    <x v="6"/>
    <x v="30"/>
    <x v="15"/>
    <x v="2"/>
    <n v="64"/>
    <n v="14"/>
    <n v="9"/>
    <n v="463"/>
    <n v="4.9000000000000004"/>
    <n v="9"/>
    <n v="29632"/>
  </r>
  <r>
    <x v="204"/>
    <x v="6"/>
    <x v="30"/>
    <x v="16"/>
    <x v="2"/>
    <n v="58"/>
    <n v="21"/>
    <n v="7"/>
    <n v="381"/>
    <n v="9"/>
    <n v="9"/>
    <n v="22098"/>
  </r>
  <r>
    <x v="204"/>
    <x v="6"/>
    <x v="30"/>
    <x v="17"/>
    <x v="2"/>
    <n v="51"/>
    <n v="6"/>
    <n v="16"/>
    <n v="315"/>
    <n v="6.8599999999999994"/>
    <n v="9"/>
    <n v="16065"/>
  </r>
  <r>
    <x v="204"/>
    <x v="6"/>
    <x v="30"/>
    <x v="18"/>
    <x v="2"/>
    <n v="48"/>
    <n v="19"/>
    <n v="5"/>
    <n v="484"/>
    <n v="4.9000000000000004"/>
    <n v="9"/>
    <n v="23232"/>
  </r>
  <r>
    <x v="204"/>
    <x v="6"/>
    <x v="30"/>
    <x v="19"/>
    <x v="2"/>
    <n v="32"/>
    <n v="7"/>
    <n v="14"/>
    <n v="540"/>
    <n v="9"/>
    <n v="9"/>
    <n v="17280"/>
  </r>
  <r>
    <x v="205"/>
    <x v="6"/>
    <x v="30"/>
    <x v="0"/>
    <x v="0"/>
    <n v="45"/>
    <n v="17"/>
    <n v="5"/>
    <n v="558"/>
    <n v="6.8599999999999994"/>
    <n v="9"/>
    <n v="25110"/>
  </r>
  <r>
    <x v="205"/>
    <x v="6"/>
    <x v="30"/>
    <x v="1"/>
    <x v="0"/>
    <n v="37"/>
    <n v="20"/>
    <n v="10"/>
    <n v="317"/>
    <n v="4.9000000000000004"/>
    <n v="9"/>
    <n v="11729"/>
  </r>
  <r>
    <x v="205"/>
    <x v="6"/>
    <x v="30"/>
    <x v="2"/>
    <x v="0"/>
    <n v="59"/>
    <n v="11"/>
    <n v="7"/>
    <n v="415"/>
    <n v="5.88"/>
    <n v="9"/>
    <n v="24485"/>
  </r>
  <r>
    <x v="205"/>
    <x v="6"/>
    <x v="30"/>
    <x v="3"/>
    <x v="0"/>
    <n v="69"/>
    <n v="7"/>
    <n v="13"/>
    <n v="320"/>
    <n v="9"/>
    <n v="9"/>
    <n v="22080"/>
  </r>
  <r>
    <x v="205"/>
    <x v="6"/>
    <x v="30"/>
    <x v="4"/>
    <x v="0"/>
    <n v="53"/>
    <n v="17"/>
    <n v="10"/>
    <n v="422"/>
    <n v="6.8599999999999994"/>
    <n v="9"/>
    <n v="22366"/>
  </r>
  <r>
    <x v="205"/>
    <x v="6"/>
    <x v="30"/>
    <x v="5"/>
    <x v="1"/>
    <n v="33"/>
    <n v="12"/>
    <n v="12"/>
    <n v="418"/>
    <n v="9"/>
    <n v="9"/>
    <n v="13794"/>
  </r>
  <r>
    <x v="205"/>
    <x v="6"/>
    <x v="30"/>
    <x v="6"/>
    <x v="1"/>
    <n v="57"/>
    <n v="21"/>
    <n v="8"/>
    <n v="408"/>
    <n v="6.8599999999999994"/>
    <n v="9"/>
    <n v="23256"/>
  </r>
  <r>
    <x v="205"/>
    <x v="6"/>
    <x v="30"/>
    <x v="7"/>
    <x v="1"/>
    <n v="68"/>
    <n v="25"/>
    <n v="12"/>
    <n v="509"/>
    <n v="6.8599999999999994"/>
    <n v="9"/>
    <n v="34612"/>
  </r>
  <r>
    <x v="205"/>
    <x v="6"/>
    <x v="30"/>
    <x v="8"/>
    <x v="1"/>
    <n v="51"/>
    <n v="23"/>
    <n v="11"/>
    <n v="444"/>
    <n v="8.82"/>
    <n v="9"/>
    <n v="22644"/>
  </r>
  <r>
    <x v="205"/>
    <x v="6"/>
    <x v="30"/>
    <x v="9"/>
    <x v="1"/>
    <n v="51"/>
    <n v="6"/>
    <n v="13"/>
    <n v="468"/>
    <n v="9"/>
    <n v="9"/>
    <n v="23868"/>
  </r>
  <r>
    <x v="205"/>
    <x v="6"/>
    <x v="30"/>
    <x v="10"/>
    <x v="1"/>
    <n v="30"/>
    <n v="15"/>
    <n v="13"/>
    <n v="520"/>
    <n v="4.9000000000000004"/>
    <n v="9"/>
    <n v="15600"/>
  </r>
  <r>
    <x v="205"/>
    <x v="6"/>
    <x v="30"/>
    <x v="11"/>
    <x v="1"/>
    <n v="70"/>
    <n v="13"/>
    <n v="16"/>
    <n v="541"/>
    <n v="5.88"/>
    <n v="9"/>
    <n v="37870"/>
  </r>
  <r>
    <x v="205"/>
    <x v="6"/>
    <x v="30"/>
    <x v="12"/>
    <x v="1"/>
    <n v="34"/>
    <n v="17"/>
    <n v="9"/>
    <n v="587"/>
    <n v="6.8599999999999994"/>
    <n v="9"/>
    <n v="19958"/>
  </r>
  <r>
    <x v="205"/>
    <x v="6"/>
    <x v="30"/>
    <x v="13"/>
    <x v="1"/>
    <n v="68"/>
    <n v="5"/>
    <n v="12"/>
    <n v="443"/>
    <n v="6.8599999999999994"/>
    <n v="9"/>
    <n v="30124"/>
  </r>
  <r>
    <x v="205"/>
    <x v="6"/>
    <x v="30"/>
    <x v="14"/>
    <x v="2"/>
    <n v="54"/>
    <n v="11"/>
    <n v="12"/>
    <n v="600"/>
    <n v="9"/>
    <n v="9"/>
    <n v="32400"/>
  </r>
  <r>
    <x v="205"/>
    <x v="6"/>
    <x v="30"/>
    <x v="15"/>
    <x v="2"/>
    <n v="59"/>
    <n v="21"/>
    <n v="7"/>
    <n v="437"/>
    <n v="4.9000000000000004"/>
    <n v="9"/>
    <n v="25783"/>
  </r>
  <r>
    <x v="205"/>
    <x v="6"/>
    <x v="30"/>
    <x v="16"/>
    <x v="2"/>
    <n v="55"/>
    <n v="5"/>
    <n v="8"/>
    <n v="511"/>
    <n v="8.82"/>
    <n v="9"/>
    <n v="28105"/>
  </r>
  <r>
    <x v="205"/>
    <x v="6"/>
    <x v="30"/>
    <x v="17"/>
    <x v="2"/>
    <n v="70"/>
    <n v="13"/>
    <n v="13"/>
    <n v="455"/>
    <n v="5.88"/>
    <n v="9"/>
    <n v="31850"/>
  </r>
  <r>
    <x v="205"/>
    <x v="6"/>
    <x v="30"/>
    <x v="18"/>
    <x v="2"/>
    <n v="66"/>
    <n v="19"/>
    <n v="14"/>
    <n v="496"/>
    <n v="5.88"/>
    <n v="9"/>
    <n v="32736"/>
  </r>
  <r>
    <x v="205"/>
    <x v="6"/>
    <x v="30"/>
    <x v="19"/>
    <x v="2"/>
    <n v="56"/>
    <n v="12"/>
    <n v="18"/>
    <n v="363"/>
    <n v="4.9000000000000004"/>
    <n v="9"/>
    <n v="20328"/>
  </r>
  <r>
    <x v="206"/>
    <x v="6"/>
    <x v="30"/>
    <x v="0"/>
    <x v="0"/>
    <n v="38"/>
    <n v="16"/>
    <n v="5"/>
    <n v="598"/>
    <n v="6.8599999999999994"/>
    <n v="9"/>
    <n v="22724"/>
  </r>
  <r>
    <x v="206"/>
    <x v="6"/>
    <x v="30"/>
    <x v="1"/>
    <x v="0"/>
    <n v="50"/>
    <n v="20"/>
    <n v="18"/>
    <n v="385"/>
    <n v="6.8599999999999994"/>
    <n v="9"/>
    <n v="19250"/>
  </r>
  <r>
    <x v="206"/>
    <x v="6"/>
    <x v="30"/>
    <x v="2"/>
    <x v="0"/>
    <n v="36"/>
    <n v="25"/>
    <n v="6"/>
    <n v="366"/>
    <n v="9"/>
    <n v="9"/>
    <n v="13176"/>
  </r>
  <r>
    <x v="206"/>
    <x v="6"/>
    <x v="30"/>
    <x v="3"/>
    <x v="0"/>
    <n v="33"/>
    <n v="25"/>
    <n v="18"/>
    <n v="549"/>
    <n v="4.9000000000000004"/>
    <n v="9"/>
    <n v="18117"/>
  </r>
  <r>
    <x v="206"/>
    <x v="6"/>
    <x v="30"/>
    <x v="4"/>
    <x v="0"/>
    <n v="63"/>
    <n v="15"/>
    <n v="10"/>
    <n v="334"/>
    <n v="7.84"/>
    <n v="9"/>
    <n v="21042"/>
  </r>
  <r>
    <x v="206"/>
    <x v="6"/>
    <x v="30"/>
    <x v="5"/>
    <x v="1"/>
    <n v="31"/>
    <n v="15"/>
    <n v="11"/>
    <n v="358"/>
    <n v="9"/>
    <n v="9"/>
    <n v="11098"/>
  </r>
  <r>
    <x v="206"/>
    <x v="6"/>
    <x v="30"/>
    <x v="6"/>
    <x v="1"/>
    <n v="49"/>
    <n v="11"/>
    <n v="17"/>
    <n v="557"/>
    <n v="5.88"/>
    <n v="9"/>
    <n v="27293"/>
  </r>
  <r>
    <x v="206"/>
    <x v="6"/>
    <x v="30"/>
    <x v="7"/>
    <x v="1"/>
    <n v="50"/>
    <n v="18"/>
    <n v="15"/>
    <n v="557"/>
    <n v="5.88"/>
    <n v="9"/>
    <n v="27850"/>
  </r>
  <r>
    <x v="206"/>
    <x v="6"/>
    <x v="30"/>
    <x v="8"/>
    <x v="1"/>
    <n v="34"/>
    <n v="6"/>
    <n v="6"/>
    <n v="581"/>
    <n v="8.82"/>
    <n v="9"/>
    <n v="19754"/>
  </r>
  <r>
    <x v="206"/>
    <x v="6"/>
    <x v="30"/>
    <x v="9"/>
    <x v="1"/>
    <n v="65"/>
    <n v="23"/>
    <n v="6"/>
    <n v="482"/>
    <n v="4.9000000000000004"/>
    <n v="9"/>
    <n v="31330"/>
  </r>
  <r>
    <x v="206"/>
    <x v="6"/>
    <x v="30"/>
    <x v="10"/>
    <x v="1"/>
    <n v="65"/>
    <n v="6"/>
    <n v="9"/>
    <n v="381"/>
    <n v="8.82"/>
    <n v="9"/>
    <n v="24765"/>
  </r>
  <r>
    <x v="206"/>
    <x v="6"/>
    <x v="30"/>
    <x v="11"/>
    <x v="1"/>
    <n v="37"/>
    <n v="20"/>
    <n v="9"/>
    <n v="346"/>
    <n v="4.9000000000000004"/>
    <n v="9"/>
    <n v="12802"/>
  </r>
  <r>
    <x v="206"/>
    <x v="6"/>
    <x v="30"/>
    <x v="12"/>
    <x v="1"/>
    <n v="39"/>
    <n v="5"/>
    <n v="8"/>
    <n v="575"/>
    <n v="5.88"/>
    <n v="9"/>
    <n v="22425"/>
  </r>
  <r>
    <x v="206"/>
    <x v="6"/>
    <x v="30"/>
    <x v="13"/>
    <x v="1"/>
    <n v="39"/>
    <n v="0"/>
    <n v="16"/>
    <n v="310"/>
    <n v="8.82"/>
    <n v="9"/>
    <n v="12090"/>
  </r>
  <r>
    <x v="206"/>
    <x v="6"/>
    <x v="30"/>
    <x v="14"/>
    <x v="2"/>
    <n v="55"/>
    <n v="23"/>
    <n v="10"/>
    <n v="454"/>
    <n v="9"/>
    <n v="9"/>
    <n v="24970"/>
  </r>
  <r>
    <x v="206"/>
    <x v="6"/>
    <x v="30"/>
    <x v="15"/>
    <x v="2"/>
    <n v="49"/>
    <n v="0"/>
    <n v="5"/>
    <n v="476"/>
    <n v="5.88"/>
    <n v="9"/>
    <n v="23324"/>
  </r>
  <r>
    <x v="206"/>
    <x v="6"/>
    <x v="30"/>
    <x v="16"/>
    <x v="2"/>
    <n v="63"/>
    <n v="24"/>
    <n v="11"/>
    <n v="517"/>
    <n v="4.9000000000000004"/>
    <n v="9"/>
    <n v="32571"/>
  </r>
  <r>
    <x v="206"/>
    <x v="6"/>
    <x v="30"/>
    <x v="17"/>
    <x v="2"/>
    <n v="63"/>
    <n v="6"/>
    <n v="15"/>
    <n v="308"/>
    <n v="8.82"/>
    <n v="9"/>
    <n v="19404"/>
  </r>
  <r>
    <x v="206"/>
    <x v="6"/>
    <x v="30"/>
    <x v="18"/>
    <x v="2"/>
    <n v="43"/>
    <n v="27"/>
    <n v="9"/>
    <n v="322"/>
    <n v="4.9000000000000004"/>
    <n v="9"/>
    <n v="13846"/>
  </r>
  <r>
    <x v="206"/>
    <x v="6"/>
    <x v="30"/>
    <x v="19"/>
    <x v="2"/>
    <n v="62"/>
    <n v="5"/>
    <n v="16"/>
    <n v="343"/>
    <n v="8.82"/>
    <n v="9"/>
    <n v="21266"/>
  </r>
  <r>
    <x v="207"/>
    <x v="6"/>
    <x v="30"/>
    <x v="0"/>
    <x v="0"/>
    <n v="59"/>
    <n v="0"/>
    <n v="15"/>
    <n v="575"/>
    <n v="5.88"/>
    <n v="9"/>
    <n v="33925"/>
  </r>
  <r>
    <x v="207"/>
    <x v="6"/>
    <x v="30"/>
    <x v="1"/>
    <x v="0"/>
    <n v="56"/>
    <n v="25"/>
    <n v="7"/>
    <n v="342"/>
    <n v="6.8599999999999994"/>
    <n v="9"/>
    <n v="19152"/>
  </r>
  <r>
    <x v="207"/>
    <x v="6"/>
    <x v="30"/>
    <x v="2"/>
    <x v="0"/>
    <n v="67"/>
    <n v="22"/>
    <n v="17"/>
    <n v="473"/>
    <n v="7.84"/>
    <n v="9"/>
    <n v="31691"/>
  </r>
  <r>
    <x v="207"/>
    <x v="6"/>
    <x v="30"/>
    <x v="3"/>
    <x v="0"/>
    <n v="48"/>
    <n v="24"/>
    <n v="9"/>
    <n v="333"/>
    <n v="9"/>
    <n v="9"/>
    <n v="15984"/>
  </r>
  <r>
    <x v="207"/>
    <x v="6"/>
    <x v="30"/>
    <x v="4"/>
    <x v="0"/>
    <n v="47"/>
    <n v="26"/>
    <n v="6"/>
    <n v="317"/>
    <n v="7.84"/>
    <n v="9"/>
    <n v="14899"/>
  </r>
  <r>
    <x v="207"/>
    <x v="6"/>
    <x v="30"/>
    <x v="5"/>
    <x v="1"/>
    <n v="63"/>
    <n v="10"/>
    <n v="11"/>
    <n v="512"/>
    <n v="8.82"/>
    <n v="9"/>
    <n v="32256"/>
  </r>
  <r>
    <x v="207"/>
    <x v="6"/>
    <x v="30"/>
    <x v="6"/>
    <x v="1"/>
    <n v="36"/>
    <n v="26"/>
    <n v="10"/>
    <n v="462"/>
    <n v="8.82"/>
    <n v="9"/>
    <n v="16632"/>
  </r>
  <r>
    <x v="207"/>
    <x v="6"/>
    <x v="30"/>
    <x v="7"/>
    <x v="1"/>
    <n v="69"/>
    <n v="7"/>
    <n v="11"/>
    <n v="362"/>
    <n v="8.82"/>
    <n v="9"/>
    <n v="24978"/>
  </r>
  <r>
    <x v="207"/>
    <x v="6"/>
    <x v="30"/>
    <x v="8"/>
    <x v="1"/>
    <n v="47"/>
    <n v="27"/>
    <n v="11"/>
    <n v="554"/>
    <n v="6.8599999999999994"/>
    <n v="9"/>
    <n v="26038"/>
  </r>
  <r>
    <x v="207"/>
    <x v="6"/>
    <x v="30"/>
    <x v="9"/>
    <x v="1"/>
    <n v="44"/>
    <n v="11"/>
    <n v="13"/>
    <n v="310"/>
    <n v="9"/>
    <n v="9"/>
    <n v="13640"/>
  </r>
  <r>
    <x v="207"/>
    <x v="6"/>
    <x v="30"/>
    <x v="10"/>
    <x v="1"/>
    <n v="30"/>
    <n v="13"/>
    <n v="6"/>
    <n v="411"/>
    <n v="7.84"/>
    <n v="9"/>
    <n v="12330"/>
  </r>
  <r>
    <x v="207"/>
    <x v="6"/>
    <x v="30"/>
    <x v="11"/>
    <x v="1"/>
    <n v="31"/>
    <n v="21"/>
    <n v="13"/>
    <n v="476"/>
    <n v="8.82"/>
    <n v="9"/>
    <n v="14756"/>
  </r>
  <r>
    <x v="207"/>
    <x v="6"/>
    <x v="30"/>
    <x v="12"/>
    <x v="1"/>
    <n v="50"/>
    <n v="27"/>
    <n v="8"/>
    <n v="441"/>
    <n v="4.9000000000000004"/>
    <n v="9"/>
    <n v="22050"/>
  </r>
  <r>
    <x v="207"/>
    <x v="6"/>
    <x v="30"/>
    <x v="13"/>
    <x v="1"/>
    <n v="68"/>
    <n v="27"/>
    <n v="9"/>
    <n v="551"/>
    <n v="7.84"/>
    <n v="9"/>
    <n v="37468"/>
  </r>
  <r>
    <x v="207"/>
    <x v="6"/>
    <x v="30"/>
    <x v="14"/>
    <x v="2"/>
    <n v="70"/>
    <n v="26"/>
    <n v="10"/>
    <n v="401"/>
    <n v="9"/>
    <n v="9"/>
    <n v="28070"/>
  </r>
  <r>
    <x v="207"/>
    <x v="6"/>
    <x v="30"/>
    <x v="15"/>
    <x v="2"/>
    <n v="63"/>
    <n v="13"/>
    <n v="7"/>
    <n v="301"/>
    <n v="8.82"/>
    <n v="9"/>
    <n v="18963"/>
  </r>
  <r>
    <x v="207"/>
    <x v="6"/>
    <x v="30"/>
    <x v="16"/>
    <x v="2"/>
    <n v="33"/>
    <n v="19"/>
    <n v="9"/>
    <n v="322"/>
    <n v="9"/>
    <n v="9"/>
    <n v="10626"/>
  </r>
  <r>
    <x v="207"/>
    <x v="6"/>
    <x v="30"/>
    <x v="17"/>
    <x v="2"/>
    <n v="68"/>
    <n v="18"/>
    <n v="9"/>
    <n v="439"/>
    <n v="7.84"/>
    <n v="9"/>
    <n v="29852"/>
  </r>
  <r>
    <x v="207"/>
    <x v="6"/>
    <x v="30"/>
    <x v="18"/>
    <x v="2"/>
    <n v="43"/>
    <n v="10"/>
    <n v="5"/>
    <n v="387"/>
    <n v="7.84"/>
    <n v="9"/>
    <n v="16641"/>
  </r>
  <r>
    <x v="207"/>
    <x v="6"/>
    <x v="30"/>
    <x v="19"/>
    <x v="2"/>
    <n v="70"/>
    <n v="0"/>
    <n v="15"/>
    <n v="405"/>
    <n v="5.88"/>
    <n v="9"/>
    <n v="28350"/>
  </r>
  <r>
    <x v="208"/>
    <x v="6"/>
    <x v="30"/>
    <x v="0"/>
    <x v="0"/>
    <n v="44"/>
    <n v="6"/>
    <n v="11"/>
    <n v="596"/>
    <n v="9"/>
    <n v="9"/>
    <n v="26224"/>
  </r>
  <r>
    <x v="208"/>
    <x v="6"/>
    <x v="30"/>
    <x v="1"/>
    <x v="0"/>
    <n v="41"/>
    <n v="19"/>
    <n v="10"/>
    <n v="334"/>
    <n v="9"/>
    <n v="9"/>
    <n v="13694"/>
  </r>
  <r>
    <x v="208"/>
    <x v="6"/>
    <x v="30"/>
    <x v="2"/>
    <x v="0"/>
    <n v="54"/>
    <n v="16"/>
    <n v="5"/>
    <n v="408"/>
    <n v="5.88"/>
    <n v="9"/>
    <n v="22032"/>
  </r>
  <r>
    <x v="208"/>
    <x v="6"/>
    <x v="30"/>
    <x v="3"/>
    <x v="0"/>
    <n v="34"/>
    <n v="10"/>
    <n v="6"/>
    <n v="571"/>
    <n v="6.8599999999999994"/>
    <n v="9"/>
    <n v="19414"/>
  </r>
  <r>
    <x v="208"/>
    <x v="6"/>
    <x v="30"/>
    <x v="4"/>
    <x v="0"/>
    <n v="64"/>
    <n v="19"/>
    <n v="15"/>
    <n v="447"/>
    <n v="4.9000000000000004"/>
    <n v="9"/>
    <n v="28608"/>
  </r>
  <r>
    <x v="208"/>
    <x v="6"/>
    <x v="30"/>
    <x v="5"/>
    <x v="1"/>
    <n v="49"/>
    <n v="16"/>
    <n v="18"/>
    <n v="594"/>
    <n v="5.88"/>
    <n v="9"/>
    <n v="29106"/>
  </r>
  <r>
    <x v="208"/>
    <x v="6"/>
    <x v="30"/>
    <x v="6"/>
    <x v="1"/>
    <n v="65"/>
    <n v="26"/>
    <n v="12"/>
    <n v="432"/>
    <n v="9"/>
    <n v="9"/>
    <n v="28080"/>
  </r>
  <r>
    <x v="208"/>
    <x v="6"/>
    <x v="30"/>
    <x v="7"/>
    <x v="1"/>
    <n v="52"/>
    <n v="18"/>
    <n v="11"/>
    <n v="486"/>
    <n v="8.82"/>
    <n v="9"/>
    <n v="25272"/>
  </r>
  <r>
    <x v="208"/>
    <x v="6"/>
    <x v="30"/>
    <x v="8"/>
    <x v="1"/>
    <n v="43"/>
    <n v="19"/>
    <n v="11"/>
    <n v="366"/>
    <n v="9"/>
    <n v="9"/>
    <n v="15738"/>
  </r>
  <r>
    <x v="208"/>
    <x v="6"/>
    <x v="30"/>
    <x v="9"/>
    <x v="1"/>
    <n v="32"/>
    <n v="23"/>
    <n v="7"/>
    <n v="573"/>
    <n v="4.9000000000000004"/>
    <n v="9"/>
    <n v="18336"/>
  </r>
  <r>
    <x v="208"/>
    <x v="6"/>
    <x v="30"/>
    <x v="10"/>
    <x v="1"/>
    <n v="51"/>
    <n v="7"/>
    <n v="17"/>
    <n v="309"/>
    <n v="4.9000000000000004"/>
    <n v="9"/>
    <n v="15759"/>
  </r>
  <r>
    <x v="208"/>
    <x v="6"/>
    <x v="30"/>
    <x v="11"/>
    <x v="1"/>
    <n v="69"/>
    <n v="18"/>
    <n v="11"/>
    <n v="375"/>
    <n v="7.84"/>
    <n v="9"/>
    <n v="25875"/>
  </r>
  <r>
    <x v="208"/>
    <x v="6"/>
    <x v="30"/>
    <x v="12"/>
    <x v="1"/>
    <n v="45"/>
    <n v="16"/>
    <n v="12"/>
    <n v="419"/>
    <n v="9"/>
    <n v="9"/>
    <n v="18855"/>
  </r>
  <r>
    <x v="208"/>
    <x v="6"/>
    <x v="30"/>
    <x v="13"/>
    <x v="1"/>
    <n v="60"/>
    <n v="0"/>
    <n v="12"/>
    <n v="301"/>
    <n v="9"/>
    <n v="9"/>
    <n v="18060"/>
  </r>
  <r>
    <x v="208"/>
    <x v="6"/>
    <x v="30"/>
    <x v="14"/>
    <x v="2"/>
    <n v="63"/>
    <n v="25"/>
    <n v="16"/>
    <n v="558"/>
    <n v="7.84"/>
    <n v="9"/>
    <n v="35154"/>
  </r>
  <r>
    <x v="208"/>
    <x v="6"/>
    <x v="30"/>
    <x v="15"/>
    <x v="2"/>
    <n v="70"/>
    <n v="22"/>
    <n v="17"/>
    <n v="302"/>
    <n v="6.8599999999999994"/>
    <n v="9"/>
    <n v="21140"/>
  </r>
  <r>
    <x v="208"/>
    <x v="6"/>
    <x v="30"/>
    <x v="16"/>
    <x v="2"/>
    <n v="54"/>
    <n v="13"/>
    <n v="10"/>
    <n v="347"/>
    <n v="6.8599999999999994"/>
    <n v="9"/>
    <n v="18738"/>
  </r>
  <r>
    <x v="208"/>
    <x v="6"/>
    <x v="30"/>
    <x v="17"/>
    <x v="2"/>
    <n v="47"/>
    <n v="21"/>
    <n v="16"/>
    <n v="477"/>
    <n v="6.8599999999999994"/>
    <n v="9"/>
    <n v="22419"/>
  </r>
  <r>
    <x v="208"/>
    <x v="6"/>
    <x v="30"/>
    <x v="18"/>
    <x v="2"/>
    <n v="67"/>
    <n v="17"/>
    <n v="17"/>
    <n v="371"/>
    <n v="8.82"/>
    <n v="9"/>
    <n v="24857"/>
  </r>
  <r>
    <x v="208"/>
    <x v="6"/>
    <x v="30"/>
    <x v="19"/>
    <x v="2"/>
    <n v="52"/>
    <n v="20"/>
    <n v="18"/>
    <n v="582"/>
    <n v="8.82"/>
    <n v="9"/>
    <n v="30264"/>
  </r>
  <r>
    <x v="209"/>
    <x v="6"/>
    <x v="30"/>
    <x v="0"/>
    <x v="0"/>
    <n v="50"/>
    <n v="27"/>
    <n v="17"/>
    <n v="424"/>
    <n v="5.88"/>
    <n v="9"/>
    <n v="21200"/>
  </r>
  <r>
    <x v="209"/>
    <x v="6"/>
    <x v="30"/>
    <x v="1"/>
    <x v="0"/>
    <n v="40"/>
    <n v="13"/>
    <n v="17"/>
    <n v="306"/>
    <n v="5.88"/>
    <n v="9"/>
    <n v="12240"/>
  </r>
  <r>
    <x v="209"/>
    <x v="6"/>
    <x v="30"/>
    <x v="2"/>
    <x v="0"/>
    <n v="33"/>
    <n v="26"/>
    <n v="15"/>
    <n v="586"/>
    <n v="6.8599999999999994"/>
    <n v="9"/>
    <n v="19338"/>
  </r>
  <r>
    <x v="209"/>
    <x v="6"/>
    <x v="30"/>
    <x v="3"/>
    <x v="0"/>
    <n v="44"/>
    <n v="5"/>
    <n v="7"/>
    <n v="359"/>
    <n v="5.88"/>
    <n v="9"/>
    <n v="15796"/>
  </r>
  <r>
    <x v="209"/>
    <x v="6"/>
    <x v="30"/>
    <x v="4"/>
    <x v="0"/>
    <n v="70"/>
    <n v="6"/>
    <n v="6"/>
    <n v="346"/>
    <n v="5.88"/>
    <n v="9"/>
    <n v="24220"/>
  </r>
  <r>
    <x v="209"/>
    <x v="6"/>
    <x v="30"/>
    <x v="5"/>
    <x v="1"/>
    <n v="63"/>
    <n v="22"/>
    <n v="13"/>
    <n v="367"/>
    <n v="8.82"/>
    <n v="9"/>
    <n v="23121"/>
  </r>
  <r>
    <x v="209"/>
    <x v="6"/>
    <x v="30"/>
    <x v="6"/>
    <x v="1"/>
    <n v="41"/>
    <n v="8"/>
    <n v="11"/>
    <n v="496"/>
    <n v="7.84"/>
    <n v="9"/>
    <n v="20336"/>
  </r>
  <r>
    <x v="209"/>
    <x v="6"/>
    <x v="30"/>
    <x v="7"/>
    <x v="1"/>
    <n v="45"/>
    <n v="14"/>
    <n v="9"/>
    <n v="331"/>
    <n v="7.84"/>
    <n v="9"/>
    <n v="14895"/>
  </r>
  <r>
    <x v="209"/>
    <x v="6"/>
    <x v="30"/>
    <x v="8"/>
    <x v="1"/>
    <n v="36"/>
    <n v="10"/>
    <n v="10"/>
    <n v="549"/>
    <n v="7.84"/>
    <n v="9"/>
    <n v="19764"/>
  </r>
  <r>
    <x v="209"/>
    <x v="6"/>
    <x v="30"/>
    <x v="9"/>
    <x v="1"/>
    <n v="45"/>
    <n v="22"/>
    <n v="8"/>
    <n v="430"/>
    <n v="8.82"/>
    <n v="9"/>
    <n v="19350"/>
  </r>
  <r>
    <x v="209"/>
    <x v="6"/>
    <x v="30"/>
    <x v="10"/>
    <x v="1"/>
    <n v="62"/>
    <n v="18"/>
    <n v="12"/>
    <n v="376"/>
    <n v="5.88"/>
    <n v="9"/>
    <n v="23312"/>
  </r>
  <r>
    <x v="209"/>
    <x v="6"/>
    <x v="30"/>
    <x v="11"/>
    <x v="1"/>
    <n v="60"/>
    <n v="25"/>
    <n v="6"/>
    <n v="576"/>
    <n v="5.88"/>
    <n v="9"/>
    <n v="34560"/>
  </r>
  <r>
    <x v="209"/>
    <x v="6"/>
    <x v="30"/>
    <x v="12"/>
    <x v="1"/>
    <n v="67"/>
    <n v="9"/>
    <n v="7"/>
    <n v="404"/>
    <n v="6.8599999999999994"/>
    <n v="9"/>
    <n v="27068"/>
  </r>
  <r>
    <x v="209"/>
    <x v="6"/>
    <x v="30"/>
    <x v="13"/>
    <x v="1"/>
    <n v="63"/>
    <n v="27"/>
    <n v="17"/>
    <n v="574"/>
    <n v="8.82"/>
    <n v="9"/>
    <n v="36162"/>
  </r>
  <r>
    <x v="209"/>
    <x v="6"/>
    <x v="30"/>
    <x v="14"/>
    <x v="2"/>
    <n v="46"/>
    <n v="10"/>
    <n v="10"/>
    <n v="579"/>
    <n v="4.9000000000000004"/>
    <n v="9"/>
    <n v="26634"/>
  </r>
  <r>
    <x v="209"/>
    <x v="6"/>
    <x v="30"/>
    <x v="15"/>
    <x v="2"/>
    <n v="62"/>
    <n v="14"/>
    <n v="13"/>
    <n v="454"/>
    <n v="7.84"/>
    <n v="9"/>
    <n v="28148"/>
  </r>
  <r>
    <x v="209"/>
    <x v="6"/>
    <x v="30"/>
    <x v="16"/>
    <x v="2"/>
    <n v="56"/>
    <n v="8"/>
    <n v="6"/>
    <n v="392"/>
    <n v="9"/>
    <n v="9"/>
    <n v="21952"/>
  </r>
  <r>
    <x v="209"/>
    <x v="6"/>
    <x v="30"/>
    <x v="17"/>
    <x v="2"/>
    <n v="60"/>
    <n v="22"/>
    <n v="11"/>
    <n v="566"/>
    <n v="6.8599999999999994"/>
    <n v="9"/>
    <n v="33960"/>
  </r>
  <r>
    <x v="209"/>
    <x v="6"/>
    <x v="30"/>
    <x v="18"/>
    <x v="2"/>
    <n v="34"/>
    <n v="18"/>
    <n v="10"/>
    <n v="336"/>
    <n v="8.82"/>
    <n v="9"/>
    <n v="11424"/>
  </r>
  <r>
    <x v="209"/>
    <x v="6"/>
    <x v="30"/>
    <x v="19"/>
    <x v="2"/>
    <n v="58"/>
    <n v="12"/>
    <n v="12"/>
    <n v="325"/>
    <n v="4.9000000000000004"/>
    <n v="9"/>
    <n v="18850"/>
  </r>
  <r>
    <x v="210"/>
    <x v="6"/>
    <x v="30"/>
    <x v="0"/>
    <x v="0"/>
    <n v="56"/>
    <n v="11"/>
    <n v="12"/>
    <n v="303"/>
    <n v="5.88"/>
    <n v="9"/>
    <n v="16968"/>
  </r>
  <r>
    <x v="210"/>
    <x v="6"/>
    <x v="30"/>
    <x v="1"/>
    <x v="0"/>
    <n v="46"/>
    <n v="16"/>
    <n v="14"/>
    <n v="566"/>
    <n v="4.9000000000000004"/>
    <n v="9"/>
    <n v="26036"/>
  </r>
  <r>
    <x v="210"/>
    <x v="6"/>
    <x v="30"/>
    <x v="2"/>
    <x v="0"/>
    <n v="44"/>
    <n v="23"/>
    <n v="16"/>
    <n v="595"/>
    <n v="5.88"/>
    <n v="9"/>
    <n v="26180"/>
  </r>
  <r>
    <x v="210"/>
    <x v="6"/>
    <x v="30"/>
    <x v="3"/>
    <x v="0"/>
    <n v="53"/>
    <n v="14"/>
    <n v="12"/>
    <n v="492"/>
    <n v="9"/>
    <n v="9"/>
    <n v="26076"/>
  </r>
  <r>
    <x v="210"/>
    <x v="6"/>
    <x v="30"/>
    <x v="4"/>
    <x v="0"/>
    <n v="66"/>
    <n v="7"/>
    <n v="14"/>
    <n v="556"/>
    <n v="5.88"/>
    <n v="9"/>
    <n v="36696"/>
  </r>
  <r>
    <x v="210"/>
    <x v="6"/>
    <x v="30"/>
    <x v="5"/>
    <x v="1"/>
    <n v="52"/>
    <n v="19"/>
    <n v="11"/>
    <n v="563"/>
    <n v="4.9000000000000004"/>
    <n v="9"/>
    <n v="29276"/>
  </r>
  <r>
    <x v="210"/>
    <x v="6"/>
    <x v="30"/>
    <x v="6"/>
    <x v="1"/>
    <n v="61"/>
    <n v="5"/>
    <n v="8"/>
    <n v="406"/>
    <n v="9"/>
    <n v="9"/>
    <n v="24766"/>
  </r>
  <r>
    <x v="210"/>
    <x v="6"/>
    <x v="30"/>
    <x v="7"/>
    <x v="1"/>
    <n v="33"/>
    <n v="15"/>
    <n v="12"/>
    <n v="349"/>
    <n v="5.88"/>
    <n v="9"/>
    <n v="11517"/>
  </r>
  <r>
    <x v="210"/>
    <x v="6"/>
    <x v="30"/>
    <x v="8"/>
    <x v="1"/>
    <n v="32"/>
    <n v="15"/>
    <n v="18"/>
    <n v="354"/>
    <n v="7.84"/>
    <n v="9"/>
    <n v="11328"/>
  </r>
  <r>
    <x v="210"/>
    <x v="6"/>
    <x v="30"/>
    <x v="9"/>
    <x v="1"/>
    <n v="63"/>
    <n v="16"/>
    <n v="10"/>
    <n v="367"/>
    <n v="5.88"/>
    <n v="9"/>
    <n v="23121"/>
  </r>
  <r>
    <x v="210"/>
    <x v="6"/>
    <x v="30"/>
    <x v="10"/>
    <x v="1"/>
    <n v="68"/>
    <n v="8"/>
    <n v="16"/>
    <n v="338"/>
    <n v="7.84"/>
    <n v="9"/>
    <n v="22984"/>
  </r>
  <r>
    <x v="210"/>
    <x v="6"/>
    <x v="30"/>
    <x v="11"/>
    <x v="1"/>
    <n v="59"/>
    <n v="15"/>
    <n v="12"/>
    <n v="491"/>
    <n v="5.88"/>
    <n v="9"/>
    <n v="28969"/>
  </r>
  <r>
    <x v="210"/>
    <x v="6"/>
    <x v="30"/>
    <x v="12"/>
    <x v="1"/>
    <n v="54"/>
    <n v="21"/>
    <n v="10"/>
    <n v="332"/>
    <n v="9"/>
    <n v="9"/>
    <n v="17928"/>
  </r>
  <r>
    <x v="210"/>
    <x v="6"/>
    <x v="30"/>
    <x v="13"/>
    <x v="1"/>
    <n v="61"/>
    <n v="0"/>
    <n v="7"/>
    <n v="553"/>
    <n v="5.88"/>
    <n v="9"/>
    <n v="33733"/>
  </r>
  <r>
    <x v="210"/>
    <x v="6"/>
    <x v="30"/>
    <x v="14"/>
    <x v="2"/>
    <n v="57"/>
    <n v="0"/>
    <n v="9"/>
    <n v="397"/>
    <n v="4.9000000000000004"/>
    <n v="9"/>
    <n v="22629"/>
  </r>
  <r>
    <x v="210"/>
    <x v="6"/>
    <x v="30"/>
    <x v="15"/>
    <x v="2"/>
    <n v="43"/>
    <n v="16"/>
    <n v="18"/>
    <n v="360"/>
    <n v="9"/>
    <n v="9"/>
    <n v="15480"/>
  </r>
  <r>
    <x v="210"/>
    <x v="6"/>
    <x v="30"/>
    <x v="16"/>
    <x v="2"/>
    <n v="54"/>
    <n v="19"/>
    <n v="12"/>
    <n v="503"/>
    <n v="8.82"/>
    <n v="9"/>
    <n v="27162"/>
  </r>
  <r>
    <x v="210"/>
    <x v="6"/>
    <x v="30"/>
    <x v="17"/>
    <x v="2"/>
    <n v="43"/>
    <n v="14"/>
    <n v="16"/>
    <n v="545"/>
    <n v="9"/>
    <n v="9"/>
    <n v="23435"/>
  </r>
  <r>
    <x v="210"/>
    <x v="6"/>
    <x v="30"/>
    <x v="18"/>
    <x v="2"/>
    <n v="59"/>
    <n v="17"/>
    <n v="17"/>
    <n v="357"/>
    <n v="9"/>
    <n v="9"/>
    <n v="21063"/>
  </r>
  <r>
    <x v="210"/>
    <x v="6"/>
    <x v="30"/>
    <x v="19"/>
    <x v="2"/>
    <n v="64"/>
    <n v="13"/>
    <n v="18"/>
    <n v="301"/>
    <n v="8.82"/>
    <n v="9"/>
    <n v="19264"/>
  </r>
  <r>
    <x v="211"/>
    <x v="6"/>
    <x v="31"/>
    <x v="0"/>
    <x v="0"/>
    <n v="36"/>
    <n v="20"/>
    <n v="10"/>
    <n v="415"/>
    <n v="6.8599999999999994"/>
    <n v="9"/>
    <n v="14940"/>
  </r>
  <r>
    <x v="211"/>
    <x v="6"/>
    <x v="31"/>
    <x v="1"/>
    <x v="0"/>
    <n v="50"/>
    <n v="0"/>
    <n v="10"/>
    <n v="550"/>
    <n v="9"/>
    <n v="9"/>
    <n v="27500"/>
  </r>
  <r>
    <x v="211"/>
    <x v="6"/>
    <x v="31"/>
    <x v="2"/>
    <x v="0"/>
    <n v="67"/>
    <n v="6"/>
    <n v="5"/>
    <n v="505"/>
    <n v="9"/>
    <n v="9"/>
    <n v="33835"/>
  </r>
  <r>
    <x v="211"/>
    <x v="6"/>
    <x v="31"/>
    <x v="3"/>
    <x v="0"/>
    <n v="67"/>
    <n v="27"/>
    <n v="17"/>
    <n v="310"/>
    <n v="4.9000000000000004"/>
    <n v="9"/>
    <n v="20770"/>
  </r>
  <r>
    <x v="211"/>
    <x v="6"/>
    <x v="31"/>
    <x v="4"/>
    <x v="0"/>
    <n v="34"/>
    <n v="24"/>
    <n v="12"/>
    <n v="549"/>
    <n v="8.82"/>
    <n v="9"/>
    <n v="18666"/>
  </r>
  <r>
    <x v="211"/>
    <x v="6"/>
    <x v="31"/>
    <x v="5"/>
    <x v="1"/>
    <n v="36"/>
    <n v="26"/>
    <n v="18"/>
    <n v="533"/>
    <n v="6.8599999999999994"/>
    <n v="9"/>
    <n v="19188"/>
  </r>
  <r>
    <x v="211"/>
    <x v="6"/>
    <x v="31"/>
    <x v="6"/>
    <x v="1"/>
    <n v="48"/>
    <n v="13"/>
    <n v="15"/>
    <n v="409"/>
    <n v="4.9000000000000004"/>
    <n v="9"/>
    <n v="19632"/>
  </r>
  <r>
    <x v="211"/>
    <x v="6"/>
    <x v="31"/>
    <x v="7"/>
    <x v="1"/>
    <n v="38"/>
    <n v="0"/>
    <n v="10"/>
    <n v="449"/>
    <n v="4.9000000000000004"/>
    <n v="9"/>
    <n v="17062"/>
  </r>
  <r>
    <x v="211"/>
    <x v="6"/>
    <x v="31"/>
    <x v="8"/>
    <x v="1"/>
    <n v="32"/>
    <n v="19"/>
    <n v="15"/>
    <n v="587"/>
    <n v="9"/>
    <n v="9"/>
    <n v="18784"/>
  </r>
  <r>
    <x v="211"/>
    <x v="6"/>
    <x v="31"/>
    <x v="9"/>
    <x v="1"/>
    <n v="51"/>
    <n v="27"/>
    <n v="14"/>
    <n v="420"/>
    <n v="6.8599999999999994"/>
    <n v="9"/>
    <n v="21420"/>
  </r>
  <r>
    <x v="211"/>
    <x v="6"/>
    <x v="31"/>
    <x v="10"/>
    <x v="1"/>
    <n v="57"/>
    <n v="0"/>
    <n v="16"/>
    <n v="354"/>
    <n v="6.8599999999999994"/>
    <n v="9"/>
    <n v="20178"/>
  </r>
  <r>
    <x v="211"/>
    <x v="6"/>
    <x v="31"/>
    <x v="11"/>
    <x v="1"/>
    <n v="34"/>
    <n v="26"/>
    <n v="7"/>
    <n v="374"/>
    <n v="8.82"/>
    <n v="9"/>
    <n v="12716"/>
  </r>
  <r>
    <x v="211"/>
    <x v="6"/>
    <x v="31"/>
    <x v="12"/>
    <x v="1"/>
    <n v="45"/>
    <n v="6"/>
    <n v="10"/>
    <n v="422"/>
    <n v="8.82"/>
    <n v="9"/>
    <n v="18990"/>
  </r>
  <r>
    <x v="211"/>
    <x v="6"/>
    <x v="31"/>
    <x v="13"/>
    <x v="1"/>
    <n v="67"/>
    <n v="27"/>
    <n v="6"/>
    <n v="562"/>
    <n v="4.9000000000000004"/>
    <n v="9"/>
    <n v="37654"/>
  </r>
  <r>
    <x v="211"/>
    <x v="6"/>
    <x v="31"/>
    <x v="14"/>
    <x v="2"/>
    <n v="62"/>
    <n v="14"/>
    <n v="7"/>
    <n v="428"/>
    <n v="8.82"/>
    <n v="9"/>
    <n v="26536"/>
  </r>
  <r>
    <x v="211"/>
    <x v="6"/>
    <x v="31"/>
    <x v="15"/>
    <x v="2"/>
    <n v="30"/>
    <n v="10"/>
    <n v="9"/>
    <n v="549"/>
    <n v="7.84"/>
    <n v="9"/>
    <n v="16470"/>
  </r>
  <r>
    <x v="211"/>
    <x v="6"/>
    <x v="31"/>
    <x v="16"/>
    <x v="2"/>
    <n v="31"/>
    <n v="6"/>
    <n v="13"/>
    <n v="352"/>
    <n v="4.9000000000000004"/>
    <n v="9"/>
    <n v="10912"/>
  </r>
  <r>
    <x v="211"/>
    <x v="6"/>
    <x v="31"/>
    <x v="17"/>
    <x v="2"/>
    <n v="38"/>
    <n v="23"/>
    <n v="6"/>
    <n v="518"/>
    <n v="5.88"/>
    <n v="9"/>
    <n v="19684"/>
  </r>
  <r>
    <x v="211"/>
    <x v="6"/>
    <x v="31"/>
    <x v="18"/>
    <x v="2"/>
    <n v="41"/>
    <n v="13"/>
    <n v="7"/>
    <n v="326"/>
    <n v="6.8599999999999994"/>
    <n v="9"/>
    <n v="13366"/>
  </r>
  <r>
    <x v="211"/>
    <x v="6"/>
    <x v="31"/>
    <x v="19"/>
    <x v="2"/>
    <n v="41"/>
    <n v="6"/>
    <n v="8"/>
    <n v="333"/>
    <n v="6.8599999999999994"/>
    <n v="9"/>
    <n v="13653"/>
  </r>
  <r>
    <x v="212"/>
    <x v="7"/>
    <x v="31"/>
    <x v="0"/>
    <x v="0"/>
    <n v="49"/>
    <n v="20"/>
    <n v="18"/>
    <n v="528"/>
    <n v="8.82"/>
    <n v="9"/>
    <n v="25872"/>
  </r>
  <r>
    <x v="212"/>
    <x v="7"/>
    <x v="31"/>
    <x v="1"/>
    <x v="0"/>
    <n v="52"/>
    <n v="14"/>
    <n v="6"/>
    <n v="423"/>
    <n v="9"/>
    <n v="9"/>
    <n v="21996"/>
  </r>
  <r>
    <x v="212"/>
    <x v="7"/>
    <x v="31"/>
    <x v="2"/>
    <x v="0"/>
    <n v="66"/>
    <n v="25"/>
    <n v="8"/>
    <n v="560"/>
    <n v="7.84"/>
    <n v="9"/>
    <n v="36960"/>
  </r>
  <r>
    <x v="212"/>
    <x v="7"/>
    <x v="31"/>
    <x v="3"/>
    <x v="0"/>
    <n v="39"/>
    <n v="20"/>
    <n v="11"/>
    <n v="408"/>
    <n v="6.8599999999999994"/>
    <n v="9"/>
    <n v="15912"/>
  </r>
  <r>
    <x v="212"/>
    <x v="7"/>
    <x v="31"/>
    <x v="4"/>
    <x v="0"/>
    <n v="64"/>
    <n v="14"/>
    <n v="6"/>
    <n v="390"/>
    <n v="7.84"/>
    <n v="9"/>
    <n v="24960"/>
  </r>
  <r>
    <x v="212"/>
    <x v="7"/>
    <x v="31"/>
    <x v="5"/>
    <x v="1"/>
    <n v="34"/>
    <n v="7"/>
    <n v="7"/>
    <n v="537"/>
    <n v="4.9000000000000004"/>
    <n v="9"/>
    <n v="18258"/>
  </r>
  <r>
    <x v="212"/>
    <x v="7"/>
    <x v="31"/>
    <x v="6"/>
    <x v="1"/>
    <n v="61"/>
    <n v="11"/>
    <n v="6"/>
    <n v="453"/>
    <n v="8.82"/>
    <n v="9"/>
    <n v="27633"/>
  </r>
  <r>
    <x v="212"/>
    <x v="7"/>
    <x v="31"/>
    <x v="7"/>
    <x v="1"/>
    <n v="31"/>
    <n v="18"/>
    <n v="11"/>
    <n v="518"/>
    <n v="5.88"/>
    <n v="9"/>
    <n v="16058"/>
  </r>
  <r>
    <x v="212"/>
    <x v="7"/>
    <x v="31"/>
    <x v="8"/>
    <x v="1"/>
    <n v="36"/>
    <n v="21"/>
    <n v="18"/>
    <n v="313"/>
    <n v="4.9000000000000004"/>
    <n v="9"/>
    <n v="11268"/>
  </r>
  <r>
    <x v="212"/>
    <x v="7"/>
    <x v="31"/>
    <x v="9"/>
    <x v="1"/>
    <n v="43"/>
    <n v="17"/>
    <n v="6"/>
    <n v="428"/>
    <n v="6.8599999999999994"/>
    <n v="9"/>
    <n v="18404"/>
  </r>
  <r>
    <x v="212"/>
    <x v="7"/>
    <x v="31"/>
    <x v="10"/>
    <x v="1"/>
    <n v="69"/>
    <n v="20"/>
    <n v="7"/>
    <n v="373"/>
    <n v="4.9000000000000004"/>
    <n v="9"/>
    <n v="25737"/>
  </r>
  <r>
    <x v="212"/>
    <x v="7"/>
    <x v="31"/>
    <x v="11"/>
    <x v="1"/>
    <n v="33"/>
    <n v="27"/>
    <n v="15"/>
    <n v="374"/>
    <n v="9"/>
    <n v="9"/>
    <n v="12342"/>
  </r>
  <r>
    <x v="212"/>
    <x v="7"/>
    <x v="31"/>
    <x v="12"/>
    <x v="1"/>
    <n v="55"/>
    <n v="7"/>
    <n v="11"/>
    <n v="479"/>
    <n v="6.8599999999999994"/>
    <n v="9"/>
    <n v="26345"/>
  </r>
  <r>
    <x v="212"/>
    <x v="7"/>
    <x v="31"/>
    <x v="13"/>
    <x v="1"/>
    <n v="56"/>
    <n v="5"/>
    <n v="5"/>
    <n v="403"/>
    <n v="6.8599999999999994"/>
    <n v="9"/>
    <n v="22568"/>
  </r>
  <r>
    <x v="212"/>
    <x v="7"/>
    <x v="31"/>
    <x v="14"/>
    <x v="2"/>
    <n v="61"/>
    <n v="5"/>
    <n v="8"/>
    <n v="444"/>
    <n v="7.84"/>
    <n v="9"/>
    <n v="27084"/>
  </r>
  <r>
    <x v="212"/>
    <x v="7"/>
    <x v="31"/>
    <x v="15"/>
    <x v="2"/>
    <n v="66"/>
    <n v="7"/>
    <n v="13"/>
    <n v="577"/>
    <n v="8.82"/>
    <n v="9"/>
    <n v="38082"/>
  </r>
  <r>
    <x v="212"/>
    <x v="7"/>
    <x v="31"/>
    <x v="16"/>
    <x v="2"/>
    <n v="54"/>
    <n v="13"/>
    <n v="9"/>
    <n v="445"/>
    <n v="6.8599999999999994"/>
    <n v="9"/>
    <n v="24030"/>
  </r>
  <r>
    <x v="212"/>
    <x v="7"/>
    <x v="31"/>
    <x v="17"/>
    <x v="2"/>
    <n v="33"/>
    <n v="25"/>
    <n v="13"/>
    <n v="312"/>
    <n v="4.9000000000000004"/>
    <n v="9"/>
    <n v="10296"/>
  </r>
  <r>
    <x v="212"/>
    <x v="7"/>
    <x v="31"/>
    <x v="18"/>
    <x v="2"/>
    <n v="30"/>
    <n v="21"/>
    <n v="12"/>
    <n v="382"/>
    <n v="6.8599999999999994"/>
    <n v="9"/>
    <n v="11460"/>
  </r>
  <r>
    <x v="212"/>
    <x v="7"/>
    <x v="31"/>
    <x v="19"/>
    <x v="2"/>
    <n v="43"/>
    <n v="27"/>
    <n v="17"/>
    <n v="351"/>
    <n v="6.8599999999999994"/>
    <n v="9"/>
    <n v="15093"/>
  </r>
  <r>
    <x v="213"/>
    <x v="7"/>
    <x v="31"/>
    <x v="0"/>
    <x v="0"/>
    <n v="37"/>
    <n v="19"/>
    <n v="9"/>
    <n v="580"/>
    <n v="8.82"/>
    <n v="9"/>
    <n v="21460"/>
  </r>
  <r>
    <x v="213"/>
    <x v="7"/>
    <x v="31"/>
    <x v="1"/>
    <x v="0"/>
    <n v="56"/>
    <n v="25"/>
    <n v="16"/>
    <n v="311"/>
    <n v="7.84"/>
    <n v="9"/>
    <n v="17416"/>
  </r>
  <r>
    <x v="213"/>
    <x v="7"/>
    <x v="31"/>
    <x v="2"/>
    <x v="0"/>
    <n v="63"/>
    <n v="21"/>
    <n v="15"/>
    <n v="415"/>
    <n v="5.88"/>
    <n v="9"/>
    <n v="26145"/>
  </r>
  <r>
    <x v="213"/>
    <x v="7"/>
    <x v="31"/>
    <x v="3"/>
    <x v="0"/>
    <n v="68"/>
    <n v="24"/>
    <n v="12"/>
    <n v="597"/>
    <n v="6.8599999999999994"/>
    <n v="9"/>
    <n v="40596"/>
  </r>
  <r>
    <x v="213"/>
    <x v="7"/>
    <x v="31"/>
    <x v="4"/>
    <x v="0"/>
    <n v="65"/>
    <n v="22"/>
    <n v="6"/>
    <n v="413"/>
    <n v="6.8599999999999994"/>
    <n v="9"/>
    <n v="26845"/>
  </r>
  <r>
    <x v="213"/>
    <x v="7"/>
    <x v="31"/>
    <x v="5"/>
    <x v="1"/>
    <n v="35"/>
    <n v="8"/>
    <n v="17"/>
    <n v="395"/>
    <n v="4.9000000000000004"/>
    <n v="9"/>
    <n v="13825"/>
  </r>
  <r>
    <x v="213"/>
    <x v="7"/>
    <x v="31"/>
    <x v="6"/>
    <x v="1"/>
    <n v="70"/>
    <n v="24"/>
    <n v="15"/>
    <n v="350"/>
    <n v="9"/>
    <n v="9"/>
    <n v="24500"/>
  </r>
  <r>
    <x v="213"/>
    <x v="7"/>
    <x v="31"/>
    <x v="7"/>
    <x v="1"/>
    <n v="43"/>
    <n v="15"/>
    <n v="8"/>
    <n v="308"/>
    <n v="8.82"/>
    <n v="9"/>
    <n v="13244"/>
  </r>
  <r>
    <x v="213"/>
    <x v="7"/>
    <x v="31"/>
    <x v="8"/>
    <x v="1"/>
    <n v="33"/>
    <n v="22"/>
    <n v="11"/>
    <n v="397"/>
    <n v="5.88"/>
    <n v="9"/>
    <n v="13101"/>
  </r>
  <r>
    <x v="213"/>
    <x v="7"/>
    <x v="31"/>
    <x v="9"/>
    <x v="1"/>
    <n v="39"/>
    <n v="18"/>
    <n v="5"/>
    <n v="381"/>
    <n v="6.8599999999999994"/>
    <n v="9"/>
    <n v="14859"/>
  </r>
  <r>
    <x v="213"/>
    <x v="7"/>
    <x v="31"/>
    <x v="10"/>
    <x v="1"/>
    <n v="60"/>
    <n v="23"/>
    <n v="11"/>
    <n v="595"/>
    <n v="8.82"/>
    <n v="9"/>
    <n v="35700"/>
  </r>
  <r>
    <x v="213"/>
    <x v="7"/>
    <x v="31"/>
    <x v="11"/>
    <x v="1"/>
    <n v="54"/>
    <n v="5"/>
    <n v="11"/>
    <n v="553"/>
    <n v="8.82"/>
    <n v="9"/>
    <n v="29862"/>
  </r>
  <r>
    <x v="213"/>
    <x v="7"/>
    <x v="31"/>
    <x v="12"/>
    <x v="1"/>
    <n v="53"/>
    <n v="14"/>
    <n v="9"/>
    <n v="369"/>
    <n v="5.88"/>
    <n v="9"/>
    <n v="19557"/>
  </r>
  <r>
    <x v="213"/>
    <x v="7"/>
    <x v="31"/>
    <x v="13"/>
    <x v="1"/>
    <n v="33"/>
    <n v="6"/>
    <n v="18"/>
    <n v="550"/>
    <n v="9"/>
    <n v="9"/>
    <n v="18150"/>
  </r>
  <r>
    <x v="213"/>
    <x v="7"/>
    <x v="31"/>
    <x v="14"/>
    <x v="2"/>
    <n v="59"/>
    <n v="10"/>
    <n v="5"/>
    <n v="320"/>
    <n v="7.84"/>
    <n v="9"/>
    <n v="18880"/>
  </r>
  <r>
    <x v="213"/>
    <x v="7"/>
    <x v="31"/>
    <x v="15"/>
    <x v="2"/>
    <n v="66"/>
    <n v="7"/>
    <n v="17"/>
    <n v="335"/>
    <n v="7.84"/>
    <n v="9"/>
    <n v="22110"/>
  </r>
  <r>
    <x v="213"/>
    <x v="7"/>
    <x v="31"/>
    <x v="16"/>
    <x v="2"/>
    <n v="60"/>
    <n v="20"/>
    <n v="12"/>
    <n v="409"/>
    <n v="7.84"/>
    <n v="9"/>
    <n v="24540"/>
  </r>
  <r>
    <x v="213"/>
    <x v="7"/>
    <x v="31"/>
    <x v="17"/>
    <x v="2"/>
    <n v="52"/>
    <n v="27"/>
    <n v="15"/>
    <n v="319"/>
    <n v="4.9000000000000004"/>
    <n v="9"/>
    <n v="16588"/>
  </r>
  <r>
    <x v="213"/>
    <x v="7"/>
    <x v="31"/>
    <x v="18"/>
    <x v="2"/>
    <n v="31"/>
    <n v="12"/>
    <n v="7"/>
    <n v="439"/>
    <n v="8.82"/>
    <n v="9"/>
    <n v="13609"/>
  </r>
  <r>
    <x v="213"/>
    <x v="7"/>
    <x v="31"/>
    <x v="19"/>
    <x v="2"/>
    <n v="70"/>
    <n v="14"/>
    <n v="7"/>
    <n v="448"/>
    <n v="4.9000000000000004"/>
    <n v="9"/>
    <n v="31360"/>
  </r>
  <r>
    <x v="214"/>
    <x v="7"/>
    <x v="31"/>
    <x v="0"/>
    <x v="0"/>
    <n v="60"/>
    <n v="23"/>
    <n v="15"/>
    <n v="455"/>
    <n v="6.8599999999999994"/>
    <n v="9"/>
    <n v="27300"/>
  </r>
  <r>
    <x v="214"/>
    <x v="7"/>
    <x v="31"/>
    <x v="1"/>
    <x v="0"/>
    <n v="70"/>
    <n v="18"/>
    <n v="16"/>
    <n v="537"/>
    <n v="4.9000000000000004"/>
    <n v="9"/>
    <n v="37590"/>
  </r>
  <r>
    <x v="214"/>
    <x v="7"/>
    <x v="31"/>
    <x v="2"/>
    <x v="0"/>
    <n v="65"/>
    <n v="27"/>
    <n v="16"/>
    <n v="599"/>
    <n v="9"/>
    <n v="9"/>
    <n v="38935"/>
  </r>
  <r>
    <x v="214"/>
    <x v="7"/>
    <x v="31"/>
    <x v="3"/>
    <x v="0"/>
    <n v="40"/>
    <n v="23"/>
    <n v="10"/>
    <n v="555"/>
    <n v="9"/>
    <n v="9"/>
    <n v="22200"/>
  </r>
  <r>
    <x v="214"/>
    <x v="7"/>
    <x v="31"/>
    <x v="4"/>
    <x v="0"/>
    <n v="60"/>
    <n v="22"/>
    <n v="18"/>
    <n v="551"/>
    <n v="8.82"/>
    <n v="9"/>
    <n v="33060"/>
  </r>
  <r>
    <x v="214"/>
    <x v="7"/>
    <x v="31"/>
    <x v="5"/>
    <x v="1"/>
    <n v="49"/>
    <n v="24"/>
    <n v="9"/>
    <n v="510"/>
    <n v="6.8599999999999994"/>
    <n v="9"/>
    <n v="24990"/>
  </r>
  <r>
    <x v="214"/>
    <x v="7"/>
    <x v="31"/>
    <x v="6"/>
    <x v="1"/>
    <n v="45"/>
    <n v="27"/>
    <n v="10"/>
    <n v="543"/>
    <n v="7.84"/>
    <n v="9"/>
    <n v="24435"/>
  </r>
  <r>
    <x v="214"/>
    <x v="7"/>
    <x v="31"/>
    <x v="7"/>
    <x v="1"/>
    <n v="32"/>
    <n v="27"/>
    <n v="15"/>
    <n v="384"/>
    <n v="7.84"/>
    <n v="9"/>
    <n v="12288"/>
  </r>
  <r>
    <x v="214"/>
    <x v="7"/>
    <x v="31"/>
    <x v="8"/>
    <x v="1"/>
    <n v="64"/>
    <n v="5"/>
    <n v="8"/>
    <n v="591"/>
    <n v="5.88"/>
    <n v="9"/>
    <n v="37824"/>
  </r>
  <r>
    <x v="214"/>
    <x v="7"/>
    <x v="31"/>
    <x v="9"/>
    <x v="1"/>
    <n v="52"/>
    <n v="19"/>
    <n v="8"/>
    <n v="516"/>
    <n v="9"/>
    <n v="9"/>
    <n v="26832"/>
  </r>
  <r>
    <x v="214"/>
    <x v="7"/>
    <x v="31"/>
    <x v="10"/>
    <x v="1"/>
    <n v="58"/>
    <n v="15"/>
    <n v="12"/>
    <n v="370"/>
    <n v="7.84"/>
    <n v="9"/>
    <n v="21460"/>
  </r>
  <r>
    <x v="214"/>
    <x v="7"/>
    <x v="31"/>
    <x v="11"/>
    <x v="1"/>
    <n v="59"/>
    <n v="13"/>
    <n v="18"/>
    <n v="548"/>
    <n v="5.88"/>
    <n v="9"/>
    <n v="32332"/>
  </r>
  <r>
    <x v="214"/>
    <x v="7"/>
    <x v="31"/>
    <x v="12"/>
    <x v="1"/>
    <n v="63"/>
    <n v="5"/>
    <n v="6"/>
    <n v="453"/>
    <n v="4.9000000000000004"/>
    <n v="9"/>
    <n v="28539"/>
  </r>
  <r>
    <x v="214"/>
    <x v="7"/>
    <x v="31"/>
    <x v="13"/>
    <x v="1"/>
    <n v="48"/>
    <n v="22"/>
    <n v="5"/>
    <n v="414"/>
    <n v="6.8599999999999994"/>
    <n v="9"/>
    <n v="19872"/>
  </r>
  <r>
    <x v="214"/>
    <x v="7"/>
    <x v="31"/>
    <x v="14"/>
    <x v="2"/>
    <n v="32"/>
    <n v="9"/>
    <n v="8"/>
    <n v="471"/>
    <n v="5.88"/>
    <n v="9"/>
    <n v="15072"/>
  </r>
  <r>
    <x v="214"/>
    <x v="7"/>
    <x v="31"/>
    <x v="15"/>
    <x v="2"/>
    <n v="51"/>
    <n v="12"/>
    <n v="17"/>
    <n v="393"/>
    <n v="5.88"/>
    <n v="9"/>
    <n v="20043"/>
  </r>
  <r>
    <x v="214"/>
    <x v="7"/>
    <x v="31"/>
    <x v="16"/>
    <x v="2"/>
    <n v="42"/>
    <n v="14"/>
    <n v="17"/>
    <n v="461"/>
    <n v="4.9000000000000004"/>
    <n v="9"/>
    <n v="19362"/>
  </r>
  <r>
    <x v="214"/>
    <x v="7"/>
    <x v="31"/>
    <x v="17"/>
    <x v="2"/>
    <n v="69"/>
    <n v="6"/>
    <n v="13"/>
    <n v="574"/>
    <n v="9"/>
    <n v="9"/>
    <n v="39606"/>
  </r>
  <r>
    <x v="214"/>
    <x v="7"/>
    <x v="31"/>
    <x v="18"/>
    <x v="2"/>
    <n v="51"/>
    <n v="15"/>
    <n v="18"/>
    <n v="319"/>
    <n v="8.82"/>
    <n v="9"/>
    <n v="16269"/>
  </r>
  <r>
    <x v="214"/>
    <x v="7"/>
    <x v="31"/>
    <x v="19"/>
    <x v="2"/>
    <n v="66"/>
    <n v="24"/>
    <n v="5"/>
    <n v="442"/>
    <n v="6.8599999999999994"/>
    <n v="9"/>
    <n v="29172"/>
  </r>
  <r>
    <x v="215"/>
    <x v="7"/>
    <x v="31"/>
    <x v="0"/>
    <x v="0"/>
    <n v="43"/>
    <n v="13"/>
    <n v="8"/>
    <n v="341"/>
    <n v="6.8599999999999994"/>
    <n v="9"/>
    <n v="14663"/>
  </r>
  <r>
    <x v="215"/>
    <x v="7"/>
    <x v="31"/>
    <x v="1"/>
    <x v="0"/>
    <n v="32"/>
    <n v="24"/>
    <n v="16"/>
    <n v="541"/>
    <n v="9"/>
    <n v="9"/>
    <n v="17312"/>
  </r>
  <r>
    <x v="215"/>
    <x v="7"/>
    <x v="31"/>
    <x v="2"/>
    <x v="0"/>
    <n v="36"/>
    <n v="20"/>
    <n v="13"/>
    <n v="351"/>
    <n v="7.84"/>
    <n v="9"/>
    <n v="12636"/>
  </r>
  <r>
    <x v="215"/>
    <x v="7"/>
    <x v="31"/>
    <x v="3"/>
    <x v="0"/>
    <n v="30"/>
    <n v="12"/>
    <n v="10"/>
    <n v="384"/>
    <n v="5.88"/>
    <n v="9"/>
    <n v="11520"/>
  </r>
  <r>
    <x v="215"/>
    <x v="7"/>
    <x v="31"/>
    <x v="4"/>
    <x v="0"/>
    <n v="57"/>
    <n v="9"/>
    <n v="16"/>
    <n v="459"/>
    <n v="4.9000000000000004"/>
    <n v="9"/>
    <n v="26163"/>
  </r>
  <r>
    <x v="215"/>
    <x v="7"/>
    <x v="31"/>
    <x v="5"/>
    <x v="1"/>
    <n v="33"/>
    <n v="21"/>
    <n v="9"/>
    <n v="492"/>
    <n v="6.8599999999999994"/>
    <n v="9"/>
    <n v="16236"/>
  </r>
  <r>
    <x v="215"/>
    <x v="7"/>
    <x v="31"/>
    <x v="6"/>
    <x v="1"/>
    <n v="42"/>
    <n v="25"/>
    <n v="16"/>
    <n v="321"/>
    <n v="5.88"/>
    <n v="9"/>
    <n v="13482"/>
  </r>
  <r>
    <x v="215"/>
    <x v="7"/>
    <x v="31"/>
    <x v="7"/>
    <x v="1"/>
    <n v="47"/>
    <n v="20"/>
    <n v="15"/>
    <n v="478"/>
    <n v="5.88"/>
    <n v="9"/>
    <n v="22466"/>
  </r>
  <r>
    <x v="215"/>
    <x v="7"/>
    <x v="31"/>
    <x v="8"/>
    <x v="1"/>
    <n v="58"/>
    <n v="19"/>
    <n v="12"/>
    <n v="342"/>
    <n v="6.8599999999999994"/>
    <n v="9"/>
    <n v="19836"/>
  </r>
  <r>
    <x v="215"/>
    <x v="7"/>
    <x v="31"/>
    <x v="9"/>
    <x v="1"/>
    <n v="43"/>
    <n v="10"/>
    <n v="16"/>
    <n v="370"/>
    <n v="6.8599999999999994"/>
    <n v="9"/>
    <n v="15910"/>
  </r>
  <r>
    <x v="215"/>
    <x v="7"/>
    <x v="31"/>
    <x v="10"/>
    <x v="1"/>
    <n v="66"/>
    <n v="26"/>
    <n v="13"/>
    <n v="393"/>
    <n v="8.82"/>
    <n v="9"/>
    <n v="25938"/>
  </r>
  <r>
    <x v="215"/>
    <x v="7"/>
    <x v="31"/>
    <x v="11"/>
    <x v="1"/>
    <n v="68"/>
    <n v="5"/>
    <n v="6"/>
    <n v="346"/>
    <n v="9"/>
    <n v="9"/>
    <n v="23528"/>
  </r>
  <r>
    <x v="215"/>
    <x v="7"/>
    <x v="31"/>
    <x v="12"/>
    <x v="1"/>
    <n v="43"/>
    <n v="10"/>
    <n v="12"/>
    <n v="417"/>
    <n v="9"/>
    <n v="9"/>
    <n v="17931"/>
  </r>
  <r>
    <x v="215"/>
    <x v="7"/>
    <x v="31"/>
    <x v="13"/>
    <x v="1"/>
    <n v="69"/>
    <n v="18"/>
    <n v="13"/>
    <n v="545"/>
    <n v="5.88"/>
    <n v="9"/>
    <n v="37605"/>
  </r>
  <r>
    <x v="215"/>
    <x v="7"/>
    <x v="31"/>
    <x v="14"/>
    <x v="2"/>
    <n v="51"/>
    <n v="17"/>
    <n v="10"/>
    <n v="305"/>
    <n v="7.84"/>
    <n v="9"/>
    <n v="15555"/>
  </r>
  <r>
    <x v="215"/>
    <x v="7"/>
    <x v="31"/>
    <x v="15"/>
    <x v="2"/>
    <n v="45"/>
    <n v="17"/>
    <n v="11"/>
    <n v="581"/>
    <n v="7.84"/>
    <n v="9"/>
    <n v="26145"/>
  </r>
  <r>
    <x v="215"/>
    <x v="7"/>
    <x v="31"/>
    <x v="16"/>
    <x v="2"/>
    <n v="30"/>
    <n v="12"/>
    <n v="13"/>
    <n v="545"/>
    <n v="8.82"/>
    <n v="9"/>
    <n v="16350"/>
  </r>
  <r>
    <x v="215"/>
    <x v="7"/>
    <x v="31"/>
    <x v="17"/>
    <x v="2"/>
    <n v="40"/>
    <n v="5"/>
    <n v="18"/>
    <n v="591"/>
    <n v="4.9000000000000004"/>
    <n v="9"/>
    <n v="23640"/>
  </r>
  <r>
    <x v="215"/>
    <x v="7"/>
    <x v="31"/>
    <x v="18"/>
    <x v="2"/>
    <n v="40"/>
    <n v="24"/>
    <n v="7"/>
    <n v="421"/>
    <n v="4.9000000000000004"/>
    <n v="9"/>
    <n v="16840"/>
  </r>
  <r>
    <x v="215"/>
    <x v="7"/>
    <x v="31"/>
    <x v="19"/>
    <x v="2"/>
    <n v="53"/>
    <n v="25"/>
    <n v="14"/>
    <n v="551"/>
    <n v="5.88"/>
    <n v="9"/>
    <n v="29203"/>
  </r>
  <r>
    <x v="216"/>
    <x v="7"/>
    <x v="31"/>
    <x v="0"/>
    <x v="0"/>
    <n v="49"/>
    <n v="9"/>
    <n v="16"/>
    <n v="472"/>
    <n v="5.88"/>
    <n v="9"/>
    <n v="23128"/>
  </r>
  <r>
    <x v="216"/>
    <x v="7"/>
    <x v="31"/>
    <x v="1"/>
    <x v="0"/>
    <n v="56"/>
    <n v="24"/>
    <n v="16"/>
    <n v="416"/>
    <n v="4.9000000000000004"/>
    <n v="9"/>
    <n v="23296"/>
  </r>
  <r>
    <x v="216"/>
    <x v="7"/>
    <x v="31"/>
    <x v="2"/>
    <x v="0"/>
    <n v="62"/>
    <n v="12"/>
    <n v="14"/>
    <n v="301"/>
    <n v="4.9000000000000004"/>
    <n v="9"/>
    <n v="18662"/>
  </r>
  <r>
    <x v="216"/>
    <x v="7"/>
    <x v="31"/>
    <x v="3"/>
    <x v="0"/>
    <n v="44"/>
    <n v="24"/>
    <n v="18"/>
    <n v="435"/>
    <n v="5.88"/>
    <n v="9"/>
    <n v="19140"/>
  </r>
  <r>
    <x v="216"/>
    <x v="7"/>
    <x v="31"/>
    <x v="4"/>
    <x v="0"/>
    <n v="52"/>
    <n v="6"/>
    <n v="9"/>
    <n v="385"/>
    <n v="7.84"/>
    <n v="9"/>
    <n v="20020"/>
  </r>
  <r>
    <x v="216"/>
    <x v="7"/>
    <x v="31"/>
    <x v="5"/>
    <x v="1"/>
    <n v="44"/>
    <n v="18"/>
    <n v="14"/>
    <n v="500"/>
    <n v="4.9000000000000004"/>
    <n v="9"/>
    <n v="22000"/>
  </r>
  <r>
    <x v="216"/>
    <x v="7"/>
    <x v="31"/>
    <x v="6"/>
    <x v="1"/>
    <n v="46"/>
    <n v="5"/>
    <n v="13"/>
    <n v="596"/>
    <n v="9"/>
    <n v="9"/>
    <n v="27416"/>
  </r>
  <r>
    <x v="216"/>
    <x v="7"/>
    <x v="31"/>
    <x v="7"/>
    <x v="1"/>
    <n v="68"/>
    <n v="6"/>
    <n v="6"/>
    <n v="472"/>
    <n v="6.8599999999999994"/>
    <n v="9"/>
    <n v="32096"/>
  </r>
  <r>
    <x v="216"/>
    <x v="7"/>
    <x v="31"/>
    <x v="8"/>
    <x v="1"/>
    <n v="63"/>
    <n v="18"/>
    <n v="6"/>
    <n v="599"/>
    <n v="4.9000000000000004"/>
    <n v="9"/>
    <n v="37737"/>
  </r>
  <r>
    <x v="216"/>
    <x v="7"/>
    <x v="31"/>
    <x v="9"/>
    <x v="1"/>
    <n v="46"/>
    <n v="20"/>
    <n v="6"/>
    <n v="362"/>
    <n v="5.88"/>
    <n v="9"/>
    <n v="16652"/>
  </r>
  <r>
    <x v="216"/>
    <x v="7"/>
    <x v="31"/>
    <x v="10"/>
    <x v="1"/>
    <n v="63"/>
    <n v="6"/>
    <n v="5"/>
    <n v="507"/>
    <n v="9"/>
    <n v="9"/>
    <n v="31941"/>
  </r>
  <r>
    <x v="216"/>
    <x v="7"/>
    <x v="31"/>
    <x v="11"/>
    <x v="1"/>
    <n v="49"/>
    <n v="6"/>
    <n v="7"/>
    <n v="551"/>
    <n v="4.9000000000000004"/>
    <n v="9"/>
    <n v="26999"/>
  </r>
  <r>
    <x v="216"/>
    <x v="7"/>
    <x v="31"/>
    <x v="12"/>
    <x v="1"/>
    <n v="53"/>
    <n v="13"/>
    <n v="6"/>
    <n v="425"/>
    <n v="6.8599999999999994"/>
    <n v="9"/>
    <n v="22525"/>
  </r>
  <r>
    <x v="216"/>
    <x v="7"/>
    <x v="31"/>
    <x v="13"/>
    <x v="1"/>
    <n v="38"/>
    <n v="22"/>
    <n v="17"/>
    <n v="364"/>
    <n v="5.88"/>
    <n v="9"/>
    <n v="13832"/>
  </r>
  <r>
    <x v="216"/>
    <x v="7"/>
    <x v="31"/>
    <x v="14"/>
    <x v="2"/>
    <n v="60"/>
    <n v="7"/>
    <n v="12"/>
    <n v="559"/>
    <n v="6.8599999999999994"/>
    <n v="9"/>
    <n v="33540"/>
  </r>
  <r>
    <x v="216"/>
    <x v="7"/>
    <x v="31"/>
    <x v="15"/>
    <x v="2"/>
    <n v="61"/>
    <n v="16"/>
    <n v="12"/>
    <n v="364"/>
    <n v="4.9000000000000004"/>
    <n v="9"/>
    <n v="22204"/>
  </r>
  <r>
    <x v="216"/>
    <x v="7"/>
    <x v="31"/>
    <x v="16"/>
    <x v="2"/>
    <n v="64"/>
    <n v="9"/>
    <n v="18"/>
    <n v="432"/>
    <n v="8.82"/>
    <n v="9"/>
    <n v="27648"/>
  </r>
  <r>
    <x v="216"/>
    <x v="7"/>
    <x v="31"/>
    <x v="17"/>
    <x v="2"/>
    <n v="70"/>
    <n v="21"/>
    <n v="16"/>
    <n v="345"/>
    <n v="8.82"/>
    <n v="9"/>
    <n v="24150"/>
  </r>
  <r>
    <x v="216"/>
    <x v="7"/>
    <x v="31"/>
    <x v="18"/>
    <x v="2"/>
    <n v="49"/>
    <n v="18"/>
    <n v="5"/>
    <n v="528"/>
    <n v="6.8599999999999994"/>
    <n v="9"/>
    <n v="25872"/>
  </r>
  <r>
    <x v="216"/>
    <x v="7"/>
    <x v="31"/>
    <x v="19"/>
    <x v="2"/>
    <n v="42"/>
    <n v="10"/>
    <n v="14"/>
    <n v="450"/>
    <n v="6.8599999999999994"/>
    <n v="9"/>
    <n v="18900"/>
  </r>
  <r>
    <x v="217"/>
    <x v="7"/>
    <x v="31"/>
    <x v="0"/>
    <x v="0"/>
    <n v="58"/>
    <n v="19"/>
    <n v="17"/>
    <n v="468"/>
    <n v="4.9000000000000004"/>
    <n v="9"/>
    <n v="27144"/>
  </r>
  <r>
    <x v="217"/>
    <x v="7"/>
    <x v="31"/>
    <x v="1"/>
    <x v="0"/>
    <n v="49"/>
    <n v="16"/>
    <n v="8"/>
    <n v="322"/>
    <n v="5.88"/>
    <n v="9"/>
    <n v="15778"/>
  </r>
  <r>
    <x v="217"/>
    <x v="7"/>
    <x v="31"/>
    <x v="2"/>
    <x v="0"/>
    <n v="42"/>
    <n v="23"/>
    <n v="11"/>
    <n v="537"/>
    <n v="4.9000000000000004"/>
    <n v="9"/>
    <n v="22554"/>
  </r>
  <r>
    <x v="217"/>
    <x v="7"/>
    <x v="31"/>
    <x v="3"/>
    <x v="0"/>
    <n v="31"/>
    <n v="27"/>
    <n v="14"/>
    <n v="351"/>
    <n v="7.84"/>
    <n v="9"/>
    <n v="10881"/>
  </r>
  <r>
    <x v="217"/>
    <x v="7"/>
    <x v="31"/>
    <x v="4"/>
    <x v="0"/>
    <n v="38"/>
    <n v="19"/>
    <n v="17"/>
    <n v="432"/>
    <n v="9"/>
    <n v="9"/>
    <n v="16416"/>
  </r>
  <r>
    <x v="217"/>
    <x v="7"/>
    <x v="31"/>
    <x v="5"/>
    <x v="1"/>
    <n v="60"/>
    <n v="8"/>
    <n v="15"/>
    <n v="331"/>
    <n v="7.84"/>
    <n v="9"/>
    <n v="19860"/>
  </r>
  <r>
    <x v="217"/>
    <x v="7"/>
    <x v="31"/>
    <x v="6"/>
    <x v="1"/>
    <n v="59"/>
    <n v="24"/>
    <n v="13"/>
    <n v="399"/>
    <n v="4.9000000000000004"/>
    <n v="9"/>
    <n v="23541"/>
  </r>
  <r>
    <x v="217"/>
    <x v="7"/>
    <x v="31"/>
    <x v="7"/>
    <x v="1"/>
    <n v="35"/>
    <n v="19"/>
    <n v="9"/>
    <n v="340"/>
    <n v="7.84"/>
    <n v="9"/>
    <n v="11900"/>
  </r>
  <r>
    <x v="217"/>
    <x v="7"/>
    <x v="31"/>
    <x v="8"/>
    <x v="1"/>
    <n v="66"/>
    <n v="27"/>
    <n v="11"/>
    <n v="413"/>
    <n v="8.82"/>
    <n v="9"/>
    <n v="27258"/>
  </r>
  <r>
    <x v="217"/>
    <x v="7"/>
    <x v="31"/>
    <x v="9"/>
    <x v="1"/>
    <n v="55"/>
    <n v="11"/>
    <n v="16"/>
    <n v="488"/>
    <n v="6.8599999999999994"/>
    <n v="9"/>
    <n v="26840"/>
  </r>
  <r>
    <x v="217"/>
    <x v="7"/>
    <x v="31"/>
    <x v="10"/>
    <x v="1"/>
    <n v="46"/>
    <n v="17"/>
    <n v="16"/>
    <n v="326"/>
    <n v="6.8599999999999994"/>
    <n v="9"/>
    <n v="14996"/>
  </r>
  <r>
    <x v="217"/>
    <x v="7"/>
    <x v="31"/>
    <x v="11"/>
    <x v="1"/>
    <n v="53"/>
    <n v="10"/>
    <n v="9"/>
    <n v="481"/>
    <n v="4.9000000000000004"/>
    <n v="9"/>
    <n v="25493"/>
  </r>
  <r>
    <x v="217"/>
    <x v="7"/>
    <x v="31"/>
    <x v="12"/>
    <x v="1"/>
    <n v="64"/>
    <n v="27"/>
    <n v="18"/>
    <n v="363"/>
    <n v="5.88"/>
    <n v="9"/>
    <n v="23232"/>
  </r>
  <r>
    <x v="217"/>
    <x v="7"/>
    <x v="31"/>
    <x v="13"/>
    <x v="1"/>
    <n v="37"/>
    <n v="24"/>
    <n v="16"/>
    <n v="401"/>
    <n v="6.8599999999999994"/>
    <n v="9"/>
    <n v="14837"/>
  </r>
  <r>
    <x v="217"/>
    <x v="7"/>
    <x v="31"/>
    <x v="14"/>
    <x v="2"/>
    <n v="47"/>
    <n v="10"/>
    <n v="17"/>
    <n v="353"/>
    <n v="9"/>
    <n v="9"/>
    <n v="16591"/>
  </r>
  <r>
    <x v="217"/>
    <x v="7"/>
    <x v="31"/>
    <x v="15"/>
    <x v="2"/>
    <n v="59"/>
    <n v="15"/>
    <n v="12"/>
    <n v="577"/>
    <n v="4.9000000000000004"/>
    <n v="9"/>
    <n v="34043"/>
  </r>
  <r>
    <x v="217"/>
    <x v="7"/>
    <x v="31"/>
    <x v="16"/>
    <x v="2"/>
    <n v="37"/>
    <n v="23"/>
    <n v="5"/>
    <n v="362"/>
    <n v="4.9000000000000004"/>
    <n v="9"/>
    <n v="13394"/>
  </r>
  <r>
    <x v="217"/>
    <x v="7"/>
    <x v="31"/>
    <x v="17"/>
    <x v="2"/>
    <n v="40"/>
    <n v="10"/>
    <n v="10"/>
    <n v="346"/>
    <n v="6.8599999999999994"/>
    <n v="9"/>
    <n v="13840"/>
  </r>
  <r>
    <x v="217"/>
    <x v="7"/>
    <x v="31"/>
    <x v="18"/>
    <x v="2"/>
    <n v="33"/>
    <n v="0"/>
    <n v="8"/>
    <n v="453"/>
    <n v="4.9000000000000004"/>
    <n v="9"/>
    <n v="14949"/>
  </r>
  <r>
    <x v="217"/>
    <x v="7"/>
    <x v="31"/>
    <x v="19"/>
    <x v="2"/>
    <n v="65"/>
    <n v="12"/>
    <n v="15"/>
    <n v="302"/>
    <n v="9"/>
    <n v="9"/>
    <n v="19630"/>
  </r>
  <r>
    <x v="218"/>
    <x v="7"/>
    <x v="32"/>
    <x v="0"/>
    <x v="0"/>
    <n v="52"/>
    <n v="12"/>
    <n v="10"/>
    <n v="516"/>
    <n v="6.8599999999999994"/>
    <n v="9"/>
    <n v="26832"/>
  </r>
  <r>
    <x v="218"/>
    <x v="7"/>
    <x v="32"/>
    <x v="1"/>
    <x v="0"/>
    <n v="56"/>
    <n v="23"/>
    <n v="14"/>
    <n v="302"/>
    <n v="9"/>
    <n v="9"/>
    <n v="16912"/>
  </r>
  <r>
    <x v="218"/>
    <x v="7"/>
    <x v="32"/>
    <x v="2"/>
    <x v="0"/>
    <n v="35"/>
    <n v="18"/>
    <n v="9"/>
    <n v="315"/>
    <n v="5.88"/>
    <n v="9"/>
    <n v="11025"/>
  </r>
  <r>
    <x v="218"/>
    <x v="7"/>
    <x v="32"/>
    <x v="3"/>
    <x v="0"/>
    <n v="34"/>
    <n v="6"/>
    <n v="6"/>
    <n v="442"/>
    <n v="8.82"/>
    <n v="9"/>
    <n v="15028"/>
  </r>
  <r>
    <x v="218"/>
    <x v="7"/>
    <x v="32"/>
    <x v="4"/>
    <x v="0"/>
    <n v="44"/>
    <n v="20"/>
    <n v="18"/>
    <n v="477"/>
    <n v="9"/>
    <n v="9"/>
    <n v="20988"/>
  </r>
  <r>
    <x v="218"/>
    <x v="7"/>
    <x v="32"/>
    <x v="5"/>
    <x v="1"/>
    <n v="50"/>
    <n v="18"/>
    <n v="12"/>
    <n v="493"/>
    <n v="6.8599999999999994"/>
    <n v="9"/>
    <n v="24650"/>
  </r>
  <r>
    <x v="218"/>
    <x v="7"/>
    <x v="32"/>
    <x v="6"/>
    <x v="1"/>
    <n v="53"/>
    <n v="6"/>
    <n v="15"/>
    <n v="301"/>
    <n v="5.88"/>
    <n v="9"/>
    <n v="15953"/>
  </r>
  <r>
    <x v="218"/>
    <x v="7"/>
    <x v="32"/>
    <x v="7"/>
    <x v="1"/>
    <n v="37"/>
    <n v="25"/>
    <n v="14"/>
    <n v="500"/>
    <n v="6.8599999999999994"/>
    <n v="9"/>
    <n v="18500"/>
  </r>
  <r>
    <x v="218"/>
    <x v="7"/>
    <x v="32"/>
    <x v="8"/>
    <x v="1"/>
    <n v="50"/>
    <n v="27"/>
    <n v="14"/>
    <n v="376"/>
    <n v="8.82"/>
    <n v="9"/>
    <n v="18800"/>
  </r>
  <r>
    <x v="218"/>
    <x v="7"/>
    <x v="32"/>
    <x v="9"/>
    <x v="1"/>
    <n v="45"/>
    <n v="24"/>
    <n v="15"/>
    <n v="311"/>
    <n v="6.8599999999999994"/>
    <n v="9"/>
    <n v="13995"/>
  </r>
  <r>
    <x v="218"/>
    <x v="7"/>
    <x v="32"/>
    <x v="10"/>
    <x v="1"/>
    <n v="53"/>
    <n v="24"/>
    <n v="9"/>
    <n v="439"/>
    <n v="8.82"/>
    <n v="9"/>
    <n v="23267"/>
  </r>
  <r>
    <x v="218"/>
    <x v="7"/>
    <x v="32"/>
    <x v="11"/>
    <x v="1"/>
    <n v="33"/>
    <n v="10"/>
    <n v="8"/>
    <n v="502"/>
    <n v="7.84"/>
    <n v="9"/>
    <n v="16566"/>
  </r>
  <r>
    <x v="218"/>
    <x v="7"/>
    <x v="32"/>
    <x v="12"/>
    <x v="1"/>
    <n v="44"/>
    <n v="11"/>
    <n v="11"/>
    <n v="333"/>
    <n v="4.9000000000000004"/>
    <n v="9"/>
    <n v="14652"/>
  </r>
  <r>
    <x v="218"/>
    <x v="7"/>
    <x v="32"/>
    <x v="13"/>
    <x v="1"/>
    <n v="57"/>
    <n v="14"/>
    <n v="11"/>
    <n v="324"/>
    <n v="7.84"/>
    <n v="9"/>
    <n v="18468"/>
  </r>
  <r>
    <x v="218"/>
    <x v="7"/>
    <x v="32"/>
    <x v="14"/>
    <x v="2"/>
    <n v="65"/>
    <n v="8"/>
    <n v="16"/>
    <n v="499"/>
    <n v="8.82"/>
    <n v="9"/>
    <n v="32435"/>
  </r>
  <r>
    <x v="218"/>
    <x v="7"/>
    <x v="32"/>
    <x v="15"/>
    <x v="2"/>
    <n v="34"/>
    <n v="16"/>
    <n v="10"/>
    <n v="326"/>
    <n v="7.84"/>
    <n v="9"/>
    <n v="11084"/>
  </r>
  <r>
    <x v="218"/>
    <x v="7"/>
    <x v="32"/>
    <x v="16"/>
    <x v="2"/>
    <n v="68"/>
    <n v="18"/>
    <n v="9"/>
    <n v="498"/>
    <n v="5.88"/>
    <n v="9"/>
    <n v="33864"/>
  </r>
  <r>
    <x v="218"/>
    <x v="7"/>
    <x v="32"/>
    <x v="17"/>
    <x v="2"/>
    <n v="42"/>
    <n v="14"/>
    <n v="11"/>
    <n v="562"/>
    <n v="7.84"/>
    <n v="9"/>
    <n v="23604"/>
  </r>
  <r>
    <x v="218"/>
    <x v="7"/>
    <x v="32"/>
    <x v="18"/>
    <x v="2"/>
    <n v="58"/>
    <n v="5"/>
    <n v="10"/>
    <n v="366"/>
    <n v="6.8599999999999994"/>
    <n v="9"/>
    <n v="21228"/>
  </r>
  <r>
    <x v="218"/>
    <x v="7"/>
    <x v="32"/>
    <x v="19"/>
    <x v="2"/>
    <n v="37"/>
    <n v="23"/>
    <n v="6"/>
    <n v="571"/>
    <n v="6.8599999999999994"/>
    <n v="9"/>
    <n v="21127"/>
  </r>
  <r>
    <x v="219"/>
    <x v="7"/>
    <x v="32"/>
    <x v="0"/>
    <x v="0"/>
    <n v="37"/>
    <n v="20"/>
    <n v="18"/>
    <n v="411"/>
    <n v="9"/>
    <n v="9"/>
    <n v="15207"/>
  </r>
  <r>
    <x v="219"/>
    <x v="7"/>
    <x v="32"/>
    <x v="1"/>
    <x v="0"/>
    <n v="32"/>
    <n v="9"/>
    <n v="7"/>
    <n v="397"/>
    <n v="9"/>
    <n v="9"/>
    <n v="12704"/>
  </r>
  <r>
    <x v="219"/>
    <x v="7"/>
    <x v="32"/>
    <x v="2"/>
    <x v="0"/>
    <n v="30"/>
    <n v="18"/>
    <n v="7"/>
    <n v="575"/>
    <n v="9"/>
    <n v="9"/>
    <n v="17250"/>
  </r>
  <r>
    <x v="219"/>
    <x v="7"/>
    <x v="32"/>
    <x v="3"/>
    <x v="0"/>
    <n v="64"/>
    <n v="7"/>
    <n v="9"/>
    <n v="356"/>
    <n v="6.8599999999999994"/>
    <n v="9"/>
    <n v="22784"/>
  </r>
  <r>
    <x v="219"/>
    <x v="7"/>
    <x v="32"/>
    <x v="4"/>
    <x v="0"/>
    <n v="41"/>
    <n v="20"/>
    <n v="9"/>
    <n v="470"/>
    <n v="5.88"/>
    <n v="9"/>
    <n v="19270"/>
  </r>
  <r>
    <x v="219"/>
    <x v="7"/>
    <x v="32"/>
    <x v="5"/>
    <x v="1"/>
    <n v="36"/>
    <n v="25"/>
    <n v="11"/>
    <n v="388"/>
    <n v="9"/>
    <n v="9"/>
    <n v="13968"/>
  </r>
  <r>
    <x v="219"/>
    <x v="7"/>
    <x v="32"/>
    <x v="6"/>
    <x v="1"/>
    <n v="59"/>
    <n v="17"/>
    <n v="7"/>
    <n v="417"/>
    <n v="7.84"/>
    <n v="9"/>
    <n v="24603"/>
  </r>
  <r>
    <x v="219"/>
    <x v="7"/>
    <x v="32"/>
    <x v="7"/>
    <x v="1"/>
    <n v="65"/>
    <n v="0"/>
    <n v="7"/>
    <n v="431"/>
    <n v="4.9000000000000004"/>
    <n v="9"/>
    <n v="28015"/>
  </r>
  <r>
    <x v="219"/>
    <x v="7"/>
    <x v="32"/>
    <x v="8"/>
    <x v="1"/>
    <n v="63"/>
    <n v="7"/>
    <n v="7"/>
    <n v="308"/>
    <n v="4.9000000000000004"/>
    <n v="9"/>
    <n v="19404"/>
  </r>
  <r>
    <x v="219"/>
    <x v="7"/>
    <x v="32"/>
    <x v="9"/>
    <x v="1"/>
    <n v="44"/>
    <n v="9"/>
    <n v="15"/>
    <n v="354"/>
    <n v="8.82"/>
    <n v="9"/>
    <n v="15576"/>
  </r>
  <r>
    <x v="219"/>
    <x v="7"/>
    <x v="32"/>
    <x v="10"/>
    <x v="1"/>
    <n v="64"/>
    <n v="9"/>
    <n v="17"/>
    <n v="547"/>
    <n v="6.8599999999999994"/>
    <n v="9"/>
    <n v="35008"/>
  </r>
  <r>
    <x v="219"/>
    <x v="7"/>
    <x v="32"/>
    <x v="11"/>
    <x v="1"/>
    <n v="67"/>
    <n v="17"/>
    <n v="6"/>
    <n v="569"/>
    <n v="6.8599999999999994"/>
    <n v="9"/>
    <n v="38123"/>
  </r>
  <r>
    <x v="219"/>
    <x v="7"/>
    <x v="32"/>
    <x v="12"/>
    <x v="1"/>
    <n v="43"/>
    <n v="13"/>
    <n v="16"/>
    <n v="362"/>
    <n v="9"/>
    <n v="9"/>
    <n v="15566"/>
  </r>
  <r>
    <x v="219"/>
    <x v="7"/>
    <x v="32"/>
    <x v="13"/>
    <x v="1"/>
    <n v="39"/>
    <n v="12"/>
    <n v="18"/>
    <n v="430"/>
    <n v="9"/>
    <n v="9"/>
    <n v="16770"/>
  </r>
  <r>
    <x v="219"/>
    <x v="7"/>
    <x v="32"/>
    <x v="14"/>
    <x v="2"/>
    <n v="61"/>
    <n v="23"/>
    <n v="15"/>
    <n v="407"/>
    <n v="9"/>
    <n v="9"/>
    <n v="24827"/>
  </r>
  <r>
    <x v="219"/>
    <x v="7"/>
    <x v="32"/>
    <x v="15"/>
    <x v="2"/>
    <n v="60"/>
    <n v="12"/>
    <n v="17"/>
    <n v="427"/>
    <n v="7.84"/>
    <n v="9"/>
    <n v="25620"/>
  </r>
  <r>
    <x v="219"/>
    <x v="7"/>
    <x v="32"/>
    <x v="16"/>
    <x v="2"/>
    <n v="58"/>
    <n v="11"/>
    <n v="6"/>
    <n v="446"/>
    <n v="5.88"/>
    <n v="9"/>
    <n v="25868"/>
  </r>
  <r>
    <x v="219"/>
    <x v="7"/>
    <x v="32"/>
    <x v="17"/>
    <x v="2"/>
    <n v="33"/>
    <n v="16"/>
    <n v="15"/>
    <n v="574"/>
    <n v="8.82"/>
    <n v="9"/>
    <n v="18942"/>
  </r>
  <r>
    <x v="219"/>
    <x v="7"/>
    <x v="32"/>
    <x v="18"/>
    <x v="2"/>
    <n v="55"/>
    <n v="15"/>
    <n v="8"/>
    <n v="312"/>
    <n v="7.84"/>
    <n v="9"/>
    <n v="17160"/>
  </r>
  <r>
    <x v="219"/>
    <x v="7"/>
    <x v="32"/>
    <x v="19"/>
    <x v="2"/>
    <n v="69"/>
    <n v="27"/>
    <n v="8"/>
    <n v="541"/>
    <n v="4.9000000000000004"/>
    <n v="9"/>
    <n v="37329"/>
  </r>
  <r>
    <x v="220"/>
    <x v="7"/>
    <x v="32"/>
    <x v="0"/>
    <x v="0"/>
    <n v="31"/>
    <n v="12"/>
    <n v="7"/>
    <n v="429"/>
    <n v="7.84"/>
    <n v="9"/>
    <n v="13299"/>
  </r>
  <r>
    <x v="220"/>
    <x v="7"/>
    <x v="32"/>
    <x v="1"/>
    <x v="0"/>
    <n v="30"/>
    <n v="15"/>
    <n v="12"/>
    <n v="587"/>
    <n v="7.84"/>
    <n v="9"/>
    <n v="17610"/>
  </r>
  <r>
    <x v="220"/>
    <x v="7"/>
    <x v="32"/>
    <x v="2"/>
    <x v="0"/>
    <n v="37"/>
    <n v="17"/>
    <n v="10"/>
    <n v="524"/>
    <n v="8.82"/>
    <n v="9"/>
    <n v="19388"/>
  </r>
  <r>
    <x v="220"/>
    <x v="7"/>
    <x v="32"/>
    <x v="3"/>
    <x v="0"/>
    <n v="54"/>
    <n v="11"/>
    <n v="6"/>
    <n v="472"/>
    <n v="4.9000000000000004"/>
    <n v="9"/>
    <n v="25488"/>
  </r>
  <r>
    <x v="220"/>
    <x v="7"/>
    <x v="32"/>
    <x v="4"/>
    <x v="0"/>
    <n v="68"/>
    <n v="8"/>
    <n v="16"/>
    <n v="506"/>
    <n v="8.82"/>
    <n v="9"/>
    <n v="34408"/>
  </r>
  <r>
    <x v="220"/>
    <x v="7"/>
    <x v="32"/>
    <x v="5"/>
    <x v="1"/>
    <n v="60"/>
    <n v="9"/>
    <n v="12"/>
    <n v="449"/>
    <n v="4.9000000000000004"/>
    <n v="9"/>
    <n v="26940"/>
  </r>
  <r>
    <x v="220"/>
    <x v="7"/>
    <x v="32"/>
    <x v="6"/>
    <x v="1"/>
    <n v="36"/>
    <n v="13"/>
    <n v="15"/>
    <n v="358"/>
    <n v="8.82"/>
    <n v="9"/>
    <n v="12888"/>
  </r>
  <r>
    <x v="220"/>
    <x v="7"/>
    <x v="32"/>
    <x v="7"/>
    <x v="1"/>
    <n v="32"/>
    <n v="20"/>
    <n v="7"/>
    <n v="433"/>
    <n v="6.8599999999999994"/>
    <n v="9"/>
    <n v="13856"/>
  </r>
  <r>
    <x v="220"/>
    <x v="7"/>
    <x v="32"/>
    <x v="8"/>
    <x v="1"/>
    <n v="49"/>
    <n v="5"/>
    <n v="10"/>
    <n v="460"/>
    <n v="5.88"/>
    <n v="9"/>
    <n v="22540"/>
  </r>
  <r>
    <x v="220"/>
    <x v="7"/>
    <x v="32"/>
    <x v="9"/>
    <x v="1"/>
    <n v="57"/>
    <n v="7"/>
    <n v="12"/>
    <n v="474"/>
    <n v="7.84"/>
    <n v="9"/>
    <n v="27018"/>
  </r>
  <r>
    <x v="220"/>
    <x v="7"/>
    <x v="32"/>
    <x v="10"/>
    <x v="1"/>
    <n v="49"/>
    <n v="12"/>
    <n v="6"/>
    <n v="436"/>
    <n v="5.88"/>
    <n v="9"/>
    <n v="21364"/>
  </r>
  <r>
    <x v="220"/>
    <x v="7"/>
    <x v="32"/>
    <x v="11"/>
    <x v="1"/>
    <n v="69"/>
    <n v="24"/>
    <n v="17"/>
    <n v="478"/>
    <n v="4.9000000000000004"/>
    <n v="9"/>
    <n v="32982"/>
  </r>
  <r>
    <x v="220"/>
    <x v="7"/>
    <x v="32"/>
    <x v="12"/>
    <x v="1"/>
    <n v="32"/>
    <n v="16"/>
    <n v="16"/>
    <n v="481"/>
    <n v="5.88"/>
    <n v="9"/>
    <n v="15392"/>
  </r>
  <r>
    <x v="220"/>
    <x v="7"/>
    <x v="32"/>
    <x v="13"/>
    <x v="1"/>
    <n v="34"/>
    <n v="8"/>
    <n v="9"/>
    <n v="512"/>
    <n v="5.88"/>
    <n v="9"/>
    <n v="17408"/>
  </r>
  <r>
    <x v="220"/>
    <x v="7"/>
    <x v="32"/>
    <x v="14"/>
    <x v="2"/>
    <n v="66"/>
    <n v="23"/>
    <n v="13"/>
    <n v="323"/>
    <n v="5.88"/>
    <n v="9"/>
    <n v="21318"/>
  </r>
  <r>
    <x v="220"/>
    <x v="7"/>
    <x v="32"/>
    <x v="15"/>
    <x v="2"/>
    <n v="60"/>
    <n v="5"/>
    <n v="8"/>
    <n v="506"/>
    <n v="8.82"/>
    <n v="9"/>
    <n v="30360"/>
  </r>
  <r>
    <x v="220"/>
    <x v="7"/>
    <x v="32"/>
    <x v="16"/>
    <x v="2"/>
    <n v="53"/>
    <n v="17"/>
    <n v="6"/>
    <n v="540"/>
    <n v="5.88"/>
    <n v="9"/>
    <n v="28620"/>
  </r>
  <r>
    <x v="220"/>
    <x v="7"/>
    <x v="32"/>
    <x v="17"/>
    <x v="2"/>
    <n v="30"/>
    <n v="8"/>
    <n v="9"/>
    <n v="411"/>
    <n v="7.84"/>
    <n v="9"/>
    <n v="12330"/>
  </r>
  <r>
    <x v="220"/>
    <x v="7"/>
    <x v="32"/>
    <x v="18"/>
    <x v="2"/>
    <n v="65"/>
    <n v="22"/>
    <n v="12"/>
    <n v="338"/>
    <n v="5.88"/>
    <n v="9"/>
    <n v="21970"/>
  </r>
  <r>
    <x v="220"/>
    <x v="7"/>
    <x v="32"/>
    <x v="19"/>
    <x v="2"/>
    <n v="65"/>
    <n v="7"/>
    <n v="9"/>
    <n v="502"/>
    <n v="6.8599999999999994"/>
    <n v="9"/>
    <n v="32630"/>
  </r>
  <r>
    <x v="221"/>
    <x v="7"/>
    <x v="32"/>
    <x v="0"/>
    <x v="0"/>
    <n v="66"/>
    <n v="5"/>
    <n v="14"/>
    <n v="362"/>
    <n v="7.84"/>
    <n v="9"/>
    <n v="23892"/>
  </r>
  <r>
    <x v="221"/>
    <x v="7"/>
    <x v="32"/>
    <x v="1"/>
    <x v="0"/>
    <n v="69"/>
    <n v="24"/>
    <n v="14"/>
    <n v="570"/>
    <n v="7.84"/>
    <n v="9"/>
    <n v="39330"/>
  </r>
  <r>
    <x v="221"/>
    <x v="7"/>
    <x v="32"/>
    <x v="2"/>
    <x v="0"/>
    <n v="60"/>
    <n v="8"/>
    <n v="10"/>
    <n v="519"/>
    <n v="4.9000000000000004"/>
    <n v="9"/>
    <n v="31140"/>
  </r>
  <r>
    <x v="221"/>
    <x v="7"/>
    <x v="32"/>
    <x v="3"/>
    <x v="0"/>
    <n v="41"/>
    <n v="21"/>
    <n v="7"/>
    <n v="483"/>
    <n v="8.82"/>
    <n v="9"/>
    <n v="19803"/>
  </r>
  <r>
    <x v="221"/>
    <x v="7"/>
    <x v="32"/>
    <x v="4"/>
    <x v="0"/>
    <n v="52"/>
    <n v="12"/>
    <n v="6"/>
    <n v="366"/>
    <n v="8.82"/>
    <n v="9"/>
    <n v="19032"/>
  </r>
  <r>
    <x v="221"/>
    <x v="7"/>
    <x v="32"/>
    <x v="5"/>
    <x v="1"/>
    <n v="67"/>
    <n v="5"/>
    <n v="11"/>
    <n v="519"/>
    <n v="5.88"/>
    <n v="9"/>
    <n v="34773"/>
  </r>
  <r>
    <x v="221"/>
    <x v="7"/>
    <x v="32"/>
    <x v="6"/>
    <x v="1"/>
    <n v="63"/>
    <n v="26"/>
    <n v="13"/>
    <n v="343"/>
    <n v="7.84"/>
    <n v="9"/>
    <n v="21609"/>
  </r>
  <r>
    <x v="221"/>
    <x v="7"/>
    <x v="32"/>
    <x v="7"/>
    <x v="1"/>
    <n v="57"/>
    <n v="17"/>
    <n v="11"/>
    <n v="534"/>
    <n v="7.84"/>
    <n v="9"/>
    <n v="30438"/>
  </r>
  <r>
    <x v="221"/>
    <x v="7"/>
    <x v="32"/>
    <x v="8"/>
    <x v="1"/>
    <n v="40"/>
    <n v="15"/>
    <n v="12"/>
    <n v="360"/>
    <n v="9"/>
    <n v="9"/>
    <n v="14400"/>
  </r>
  <r>
    <x v="221"/>
    <x v="7"/>
    <x v="32"/>
    <x v="9"/>
    <x v="1"/>
    <n v="45"/>
    <n v="20"/>
    <n v="17"/>
    <n v="519"/>
    <n v="7.84"/>
    <n v="9"/>
    <n v="23355"/>
  </r>
  <r>
    <x v="221"/>
    <x v="7"/>
    <x v="32"/>
    <x v="10"/>
    <x v="1"/>
    <n v="30"/>
    <n v="10"/>
    <n v="12"/>
    <n v="540"/>
    <n v="6.8599999999999994"/>
    <n v="9"/>
    <n v="16200"/>
  </r>
  <r>
    <x v="221"/>
    <x v="7"/>
    <x v="32"/>
    <x v="11"/>
    <x v="1"/>
    <n v="40"/>
    <n v="13"/>
    <n v="13"/>
    <n v="571"/>
    <n v="8.82"/>
    <n v="9"/>
    <n v="22840"/>
  </r>
  <r>
    <x v="221"/>
    <x v="7"/>
    <x v="32"/>
    <x v="12"/>
    <x v="1"/>
    <n v="50"/>
    <n v="26"/>
    <n v="18"/>
    <n v="522"/>
    <n v="6.8599999999999994"/>
    <n v="9"/>
    <n v="26100"/>
  </r>
  <r>
    <x v="221"/>
    <x v="7"/>
    <x v="32"/>
    <x v="13"/>
    <x v="1"/>
    <n v="46"/>
    <n v="16"/>
    <n v="15"/>
    <n v="335"/>
    <n v="9"/>
    <n v="9"/>
    <n v="15410"/>
  </r>
  <r>
    <x v="221"/>
    <x v="7"/>
    <x v="32"/>
    <x v="14"/>
    <x v="2"/>
    <n v="36"/>
    <n v="22"/>
    <n v="9"/>
    <n v="404"/>
    <n v="6.8599999999999994"/>
    <n v="9"/>
    <n v="14544"/>
  </r>
  <r>
    <x v="221"/>
    <x v="7"/>
    <x v="32"/>
    <x v="15"/>
    <x v="2"/>
    <n v="36"/>
    <n v="18"/>
    <n v="15"/>
    <n v="470"/>
    <n v="7.84"/>
    <n v="9"/>
    <n v="16920"/>
  </r>
  <r>
    <x v="221"/>
    <x v="7"/>
    <x v="32"/>
    <x v="16"/>
    <x v="2"/>
    <n v="42"/>
    <n v="5"/>
    <n v="8"/>
    <n v="355"/>
    <n v="5.88"/>
    <n v="9"/>
    <n v="14910"/>
  </r>
  <r>
    <x v="221"/>
    <x v="7"/>
    <x v="32"/>
    <x v="17"/>
    <x v="2"/>
    <n v="56"/>
    <n v="13"/>
    <n v="9"/>
    <n v="477"/>
    <n v="6.8599999999999994"/>
    <n v="9"/>
    <n v="26712"/>
  </r>
  <r>
    <x v="221"/>
    <x v="7"/>
    <x v="32"/>
    <x v="18"/>
    <x v="2"/>
    <n v="64"/>
    <n v="9"/>
    <n v="14"/>
    <n v="570"/>
    <n v="7.84"/>
    <n v="9"/>
    <n v="36480"/>
  </r>
  <r>
    <x v="221"/>
    <x v="7"/>
    <x v="32"/>
    <x v="19"/>
    <x v="2"/>
    <n v="59"/>
    <n v="16"/>
    <n v="16"/>
    <n v="535"/>
    <n v="9"/>
    <n v="9"/>
    <n v="31565"/>
  </r>
  <r>
    <x v="222"/>
    <x v="7"/>
    <x v="32"/>
    <x v="0"/>
    <x v="0"/>
    <n v="67"/>
    <n v="13"/>
    <n v="13"/>
    <n v="590"/>
    <n v="6.8599999999999994"/>
    <n v="9"/>
    <n v="39530"/>
  </r>
  <r>
    <x v="222"/>
    <x v="7"/>
    <x v="32"/>
    <x v="1"/>
    <x v="0"/>
    <n v="31"/>
    <n v="7"/>
    <n v="6"/>
    <n v="520"/>
    <n v="4.9000000000000004"/>
    <n v="9"/>
    <n v="16120"/>
  </r>
  <r>
    <x v="222"/>
    <x v="7"/>
    <x v="32"/>
    <x v="2"/>
    <x v="0"/>
    <n v="44"/>
    <n v="11"/>
    <n v="17"/>
    <n v="433"/>
    <n v="6.8599999999999994"/>
    <n v="9"/>
    <n v="19052"/>
  </r>
  <r>
    <x v="222"/>
    <x v="7"/>
    <x v="32"/>
    <x v="3"/>
    <x v="0"/>
    <n v="49"/>
    <n v="22"/>
    <n v="11"/>
    <n v="376"/>
    <n v="5.88"/>
    <n v="9"/>
    <n v="18424"/>
  </r>
  <r>
    <x v="222"/>
    <x v="7"/>
    <x v="32"/>
    <x v="4"/>
    <x v="0"/>
    <n v="32"/>
    <n v="26"/>
    <n v="7"/>
    <n v="464"/>
    <n v="4.9000000000000004"/>
    <n v="9"/>
    <n v="14848"/>
  </r>
  <r>
    <x v="222"/>
    <x v="7"/>
    <x v="32"/>
    <x v="5"/>
    <x v="1"/>
    <n v="67"/>
    <n v="5"/>
    <n v="18"/>
    <n v="452"/>
    <n v="5.88"/>
    <n v="9"/>
    <n v="30284"/>
  </r>
  <r>
    <x v="222"/>
    <x v="7"/>
    <x v="32"/>
    <x v="6"/>
    <x v="1"/>
    <n v="68"/>
    <n v="22"/>
    <n v="5"/>
    <n v="384"/>
    <n v="6.8599999999999994"/>
    <n v="9"/>
    <n v="26112"/>
  </r>
  <r>
    <x v="222"/>
    <x v="7"/>
    <x v="32"/>
    <x v="7"/>
    <x v="1"/>
    <n v="43"/>
    <n v="21"/>
    <n v="16"/>
    <n v="405"/>
    <n v="7.84"/>
    <n v="9"/>
    <n v="17415"/>
  </r>
  <r>
    <x v="222"/>
    <x v="7"/>
    <x v="32"/>
    <x v="8"/>
    <x v="1"/>
    <n v="56"/>
    <n v="11"/>
    <n v="16"/>
    <n v="427"/>
    <n v="8.82"/>
    <n v="9"/>
    <n v="23912"/>
  </r>
  <r>
    <x v="222"/>
    <x v="7"/>
    <x v="32"/>
    <x v="9"/>
    <x v="1"/>
    <n v="68"/>
    <n v="11"/>
    <n v="9"/>
    <n v="431"/>
    <n v="6.8599999999999994"/>
    <n v="9"/>
    <n v="29308"/>
  </r>
  <r>
    <x v="222"/>
    <x v="7"/>
    <x v="32"/>
    <x v="10"/>
    <x v="1"/>
    <n v="37"/>
    <n v="17"/>
    <n v="12"/>
    <n v="530"/>
    <n v="8.82"/>
    <n v="9"/>
    <n v="19610"/>
  </r>
  <r>
    <x v="222"/>
    <x v="7"/>
    <x v="32"/>
    <x v="11"/>
    <x v="1"/>
    <n v="33"/>
    <n v="10"/>
    <n v="7"/>
    <n v="575"/>
    <n v="8.82"/>
    <n v="9"/>
    <n v="18975"/>
  </r>
  <r>
    <x v="222"/>
    <x v="7"/>
    <x v="32"/>
    <x v="12"/>
    <x v="1"/>
    <n v="63"/>
    <n v="16"/>
    <n v="10"/>
    <n v="452"/>
    <n v="4.9000000000000004"/>
    <n v="9"/>
    <n v="28476"/>
  </r>
  <r>
    <x v="222"/>
    <x v="7"/>
    <x v="32"/>
    <x v="13"/>
    <x v="1"/>
    <n v="51"/>
    <n v="15"/>
    <n v="5"/>
    <n v="348"/>
    <n v="9"/>
    <n v="9"/>
    <n v="17748"/>
  </r>
  <r>
    <x v="222"/>
    <x v="7"/>
    <x v="32"/>
    <x v="14"/>
    <x v="2"/>
    <n v="36"/>
    <n v="23"/>
    <n v="17"/>
    <n v="474"/>
    <n v="9"/>
    <n v="9"/>
    <n v="17064"/>
  </r>
  <r>
    <x v="222"/>
    <x v="7"/>
    <x v="32"/>
    <x v="15"/>
    <x v="2"/>
    <n v="32"/>
    <n v="21"/>
    <n v="13"/>
    <n v="561"/>
    <n v="5.88"/>
    <n v="9"/>
    <n v="17952"/>
  </r>
  <r>
    <x v="222"/>
    <x v="7"/>
    <x v="32"/>
    <x v="16"/>
    <x v="2"/>
    <n v="33"/>
    <n v="8"/>
    <n v="12"/>
    <n v="452"/>
    <n v="7.84"/>
    <n v="9"/>
    <n v="14916"/>
  </r>
  <r>
    <x v="222"/>
    <x v="7"/>
    <x v="32"/>
    <x v="17"/>
    <x v="2"/>
    <n v="33"/>
    <n v="6"/>
    <n v="13"/>
    <n v="411"/>
    <n v="9"/>
    <n v="9"/>
    <n v="13563"/>
  </r>
  <r>
    <x v="222"/>
    <x v="7"/>
    <x v="32"/>
    <x v="18"/>
    <x v="2"/>
    <n v="47"/>
    <n v="14"/>
    <n v="15"/>
    <n v="529"/>
    <n v="8.82"/>
    <n v="9"/>
    <n v="24863"/>
  </r>
  <r>
    <x v="222"/>
    <x v="7"/>
    <x v="32"/>
    <x v="19"/>
    <x v="2"/>
    <n v="52"/>
    <n v="7"/>
    <n v="7"/>
    <n v="588"/>
    <n v="9"/>
    <n v="9"/>
    <n v="30576"/>
  </r>
  <r>
    <x v="223"/>
    <x v="7"/>
    <x v="32"/>
    <x v="0"/>
    <x v="0"/>
    <n v="52"/>
    <n v="7"/>
    <n v="15"/>
    <n v="584"/>
    <n v="9"/>
    <n v="9"/>
    <n v="30368"/>
  </r>
  <r>
    <x v="223"/>
    <x v="7"/>
    <x v="32"/>
    <x v="1"/>
    <x v="0"/>
    <n v="39"/>
    <n v="26"/>
    <n v="18"/>
    <n v="506"/>
    <n v="6.8599999999999994"/>
    <n v="9"/>
    <n v="19734"/>
  </r>
  <r>
    <x v="223"/>
    <x v="7"/>
    <x v="32"/>
    <x v="2"/>
    <x v="0"/>
    <n v="43"/>
    <n v="12"/>
    <n v="16"/>
    <n v="440"/>
    <n v="5.88"/>
    <n v="9"/>
    <n v="18920"/>
  </r>
  <r>
    <x v="223"/>
    <x v="7"/>
    <x v="32"/>
    <x v="3"/>
    <x v="0"/>
    <n v="69"/>
    <n v="9"/>
    <n v="13"/>
    <n v="383"/>
    <n v="5.88"/>
    <n v="9"/>
    <n v="26427"/>
  </r>
  <r>
    <x v="223"/>
    <x v="7"/>
    <x v="32"/>
    <x v="4"/>
    <x v="0"/>
    <n v="54"/>
    <n v="12"/>
    <n v="11"/>
    <n v="446"/>
    <n v="7.84"/>
    <n v="9"/>
    <n v="24084"/>
  </r>
  <r>
    <x v="223"/>
    <x v="7"/>
    <x v="32"/>
    <x v="5"/>
    <x v="1"/>
    <n v="47"/>
    <n v="22"/>
    <n v="7"/>
    <n v="479"/>
    <n v="4.9000000000000004"/>
    <n v="9"/>
    <n v="22513"/>
  </r>
  <r>
    <x v="223"/>
    <x v="7"/>
    <x v="32"/>
    <x v="6"/>
    <x v="1"/>
    <n v="65"/>
    <n v="24"/>
    <n v="11"/>
    <n v="331"/>
    <n v="5.88"/>
    <n v="9"/>
    <n v="21515"/>
  </r>
  <r>
    <x v="223"/>
    <x v="7"/>
    <x v="32"/>
    <x v="7"/>
    <x v="1"/>
    <n v="37"/>
    <n v="5"/>
    <n v="13"/>
    <n v="406"/>
    <n v="7.84"/>
    <n v="9"/>
    <n v="15022"/>
  </r>
  <r>
    <x v="223"/>
    <x v="7"/>
    <x v="32"/>
    <x v="8"/>
    <x v="1"/>
    <n v="53"/>
    <n v="7"/>
    <n v="18"/>
    <n v="483"/>
    <n v="6.8599999999999994"/>
    <n v="9"/>
    <n v="25599"/>
  </r>
  <r>
    <x v="223"/>
    <x v="7"/>
    <x v="32"/>
    <x v="9"/>
    <x v="1"/>
    <n v="38"/>
    <n v="18"/>
    <n v="8"/>
    <n v="484"/>
    <n v="8.82"/>
    <n v="9"/>
    <n v="18392"/>
  </r>
  <r>
    <x v="223"/>
    <x v="7"/>
    <x v="32"/>
    <x v="10"/>
    <x v="1"/>
    <n v="68"/>
    <n v="10"/>
    <n v="11"/>
    <n v="560"/>
    <n v="9"/>
    <n v="9"/>
    <n v="38080"/>
  </r>
  <r>
    <x v="223"/>
    <x v="7"/>
    <x v="32"/>
    <x v="11"/>
    <x v="1"/>
    <n v="45"/>
    <n v="0"/>
    <n v="11"/>
    <n v="454"/>
    <n v="6.8599999999999994"/>
    <n v="9"/>
    <n v="20430"/>
  </r>
  <r>
    <x v="223"/>
    <x v="7"/>
    <x v="32"/>
    <x v="12"/>
    <x v="1"/>
    <n v="37"/>
    <n v="9"/>
    <n v="13"/>
    <n v="556"/>
    <n v="7.84"/>
    <n v="9"/>
    <n v="20572"/>
  </r>
  <r>
    <x v="223"/>
    <x v="7"/>
    <x v="32"/>
    <x v="13"/>
    <x v="1"/>
    <n v="31"/>
    <n v="5"/>
    <n v="12"/>
    <n v="424"/>
    <n v="4.9000000000000004"/>
    <n v="9"/>
    <n v="13144"/>
  </r>
  <r>
    <x v="223"/>
    <x v="7"/>
    <x v="32"/>
    <x v="14"/>
    <x v="2"/>
    <n v="37"/>
    <n v="9"/>
    <n v="13"/>
    <n v="363"/>
    <n v="4.9000000000000004"/>
    <n v="9"/>
    <n v="13431"/>
  </r>
  <r>
    <x v="223"/>
    <x v="7"/>
    <x v="32"/>
    <x v="15"/>
    <x v="2"/>
    <n v="39"/>
    <n v="20"/>
    <n v="5"/>
    <n v="560"/>
    <n v="9"/>
    <n v="9"/>
    <n v="21840"/>
  </r>
  <r>
    <x v="223"/>
    <x v="7"/>
    <x v="32"/>
    <x v="16"/>
    <x v="2"/>
    <n v="44"/>
    <n v="10"/>
    <n v="9"/>
    <n v="480"/>
    <n v="5.88"/>
    <n v="9"/>
    <n v="21120"/>
  </r>
  <r>
    <x v="223"/>
    <x v="7"/>
    <x v="32"/>
    <x v="17"/>
    <x v="2"/>
    <n v="64"/>
    <n v="0"/>
    <n v="5"/>
    <n v="481"/>
    <n v="9"/>
    <n v="9"/>
    <n v="30784"/>
  </r>
  <r>
    <x v="223"/>
    <x v="7"/>
    <x v="32"/>
    <x v="18"/>
    <x v="2"/>
    <n v="68"/>
    <n v="8"/>
    <n v="12"/>
    <n v="466"/>
    <n v="8.82"/>
    <n v="9"/>
    <n v="31688"/>
  </r>
  <r>
    <x v="223"/>
    <x v="7"/>
    <x v="32"/>
    <x v="19"/>
    <x v="2"/>
    <n v="58"/>
    <n v="20"/>
    <n v="7"/>
    <n v="540"/>
    <n v="9"/>
    <n v="9"/>
    <n v="31320"/>
  </r>
  <r>
    <x v="224"/>
    <x v="7"/>
    <x v="32"/>
    <x v="0"/>
    <x v="0"/>
    <n v="38"/>
    <n v="25"/>
    <n v="16"/>
    <n v="414"/>
    <n v="9"/>
    <n v="9"/>
    <n v="15732"/>
  </r>
  <r>
    <x v="224"/>
    <x v="7"/>
    <x v="32"/>
    <x v="1"/>
    <x v="0"/>
    <n v="36"/>
    <n v="5"/>
    <n v="13"/>
    <n v="558"/>
    <n v="5.88"/>
    <n v="9"/>
    <n v="20088"/>
  </r>
  <r>
    <x v="224"/>
    <x v="7"/>
    <x v="32"/>
    <x v="2"/>
    <x v="0"/>
    <n v="63"/>
    <n v="14"/>
    <n v="8"/>
    <n v="512"/>
    <n v="7.84"/>
    <n v="9"/>
    <n v="32256"/>
  </r>
  <r>
    <x v="224"/>
    <x v="7"/>
    <x v="32"/>
    <x v="3"/>
    <x v="0"/>
    <n v="45"/>
    <n v="20"/>
    <n v="10"/>
    <n v="471"/>
    <n v="5.88"/>
    <n v="9"/>
    <n v="21195"/>
  </r>
  <r>
    <x v="224"/>
    <x v="7"/>
    <x v="32"/>
    <x v="4"/>
    <x v="0"/>
    <n v="49"/>
    <n v="24"/>
    <n v="9"/>
    <n v="400"/>
    <n v="5.88"/>
    <n v="9"/>
    <n v="19600"/>
  </r>
  <r>
    <x v="224"/>
    <x v="7"/>
    <x v="32"/>
    <x v="5"/>
    <x v="1"/>
    <n v="43"/>
    <n v="17"/>
    <n v="14"/>
    <n v="347"/>
    <n v="7.84"/>
    <n v="9"/>
    <n v="14921"/>
  </r>
  <r>
    <x v="224"/>
    <x v="7"/>
    <x v="32"/>
    <x v="6"/>
    <x v="1"/>
    <n v="61"/>
    <n v="22"/>
    <n v="14"/>
    <n v="326"/>
    <n v="5.88"/>
    <n v="9"/>
    <n v="19886"/>
  </r>
  <r>
    <x v="224"/>
    <x v="7"/>
    <x v="32"/>
    <x v="7"/>
    <x v="1"/>
    <n v="51"/>
    <n v="9"/>
    <n v="18"/>
    <n v="340"/>
    <n v="8.82"/>
    <n v="9"/>
    <n v="17340"/>
  </r>
  <r>
    <x v="224"/>
    <x v="7"/>
    <x v="32"/>
    <x v="8"/>
    <x v="1"/>
    <n v="47"/>
    <n v="22"/>
    <n v="17"/>
    <n v="368"/>
    <n v="6.8599999999999994"/>
    <n v="9"/>
    <n v="17296"/>
  </r>
  <r>
    <x v="224"/>
    <x v="7"/>
    <x v="32"/>
    <x v="9"/>
    <x v="1"/>
    <n v="51"/>
    <n v="25"/>
    <n v="15"/>
    <n v="421"/>
    <n v="7.84"/>
    <n v="9"/>
    <n v="21471"/>
  </r>
  <r>
    <x v="224"/>
    <x v="7"/>
    <x v="32"/>
    <x v="10"/>
    <x v="1"/>
    <n v="56"/>
    <n v="17"/>
    <n v="18"/>
    <n v="467"/>
    <n v="6.8599999999999994"/>
    <n v="9"/>
    <n v="26152"/>
  </r>
  <r>
    <x v="224"/>
    <x v="7"/>
    <x v="32"/>
    <x v="11"/>
    <x v="1"/>
    <n v="52"/>
    <n v="27"/>
    <n v="5"/>
    <n v="475"/>
    <n v="9"/>
    <n v="9"/>
    <n v="24700"/>
  </r>
  <r>
    <x v="224"/>
    <x v="7"/>
    <x v="32"/>
    <x v="12"/>
    <x v="1"/>
    <n v="56"/>
    <n v="23"/>
    <n v="17"/>
    <n v="303"/>
    <n v="9"/>
    <n v="9"/>
    <n v="16968"/>
  </r>
  <r>
    <x v="224"/>
    <x v="7"/>
    <x v="32"/>
    <x v="13"/>
    <x v="1"/>
    <n v="70"/>
    <n v="19"/>
    <n v="8"/>
    <n v="411"/>
    <n v="5.88"/>
    <n v="9"/>
    <n v="28770"/>
  </r>
  <r>
    <x v="224"/>
    <x v="7"/>
    <x v="32"/>
    <x v="14"/>
    <x v="2"/>
    <n v="39"/>
    <n v="7"/>
    <n v="9"/>
    <n v="558"/>
    <n v="5.88"/>
    <n v="9"/>
    <n v="21762"/>
  </r>
  <r>
    <x v="224"/>
    <x v="7"/>
    <x v="32"/>
    <x v="15"/>
    <x v="2"/>
    <n v="60"/>
    <n v="16"/>
    <n v="8"/>
    <n v="520"/>
    <n v="8.82"/>
    <n v="9"/>
    <n v="31200"/>
  </r>
  <r>
    <x v="224"/>
    <x v="7"/>
    <x v="32"/>
    <x v="16"/>
    <x v="2"/>
    <n v="69"/>
    <n v="16"/>
    <n v="7"/>
    <n v="561"/>
    <n v="8.82"/>
    <n v="9"/>
    <n v="38709"/>
  </r>
  <r>
    <x v="224"/>
    <x v="7"/>
    <x v="32"/>
    <x v="17"/>
    <x v="2"/>
    <n v="47"/>
    <n v="26"/>
    <n v="10"/>
    <n v="550"/>
    <n v="5.88"/>
    <n v="9"/>
    <n v="25850"/>
  </r>
  <r>
    <x v="224"/>
    <x v="7"/>
    <x v="32"/>
    <x v="18"/>
    <x v="2"/>
    <n v="34"/>
    <n v="17"/>
    <n v="16"/>
    <n v="358"/>
    <n v="7.84"/>
    <n v="9"/>
    <n v="12172"/>
  </r>
  <r>
    <x v="224"/>
    <x v="7"/>
    <x v="32"/>
    <x v="19"/>
    <x v="2"/>
    <n v="55"/>
    <n v="16"/>
    <n v="10"/>
    <n v="548"/>
    <n v="8.82"/>
    <n v="9"/>
    <n v="30140"/>
  </r>
  <r>
    <x v="225"/>
    <x v="7"/>
    <x v="33"/>
    <x v="0"/>
    <x v="0"/>
    <n v="41"/>
    <n v="17"/>
    <n v="10"/>
    <n v="347"/>
    <n v="4.9000000000000004"/>
    <n v="9"/>
    <n v="14227"/>
  </r>
  <r>
    <x v="225"/>
    <x v="7"/>
    <x v="33"/>
    <x v="1"/>
    <x v="0"/>
    <n v="52"/>
    <n v="11"/>
    <n v="7"/>
    <n v="537"/>
    <n v="9"/>
    <n v="9"/>
    <n v="27924"/>
  </r>
  <r>
    <x v="225"/>
    <x v="7"/>
    <x v="33"/>
    <x v="2"/>
    <x v="0"/>
    <n v="63"/>
    <n v="26"/>
    <n v="12"/>
    <n v="529"/>
    <n v="4.9000000000000004"/>
    <n v="9"/>
    <n v="33327"/>
  </r>
  <r>
    <x v="225"/>
    <x v="7"/>
    <x v="33"/>
    <x v="3"/>
    <x v="0"/>
    <n v="59"/>
    <n v="17"/>
    <n v="14"/>
    <n v="359"/>
    <n v="8.82"/>
    <n v="9"/>
    <n v="21181"/>
  </r>
  <r>
    <x v="225"/>
    <x v="7"/>
    <x v="33"/>
    <x v="4"/>
    <x v="0"/>
    <n v="69"/>
    <n v="26"/>
    <n v="16"/>
    <n v="301"/>
    <n v="4.9000000000000004"/>
    <n v="9"/>
    <n v="20769"/>
  </r>
  <r>
    <x v="225"/>
    <x v="7"/>
    <x v="33"/>
    <x v="5"/>
    <x v="1"/>
    <n v="61"/>
    <n v="9"/>
    <n v="12"/>
    <n v="484"/>
    <n v="6.8599999999999994"/>
    <n v="9"/>
    <n v="29524"/>
  </r>
  <r>
    <x v="225"/>
    <x v="7"/>
    <x v="33"/>
    <x v="6"/>
    <x v="1"/>
    <n v="59"/>
    <n v="19"/>
    <n v="18"/>
    <n v="379"/>
    <n v="6.8599999999999994"/>
    <n v="9"/>
    <n v="22361"/>
  </r>
  <r>
    <x v="225"/>
    <x v="7"/>
    <x v="33"/>
    <x v="7"/>
    <x v="1"/>
    <n v="55"/>
    <n v="16"/>
    <n v="14"/>
    <n v="325"/>
    <n v="4.9000000000000004"/>
    <n v="9"/>
    <n v="17875"/>
  </r>
  <r>
    <x v="225"/>
    <x v="7"/>
    <x v="33"/>
    <x v="8"/>
    <x v="1"/>
    <n v="42"/>
    <n v="26"/>
    <n v="10"/>
    <n v="445"/>
    <n v="4.9000000000000004"/>
    <n v="9"/>
    <n v="18690"/>
  </r>
  <r>
    <x v="225"/>
    <x v="7"/>
    <x v="33"/>
    <x v="9"/>
    <x v="1"/>
    <n v="47"/>
    <n v="9"/>
    <n v="8"/>
    <n v="314"/>
    <n v="7.84"/>
    <n v="9"/>
    <n v="14758"/>
  </r>
  <r>
    <x v="225"/>
    <x v="7"/>
    <x v="33"/>
    <x v="10"/>
    <x v="1"/>
    <n v="54"/>
    <n v="20"/>
    <n v="14"/>
    <n v="412"/>
    <n v="8.82"/>
    <n v="9"/>
    <n v="22248"/>
  </r>
  <r>
    <x v="225"/>
    <x v="7"/>
    <x v="33"/>
    <x v="11"/>
    <x v="1"/>
    <n v="37"/>
    <n v="22"/>
    <n v="15"/>
    <n v="588"/>
    <n v="5.88"/>
    <n v="9"/>
    <n v="21756"/>
  </r>
  <r>
    <x v="225"/>
    <x v="7"/>
    <x v="33"/>
    <x v="12"/>
    <x v="1"/>
    <n v="61"/>
    <n v="21"/>
    <n v="18"/>
    <n v="366"/>
    <n v="9"/>
    <n v="9"/>
    <n v="22326"/>
  </r>
  <r>
    <x v="225"/>
    <x v="7"/>
    <x v="33"/>
    <x v="13"/>
    <x v="1"/>
    <n v="59"/>
    <n v="26"/>
    <n v="10"/>
    <n v="427"/>
    <n v="5.88"/>
    <n v="9"/>
    <n v="25193"/>
  </r>
  <r>
    <x v="225"/>
    <x v="7"/>
    <x v="33"/>
    <x v="14"/>
    <x v="2"/>
    <n v="50"/>
    <n v="26"/>
    <n v="13"/>
    <n v="539"/>
    <n v="7.84"/>
    <n v="9"/>
    <n v="26950"/>
  </r>
  <r>
    <x v="225"/>
    <x v="7"/>
    <x v="33"/>
    <x v="15"/>
    <x v="2"/>
    <n v="70"/>
    <n v="18"/>
    <n v="14"/>
    <n v="459"/>
    <n v="4.9000000000000004"/>
    <n v="9"/>
    <n v="32130"/>
  </r>
  <r>
    <x v="225"/>
    <x v="7"/>
    <x v="33"/>
    <x v="16"/>
    <x v="2"/>
    <n v="32"/>
    <n v="7"/>
    <n v="17"/>
    <n v="463"/>
    <n v="6.8599999999999994"/>
    <n v="9"/>
    <n v="14816"/>
  </r>
  <r>
    <x v="225"/>
    <x v="7"/>
    <x v="33"/>
    <x v="17"/>
    <x v="2"/>
    <n v="45"/>
    <n v="21"/>
    <n v="11"/>
    <n v="364"/>
    <n v="4.9000000000000004"/>
    <n v="9"/>
    <n v="16380"/>
  </r>
  <r>
    <x v="225"/>
    <x v="7"/>
    <x v="33"/>
    <x v="18"/>
    <x v="2"/>
    <n v="59"/>
    <n v="14"/>
    <n v="7"/>
    <n v="577"/>
    <n v="8.82"/>
    <n v="9"/>
    <n v="34043"/>
  </r>
  <r>
    <x v="225"/>
    <x v="7"/>
    <x v="33"/>
    <x v="19"/>
    <x v="2"/>
    <n v="64"/>
    <n v="25"/>
    <n v="5"/>
    <n v="455"/>
    <n v="8.82"/>
    <n v="9"/>
    <n v="29120"/>
  </r>
  <r>
    <x v="226"/>
    <x v="7"/>
    <x v="33"/>
    <x v="0"/>
    <x v="0"/>
    <n v="60"/>
    <n v="19"/>
    <n v="11"/>
    <n v="498"/>
    <n v="7.84"/>
    <n v="9"/>
    <n v="29880"/>
  </r>
  <r>
    <x v="226"/>
    <x v="7"/>
    <x v="33"/>
    <x v="1"/>
    <x v="0"/>
    <n v="35"/>
    <n v="7"/>
    <n v="11"/>
    <n v="515"/>
    <n v="7.84"/>
    <n v="9"/>
    <n v="18025"/>
  </r>
  <r>
    <x v="226"/>
    <x v="7"/>
    <x v="33"/>
    <x v="2"/>
    <x v="0"/>
    <n v="69"/>
    <n v="9"/>
    <n v="7"/>
    <n v="473"/>
    <n v="9"/>
    <n v="9"/>
    <n v="32637"/>
  </r>
  <r>
    <x v="226"/>
    <x v="7"/>
    <x v="33"/>
    <x v="3"/>
    <x v="0"/>
    <n v="39"/>
    <n v="9"/>
    <n v="7"/>
    <n v="555"/>
    <n v="9"/>
    <n v="9"/>
    <n v="21645"/>
  </r>
  <r>
    <x v="226"/>
    <x v="7"/>
    <x v="33"/>
    <x v="4"/>
    <x v="0"/>
    <n v="63"/>
    <n v="14"/>
    <n v="18"/>
    <n v="361"/>
    <n v="8.82"/>
    <n v="9"/>
    <n v="22743"/>
  </r>
  <r>
    <x v="226"/>
    <x v="7"/>
    <x v="33"/>
    <x v="5"/>
    <x v="1"/>
    <n v="50"/>
    <n v="26"/>
    <n v="11"/>
    <n v="452"/>
    <n v="6.8599999999999994"/>
    <n v="9"/>
    <n v="22600"/>
  </r>
  <r>
    <x v="226"/>
    <x v="7"/>
    <x v="33"/>
    <x v="6"/>
    <x v="1"/>
    <n v="35"/>
    <n v="6"/>
    <n v="15"/>
    <n v="321"/>
    <n v="8.82"/>
    <n v="9"/>
    <n v="11235"/>
  </r>
  <r>
    <x v="226"/>
    <x v="7"/>
    <x v="33"/>
    <x v="7"/>
    <x v="1"/>
    <n v="31"/>
    <n v="23"/>
    <n v="8"/>
    <n v="463"/>
    <n v="4.9000000000000004"/>
    <n v="9"/>
    <n v="14353"/>
  </r>
  <r>
    <x v="226"/>
    <x v="7"/>
    <x v="33"/>
    <x v="8"/>
    <x v="1"/>
    <n v="64"/>
    <n v="6"/>
    <n v="13"/>
    <n v="433"/>
    <n v="9"/>
    <n v="9"/>
    <n v="27712"/>
  </r>
  <r>
    <x v="226"/>
    <x v="7"/>
    <x v="33"/>
    <x v="9"/>
    <x v="1"/>
    <n v="56"/>
    <n v="17"/>
    <n v="5"/>
    <n v="464"/>
    <n v="9"/>
    <n v="9"/>
    <n v="25984"/>
  </r>
  <r>
    <x v="226"/>
    <x v="7"/>
    <x v="33"/>
    <x v="10"/>
    <x v="1"/>
    <n v="70"/>
    <n v="12"/>
    <n v="6"/>
    <n v="558"/>
    <n v="6.8599999999999994"/>
    <n v="9"/>
    <n v="39060"/>
  </r>
  <r>
    <x v="226"/>
    <x v="7"/>
    <x v="33"/>
    <x v="11"/>
    <x v="1"/>
    <n v="68"/>
    <n v="0"/>
    <n v="13"/>
    <n v="351"/>
    <n v="4.9000000000000004"/>
    <n v="9"/>
    <n v="23868"/>
  </r>
  <r>
    <x v="226"/>
    <x v="7"/>
    <x v="33"/>
    <x v="12"/>
    <x v="1"/>
    <n v="44"/>
    <n v="22"/>
    <n v="9"/>
    <n v="588"/>
    <n v="9"/>
    <n v="9"/>
    <n v="25872"/>
  </r>
  <r>
    <x v="226"/>
    <x v="7"/>
    <x v="33"/>
    <x v="13"/>
    <x v="1"/>
    <n v="58"/>
    <n v="17"/>
    <n v="8"/>
    <n v="324"/>
    <n v="4.9000000000000004"/>
    <n v="9"/>
    <n v="18792"/>
  </r>
  <r>
    <x v="226"/>
    <x v="7"/>
    <x v="33"/>
    <x v="14"/>
    <x v="2"/>
    <n v="63"/>
    <n v="12"/>
    <n v="16"/>
    <n v="491"/>
    <n v="5.88"/>
    <n v="9"/>
    <n v="30933"/>
  </r>
  <r>
    <x v="226"/>
    <x v="7"/>
    <x v="33"/>
    <x v="15"/>
    <x v="2"/>
    <n v="60"/>
    <n v="9"/>
    <n v="6"/>
    <n v="505"/>
    <n v="9"/>
    <n v="9"/>
    <n v="30300"/>
  </r>
  <r>
    <x v="226"/>
    <x v="7"/>
    <x v="33"/>
    <x v="16"/>
    <x v="2"/>
    <n v="41"/>
    <n v="26"/>
    <n v="11"/>
    <n v="324"/>
    <n v="9"/>
    <n v="9"/>
    <n v="13284"/>
  </r>
  <r>
    <x v="226"/>
    <x v="7"/>
    <x v="33"/>
    <x v="17"/>
    <x v="2"/>
    <n v="43"/>
    <n v="9"/>
    <n v="12"/>
    <n v="498"/>
    <n v="9"/>
    <n v="9"/>
    <n v="21414"/>
  </r>
  <r>
    <x v="226"/>
    <x v="7"/>
    <x v="33"/>
    <x v="18"/>
    <x v="2"/>
    <n v="60"/>
    <n v="6"/>
    <n v="15"/>
    <n v="409"/>
    <n v="8.82"/>
    <n v="9"/>
    <n v="24540"/>
  </r>
  <r>
    <x v="226"/>
    <x v="7"/>
    <x v="33"/>
    <x v="19"/>
    <x v="2"/>
    <n v="58"/>
    <n v="5"/>
    <n v="15"/>
    <n v="396"/>
    <n v="4.9000000000000004"/>
    <n v="9"/>
    <n v="22968"/>
  </r>
  <r>
    <x v="227"/>
    <x v="7"/>
    <x v="33"/>
    <x v="0"/>
    <x v="0"/>
    <n v="64"/>
    <n v="13"/>
    <n v="10"/>
    <n v="355"/>
    <n v="5.88"/>
    <n v="9"/>
    <n v="22720"/>
  </r>
  <r>
    <x v="227"/>
    <x v="7"/>
    <x v="33"/>
    <x v="1"/>
    <x v="0"/>
    <n v="49"/>
    <n v="11"/>
    <n v="14"/>
    <n v="542"/>
    <n v="7.84"/>
    <n v="9"/>
    <n v="26558"/>
  </r>
  <r>
    <x v="227"/>
    <x v="7"/>
    <x v="33"/>
    <x v="2"/>
    <x v="0"/>
    <n v="55"/>
    <n v="25"/>
    <n v="7"/>
    <n v="440"/>
    <n v="7.84"/>
    <n v="9"/>
    <n v="24200"/>
  </r>
  <r>
    <x v="227"/>
    <x v="7"/>
    <x v="33"/>
    <x v="3"/>
    <x v="0"/>
    <n v="63"/>
    <n v="12"/>
    <n v="18"/>
    <n v="515"/>
    <n v="8.82"/>
    <n v="9"/>
    <n v="32445"/>
  </r>
  <r>
    <x v="227"/>
    <x v="7"/>
    <x v="33"/>
    <x v="4"/>
    <x v="0"/>
    <n v="34"/>
    <n v="10"/>
    <n v="11"/>
    <n v="461"/>
    <n v="9"/>
    <n v="9"/>
    <n v="15674"/>
  </r>
  <r>
    <x v="227"/>
    <x v="7"/>
    <x v="33"/>
    <x v="5"/>
    <x v="1"/>
    <n v="48"/>
    <n v="12"/>
    <n v="14"/>
    <n v="377"/>
    <n v="8.82"/>
    <n v="9"/>
    <n v="18096"/>
  </r>
  <r>
    <x v="227"/>
    <x v="7"/>
    <x v="33"/>
    <x v="6"/>
    <x v="1"/>
    <n v="36"/>
    <n v="22"/>
    <n v="18"/>
    <n v="547"/>
    <n v="7.84"/>
    <n v="9"/>
    <n v="19692"/>
  </r>
  <r>
    <x v="227"/>
    <x v="7"/>
    <x v="33"/>
    <x v="7"/>
    <x v="1"/>
    <n v="55"/>
    <n v="22"/>
    <n v="9"/>
    <n v="581"/>
    <n v="6.8599999999999994"/>
    <n v="9"/>
    <n v="31955"/>
  </r>
  <r>
    <x v="227"/>
    <x v="7"/>
    <x v="33"/>
    <x v="8"/>
    <x v="1"/>
    <n v="52"/>
    <n v="14"/>
    <n v="13"/>
    <n v="510"/>
    <n v="9"/>
    <n v="9"/>
    <n v="26520"/>
  </r>
  <r>
    <x v="227"/>
    <x v="7"/>
    <x v="33"/>
    <x v="9"/>
    <x v="1"/>
    <n v="65"/>
    <n v="9"/>
    <n v="10"/>
    <n v="565"/>
    <n v="4.9000000000000004"/>
    <n v="9"/>
    <n v="36725"/>
  </r>
  <r>
    <x v="227"/>
    <x v="7"/>
    <x v="33"/>
    <x v="10"/>
    <x v="1"/>
    <n v="57"/>
    <n v="8"/>
    <n v="6"/>
    <n v="564"/>
    <n v="8.82"/>
    <n v="9"/>
    <n v="32148"/>
  </r>
  <r>
    <x v="227"/>
    <x v="7"/>
    <x v="33"/>
    <x v="11"/>
    <x v="1"/>
    <n v="68"/>
    <n v="9"/>
    <n v="5"/>
    <n v="428"/>
    <n v="6.8599999999999994"/>
    <n v="9"/>
    <n v="29104"/>
  </r>
  <r>
    <x v="227"/>
    <x v="7"/>
    <x v="33"/>
    <x v="12"/>
    <x v="1"/>
    <n v="38"/>
    <n v="6"/>
    <n v="8"/>
    <n v="489"/>
    <n v="4.9000000000000004"/>
    <n v="9"/>
    <n v="18582"/>
  </r>
  <r>
    <x v="227"/>
    <x v="7"/>
    <x v="33"/>
    <x v="13"/>
    <x v="1"/>
    <n v="67"/>
    <n v="22"/>
    <n v="7"/>
    <n v="498"/>
    <n v="4.9000000000000004"/>
    <n v="9"/>
    <n v="33366"/>
  </r>
  <r>
    <x v="227"/>
    <x v="7"/>
    <x v="33"/>
    <x v="14"/>
    <x v="2"/>
    <n v="46"/>
    <n v="21"/>
    <n v="7"/>
    <n v="554"/>
    <n v="7.84"/>
    <n v="9"/>
    <n v="25484"/>
  </r>
  <r>
    <x v="227"/>
    <x v="7"/>
    <x v="33"/>
    <x v="15"/>
    <x v="2"/>
    <n v="48"/>
    <n v="21"/>
    <n v="15"/>
    <n v="300"/>
    <n v="5.88"/>
    <n v="9"/>
    <n v="14400"/>
  </r>
  <r>
    <x v="227"/>
    <x v="7"/>
    <x v="33"/>
    <x v="16"/>
    <x v="2"/>
    <n v="37"/>
    <n v="23"/>
    <n v="9"/>
    <n v="388"/>
    <n v="6.8599999999999994"/>
    <n v="9"/>
    <n v="14356"/>
  </r>
  <r>
    <x v="227"/>
    <x v="7"/>
    <x v="33"/>
    <x v="17"/>
    <x v="2"/>
    <n v="46"/>
    <n v="7"/>
    <n v="16"/>
    <n v="509"/>
    <n v="8.82"/>
    <n v="9"/>
    <n v="23414"/>
  </r>
  <r>
    <x v="227"/>
    <x v="7"/>
    <x v="33"/>
    <x v="18"/>
    <x v="2"/>
    <n v="65"/>
    <n v="8"/>
    <n v="11"/>
    <n v="474"/>
    <n v="9"/>
    <n v="9"/>
    <n v="30810"/>
  </r>
  <r>
    <x v="227"/>
    <x v="7"/>
    <x v="33"/>
    <x v="19"/>
    <x v="2"/>
    <n v="32"/>
    <n v="7"/>
    <n v="17"/>
    <n v="500"/>
    <n v="8.82"/>
    <n v="9"/>
    <n v="16000"/>
  </r>
  <r>
    <x v="228"/>
    <x v="7"/>
    <x v="33"/>
    <x v="0"/>
    <x v="0"/>
    <n v="33"/>
    <n v="20"/>
    <n v="6"/>
    <n v="452"/>
    <n v="4.9000000000000004"/>
    <n v="9"/>
    <n v="14916"/>
  </r>
  <r>
    <x v="228"/>
    <x v="7"/>
    <x v="33"/>
    <x v="1"/>
    <x v="0"/>
    <n v="38"/>
    <n v="11"/>
    <n v="18"/>
    <n v="451"/>
    <n v="5.88"/>
    <n v="9"/>
    <n v="17138"/>
  </r>
  <r>
    <x v="228"/>
    <x v="7"/>
    <x v="33"/>
    <x v="2"/>
    <x v="0"/>
    <n v="66"/>
    <n v="22"/>
    <n v="9"/>
    <n v="546"/>
    <n v="5.88"/>
    <n v="9"/>
    <n v="36036"/>
  </r>
  <r>
    <x v="228"/>
    <x v="7"/>
    <x v="33"/>
    <x v="3"/>
    <x v="0"/>
    <n v="68"/>
    <n v="5"/>
    <n v="9"/>
    <n v="430"/>
    <n v="5.88"/>
    <n v="9"/>
    <n v="29240"/>
  </r>
  <r>
    <x v="228"/>
    <x v="7"/>
    <x v="33"/>
    <x v="4"/>
    <x v="0"/>
    <n v="59"/>
    <n v="18"/>
    <n v="9"/>
    <n v="455"/>
    <n v="4.9000000000000004"/>
    <n v="9"/>
    <n v="26845"/>
  </r>
  <r>
    <x v="228"/>
    <x v="7"/>
    <x v="33"/>
    <x v="5"/>
    <x v="1"/>
    <n v="34"/>
    <n v="13"/>
    <n v="9"/>
    <n v="430"/>
    <n v="4.9000000000000004"/>
    <n v="9"/>
    <n v="14620"/>
  </r>
  <r>
    <x v="228"/>
    <x v="7"/>
    <x v="33"/>
    <x v="6"/>
    <x v="1"/>
    <n v="59"/>
    <n v="26"/>
    <n v="11"/>
    <n v="528"/>
    <n v="5.88"/>
    <n v="9"/>
    <n v="31152"/>
  </r>
  <r>
    <x v="228"/>
    <x v="7"/>
    <x v="33"/>
    <x v="7"/>
    <x v="1"/>
    <n v="30"/>
    <n v="26"/>
    <n v="16"/>
    <n v="495"/>
    <n v="9"/>
    <n v="9"/>
    <n v="14850"/>
  </r>
  <r>
    <x v="228"/>
    <x v="7"/>
    <x v="33"/>
    <x v="8"/>
    <x v="1"/>
    <n v="37"/>
    <n v="14"/>
    <n v="7"/>
    <n v="530"/>
    <n v="7.84"/>
    <n v="9"/>
    <n v="19610"/>
  </r>
  <r>
    <x v="228"/>
    <x v="7"/>
    <x v="33"/>
    <x v="9"/>
    <x v="1"/>
    <n v="68"/>
    <n v="12"/>
    <n v="13"/>
    <n v="577"/>
    <n v="6.8599999999999994"/>
    <n v="9"/>
    <n v="39236"/>
  </r>
  <r>
    <x v="228"/>
    <x v="7"/>
    <x v="33"/>
    <x v="10"/>
    <x v="1"/>
    <n v="60"/>
    <n v="17"/>
    <n v="16"/>
    <n v="584"/>
    <n v="8.82"/>
    <n v="9"/>
    <n v="35040"/>
  </r>
  <r>
    <x v="228"/>
    <x v="7"/>
    <x v="33"/>
    <x v="11"/>
    <x v="1"/>
    <n v="54"/>
    <n v="10"/>
    <n v="9"/>
    <n v="341"/>
    <n v="8.82"/>
    <n v="9"/>
    <n v="18414"/>
  </r>
  <r>
    <x v="228"/>
    <x v="7"/>
    <x v="33"/>
    <x v="12"/>
    <x v="1"/>
    <n v="39"/>
    <n v="21"/>
    <n v="10"/>
    <n v="445"/>
    <n v="6.8599999999999994"/>
    <n v="9"/>
    <n v="17355"/>
  </r>
  <r>
    <x v="228"/>
    <x v="7"/>
    <x v="33"/>
    <x v="13"/>
    <x v="1"/>
    <n v="52"/>
    <n v="15"/>
    <n v="7"/>
    <n v="320"/>
    <n v="4.9000000000000004"/>
    <n v="9"/>
    <n v="16640"/>
  </r>
  <r>
    <x v="228"/>
    <x v="7"/>
    <x v="33"/>
    <x v="14"/>
    <x v="2"/>
    <n v="31"/>
    <n v="0"/>
    <n v="13"/>
    <n v="452"/>
    <n v="4.9000000000000004"/>
    <n v="9"/>
    <n v="14012"/>
  </r>
  <r>
    <x v="228"/>
    <x v="7"/>
    <x v="33"/>
    <x v="15"/>
    <x v="2"/>
    <n v="38"/>
    <n v="11"/>
    <n v="12"/>
    <n v="422"/>
    <n v="6.8599999999999994"/>
    <n v="9"/>
    <n v="16036"/>
  </r>
  <r>
    <x v="228"/>
    <x v="7"/>
    <x v="33"/>
    <x v="16"/>
    <x v="2"/>
    <n v="30"/>
    <n v="8"/>
    <n v="8"/>
    <n v="575"/>
    <n v="8.82"/>
    <n v="9"/>
    <n v="17250"/>
  </r>
  <r>
    <x v="228"/>
    <x v="7"/>
    <x v="33"/>
    <x v="17"/>
    <x v="2"/>
    <n v="52"/>
    <n v="26"/>
    <n v="18"/>
    <n v="333"/>
    <n v="8.82"/>
    <n v="9"/>
    <n v="17316"/>
  </r>
  <r>
    <x v="228"/>
    <x v="7"/>
    <x v="33"/>
    <x v="18"/>
    <x v="2"/>
    <n v="62"/>
    <n v="17"/>
    <n v="13"/>
    <n v="529"/>
    <n v="9"/>
    <n v="9"/>
    <n v="32798"/>
  </r>
  <r>
    <x v="228"/>
    <x v="7"/>
    <x v="33"/>
    <x v="19"/>
    <x v="2"/>
    <n v="41"/>
    <n v="21"/>
    <n v="13"/>
    <n v="344"/>
    <n v="8.82"/>
    <n v="9"/>
    <n v="14104"/>
  </r>
  <r>
    <x v="229"/>
    <x v="7"/>
    <x v="33"/>
    <x v="0"/>
    <x v="0"/>
    <n v="35"/>
    <n v="11"/>
    <n v="5"/>
    <n v="591"/>
    <n v="6.8599999999999994"/>
    <n v="9"/>
    <n v="20685"/>
  </r>
  <r>
    <x v="229"/>
    <x v="7"/>
    <x v="33"/>
    <x v="1"/>
    <x v="0"/>
    <n v="62"/>
    <n v="24"/>
    <n v="17"/>
    <n v="348"/>
    <n v="9"/>
    <n v="9"/>
    <n v="21576"/>
  </r>
  <r>
    <x v="229"/>
    <x v="7"/>
    <x v="33"/>
    <x v="2"/>
    <x v="0"/>
    <n v="35"/>
    <n v="22"/>
    <n v="8"/>
    <n v="301"/>
    <n v="9"/>
    <n v="9"/>
    <n v="10535"/>
  </r>
  <r>
    <x v="229"/>
    <x v="7"/>
    <x v="33"/>
    <x v="3"/>
    <x v="0"/>
    <n v="40"/>
    <n v="16"/>
    <n v="15"/>
    <n v="312"/>
    <n v="8.82"/>
    <n v="9"/>
    <n v="12480"/>
  </r>
  <r>
    <x v="229"/>
    <x v="7"/>
    <x v="33"/>
    <x v="4"/>
    <x v="0"/>
    <n v="54"/>
    <n v="6"/>
    <n v="14"/>
    <n v="428"/>
    <n v="8.82"/>
    <n v="9"/>
    <n v="23112"/>
  </r>
  <r>
    <x v="229"/>
    <x v="7"/>
    <x v="33"/>
    <x v="5"/>
    <x v="1"/>
    <n v="37"/>
    <n v="12"/>
    <n v="7"/>
    <n v="518"/>
    <n v="5.88"/>
    <n v="9"/>
    <n v="19166"/>
  </r>
  <r>
    <x v="229"/>
    <x v="7"/>
    <x v="33"/>
    <x v="6"/>
    <x v="1"/>
    <n v="54"/>
    <n v="22"/>
    <n v="15"/>
    <n v="486"/>
    <n v="7.84"/>
    <n v="9"/>
    <n v="26244"/>
  </r>
  <r>
    <x v="229"/>
    <x v="7"/>
    <x v="33"/>
    <x v="7"/>
    <x v="1"/>
    <n v="34"/>
    <n v="21"/>
    <n v="13"/>
    <n v="412"/>
    <n v="7.84"/>
    <n v="9"/>
    <n v="14008"/>
  </r>
  <r>
    <x v="229"/>
    <x v="7"/>
    <x v="33"/>
    <x v="8"/>
    <x v="1"/>
    <n v="30"/>
    <n v="22"/>
    <n v="9"/>
    <n v="404"/>
    <n v="4.9000000000000004"/>
    <n v="9"/>
    <n v="12120"/>
  </r>
  <r>
    <x v="229"/>
    <x v="7"/>
    <x v="33"/>
    <x v="9"/>
    <x v="1"/>
    <n v="68"/>
    <n v="11"/>
    <n v="10"/>
    <n v="597"/>
    <n v="8.82"/>
    <n v="9"/>
    <n v="40596"/>
  </r>
  <r>
    <x v="229"/>
    <x v="7"/>
    <x v="33"/>
    <x v="10"/>
    <x v="1"/>
    <n v="67"/>
    <n v="21"/>
    <n v="13"/>
    <n v="441"/>
    <n v="7.84"/>
    <n v="9"/>
    <n v="29547"/>
  </r>
  <r>
    <x v="229"/>
    <x v="7"/>
    <x v="33"/>
    <x v="11"/>
    <x v="1"/>
    <n v="44"/>
    <n v="12"/>
    <n v="10"/>
    <n v="430"/>
    <n v="9"/>
    <n v="9"/>
    <n v="18920"/>
  </r>
  <r>
    <x v="229"/>
    <x v="7"/>
    <x v="33"/>
    <x v="12"/>
    <x v="1"/>
    <n v="62"/>
    <n v="25"/>
    <n v="9"/>
    <n v="595"/>
    <n v="7.84"/>
    <n v="9"/>
    <n v="36890"/>
  </r>
  <r>
    <x v="229"/>
    <x v="7"/>
    <x v="33"/>
    <x v="13"/>
    <x v="1"/>
    <n v="45"/>
    <n v="10"/>
    <n v="13"/>
    <n v="469"/>
    <n v="7.84"/>
    <n v="9"/>
    <n v="21105"/>
  </r>
  <r>
    <x v="229"/>
    <x v="7"/>
    <x v="33"/>
    <x v="14"/>
    <x v="2"/>
    <n v="33"/>
    <n v="9"/>
    <n v="14"/>
    <n v="467"/>
    <n v="4.9000000000000004"/>
    <n v="9"/>
    <n v="15411"/>
  </r>
  <r>
    <x v="229"/>
    <x v="7"/>
    <x v="33"/>
    <x v="15"/>
    <x v="2"/>
    <n v="31"/>
    <n v="23"/>
    <n v="10"/>
    <n v="484"/>
    <n v="6.8599999999999994"/>
    <n v="9"/>
    <n v="15004"/>
  </r>
  <r>
    <x v="229"/>
    <x v="7"/>
    <x v="33"/>
    <x v="16"/>
    <x v="2"/>
    <n v="42"/>
    <n v="18"/>
    <n v="14"/>
    <n v="349"/>
    <n v="8.82"/>
    <n v="9"/>
    <n v="14658"/>
  </r>
  <r>
    <x v="229"/>
    <x v="7"/>
    <x v="33"/>
    <x v="17"/>
    <x v="2"/>
    <n v="62"/>
    <n v="8"/>
    <n v="7"/>
    <n v="430"/>
    <n v="5.88"/>
    <n v="9"/>
    <n v="26660"/>
  </r>
  <r>
    <x v="229"/>
    <x v="7"/>
    <x v="33"/>
    <x v="18"/>
    <x v="2"/>
    <n v="69"/>
    <n v="5"/>
    <n v="16"/>
    <n v="387"/>
    <n v="9"/>
    <n v="9"/>
    <n v="26703"/>
  </r>
  <r>
    <x v="229"/>
    <x v="7"/>
    <x v="33"/>
    <x v="19"/>
    <x v="2"/>
    <n v="56"/>
    <n v="26"/>
    <n v="14"/>
    <n v="562"/>
    <n v="4.9000000000000004"/>
    <n v="9"/>
    <n v="31472"/>
  </r>
  <r>
    <x v="230"/>
    <x v="7"/>
    <x v="33"/>
    <x v="0"/>
    <x v="0"/>
    <n v="41"/>
    <n v="26"/>
    <n v="12"/>
    <n v="519"/>
    <n v="4.9000000000000004"/>
    <n v="9"/>
    <n v="21279"/>
  </r>
  <r>
    <x v="230"/>
    <x v="7"/>
    <x v="33"/>
    <x v="1"/>
    <x v="0"/>
    <n v="62"/>
    <n v="17"/>
    <n v="17"/>
    <n v="441"/>
    <n v="6.8599999999999994"/>
    <n v="9"/>
    <n v="27342"/>
  </r>
  <r>
    <x v="230"/>
    <x v="7"/>
    <x v="33"/>
    <x v="2"/>
    <x v="0"/>
    <n v="66"/>
    <n v="26"/>
    <n v="16"/>
    <n v="387"/>
    <n v="9"/>
    <n v="9"/>
    <n v="25542"/>
  </r>
  <r>
    <x v="230"/>
    <x v="7"/>
    <x v="33"/>
    <x v="3"/>
    <x v="0"/>
    <n v="45"/>
    <n v="18"/>
    <n v="12"/>
    <n v="326"/>
    <n v="6.8599999999999994"/>
    <n v="9"/>
    <n v="14670"/>
  </r>
  <r>
    <x v="230"/>
    <x v="7"/>
    <x v="33"/>
    <x v="4"/>
    <x v="0"/>
    <n v="44"/>
    <n v="27"/>
    <n v="8"/>
    <n v="421"/>
    <n v="9"/>
    <n v="9"/>
    <n v="18524"/>
  </r>
  <r>
    <x v="230"/>
    <x v="7"/>
    <x v="33"/>
    <x v="5"/>
    <x v="1"/>
    <n v="32"/>
    <n v="9"/>
    <n v="18"/>
    <n v="588"/>
    <n v="6.8599999999999994"/>
    <n v="9"/>
    <n v="18816"/>
  </r>
  <r>
    <x v="230"/>
    <x v="7"/>
    <x v="33"/>
    <x v="6"/>
    <x v="1"/>
    <n v="31"/>
    <n v="15"/>
    <n v="18"/>
    <n v="437"/>
    <n v="4.9000000000000004"/>
    <n v="9"/>
    <n v="13547"/>
  </r>
  <r>
    <x v="230"/>
    <x v="7"/>
    <x v="33"/>
    <x v="7"/>
    <x v="1"/>
    <n v="45"/>
    <n v="18"/>
    <n v="6"/>
    <n v="471"/>
    <n v="4.9000000000000004"/>
    <n v="9"/>
    <n v="21195"/>
  </r>
  <r>
    <x v="230"/>
    <x v="7"/>
    <x v="33"/>
    <x v="8"/>
    <x v="1"/>
    <n v="55"/>
    <n v="6"/>
    <n v="6"/>
    <n v="461"/>
    <n v="7.84"/>
    <n v="9"/>
    <n v="25355"/>
  </r>
  <r>
    <x v="230"/>
    <x v="7"/>
    <x v="33"/>
    <x v="9"/>
    <x v="1"/>
    <n v="62"/>
    <n v="19"/>
    <n v="13"/>
    <n v="393"/>
    <n v="9"/>
    <n v="9"/>
    <n v="24366"/>
  </r>
  <r>
    <x v="230"/>
    <x v="7"/>
    <x v="33"/>
    <x v="10"/>
    <x v="1"/>
    <n v="51"/>
    <n v="20"/>
    <n v="16"/>
    <n v="308"/>
    <n v="9"/>
    <n v="9"/>
    <n v="15708"/>
  </r>
  <r>
    <x v="230"/>
    <x v="7"/>
    <x v="33"/>
    <x v="11"/>
    <x v="1"/>
    <n v="45"/>
    <n v="13"/>
    <n v="16"/>
    <n v="556"/>
    <n v="6.8599999999999994"/>
    <n v="9"/>
    <n v="25020"/>
  </r>
  <r>
    <x v="230"/>
    <x v="7"/>
    <x v="33"/>
    <x v="12"/>
    <x v="1"/>
    <n v="47"/>
    <n v="11"/>
    <n v="7"/>
    <n v="507"/>
    <n v="4.9000000000000004"/>
    <n v="9"/>
    <n v="23829"/>
  </r>
  <r>
    <x v="230"/>
    <x v="7"/>
    <x v="33"/>
    <x v="13"/>
    <x v="1"/>
    <n v="55"/>
    <n v="7"/>
    <n v="10"/>
    <n v="305"/>
    <n v="8.82"/>
    <n v="9"/>
    <n v="16775"/>
  </r>
  <r>
    <x v="230"/>
    <x v="7"/>
    <x v="33"/>
    <x v="14"/>
    <x v="2"/>
    <n v="69"/>
    <n v="8"/>
    <n v="6"/>
    <n v="467"/>
    <n v="6.8599999999999994"/>
    <n v="9"/>
    <n v="32223"/>
  </r>
  <r>
    <x v="230"/>
    <x v="7"/>
    <x v="33"/>
    <x v="15"/>
    <x v="2"/>
    <n v="62"/>
    <n v="17"/>
    <n v="18"/>
    <n v="337"/>
    <n v="4.9000000000000004"/>
    <n v="9"/>
    <n v="20894"/>
  </r>
  <r>
    <x v="230"/>
    <x v="7"/>
    <x v="33"/>
    <x v="16"/>
    <x v="2"/>
    <n v="44"/>
    <n v="23"/>
    <n v="12"/>
    <n v="515"/>
    <n v="7.84"/>
    <n v="9"/>
    <n v="22660"/>
  </r>
  <r>
    <x v="230"/>
    <x v="7"/>
    <x v="33"/>
    <x v="17"/>
    <x v="2"/>
    <n v="33"/>
    <n v="13"/>
    <n v="17"/>
    <n v="390"/>
    <n v="7.84"/>
    <n v="9"/>
    <n v="12870"/>
  </r>
  <r>
    <x v="230"/>
    <x v="7"/>
    <x v="33"/>
    <x v="18"/>
    <x v="2"/>
    <n v="69"/>
    <n v="9"/>
    <n v="6"/>
    <n v="304"/>
    <n v="4.9000000000000004"/>
    <n v="9"/>
    <n v="20976"/>
  </r>
  <r>
    <x v="230"/>
    <x v="7"/>
    <x v="33"/>
    <x v="19"/>
    <x v="2"/>
    <n v="30"/>
    <n v="11"/>
    <n v="17"/>
    <n v="385"/>
    <n v="6.8599999999999994"/>
    <n v="9"/>
    <n v="11550"/>
  </r>
  <r>
    <x v="231"/>
    <x v="7"/>
    <x v="33"/>
    <x v="0"/>
    <x v="0"/>
    <n v="51"/>
    <n v="17"/>
    <n v="5"/>
    <n v="379"/>
    <n v="8.82"/>
    <n v="9"/>
    <n v="19329"/>
  </r>
  <r>
    <x v="231"/>
    <x v="7"/>
    <x v="33"/>
    <x v="1"/>
    <x v="0"/>
    <n v="67"/>
    <n v="13"/>
    <n v="5"/>
    <n v="390"/>
    <n v="6.8599999999999994"/>
    <n v="9"/>
    <n v="26130"/>
  </r>
  <r>
    <x v="231"/>
    <x v="7"/>
    <x v="33"/>
    <x v="2"/>
    <x v="0"/>
    <n v="48"/>
    <n v="0"/>
    <n v="6"/>
    <n v="480"/>
    <n v="5.88"/>
    <n v="9"/>
    <n v="23040"/>
  </r>
  <r>
    <x v="231"/>
    <x v="7"/>
    <x v="33"/>
    <x v="3"/>
    <x v="0"/>
    <n v="41"/>
    <n v="13"/>
    <n v="10"/>
    <n v="512"/>
    <n v="7.84"/>
    <n v="9"/>
    <n v="20992"/>
  </r>
  <r>
    <x v="231"/>
    <x v="7"/>
    <x v="33"/>
    <x v="4"/>
    <x v="0"/>
    <n v="36"/>
    <n v="21"/>
    <n v="13"/>
    <n v="325"/>
    <n v="7.84"/>
    <n v="9"/>
    <n v="11700"/>
  </r>
  <r>
    <x v="231"/>
    <x v="7"/>
    <x v="33"/>
    <x v="5"/>
    <x v="1"/>
    <n v="57"/>
    <n v="14"/>
    <n v="5"/>
    <n v="373"/>
    <n v="5.88"/>
    <n v="9"/>
    <n v="21261"/>
  </r>
  <r>
    <x v="231"/>
    <x v="7"/>
    <x v="33"/>
    <x v="6"/>
    <x v="1"/>
    <n v="57"/>
    <n v="5"/>
    <n v="15"/>
    <n v="436"/>
    <n v="5.88"/>
    <n v="9"/>
    <n v="24852"/>
  </r>
  <r>
    <x v="231"/>
    <x v="7"/>
    <x v="33"/>
    <x v="7"/>
    <x v="1"/>
    <n v="48"/>
    <n v="17"/>
    <n v="13"/>
    <n v="392"/>
    <n v="6.8599999999999994"/>
    <n v="9"/>
    <n v="18816"/>
  </r>
  <r>
    <x v="231"/>
    <x v="7"/>
    <x v="33"/>
    <x v="8"/>
    <x v="1"/>
    <n v="64"/>
    <n v="26"/>
    <n v="12"/>
    <n v="465"/>
    <n v="5.88"/>
    <n v="9"/>
    <n v="29760"/>
  </r>
  <r>
    <x v="231"/>
    <x v="7"/>
    <x v="33"/>
    <x v="9"/>
    <x v="1"/>
    <n v="70"/>
    <n v="7"/>
    <n v="8"/>
    <n v="520"/>
    <n v="4.9000000000000004"/>
    <n v="9"/>
    <n v="36400"/>
  </r>
  <r>
    <x v="231"/>
    <x v="7"/>
    <x v="33"/>
    <x v="10"/>
    <x v="1"/>
    <n v="54"/>
    <n v="6"/>
    <n v="14"/>
    <n v="314"/>
    <n v="7.84"/>
    <n v="9"/>
    <n v="16956"/>
  </r>
  <r>
    <x v="231"/>
    <x v="7"/>
    <x v="33"/>
    <x v="11"/>
    <x v="1"/>
    <n v="65"/>
    <n v="17"/>
    <n v="17"/>
    <n v="473"/>
    <n v="4.9000000000000004"/>
    <n v="9"/>
    <n v="30745"/>
  </r>
  <r>
    <x v="231"/>
    <x v="7"/>
    <x v="33"/>
    <x v="12"/>
    <x v="1"/>
    <n v="32"/>
    <n v="18"/>
    <n v="12"/>
    <n v="456"/>
    <n v="8.82"/>
    <n v="9"/>
    <n v="14592"/>
  </r>
  <r>
    <x v="231"/>
    <x v="7"/>
    <x v="33"/>
    <x v="13"/>
    <x v="1"/>
    <n v="65"/>
    <n v="8"/>
    <n v="6"/>
    <n v="443"/>
    <n v="8.82"/>
    <n v="9"/>
    <n v="28795"/>
  </r>
  <r>
    <x v="231"/>
    <x v="7"/>
    <x v="33"/>
    <x v="14"/>
    <x v="2"/>
    <n v="61"/>
    <n v="24"/>
    <n v="15"/>
    <n v="496"/>
    <n v="6.8599999999999994"/>
    <n v="9"/>
    <n v="30256"/>
  </r>
  <r>
    <x v="231"/>
    <x v="7"/>
    <x v="33"/>
    <x v="15"/>
    <x v="2"/>
    <n v="50"/>
    <n v="15"/>
    <n v="12"/>
    <n v="432"/>
    <n v="6.8599999999999994"/>
    <n v="9"/>
    <n v="21600"/>
  </r>
  <r>
    <x v="231"/>
    <x v="7"/>
    <x v="33"/>
    <x v="16"/>
    <x v="2"/>
    <n v="67"/>
    <n v="0"/>
    <n v="9"/>
    <n v="315"/>
    <n v="6.8599999999999994"/>
    <n v="9"/>
    <n v="21105"/>
  </r>
  <r>
    <x v="231"/>
    <x v="7"/>
    <x v="33"/>
    <x v="17"/>
    <x v="2"/>
    <n v="58"/>
    <n v="15"/>
    <n v="7"/>
    <n v="346"/>
    <n v="9"/>
    <n v="9"/>
    <n v="20068"/>
  </r>
  <r>
    <x v="231"/>
    <x v="7"/>
    <x v="33"/>
    <x v="18"/>
    <x v="2"/>
    <n v="63"/>
    <n v="18"/>
    <n v="12"/>
    <n v="425"/>
    <n v="7.84"/>
    <n v="9"/>
    <n v="26775"/>
  </r>
  <r>
    <x v="231"/>
    <x v="7"/>
    <x v="33"/>
    <x v="19"/>
    <x v="2"/>
    <n v="48"/>
    <n v="5"/>
    <n v="8"/>
    <n v="370"/>
    <n v="7.84"/>
    <n v="9"/>
    <n v="17760"/>
  </r>
  <r>
    <x v="232"/>
    <x v="7"/>
    <x v="34"/>
    <x v="0"/>
    <x v="0"/>
    <n v="31"/>
    <n v="25"/>
    <n v="7"/>
    <n v="470"/>
    <n v="4.9000000000000004"/>
    <n v="9"/>
    <n v="14570"/>
  </r>
  <r>
    <x v="232"/>
    <x v="7"/>
    <x v="34"/>
    <x v="1"/>
    <x v="0"/>
    <n v="67"/>
    <n v="23"/>
    <n v="17"/>
    <n v="546"/>
    <n v="5.88"/>
    <n v="9"/>
    <n v="36582"/>
  </r>
  <r>
    <x v="232"/>
    <x v="7"/>
    <x v="34"/>
    <x v="2"/>
    <x v="0"/>
    <n v="54"/>
    <n v="13"/>
    <n v="18"/>
    <n v="489"/>
    <n v="9"/>
    <n v="9"/>
    <n v="26406"/>
  </r>
  <r>
    <x v="232"/>
    <x v="7"/>
    <x v="34"/>
    <x v="3"/>
    <x v="0"/>
    <n v="44"/>
    <n v="26"/>
    <n v="17"/>
    <n v="471"/>
    <n v="7.84"/>
    <n v="9"/>
    <n v="20724"/>
  </r>
  <r>
    <x v="232"/>
    <x v="7"/>
    <x v="34"/>
    <x v="4"/>
    <x v="0"/>
    <n v="68"/>
    <n v="13"/>
    <n v="16"/>
    <n v="591"/>
    <n v="4.9000000000000004"/>
    <n v="9"/>
    <n v="40188"/>
  </r>
  <r>
    <x v="232"/>
    <x v="7"/>
    <x v="34"/>
    <x v="5"/>
    <x v="1"/>
    <n v="38"/>
    <n v="12"/>
    <n v="11"/>
    <n v="487"/>
    <n v="9"/>
    <n v="9"/>
    <n v="18506"/>
  </r>
  <r>
    <x v="232"/>
    <x v="7"/>
    <x v="34"/>
    <x v="6"/>
    <x v="1"/>
    <n v="61"/>
    <n v="17"/>
    <n v="15"/>
    <n v="544"/>
    <n v="9"/>
    <n v="9"/>
    <n v="33184"/>
  </r>
  <r>
    <x v="232"/>
    <x v="7"/>
    <x v="34"/>
    <x v="7"/>
    <x v="1"/>
    <n v="47"/>
    <n v="9"/>
    <n v="12"/>
    <n v="442"/>
    <n v="5.88"/>
    <n v="9"/>
    <n v="20774"/>
  </r>
  <r>
    <x v="232"/>
    <x v="7"/>
    <x v="34"/>
    <x v="8"/>
    <x v="1"/>
    <n v="41"/>
    <n v="13"/>
    <n v="8"/>
    <n v="511"/>
    <n v="4.9000000000000004"/>
    <n v="9"/>
    <n v="20951"/>
  </r>
  <r>
    <x v="232"/>
    <x v="7"/>
    <x v="34"/>
    <x v="9"/>
    <x v="1"/>
    <n v="65"/>
    <n v="22"/>
    <n v="10"/>
    <n v="447"/>
    <n v="9"/>
    <n v="9"/>
    <n v="29055"/>
  </r>
  <r>
    <x v="232"/>
    <x v="7"/>
    <x v="34"/>
    <x v="10"/>
    <x v="1"/>
    <n v="51"/>
    <n v="12"/>
    <n v="6"/>
    <n v="394"/>
    <n v="4.9000000000000004"/>
    <n v="9"/>
    <n v="20094"/>
  </r>
  <r>
    <x v="232"/>
    <x v="7"/>
    <x v="34"/>
    <x v="11"/>
    <x v="1"/>
    <n v="38"/>
    <n v="25"/>
    <n v="13"/>
    <n v="327"/>
    <n v="4.9000000000000004"/>
    <n v="9"/>
    <n v="12426"/>
  </r>
  <r>
    <x v="232"/>
    <x v="7"/>
    <x v="34"/>
    <x v="12"/>
    <x v="1"/>
    <n v="33"/>
    <n v="23"/>
    <n v="8"/>
    <n v="380"/>
    <n v="4.9000000000000004"/>
    <n v="9"/>
    <n v="12540"/>
  </r>
  <r>
    <x v="232"/>
    <x v="7"/>
    <x v="34"/>
    <x v="13"/>
    <x v="1"/>
    <n v="58"/>
    <n v="20"/>
    <n v="10"/>
    <n v="457"/>
    <n v="9"/>
    <n v="9"/>
    <n v="26506"/>
  </r>
  <r>
    <x v="232"/>
    <x v="7"/>
    <x v="34"/>
    <x v="14"/>
    <x v="2"/>
    <n v="65"/>
    <n v="6"/>
    <n v="8"/>
    <n v="387"/>
    <n v="5.88"/>
    <n v="9"/>
    <n v="25155"/>
  </r>
  <r>
    <x v="232"/>
    <x v="7"/>
    <x v="34"/>
    <x v="15"/>
    <x v="2"/>
    <n v="44"/>
    <n v="19"/>
    <n v="17"/>
    <n v="480"/>
    <n v="7.84"/>
    <n v="9"/>
    <n v="21120"/>
  </r>
  <r>
    <x v="232"/>
    <x v="7"/>
    <x v="34"/>
    <x v="16"/>
    <x v="2"/>
    <n v="70"/>
    <n v="13"/>
    <n v="7"/>
    <n v="432"/>
    <n v="8.82"/>
    <n v="9"/>
    <n v="30240"/>
  </r>
  <r>
    <x v="232"/>
    <x v="7"/>
    <x v="34"/>
    <x v="17"/>
    <x v="2"/>
    <n v="61"/>
    <n v="11"/>
    <n v="18"/>
    <n v="486"/>
    <n v="5.88"/>
    <n v="9"/>
    <n v="29646"/>
  </r>
  <r>
    <x v="232"/>
    <x v="7"/>
    <x v="34"/>
    <x v="18"/>
    <x v="2"/>
    <n v="43"/>
    <n v="11"/>
    <n v="5"/>
    <n v="345"/>
    <n v="9"/>
    <n v="9"/>
    <n v="14835"/>
  </r>
  <r>
    <x v="232"/>
    <x v="7"/>
    <x v="34"/>
    <x v="19"/>
    <x v="2"/>
    <n v="30"/>
    <n v="11"/>
    <n v="12"/>
    <n v="516"/>
    <n v="8.82"/>
    <n v="9"/>
    <n v="15480"/>
  </r>
  <r>
    <x v="233"/>
    <x v="7"/>
    <x v="34"/>
    <x v="0"/>
    <x v="0"/>
    <n v="65"/>
    <n v="12"/>
    <n v="5"/>
    <n v="338"/>
    <n v="4.9000000000000004"/>
    <n v="9"/>
    <n v="21970"/>
  </r>
  <r>
    <x v="233"/>
    <x v="7"/>
    <x v="34"/>
    <x v="1"/>
    <x v="0"/>
    <n v="62"/>
    <n v="24"/>
    <n v="10"/>
    <n v="428"/>
    <n v="5.88"/>
    <n v="9"/>
    <n v="26536"/>
  </r>
  <r>
    <x v="233"/>
    <x v="7"/>
    <x v="34"/>
    <x v="2"/>
    <x v="0"/>
    <n v="62"/>
    <n v="0"/>
    <n v="6"/>
    <n v="511"/>
    <n v="6.8599999999999994"/>
    <n v="9"/>
    <n v="31682"/>
  </r>
  <r>
    <x v="233"/>
    <x v="7"/>
    <x v="34"/>
    <x v="3"/>
    <x v="0"/>
    <n v="55"/>
    <n v="25"/>
    <n v="13"/>
    <n v="519"/>
    <n v="8.82"/>
    <n v="9"/>
    <n v="28545"/>
  </r>
  <r>
    <x v="233"/>
    <x v="7"/>
    <x v="34"/>
    <x v="4"/>
    <x v="0"/>
    <n v="57"/>
    <n v="25"/>
    <n v="18"/>
    <n v="565"/>
    <n v="6.8599999999999994"/>
    <n v="9"/>
    <n v="32205"/>
  </r>
  <r>
    <x v="233"/>
    <x v="7"/>
    <x v="34"/>
    <x v="5"/>
    <x v="1"/>
    <n v="70"/>
    <n v="22"/>
    <n v="14"/>
    <n v="471"/>
    <n v="6.8599999999999994"/>
    <n v="9"/>
    <n v="32970"/>
  </r>
  <r>
    <x v="233"/>
    <x v="7"/>
    <x v="34"/>
    <x v="6"/>
    <x v="1"/>
    <n v="41"/>
    <n v="26"/>
    <n v="5"/>
    <n v="329"/>
    <n v="8.82"/>
    <n v="9"/>
    <n v="13489"/>
  </r>
  <r>
    <x v="233"/>
    <x v="7"/>
    <x v="34"/>
    <x v="7"/>
    <x v="1"/>
    <n v="59"/>
    <n v="21"/>
    <n v="8"/>
    <n v="312"/>
    <n v="6.8599999999999994"/>
    <n v="9"/>
    <n v="18408"/>
  </r>
  <r>
    <x v="233"/>
    <x v="7"/>
    <x v="34"/>
    <x v="8"/>
    <x v="1"/>
    <n v="46"/>
    <n v="20"/>
    <n v="6"/>
    <n v="302"/>
    <n v="4.9000000000000004"/>
    <n v="9"/>
    <n v="13892"/>
  </r>
  <r>
    <x v="233"/>
    <x v="7"/>
    <x v="34"/>
    <x v="9"/>
    <x v="1"/>
    <n v="63"/>
    <n v="12"/>
    <n v="6"/>
    <n v="415"/>
    <n v="5.88"/>
    <n v="9"/>
    <n v="26145"/>
  </r>
  <r>
    <x v="233"/>
    <x v="7"/>
    <x v="34"/>
    <x v="10"/>
    <x v="1"/>
    <n v="43"/>
    <n v="23"/>
    <n v="9"/>
    <n v="414"/>
    <n v="6.8599999999999994"/>
    <n v="9"/>
    <n v="17802"/>
  </r>
  <r>
    <x v="233"/>
    <x v="7"/>
    <x v="34"/>
    <x v="11"/>
    <x v="1"/>
    <n v="54"/>
    <n v="14"/>
    <n v="9"/>
    <n v="560"/>
    <n v="9"/>
    <n v="9"/>
    <n v="30240"/>
  </r>
  <r>
    <x v="233"/>
    <x v="7"/>
    <x v="34"/>
    <x v="12"/>
    <x v="1"/>
    <n v="56"/>
    <n v="20"/>
    <n v="16"/>
    <n v="573"/>
    <n v="5.88"/>
    <n v="9"/>
    <n v="32088"/>
  </r>
  <r>
    <x v="233"/>
    <x v="7"/>
    <x v="34"/>
    <x v="13"/>
    <x v="1"/>
    <n v="57"/>
    <n v="13"/>
    <n v="15"/>
    <n v="384"/>
    <n v="9"/>
    <n v="9"/>
    <n v="21888"/>
  </r>
  <r>
    <x v="233"/>
    <x v="7"/>
    <x v="34"/>
    <x v="14"/>
    <x v="2"/>
    <n v="53"/>
    <n v="0"/>
    <n v="5"/>
    <n v="444"/>
    <n v="9"/>
    <n v="9"/>
    <n v="23532"/>
  </r>
  <r>
    <x v="233"/>
    <x v="7"/>
    <x v="34"/>
    <x v="15"/>
    <x v="2"/>
    <n v="60"/>
    <n v="12"/>
    <n v="7"/>
    <n v="572"/>
    <n v="7.84"/>
    <n v="9"/>
    <n v="34320"/>
  </r>
  <r>
    <x v="233"/>
    <x v="7"/>
    <x v="34"/>
    <x v="16"/>
    <x v="2"/>
    <n v="47"/>
    <n v="10"/>
    <n v="12"/>
    <n v="364"/>
    <n v="9"/>
    <n v="9"/>
    <n v="17108"/>
  </r>
  <r>
    <x v="233"/>
    <x v="7"/>
    <x v="34"/>
    <x v="17"/>
    <x v="2"/>
    <n v="57"/>
    <n v="0"/>
    <n v="17"/>
    <n v="543"/>
    <n v="9"/>
    <n v="9"/>
    <n v="30951"/>
  </r>
  <r>
    <x v="233"/>
    <x v="7"/>
    <x v="34"/>
    <x v="18"/>
    <x v="2"/>
    <n v="44"/>
    <n v="16"/>
    <n v="17"/>
    <n v="521"/>
    <n v="8.82"/>
    <n v="9"/>
    <n v="22924"/>
  </r>
  <r>
    <x v="233"/>
    <x v="7"/>
    <x v="34"/>
    <x v="19"/>
    <x v="2"/>
    <n v="36"/>
    <n v="13"/>
    <n v="9"/>
    <n v="547"/>
    <n v="4.9000000000000004"/>
    <n v="9"/>
    <n v="19692"/>
  </r>
  <r>
    <x v="234"/>
    <x v="7"/>
    <x v="34"/>
    <x v="0"/>
    <x v="0"/>
    <n v="35"/>
    <n v="25"/>
    <n v="9"/>
    <n v="339"/>
    <n v="4.9000000000000004"/>
    <n v="9"/>
    <n v="11865"/>
  </r>
  <r>
    <x v="234"/>
    <x v="7"/>
    <x v="34"/>
    <x v="1"/>
    <x v="0"/>
    <n v="57"/>
    <n v="27"/>
    <n v="5"/>
    <n v="459"/>
    <n v="8.82"/>
    <n v="9"/>
    <n v="26163"/>
  </r>
  <r>
    <x v="234"/>
    <x v="7"/>
    <x v="34"/>
    <x v="2"/>
    <x v="0"/>
    <n v="45"/>
    <n v="27"/>
    <n v="9"/>
    <n v="318"/>
    <n v="6.8599999999999994"/>
    <n v="9"/>
    <n v="14310"/>
  </r>
  <r>
    <x v="234"/>
    <x v="7"/>
    <x v="34"/>
    <x v="3"/>
    <x v="0"/>
    <n v="30"/>
    <n v="26"/>
    <n v="11"/>
    <n v="507"/>
    <n v="6.8599999999999994"/>
    <n v="9"/>
    <n v="15210"/>
  </r>
  <r>
    <x v="234"/>
    <x v="7"/>
    <x v="34"/>
    <x v="4"/>
    <x v="0"/>
    <n v="54"/>
    <n v="13"/>
    <n v="10"/>
    <n v="492"/>
    <n v="9"/>
    <n v="9"/>
    <n v="26568"/>
  </r>
  <r>
    <x v="234"/>
    <x v="7"/>
    <x v="34"/>
    <x v="5"/>
    <x v="1"/>
    <n v="44"/>
    <n v="27"/>
    <n v="6"/>
    <n v="505"/>
    <n v="6.8599999999999994"/>
    <n v="9"/>
    <n v="22220"/>
  </r>
  <r>
    <x v="234"/>
    <x v="7"/>
    <x v="34"/>
    <x v="6"/>
    <x v="1"/>
    <n v="50"/>
    <n v="17"/>
    <n v="11"/>
    <n v="439"/>
    <n v="4.9000000000000004"/>
    <n v="9"/>
    <n v="21950"/>
  </r>
  <r>
    <x v="234"/>
    <x v="7"/>
    <x v="34"/>
    <x v="7"/>
    <x v="1"/>
    <n v="50"/>
    <n v="19"/>
    <n v="8"/>
    <n v="433"/>
    <n v="8.82"/>
    <n v="9"/>
    <n v="21650"/>
  </r>
  <r>
    <x v="234"/>
    <x v="7"/>
    <x v="34"/>
    <x v="8"/>
    <x v="1"/>
    <n v="69"/>
    <n v="7"/>
    <n v="9"/>
    <n v="449"/>
    <n v="4.9000000000000004"/>
    <n v="9"/>
    <n v="30981"/>
  </r>
  <r>
    <x v="234"/>
    <x v="7"/>
    <x v="34"/>
    <x v="9"/>
    <x v="1"/>
    <n v="43"/>
    <n v="18"/>
    <n v="16"/>
    <n v="574"/>
    <n v="9"/>
    <n v="9"/>
    <n v="24682"/>
  </r>
  <r>
    <x v="234"/>
    <x v="7"/>
    <x v="34"/>
    <x v="10"/>
    <x v="1"/>
    <n v="37"/>
    <n v="8"/>
    <n v="11"/>
    <n v="551"/>
    <n v="8.82"/>
    <n v="9"/>
    <n v="20387"/>
  </r>
  <r>
    <x v="234"/>
    <x v="7"/>
    <x v="34"/>
    <x v="11"/>
    <x v="1"/>
    <n v="55"/>
    <n v="10"/>
    <n v="13"/>
    <n v="556"/>
    <n v="9"/>
    <n v="9"/>
    <n v="30580"/>
  </r>
  <r>
    <x v="234"/>
    <x v="7"/>
    <x v="34"/>
    <x v="12"/>
    <x v="1"/>
    <n v="34"/>
    <n v="19"/>
    <n v="7"/>
    <n v="502"/>
    <n v="7.84"/>
    <n v="9"/>
    <n v="17068"/>
  </r>
  <r>
    <x v="234"/>
    <x v="7"/>
    <x v="34"/>
    <x v="13"/>
    <x v="1"/>
    <n v="32"/>
    <n v="9"/>
    <n v="16"/>
    <n v="420"/>
    <n v="5.88"/>
    <n v="9"/>
    <n v="13440"/>
  </r>
  <r>
    <x v="234"/>
    <x v="7"/>
    <x v="34"/>
    <x v="14"/>
    <x v="2"/>
    <n v="38"/>
    <n v="9"/>
    <n v="8"/>
    <n v="352"/>
    <n v="4.9000000000000004"/>
    <n v="9"/>
    <n v="13376"/>
  </r>
  <r>
    <x v="234"/>
    <x v="7"/>
    <x v="34"/>
    <x v="15"/>
    <x v="2"/>
    <n v="39"/>
    <n v="7"/>
    <n v="14"/>
    <n v="366"/>
    <n v="4.9000000000000004"/>
    <n v="9"/>
    <n v="14274"/>
  </r>
  <r>
    <x v="234"/>
    <x v="7"/>
    <x v="34"/>
    <x v="16"/>
    <x v="2"/>
    <n v="46"/>
    <n v="16"/>
    <n v="15"/>
    <n v="488"/>
    <n v="5.88"/>
    <n v="9"/>
    <n v="22448"/>
  </r>
  <r>
    <x v="234"/>
    <x v="7"/>
    <x v="34"/>
    <x v="17"/>
    <x v="2"/>
    <n v="33"/>
    <n v="24"/>
    <n v="15"/>
    <n v="559"/>
    <n v="6.8599999999999994"/>
    <n v="9"/>
    <n v="18447"/>
  </r>
  <r>
    <x v="234"/>
    <x v="7"/>
    <x v="34"/>
    <x v="18"/>
    <x v="2"/>
    <n v="55"/>
    <n v="19"/>
    <n v="16"/>
    <n v="595"/>
    <n v="7.84"/>
    <n v="9"/>
    <n v="32725"/>
  </r>
  <r>
    <x v="234"/>
    <x v="7"/>
    <x v="34"/>
    <x v="19"/>
    <x v="2"/>
    <n v="30"/>
    <n v="13"/>
    <n v="15"/>
    <n v="304"/>
    <n v="7.84"/>
    <n v="9"/>
    <n v="9120"/>
  </r>
  <r>
    <x v="235"/>
    <x v="7"/>
    <x v="34"/>
    <x v="0"/>
    <x v="0"/>
    <n v="46"/>
    <n v="17"/>
    <n v="11"/>
    <n v="353"/>
    <n v="4.9000000000000004"/>
    <n v="9"/>
    <n v="16238"/>
  </r>
  <r>
    <x v="235"/>
    <x v="7"/>
    <x v="34"/>
    <x v="1"/>
    <x v="0"/>
    <n v="38"/>
    <n v="5"/>
    <n v="8"/>
    <n v="478"/>
    <n v="5.88"/>
    <n v="9"/>
    <n v="18164"/>
  </r>
  <r>
    <x v="235"/>
    <x v="7"/>
    <x v="34"/>
    <x v="2"/>
    <x v="0"/>
    <n v="41"/>
    <n v="0"/>
    <n v="18"/>
    <n v="591"/>
    <n v="4.9000000000000004"/>
    <n v="9"/>
    <n v="24231"/>
  </r>
  <r>
    <x v="235"/>
    <x v="7"/>
    <x v="34"/>
    <x v="3"/>
    <x v="0"/>
    <n v="46"/>
    <n v="15"/>
    <n v="7"/>
    <n v="546"/>
    <n v="8.82"/>
    <n v="9"/>
    <n v="25116"/>
  </r>
  <r>
    <x v="235"/>
    <x v="7"/>
    <x v="34"/>
    <x v="4"/>
    <x v="0"/>
    <n v="57"/>
    <n v="27"/>
    <n v="7"/>
    <n v="463"/>
    <n v="9"/>
    <n v="9"/>
    <n v="26391"/>
  </r>
  <r>
    <x v="235"/>
    <x v="7"/>
    <x v="34"/>
    <x v="5"/>
    <x v="1"/>
    <n v="31"/>
    <n v="11"/>
    <n v="5"/>
    <n v="397"/>
    <n v="6.8599999999999994"/>
    <n v="9"/>
    <n v="12307"/>
  </r>
  <r>
    <x v="235"/>
    <x v="7"/>
    <x v="34"/>
    <x v="6"/>
    <x v="1"/>
    <n v="44"/>
    <n v="17"/>
    <n v="18"/>
    <n v="442"/>
    <n v="4.9000000000000004"/>
    <n v="9"/>
    <n v="19448"/>
  </r>
  <r>
    <x v="235"/>
    <x v="7"/>
    <x v="34"/>
    <x v="7"/>
    <x v="1"/>
    <n v="47"/>
    <n v="8"/>
    <n v="13"/>
    <n v="453"/>
    <n v="4.9000000000000004"/>
    <n v="9"/>
    <n v="21291"/>
  </r>
  <r>
    <x v="235"/>
    <x v="7"/>
    <x v="34"/>
    <x v="8"/>
    <x v="1"/>
    <n v="48"/>
    <n v="13"/>
    <n v="9"/>
    <n v="353"/>
    <n v="6.8599999999999994"/>
    <n v="9"/>
    <n v="16944"/>
  </r>
  <r>
    <x v="235"/>
    <x v="7"/>
    <x v="34"/>
    <x v="9"/>
    <x v="1"/>
    <n v="57"/>
    <n v="15"/>
    <n v="17"/>
    <n v="588"/>
    <n v="7.84"/>
    <n v="9"/>
    <n v="33516"/>
  </r>
  <r>
    <x v="235"/>
    <x v="7"/>
    <x v="34"/>
    <x v="10"/>
    <x v="1"/>
    <n v="43"/>
    <n v="27"/>
    <n v="8"/>
    <n v="549"/>
    <n v="8.82"/>
    <n v="9"/>
    <n v="23607"/>
  </r>
  <r>
    <x v="235"/>
    <x v="7"/>
    <x v="34"/>
    <x v="11"/>
    <x v="1"/>
    <n v="31"/>
    <n v="5"/>
    <n v="13"/>
    <n v="382"/>
    <n v="9"/>
    <n v="9"/>
    <n v="11842"/>
  </r>
  <r>
    <x v="235"/>
    <x v="7"/>
    <x v="34"/>
    <x v="12"/>
    <x v="1"/>
    <n v="33"/>
    <n v="15"/>
    <n v="9"/>
    <n v="452"/>
    <n v="4.9000000000000004"/>
    <n v="9"/>
    <n v="14916"/>
  </r>
  <r>
    <x v="235"/>
    <x v="7"/>
    <x v="34"/>
    <x v="13"/>
    <x v="1"/>
    <n v="52"/>
    <n v="23"/>
    <n v="10"/>
    <n v="410"/>
    <n v="6.8599999999999994"/>
    <n v="9"/>
    <n v="21320"/>
  </r>
  <r>
    <x v="235"/>
    <x v="7"/>
    <x v="34"/>
    <x v="14"/>
    <x v="2"/>
    <n v="37"/>
    <n v="14"/>
    <n v="11"/>
    <n v="499"/>
    <n v="7.84"/>
    <n v="9"/>
    <n v="18463"/>
  </r>
  <r>
    <x v="235"/>
    <x v="7"/>
    <x v="34"/>
    <x v="15"/>
    <x v="2"/>
    <n v="50"/>
    <n v="19"/>
    <n v="12"/>
    <n v="492"/>
    <n v="8.82"/>
    <n v="9"/>
    <n v="24600"/>
  </r>
  <r>
    <x v="235"/>
    <x v="7"/>
    <x v="34"/>
    <x v="16"/>
    <x v="2"/>
    <n v="51"/>
    <n v="5"/>
    <n v="6"/>
    <n v="386"/>
    <n v="9"/>
    <n v="9"/>
    <n v="19686"/>
  </r>
  <r>
    <x v="235"/>
    <x v="7"/>
    <x v="34"/>
    <x v="17"/>
    <x v="2"/>
    <n v="69"/>
    <n v="5"/>
    <n v="8"/>
    <n v="353"/>
    <n v="8.82"/>
    <n v="9"/>
    <n v="24357"/>
  </r>
  <r>
    <x v="235"/>
    <x v="7"/>
    <x v="34"/>
    <x v="18"/>
    <x v="2"/>
    <n v="68"/>
    <n v="24"/>
    <n v="18"/>
    <n v="464"/>
    <n v="6.8599999999999994"/>
    <n v="9"/>
    <n v="31552"/>
  </r>
  <r>
    <x v="235"/>
    <x v="7"/>
    <x v="34"/>
    <x v="19"/>
    <x v="2"/>
    <n v="41"/>
    <n v="17"/>
    <n v="15"/>
    <n v="401"/>
    <n v="9"/>
    <n v="9"/>
    <n v="16441"/>
  </r>
  <r>
    <x v="236"/>
    <x v="7"/>
    <x v="34"/>
    <x v="0"/>
    <x v="0"/>
    <n v="64"/>
    <n v="10"/>
    <n v="8"/>
    <n v="350"/>
    <n v="6.8599999999999994"/>
    <n v="9"/>
    <n v="22400"/>
  </r>
  <r>
    <x v="236"/>
    <x v="7"/>
    <x v="34"/>
    <x v="1"/>
    <x v="0"/>
    <n v="53"/>
    <n v="0"/>
    <n v="17"/>
    <n v="557"/>
    <n v="9"/>
    <n v="9"/>
    <n v="29521"/>
  </r>
  <r>
    <x v="236"/>
    <x v="7"/>
    <x v="34"/>
    <x v="2"/>
    <x v="0"/>
    <n v="55"/>
    <n v="27"/>
    <n v="10"/>
    <n v="545"/>
    <n v="8.82"/>
    <n v="9"/>
    <n v="29975"/>
  </r>
  <r>
    <x v="236"/>
    <x v="7"/>
    <x v="34"/>
    <x v="3"/>
    <x v="0"/>
    <n v="51"/>
    <n v="24"/>
    <n v="10"/>
    <n v="587"/>
    <n v="6.8599999999999994"/>
    <n v="9"/>
    <n v="29937"/>
  </r>
  <r>
    <x v="236"/>
    <x v="7"/>
    <x v="34"/>
    <x v="4"/>
    <x v="0"/>
    <n v="62"/>
    <n v="27"/>
    <n v="14"/>
    <n v="427"/>
    <n v="4.9000000000000004"/>
    <n v="9"/>
    <n v="26474"/>
  </r>
  <r>
    <x v="236"/>
    <x v="7"/>
    <x v="34"/>
    <x v="5"/>
    <x v="1"/>
    <n v="61"/>
    <n v="22"/>
    <n v="15"/>
    <n v="434"/>
    <n v="9"/>
    <n v="9"/>
    <n v="26474"/>
  </r>
  <r>
    <x v="236"/>
    <x v="7"/>
    <x v="34"/>
    <x v="6"/>
    <x v="1"/>
    <n v="32"/>
    <n v="20"/>
    <n v="6"/>
    <n v="454"/>
    <n v="9"/>
    <n v="9"/>
    <n v="14528"/>
  </r>
  <r>
    <x v="236"/>
    <x v="7"/>
    <x v="34"/>
    <x v="7"/>
    <x v="1"/>
    <n v="62"/>
    <n v="27"/>
    <n v="16"/>
    <n v="317"/>
    <n v="9"/>
    <n v="9"/>
    <n v="19654"/>
  </r>
  <r>
    <x v="236"/>
    <x v="7"/>
    <x v="34"/>
    <x v="8"/>
    <x v="1"/>
    <n v="37"/>
    <n v="15"/>
    <n v="13"/>
    <n v="330"/>
    <n v="7.84"/>
    <n v="9"/>
    <n v="12210"/>
  </r>
  <r>
    <x v="236"/>
    <x v="7"/>
    <x v="34"/>
    <x v="9"/>
    <x v="1"/>
    <n v="59"/>
    <n v="20"/>
    <n v="16"/>
    <n v="477"/>
    <n v="6.8599999999999994"/>
    <n v="9"/>
    <n v="28143"/>
  </r>
  <r>
    <x v="236"/>
    <x v="7"/>
    <x v="34"/>
    <x v="10"/>
    <x v="1"/>
    <n v="68"/>
    <n v="26"/>
    <n v="7"/>
    <n v="437"/>
    <n v="4.9000000000000004"/>
    <n v="9"/>
    <n v="29716"/>
  </r>
  <r>
    <x v="236"/>
    <x v="7"/>
    <x v="34"/>
    <x v="11"/>
    <x v="1"/>
    <n v="32"/>
    <n v="16"/>
    <n v="6"/>
    <n v="537"/>
    <n v="7.84"/>
    <n v="9"/>
    <n v="17184"/>
  </r>
  <r>
    <x v="236"/>
    <x v="7"/>
    <x v="34"/>
    <x v="12"/>
    <x v="1"/>
    <n v="37"/>
    <n v="22"/>
    <n v="13"/>
    <n v="506"/>
    <n v="8.82"/>
    <n v="9"/>
    <n v="18722"/>
  </r>
  <r>
    <x v="236"/>
    <x v="7"/>
    <x v="34"/>
    <x v="13"/>
    <x v="1"/>
    <n v="42"/>
    <n v="9"/>
    <n v="9"/>
    <n v="545"/>
    <n v="4.9000000000000004"/>
    <n v="9"/>
    <n v="22890"/>
  </r>
  <r>
    <x v="236"/>
    <x v="7"/>
    <x v="34"/>
    <x v="14"/>
    <x v="2"/>
    <n v="54"/>
    <n v="13"/>
    <n v="8"/>
    <n v="477"/>
    <n v="6.8599999999999994"/>
    <n v="9"/>
    <n v="25758"/>
  </r>
  <r>
    <x v="236"/>
    <x v="7"/>
    <x v="34"/>
    <x v="15"/>
    <x v="2"/>
    <n v="42"/>
    <n v="0"/>
    <n v="6"/>
    <n v="582"/>
    <n v="5.88"/>
    <n v="9"/>
    <n v="24444"/>
  </r>
  <r>
    <x v="236"/>
    <x v="7"/>
    <x v="34"/>
    <x v="16"/>
    <x v="2"/>
    <n v="33"/>
    <n v="18"/>
    <n v="11"/>
    <n v="429"/>
    <n v="5.88"/>
    <n v="9"/>
    <n v="14157"/>
  </r>
  <r>
    <x v="236"/>
    <x v="7"/>
    <x v="34"/>
    <x v="17"/>
    <x v="2"/>
    <n v="45"/>
    <n v="16"/>
    <n v="10"/>
    <n v="494"/>
    <n v="4.9000000000000004"/>
    <n v="9"/>
    <n v="22230"/>
  </r>
  <r>
    <x v="236"/>
    <x v="7"/>
    <x v="34"/>
    <x v="18"/>
    <x v="2"/>
    <n v="40"/>
    <n v="22"/>
    <n v="13"/>
    <n v="354"/>
    <n v="7.84"/>
    <n v="9"/>
    <n v="14160"/>
  </r>
  <r>
    <x v="236"/>
    <x v="7"/>
    <x v="34"/>
    <x v="19"/>
    <x v="2"/>
    <n v="37"/>
    <n v="21"/>
    <n v="14"/>
    <n v="510"/>
    <n v="6.8599999999999994"/>
    <n v="9"/>
    <n v="18870"/>
  </r>
  <r>
    <x v="237"/>
    <x v="7"/>
    <x v="34"/>
    <x v="0"/>
    <x v="0"/>
    <n v="49"/>
    <n v="27"/>
    <n v="12"/>
    <n v="507"/>
    <n v="8.82"/>
    <n v="9"/>
    <n v="24843"/>
  </r>
  <r>
    <x v="237"/>
    <x v="7"/>
    <x v="34"/>
    <x v="1"/>
    <x v="0"/>
    <n v="34"/>
    <n v="20"/>
    <n v="17"/>
    <n v="547"/>
    <n v="9"/>
    <n v="9"/>
    <n v="18598"/>
  </r>
  <r>
    <x v="237"/>
    <x v="7"/>
    <x v="34"/>
    <x v="2"/>
    <x v="0"/>
    <n v="60"/>
    <n v="22"/>
    <n v="14"/>
    <n v="596"/>
    <n v="6.8599999999999994"/>
    <n v="9"/>
    <n v="35760"/>
  </r>
  <r>
    <x v="237"/>
    <x v="7"/>
    <x v="34"/>
    <x v="3"/>
    <x v="0"/>
    <n v="57"/>
    <n v="19"/>
    <n v="10"/>
    <n v="503"/>
    <n v="4.9000000000000004"/>
    <n v="9"/>
    <n v="28671"/>
  </r>
  <r>
    <x v="237"/>
    <x v="7"/>
    <x v="34"/>
    <x v="4"/>
    <x v="0"/>
    <n v="69"/>
    <n v="26"/>
    <n v="13"/>
    <n v="515"/>
    <n v="6.8599999999999994"/>
    <n v="9"/>
    <n v="35535"/>
  </r>
  <r>
    <x v="237"/>
    <x v="7"/>
    <x v="34"/>
    <x v="5"/>
    <x v="1"/>
    <n v="30"/>
    <n v="19"/>
    <n v="18"/>
    <n v="318"/>
    <n v="6.8599999999999994"/>
    <n v="9"/>
    <n v="9540"/>
  </r>
  <r>
    <x v="237"/>
    <x v="7"/>
    <x v="34"/>
    <x v="6"/>
    <x v="1"/>
    <n v="34"/>
    <n v="16"/>
    <n v="13"/>
    <n v="392"/>
    <n v="4.9000000000000004"/>
    <n v="9"/>
    <n v="13328"/>
  </r>
  <r>
    <x v="237"/>
    <x v="7"/>
    <x v="34"/>
    <x v="7"/>
    <x v="1"/>
    <n v="38"/>
    <n v="21"/>
    <n v="14"/>
    <n v="361"/>
    <n v="9"/>
    <n v="9"/>
    <n v="13718"/>
  </r>
  <r>
    <x v="237"/>
    <x v="7"/>
    <x v="34"/>
    <x v="8"/>
    <x v="1"/>
    <n v="68"/>
    <n v="26"/>
    <n v="10"/>
    <n v="456"/>
    <n v="6.8599999999999994"/>
    <n v="9"/>
    <n v="31008"/>
  </r>
  <r>
    <x v="237"/>
    <x v="7"/>
    <x v="34"/>
    <x v="9"/>
    <x v="1"/>
    <n v="40"/>
    <n v="9"/>
    <n v="13"/>
    <n v="530"/>
    <n v="5.88"/>
    <n v="9"/>
    <n v="21200"/>
  </r>
  <r>
    <x v="237"/>
    <x v="7"/>
    <x v="34"/>
    <x v="10"/>
    <x v="1"/>
    <n v="51"/>
    <n v="13"/>
    <n v="17"/>
    <n v="483"/>
    <n v="8.82"/>
    <n v="9"/>
    <n v="24633"/>
  </r>
  <r>
    <x v="237"/>
    <x v="7"/>
    <x v="34"/>
    <x v="11"/>
    <x v="1"/>
    <n v="32"/>
    <n v="9"/>
    <n v="12"/>
    <n v="473"/>
    <n v="5.88"/>
    <n v="9"/>
    <n v="15136"/>
  </r>
  <r>
    <x v="237"/>
    <x v="7"/>
    <x v="34"/>
    <x v="12"/>
    <x v="1"/>
    <n v="52"/>
    <n v="27"/>
    <n v="12"/>
    <n v="347"/>
    <n v="5.88"/>
    <n v="9"/>
    <n v="18044"/>
  </r>
  <r>
    <x v="237"/>
    <x v="7"/>
    <x v="34"/>
    <x v="13"/>
    <x v="1"/>
    <n v="50"/>
    <n v="8"/>
    <n v="7"/>
    <n v="305"/>
    <n v="6.8599999999999994"/>
    <n v="9"/>
    <n v="15250"/>
  </r>
  <r>
    <x v="237"/>
    <x v="7"/>
    <x v="34"/>
    <x v="14"/>
    <x v="2"/>
    <n v="34"/>
    <n v="24"/>
    <n v="12"/>
    <n v="529"/>
    <n v="7.84"/>
    <n v="9"/>
    <n v="17986"/>
  </r>
  <r>
    <x v="237"/>
    <x v="7"/>
    <x v="34"/>
    <x v="15"/>
    <x v="2"/>
    <n v="63"/>
    <n v="24"/>
    <n v="12"/>
    <n v="465"/>
    <n v="6.8599999999999994"/>
    <n v="9"/>
    <n v="29295"/>
  </r>
  <r>
    <x v="237"/>
    <x v="7"/>
    <x v="34"/>
    <x v="16"/>
    <x v="2"/>
    <n v="36"/>
    <n v="15"/>
    <n v="9"/>
    <n v="466"/>
    <n v="9"/>
    <n v="9"/>
    <n v="16776"/>
  </r>
  <r>
    <x v="237"/>
    <x v="7"/>
    <x v="34"/>
    <x v="17"/>
    <x v="2"/>
    <n v="45"/>
    <n v="7"/>
    <n v="16"/>
    <n v="564"/>
    <n v="5.88"/>
    <n v="9"/>
    <n v="25380"/>
  </r>
  <r>
    <x v="237"/>
    <x v="7"/>
    <x v="34"/>
    <x v="18"/>
    <x v="2"/>
    <n v="53"/>
    <n v="16"/>
    <n v="16"/>
    <n v="524"/>
    <n v="7.84"/>
    <n v="9"/>
    <n v="27772"/>
  </r>
  <r>
    <x v="237"/>
    <x v="7"/>
    <x v="34"/>
    <x v="19"/>
    <x v="2"/>
    <n v="39"/>
    <n v="13"/>
    <n v="13"/>
    <n v="547"/>
    <n v="9"/>
    <n v="9"/>
    <n v="21333"/>
  </r>
  <r>
    <x v="238"/>
    <x v="7"/>
    <x v="34"/>
    <x v="0"/>
    <x v="0"/>
    <n v="34"/>
    <n v="14"/>
    <n v="11"/>
    <n v="470"/>
    <n v="9"/>
    <n v="9"/>
    <n v="15980"/>
  </r>
  <r>
    <x v="238"/>
    <x v="7"/>
    <x v="34"/>
    <x v="1"/>
    <x v="0"/>
    <n v="50"/>
    <n v="12"/>
    <n v="6"/>
    <n v="396"/>
    <n v="7.84"/>
    <n v="9"/>
    <n v="19800"/>
  </r>
  <r>
    <x v="238"/>
    <x v="7"/>
    <x v="34"/>
    <x v="2"/>
    <x v="0"/>
    <n v="49"/>
    <n v="8"/>
    <n v="16"/>
    <n v="507"/>
    <n v="8.82"/>
    <n v="9"/>
    <n v="24843"/>
  </r>
  <r>
    <x v="238"/>
    <x v="7"/>
    <x v="34"/>
    <x v="3"/>
    <x v="0"/>
    <n v="30"/>
    <n v="13"/>
    <n v="12"/>
    <n v="567"/>
    <n v="4.9000000000000004"/>
    <n v="9"/>
    <n v="17010"/>
  </r>
  <r>
    <x v="238"/>
    <x v="7"/>
    <x v="34"/>
    <x v="4"/>
    <x v="0"/>
    <n v="41"/>
    <n v="16"/>
    <n v="5"/>
    <n v="405"/>
    <n v="7.84"/>
    <n v="9"/>
    <n v="16605"/>
  </r>
  <r>
    <x v="238"/>
    <x v="7"/>
    <x v="34"/>
    <x v="5"/>
    <x v="1"/>
    <n v="33"/>
    <n v="21"/>
    <n v="10"/>
    <n v="395"/>
    <n v="9"/>
    <n v="9"/>
    <n v="13035"/>
  </r>
  <r>
    <x v="238"/>
    <x v="7"/>
    <x v="34"/>
    <x v="6"/>
    <x v="1"/>
    <n v="30"/>
    <n v="19"/>
    <n v="15"/>
    <n v="363"/>
    <n v="4.9000000000000004"/>
    <n v="9"/>
    <n v="10890"/>
  </r>
  <r>
    <x v="238"/>
    <x v="7"/>
    <x v="34"/>
    <x v="7"/>
    <x v="1"/>
    <n v="34"/>
    <n v="19"/>
    <n v="7"/>
    <n v="400"/>
    <n v="4.9000000000000004"/>
    <n v="9"/>
    <n v="13600"/>
  </r>
  <r>
    <x v="238"/>
    <x v="7"/>
    <x v="34"/>
    <x v="8"/>
    <x v="1"/>
    <n v="70"/>
    <n v="24"/>
    <n v="13"/>
    <n v="507"/>
    <n v="7.84"/>
    <n v="9"/>
    <n v="35490"/>
  </r>
  <r>
    <x v="238"/>
    <x v="7"/>
    <x v="34"/>
    <x v="9"/>
    <x v="1"/>
    <n v="59"/>
    <n v="20"/>
    <n v="14"/>
    <n v="480"/>
    <n v="9"/>
    <n v="9"/>
    <n v="28320"/>
  </r>
  <r>
    <x v="238"/>
    <x v="7"/>
    <x v="34"/>
    <x v="10"/>
    <x v="1"/>
    <n v="59"/>
    <n v="6"/>
    <n v="16"/>
    <n v="596"/>
    <n v="8.82"/>
    <n v="9"/>
    <n v="35164"/>
  </r>
  <r>
    <x v="238"/>
    <x v="7"/>
    <x v="34"/>
    <x v="11"/>
    <x v="1"/>
    <n v="59"/>
    <n v="21"/>
    <n v="9"/>
    <n v="514"/>
    <n v="8.82"/>
    <n v="9"/>
    <n v="30326"/>
  </r>
  <r>
    <x v="238"/>
    <x v="7"/>
    <x v="34"/>
    <x v="12"/>
    <x v="1"/>
    <n v="36"/>
    <n v="15"/>
    <n v="7"/>
    <n v="329"/>
    <n v="9"/>
    <n v="9"/>
    <n v="11844"/>
  </r>
  <r>
    <x v="238"/>
    <x v="7"/>
    <x v="34"/>
    <x v="13"/>
    <x v="1"/>
    <n v="52"/>
    <n v="13"/>
    <n v="5"/>
    <n v="333"/>
    <n v="7.84"/>
    <n v="9"/>
    <n v="17316"/>
  </r>
  <r>
    <x v="238"/>
    <x v="7"/>
    <x v="34"/>
    <x v="14"/>
    <x v="2"/>
    <n v="50"/>
    <n v="20"/>
    <n v="14"/>
    <n v="590"/>
    <n v="4.9000000000000004"/>
    <n v="9"/>
    <n v="29500"/>
  </r>
  <r>
    <x v="238"/>
    <x v="7"/>
    <x v="34"/>
    <x v="15"/>
    <x v="2"/>
    <n v="36"/>
    <n v="16"/>
    <n v="8"/>
    <n v="390"/>
    <n v="6.8599999999999994"/>
    <n v="9"/>
    <n v="14040"/>
  </r>
  <r>
    <x v="238"/>
    <x v="7"/>
    <x v="34"/>
    <x v="16"/>
    <x v="2"/>
    <n v="67"/>
    <n v="15"/>
    <n v="9"/>
    <n v="587"/>
    <n v="5.88"/>
    <n v="9"/>
    <n v="39329"/>
  </r>
  <r>
    <x v="238"/>
    <x v="7"/>
    <x v="34"/>
    <x v="17"/>
    <x v="2"/>
    <n v="69"/>
    <n v="18"/>
    <n v="17"/>
    <n v="584"/>
    <n v="8.82"/>
    <n v="9"/>
    <n v="40296"/>
  </r>
  <r>
    <x v="238"/>
    <x v="7"/>
    <x v="34"/>
    <x v="18"/>
    <x v="2"/>
    <n v="64"/>
    <n v="6"/>
    <n v="7"/>
    <n v="500"/>
    <n v="6.8599999999999994"/>
    <n v="9"/>
    <n v="32000"/>
  </r>
  <r>
    <x v="238"/>
    <x v="7"/>
    <x v="34"/>
    <x v="19"/>
    <x v="2"/>
    <n v="41"/>
    <n v="16"/>
    <n v="8"/>
    <n v="469"/>
    <n v="9"/>
    <n v="9"/>
    <n v="19229"/>
  </r>
  <r>
    <x v="239"/>
    <x v="7"/>
    <x v="35"/>
    <x v="0"/>
    <x v="0"/>
    <n v="43"/>
    <n v="8"/>
    <n v="9"/>
    <n v="357"/>
    <n v="5.88"/>
    <n v="9"/>
    <n v="15351"/>
  </r>
  <r>
    <x v="239"/>
    <x v="7"/>
    <x v="35"/>
    <x v="1"/>
    <x v="0"/>
    <n v="40"/>
    <n v="23"/>
    <n v="10"/>
    <n v="556"/>
    <n v="9"/>
    <n v="9"/>
    <n v="22240"/>
  </r>
  <r>
    <x v="239"/>
    <x v="7"/>
    <x v="35"/>
    <x v="2"/>
    <x v="0"/>
    <n v="42"/>
    <n v="27"/>
    <n v="8"/>
    <n v="571"/>
    <n v="8.82"/>
    <n v="9"/>
    <n v="23982"/>
  </r>
  <r>
    <x v="239"/>
    <x v="7"/>
    <x v="35"/>
    <x v="3"/>
    <x v="0"/>
    <n v="45"/>
    <n v="22"/>
    <n v="8"/>
    <n v="490"/>
    <n v="7.84"/>
    <n v="9"/>
    <n v="22050"/>
  </r>
  <r>
    <x v="239"/>
    <x v="7"/>
    <x v="35"/>
    <x v="4"/>
    <x v="0"/>
    <n v="61"/>
    <n v="26"/>
    <n v="12"/>
    <n v="417"/>
    <n v="6.8599999999999994"/>
    <n v="9"/>
    <n v="25437"/>
  </r>
  <r>
    <x v="239"/>
    <x v="7"/>
    <x v="35"/>
    <x v="5"/>
    <x v="1"/>
    <n v="45"/>
    <n v="13"/>
    <n v="11"/>
    <n v="446"/>
    <n v="5.88"/>
    <n v="9"/>
    <n v="20070"/>
  </r>
  <r>
    <x v="239"/>
    <x v="7"/>
    <x v="35"/>
    <x v="6"/>
    <x v="1"/>
    <n v="34"/>
    <n v="14"/>
    <n v="8"/>
    <n v="334"/>
    <n v="5.88"/>
    <n v="9"/>
    <n v="11356"/>
  </r>
  <r>
    <x v="239"/>
    <x v="7"/>
    <x v="35"/>
    <x v="7"/>
    <x v="1"/>
    <n v="43"/>
    <n v="7"/>
    <n v="5"/>
    <n v="422"/>
    <n v="8.82"/>
    <n v="9"/>
    <n v="18146"/>
  </r>
  <r>
    <x v="239"/>
    <x v="7"/>
    <x v="35"/>
    <x v="8"/>
    <x v="1"/>
    <n v="43"/>
    <n v="13"/>
    <n v="9"/>
    <n v="574"/>
    <n v="9"/>
    <n v="9"/>
    <n v="24682"/>
  </r>
  <r>
    <x v="239"/>
    <x v="7"/>
    <x v="35"/>
    <x v="9"/>
    <x v="1"/>
    <n v="41"/>
    <n v="25"/>
    <n v="7"/>
    <n v="575"/>
    <n v="5.88"/>
    <n v="9"/>
    <n v="23575"/>
  </r>
  <r>
    <x v="239"/>
    <x v="7"/>
    <x v="35"/>
    <x v="10"/>
    <x v="1"/>
    <n v="36"/>
    <n v="14"/>
    <n v="6"/>
    <n v="305"/>
    <n v="5.88"/>
    <n v="9"/>
    <n v="10980"/>
  </r>
  <r>
    <x v="239"/>
    <x v="7"/>
    <x v="35"/>
    <x v="11"/>
    <x v="1"/>
    <n v="46"/>
    <n v="25"/>
    <n v="17"/>
    <n v="408"/>
    <n v="7.84"/>
    <n v="9"/>
    <n v="18768"/>
  </r>
  <r>
    <x v="239"/>
    <x v="7"/>
    <x v="35"/>
    <x v="12"/>
    <x v="1"/>
    <n v="61"/>
    <n v="17"/>
    <n v="16"/>
    <n v="521"/>
    <n v="7.84"/>
    <n v="9"/>
    <n v="31781"/>
  </r>
  <r>
    <x v="239"/>
    <x v="7"/>
    <x v="35"/>
    <x v="13"/>
    <x v="1"/>
    <n v="56"/>
    <n v="5"/>
    <n v="17"/>
    <n v="550"/>
    <n v="4.9000000000000004"/>
    <n v="9"/>
    <n v="30800"/>
  </r>
  <r>
    <x v="239"/>
    <x v="7"/>
    <x v="35"/>
    <x v="14"/>
    <x v="2"/>
    <n v="54"/>
    <n v="22"/>
    <n v="8"/>
    <n v="341"/>
    <n v="6.8599999999999994"/>
    <n v="9"/>
    <n v="18414"/>
  </r>
  <r>
    <x v="239"/>
    <x v="7"/>
    <x v="35"/>
    <x v="15"/>
    <x v="2"/>
    <n v="38"/>
    <n v="7"/>
    <n v="11"/>
    <n v="378"/>
    <n v="8.82"/>
    <n v="9"/>
    <n v="14364"/>
  </r>
  <r>
    <x v="239"/>
    <x v="7"/>
    <x v="35"/>
    <x v="16"/>
    <x v="2"/>
    <n v="34"/>
    <n v="7"/>
    <n v="17"/>
    <n v="356"/>
    <n v="7.84"/>
    <n v="9"/>
    <n v="12104"/>
  </r>
  <r>
    <x v="239"/>
    <x v="7"/>
    <x v="35"/>
    <x v="17"/>
    <x v="2"/>
    <n v="33"/>
    <n v="25"/>
    <n v="17"/>
    <n v="505"/>
    <n v="6.8599999999999994"/>
    <n v="9"/>
    <n v="16665"/>
  </r>
  <r>
    <x v="239"/>
    <x v="7"/>
    <x v="35"/>
    <x v="18"/>
    <x v="2"/>
    <n v="35"/>
    <n v="6"/>
    <n v="9"/>
    <n v="476"/>
    <n v="6.8599999999999994"/>
    <n v="9"/>
    <n v="16660"/>
  </r>
  <r>
    <x v="239"/>
    <x v="7"/>
    <x v="35"/>
    <x v="19"/>
    <x v="2"/>
    <n v="39"/>
    <n v="15"/>
    <n v="11"/>
    <n v="484"/>
    <n v="7.84"/>
    <n v="9"/>
    <n v="18876"/>
  </r>
  <r>
    <x v="240"/>
    <x v="7"/>
    <x v="35"/>
    <x v="0"/>
    <x v="0"/>
    <n v="32"/>
    <n v="5"/>
    <n v="5"/>
    <n v="462"/>
    <n v="7.84"/>
    <n v="9"/>
    <n v="14784"/>
  </r>
  <r>
    <x v="240"/>
    <x v="7"/>
    <x v="35"/>
    <x v="1"/>
    <x v="0"/>
    <n v="69"/>
    <n v="20"/>
    <n v="16"/>
    <n v="314"/>
    <n v="4.9000000000000004"/>
    <n v="9"/>
    <n v="21666"/>
  </r>
  <r>
    <x v="240"/>
    <x v="7"/>
    <x v="35"/>
    <x v="2"/>
    <x v="0"/>
    <n v="69"/>
    <n v="15"/>
    <n v="10"/>
    <n v="575"/>
    <n v="6.8599999999999994"/>
    <n v="9"/>
    <n v="39675"/>
  </r>
  <r>
    <x v="240"/>
    <x v="7"/>
    <x v="35"/>
    <x v="3"/>
    <x v="0"/>
    <n v="56"/>
    <n v="13"/>
    <n v="6"/>
    <n v="378"/>
    <n v="9"/>
    <n v="9"/>
    <n v="21168"/>
  </r>
  <r>
    <x v="240"/>
    <x v="7"/>
    <x v="35"/>
    <x v="4"/>
    <x v="0"/>
    <n v="54"/>
    <n v="21"/>
    <n v="10"/>
    <n v="576"/>
    <n v="4.9000000000000004"/>
    <n v="9"/>
    <n v="31104"/>
  </r>
  <r>
    <x v="240"/>
    <x v="7"/>
    <x v="35"/>
    <x v="5"/>
    <x v="1"/>
    <n v="32"/>
    <n v="22"/>
    <n v="16"/>
    <n v="329"/>
    <n v="8.82"/>
    <n v="9"/>
    <n v="10528"/>
  </r>
  <r>
    <x v="240"/>
    <x v="7"/>
    <x v="35"/>
    <x v="6"/>
    <x v="1"/>
    <n v="66"/>
    <n v="0"/>
    <n v="16"/>
    <n v="555"/>
    <n v="6.8599999999999994"/>
    <n v="9"/>
    <n v="36630"/>
  </r>
  <r>
    <x v="240"/>
    <x v="7"/>
    <x v="35"/>
    <x v="7"/>
    <x v="1"/>
    <n v="32"/>
    <n v="22"/>
    <n v="15"/>
    <n v="328"/>
    <n v="8.82"/>
    <n v="9"/>
    <n v="10496"/>
  </r>
  <r>
    <x v="240"/>
    <x v="7"/>
    <x v="35"/>
    <x v="8"/>
    <x v="1"/>
    <n v="59"/>
    <n v="16"/>
    <n v="8"/>
    <n v="571"/>
    <n v="4.9000000000000004"/>
    <n v="9"/>
    <n v="33689"/>
  </r>
  <r>
    <x v="240"/>
    <x v="7"/>
    <x v="35"/>
    <x v="9"/>
    <x v="1"/>
    <n v="70"/>
    <n v="10"/>
    <n v="5"/>
    <n v="438"/>
    <n v="5.88"/>
    <n v="9"/>
    <n v="30660"/>
  </r>
  <r>
    <x v="240"/>
    <x v="7"/>
    <x v="35"/>
    <x v="10"/>
    <x v="1"/>
    <n v="66"/>
    <n v="20"/>
    <n v="6"/>
    <n v="577"/>
    <n v="9"/>
    <n v="9"/>
    <n v="38082"/>
  </r>
  <r>
    <x v="240"/>
    <x v="7"/>
    <x v="35"/>
    <x v="11"/>
    <x v="1"/>
    <n v="43"/>
    <n v="9"/>
    <n v="16"/>
    <n v="416"/>
    <n v="8.82"/>
    <n v="9"/>
    <n v="17888"/>
  </r>
  <r>
    <x v="240"/>
    <x v="7"/>
    <x v="35"/>
    <x v="12"/>
    <x v="1"/>
    <n v="69"/>
    <n v="6"/>
    <n v="10"/>
    <n v="430"/>
    <n v="4.9000000000000004"/>
    <n v="9"/>
    <n v="29670"/>
  </r>
  <r>
    <x v="240"/>
    <x v="7"/>
    <x v="35"/>
    <x v="13"/>
    <x v="1"/>
    <n v="52"/>
    <n v="23"/>
    <n v="15"/>
    <n v="309"/>
    <n v="6.8599999999999994"/>
    <n v="9"/>
    <n v="16068"/>
  </r>
  <r>
    <x v="240"/>
    <x v="7"/>
    <x v="35"/>
    <x v="14"/>
    <x v="2"/>
    <n v="63"/>
    <n v="22"/>
    <n v="8"/>
    <n v="486"/>
    <n v="4.9000000000000004"/>
    <n v="9"/>
    <n v="30618"/>
  </r>
  <r>
    <x v="240"/>
    <x v="7"/>
    <x v="35"/>
    <x v="15"/>
    <x v="2"/>
    <n v="53"/>
    <n v="21"/>
    <n v="8"/>
    <n v="502"/>
    <n v="9"/>
    <n v="9"/>
    <n v="26606"/>
  </r>
  <r>
    <x v="240"/>
    <x v="7"/>
    <x v="35"/>
    <x v="16"/>
    <x v="2"/>
    <n v="66"/>
    <n v="27"/>
    <n v="16"/>
    <n v="499"/>
    <n v="9"/>
    <n v="9"/>
    <n v="32934"/>
  </r>
  <r>
    <x v="240"/>
    <x v="7"/>
    <x v="35"/>
    <x v="17"/>
    <x v="2"/>
    <n v="60"/>
    <n v="13"/>
    <n v="10"/>
    <n v="314"/>
    <n v="8.82"/>
    <n v="9"/>
    <n v="18840"/>
  </r>
  <r>
    <x v="240"/>
    <x v="7"/>
    <x v="35"/>
    <x v="18"/>
    <x v="2"/>
    <n v="56"/>
    <n v="17"/>
    <n v="17"/>
    <n v="547"/>
    <n v="4.9000000000000004"/>
    <n v="9"/>
    <n v="30632"/>
  </r>
  <r>
    <x v="240"/>
    <x v="7"/>
    <x v="35"/>
    <x v="19"/>
    <x v="2"/>
    <n v="41"/>
    <n v="19"/>
    <n v="16"/>
    <n v="333"/>
    <n v="4.9000000000000004"/>
    <n v="9"/>
    <n v="13653"/>
  </r>
  <r>
    <x v="241"/>
    <x v="7"/>
    <x v="35"/>
    <x v="0"/>
    <x v="0"/>
    <n v="59"/>
    <n v="0"/>
    <n v="16"/>
    <n v="510"/>
    <n v="6.8599999999999994"/>
    <n v="9"/>
    <n v="30090"/>
  </r>
  <r>
    <x v="241"/>
    <x v="7"/>
    <x v="35"/>
    <x v="1"/>
    <x v="0"/>
    <n v="38"/>
    <n v="11"/>
    <n v="9"/>
    <n v="321"/>
    <n v="8.82"/>
    <n v="9"/>
    <n v="12198"/>
  </r>
  <r>
    <x v="241"/>
    <x v="7"/>
    <x v="35"/>
    <x v="2"/>
    <x v="0"/>
    <n v="45"/>
    <n v="26"/>
    <n v="8"/>
    <n v="559"/>
    <n v="9"/>
    <n v="9"/>
    <n v="25155"/>
  </r>
  <r>
    <x v="241"/>
    <x v="7"/>
    <x v="35"/>
    <x v="3"/>
    <x v="0"/>
    <n v="33"/>
    <n v="6"/>
    <n v="16"/>
    <n v="484"/>
    <n v="9"/>
    <n v="9"/>
    <n v="15972"/>
  </r>
  <r>
    <x v="241"/>
    <x v="7"/>
    <x v="35"/>
    <x v="4"/>
    <x v="0"/>
    <n v="38"/>
    <n v="25"/>
    <n v="9"/>
    <n v="528"/>
    <n v="9"/>
    <n v="9"/>
    <n v="20064"/>
  </r>
  <r>
    <x v="241"/>
    <x v="7"/>
    <x v="35"/>
    <x v="5"/>
    <x v="1"/>
    <n v="45"/>
    <n v="8"/>
    <n v="17"/>
    <n v="327"/>
    <n v="6.8599999999999994"/>
    <n v="9"/>
    <n v="14715"/>
  </r>
  <r>
    <x v="241"/>
    <x v="7"/>
    <x v="35"/>
    <x v="6"/>
    <x v="1"/>
    <n v="55"/>
    <n v="16"/>
    <n v="12"/>
    <n v="529"/>
    <n v="5.88"/>
    <n v="9"/>
    <n v="29095"/>
  </r>
  <r>
    <x v="241"/>
    <x v="7"/>
    <x v="35"/>
    <x v="7"/>
    <x v="1"/>
    <n v="52"/>
    <n v="6"/>
    <n v="8"/>
    <n v="408"/>
    <n v="7.84"/>
    <n v="9"/>
    <n v="21216"/>
  </r>
  <r>
    <x v="241"/>
    <x v="7"/>
    <x v="35"/>
    <x v="8"/>
    <x v="1"/>
    <n v="33"/>
    <n v="16"/>
    <n v="18"/>
    <n v="443"/>
    <n v="9"/>
    <n v="9"/>
    <n v="14619"/>
  </r>
  <r>
    <x v="241"/>
    <x v="7"/>
    <x v="35"/>
    <x v="9"/>
    <x v="1"/>
    <n v="55"/>
    <n v="27"/>
    <n v="18"/>
    <n v="451"/>
    <n v="4.9000000000000004"/>
    <n v="9"/>
    <n v="24805"/>
  </r>
  <r>
    <x v="241"/>
    <x v="7"/>
    <x v="35"/>
    <x v="10"/>
    <x v="1"/>
    <n v="62"/>
    <n v="7"/>
    <n v="17"/>
    <n v="548"/>
    <n v="9"/>
    <n v="9"/>
    <n v="33976"/>
  </r>
  <r>
    <x v="241"/>
    <x v="7"/>
    <x v="35"/>
    <x v="11"/>
    <x v="1"/>
    <n v="46"/>
    <n v="16"/>
    <n v="7"/>
    <n v="509"/>
    <n v="4.9000000000000004"/>
    <n v="9"/>
    <n v="23414"/>
  </r>
  <r>
    <x v="241"/>
    <x v="7"/>
    <x v="35"/>
    <x v="12"/>
    <x v="1"/>
    <n v="60"/>
    <n v="7"/>
    <n v="5"/>
    <n v="550"/>
    <n v="4.9000000000000004"/>
    <n v="9"/>
    <n v="33000"/>
  </r>
  <r>
    <x v="241"/>
    <x v="7"/>
    <x v="35"/>
    <x v="13"/>
    <x v="1"/>
    <n v="39"/>
    <n v="9"/>
    <n v="14"/>
    <n v="392"/>
    <n v="5.88"/>
    <n v="9"/>
    <n v="15288"/>
  </r>
  <r>
    <x v="241"/>
    <x v="7"/>
    <x v="35"/>
    <x v="14"/>
    <x v="2"/>
    <n v="58"/>
    <n v="17"/>
    <n v="12"/>
    <n v="409"/>
    <n v="9"/>
    <n v="9"/>
    <n v="23722"/>
  </r>
  <r>
    <x v="241"/>
    <x v="7"/>
    <x v="35"/>
    <x v="15"/>
    <x v="2"/>
    <n v="66"/>
    <n v="10"/>
    <n v="9"/>
    <n v="494"/>
    <n v="7.84"/>
    <n v="9"/>
    <n v="32604"/>
  </r>
  <r>
    <x v="241"/>
    <x v="7"/>
    <x v="35"/>
    <x v="16"/>
    <x v="2"/>
    <n v="53"/>
    <n v="15"/>
    <n v="11"/>
    <n v="571"/>
    <n v="8.82"/>
    <n v="9"/>
    <n v="30263"/>
  </r>
  <r>
    <x v="241"/>
    <x v="7"/>
    <x v="35"/>
    <x v="17"/>
    <x v="2"/>
    <n v="61"/>
    <n v="14"/>
    <n v="14"/>
    <n v="421"/>
    <n v="6.8599999999999994"/>
    <n v="9"/>
    <n v="25681"/>
  </r>
  <r>
    <x v="241"/>
    <x v="7"/>
    <x v="35"/>
    <x v="18"/>
    <x v="2"/>
    <n v="66"/>
    <n v="19"/>
    <n v="11"/>
    <n v="371"/>
    <n v="9"/>
    <n v="9"/>
    <n v="24486"/>
  </r>
  <r>
    <x v="241"/>
    <x v="7"/>
    <x v="35"/>
    <x v="19"/>
    <x v="2"/>
    <n v="31"/>
    <n v="26"/>
    <n v="14"/>
    <n v="481"/>
    <n v="4.9000000000000004"/>
    <n v="9"/>
    <n v="14911"/>
  </r>
  <r>
    <x v="242"/>
    <x v="7"/>
    <x v="35"/>
    <x v="0"/>
    <x v="0"/>
    <n v="66"/>
    <n v="7"/>
    <n v="10"/>
    <n v="445"/>
    <n v="8.82"/>
    <n v="9"/>
    <n v="29370"/>
  </r>
  <r>
    <x v="242"/>
    <x v="7"/>
    <x v="35"/>
    <x v="1"/>
    <x v="0"/>
    <n v="39"/>
    <n v="8"/>
    <n v="5"/>
    <n v="402"/>
    <n v="6.8599999999999994"/>
    <n v="9"/>
    <n v="15678"/>
  </r>
  <r>
    <x v="242"/>
    <x v="7"/>
    <x v="35"/>
    <x v="2"/>
    <x v="0"/>
    <n v="49"/>
    <n v="10"/>
    <n v="11"/>
    <n v="476"/>
    <n v="8.82"/>
    <n v="9"/>
    <n v="23324"/>
  </r>
  <r>
    <x v="242"/>
    <x v="7"/>
    <x v="35"/>
    <x v="3"/>
    <x v="0"/>
    <n v="61"/>
    <n v="22"/>
    <n v="13"/>
    <n v="581"/>
    <n v="7.84"/>
    <n v="9"/>
    <n v="35441"/>
  </r>
  <r>
    <x v="242"/>
    <x v="7"/>
    <x v="35"/>
    <x v="4"/>
    <x v="0"/>
    <n v="52"/>
    <n v="10"/>
    <n v="18"/>
    <n v="445"/>
    <n v="4.9000000000000004"/>
    <n v="9"/>
    <n v="23140"/>
  </r>
  <r>
    <x v="242"/>
    <x v="7"/>
    <x v="35"/>
    <x v="5"/>
    <x v="1"/>
    <n v="60"/>
    <n v="13"/>
    <n v="14"/>
    <n v="329"/>
    <n v="7.84"/>
    <n v="9"/>
    <n v="19740"/>
  </r>
  <r>
    <x v="242"/>
    <x v="7"/>
    <x v="35"/>
    <x v="6"/>
    <x v="1"/>
    <n v="34"/>
    <n v="12"/>
    <n v="13"/>
    <n v="437"/>
    <n v="7.84"/>
    <n v="9"/>
    <n v="14858"/>
  </r>
  <r>
    <x v="242"/>
    <x v="7"/>
    <x v="35"/>
    <x v="7"/>
    <x v="1"/>
    <n v="65"/>
    <n v="10"/>
    <n v="14"/>
    <n v="311"/>
    <n v="6.8599999999999994"/>
    <n v="9"/>
    <n v="20215"/>
  </r>
  <r>
    <x v="242"/>
    <x v="7"/>
    <x v="35"/>
    <x v="8"/>
    <x v="1"/>
    <n v="61"/>
    <n v="10"/>
    <n v="13"/>
    <n v="532"/>
    <n v="6.8599999999999994"/>
    <n v="9"/>
    <n v="32452"/>
  </r>
  <r>
    <x v="242"/>
    <x v="7"/>
    <x v="35"/>
    <x v="9"/>
    <x v="1"/>
    <n v="63"/>
    <n v="25"/>
    <n v="6"/>
    <n v="457"/>
    <n v="7.84"/>
    <n v="9"/>
    <n v="28791"/>
  </r>
  <r>
    <x v="242"/>
    <x v="7"/>
    <x v="35"/>
    <x v="10"/>
    <x v="1"/>
    <n v="53"/>
    <n v="21"/>
    <n v="16"/>
    <n v="505"/>
    <n v="5.88"/>
    <n v="9"/>
    <n v="26765"/>
  </r>
  <r>
    <x v="242"/>
    <x v="7"/>
    <x v="35"/>
    <x v="11"/>
    <x v="1"/>
    <n v="36"/>
    <n v="20"/>
    <n v="9"/>
    <n v="485"/>
    <n v="9"/>
    <n v="9"/>
    <n v="17460"/>
  </r>
  <r>
    <x v="242"/>
    <x v="7"/>
    <x v="35"/>
    <x v="12"/>
    <x v="1"/>
    <n v="42"/>
    <n v="21"/>
    <n v="14"/>
    <n v="398"/>
    <n v="5.88"/>
    <n v="9"/>
    <n v="16716"/>
  </r>
  <r>
    <x v="242"/>
    <x v="7"/>
    <x v="35"/>
    <x v="13"/>
    <x v="1"/>
    <n v="35"/>
    <n v="10"/>
    <n v="18"/>
    <n v="452"/>
    <n v="8.82"/>
    <n v="9"/>
    <n v="15820"/>
  </r>
  <r>
    <x v="242"/>
    <x v="7"/>
    <x v="35"/>
    <x v="14"/>
    <x v="2"/>
    <n v="68"/>
    <n v="10"/>
    <n v="5"/>
    <n v="402"/>
    <n v="8.82"/>
    <n v="9"/>
    <n v="27336"/>
  </r>
  <r>
    <x v="242"/>
    <x v="7"/>
    <x v="35"/>
    <x v="15"/>
    <x v="2"/>
    <n v="61"/>
    <n v="18"/>
    <n v="6"/>
    <n v="381"/>
    <n v="5.88"/>
    <n v="9"/>
    <n v="23241"/>
  </r>
  <r>
    <x v="242"/>
    <x v="7"/>
    <x v="35"/>
    <x v="16"/>
    <x v="2"/>
    <n v="59"/>
    <n v="21"/>
    <n v="14"/>
    <n v="384"/>
    <n v="6.8599999999999994"/>
    <n v="9"/>
    <n v="22656"/>
  </r>
  <r>
    <x v="242"/>
    <x v="7"/>
    <x v="35"/>
    <x v="17"/>
    <x v="2"/>
    <n v="63"/>
    <n v="19"/>
    <n v="10"/>
    <n v="554"/>
    <n v="7.84"/>
    <n v="9"/>
    <n v="34902"/>
  </r>
  <r>
    <x v="242"/>
    <x v="7"/>
    <x v="35"/>
    <x v="18"/>
    <x v="2"/>
    <n v="38"/>
    <n v="9"/>
    <n v="14"/>
    <n v="319"/>
    <n v="8.82"/>
    <n v="9"/>
    <n v="12122"/>
  </r>
  <r>
    <x v="242"/>
    <x v="7"/>
    <x v="35"/>
    <x v="19"/>
    <x v="2"/>
    <n v="48"/>
    <n v="18"/>
    <n v="18"/>
    <n v="363"/>
    <n v="4.9000000000000004"/>
    <n v="9"/>
    <n v="17424"/>
  </r>
  <r>
    <x v="243"/>
    <x v="8"/>
    <x v="35"/>
    <x v="0"/>
    <x v="0"/>
    <n v="40"/>
    <n v="7"/>
    <n v="6"/>
    <n v="326"/>
    <n v="6.8599999999999994"/>
    <n v="9"/>
    <n v="13040"/>
  </r>
  <r>
    <x v="243"/>
    <x v="8"/>
    <x v="35"/>
    <x v="1"/>
    <x v="0"/>
    <n v="37"/>
    <n v="21"/>
    <n v="6"/>
    <n v="577"/>
    <n v="4.9000000000000004"/>
    <n v="9"/>
    <n v="21349"/>
  </r>
  <r>
    <x v="243"/>
    <x v="8"/>
    <x v="35"/>
    <x v="2"/>
    <x v="0"/>
    <n v="49"/>
    <n v="23"/>
    <n v="7"/>
    <n v="492"/>
    <n v="5.88"/>
    <n v="9"/>
    <n v="24108"/>
  </r>
  <r>
    <x v="243"/>
    <x v="8"/>
    <x v="35"/>
    <x v="3"/>
    <x v="0"/>
    <n v="38"/>
    <n v="7"/>
    <n v="11"/>
    <n v="578"/>
    <n v="6.8599999999999994"/>
    <n v="9"/>
    <n v="21964"/>
  </r>
  <r>
    <x v="243"/>
    <x v="8"/>
    <x v="35"/>
    <x v="4"/>
    <x v="0"/>
    <n v="42"/>
    <n v="8"/>
    <n v="16"/>
    <n v="407"/>
    <n v="9"/>
    <n v="9"/>
    <n v="17094"/>
  </r>
  <r>
    <x v="243"/>
    <x v="8"/>
    <x v="35"/>
    <x v="5"/>
    <x v="1"/>
    <n v="53"/>
    <n v="5"/>
    <n v="9"/>
    <n v="516"/>
    <n v="4.9000000000000004"/>
    <n v="9"/>
    <n v="27348"/>
  </r>
  <r>
    <x v="243"/>
    <x v="8"/>
    <x v="35"/>
    <x v="6"/>
    <x v="1"/>
    <n v="50"/>
    <n v="14"/>
    <n v="10"/>
    <n v="478"/>
    <n v="7.84"/>
    <n v="9"/>
    <n v="23900"/>
  </r>
  <r>
    <x v="243"/>
    <x v="8"/>
    <x v="35"/>
    <x v="7"/>
    <x v="1"/>
    <n v="53"/>
    <n v="22"/>
    <n v="12"/>
    <n v="596"/>
    <n v="5.88"/>
    <n v="9"/>
    <n v="31588"/>
  </r>
  <r>
    <x v="243"/>
    <x v="8"/>
    <x v="35"/>
    <x v="8"/>
    <x v="1"/>
    <n v="34"/>
    <n v="19"/>
    <n v="10"/>
    <n v="497"/>
    <n v="4.9000000000000004"/>
    <n v="9"/>
    <n v="16898"/>
  </r>
  <r>
    <x v="243"/>
    <x v="8"/>
    <x v="35"/>
    <x v="9"/>
    <x v="1"/>
    <n v="57"/>
    <n v="15"/>
    <n v="15"/>
    <n v="396"/>
    <n v="6.8599999999999994"/>
    <n v="9"/>
    <n v="22572"/>
  </r>
  <r>
    <x v="243"/>
    <x v="8"/>
    <x v="35"/>
    <x v="10"/>
    <x v="1"/>
    <n v="45"/>
    <n v="23"/>
    <n v="15"/>
    <n v="582"/>
    <n v="6.8599999999999994"/>
    <n v="9"/>
    <n v="26190"/>
  </r>
  <r>
    <x v="243"/>
    <x v="8"/>
    <x v="35"/>
    <x v="11"/>
    <x v="1"/>
    <n v="65"/>
    <n v="19"/>
    <n v="12"/>
    <n v="582"/>
    <n v="6.8599999999999994"/>
    <n v="9"/>
    <n v="37830"/>
  </r>
  <r>
    <x v="243"/>
    <x v="8"/>
    <x v="35"/>
    <x v="12"/>
    <x v="1"/>
    <n v="62"/>
    <n v="25"/>
    <n v="5"/>
    <n v="427"/>
    <n v="4.9000000000000004"/>
    <n v="9"/>
    <n v="26474"/>
  </r>
  <r>
    <x v="243"/>
    <x v="8"/>
    <x v="35"/>
    <x v="13"/>
    <x v="1"/>
    <n v="46"/>
    <n v="14"/>
    <n v="17"/>
    <n v="353"/>
    <n v="8.82"/>
    <n v="9"/>
    <n v="16238"/>
  </r>
  <r>
    <x v="243"/>
    <x v="8"/>
    <x v="35"/>
    <x v="14"/>
    <x v="2"/>
    <n v="45"/>
    <n v="6"/>
    <n v="15"/>
    <n v="398"/>
    <n v="7.84"/>
    <n v="9"/>
    <n v="17910"/>
  </r>
  <r>
    <x v="243"/>
    <x v="8"/>
    <x v="35"/>
    <x v="15"/>
    <x v="2"/>
    <n v="62"/>
    <n v="26"/>
    <n v="16"/>
    <n v="485"/>
    <n v="4.9000000000000004"/>
    <n v="9"/>
    <n v="30070"/>
  </r>
  <r>
    <x v="243"/>
    <x v="8"/>
    <x v="35"/>
    <x v="16"/>
    <x v="2"/>
    <n v="32"/>
    <n v="19"/>
    <n v="14"/>
    <n v="536"/>
    <n v="8.82"/>
    <n v="9"/>
    <n v="17152"/>
  </r>
  <r>
    <x v="243"/>
    <x v="8"/>
    <x v="35"/>
    <x v="17"/>
    <x v="2"/>
    <n v="35"/>
    <n v="26"/>
    <n v="12"/>
    <n v="407"/>
    <n v="6.8599999999999994"/>
    <n v="9"/>
    <n v="14245"/>
  </r>
  <r>
    <x v="243"/>
    <x v="8"/>
    <x v="35"/>
    <x v="18"/>
    <x v="2"/>
    <n v="47"/>
    <n v="12"/>
    <n v="13"/>
    <n v="529"/>
    <n v="5.88"/>
    <n v="9"/>
    <n v="24863"/>
  </r>
  <r>
    <x v="243"/>
    <x v="8"/>
    <x v="35"/>
    <x v="19"/>
    <x v="2"/>
    <n v="54"/>
    <n v="14"/>
    <n v="6"/>
    <n v="522"/>
    <n v="9"/>
    <n v="9"/>
    <n v="28188"/>
  </r>
  <r>
    <x v="244"/>
    <x v="8"/>
    <x v="35"/>
    <x v="0"/>
    <x v="0"/>
    <n v="56"/>
    <n v="14"/>
    <n v="12"/>
    <n v="474"/>
    <n v="7.84"/>
    <n v="9"/>
    <n v="26544"/>
  </r>
  <r>
    <x v="244"/>
    <x v="8"/>
    <x v="35"/>
    <x v="1"/>
    <x v="0"/>
    <n v="61"/>
    <n v="11"/>
    <n v="15"/>
    <n v="516"/>
    <n v="6.8599999999999994"/>
    <n v="9"/>
    <n v="31476"/>
  </r>
  <r>
    <x v="244"/>
    <x v="8"/>
    <x v="35"/>
    <x v="2"/>
    <x v="0"/>
    <n v="49"/>
    <n v="10"/>
    <n v="15"/>
    <n v="324"/>
    <n v="5.88"/>
    <n v="9"/>
    <n v="15876"/>
  </r>
  <r>
    <x v="244"/>
    <x v="8"/>
    <x v="35"/>
    <x v="3"/>
    <x v="0"/>
    <n v="41"/>
    <n v="11"/>
    <n v="13"/>
    <n v="397"/>
    <n v="6.8599999999999994"/>
    <n v="9"/>
    <n v="16277"/>
  </r>
  <r>
    <x v="244"/>
    <x v="8"/>
    <x v="35"/>
    <x v="4"/>
    <x v="0"/>
    <n v="61"/>
    <n v="26"/>
    <n v="16"/>
    <n v="334"/>
    <n v="8.82"/>
    <n v="9"/>
    <n v="20374"/>
  </r>
  <r>
    <x v="244"/>
    <x v="8"/>
    <x v="35"/>
    <x v="5"/>
    <x v="1"/>
    <n v="64"/>
    <n v="27"/>
    <n v="11"/>
    <n v="502"/>
    <n v="4.9000000000000004"/>
    <n v="9"/>
    <n v="32128"/>
  </r>
  <r>
    <x v="244"/>
    <x v="8"/>
    <x v="35"/>
    <x v="6"/>
    <x v="1"/>
    <n v="66"/>
    <n v="9"/>
    <n v="17"/>
    <n v="475"/>
    <n v="7.84"/>
    <n v="9"/>
    <n v="31350"/>
  </r>
  <r>
    <x v="244"/>
    <x v="8"/>
    <x v="35"/>
    <x v="7"/>
    <x v="1"/>
    <n v="67"/>
    <n v="11"/>
    <n v="5"/>
    <n v="308"/>
    <n v="7.84"/>
    <n v="9"/>
    <n v="20636"/>
  </r>
  <r>
    <x v="244"/>
    <x v="8"/>
    <x v="35"/>
    <x v="8"/>
    <x v="1"/>
    <n v="55"/>
    <n v="15"/>
    <n v="8"/>
    <n v="554"/>
    <n v="9"/>
    <n v="9"/>
    <n v="30470"/>
  </r>
  <r>
    <x v="244"/>
    <x v="8"/>
    <x v="35"/>
    <x v="9"/>
    <x v="1"/>
    <n v="51"/>
    <n v="18"/>
    <n v="11"/>
    <n v="343"/>
    <n v="4.9000000000000004"/>
    <n v="9"/>
    <n v="17493"/>
  </r>
  <r>
    <x v="244"/>
    <x v="8"/>
    <x v="35"/>
    <x v="10"/>
    <x v="1"/>
    <n v="69"/>
    <n v="26"/>
    <n v="16"/>
    <n v="397"/>
    <n v="7.84"/>
    <n v="9"/>
    <n v="27393"/>
  </r>
  <r>
    <x v="244"/>
    <x v="8"/>
    <x v="35"/>
    <x v="11"/>
    <x v="1"/>
    <n v="31"/>
    <n v="0"/>
    <n v="12"/>
    <n v="519"/>
    <n v="7.84"/>
    <n v="9"/>
    <n v="16089"/>
  </r>
  <r>
    <x v="244"/>
    <x v="8"/>
    <x v="35"/>
    <x v="12"/>
    <x v="1"/>
    <n v="35"/>
    <n v="10"/>
    <n v="12"/>
    <n v="471"/>
    <n v="8.82"/>
    <n v="9"/>
    <n v="16485"/>
  </r>
  <r>
    <x v="244"/>
    <x v="8"/>
    <x v="35"/>
    <x v="13"/>
    <x v="1"/>
    <n v="70"/>
    <n v="21"/>
    <n v="5"/>
    <n v="324"/>
    <n v="5.88"/>
    <n v="9"/>
    <n v="22680"/>
  </r>
  <r>
    <x v="244"/>
    <x v="8"/>
    <x v="35"/>
    <x v="14"/>
    <x v="2"/>
    <n v="53"/>
    <n v="22"/>
    <n v="14"/>
    <n v="561"/>
    <n v="9"/>
    <n v="9"/>
    <n v="29733"/>
  </r>
  <r>
    <x v="244"/>
    <x v="8"/>
    <x v="35"/>
    <x v="15"/>
    <x v="2"/>
    <n v="46"/>
    <n v="8"/>
    <n v="6"/>
    <n v="509"/>
    <n v="8.82"/>
    <n v="9"/>
    <n v="23414"/>
  </r>
  <r>
    <x v="244"/>
    <x v="8"/>
    <x v="35"/>
    <x v="16"/>
    <x v="2"/>
    <n v="35"/>
    <n v="5"/>
    <n v="12"/>
    <n v="312"/>
    <n v="7.84"/>
    <n v="9"/>
    <n v="10920"/>
  </r>
  <r>
    <x v="244"/>
    <x v="8"/>
    <x v="35"/>
    <x v="17"/>
    <x v="2"/>
    <n v="37"/>
    <n v="16"/>
    <n v="17"/>
    <n v="483"/>
    <n v="6.8599999999999994"/>
    <n v="9"/>
    <n v="17871"/>
  </r>
  <r>
    <x v="244"/>
    <x v="8"/>
    <x v="35"/>
    <x v="18"/>
    <x v="2"/>
    <n v="50"/>
    <n v="13"/>
    <n v="11"/>
    <n v="511"/>
    <n v="9"/>
    <n v="9"/>
    <n v="25550"/>
  </r>
  <r>
    <x v="244"/>
    <x v="8"/>
    <x v="35"/>
    <x v="19"/>
    <x v="2"/>
    <n v="45"/>
    <n v="13"/>
    <n v="12"/>
    <n v="539"/>
    <n v="6.8599999999999994"/>
    <n v="9"/>
    <n v="24255"/>
  </r>
  <r>
    <x v="245"/>
    <x v="8"/>
    <x v="35"/>
    <x v="0"/>
    <x v="0"/>
    <n v="62"/>
    <n v="5"/>
    <n v="13"/>
    <n v="401"/>
    <n v="6.8599999999999994"/>
    <n v="9"/>
    <n v="24862"/>
  </r>
  <r>
    <x v="245"/>
    <x v="8"/>
    <x v="35"/>
    <x v="1"/>
    <x v="0"/>
    <n v="33"/>
    <n v="20"/>
    <n v="15"/>
    <n v="469"/>
    <n v="5.88"/>
    <n v="9"/>
    <n v="15477"/>
  </r>
  <r>
    <x v="245"/>
    <x v="8"/>
    <x v="35"/>
    <x v="2"/>
    <x v="0"/>
    <n v="40"/>
    <n v="14"/>
    <n v="9"/>
    <n v="324"/>
    <n v="4.9000000000000004"/>
    <n v="9"/>
    <n v="12960"/>
  </r>
  <r>
    <x v="245"/>
    <x v="8"/>
    <x v="35"/>
    <x v="3"/>
    <x v="0"/>
    <n v="41"/>
    <n v="16"/>
    <n v="13"/>
    <n v="568"/>
    <n v="6.8599999999999994"/>
    <n v="9"/>
    <n v="23288"/>
  </r>
  <r>
    <x v="245"/>
    <x v="8"/>
    <x v="35"/>
    <x v="4"/>
    <x v="0"/>
    <n v="30"/>
    <n v="26"/>
    <n v="9"/>
    <n v="365"/>
    <n v="7.84"/>
    <n v="9"/>
    <n v="10950"/>
  </r>
  <r>
    <x v="245"/>
    <x v="8"/>
    <x v="35"/>
    <x v="5"/>
    <x v="1"/>
    <n v="65"/>
    <n v="8"/>
    <n v="13"/>
    <n v="460"/>
    <n v="4.9000000000000004"/>
    <n v="9"/>
    <n v="29900"/>
  </r>
  <r>
    <x v="245"/>
    <x v="8"/>
    <x v="35"/>
    <x v="6"/>
    <x v="1"/>
    <n v="58"/>
    <n v="27"/>
    <n v="12"/>
    <n v="509"/>
    <n v="6.8599999999999994"/>
    <n v="9"/>
    <n v="29522"/>
  </r>
  <r>
    <x v="245"/>
    <x v="8"/>
    <x v="35"/>
    <x v="7"/>
    <x v="1"/>
    <n v="60"/>
    <n v="6"/>
    <n v="5"/>
    <n v="500"/>
    <n v="9"/>
    <n v="9"/>
    <n v="30000"/>
  </r>
  <r>
    <x v="245"/>
    <x v="8"/>
    <x v="35"/>
    <x v="8"/>
    <x v="1"/>
    <n v="36"/>
    <n v="10"/>
    <n v="12"/>
    <n v="487"/>
    <n v="8.82"/>
    <n v="9"/>
    <n v="17532"/>
  </r>
  <r>
    <x v="245"/>
    <x v="8"/>
    <x v="35"/>
    <x v="9"/>
    <x v="1"/>
    <n v="39"/>
    <n v="20"/>
    <n v="12"/>
    <n v="524"/>
    <n v="9"/>
    <n v="9"/>
    <n v="20436"/>
  </r>
  <r>
    <x v="245"/>
    <x v="8"/>
    <x v="35"/>
    <x v="10"/>
    <x v="1"/>
    <n v="66"/>
    <n v="27"/>
    <n v="5"/>
    <n v="422"/>
    <n v="6.8599999999999994"/>
    <n v="9"/>
    <n v="27852"/>
  </r>
  <r>
    <x v="245"/>
    <x v="8"/>
    <x v="35"/>
    <x v="11"/>
    <x v="1"/>
    <n v="39"/>
    <n v="6"/>
    <n v="7"/>
    <n v="563"/>
    <n v="4.9000000000000004"/>
    <n v="9"/>
    <n v="21957"/>
  </r>
  <r>
    <x v="245"/>
    <x v="8"/>
    <x v="35"/>
    <x v="12"/>
    <x v="1"/>
    <n v="38"/>
    <n v="25"/>
    <n v="17"/>
    <n v="552"/>
    <n v="5.88"/>
    <n v="9"/>
    <n v="20976"/>
  </r>
  <r>
    <x v="245"/>
    <x v="8"/>
    <x v="35"/>
    <x v="13"/>
    <x v="1"/>
    <n v="31"/>
    <n v="16"/>
    <n v="9"/>
    <n v="554"/>
    <n v="6.8599999999999994"/>
    <n v="9"/>
    <n v="17174"/>
  </r>
  <r>
    <x v="245"/>
    <x v="8"/>
    <x v="35"/>
    <x v="14"/>
    <x v="2"/>
    <n v="30"/>
    <n v="24"/>
    <n v="16"/>
    <n v="418"/>
    <n v="8.82"/>
    <n v="9"/>
    <n v="12540"/>
  </r>
  <r>
    <x v="245"/>
    <x v="8"/>
    <x v="35"/>
    <x v="15"/>
    <x v="2"/>
    <n v="39"/>
    <n v="14"/>
    <n v="15"/>
    <n v="312"/>
    <n v="6.8599999999999994"/>
    <n v="9"/>
    <n v="12168"/>
  </r>
  <r>
    <x v="245"/>
    <x v="8"/>
    <x v="35"/>
    <x v="16"/>
    <x v="2"/>
    <n v="53"/>
    <n v="21"/>
    <n v="14"/>
    <n v="562"/>
    <n v="9"/>
    <n v="9"/>
    <n v="29786"/>
  </r>
  <r>
    <x v="245"/>
    <x v="8"/>
    <x v="35"/>
    <x v="17"/>
    <x v="2"/>
    <n v="51"/>
    <n v="0"/>
    <n v="12"/>
    <n v="357"/>
    <n v="7.84"/>
    <n v="9"/>
    <n v="18207"/>
  </r>
  <r>
    <x v="245"/>
    <x v="8"/>
    <x v="35"/>
    <x v="18"/>
    <x v="2"/>
    <n v="68"/>
    <n v="24"/>
    <n v="14"/>
    <n v="511"/>
    <n v="9"/>
    <n v="9"/>
    <n v="34748"/>
  </r>
  <r>
    <x v="245"/>
    <x v="8"/>
    <x v="35"/>
    <x v="19"/>
    <x v="2"/>
    <n v="49"/>
    <n v="19"/>
    <n v="8"/>
    <n v="439"/>
    <n v="7.84"/>
    <n v="9"/>
    <n v="21511"/>
  </r>
  <r>
    <x v="246"/>
    <x v="8"/>
    <x v="36"/>
    <x v="0"/>
    <x v="0"/>
    <n v="49"/>
    <n v="27"/>
    <n v="13"/>
    <n v="307"/>
    <n v="6.8599999999999994"/>
    <n v="9"/>
    <n v="15043"/>
  </r>
  <r>
    <x v="246"/>
    <x v="8"/>
    <x v="36"/>
    <x v="1"/>
    <x v="0"/>
    <n v="62"/>
    <n v="9"/>
    <n v="11"/>
    <n v="499"/>
    <n v="8.82"/>
    <n v="9"/>
    <n v="30938"/>
  </r>
  <r>
    <x v="246"/>
    <x v="8"/>
    <x v="36"/>
    <x v="2"/>
    <x v="0"/>
    <n v="70"/>
    <n v="19"/>
    <n v="10"/>
    <n v="370"/>
    <n v="8.82"/>
    <n v="9"/>
    <n v="25900"/>
  </r>
  <r>
    <x v="246"/>
    <x v="8"/>
    <x v="36"/>
    <x v="3"/>
    <x v="0"/>
    <n v="31"/>
    <n v="11"/>
    <n v="7"/>
    <n v="513"/>
    <n v="6.8599999999999994"/>
    <n v="9"/>
    <n v="15903"/>
  </r>
  <r>
    <x v="246"/>
    <x v="8"/>
    <x v="36"/>
    <x v="4"/>
    <x v="0"/>
    <n v="36"/>
    <n v="25"/>
    <n v="8"/>
    <n v="502"/>
    <n v="4.9000000000000004"/>
    <n v="9"/>
    <n v="18072"/>
  </r>
  <r>
    <x v="246"/>
    <x v="8"/>
    <x v="36"/>
    <x v="5"/>
    <x v="1"/>
    <n v="70"/>
    <n v="15"/>
    <n v="10"/>
    <n v="496"/>
    <n v="5.88"/>
    <n v="9"/>
    <n v="34720"/>
  </r>
  <r>
    <x v="246"/>
    <x v="8"/>
    <x v="36"/>
    <x v="6"/>
    <x v="1"/>
    <n v="44"/>
    <n v="6"/>
    <n v="14"/>
    <n v="486"/>
    <n v="8.82"/>
    <n v="9"/>
    <n v="21384"/>
  </r>
  <r>
    <x v="246"/>
    <x v="8"/>
    <x v="36"/>
    <x v="7"/>
    <x v="1"/>
    <n v="44"/>
    <n v="11"/>
    <n v="18"/>
    <n v="483"/>
    <n v="5.88"/>
    <n v="9"/>
    <n v="21252"/>
  </r>
  <r>
    <x v="246"/>
    <x v="8"/>
    <x v="36"/>
    <x v="8"/>
    <x v="1"/>
    <n v="43"/>
    <n v="7"/>
    <n v="8"/>
    <n v="529"/>
    <n v="5.88"/>
    <n v="9"/>
    <n v="22747"/>
  </r>
  <r>
    <x v="246"/>
    <x v="8"/>
    <x v="36"/>
    <x v="9"/>
    <x v="1"/>
    <n v="63"/>
    <n v="21"/>
    <n v="16"/>
    <n v="395"/>
    <n v="8.82"/>
    <n v="9"/>
    <n v="24885"/>
  </r>
  <r>
    <x v="246"/>
    <x v="8"/>
    <x v="36"/>
    <x v="10"/>
    <x v="1"/>
    <n v="49"/>
    <n v="6"/>
    <n v="11"/>
    <n v="588"/>
    <n v="4.9000000000000004"/>
    <n v="9"/>
    <n v="28812"/>
  </r>
  <r>
    <x v="246"/>
    <x v="8"/>
    <x v="36"/>
    <x v="11"/>
    <x v="1"/>
    <n v="68"/>
    <n v="27"/>
    <n v="13"/>
    <n v="395"/>
    <n v="9"/>
    <n v="9"/>
    <n v="26860"/>
  </r>
  <r>
    <x v="246"/>
    <x v="8"/>
    <x v="36"/>
    <x v="12"/>
    <x v="1"/>
    <n v="47"/>
    <n v="27"/>
    <n v="17"/>
    <n v="389"/>
    <n v="5.88"/>
    <n v="9"/>
    <n v="18283"/>
  </r>
  <r>
    <x v="246"/>
    <x v="8"/>
    <x v="36"/>
    <x v="13"/>
    <x v="1"/>
    <n v="57"/>
    <n v="13"/>
    <n v="12"/>
    <n v="384"/>
    <n v="6.8599999999999994"/>
    <n v="9"/>
    <n v="21888"/>
  </r>
  <r>
    <x v="246"/>
    <x v="8"/>
    <x v="36"/>
    <x v="14"/>
    <x v="2"/>
    <n v="40"/>
    <n v="24"/>
    <n v="13"/>
    <n v="486"/>
    <n v="4.9000000000000004"/>
    <n v="9"/>
    <n v="19440"/>
  </r>
  <r>
    <x v="246"/>
    <x v="8"/>
    <x v="36"/>
    <x v="15"/>
    <x v="2"/>
    <n v="61"/>
    <n v="27"/>
    <n v="5"/>
    <n v="334"/>
    <n v="8.82"/>
    <n v="9"/>
    <n v="20374"/>
  </r>
  <r>
    <x v="246"/>
    <x v="8"/>
    <x v="36"/>
    <x v="16"/>
    <x v="2"/>
    <n v="50"/>
    <n v="12"/>
    <n v="6"/>
    <n v="571"/>
    <n v="7.84"/>
    <n v="9"/>
    <n v="28550"/>
  </r>
  <r>
    <x v="246"/>
    <x v="8"/>
    <x v="36"/>
    <x v="17"/>
    <x v="2"/>
    <n v="69"/>
    <n v="26"/>
    <n v="17"/>
    <n v="352"/>
    <n v="5.88"/>
    <n v="9"/>
    <n v="24288"/>
  </r>
  <r>
    <x v="246"/>
    <x v="8"/>
    <x v="36"/>
    <x v="18"/>
    <x v="2"/>
    <n v="44"/>
    <n v="14"/>
    <n v="7"/>
    <n v="468"/>
    <n v="4.9000000000000004"/>
    <n v="9"/>
    <n v="20592"/>
  </r>
  <r>
    <x v="246"/>
    <x v="8"/>
    <x v="36"/>
    <x v="19"/>
    <x v="2"/>
    <n v="38"/>
    <n v="8"/>
    <n v="17"/>
    <n v="502"/>
    <n v="5.88"/>
    <n v="9"/>
    <n v="19076"/>
  </r>
  <r>
    <x v="247"/>
    <x v="8"/>
    <x v="36"/>
    <x v="0"/>
    <x v="0"/>
    <n v="68"/>
    <n v="10"/>
    <n v="13"/>
    <n v="431"/>
    <n v="6.8599999999999994"/>
    <n v="9"/>
    <n v="29308"/>
  </r>
  <r>
    <x v="247"/>
    <x v="8"/>
    <x v="36"/>
    <x v="1"/>
    <x v="0"/>
    <n v="46"/>
    <n v="16"/>
    <n v="14"/>
    <n v="545"/>
    <n v="8.82"/>
    <n v="9"/>
    <n v="25070"/>
  </r>
  <r>
    <x v="247"/>
    <x v="8"/>
    <x v="36"/>
    <x v="2"/>
    <x v="0"/>
    <n v="31"/>
    <n v="6"/>
    <n v="16"/>
    <n v="532"/>
    <n v="4.9000000000000004"/>
    <n v="9"/>
    <n v="16492"/>
  </r>
  <r>
    <x v="247"/>
    <x v="8"/>
    <x v="36"/>
    <x v="3"/>
    <x v="0"/>
    <n v="47"/>
    <n v="10"/>
    <n v="12"/>
    <n v="332"/>
    <n v="7.84"/>
    <n v="9"/>
    <n v="15604"/>
  </r>
  <r>
    <x v="247"/>
    <x v="8"/>
    <x v="36"/>
    <x v="4"/>
    <x v="0"/>
    <n v="36"/>
    <n v="7"/>
    <n v="6"/>
    <n v="327"/>
    <n v="7.84"/>
    <n v="9"/>
    <n v="11772"/>
  </r>
  <r>
    <x v="247"/>
    <x v="8"/>
    <x v="36"/>
    <x v="5"/>
    <x v="1"/>
    <n v="35"/>
    <n v="0"/>
    <n v="6"/>
    <n v="479"/>
    <n v="6.8599999999999994"/>
    <n v="9"/>
    <n v="16765"/>
  </r>
  <r>
    <x v="247"/>
    <x v="8"/>
    <x v="36"/>
    <x v="6"/>
    <x v="1"/>
    <n v="40"/>
    <n v="24"/>
    <n v="5"/>
    <n v="336"/>
    <n v="7.84"/>
    <n v="9"/>
    <n v="13440"/>
  </r>
  <r>
    <x v="247"/>
    <x v="8"/>
    <x v="36"/>
    <x v="7"/>
    <x v="1"/>
    <n v="68"/>
    <n v="24"/>
    <n v="12"/>
    <n v="446"/>
    <n v="7.84"/>
    <n v="9"/>
    <n v="30328"/>
  </r>
  <r>
    <x v="247"/>
    <x v="8"/>
    <x v="36"/>
    <x v="8"/>
    <x v="1"/>
    <n v="59"/>
    <n v="22"/>
    <n v="18"/>
    <n v="487"/>
    <n v="7.84"/>
    <n v="9"/>
    <n v="28733"/>
  </r>
  <r>
    <x v="247"/>
    <x v="8"/>
    <x v="36"/>
    <x v="9"/>
    <x v="1"/>
    <n v="61"/>
    <n v="11"/>
    <n v="11"/>
    <n v="516"/>
    <n v="6.8599999999999994"/>
    <n v="9"/>
    <n v="31476"/>
  </r>
  <r>
    <x v="247"/>
    <x v="8"/>
    <x v="36"/>
    <x v="10"/>
    <x v="1"/>
    <n v="38"/>
    <n v="5"/>
    <n v="10"/>
    <n v="332"/>
    <n v="8.82"/>
    <n v="9"/>
    <n v="12616"/>
  </r>
  <r>
    <x v="247"/>
    <x v="8"/>
    <x v="36"/>
    <x v="11"/>
    <x v="1"/>
    <n v="70"/>
    <n v="17"/>
    <n v="5"/>
    <n v="467"/>
    <n v="6.8599999999999994"/>
    <n v="9"/>
    <n v="32690"/>
  </r>
  <r>
    <x v="247"/>
    <x v="8"/>
    <x v="36"/>
    <x v="12"/>
    <x v="1"/>
    <n v="51"/>
    <n v="14"/>
    <n v="9"/>
    <n v="462"/>
    <n v="5.88"/>
    <n v="9"/>
    <n v="23562"/>
  </r>
  <r>
    <x v="247"/>
    <x v="8"/>
    <x v="36"/>
    <x v="13"/>
    <x v="1"/>
    <n v="59"/>
    <n v="21"/>
    <n v="11"/>
    <n v="493"/>
    <n v="8.82"/>
    <n v="9"/>
    <n v="29087"/>
  </r>
  <r>
    <x v="247"/>
    <x v="8"/>
    <x v="36"/>
    <x v="14"/>
    <x v="2"/>
    <n v="59"/>
    <n v="10"/>
    <n v="16"/>
    <n v="497"/>
    <n v="9"/>
    <n v="9"/>
    <n v="29323"/>
  </r>
  <r>
    <x v="247"/>
    <x v="8"/>
    <x v="36"/>
    <x v="15"/>
    <x v="2"/>
    <n v="36"/>
    <n v="25"/>
    <n v="11"/>
    <n v="406"/>
    <n v="9"/>
    <n v="9"/>
    <n v="14616"/>
  </r>
  <r>
    <x v="247"/>
    <x v="8"/>
    <x v="36"/>
    <x v="16"/>
    <x v="2"/>
    <n v="30"/>
    <n v="7"/>
    <n v="6"/>
    <n v="381"/>
    <n v="7.84"/>
    <n v="9"/>
    <n v="11430"/>
  </r>
  <r>
    <x v="247"/>
    <x v="8"/>
    <x v="36"/>
    <x v="17"/>
    <x v="2"/>
    <n v="43"/>
    <n v="18"/>
    <n v="18"/>
    <n v="563"/>
    <n v="4.9000000000000004"/>
    <n v="9"/>
    <n v="24209"/>
  </r>
  <r>
    <x v="247"/>
    <x v="8"/>
    <x v="36"/>
    <x v="18"/>
    <x v="2"/>
    <n v="64"/>
    <n v="13"/>
    <n v="12"/>
    <n v="349"/>
    <n v="7.84"/>
    <n v="9"/>
    <n v="22336"/>
  </r>
  <r>
    <x v="247"/>
    <x v="8"/>
    <x v="36"/>
    <x v="19"/>
    <x v="2"/>
    <n v="50"/>
    <n v="15"/>
    <n v="11"/>
    <n v="311"/>
    <n v="9"/>
    <n v="9"/>
    <n v="15550"/>
  </r>
  <r>
    <x v="248"/>
    <x v="8"/>
    <x v="36"/>
    <x v="0"/>
    <x v="0"/>
    <n v="54"/>
    <n v="0"/>
    <n v="8"/>
    <n v="396"/>
    <n v="5.88"/>
    <n v="9"/>
    <n v="21384"/>
  </r>
  <r>
    <x v="248"/>
    <x v="8"/>
    <x v="36"/>
    <x v="1"/>
    <x v="0"/>
    <n v="34"/>
    <n v="22"/>
    <n v="17"/>
    <n v="479"/>
    <n v="7.84"/>
    <n v="9"/>
    <n v="16286"/>
  </r>
  <r>
    <x v="248"/>
    <x v="8"/>
    <x v="36"/>
    <x v="2"/>
    <x v="0"/>
    <n v="37"/>
    <n v="24"/>
    <n v="13"/>
    <n v="300"/>
    <n v="8.82"/>
    <n v="9"/>
    <n v="11100"/>
  </r>
  <r>
    <x v="248"/>
    <x v="8"/>
    <x v="36"/>
    <x v="3"/>
    <x v="0"/>
    <n v="31"/>
    <n v="0"/>
    <n v="7"/>
    <n v="358"/>
    <n v="8.82"/>
    <n v="9"/>
    <n v="11098"/>
  </r>
  <r>
    <x v="248"/>
    <x v="8"/>
    <x v="36"/>
    <x v="4"/>
    <x v="0"/>
    <n v="58"/>
    <n v="22"/>
    <n v="7"/>
    <n v="505"/>
    <n v="9"/>
    <n v="9"/>
    <n v="29290"/>
  </r>
  <r>
    <x v="248"/>
    <x v="8"/>
    <x v="36"/>
    <x v="5"/>
    <x v="1"/>
    <n v="64"/>
    <n v="20"/>
    <n v="13"/>
    <n v="305"/>
    <n v="5.88"/>
    <n v="9"/>
    <n v="19520"/>
  </r>
  <r>
    <x v="248"/>
    <x v="8"/>
    <x v="36"/>
    <x v="6"/>
    <x v="1"/>
    <n v="36"/>
    <n v="24"/>
    <n v="17"/>
    <n v="424"/>
    <n v="8.82"/>
    <n v="9"/>
    <n v="15264"/>
  </r>
  <r>
    <x v="248"/>
    <x v="8"/>
    <x v="36"/>
    <x v="7"/>
    <x v="1"/>
    <n v="53"/>
    <n v="12"/>
    <n v="7"/>
    <n v="377"/>
    <n v="4.9000000000000004"/>
    <n v="9"/>
    <n v="19981"/>
  </r>
  <r>
    <x v="248"/>
    <x v="8"/>
    <x v="36"/>
    <x v="8"/>
    <x v="1"/>
    <n v="30"/>
    <n v="19"/>
    <n v="16"/>
    <n v="367"/>
    <n v="9"/>
    <n v="9"/>
    <n v="11010"/>
  </r>
  <r>
    <x v="248"/>
    <x v="8"/>
    <x v="36"/>
    <x v="9"/>
    <x v="1"/>
    <n v="35"/>
    <n v="5"/>
    <n v="14"/>
    <n v="432"/>
    <n v="9"/>
    <n v="9"/>
    <n v="15120"/>
  </r>
  <r>
    <x v="248"/>
    <x v="8"/>
    <x v="36"/>
    <x v="10"/>
    <x v="1"/>
    <n v="54"/>
    <n v="13"/>
    <n v="17"/>
    <n v="304"/>
    <n v="8.82"/>
    <n v="9"/>
    <n v="16416"/>
  </r>
  <r>
    <x v="248"/>
    <x v="8"/>
    <x v="36"/>
    <x v="11"/>
    <x v="1"/>
    <n v="63"/>
    <n v="25"/>
    <n v="6"/>
    <n v="536"/>
    <n v="6.8599999999999994"/>
    <n v="9"/>
    <n v="33768"/>
  </r>
  <r>
    <x v="248"/>
    <x v="8"/>
    <x v="36"/>
    <x v="12"/>
    <x v="1"/>
    <n v="39"/>
    <n v="14"/>
    <n v="6"/>
    <n v="548"/>
    <n v="6.8599999999999994"/>
    <n v="9"/>
    <n v="21372"/>
  </r>
  <r>
    <x v="248"/>
    <x v="8"/>
    <x v="36"/>
    <x v="13"/>
    <x v="1"/>
    <n v="57"/>
    <n v="6"/>
    <n v="7"/>
    <n v="395"/>
    <n v="7.84"/>
    <n v="9"/>
    <n v="22515"/>
  </r>
  <r>
    <x v="248"/>
    <x v="8"/>
    <x v="36"/>
    <x v="14"/>
    <x v="2"/>
    <n v="42"/>
    <n v="18"/>
    <n v="16"/>
    <n v="431"/>
    <n v="7.84"/>
    <n v="9"/>
    <n v="18102"/>
  </r>
  <r>
    <x v="248"/>
    <x v="8"/>
    <x v="36"/>
    <x v="15"/>
    <x v="2"/>
    <n v="70"/>
    <n v="13"/>
    <n v="12"/>
    <n v="538"/>
    <n v="7.84"/>
    <n v="9"/>
    <n v="37660"/>
  </r>
  <r>
    <x v="248"/>
    <x v="8"/>
    <x v="36"/>
    <x v="16"/>
    <x v="2"/>
    <n v="69"/>
    <n v="6"/>
    <n v="11"/>
    <n v="502"/>
    <n v="4.9000000000000004"/>
    <n v="9"/>
    <n v="34638"/>
  </r>
  <r>
    <x v="248"/>
    <x v="8"/>
    <x v="36"/>
    <x v="17"/>
    <x v="2"/>
    <n v="51"/>
    <n v="22"/>
    <n v="6"/>
    <n v="341"/>
    <n v="5.88"/>
    <n v="9"/>
    <n v="17391"/>
  </r>
  <r>
    <x v="248"/>
    <x v="8"/>
    <x v="36"/>
    <x v="18"/>
    <x v="2"/>
    <n v="69"/>
    <n v="12"/>
    <n v="17"/>
    <n v="528"/>
    <n v="4.9000000000000004"/>
    <n v="9"/>
    <n v="36432"/>
  </r>
  <r>
    <x v="248"/>
    <x v="8"/>
    <x v="36"/>
    <x v="19"/>
    <x v="2"/>
    <n v="44"/>
    <n v="15"/>
    <n v="9"/>
    <n v="391"/>
    <n v="6.8599999999999994"/>
    <n v="9"/>
    <n v="17204"/>
  </r>
  <r>
    <x v="249"/>
    <x v="8"/>
    <x v="36"/>
    <x v="0"/>
    <x v="0"/>
    <n v="59"/>
    <n v="26"/>
    <n v="8"/>
    <n v="446"/>
    <n v="8.82"/>
    <n v="9"/>
    <n v="26314"/>
  </r>
  <r>
    <x v="249"/>
    <x v="8"/>
    <x v="36"/>
    <x v="1"/>
    <x v="0"/>
    <n v="31"/>
    <n v="25"/>
    <n v="10"/>
    <n v="309"/>
    <n v="7.84"/>
    <n v="9"/>
    <n v="9579"/>
  </r>
  <r>
    <x v="249"/>
    <x v="8"/>
    <x v="36"/>
    <x v="2"/>
    <x v="0"/>
    <n v="56"/>
    <n v="11"/>
    <n v="8"/>
    <n v="518"/>
    <n v="6.8599999999999994"/>
    <n v="9"/>
    <n v="29008"/>
  </r>
  <r>
    <x v="249"/>
    <x v="8"/>
    <x v="36"/>
    <x v="3"/>
    <x v="0"/>
    <n v="31"/>
    <n v="17"/>
    <n v="12"/>
    <n v="381"/>
    <n v="5.88"/>
    <n v="9"/>
    <n v="11811"/>
  </r>
  <r>
    <x v="249"/>
    <x v="8"/>
    <x v="36"/>
    <x v="4"/>
    <x v="0"/>
    <n v="69"/>
    <n v="5"/>
    <n v="16"/>
    <n v="382"/>
    <n v="6.8599999999999994"/>
    <n v="9"/>
    <n v="26358"/>
  </r>
  <r>
    <x v="249"/>
    <x v="8"/>
    <x v="36"/>
    <x v="5"/>
    <x v="1"/>
    <n v="65"/>
    <n v="6"/>
    <n v="15"/>
    <n v="527"/>
    <n v="6.8599999999999994"/>
    <n v="9"/>
    <n v="34255"/>
  </r>
  <r>
    <x v="249"/>
    <x v="8"/>
    <x v="36"/>
    <x v="6"/>
    <x v="1"/>
    <n v="53"/>
    <n v="25"/>
    <n v="6"/>
    <n v="389"/>
    <n v="8.82"/>
    <n v="9"/>
    <n v="20617"/>
  </r>
  <r>
    <x v="249"/>
    <x v="8"/>
    <x v="36"/>
    <x v="7"/>
    <x v="1"/>
    <n v="35"/>
    <n v="18"/>
    <n v="10"/>
    <n v="583"/>
    <n v="4.9000000000000004"/>
    <n v="9"/>
    <n v="20405"/>
  </r>
  <r>
    <x v="249"/>
    <x v="8"/>
    <x v="36"/>
    <x v="8"/>
    <x v="1"/>
    <n v="59"/>
    <n v="19"/>
    <n v="12"/>
    <n v="445"/>
    <n v="6.8599999999999994"/>
    <n v="9"/>
    <n v="26255"/>
  </r>
  <r>
    <x v="249"/>
    <x v="8"/>
    <x v="36"/>
    <x v="9"/>
    <x v="1"/>
    <n v="37"/>
    <n v="18"/>
    <n v="8"/>
    <n v="561"/>
    <n v="4.9000000000000004"/>
    <n v="9"/>
    <n v="20757"/>
  </r>
  <r>
    <x v="249"/>
    <x v="8"/>
    <x v="36"/>
    <x v="10"/>
    <x v="1"/>
    <n v="49"/>
    <n v="24"/>
    <n v="7"/>
    <n v="561"/>
    <n v="6.8599999999999994"/>
    <n v="9"/>
    <n v="27489"/>
  </r>
  <r>
    <x v="249"/>
    <x v="8"/>
    <x v="36"/>
    <x v="11"/>
    <x v="1"/>
    <n v="45"/>
    <n v="15"/>
    <n v="16"/>
    <n v="354"/>
    <n v="6.8599999999999994"/>
    <n v="9"/>
    <n v="15930"/>
  </r>
  <r>
    <x v="249"/>
    <x v="8"/>
    <x v="36"/>
    <x v="12"/>
    <x v="1"/>
    <n v="56"/>
    <n v="26"/>
    <n v="14"/>
    <n v="503"/>
    <n v="7.84"/>
    <n v="9"/>
    <n v="28168"/>
  </r>
  <r>
    <x v="249"/>
    <x v="8"/>
    <x v="36"/>
    <x v="13"/>
    <x v="1"/>
    <n v="30"/>
    <n v="9"/>
    <n v="9"/>
    <n v="381"/>
    <n v="8.82"/>
    <n v="9"/>
    <n v="11430"/>
  </r>
  <r>
    <x v="249"/>
    <x v="8"/>
    <x v="36"/>
    <x v="14"/>
    <x v="2"/>
    <n v="47"/>
    <n v="13"/>
    <n v="13"/>
    <n v="400"/>
    <n v="4.9000000000000004"/>
    <n v="9"/>
    <n v="18800"/>
  </r>
  <r>
    <x v="249"/>
    <x v="8"/>
    <x v="36"/>
    <x v="15"/>
    <x v="2"/>
    <n v="59"/>
    <n v="25"/>
    <n v="7"/>
    <n v="522"/>
    <n v="9"/>
    <n v="9"/>
    <n v="30798"/>
  </r>
  <r>
    <x v="249"/>
    <x v="8"/>
    <x v="36"/>
    <x v="16"/>
    <x v="2"/>
    <n v="33"/>
    <n v="27"/>
    <n v="6"/>
    <n v="424"/>
    <n v="9"/>
    <n v="9"/>
    <n v="13992"/>
  </r>
  <r>
    <x v="249"/>
    <x v="8"/>
    <x v="36"/>
    <x v="17"/>
    <x v="2"/>
    <n v="42"/>
    <n v="13"/>
    <n v="6"/>
    <n v="339"/>
    <n v="8.82"/>
    <n v="9"/>
    <n v="14238"/>
  </r>
  <r>
    <x v="249"/>
    <x v="8"/>
    <x v="36"/>
    <x v="18"/>
    <x v="2"/>
    <n v="33"/>
    <n v="13"/>
    <n v="5"/>
    <n v="574"/>
    <n v="7.84"/>
    <n v="9"/>
    <n v="18942"/>
  </r>
  <r>
    <x v="249"/>
    <x v="8"/>
    <x v="36"/>
    <x v="19"/>
    <x v="2"/>
    <n v="54"/>
    <n v="7"/>
    <n v="11"/>
    <n v="501"/>
    <n v="8.82"/>
    <n v="9"/>
    <n v="27054"/>
  </r>
  <r>
    <x v="250"/>
    <x v="8"/>
    <x v="36"/>
    <x v="0"/>
    <x v="0"/>
    <n v="43"/>
    <n v="6"/>
    <n v="9"/>
    <n v="370"/>
    <n v="9"/>
    <n v="9"/>
    <n v="15910"/>
  </r>
  <r>
    <x v="250"/>
    <x v="8"/>
    <x v="36"/>
    <x v="1"/>
    <x v="0"/>
    <n v="47"/>
    <n v="27"/>
    <n v="7"/>
    <n v="408"/>
    <n v="5.88"/>
    <n v="9"/>
    <n v="19176"/>
  </r>
  <r>
    <x v="250"/>
    <x v="8"/>
    <x v="36"/>
    <x v="2"/>
    <x v="0"/>
    <n v="48"/>
    <n v="16"/>
    <n v="16"/>
    <n v="404"/>
    <n v="9"/>
    <n v="9"/>
    <n v="19392"/>
  </r>
  <r>
    <x v="250"/>
    <x v="8"/>
    <x v="36"/>
    <x v="3"/>
    <x v="0"/>
    <n v="32"/>
    <n v="17"/>
    <n v="9"/>
    <n v="590"/>
    <n v="7.84"/>
    <n v="9"/>
    <n v="18880"/>
  </r>
  <r>
    <x v="250"/>
    <x v="8"/>
    <x v="36"/>
    <x v="4"/>
    <x v="0"/>
    <n v="44"/>
    <n v="26"/>
    <n v="10"/>
    <n v="374"/>
    <n v="4.9000000000000004"/>
    <n v="9"/>
    <n v="16456"/>
  </r>
  <r>
    <x v="250"/>
    <x v="8"/>
    <x v="36"/>
    <x v="5"/>
    <x v="1"/>
    <n v="55"/>
    <n v="11"/>
    <n v="17"/>
    <n v="357"/>
    <n v="7.84"/>
    <n v="9"/>
    <n v="19635"/>
  </r>
  <r>
    <x v="250"/>
    <x v="8"/>
    <x v="36"/>
    <x v="6"/>
    <x v="1"/>
    <n v="55"/>
    <n v="22"/>
    <n v="16"/>
    <n v="482"/>
    <n v="8.82"/>
    <n v="9"/>
    <n v="26510"/>
  </r>
  <r>
    <x v="250"/>
    <x v="8"/>
    <x v="36"/>
    <x v="7"/>
    <x v="1"/>
    <n v="58"/>
    <n v="15"/>
    <n v="12"/>
    <n v="537"/>
    <n v="8.82"/>
    <n v="9"/>
    <n v="31146"/>
  </r>
  <r>
    <x v="250"/>
    <x v="8"/>
    <x v="36"/>
    <x v="8"/>
    <x v="1"/>
    <n v="58"/>
    <n v="22"/>
    <n v="6"/>
    <n v="380"/>
    <n v="9"/>
    <n v="9"/>
    <n v="22040"/>
  </r>
  <r>
    <x v="250"/>
    <x v="8"/>
    <x v="36"/>
    <x v="9"/>
    <x v="1"/>
    <n v="53"/>
    <n v="23"/>
    <n v="11"/>
    <n v="472"/>
    <n v="7.84"/>
    <n v="9"/>
    <n v="25016"/>
  </r>
  <r>
    <x v="250"/>
    <x v="8"/>
    <x v="36"/>
    <x v="10"/>
    <x v="1"/>
    <n v="36"/>
    <n v="0"/>
    <n v="6"/>
    <n v="404"/>
    <n v="4.9000000000000004"/>
    <n v="9"/>
    <n v="14544"/>
  </r>
  <r>
    <x v="250"/>
    <x v="8"/>
    <x v="36"/>
    <x v="11"/>
    <x v="1"/>
    <n v="39"/>
    <n v="0"/>
    <n v="13"/>
    <n v="564"/>
    <n v="5.88"/>
    <n v="9"/>
    <n v="21996"/>
  </r>
  <r>
    <x v="250"/>
    <x v="8"/>
    <x v="36"/>
    <x v="12"/>
    <x v="1"/>
    <n v="49"/>
    <n v="22"/>
    <n v="11"/>
    <n v="492"/>
    <n v="6.8599999999999994"/>
    <n v="9"/>
    <n v="24108"/>
  </r>
  <r>
    <x v="250"/>
    <x v="8"/>
    <x v="36"/>
    <x v="13"/>
    <x v="1"/>
    <n v="44"/>
    <n v="27"/>
    <n v="16"/>
    <n v="375"/>
    <n v="4.9000000000000004"/>
    <n v="9"/>
    <n v="16500"/>
  </r>
  <r>
    <x v="250"/>
    <x v="8"/>
    <x v="36"/>
    <x v="14"/>
    <x v="2"/>
    <n v="35"/>
    <n v="22"/>
    <n v="9"/>
    <n v="466"/>
    <n v="6.8599999999999994"/>
    <n v="9"/>
    <n v="16310"/>
  </r>
  <r>
    <x v="250"/>
    <x v="8"/>
    <x v="36"/>
    <x v="15"/>
    <x v="2"/>
    <n v="32"/>
    <n v="18"/>
    <n v="15"/>
    <n v="420"/>
    <n v="4.9000000000000004"/>
    <n v="9"/>
    <n v="13440"/>
  </r>
  <r>
    <x v="250"/>
    <x v="8"/>
    <x v="36"/>
    <x v="16"/>
    <x v="2"/>
    <n v="44"/>
    <n v="9"/>
    <n v="8"/>
    <n v="558"/>
    <n v="6.8599999999999994"/>
    <n v="9"/>
    <n v="24552"/>
  </r>
  <r>
    <x v="250"/>
    <x v="8"/>
    <x v="36"/>
    <x v="17"/>
    <x v="2"/>
    <n v="68"/>
    <n v="22"/>
    <n v="13"/>
    <n v="342"/>
    <n v="5.88"/>
    <n v="9"/>
    <n v="23256"/>
  </r>
  <r>
    <x v="250"/>
    <x v="8"/>
    <x v="36"/>
    <x v="18"/>
    <x v="2"/>
    <n v="38"/>
    <n v="0"/>
    <n v="5"/>
    <n v="332"/>
    <n v="7.84"/>
    <n v="9"/>
    <n v="12616"/>
  </r>
  <r>
    <x v="250"/>
    <x v="8"/>
    <x v="36"/>
    <x v="19"/>
    <x v="2"/>
    <n v="69"/>
    <n v="10"/>
    <n v="18"/>
    <n v="331"/>
    <n v="9"/>
    <n v="9"/>
    <n v="22839"/>
  </r>
  <r>
    <x v="251"/>
    <x v="8"/>
    <x v="36"/>
    <x v="0"/>
    <x v="0"/>
    <n v="36"/>
    <n v="19"/>
    <n v="15"/>
    <n v="403"/>
    <n v="8.82"/>
    <n v="9"/>
    <n v="14508"/>
  </r>
  <r>
    <x v="251"/>
    <x v="8"/>
    <x v="36"/>
    <x v="1"/>
    <x v="0"/>
    <n v="53"/>
    <n v="15"/>
    <n v="5"/>
    <n v="560"/>
    <n v="8.82"/>
    <n v="9"/>
    <n v="29680"/>
  </r>
  <r>
    <x v="251"/>
    <x v="8"/>
    <x v="36"/>
    <x v="2"/>
    <x v="0"/>
    <n v="53"/>
    <n v="10"/>
    <n v="14"/>
    <n v="577"/>
    <n v="6.8599999999999994"/>
    <n v="9"/>
    <n v="30581"/>
  </r>
  <r>
    <x v="251"/>
    <x v="8"/>
    <x v="36"/>
    <x v="3"/>
    <x v="0"/>
    <n v="30"/>
    <n v="24"/>
    <n v="10"/>
    <n v="407"/>
    <n v="5.88"/>
    <n v="9"/>
    <n v="12210"/>
  </r>
  <r>
    <x v="251"/>
    <x v="8"/>
    <x v="36"/>
    <x v="4"/>
    <x v="0"/>
    <n v="54"/>
    <n v="8"/>
    <n v="16"/>
    <n v="395"/>
    <n v="9"/>
    <n v="9"/>
    <n v="21330"/>
  </r>
  <r>
    <x v="251"/>
    <x v="8"/>
    <x v="36"/>
    <x v="5"/>
    <x v="1"/>
    <n v="34"/>
    <n v="26"/>
    <n v="15"/>
    <n v="354"/>
    <n v="5.88"/>
    <n v="9"/>
    <n v="12036"/>
  </r>
  <r>
    <x v="251"/>
    <x v="8"/>
    <x v="36"/>
    <x v="6"/>
    <x v="1"/>
    <n v="60"/>
    <n v="5"/>
    <n v="15"/>
    <n v="432"/>
    <n v="5.88"/>
    <n v="9"/>
    <n v="25920"/>
  </r>
  <r>
    <x v="251"/>
    <x v="8"/>
    <x v="36"/>
    <x v="7"/>
    <x v="1"/>
    <n v="66"/>
    <n v="19"/>
    <n v="11"/>
    <n v="600"/>
    <n v="9"/>
    <n v="9"/>
    <n v="39600"/>
  </r>
  <r>
    <x v="251"/>
    <x v="8"/>
    <x v="36"/>
    <x v="8"/>
    <x v="1"/>
    <n v="55"/>
    <n v="0"/>
    <n v="18"/>
    <n v="524"/>
    <n v="8.82"/>
    <n v="9"/>
    <n v="28820"/>
  </r>
  <r>
    <x v="251"/>
    <x v="8"/>
    <x v="36"/>
    <x v="9"/>
    <x v="1"/>
    <n v="35"/>
    <n v="20"/>
    <n v="14"/>
    <n v="323"/>
    <n v="6.8599999999999994"/>
    <n v="9"/>
    <n v="11305"/>
  </r>
  <r>
    <x v="251"/>
    <x v="8"/>
    <x v="36"/>
    <x v="10"/>
    <x v="1"/>
    <n v="44"/>
    <n v="6"/>
    <n v="13"/>
    <n v="570"/>
    <n v="4.9000000000000004"/>
    <n v="9"/>
    <n v="25080"/>
  </r>
  <r>
    <x v="251"/>
    <x v="8"/>
    <x v="36"/>
    <x v="11"/>
    <x v="1"/>
    <n v="67"/>
    <n v="6"/>
    <n v="14"/>
    <n v="590"/>
    <n v="7.84"/>
    <n v="9"/>
    <n v="39530"/>
  </r>
  <r>
    <x v="251"/>
    <x v="8"/>
    <x v="36"/>
    <x v="12"/>
    <x v="1"/>
    <n v="38"/>
    <n v="8"/>
    <n v="15"/>
    <n v="517"/>
    <n v="9"/>
    <n v="9"/>
    <n v="19646"/>
  </r>
  <r>
    <x v="251"/>
    <x v="8"/>
    <x v="36"/>
    <x v="13"/>
    <x v="1"/>
    <n v="63"/>
    <n v="13"/>
    <n v="8"/>
    <n v="393"/>
    <n v="4.9000000000000004"/>
    <n v="9"/>
    <n v="24759"/>
  </r>
  <r>
    <x v="251"/>
    <x v="8"/>
    <x v="36"/>
    <x v="14"/>
    <x v="2"/>
    <n v="65"/>
    <n v="0"/>
    <n v="11"/>
    <n v="429"/>
    <n v="8.82"/>
    <n v="9"/>
    <n v="27885"/>
  </r>
  <r>
    <x v="251"/>
    <x v="8"/>
    <x v="36"/>
    <x v="15"/>
    <x v="2"/>
    <n v="64"/>
    <n v="5"/>
    <n v="13"/>
    <n v="332"/>
    <n v="4.9000000000000004"/>
    <n v="9"/>
    <n v="21248"/>
  </r>
  <r>
    <x v="251"/>
    <x v="8"/>
    <x v="36"/>
    <x v="16"/>
    <x v="2"/>
    <n v="38"/>
    <n v="6"/>
    <n v="5"/>
    <n v="371"/>
    <n v="4.9000000000000004"/>
    <n v="9"/>
    <n v="14098"/>
  </r>
  <r>
    <x v="251"/>
    <x v="8"/>
    <x v="36"/>
    <x v="17"/>
    <x v="2"/>
    <n v="30"/>
    <n v="27"/>
    <n v="13"/>
    <n v="568"/>
    <n v="4.9000000000000004"/>
    <n v="9"/>
    <n v="17040"/>
  </r>
  <r>
    <x v="251"/>
    <x v="8"/>
    <x v="36"/>
    <x v="18"/>
    <x v="2"/>
    <n v="36"/>
    <n v="19"/>
    <n v="14"/>
    <n v="390"/>
    <n v="8.82"/>
    <n v="9"/>
    <n v="14040"/>
  </r>
  <r>
    <x v="251"/>
    <x v="8"/>
    <x v="36"/>
    <x v="19"/>
    <x v="2"/>
    <n v="50"/>
    <n v="9"/>
    <n v="14"/>
    <n v="582"/>
    <n v="9"/>
    <n v="9"/>
    <n v="29100"/>
  </r>
  <r>
    <x v="252"/>
    <x v="8"/>
    <x v="36"/>
    <x v="0"/>
    <x v="0"/>
    <n v="46"/>
    <n v="8"/>
    <n v="10"/>
    <n v="324"/>
    <n v="9"/>
    <n v="9"/>
    <n v="14904"/>
  </r>
  <r>
    <x v="252"/>
    <x v="8"/>
    <x v="36"/>
    <x v="1"/>
    <x v="0"/>
    <n v="37"/>
    <n v="20"/>
    <n v="11"/>
    <n v="600"/>
    <n v="4.9000000000000004"/>
    <n v="9"/>
    <n v="22200"/>
  </r>
  <r>
    <x v="252"/>
    <x v="8"/>
    <x v="36"/>
    <x v="2"/>
    <x v="0"/>
    <n v="30"/>
    <n v="14"/>
    <n v="8"/>
    <n v="312"/>
    <n v="5.88"/>
    <n v="9"/>
    <n v="9360"/>
  </r>
  <r>
    <x v="252"/>
    <x v="8"/>
    <x v="36"/>
    <x v="3"/>
    <x v="0"/>
    <n v="53"/>
    <n v="20"/>
    <n v="10"/>
    <n v="589"/>
    <n v="6.8599999999999994"/>
    <n v="9"/>
    <n v="31217"/>
  </r>
  <r>
    <x v="252"/>
    <x v="8"/>
    <x v="36"/>
    <x v="4"/>
    <x v="0"/>
    <n v="69"/>
    <n v="21"/>
    <n v="5"/>
    <n v="545"/>
    <n v="7.84"/>
    <n v="9"/>
    <n v="37605"/>
  </r>
  <r>
    <x v="252"/>
    <x v="8"/>
    <x v="36"/>
    <x v="5"/>
    <x v="1"/>
    <n v="55"/>
    <n v="20"/>
    <n v="15"/>
    <n v="544"/>
    <n v="5.88"/>
    <n v="9"/>
    <n v="29920"/>
  </r>
  <r>
    <x v="252"/>
    <x v="8"/>
    <x v="36"/>
    <x v="6"/>
    <x v="1"/>
    <n v="37"/>
    <n v="9"/>
    <n v="18"/>
    <n v="459"/>
    <n v="9"/>
    <n v="9"/>
    <n v="16983"/>
  </r>
  <r>
    <x v="252"/>
    <x v="8"/>
    <x v="36"/>
    <x v="7"/>
    <x v="1"/>
    <n v="44"/>
    <n v="9"/>
    <n v="11"/>
    <n v="565"/>
    <n v="4.9000000000000004"/>
    <n v="9"/>
    <n v="24860"/>
  </r>
  <r>
    <x v="252"/>
    <x v="8"/>
    <x v="36"/>
    <x v="8"/>
    <x v="1"/>
    <n v="61"/>
    <n v="5"/>
    <n v="18"/>
    <n v="407"/>
    <n v="7.84"/>
    <n v="9"/>
    <n v="24827"/>
  </r>
  <r>
    <x v="252"/>
    <x v="8"/>
    <x v="36"/>
    <x v="9"/>
    <x v="1"/>
    <n v="35"/>
    <n v="17"/>
    <n v="7"/>
    <n v="381"/>
    <n v="8.82"/>
    <n v="9"/>
    <n v="13335"/>
  </r>
  <r>
    <x v="252"/>
    <x v="8"/>
    <x v="36"/>
    <x v="10"/>
    <x v="1"/>
    <n v="54"/>
    <n v="20"/>
    <n v="9"/>
    <n v="413"/>
    <n v="7.84"/>
    <n v="9"/>
    <n v="22302"/>
  </r>
  <r>
    <x v="252"/>
    <x v="8"/>
    <x v="36"/>
    <x v="11"/>
    <x v="1"/>
    <n v="49"/>
    <n v="25"/>
    <n v="16"/>
    <n v="322"/>
    <n v="7.84"/>
    <n v="9"/>
    <n v="15778"/>
  </r>
  <r>
    <x v="252"/>
    <x v="8"/>
    <x v="36"/>
    <x v="12"/>
    <x v="1"/>
    <n v="56"/>
    <n v="23"/>
    <n v="6"/>
    <n v="424"/>
    <n v="9"/>
    <n v="9"/>
    <n v="23744"/>
  </r>
  <r>
    <x v="252"/>
    <x v="8"/>
    <x v="36"/>
    <x v="13"/>
    <x v="1"/>
    <n v="36"/>
    <n v="19"/>
    <n v="10"/>
    <n v="387"/>
    <n v="4.9000000000000004"/>
    <n v="9"/>
    <n v="13932"/>
  </r>
  <r>
    <x v="252"/>
    <x v="8"/>
    <x v="36"/>
    <x v="14"/>
    <x v="2"/>
    <n v="31"/>
    <n v="16"/>
    <n v="17"/>
    <n v="479"/>
    <n v="7.84"/>
    <n v="9"/>
    <n v="14849"/>
  </r>
  <r>
    <x v="252"/>
    <x v="8"/>
    <x v="36"/>
    <x v="15"/>
    <x v="2"/>
    <n v="39"/>
    <n v="21"/>
    <n v="12"/>
    <n v="454"/>
    <n v="4.9000000000000004"/>
    <n v="9"/>
    <n v="17706"/>
  </r>
  <r>
    <x v="252"/>
    <x v="8"/>
    <x v="36"/>
    <x v="16"/>
    <x v="2"/>
    <n v="56"/>
    <n v="6"/>
    <n v="11"/>
    <n v="364"/>
    <n v="9"/>
    <n v="9"/>
    <n v="20384"/>
  </r>
  <r>
    <x v="252"/>
    <x v="8"/>
    <x v="36"/>
    <x v="17"/>
    <x v="2"/>
    <n v="56"/>
    <n v="10"/>
    <n v="6"/>
    <n v="482"/>
    <n v="4.9000000000000004"/>
    <n v="9"/>
    <n v="26992"/>
  </r>
  <r>
    <x v="252"/>
    <x v="8"/>
    <x v="36"/>
    <x v="18"/>
    <x v="2"/>
    <n v="42"/>
    <n v="21"/>
    <n v="17"/>
    <n v="411"/>
    <n v="5.88"/>
    <n v="9"/>
    <n v="17262"/>
  </r>
  <r>
    <x v="252"/>
    <x v="8"/>
    <x v="36"/>
    <x v="19"/>
    <x v="2"/>
    <n v="44"/>
    <n v="0"/>
    <n v="8"/>
    <n v="527"/>
    <n v="7.84"/>
    <n v="9"/>
    <n v="23188"/>
  </r>
  <r>
    <x v="253"/>
    <x v="8"/>
    <x v="37"/>
    <x v="0"/>
    <x v="0"/>
    <n v="64"/>
    <n v="12"/>
    <n v="13"/>
    <n v="362"/>
    <n v="4.9000000000000004"/>
    <n v="9"/>
    <n v="23168"/>
  </r>
  <r>
    <x v="253"/>
    <x v="8"/>
    <x v="37"/>
    <x v="1"/>
    <x v="0"/>
    <n v="50"/>
    <n v="21"/>
    <n v="11"/>
    <n v="412"/>
    <n v="4.9000000000000004"/>
    <n v="9"/>
    <n v="20600"/>
  </r>
  <r>
    <x v="253"/>
    <x v="8"/>
    <x v="37"/>
    <x v="2"/>
    <x v="0"/>
    <n v="34"/>
    <n v="17"/>
    <n v="5"/>
    <n v="450"/>
    <n v="9"/>
    <n v="9"/>
    <n v="15300"/>
  </r>
  <r>
    <x v="253"/>
    <x v="8"/>
    <x v="37"/>
    <x v="3"/>
    <x v="0"/>
    <n v="62"/>
    <n v="15"/>
    <n v="5"/>
    <n v="598"/>
    <n v="7.84"/>
    <n v="9"/>
    <n v="37076"/>
  </r>
  <r>
    <x v="253"/>
    <x v="8"/>
    <x v="37"/>
    <x v="4"/>
    <x v="0"/>
    <n v="33"/>
    <n v="7"/>
    <n v="10"/>
    <n v="415"/>
    <n v="9"/>
    <n v="9"/>
    <n v="13695"/>
  </r>
  <r>
    <x v="253"/>
    <x v="8"/>
    <x v="37"/>
    <x v="5"/>
    <x v="1"/>
    <n v="33"/>
    <n v="27"/>
    <n v="10"/>
    <n v="350"/>
    <n v="4.9000000000000004"/>
    <n v="9"/>
    <n v="11550"/>
  </r>
  <r>
    <x v="253"/>
    <x v="8"/>
    <x v="37"/>
    <x v="6"/>
    <x v="1"/>
    <n v="69"/>
    <n v="21"/>
    <n v="10"/>
    <n v="485"/>
    <n v="8.82"/>
    <n v="9"/>
    <n v="33465"/>
  </r>
  <r>
    <x v="253"/>
    <x v="8"/>
    <x v="37"/>
    <x v="7"/>
    <x v="1"/>
    <n v="65"/>
    <n v="25"/>
    <n v="14"/>
    <n v="472"/>
    <n v="6.8599999999999994"/>
    <n v="9"/>
    <n v="30680"/>
  </r>
  <r>
    <x v="253"/>
    <x v="8"/>
    <x v="37"/>
    <x v="8"/>
    <x v="1"/>
    <n v="44"/>
    <n v="12"/>
    <n v="12"/>
    <n v="304"/>
    <n v="9"/>
    <n v="9"/>
    <n v="13376"/>
  </r>
  <r>
    <x v="253"/>
    <x v="8"/>
    <x v="37"/>
    <x v="9"/>
    <x v="1"/>
    <n v="35"/>
    <n v="11"/>
    <n v="11"/>
    <n v="427"/>
    <n v="6.8599999999999994"/>
    <n v="9"/>
    <n v="14945"/>
  </r>
  <r>
    <x v="253"/>
    <x v="8"/>
    <x v="37"/>
    <x v="10"/>
    <x v="1"/>
    <n v="44"/>
    <n v="16"/>
    <n v="10"/>
    <n v="557"/>
    <n v="4.9000000000000004"/>
    <n v="9"/>
    <n v="24508"/>
  </r>
  <r>
    <x v="253"/>
    <x v="8"/>
    <x v="37"/>
    <x v="11"/>
    <x v="1"/>
    <n v="68"/>
    <n v="22"/>
    <n v="6"/>
    <n v="491"/>
    <n v="8.82"/>
    <n v="9"/>
    <n v="33388"/>
  </r>
  <r>
    <x v="253"/>
    <x v="8"/>
    <x v="37"/>
    <x v="12"/>
    <x v="1"/>
    <n v="36"/>
    <n v="16"/>
    <n v="14"/>
    <n v="489"/>
    <n v="7.84"/>
    <n v="9"/>
    <n v="17604"/>
  </r>
  <r>
    <x v="253"/>
    <x v="8"/>
    <x v="37"/>
    <x v="13"/>
    <x v="1"/>
    <n v="68"/>
    <n v="24"/>
    <n v="7"/>
    <n v="541"/>
    <n v="5.88"/>
    <n v="9"/>
    <n v="36788"/>
  </r>
  <r>
    <x v="253"/>
    <x v="8"/>
    <x v="37"/>
    <x v="14"/>
    <x v="2"/>
    <n v="60"/>
    <n v="16"/>
    <n v="18"/>
    <n v="351"/>
    <n v="9"/>
    <n v="9"/>
    <n v="21060"/>
  </r>
  <r>
    <x v="253"/>
    <x v="8"/>
    <x v="37"/>
    <x v="15"/>
    <x v="2"/>
    <n v="36"/>
    <n v="16"/>
    <n v="15"/>
    <n v="360"/>
    <n v="8.82"/>
    <n v="9"/>
    <n v="12960"/>
  </r>
  <r>
    <x v="253"/>
    <x v="8"/>
    <x v="37"/>
    <x v="16"/>
    <x v="2"/>
    <n v="65"/>
    <n v="24"/>
    <n v="16"/>
    <n v="590"/>
    <n v="6.8599999999999994"/>
    <n v="9"/>
    <n v="38350"/>
  </r>
  <r>
    <x v="253"/>
    <x v="8"/>
    <x v="37"/>
    <x v="17"/>
    <x v="2"/>
    <n v="42"/>
    <n v="19"/>
    <n v="8"/>
    <n v="410"/>
    <n v="4.9000000000000004"/>
    <n v="9"/>
    <n v="17220"/>
  </r>
  <r>
    <x v="253"/>
    <x v="8"/>
    <x v="37"/>
    <x v="18"/>
    <x v="2"/>
    <n v="49"/>
    <n v="16"/>
    <n v="17"/>
    <n v="587"/>
    <n v="7.84"/>
    <n v="9"/>
    <n v="28763"/>
  </r>
  <r>
    <x v="253"/>
    <x v="8"/>
    <x v="37"/>
    <x v="19"/>
    <x v="2"/>
    <n v="53"/>
    <n v="22"/>
    <n v="6"/>
    <n v="379"/>
    <n v="6.8599999999999994"/>
    <n v="9"/>
    <n v="20087"/>
  </r>
  <r>
    <x v="254"/>
    <x v="8"/>
    <x v="37"/>
    <x v="0"/>
    <x v="0"/>
    <n v="62"/>
    <n v="26"/>
    <n v="10"/>
    <n v="538"/>
    <n v="5.88"/>
    <n v="9"/>
    <n v="33356"/>
  </r>
  <r>
    <x v="254"/>
    <x v="8"/>
    <x v="37"/>
    <x v="1"/>
    <x v="0"/>
    <n v="58"/>
    <n v="11"/>
    <n v="9"/>
    <n v="491"/>
    <n v="6.8599999999999994"/>
    <n v="9"/>
    <n v="28478"/>
  </r>
  <r>
    <x v="254"/>
    <x v="8"/>
    <x v="37"/>
    <x v="2"/>
    <x v="0"/>
    <n v="55"/>
    <n v="27"/>
    <n v="16"/>
    <n v="514"/>
    <n v="6.8599999999999994"/>
    <n v="9"/>
    <n v="28270"/>
  </r>
  <r>
    <x v="254"/>
    <x v="8"/>
    <x v="37"/>
    <x v="3"/>
    <x v="0"/>
    <n v="34"/>
    <n v="24"/>
    <n v="10"/>
    <n v="326"/>
    <n v="8.82"/>
    <n v="9"/>
    <n v="11084"/>
  </r>
  <r>
    <x v="254"/>
    <x v="8"/>
    <x v="37"/>
    <x v="4"/>
    <x v="0"/>
    <n v="56"/>
    <n v="26"/>
    <n v="6"/>
    <n v="309"/>
    <n v="7.84"/>
    <n v="9"/>
    <n v="17304"/>
  </r>
  <r>
    <x v="254"/>
    <x v="8"/>
    <x v="37"/>
    <x v="5"/>
    <x v="1"/>
    <n v="49"/>
    <n v="18"/>
    <n v="14"/>
    <n v="466"/>
    <n v="4.9000000000000004"/>
    <n v="9"/>
    <n v="22834"/>
  </r>
  <r>
    <x v="254"/>
    <x v="8"/>
    <x v="37"/>
    <x v="6"/>
    <x v="1"/>
    <n v="33"/>
    <n v="5"/>
    <n v="5"/>
    <n v="358"/>
    <n v="4.9000000000000004"/>
    <n v="9"/>
    <n v="11814"/>
  </r>
  <r>
    <x v="254"/>
    <x v="8"/>
    <x v="37"/>
    <x v="7"/>
    <x v="1"/>
    <n v="45"/>
    <n v="21"/>
    <n v="13"/>
    <n v="504"/>
    <n v="5.88"/>
    <n v="9"/>
    <n v="22680"/>
  </r>
  <r>
    <x v="254"/>
    <x v="8"/>
    <x v="37"/>
    <x v="8"/>
    <x v="1"/>
    <n v="63"/>
    <n v="23"/>
    <n v="15"/>
    <n v="514"/>
    <n v="9"/>
    <n v="9"/>
    <n v="32382"/>
  </r>
  <r>
    <x v="254"/>
    <x v="8"/>
    <x v="37"/>
    <x v="9"/>
    <x v="1"/>
    <n v="58"/>
    <n v="21"/>
    <n v="7"/>
    <n v="324"/>
    <n v="8.82"/>
    <n v="9"/>
    <n v="18792"/>
  </r>
  <r>
    <x v="254"/>
    <x v="8"/>
    <x v="37"/>
    <x v="10"/>
    <x v="1"/>
    <n v="34"/>
    <n v="5"/>
    <n v="18"/>
    <n v="393"/>
    <n v="6.8599999999999994"/>
    <n v="9"/>
    <n v="13362"/>
  </r>
  <r>
    <x v="254"/>
    <x v="8"/>
    <x v="37"/>
    <x v="11"/>
    <x v="1"/>
    <n v="62"/>
    <n v="10"/>
    <n v="13"/>
    <n v="492"/>
    <n v="4.9000000000000004"/>
    <n v="9"/>
    <n v="30504"/>
  </r>
  <r>
    <x v="254"/>
    <x v="8"/>
    <x v="37"/>
    <x v="12"/>
    <x v="1"/>
    <n v="30"/>
    <n v="16"/>
    <n v="5"/>
    <n v="577"/>
    <n v="9"/>
    <n v="9"/>
    <n v="17310"/>
  </r>
  <r>
    <x v="254"/>
    <x v="8"/>
    <x v="37"/>
    <x v="13"/>
    <x v="1"/>
    <n v="63"/>
    <n v="16"/>
    <n v="6"/>
    <n v="460"/>
    <n v="6.8599999999999994"/>
    <n v="9"/>
    <n v="28980"/>
  </r>
  <r>
    <x v="254"/>
    <x v="8"/>
    <x v="37"/>
    <x v="14"/>
    <x v="2"/>
    <n v="38"/>
    <n v="5"/>
    <n v="18"/>
    <n v="442"/>
    <n v="7.84"/>
    <n v="9"/>
    <n v="16796"/>
  </r>
  <r>
    <x v="254"/>
    <x v="8"/>
    <x v="37"/>
    <x v="15"/>
    <x v="2"/>
    <n v="52"/>
    <n v="26"/>
    <n v="5"/>
    <n v="551"/>
    <n v="4.9000000000000004"/>
    <n v="9"/>
    <n v="28652"/>
  </r>
  <r>
    <x v="254"/>
    <x v="8"/>
    <x v="37"/>
    <x v="16"/>
    <x v="2"/>
    <n v="61"/>
    <n v="24"/>
    <n v="13"/>
    <n v="441"/>
    <n v="9"/>
    <n v="9"/>
    <n v="26901"/>
  </r>
  <r>
    <x v="254"/>
    <x v="8"/>
    <x v="37"/>
    <x v="17"/>
    <x v="2"/>
    <n v="32"/>
    <n v="22"/>
    <n v="7"/>
    <n v="456"/>
    <n v="6.8599999999999994"/>
    <n v="9"/>
    <n v="14592"/>
  </r>
  <r>
    <x v="254"/>
    <x v="8"/>
    <x v="37"/>
    <x v="18"/>
    <x v="2"/>
    <n v="37"/>
    <n v="17"/>
    <n v="5"/>
    <n v="526"/>
    <n v="8.82"/>
    <n v="9"/>
    <n v="19462"/>
  </r>
  <r>
    <x v="254"/>
    <x v="8"/>
    <x v="37"/>
    <x v="19"/>
    <x v="2"/>
    <n v="69"/>
    <n v="0"/>
    <n v="9"/>
    <n v="309"/>
    <n v="4.9000000000000004"/>
    <n v="9"/>
    <n v="21321"/>
  </r>
  <r>
    <x v="255"/>
    <x v="8"/>
    <x v="37"/>
    <x v="0"/>
    <x v="0"/>
    <n v="58"/>
    <n v="19"/>
    <n v="6"/>
    <n v="372"/>
    <n v="6.8599999999999994"/>
    <n v="9"/>
    <n v="21576"/>
  </r>
  <r>
    <x v="255"/>
    <x v="8"/>
    <x v="37"/>
    <x v="1"/>
    <x v="0"/>
    <n v="48"/>
    <n v="24"/>
    <n v="5"/>
    <n v="507"/>
    <n v="7.84"/>
    <n v="9"/>
    <n v="24336"/>
  </r>
  <r>
    <x v="255"/>
    <x v="8"/>
    <x v="37"/>
    <x v="2"/>
    <x v="0"/>
    <n v="32"/>
    <n v="9"/>
    <n v="16"/>
    <n v="517"/>
    <n v="5.88"/>
    <n v="9"/>
    <n v="16544"/>
  </r>
  <r>
    <x v="255"/>
    <x v="8"/>
    <x v="37"/>
    <x v="3"/>
    <x v="0"/>
    <n v="33"/>
    <n v="8"/>
    <n v="11"/>
    <n v="463"/>
    <n v="4.9000000000000004"/>
    <n v="9"/>
    <n v="15279"/>
  </r>
  <r>
    <x v="255"/>
    <x v="8"/>
    <x v="37"/>
    <x v="4"/>
    <x v="0"/>
    <n v="60"/>
    <n v="16"/>
    <n v="17"/>
    <n v="559"/>
    <n v="4.9000000000000004"/>
    <n v="9"/>
    <n v="33540"/>
  </r>
  <r>
    <x v="255"/>
    <x v="8"/>
    <x v="37"/>
    <x v="5"/>
    <x v="1"/>
    <n v="54"/>
    <n v="19"/>
    <n v="7"/>
    <n v="428"/>
    <n v="5.88"/>
    <n v="9"/>
    <n v="23112"/>
  </r>
  <r>
    <x v="255"/>
    <x v="8"/>
    <x v="37"/>
    <x v="6"/>
    <x v="1"/>
    <n v="52"/>
    <n v="27"/>
    <n v="13"/>
    <n v="554"/>
    <n v="4.9000000000000004"/>
    <n v="9"/>
    <n v="28808"/>
  </r>
  <r>
    <x v="255"/>
    <x v="8"/>
    <x v="37"/>
    <x v="7"/>
    <x v="1"/>
    <n v="44"/>
    <n v="0"/>
    <n v="18"/>
    <n v="466"/>
    <n v="6.8599999999999994"/>
    <n v="9"/>
    <n v="20504"/>
  </r>
  <r>
    <x v="255"/>
    <x v="8"/>
    <x v="37"/>
    <x v="8"/>
    <x v="1"/>
    <n v="44"/>
    <n v="9"/>
    <n v="16"/>
    <n v="572"/>
    <n v="8.82"/>
    <n v="9"/>
    <n v="25168"/>
  </r>
  <r>
    <x v="255"/>
    <x v="8"/>
    <x v="37"/>
    <x v="9"/>
    <x v="1"/>
    <n v="33"/>
    <n v="15"/>
    <n v="18"/>
    <n v="563"/>
    <n v="4.9000000000000004"/>
    <n v="9"/>
    <n v="18579"/>
  </r>
  <r>
    <x v="255"/>
    <x v="8"/>
    <x v="37"/>
    <x v="10"/>
    <x v="1"/>
    <n v="50"/>
    <n v="21"/>
    <n v="7"/>
    <n v="440"/>
    <n v="7.84"/>
    <n v="9"/>
    <n v="22000"/>
  </r>
  <r>
    <x v="255"/>
    <x v="8"/>
    <x v="37"/>
    <x v="11"/>
    <x v="1"/>
    <n v="64"/>
    <n v="21"/>
    <n v="9"/>
    <n v="448"/>
    <n v="8.82"/>
    <n v="9"/>
    <n v="28672"/>
  </r>
  <r>
    <x v="255"/>
    <x v="8"/>
    <x v="37"/>
    <x v="12"/>
    <x v="1"/>
    <n v="32"/>
    <n v="24"/>
    <n v="15"/>
    <n v="478"/>
    <n v="5.88"/>
    <n v="9"/>
    <n v="15296"/>
  </r>
  <r>
    <x v="255"/>
    <x v="8"/>
    <x v="37"/>
    <x v="13"/>
    <x v="1"/>
    <n v="61"/>
    <n v="25"/>
    <n v="14"/>
    <n v="598"/>
    <n v="4.9000000000000004"/>
    <n v="9"/>
    <n v="36478"/>
  </r>
  <r>
    <x v="255"/>
    <x v="8"/>
    <x v="37"/>
    <x v="14"/>
    <x v="2"/>
    <n v="37"/>
    <n v="9"/>
    <n v="12"/>
    <n v="445"/>
    <n v="9"/>
    <n v="9"/>
    <n v="16465"/>
  </r>
  <r>
    <x v="255"/>
    <x v="8"/>
    <x v="37"/>
    <x v="15"/>
    <x v="2"/>
    <n v="57"/>
    <n v="13"/>
    <n v="17"/>
    <n v="573"/>
    <n v="9"/>
    <n v="9"/>
    <n v="32661"/>
  </r>
  <r>
    <x v="255"/>
    <x v="8"/>
    <x v="37"/>
    <x v="16"/>
    <x v="2"/>
    <n v="60"/>
    <n v="20"/>
    <n v="17"/>
    <n v="597"/>
    <n v="5.88"/>
    <n v="9"/>
    <n v="35820"/>
  </r>
  <r>
    <x v="255"/>
    <x v="8"/>
    <x v="37"/>
    <x v="17"/>
    <x v="2"/>
    <n v="36"/>
    <n v="7"/>
    <n v="18"/>
    <n v="547"/>
    <n v="8.82"/>
    <n v="9"/>
    <n v="19692"/>
  </r>
  <r>
    <x v="255"/>
    <x v="8"/>
    <x v="37"/>
    <x v="18"/>
    <x v="2"/>
    <n v="70"/>
    <n v="5"/>
    <n v="6"/>
    <n v="470"/>
    <n v="4.9000000000000004"/>
    <n v="9"/>
    <n v="32900"/>
  </r>
  <r>
    <x v="255"/>
    <x v="8"/>
    <x v="37"/>
    <x v="19"/>
    <x v="2"/>
    <n v="45"/>
    <n v="7"/>
    <n v="17"/>
    <n v="594"/>
    <n v="9"/>
    <n v="9"/>
    <n v="26730"/>
  </r>
  <r>
    <x v="256"/>
    <x v="8"/>
    <x v="37"/>
    <x v="0"/>
    <x v="0"/>
    <n v="49"/>
    <n v="16"/>
    <n v="8"/>
    <n v="301"/>
    <n v="9"/>
    <n v="9"/>
    <n v="14749"/>
  </r>
  <r>
    <x v="256"/>
    <x v="8"/>
    <x v="37"/>
    <x v="1"/>
    <x v="0"/>
    <n v="58"/>
    <n v="25"/>
    <n v="5"/>
    <n v="330"/>
    <n v="8.82"/>
    <n v="9"/>
    <n v="19140"/>
  </r>
  <r>
    <x v="256"/>
    <x v="8"/>
    <x v="37"/>
    <x v="2"/>
    <x v="0"/>
    <n v="61"/>
    <n v="24"/>
    <n v="7"/>
    <n v="360"/>
    <n v="8.82"/>
    <n v="9"/>
    <n v="21960"/>
  </r>
  <r>
    <x v="256"/>
    <x v="8"/>
    <x v="37"/>
    <x v="3"/>
    <x v="0"/>
    <n v="56"/>
    <n v="6"/>
    <n v="16"/>
    <n v="596"/>
    <n v="5.88"/>
    <n v="9"/>
    <n v="33376"/>
  </r>
  <r>
    <x v="256"/>
    <x v="8"/>
    <x v="37"/>
    <x v="4"/>
    <x v="0"/>
    <n v="47"/>
    <n v="0"/>
    <n v="13"/>
    <n v="474"/>
    <n v="6.8599999999999994"/>
    <n v="9"/>
    <n v="22278"/>
  </r>
  <r>
    <x v="256"/>
    <x v="8"/>
    <x v="37"/>
    <x v="5"/>
    <x v="1"/>
    <n v="60"/>
    <n v="21"/>
    <n v="7"/>
    <n v="529"/>
    <n v="9"/>
    <n v="9"/>
    <n v="31740"/>
  </r>
  <r>
    <x v="256"/>
    <x v="8"/>
    <x v="37"/>
    <x v="6"/>
    <x v="1"/>
    <n v="41"/>
    <n v="27"/>
    <n v="6"/>
    <n v="412"/>
    <n v="6.8599999999999994"/>
    <n v="9"/>
    <n v="16892"/>
  </r>
  <r>
    <x v="256"/>
    <x v="8"/>
    <x v="37"/>
    <x v="7"/>
    <x v="1"/>
    <n v="65"/>
    <n v="19"/>
    <n v="13"/>
    <n v="531"/>
    <n v="6.8599999999999994"/>
    <n v="9"/>
    <n v="34515"/>
  </r>
  <r>
    <x v="256"/>
    <x v="8"/>
    <x v="37"/>
    <x v="8"/>
    <x v="1"/>
    <n v="44"/>
    <n v="26"/>
    <n v="10"/>
    <n v="441"/>
    <n v="6.8599999999999994"/>
    <n v="9"/>
    <n v="19404"/>
  </r>
  <r>
    <x v="256"/>
    <x v="8"/>
    <x v="37"/>
    <x v="9"/>
    <x v="1"/>
    <n v="50"/>
    <n v="13"/>
    <n v="9"/>
    <n v="459"/>
    <n v="9"/>
    <n v="9"/>
    <n v="22950"/>
  </r>
  <r>
    <x v="256"/>
    <x v="8"/>
    <x v="37"/>
    <x v="10"/>
    <x v="1"/>
    <n v="60"/>
    <n v="22"/>
    <n v="7"/>
    <n v="380"/>
    <n v="5.88"/>
    <n v="9"/>
    <n v="22800"/>
  </r>
  <r>
    <x v="256"/>
    <x v="8"/>
    <x v="37"/>
    <x v="11"/>
    <x v="1"/>
    <n v="37"/>
    <n v="0"/>
    <n v="9"/>
    <n v="383"/>
    <n v="8.82"/>
    <n v="9"/>
    <n v="14171"/>
  </r>
  <r>
    <x v="256"/>
    <x v="8"/>
    <x v="37"/>
    <x v="12"/>
    <x v="1"/>
    <n v="34"/>
    <n v="10"/>
    <n v="7"/>
    <n v="303"/>
    <n v="7.84"/>
    <n v="9"/>
    <n v="10302"/>
  </r>
  <r>
    <x v="256"/>
    <x v="8"/>
    <x v="37"/>
    <x v="13"/>
    <x v="1"/>
    <n v="54"/>
    <n v="8"/>
    <n v="5"/>
    <n v="345"/>
    <n v="7.84"/>
    <n v="9"/>
    <n v="18630"/>
  </r>
  <r>
    <x v="256"/>
    <x v="8"/>
    <x v="37"/>
    <x v="14"/>
    <x v="2"/>
    <n v="38"/>
    <n v="18"/>
    <n v="13"/>
    <n v="437"/>
    <n v="8.82"/>
    <n v="9"/>
    <n v="16606"/>
  </r>
  <r>
    <x v="256"/>
    <x v="8"/>
    <x v="37"/>
    <x v="15"/>
    <x v="2"/>
    <n v="69"/>
    <n v="27"/>
    <n v="16"/>
    <n v="590"/>
    <n v="8.82"/>
    <n v="9"/>
    <n v="40710"/>
  </r>
  <r>
    <x v="256"/>
    <x v="8"/>
    <x v="37"/>
    <x v="16"/>
    <x v="2"/>
    <n v="39"/>
    <n v="13"/>
    <n v="8"/>
    <n v="482"/>
    <n v="6.8599999999999994"/>
    <n v="9"/>
    <n v="18798"/>
  </r>
  <r>
    <x v="256"/>
    <x v="8"/>
    <x v="37"/>
    <x v="17"/>
    <x v="2"/>
    <n v="34"/>
    <n v="20"/>
    <n v="6"/>
    <n v="576"/>
    <n v="4.9000000000000004"/>
    <n v="9"/>
    <n v="19584"/>
  </r>
  <r>
    <x v="256"/>
    <x v="8"/>
    <x v="37"/>
    <x v="18"/>
    <x v="2"/>
    <n v="47"/>
    <n v="25"/>
    <n v="5"/>
    <n v="578"/>
    <n v="7.84"/>
    <n v="9"/>
    <n v="27166"/>
  </r>
  <r>
    <x v="256"/>
    <x v="8"/>
    <x v="37"/>
    <x v="19"/>
    <x v="2"/>
    <n v="45"/>
    <n v="16"/>
    <n v="8"/>
    <n v="590"/>
    <n v="4.9000000000000004"/>
    <n v="9"/>
    <n v="26550"/>
  </r>
  <r>
    <x v="257"/>
    <x v="8"/>
    <x v="37"/>
    <x v="0"/>
    <x v="0"/>
    <n v="53"/>
    <n v="15"/>
    <n v="5"/>
    <n v="483"/>
    <n v="9"/>
    <n v="9"/>
    <n v="25599"/>
  </r>
  <r>
    <x v="257"/>
    <x v="8"/>
    <x v="37"/>
    <x v="1"/>
    <x v="0"/>
    <n v="45"/>
    <n v="23"/>
    <n v="18"/>
    <n v="518"/>
    <n v="5.88"/>
    <n v="9"/>
    <n v="23310"/>
  </r>
  <r>
    <x v="257"/>
    <x v="8"/>
    <x v="37"/>
    <x v="2"/>
    <x v="0"/>
    <n v="65"/>
    <n v="8"/>
    <n v="9"/>
    <n v="345"/>
    <n v="6.8599999999999994"/>
    <n v="9"/>
    <n v="22425"/>
  </r>
  <r>
    <x v="257"/>
    <x v="8"/>
    <x v="37"/>
    <x v="3"/>
    <x v="0"/>
    <n v="70"/>
    <n v="9"/>
    <n v="8"/>
    <n v="327"/>
    <n v="8.82"/>
    <n v="9"/>
    <n v="22890"/>
  </r>
  <r>
    <x v="257"/>
    <x v="8"/>
    <x v="37"/>
    <x v="4"/>
    <x v="0"/>
    <n v="44"/>
    <n v="23"/>
    <n v="10"/>
    <n v="338"/>
    <n v="6.8599999999999994"/>
    <n v="9"/>
    <n v="14872"/>
  </r>
  <r>
    <x v="257"/>
    <x v="8"/>
    <x v="37"/>
    <x v="5"/>
    <x v="1"/>
    <n v="41"/>
    <n v="20"/>
    <n v="11"/>
    <n v="348"/>
    <n v="6.8599999999999994"/>
    <n v="9"/>
    <n v="14268"/>
  </r>
  <r>
    <x v="257"/>
    <x v="8"/>
    <x v="37"/>
    <x v="6"/>
    <x v="1"/>
    <n v="64"/>
    <n v="8"/>
    <n v="6"/>
    <n v="389"/>
    <n v="7.84"/>
    <n v="9"/>
    <n v="24896"/>
  </r>
  <r>
    <x v="257"/>
    <x v="8"/>
    <x v="37"/>
    <x v="7"/>
    <x v="1"/>
    <n v="39"/>
    <n v="23"/>
    <n v="13"/>
    <n v="447"/>
    <n v="8.82"/>
    <n v="9"/>
    <n v="17433"/>
  </r>
  <r>
    <x v="257"/>
    <x v="8"/>
    <x v="37"/>
    <x v="8"/>
    <x v="1"/>
    <n v="50"/>
    <n v="7"/>
    <n v="11"/>
    <n v="373"/>
    <n v="5.88"/>
    <n v="9"/>
    <n v="18650"/>
  </r>
  <r>
    <x v="257"/>
    <x v="8"/>
    <x v="37"/>
    <x v="9"/>
    <x v="1"/>
    <n v="52"/>
    <n v="25"/>
    <n v="13"/>
    <n v="380"/>
    <n v="7.84"/>
    <n v="9"/>
    <n v="19760"/>
  </r>
  <r>
    <x v="257"/>
    <x v="8"/>
    <x v="37"/>
    <x v="10"/>
    <x v="1"/>
    <n v="50"/>
    <n v="11"/>
    <n v="6"/>
    <n v="500"/>
    <n v="9"/>
    <n v="9"/>
    <n v="25000"/>
  </r>
  <r>
    <x v="257"/>
    <x v="8"/>
    <x v="37"/>
    <x v="11"/>
    <x v="1"/>
    <n v="39"/>
    <n v="6"/>
    <n v="14"/>
    <n v="517"/>
    <n v="5.88"/>
    <n v="9"/>
    <n v="20163"/>
  </r>
  <r>
    <x v="257"/>
    <x v="8"/>
    <x v="37"/>
    <x v="12"/>
    <x v="1"/>
    <n v="63"/>
    <n v="16"/>
    <n v="12"/>
    <n v="384"/>
    <n v="4.9000000000000004"/>
    <n v="9"/>
    <n v="24192"/>
  </r>
  <r>
    <x v="257"/>
    <x v="8"/>
    <x v="37"/>
    <x v="13"/>
    <x v="1"/>
    <n v="66"/>
    <n v="5"/>
    <n v="9"/>
    <n v="317"/>
    <n v="4.9000000000000004"/>
    <n v="9"/>
    <n v="20922"/>
  </r>
  <r>
    <x v="257"/>
    <x v="8"/>
    <x v="37"/>
    <x v="14"/>
    <x v="2"/>
    <n v="51"/>
    <n v="5"/>
    <n v="15"/>
    <n v="352"/>
    <n v="8.82"/>
    <n v="9"/>
    <n v="17952"/>
  </r>
  <r>
    <x v="257"/>
    <x v="8"/>
    <x v="37"/>
    <x v="15"/>
    <x v="2"/>
    <n v="37"/>
    <n v="19"/>
    <n v="12"/>
    <n v="521"/>
    <n v="5.88"/>
    <n v="9"/>
    <n v="19277"/>
  </r>
  <r>
    <x v="257"/>
    <x v="8"/>
    <x v="37"/>
    <x v="16"/>
    <x v="2"/>
    <n v="41"/>
    <n v="8"/>
    <n v="17"/>
    <n v="312"/>
    <n v="5.88"/>
    <n v="9"/>
    <n v="12792"/>
  </r>
  <r>
    <x v="257"/>
    <x v="8"/>
    <x v="37"/>
    <x v="17"/>
    <x v="2"/>
    <n v="30"/>
    <n v="11"/>
    <n v="11"/>
    <n v="556"/>
    <n v="6.8599999999999994"/>
    <n v="9"/>
    <n v="16680"/>
  </r>
  <r>
    <x v="257"/>
    <x v="8"/>
    <x v="37"/>
    <x v="18"/>
    <x v="2"/>
    <n v="53"/>
    <n v="21"/>
    <n v="10"/>
    <n v="498"/>
    <n v="4.9000000000000004"/>
    <n v="9"/>
    <n v="26394"/>
  </r>
  <r>
    <x v="257"/>
    <x v="8"/>
    <x v="37"/>
    <x v="19"/>
    <x v="2"/>
    <n v="58"/>
    <n v="0"/>
    <n v="15"/>
    <n v="344"/>
    <n v="7.84"/>
    <n v="9"/>
    <n v="19952"/>
  </r>
  <r>
    <x v="258"/>
    <x v="8"/>
    <x v="37"/>
    <x v="0"/>
    <x v="0"/>
    <n v="57"/>
    <n v="20"/>
    <n v="9"/>
    <n v="486"/>
    <n v="8.82"/>
    <n v="9"/>
    <n v="27702"/>
  </r>
  <r>
    <x v="258"/>
    <x v="8"/>
    <x v="37"/>
    <x v="1"/>
    <x v="0"/>
    <n v="66"/>
    <n v="16"/>
    <n v="9"/>
    <n v="502"/>
    <n v="5.88"/>
    <n v="9"/>
    <n v="33132"/>
  </r>
  <r>
    <x v="258"/>
    <x v="8"/>
    <x v="37"/>
    <x v="2"/>
    <x v="0"/>
    <n v="43"/>
    <n v="23"/>
    <n v="17"/>
    <n v="487"/>
    <n v="4.9000000000000004"/>
    <n v="9"/>
    <n v="20941"/>
  </r>
  <r>
    <x v="258"/>
    <x v="8"/>
    <x v="37"/>
    <x v="3"/>
    <x v="0"/>
    <n v="61"/>
    <n v="19"/>
    <n v="8"/>
    <n v="577"/>
    <n v="4.9000000000000004"/>
    <n v="9"/>
    <n v="35197"/>
  </r>
  <r>
    <x v="258"/>
    <x v="8"/>
    <x v="37"/>
    <x v="4"/>
    <x v="0"/>
    <n v="70"/>
    <n v="19"/>
    <n v="13"/>
    <n v="600"/>
    <n v="6.8599999999999994"/>
    <n v="9"/>
    <n v="42000"/>
  </r>
  <r>
    <x v="258"/>
    <x v="8"/>
    <x v="37"/>
    <x v="5"/>
    <x v="1"/>
    <n v="38"/>
    <n v="6"/>
    <n v="10"/>
    <n v="556"/>
    <n v="4.9000000000000004"/>
    <n v="9"/>
    <n v="21128"/>
  </r>
  <r>
    <x v="258"/>
    <x v="8"/>
    <x v="37"/>
    <x v="6"/>
    <x v="1"/>
    <n v="38"/>
    <n v="14"/>
    <n v="8"/>
    <n v="598"/>
    <n v="9"/>
    <n v="9"/>
    <n v="22724"/>
  </r>
  <r>
    <x v="258"/>
    <x v="8"/>
    <x v="37"/>
    <x v="7"/>
    <x v="1"/>
    <n v="38"/>
    <n v="15"/>
    <n v="13"/>
    <n v="315"/>
    <n v="5.88"/>
    <n v="9"/>
    <n v="11970"/>
  </r>
  <r>
    <x v="258"/>
    <x v="8"/>
    <x v="37"/>
    <x v="8"/>
    <x v="1"/>
    <n v="31"/>
    <n v="0"/>
    <n v="17"/>
    <n v="482"/>
    <n v="4.9000000000000004"/>
    <n v="9"/>
    <n v="14942"/>
  </r>
  <r>
    <x v="258"/>
    <x v="8"/>
    <x v="37"/>
    <x v="9"/>
    <x v="1"/>
    <n v="69"/>
    <n v="19"/>
    <n v="16"/>
    <n v="346"/>
    <n v="7.84"/>
    <n v="9"/>
    <n v="23874"/>
  </r>
  <r>
    <x v="258"/>
    <x v="8"/>
    <x v="37"/>
    <x v="10"/>
    <x v="1"/>
    <n v="62"/>
    <n v="13"/>
    <n v="16"/>
    <n v="381"/>
    <n v="9"/>
    <n v="9"/>
    <n v="23622"/>
  </r>
  <r>
    <x v="258"/>
    <x v="8"/>
    <x v="37"/>
    <x v="11"/>
    <x v="1"/>
    <n v="61"/>
    <n v="11"/>
    <n v="6"/>
    <n v="512"/>
    <n v="4.9000000000000004"/>
    <n v="9"/>
    <n v="31232"/>
  </r>
  <r>
    <x v="258"/>
    <x v="8"/>
    <x v="37"/>
    <x v="12"/>
    <x v="1"/>
    <n v="64"/>
    <n v="24"/>
    <n v="9"/>
    <n v="341"/>
    <n v="4.9000000000000004"/>
    <n v="9"/>
    <n v="21824"/>
  </r>
  <r>
    <x v="258"/>
    <x v="8"/>
    <x v="37"/>
    <x v="13"/>
    <x v="1"/>
    <n v="38"/>
    <n v="0"/>
    <n v="16"/>
    <n v="469"/>
    <n v="7.84"/>
    <n v="9"/>
    <n v="17822"/>
  </r>
  <r>
    <x v="258"/>
    <x v="8"/>
    <x v="37"/>
    <x v="14"/>
    <x v="2"/>
    <n v="69"/>
    <n v="25"/>
    <n v="9"/>
    <n v="527"/>
    <n v="6.8599999999999994"/>
    <n v="9"/>
    <n v="36363"/>
  </r>
  <r>
    <x v="258"/>
    <x v="8"/>
    <x v="37"/>
    <x v="15"/>
    <x v="2"/>
    <n v="37"/>
    <n v="22"/>
    <n v="5"/>
    <n v="375"/>
    <n v="5.88"/>
    <n v="9"/>
    <n v="13875"/>
  </r>
  <r>
    <x v="258"/>
    <x v="8"/>
    <x v="37"/>
    <x v="16"/>
    <x v="2"/>
    <n v="33"/>
    <n v="27"/>
    <n v="5"/>
    <n v="557"/>
    <n v="9"/>
    <n v="9"/>
    <n v="18381"/>
  </r>
  <r>
    <x v="258"/>
    <x v="8"/>
    <x v="37"/>
    <x v="17"/>
    <x v="2"/>
    <n v="30"/>
    <n v="6"/>
    <n v="16"/>
    <n v="525"/>
    <n v="5.88"/>
    <n v="9"/>
    <n v="15750"/>
  </r>
  <r>
    <x v="258"/>
    <x v="8"/>
    <x v="37"/>
    <x v="18"/>
    <x v="2"/>
    <n v="53"/>
    <n v="0"/>
    <n v="11"/>
    <n v="326"/>
    <n v="6.8599999999999994"/>
    <n v="9"/>
    <n v="17278"/>
  </r>
  <r>
    <x v="258"/>
    <x v="8"/>
    <x v="37"/>
    <x v="19"/>
    <x v="2"/>
    <n v="70"/>
    <n v="21"/>
    <n v="11"/>
    <n v="540"/>
    <n v="5.88"/>
    <n v="9"/>
    <n v="37800"/>
  </r>
  <r>
    <x v="259"/>
    <x v="8"/>
    <x v="37"/>
    <x v="0"/>
    <x v="0"/>
    <n v="69"/>
    <n v="5"/>
    <n v="6"/>
    <n v="596"/>
    <n v="8.82"/>
    <n v="9"/>
    <n v="41124"/>
  </r>
  <r>
    <x v="259"/>
    <x v="8"/>
    <x v="37"/>
    <x v="1"/>
    <x v="0"/>
    <n v="39"/>
    <n v="17"/>
    <n v="13"/>
    <n v="323"/>
    <n v="4.9000000000000004"/>
    <n v="9"/>
    <n v="12597"/>
  </r>
  <r>
    <x v="259"/>
    <x v="8"/>
    <x v="37"/>
    <x v="2"/>
    <x v="0"/>
    <n v="66"/>
    <n v="10"/>
    <n v="11"/>
    <n v="381"/>
    <n v="4.9000000000000004"/>
    <n v="9"/>
    <n v="25146"/>
  </r>
  <r>
    <x v="259"/>
    <x v="8"/>
    <x v="37"/>
    <x v="3"/>
    <x v="0"/>
    <n v="36"/>
    <n v="11"/>
    <n v="5"/>
    <n v="353"/>
    <n v="8.82"/>
    <n v="9"/>
    <n v="12708"/>
  </r>
  <r>
    <x v="259"/>
    <x v="8"/>
    <x v="37"/>
    <x v="4"/>
    <x v="0"/>
    <n v="39"/>
    <n v="8"/>
    <n v="15"/>
    <n v="343"/>
    <n v="4.9000000000000004"/>
    <n v="9"/>
    <n v="13377"/>
  </r>
  <r>
    <x v="259"/>
    <x v="8"/>
    <x v="37"/>
    <x v="5"/>
    <x v="1"/>
    <n v="39"/>
    <n v="25"/>
    <n v="11"/>
    <n v="307"/>
    <n v="7.84"/>
    <n v="9"/>
    <n v="11973"/>
  </r>
  <r>
    <x v="259"/>
    <x v="8"/>
    <x v="37"/>
    <x v="6"/>
    <x v="1"/>
    <n v="70"/>
    <n v="26"/>
    <n v="15"/>
    <n v="494"/>
    <n v="4.9000000000000004"/>
    <n v="9"/>
    <n v="34580"/>
  </r>
  <r>
    <x v="259"/>
    <x v="8"/>
    <x v="37"/>
    <x v="7"/>
    <x v="1"/>
    <n v="43"/>
    <n v="26"/>
    <n v="14"/>
    <n v="481"/>
    <n v="9"/>
    <n v="9"/>
    <n v="20683"/>
  </r>
  <r>
    <x v="259"/>
    <x v="8"/>
    <x v="37"/>
    <x v="8"/>
    <x v="1"/>
    <n v="64"/>
    <n v="24"/>
    <n v="17"/>
    <n v="465"/>
    <n v="9"/>
    <n v="9"/>
    <n v="29760"/>
  </r>
  <r>
    <x v="259"/>
    <x v="8"/>
    <x v="37"/>
    <x v="9"/>
    <x v="1"/>
    <n v="56"/>
    <n v="7"/>
    <n v="18"/>
    <n v="554"/>
    <n v="6.8599999999999994"/>
    <n v="9"/>
    <n v="31024"/>
  </r>
  <r>
    <x v="259"/>
    <x v="8"/>
    <x v="37"/>
    <x v="10"/>
    <x v="1"/>
    <n v="69"/>
    <n v="12"/>
    <n v="16"/>
    <n v="500"/>
    <n v="8.82"/>
    <n v="9"/>
    <n v="34500"/>
  </r>
  <r>
    <x v="259"/>
    <x v="8"/>
    <x v="37"/>
    <x v="11"/>
    <x v="1"/>
    <n v="30"/>
    <n v="15"/>
    <n v="17"/>
    <n v="344"/>
    <n v="9"/>
    <n v="9"/>
    <n v="10320"/>
  </r>
  <r>
    <x v="259"/>
    <x v="8"/>
    <x v="37"/>
    <x v="12"/>
    <x v="1"/>
    <n v="30"/>
    <n v="0"/>
    <n v="15"/>
    <n v="529"/>
    <n v="6.8599999999999994"/>
    <n v="9"/>
    <n v="15870"/>
  </r>
  <r>
    <x v="259"/>
    <x v="8"/>
    <x v="37"/>
    <x v="13"/>
    <x v="1"/>
    <n v="30"/>
    <n v="22"/>
    <n v="7"/>
    <n v="595"/>
    <n v="9"/>
    <n v="9"/>
    <n v="17850"/>
  </r>
  <r>
    <x v="259"/>
    <x v="8"/>
    <x v="37"/>
    <x v="14"/>
    <x v="2"/>
    <n v="39"/>
    <n v="15"/>
    <n v="11"/>
    <n v="322"/>
    <n v="4.9000000000000004"/>
    <n v="9"/>
    <n v="12558"/>
  </r>
  <r>
    <x v="259"/>
    <x v="8"/>
    <x v="37"/>
    <x v="15"/>
    <x v="2"/>
    <n v="48"/>
    <n v="23"/>
    <n v="5"/>
    <n v="582"/>
    <n v="9"/>
    <n v="9"/>
    <n v="27936"/>
  </r>
  <r>
    <x v="259"/>
    <x v="8"/>
    <x v="37"/>
    <x v="16"/>
    <x v="2"/>
    <n v="48"/>
    <n v="23"/>
    <n v="13"/>
    <n v="529"/>
    <n v="4.9000000000000004"/>
    <n v="9"/>
    <n v="25392"/>
  </r>
  <r>
    <x v="259"/>
    <x v="8"/>
    <x v="37"/>
    <x v="17"/>
    <x v="2"/>
    <n v="31"/>
    <n v="6"/>
    <n v="15"/>
    <n v="388"/>
    <n v="7.84"/>
    <n v="9"/>
    <n v="12028"/>
  </r>
  <r>
    <x v="259"/>
    <x v="8"/>
    <x v="37"/>
    <x v="18"/>
    <x v="2"/>
    <n v="37"/>
    <n v="22"/>
    <n v="9"/>
    <n v="331"/>
    <n v="8.82"/>
    <n v="9"/>
    <n v="12247"/>
  </r>
  <r>
    <x v="259"/>
    <x v="8"/>
    <x v="37"/>
    <x v="19"/>
    <x v="2"/>
    <n v="53"/>
    <n v="17"/>
    <n v="17"/>
    <n v="309"/>
    <n v="7.84"/>
    <n v="9"/>
    <n v="16377"/>
  </r>
  <r>
    <x v="260"/>
    <x v="8"/>
    <x v="38"/>
    <x v="0"/>
    <x v="0"/>
    <n v="39"/>
    <n v="5"/>
    <n v="16"/>
    <n v="475"/>
    <n v="8.82"/>
    <n v="9"/>
    <n v="18525"/>
  </r>
  <r>
    <x v="260"/>
    <x v="8"/>
    <x v="38"/>
    <x v="1"/>
    <x v="0"/>
    <n v="61"/>
    <n v="9"/>
    <n v="12"/>
    <n v="405"/>
    <n v="6.8599999999999994"/>
    <n v="9"/>
    <n v="24705"/>
  </r>
  <r>
    <x v="260"/>
    <x v="8"/>
    <x v="38"/>
    <x v="2"/>
    <x v="0"/>
    <n v="43"/>
    <n v="17"/>
    <n v="8"/>
    <n v="545"/>
    <n v="7.84"/>
    <n v="9"/>
    <n v="23435"/>
  </r>
  <r>
    <x v="260"/>
    <x v="8"/>
    <x v="38"/>
    <x v="3"/>
    <x v="0"/>
    <n v="37"/>
    <n v="17"/>
    <n v="10"/>
    <n v="452"/>
    <n v="9"/>
    <n v="9"/>
    <n v="16724"/>
  </r>
  <r>
    <x v="260"/>
    <x v="8"/>
    <x v="38"/>
    <x v="4"/>
    <x v="0"/>
    <n v="33"/>
    <n v="27"/>
    <n v="8"/>
    <n v="486"/>
    <n v="5.88"/>
    <n v="9"/>
    <n v="16038"/>
  </r>
  <r>
    <x v="260"/>
    <x v="8"/>
    <x v="38"/>
    <x v="5"/>
    <x v="1"/>
    <n v="44"/>
    <n v="18"/>
    <n v="10"/>
    <n v="326"/>
    <n v="7.84"/>
    <n v="9"/>
    <n v="14344"/>
  </r>
  <r>
    <x v="260"/>
    <x v="8"/>
    <x v="38"/>
    <x v="6"/>
    <x v="1"/>
    <n v="70"/>
    <n v="22"/>
    <n v="12"/>
    <n v="529"/>
    <n v="4.9000000000000004"/>
    <n v="9"/>
    <n v="37030"/>
  </r>
  <r>
    <x v="260"/>
    <x v="8"/>
    <x v="38"/>
    <x v="7"/>
    <x v="1"/>
    <n v="56"/>
    <n v="24"/>
    <n v="13"/>
    <n v="329"/>
    <n v="9"/>
    <n v="9"/>
    <n v="18424"/>
  </r>
  <r>
    <x v="260"/>
    <x v="8"/>
    <x v="38"/>
    <x v="8"/>
    <x v="1"/>
    <n v="57"/>
    <n v="7"/>
    <n v="17"/>
    <n v="418"/>
    <n v="9"/>
    <n v="9"/>
    <n v="23826"/>
  </r>
  <r>
    <x v="260"/>
    <x v="8"/>
    <x v="38"/>
    <x v="9"/>
    <x v="1"/>
    <n v="35"/>
    <n v="12"/>
    <n v="18"/>
    <n v="491"/>
    <n v="8.82"/>
    <n v="9"/>
    <n v="17185"/>
  </r>
  <r>
    <x v="260"/>
    <x v="8"/>
    <x v="38"/>
    <x v="10"/>
    <x v="1"/>
    <n v="46"/>
    <n v="13"/>
    <n v="12"/>
    <n v="471"/>
    <n v="6.8599999999999994"/>
    <n v="9"/>
    <n v="21666"/>
  </r>
  <r>
    <x v="260"/>
    <x v="8"/>
    <x v="38"/>
    <x v="11"/>
    <x v="1"/>
    <n v="34"/>
    <n v="21"/>
    <n v="6"/>
    <n v="461"/>
    <n v="6.8599999999999994"/>
    <n v="9"/>
    <n v="15674"/>
  </r>
  <r>
    <x v="260"/>
    <x v="8"/>
    <x v="38"/>
    <x v="12"/>
    <x v="1"/>
    <n v="63"/>
    <n v="7"/>
    <n v="12"/>
    <n v="479"/>
    <n v="5.88"/>
    <n v="9"/>
    <n v="30177"/>
  </r>
  <r>
    <x v="260"/>
    <x v="8"/>
    <x v="38"/>
    <x v="13"/>
    <x v="1"/>
    <n v="58"/>
    <n v="11"/>
    <n v="14"/>
    <n v="556"/>
    <n v="5.88"/>
    <n v="9"/>
    <n v="32248"/>
  </r>
  <r>
    <x v="260"/>
    <x v="8"/>
    <x v="38"/>
    <x v="14"/>
    <x v="2"/>
    <n v="34"/>
    <n v="5"/>
    <n v="6"/>
    <n v="406"/>
    <n v="9"/>
    <n v="9"/>
    <n v="13804"/>
  </r>
  <r>
    <x v="260"/>
    <x v="8"/>
    <x v="38"/>
    <x v="15"/>
    <x v="2"/>
    <n v="56"/>
    <n v="15"/>
    <n v="9"/>
    <n v="540"/>
    <n v="9"/>
    <n v="9"/>
    <n v="30240"/>
  </r>
  <r>
    <x v="260"/>
    <x v="8"/>
    <x v="38"/>
    <x v="16"/>
    <x v="2"/>
    <n v="44"/>
    <n v="0"/>
    <n v="15"/>
    <n v="316"/>
    <n v="4.9000000000000004"/>
    <n v="9"/>
    <n v="13904"/>
  </r>
  <r>
    <x v="260"/>
    <x v="8"/>
    <x v="38"/>
    <x v="17"/>
    <x v="2"/>
    <n v="43"/>
    <n v="5"/>
    <n v="12"/>
    <n v="570"/>
    <n v="4.9000000000000004"/>
    <n v="9"/>
    <n v="24510"/>
  </r>
  <r>
    <x v="260"/>
    <x v="8"/>
    <x v="38"/>
    <x v="18"/>
    <x v="2"/>
    <n v="55"/>
    <n v="25"/>
    <n v="12"/>
    <n v="597"/>
    <n v="4.9000000000000004"/>
    <n v="9"/>
    <n v="32835"/>
  </r>
  <r>
    <x v="260"/>
    <x v="8"/>
    <x v="38"/>
    <x v="19"/>
    <x v="2"/>
    <n v="56"/>
    <n v="24"/>
    <n v="15"/>
    <n v="465"/>
    <n v="4.9000000000000004"/>
    <n v="9"/>
    <n v="26040"/>
  </r>
  <r>
    <x v="261"/>
    <x v="8"/>
    <x v="38"/>
    <x v="0"/>
    <x v="0"/>
    <n v="41"/>
    <n v="16"/>
    <n v="16"/>
    <n v="490"/>
    <n v="5.88"/>
    <n v="9"/>
    <n v="20090"/>
  </r>
  <r>
    <x v="261"/>
    <x v="8"/>
    <x v="38"/>
    <x v="1"/>
    <x v="0"/>
    <n v="47"/>
    <n v="20"/>
    <n v="10"/>
    <n v="532"/>
    <n v="4.9000000000000004"/>
    <n v="9"/>
    <n v="25004"/>
  </r>
  <r>
    <x v="261"/>
    <x v="8"/>
    <x v="38"/>
    <x v="2"/>
    <x v="0"/>
    <n v="31"/>
    <n v="19"/>
    <n v="11"/>
    <n v="382"/>
    <n v="9"/>
    <n v="9"/>
    <n v="11842"/>
  </r>
  <r>
    <x v="261"/>
    <x v="8"/>
    <x v="38"/>
    <x v="3"/>
    <x v="0"/>
    <n v="38"/>
    <n v="15"/>
    <n v="9"/>
    <n v="587"/>
    <n v="5.88"/>
    <n v="9"/>
    <n v="22306"/>
  </r>
  <r>
    <x v="261"/>
    <x v="8"/>
    <x v="38"/>
    <x v="4"/>
    <x v="0"/>
    <n v="35"/>
    <n v="20"/>
    <n v="15"/>
    <n v="425"/>
    <n v="9"/>
    <n v="9"/>
    <n v="14875"/>
  </r>
  <r>
    <x v="261"/>
    <x v="8"/>
    <x v="38"/>
    <x v="5"/>
    <x v="1"/>
    <n v="66"/>
    <n v="16"/>
    <n v="10"/>
    <n v="377"/>
    <n v="8.82"/>
    <n v="9"/>
    <n v="24882"/>
  </r>
  <r>
    <x v="261"/>
    <x v="8"/>
    <x v="38"/>
    <x v="6"/>
    <x v="1"/>
    <n v="56"/>
    <n v="5"/>
    <n v="17"/>
    <n v="470"/>
    <n v="4.9000000000000004"/>
    <n v="9"/>
    <n v="26320"/>
  </r>
  <r>
    <x v="261"/>
    <x v="8"/>
    <x v="38"/>
    <x v="7"/>
    <x v="1"/>
    <n v="67"/>
    <n v="25"/>
    <n v="18"/>
    <n v="553"/>
    <n v="8.82"/>
    <n v="9"/>
    <n v="37051"/>
  </r>
  <r>
    <x v="261"/>
    <x v="8"/>
    <x v="38"/>
    <x v="8"/>
    <x v="1"/>
    <n v="67"/>
    <n v="21"/>
    <n v="16"/>
    <n v="568"/>
    <n v="8.82"/>
    <n v="9"/>
    <n v="38056"/>
  </r>
  <r>
    <x v="261"/>
    <x v="8"/>
    <x v="38"/>
    <x v="9"/>
    <x v="1"/>
    <n v="41"/>
    <n v="5"/>
    <n v="5"/>
    <n v="352"/>
    <n v="7.84"/>
    <n v="9"/>
    <n v="14432"/>
  </r>
  <r>
    <x v="261"/>
    <x v="8"/>
    <x v="38"/>
    <x v="10"/>
    <x v="1"/>
    <n v="63"/>
    <n v="5"/>
    <n v="13"/>
    <n v="353"/>
    <n v="7.84"/>
    <n v="9"/>
    <n v="22239"/>
  </r>
  <r>
    <x v="261"/>
    <x v="8"/>
    <x v="38"/>
    <x v="11"/>
    <x v="1"/>
    <n v="36"/>
    <n v="0"/>
    <n v="5"/>
    <n v="470"/>
    <n v="9"/>
    <n v="9"/>
    <n v="16920"/>
  </r>
  <r>
    <x v="261"/>
    <x v="8"/>
    <x v="38"/>
    <x v="12"/>
    <x v="1"/>
    <n v="67"/>
    <n v="6"/>
    <n v="12"/>
    <n v="591"/>
    <n v="5.88"/>
    <n v="9"/>
    <n v="39597"/>
  </r>
  <r>
    <x v="261"/>
    <x v="8"/>
    <x v="38"/>
    <x v="13"/>
    <x v="1"/>
    <n v="66"/>
    <n v="7"/>
    <n v="18"/>
    <n v="435"/>
    <n v="8.82"/>
    <n v="9"/>
    <n v="28710"/>
  </r>
  <r>
    <x v="261"/>
    <x v="8"/>
    <x v="38"/>
    <x v="14"/>
    <x v="2"/>
    <n v="36"/>
    <n v="18"/>
    <n v="6"/>
    <n v="383"/>
    <n v="9"/>
    <n v="9"/>
    <n v="13788"/>
  </r>
  <r>
    <x v="261"/>
    <x v="8"/>
    <x v="38"/>
    <x v="15"/>
    <x v="2"/>
    <n v="34"/>
    <n v="18"/>
    <n v="11"/>
    <n v="514"/>
    <n v="8.82"/>
    <n v="9"/>
    <n v="17476"/>
  </r>
  <r>
    <x v="261"/>
    <x v="8"/>
    <x v="38"/>
    <x v="16"/>
    <x v="2"/>
    <n v="47"/>
    <n v="13"/>
    <n v="13"/>
    <n v="436"/>
    <n v="9"/>
    <n v="9"/>
    <n v="20492"/>
  </r>
  <r>
    <x v="261"/>
    <x v="8"/>
    <x v="38"/>
    <x v="17"/>
    <x v="2"/>
    <n v="67"/>
    <n v="12"/>
    <n v="12"/>
    <n v="545"/>
    <n v="5.88"/>
    <n v="9"/>
    <n v="36515"/>
  </r>
  <r>
    <x v="261"/>
    <x v="8"/>
    <x v="38"/>
    <x v="18"/>
    <x v="2"/>
    <n v="62"/>
    <n v="24"/>
    <n v="11"/>
    <n v="520"/>
    <n v="8.82"/>
    <n v="9"/>
    <n v="32240"/>
  </r>
  <r>
    <x v="261"/>
    <x v="8"/>
    <x v="38"/>
    <x v="19"/>
    <x v="2"/>
    <n v="44"/>
    <n v="23"/>
    <n v="7"/>
    <n v="341"/>
    <n v="7.84"/>
    <n v="9"/>
    <n v="15004"/>
  </r>
  <r>
    <x v="262"/>
    <x v="8"/>
    <x v="38"/>
    <x v="0"/>
    <x v="0"/>
    <n v="56"/>
    <n v="23"/>
    <n v="6"/>
    <n v="428"/>
    <n v="6.8599999999999994"/>
    <n v="9"/>
    <n v="23968"/>
  </r>
  <r>
    <x v="262"/>
    <x v="8"/>
    <x v="38"/>
    <x v="1"/>
    <x v="0"/>
    <n v="59"/>
    <n v="25"/>
    <n v="11"/>
    <n v="372"/>
    <n v="6.8599999999999994"/>
    <n v="9"/>
    <n v="21948"/>
  </r>
  <r>
    <x v="262"/>
    <x v="8"/>
    <x v="38"/>
    <x v="2"/>
    <x v="0"/>
    <n v="48"/>
    <n v="21"/>
    <n v="9"/>
    <n v="505"/>
    <n v="6.8599999999999994"/>
    <n v="9"/>
    <n v="24240"/>
  </r>
  <r>
    <x v="262"/>
    <x v="8"/>
    <x v="38"/>
    <x v="3"/>
    <x v="0"/>
    <n v="53"/>
    <n v="13"/>
    <n v="10"/>
    <n v="543"/>
    <n v="5.88"/>
    <n v="9"/>
    <n v="28779"/>
  </r>
  <r>
    <x v="262"/>
    <x v="8"/>
    <x v="38"/>
    <x v="4"/>
    <x v="0"/>
    <n v="41"/>
    <n v="23"/>
    <n v="12"/>
    <n v="559"/>
    <n v="8.82"/>
    <n v="9"/>
    <n v="22919"/>
  </r>
  <r>
    <x v="262"/>
    <x v="8"/>
    <x v="38"/>
    <x v="5"/>
    <x v="1"/>
    <n v="43"/>
    <n v="15"/>
    <n v="10"/>
    <n v="454"/>
    <n v="7.84"/>
    <n v="9"/>
    <n v="19522"/>
  </r>
  <r>
    <x v="262"/>
    <x v="8"/>
    <x v="38"/>
    <x v="6"/>
    <x v="1"/>
    <n v="50"/>
    <n v="7"/>
    <n v="6"/>
    <n v="328"/>
    <n v="7.84"/>
    <n v="9"/>
    <n v="16400"/>
  </r>
  <r>
    <x v="262"/>
    <x v="8"/>
    <x v="38"/>
    <x v="7"/>
    <x v="1"/>
    <n v="62"/>
    <n v="7"/>
    <n v="14"/>
    <n v="494"/>
    <n v="6.8599999999999994"/>
    <n v="9"/>
    <n v="30628"/>
  </r>
  <r>
    <x v="262"/>
    <x v="8"/>
    <x v="38"/>
    <x v="8"/>
    <x v="1"/>
    <n v="61"/>
    <n v="15"/>
    <n v="10"/>
    <n v="302"/>
    <n v="6.8599999999999994"/>
    <n v="9"/>
    <n v="18422"/>
  </r>
  <r>
    <x v="262"/>
    <x v="8"/>
    <x v="38"/>
    <x v="9"/>
    <x v="1"/>
    <n v="41"/>
    <n v="14"/>
    <n v="9"/>
    <n v="367"/>
    <n v="5.88"/>
    <n v="9"/>
    <n v="15047"/>
  </r>
  <r>
    <x v="262"/>
    <x v="8"/>
    <x v="38"/>
    <x v="10"/>
    <x v="1"/>
    <n v="63"/>
    <n v="25"/>
    <n v="14"/>
    <n v="456"/>
    <n v="7.84"/>
    <n v="9"/>
    <n v="28728"/>
  </r>
  <r>
    <x v="262"/>
    <x v="8"/>
    <x v="38"/>
    <x v="11"/>
    <x v="1"/>
    <n v="65"/>
    <n v="7"/>
    <n v="13"/>
    <n v="557"/>
    <n v="4.9000000000000004"/>
    <n v="9"/>
    <n v="36205"/>
  </r>
  <r>
    <x v="262"/>
    <x v="8"/>
    <x v="38"/>
    <x v="12"/>
    <x v="1"/>
    <n v="52"/>
    <n v="19"/>
    <n v="13"/>
    <n v="595"/>
    <n v="4.9000000000000004"/>
    <n v="9"/>
    <n v="30940"/>
  </r>
  <r>
    <x v="262"/>
    <x v="8"/>
    <x v="38"/>
    <x v="13"/>
    <x v="1"/>
    <n v="60"/>
    <n v="23"/>
    <n v="11"/>
    <n v="508"/>
    <n v="6.8599999999999994"/>
    <n v="9"/>
    <n v="30480"/>
  </r>
  <r>
    <x v="262"/>
    <x v="8"/>
    <x v="38"/>
    <x v="14"/>
    <x v="2"/>
    <n v="43"/>
    <n v="18"/>
    <n v="6"/>
    <n v="360"/>
    <n v="4.9000000000000004"/>
    <n v="9"/>
    <n v="15480"/>
  </r>
  <r>
    <x v="262"/>
    <x v="8"/>
    <x v="38"/>
    <x v="15"/>
    <x v="2"/>
    <n v="63"/>
    <n v="26"/>
    <n v="14"/>
    <n v="478"/>
    <n v="8.82"/>
    <n v="9"/>
    <n v="30114"/>
  </r>
  <r>
    <x v="262"/>
    <x v="8"/>
    <x v="38"/>
    <x v="16"/>
    <x v="2"/>
    <n v="37"/>
    <n v="14"/>
    <n v="6"/>
    <n v="443"/>
    <n v="4.9000000000000004"/>
    <n v="9"/>
    <n v="16391"/>
  </r>
  <r>
    <x v="262"/>
    <x v="8"/>
    <x v="38"/>
    <x v="17"/>
    <x v="2"/>
    <n v="45"/>
    <n v="18"/>
    <n v="15"/>
    <n v="569"/>
    <n v="8.82"/>
    <n v="9"/>
    <n v="25605"/>
  </r>
  <r>
    <x v="262"/>
    <x v="8"/>
    <x v="38"/>
    <x v="18"/>
    <x v="2"/>
    <n v="44"/>
    <n v="23"/>
    <n v="18"/>
    <n v="570"/>
    <n v="4.9000000000000004"/>
    <n v="9"/>
    <n v="25080"/>
  </r>
  <r>
    <x v="262"/>
    <x v="8"/>
    <x v="38"/>
    <x v="19"/>
    <x v="2"/>
    <n v="40"/>
    <n v="24"/>
    <n v="10"/>
    <n v="593"/>
    <n v="8.82"/>
    <n v="9"/>
    <n v="23720"/>
  </r>
  <r>
    <x v="263"/>
    <x v="8"/>
    <x v="38"/>
    <x v="0"/>
    <x v="0"/>
    <n v="51"/>
    <n v="15"/>
    <n v="17"/>
    <n v="416"/>
    <n v="5.88"/>
    <n v="9"/>
    <n v="21216"/>
  </r>
  <r>
    <x v="263"/>
    <x v="8"/>
    <x v="38"/>
    <x v="1"/>
    <x v="0"/>
    <n v="49"/>
    <n v="7"/>
    <n v="7"/>
    <n v="379"/>
    <n v="6.8599999999999994"/>
    <n v="9"/>
    <n v="18571"/>
  </r>
  <r>
    <x v="263"/>
    <x v="8"/>
    <x v="38"/>
    <x v="2"/>
    <x v="0"/>
    <n v="49"/>
    <n v="22"/>
    <n v="18"/>
    <n v="547"/>
    <n v="9"/>
    <n v="9"/>
    <n v="26803"/>
  </r>
  <r>
    <x v="263"/>
    <x v="8"/>
    <x v="38"/>
    <x v="3"/>
    <x v="0"/>
    <n v="47"/>
    <n v="7"/>
    <n v="5"/>
    <n v="468"/>
    <n v="8.82"/>
    <n v="9"/>
    <n v="21996"/>
  </r>
  <r>
    <x v="263"/>
    <x v="8"/>
    <x v="38"/>
    <x v="4"/>
    <x v="0"/>
    <n v="47"/>
    <n v="19"/>
    <n v="9"/>
    <n v="329"/>
    <n v="9"/>
    <n v="9"/>
    <n v="15463"/>
  </r>
  <r>
    <x v="263"/>
    <x v="8"/>
    <x v="38"/>
    <x v="5"/>
    <x v="1"/>
    <n v="35"/>
    <n v="16"/>
    <n v="9"/>
    <n v="520"/>
    <n v="9"/>
    <n v="9"/>
    <n v="18200"/>
  </r>
  <r>
    <x v="263"/>
    <x v="8"/>
    <x v="38"/>
    <x v="6"/>
    <x v="1"/>
    <n v="67"/>
    <n v="17"/>
    <n v="15"/>
    <n v="438"/>
    <n v="9"/>
    <n v="9"/>
    <n v="29346"/>
  </r>
  <r>
    <x v="263"/>
    <x v="8"/>
    <x v="38"/>
    <x v="7"/>
    <x v="1"/>
    <n v="65"/>
    <n v="27"/>
    <n v="14"/>
    <n v="556"/>
    <n v="7.84"/>
    <n v="9"/>
    <n v="36140"/>
  </r>
  <r>
    <x v="263"/>
    <x v="8"/>
    <x v="38"/>
    <x v="8"/>
    <x v="1"/>
    <n v="62"/>
    <n v="18"/>
    <n v="17"/>
    <n v="562"/>
    <n v="4.9000000000000004"/>
    <n v="9"/>
    <n v="34844"/>
  </r>
  <r>
    <x v="263"/>
    <x v="8"/>
    <x v="38"/>
    <x v="9"/>
    <x v="1"/>
    <n v="48"/>
    <n v="6"/>
    <n v="18"/>
    <n v="522"/>
    <n v="5.88"/>
    <n v="9"/>
    <n v="25056"/>
  </r>
  <r>
    <x v="263"/>
    <x v="8"/>
    <x v="38"/>
    <x v="10"/>
    <x v="1"/>
    <n v="57"/>
    <n v="5"/>
    <n v="6"/>
    <n v="328"/>
    <n v="6.8599999999999994"/>
    <n v="9"/>
    <n v="18696"/>
  </r>
  <r>
    <x v="263"/>
    <x v="8"/>
    <x v="38"/>
    <x v="11"/>
    <x v="1"/>
    <n v="46"/>
    <n v="14"/>
    <n v="17"/>
    <n v="417"/>
    <n v="8.82"/>
    <n v="9"/>
    <n v="19182"/>
  </r>
  <r>
    <x v="263"/>
    <x v="8"/>
    <x v="38"/>
    <x v="12"/>
    <x v="1"/>
    <n v="62"/>
    <n v="23"/>
    <n v="5"/>
    <n v="478"/>
    <n v="9"/>
    <n v="9"/>
    <n v="29636"/>
  </r>
  <r>
    <x v="263"/>
    <x v="8"/>
    <x v="38"/>
    <x v="13"/>
    <x v="1"/>
    <n v="34"/>
    <n v="13"/>
    <n v="12"/>
    <n v="448"/>
    <n v="5.88"/>
    <n v="9"/>
    <n v="15232"/>
  </r>
  <r>
    <x v="263"/>
    <x v="8"/>
    <x v="38"/>
    <x v="14"/>
    <x v="2"/>
    <n v="36"/>
    <n v="23"/>
    <n v="7"/>
    <n v="499"/>
    <n v="7.84"/>
    <n v="9"/>
    <n v="17964"/>
  </r>
  <r>
    <x v="263"/>
    <x v="8"/>
    <x v="38"/>
    <x v="15"/>
    <x v="2"/>
    <n v="44"/>
    <n v="23"/>
    <n v="5"/>
    <n v="359"/>
    <n v="7.84"/>
    <n v="9"/>
    <n v="15796"/>
  </r>
  <r>
    <x v="263"/>
    <x v="8"/>
    <x v="38"/>
    <x v="16"/>
    <x v="2"/>
    <n v="42"/>
    <n v="14"/>
    <n v="17"/>
    <n v="509"/>
    <n v="4.9000000000000004"/>
    <n v="9"/>
    <n v="21378"/>
  </r>
  <r>
    <x v="263"/>
    <x v="8"/>
    <x v="38"/>
    <x v="17"/>
    <x v="2"/>
    <n v="36"/>
    <n v="0"/>
    <n v="13"/>
    <n v="584"/>
    <n v="4.9000000000000004"/>
    <n v="9"/>
    <n v="21024"/>
  </r>
  <r>
    <x v="263"/>
    <x v="8"/>
    <x v="38"/>
    <x v="18"/>
    <x v="2"/>
    <n v="58"/>
    <n v="7"/>
    <n v="14"/>
    <n v="520"/>
    <n v="9"/>
    <n v="9"/>
    <n v="30160"/>
  </r>
  <r>
    <x v="263"/>
    <x v="8"/>
    <x v="38"/>
    <x v="19"/>
    <x v="2"/>
    <n v="31"/>
    <n v="13"/>
    <n v="17"/>
    <n v="542"/>
    <n v="9"/>
    <n v="9"/>
    <n v="16802"/>
  </r>
  <r>
    <x v="264"/>
    <x v="8"/>
    <x v="38"/>
    <x v="0"/>
    <x v="0"/>
    <n v="36"/>
    <n v="14"/>
    <n v="15"/>
    <n v="460"/>
    <n v="9"/>
    <n v="9"/>
    <n v="16560"/>
  </r>
  <r>
    <x v="264"/>
    <x v="8"/>
    <x v="38"/>
    <x v="1"/>
    <x v="0"/>
    <n v="69"/>
    <n v="12"/>
    <n v="6"/>
    <n v="483"/>
    <n v="7.84"/>
    <n v="9"/>
    <n v="33327"/>
  </r>
  <r>
    <x v="264"/>
    <x v="8"/>
    <x v="38"/>
    <x v="2"/>
    <x v="0"/>
    <n v="45"/>
    <n v="24"/>
    <n v="16"/>
    <n v="513"/>
    <n v="5.88"/>
    <n v="9"/>
    <n v="23085"/>
  </r>
  <r>
    <x v="264"/>
    <x v="8"/>
    <x v="38"/>
    <x v="3"/>
    <x v="0"/>
    <n v="69"/>
    <n v="12"/>
    <n v="18"/>
    <n v="326"/>
    <n v="5.88"/>
    <n v="9"/>
    <n v="22494"/>
  </r>
  <r>
    <x v="264"/>
    <x v="8"/>
    <x v="38"/>
    <x v="4"/>
    <x v="0"/>
    <n v="39"/>
    <n v="6"/>
    <n v="16"/>
    <n v="476"/>
    <n v="8.82"/>
    <n v="9"/>
    <n v="18564"/>
  </r>
  <r>
    <x v="264"/>
    <x v="8"/>
    <x v="38"/>
    <x v="5"/>
    <x v="1"/>
    <n v="34"/>
    <n v="15"/>
    <n v="11"/>
    <n v="448"/>
    <n v="4.9000000000000004"/>
    <n v="9"/>
    <n v="15232"/>
  </r>
  <r>
    <x v="264"/>
    <x v="8"/>
    <x v="38"/>
    <x v="6"/>
    <x v="1"/>
    <n v="37"/>
    <n v="22"/>
    <n v="16"/>
    <n v="492"/>
    <n v="4.9000000000000004"/>
    <n v="9"/>
    <n v="18204"/>
  </r>
  <r>
    <x v="264"/>
    <x v="8"/>
    <x v="38"/>
    <x v="7"/>
    <x v="1"/>
    <n v="69"/>
    <n v="8"/>
    <n v="16"/>
    <n v="506"/>
    <n v="7.84"/>
    <n v="9"/>
    <n v="34914"/>
  </r>
  <r>
    <x v="264"/>
    <x v="8"/>
    <x v="38"/>
    <x v="8"/>
    <x v="1"/>
    <n v="47"/>
    <n v="10"/>
    <n v="13"/>
    <n v="490"/>
    <n v="6.8599999999999994"/>
    <n v="9"/>
    <n v="23030"/>
  </r>
  <r>
    <x v="264"/>
    <x v="8"/>
    <x v="38"/>
    <x v="9"/>
    <x v="1"/>
    <n v="30"/>
    <n v="14"/>
    <n v="8"/>
    <n v="405"/>
    <n v="5.88"/>
    <n v="9"/>
    <n v="12150"/>
  </r>
  <r>
    <x v="264"/>
    <x v="8"/>
    <x v="38"/>
    <x v="10"/>
    <x v="1"/>
    <n v="67"/>
    <n v="22"/>
    <n v="18"/>
    <n v="341"/>
    <n v="5.88"/>
    <n v="9"/>
    <n v="22847"/>
  </r>
  <r>
    <x v="264"/>
    <x v="8"/>
    <x v="38"/>
    <x v="11"/>
    <x v="1"/>
    <n v="35"/>
    <n v="16"/>
    <n v="14"/>
    <n v="482"/>
    <n v="6.8599999999999994"/>
    <n v="9"/>
    <n v="16870"/>
  </r>
  <r>
    <x v="264"/>
    <x v="8"/>
    <x v="38"/>
    <x v="12"/>
    <x v="1"/>
    <n v="61"/>
    <n v="17"/>
    <n v="16"/>
    <n v="542"/>
    <n v="5.88"/>
    <n v="9"/>
    <n v="33062"/>
  </r>
  <r>
    <x v="264"/>
    <x v="8"/>
    <x v="38"/>
    <x v="13"/>
    <x v="1"/>
    <n v="68"/>
    <n v="24"/>
    <n v="18"/>
    <n v="379"/>
    <n v="9"/>
    <n v="9"/>
    <n v="25772"/>
  </r>
  <r>
    <x v="264"/>
    <x v="8"/>
    <x v="38"/>
    <x v="14"/>
    <x v="2"/>
    <n v="47"/>
    <n v="24"/>
    <n v="17"/>
    <n v="420"/>
    <n v="9"/>
    <n v="9"/>
    <n v="19740"/>
  </r>
  <r>
    <x v="264"/>
    <x v="8"/>
    <x v="38"/>
    <x v="15"/>
    <x v="2"/>
    <n v="39"/>
    <n v="17"/>
    <n v="6"/>
    <n v="441"/>
    <n v="7.84"/>
    <n v="9"/>
    <n v="17199"/>
  </r>
  <r>
    <x v="264"/>
    <x v="8"/>
    <x v="38"/>
    <x v="16"/>
    <x v="2"/>
    <n v="60"/>
    <n v="12"/>
    <n v="9"/>
    <n v="385"/>
    <n v="6.8599999999999994"/>
    <n v="9"/>
    <n v="23100"/>
  </r>
  <r>
    <x v="264"/>
    <x v="8"/>
    <x v="38"/>
    <x v="17"/>
    <x v="2"/>
    <n v="33"/>
    <n v="14"/>
    <n v="6"/>
    <n v="566"/>
    <n v="4.9000000000000004"/>
    <n v="9"/>
    <n v="18678"/>
  </r>
  <r>
    <x v="264"/>
    <x v="8"/>
    <x v="38"/>
    <x v="18"/>
    <x v="2"/>
    <n v="33"/>
    <n v="0"/>
    <n v="5"/>
    <n v="458"/>
    <n v="8.82"/>
    <n v="9"/>
    <n v="15114"/>
  </r>
  <r>
    <x v="264"/>
    <x v="8"/>
    <x v="38"/>
    <x v="19"/>
    <x v="2"/>
    <n v="39"/>
    <n v="16"/>
    <n v="7"/>
    <n v="513"/>
    <n v="7.84"/>
    <n v="9"/>
    <n v="20007"/>
  </r>
  <r>
    <x v="265"/>
    <x v="8"/>
    <x v="38"/>
    <x v="0"/>
    <x v="0"/>
    <n v="65"/>
    <n v="24"/>
    <n v="6"/>
    <n v="340"/>
    <n v="4.9000000000000004"/>
    <n v="9"/>
    <n v="22100"/>
  </r>
  <r>
    <x v="265"/>
    <x v="8"/>
    <x v="38"/>
    <x v="1"/>
    <x v="0"/>
    <n v="53"/>
    <n v="11"/>
    <n v="7"/>
    <n v="459"/>
    <n v="7.84"/>
    <n v="9"/>
    <n v="24327"/>
  </r>
  <r>
    <x v="265"/>
    <x v="8"/>
    <x v="38"/>
    <x v="2"/>
    <x v="0"/>
    <n v="34"/>
    <n v="13"/>
    <n v="15"/>
    <n v="342"/>
    <n v="4.9000000000000004"/>
    <n v="9"/>
    <n v="11628"/>
  </r>
  <r>
    <x v="265"/>
    <x v="8"/>
    <x v="38"/>
    <x v="3"/>
    <x v="0"/>
    <n v="54"/>
    <n v="13"/>
    <n v="14"/>
    <n v="340"/>
    <n v="7.84"/>
    <n v="9"/>
    <n v="18360"/>
  </r>
  <r>
    <x v="265"/>
    <x v="8"/>
    <x v="38"/>
    <x v="4"/>
    <x v="0"/>
    <n v="36"/>
    <n v="18"/>
    <n v="11"/>
    <n v="370"/>
    <n v="8.82"/>
    <n v="9"/>
    <n v="13320"/>
  </r>
  <r>
    <x v="265"/>
    <x v="8"/>
    <x v="38"/>
    <x v="5"/>
    <x v="1"/>
    <n v="53"/>
    <n v="27"/>
    <n v="18"/>
    <n v="348"/>
    <n v="8.82"/>
    <n v="9"/>
    <n v="18444"/>
  </r>
  <r>
    <x v="265"/>
    <x v="8"/>
    <x v="38"/>
    <x v="6"/>
    <x v="1"/>
    <n v="67"/>
    <n v="16"/>
    <n v="17"/>
    <n v="471"/>
    <n v="6.8599999999999994"/>
    <n v="9"/>
    <n v="31557"/>
  </r>
  <r>
    <x v="265"/>
    <x v="8"/>
    <x v="38"/>
    <x v="7"/>
    <x v="1"/>
    <n v="41"/>
    <n v="7"/>
    <n v="18"/>
    <n v="509"/>
    <n v="9"/>
    <n v="9"/>
    <n v="20869"/>
  </r>
  <r>
    <x v="265"/>
    <x v="8"/>
    <x v="38"/>
    <x v="8"/>
    <x v="1"/>
    <n v="36"/>
    <n v="10"/>
    <n v="6"/>
    <n v="520"/>
    <n v="4.9000000000000004"/>
    <n v="9"/>
    <n v="18720"/>
  </r>
  <r>
    <x v="265"/>
    <x v="8"/>
    <x v="38"/>
    <x v="9"/>
    <x v="1"/>
    <n v="70"/>
    <n v="0"/>
    <n v="5"/>
    <n v="371"/>
    <n v="7.84"/>
    <n v="9"/>
    <n v="25970"/>
  </r>
  <r>
    <x v="265"/>
    <x v="8"/>
    <x v="38"/>
    <x v="10"/>
    <x v="1"/>
    <n v="65"/>
    <n v="8"/>
    <n v="13"/>
    <n v="426"/>
    <n v="6.8599999999999994"/>
    <n v="9"/>
    <n v="27690"/>
  </r>
  <r>
    <x v="265"/>
    <x v="8"/>
    <x v="38"/>
    <x v="11"/>
    <x v="1"/>
    <n v="31"/>
    <n v="7"/>
    <n v="12"/>
    <n v="486"/>
    <n v="7.84"/>
    <n v="9"/>
    <n v="15066"/>
  </r>
  <r>
    <x v="265"/>
    <x v="8"/>
    <x v="38"/>
    <x v="12"/>
    <x v="1"/>
    <n v="64"/>
    <n v="27"/>
    <n v="6"/>
    <n v="387"/>
    <n v="7.84"/>
    <n v="9"/>
    <n v="24768"/>
  </r>
  <r>
    <x v="265"/>
    <x v="8"/>
    <x v="38"/>
    <x v="13"/>
    <x v="1"/>
    <n v="48"/>
    <n v="17"/>
    <n v="13"/>
    <n v="550"/>
    <n v="7.84"/>
    <n v="9"/>
    <n v="26400"/>
  </r>
  <r>
    <x v="265"/>
    <x v="8"/>
    <x v="38"/>
    <x v="14"/>
    <x v="2"/>
    <n v="64"/>
    <n v="17"/>
    <n v="10"/>
    <n v="478"/>
    <n v="5.88"/>
    <n v="9"/>
    <n v="30592"/>
  </r>
  <r>
    <x v="265"/>
    <x v="8"/>
    <x v="38"/>
    <x v="15"/>
    <x v="2"/>
    <n v="69"/>
    <n v="21"/>
    <n v="12"/>
    <n v="599"/>
    <n v="4.9000000000000004"/>
    <n v="9"/>
    <n v="41331"/>
  </r>
  <r>
    <x v="265"/>
    <x v="8"/>
    <x v="38"/>
    <x v="16"/>
    <x v="2"/>
    <n v="37"/>
    <n v="14"/>
    <n v="15"/>
    <n v="395"/>
    <n v="6.8599999999999994"/>
    <n v="9"/>
    <n v="14615"/>
  </r>
  <r>
    <x v="265"/>
    <x v="8"/>
    <x v="38"/>
    <x v="17"/>
    <x v="2"/>
    <n v="68"/>
    <n v="11"/>
    <n v="17"/>
    <n v="452"/>
    <n v="9"/>
    <n v="9"/>
    <n v="30736"/>
  </r>
  <r>
    <x v="265"/>
    <x v="8"/>
    <x v="38"/>
    <x v="18"/>
    <x v="2"/>
    <n v="35"/>
    <n v="23"/>
    <n v="6"/>
    <n v="476"/>
    <n v="7.84"/>
    <n v="9"/>
    <n v="16660"/>
  </r>
  <r>
    <x v="265"/>
    <x v="8"/>
    <x v="38"/>
    <x v="19"/>
    <x v="2"/>
    <n v="59"/>
    <n v="16"/>
    <n v="8"/>
    <n v="432"/>
    <n v="9"/>
    <n v="9"/>
    <n v="25488"/>
  </r>
  <r>
    <x v="266"/>
    <x v="8"/>
    <x v="38"/>
    <x v="0"/>
    <x v="0"/>
    <n v="45"/>
    <n v="25"/>
    <n v="12"/>
    <n v="400"/>
    <n v="9"/>
    <n v="9"/>
    <n v="18000"/>
  </r>
  <r>
    <x v="266"/>
    <x v="8"/>
    <x v="38"/>
    <x v="1"/>
    <x v="0"/>
    <n v="45"/>
    <n v="21"/>
    <n v="13"/>
    <n v="599"/>
    <n v="5.88"/>
    <n v="9"/>
    <n v="26955"/>
  </r>
  <r>
    <x v="266"/>
    <x v="8"/>
    <x v="38"/>
    <x v="2"/>
    <x v="0"/>
    <n v="50"/>
    <n v="6"/>
    <n v="10"/>
    <n v="472"/>
    <n v="4.9000000000000004"/>
    <n v="9"/>
    <n v="23600"/>
  </r>
  <r>
    <x v="266"/>
    <x v="8"/>
    <x v="38"/>
    <x v="3"/>
    <x v="0"/>
    <n v="31"/>
    <n v="8"/>
    <n v="8"/>
    <n v="500"/>
    <n v="8.82"/>
    <n v="9"/>
    <n v="15500"/>
  </r>
  <r>
    <x v="266"/>
    <x v="8"/>
    <x v="38"/>
    <x v="4"/>
    <x v="0"/>
    <n v="58"/>
    <n v="20"/>
    <n v="5"/>
    <n v="303"/>
    <n v="5.88"/>
    <n v="9"/>
    <n v="17574"/>
  </r>
  <r>
    <x v="266"/>
    <x v="8"/>
    <x v="38"/>
    <x v="5"/>
    <x v="1"/>
    <n v="50"/>
    <n v="9"/>
    <n v="16"/>
    <n v="515"/>
    <n v="7.84"/>
    <n v="9"/>
    <n v="25750"/>
  </r>
  <r>
    <x v="266"/>
    <x v="8"/>
    <x v="38"/>
    <x v="6"/>
    <x v="1"/>
    <n v="38"/>
    <n v="10"/>
    <n v="8"/>
    <n v="518"/>
    <n v="9"/>
    <n v="9"/>
    <n v="19684"/>
  </r>
  <r>
    <x v="266"/>
    <x v="8"/>
    <x v="38"/>
    <x v="7"/>
    <x v="1"/>
    <n v="41"/>
    <n v="6"/>
    <n v="15"/>
    <n v="322"/>
    <n v="9"/>
    <n v="9"/>
    <n v="13202"/>
  </r>
  <r>
    <x v="266"/>
    <x v="8"/>
    <x v="38"/>
    <x v="8"/>
    <x v="1"/>
    <n v="48"/>
    <n v="7"/>
    <n v="5"/>
    <n v="315"/>
    <n v="6.8599999999999994"/>
    <n v="9"/>
    <n v="15120"/>
  </r>
  <r>
    <x v="266"/>
    <x v="8"/>
    <x v="38"/>
    <x v="9"/>
    <x v="1"/>
    <n v="43"/>
    <n v="18"/>
    <n v="9"/>
    <n v="359"/>
    <n v="6.8599999999999994"/>
    <n v="9"/>
    <n v="15437"/>
  </r>
  <r>
    <x v="266"/>
    <x v="8"/>
    <x v="38"/>
    <x v="10"/>
    <x v="1"/>
    <n v="59"/>
    <n v="23"/>
    <n v="12"/>
    <n v="365"/>
    <n v="8.82"/>
    <n v="9"/>
    <n v="21535"/>
  </r>
  <r>
    <x v="266"/>
    <x v="8"/>
    <x v="38"/>
    <x v="11"/>
    <x v="1"/>
    <n v="51"/>
    <n v="21"/>
    <n v="14"/>
    <n v="310"/>
    <n v="4.9000000000000004"/>
    <n v="9"/>
    <n v="15810"/>
  </r>
  <r>
    <x v="266"/>
    <x v="8"/>
    <x v="38"/>
    <x v="12"/>
    <x v="1"/>
    <n v="64"/>
    <n v="7"/>
    <n v="6"/>
    <n v="360"/>
    <n v="8.82"/>
    <n v="9"/>
    <n v="23040"/>
  </r>
  <r>
    <x v="266"/>
    <x v="8"/>
    <x v="38"/>
    <x v="13"/>
    <x v="1"/>
    <n v="70"/>
    <n v="10"/>
    <n v="8"/>
    <n v="459"/>
    <n v="9"/>
    <n v="9"/>
    <n v="32130"/>
  </r>
  <r>
    <x v="266"/>
    <x v="8"/>
    <x v="38"/>
    <x v="14"/>
    <x v="2"/>
    <n v="65"/>
    <n v="7"/>
    <n v="11"/>
    <n v="537"/>
    <n v="4.9000000000000004"/>
    <n v="9"/>
    <n v="34905"/>
  </r>
  <r>
    <x v="266"/>
    <x v="8"/>
    <x v="38"/>
    <x v="15"/>
    <x v="2"/>
    <n v="50"/>
    <n v="5"/>
    <n v="6"/>
    <n v="348"/>
    <n v="6.8599999999999994"/>
    <n v="9"/>
    <n v="17400"/>
  </r>
  <r>
    <x v="266"/>
    <x v="8"/>
    <x v="38"/>
    <x v="16"/>
    <x v="2"/>
    <n v="49"/>
    <n v="21"/>
    <n v="10"/>
    <n v="388"/>
    <n v="8.82"/>
    <n v="9"/>
    <n v="19012"/>
  </r>
  <r>
    <x v="266"/>
    <x v="8"/>
    <x v="38"/>
    <x v="17"/>
    <x v="2"/>
    <n v="40"/>
    <n v="6"/>
    <n v="14"/>
    <n v="464"/>
    <n v="6.8599999999999994"/>
    <n v="9"/>
    <n v="18560"/>
  </r>
  <r>
    <x v="266"/>
    <x v="8"/>
    <x v="38"/>
    <x v="18"/>
    <x v="2"/>
    <n v="68"/>
    <n v="23"/>
    <n v="9"/>
    <n v="592"/>
    <n v="9"/>
    <n v="9"/>
    <n v="40256"/>
  </r>
  <r>
    <x v="266"/>
    <x v="8"/>
    <x v="38"/>
    <x v="19"/>
    <x v="2"/>
    <n v="59"/>
    <n v="20"/>
    <n v="8"/>
    <n v="496"/>
    <n v="5.88"/>
    <n v="9"/>
    <n v="29264"/>
  </r>
  <r>
    <x v="267"/>
    <x v="8"/>
    <x v="39"/>
    <x v="0"/>
    <x v="0"/>
    <n v="60"/>
    <n v="17"/>
    <n v="11"/>
    <n v="308"/>
    <n v="4.9000000000000004"/>
    <n v="9"/>
    <n v="18480"/>
  </r>
  <r>
    <x v="267"/>
    <x v="8"/>
    <x v="39"/>
    <x v="1"/>
    <x v="0"/>
    <n v="48"/>
    <n v="10"/>
    <n v="15"/>
    <n v="344"/>
    <n v="5.88"/>
    <n v="9"/>
    <n v="16512"/>
  </r>
  <r>
    <x v="267"/>
    <x v="8"/>
    <x v="39"/>
    <x v="2"/>
    <x v="0"/>
    <n v="47"/>
    <n v="25"/>
    <n v="8"/>
    <n v="548"/>
    <n v="7.84"/>
    <n v="9"/>
    <n v="25756"/>
  </r>
  <r>
    <x v="267"/>
    <x v="8"/>
    <x v="39"/>
    <x v="3"/>
    <x v="0"/>
    <n v="48"/>
    <n v="16"/>
    <n v="6"/>
    <n v="454"/>
    <n v="7.84"/>
    <n v="9"/>
    <n v="21792"/>
  </r>
  <r>
    <x v="267"/>
    <x v="8"/>
    <x v="39"/>
    <x v="4"/>
    <x v="0"/>
    <n v="70"/>
    <n v="12"/>
    <n v="9"/>
    <n v="445"/>
    <n v="6.8599999999999994"/>
    <n v="9"/>
    <n v="31150"/>
  </r>
  <r>
    <x v="267"/>
    <x v="8"/>
    <x v="39"/>
    <x v="5"/>
    <x v="1"/>
    <n v="38"/>
    <n v="9"/>
    <n v="13"/>
    <n v="517"/>
    <n v="9"/>
    <n v="9"/>
    <n v="19646"/>
  </r>
  <r>
    <x v="267"/>
    <x v="8"/>
    <x v="39"/>
    <x v="6"/>
    <x v="1"/>
    <n v="66"/>
    <n v="23"/>
    <n v="9"/>
    <n v="572"/>
    <n v="4.9000000000000004"/>
    <n v="9"/>
    <n v="37752"/>
  </r>
  <r>
    <x v="267"/>
    <x v="8"/>
    <x v="39"/>
    <x v="7"/>
    <x v="1"/>
    <n v="51"/>
    <n v="0"/>
    <n v="7"/>
    <n v="535"/>
    <n v="7.84"/>
    <n v="9"/>
    <n v="27285"/>
  </r>
  <r>
    <x v="267"/>
    <x v="8"/>
    <x v="39"/>
    <x v="8"/>
    <x v="1"/>
    <n v="44"/>
    <n v="7"/>
    <n v="12"/>
    <n v="592"/>
    <n v="5.88"/>
    <n v="9"/>
    <n v="26048"/>
  </r>
  <r>
    <x v="267"/>
    <x v="8"/>
    <x v="39"/>
    <x v="9"/>
    <x v="1"/>
    <n v="34"/>
    <n v="0"/>
    <n v="16"/>
    <n v="382"/>
    <n v="5.88"/>
    <n v="9"/>
    <n v="12988"/>
  </r>
  <r>
    <x v="267"/>
    <x v="8"/>
    <x v="39"/>
    <x v="10"/>
    <x v="1"/>
    <n v="55"/>
    <n v="11"/>
    <n v="5"/>
    <n v="431"/>
    <n v="4.9000000000000004"/>
    <n v="9"/>
    <n v="23705"/>
  </r>
  <r>
    <x v="267"/>
    <x v="8"/>
    <x v="39"/>
    <x v="11"/>
    <x v="1"/>
    <n v="37"/>
    <n v="25"/>
    <n v="5"/>
    <n v="502"/>
    <n v="4.9000000000000004"/>
    <n v="9"/>
    <n v="18574"/>
  </r>
  <r>
    <x v="267"/>
    <x v="8"/>
    <x v="39"/>
    <x v="12"/>
    <x v="1"/>
    <n v="70"/>
    <n v="8"/>
    <n v="16"/>
    <n v="512"/>
    <n v="4.9000000000000004"/>
    <n v="9"/>
    <n v="35840"/>
  </r>
  <r>
    <x v="267"/>
    <x v="8"/>
    <x v="39"/>
    <x v="13"/>
    <x v="1"/>
    <n v="45"/>
    <n v="17"/>
    <n v="6"/>
    <n v="385"/>
    <n v="9"/>
    <n v="9"/>
    <n v="17325"/>
  </r>
  <r>
    <x v="267"/>
    <x v="8"/>
    <x v="39"/>
    <x v="14"/>
    <x v="2"/>
    <n v="40"/>
    <n v="10"/>
    <n v="9"/>
    <n v="438"/>
    <n v="4.9000000000000004"/>
    <n v="9"/>
    <n v="17520"/>
  </r>
  <r>
    <x v="267"/>
    <x v="8"/>
    <x v="39"/>
    <x v="15"/>
    <x v="2"/>
    <n v="36"/>
    <n v="16"/>
    <n v="10"/>
    <n v="482"/>
    <n v="5.88"/>
    <n v="9"/>
    <n v="17352"/>
  </r>
  <r>
    <x v="267"/>
    <x v="8"/>
    <x v="39"/>
    <x v="16"/>
    <x v="2"/>
    <n v="33"/>
    <n v="5"/>
    <n v="11"/>
    <n v="354"/>
    <n v="6.8599999999999994"/>
    <n v="9"/>
    <n v="11682"/>
  </r>
  <r>
    <x v="267"/>
    <x v="8"/>
    <x v="39"/>
    <x v="17"/>
    <x v="2"/>
    <n v="36"/>
    <n v="10"/>
    <n v="10"/>
    <n v="319"/>
    <n v="7.84"/>
    <n v="9"/>
    <n v="11484"/>
  </r>
  <r>
    <x v="267"/>
    <x v="8"/>
    <x v="39"/>
    <x v="18"/>
    <x v="2"/>
    <n v="40"/>
    <n v="27"/>
    <n v="8"/>
    <n v="318"/>
    <n v="5.88"/>
    <n v="9"/>
    <n v="12720"/>
  </r>
  <r>
    <x v="267"/>
    <x v="8"/>
    <x v="39"/>
    <x v="19"/>
    <x v="2"/>
    <n v="53"/>
    <n v="17"/>
    <n v="8"/>
    <n v="438"/>
    <n v="8.82"/>
    <n v="9"/>
    <n v="23214"/>
  </r>
  <r>
    <x v="268"/>
    <x v="8"/>
    <x v="39"/>
    <x v="0"/>
    <x v="0"/>
    <n v="36"/>
    <n v="18"/>
    <n v="10"/>
    <n v="568"/>
    <n v="7.84"/>
    <n v="9"/>
    <n v="20448"/>
  </r>
  <r>
    <x v="268"/>
    <x v="8"/>
    <x v="39"/>
    <x v="1"/>
    <x v="0"/>
    <n v="69"/>
    <n v="5"/>
    <n v="7"/>
    <n v="506"/>
    <n v="8.82"/>
    <n v="9"/>
    <n v="34914"/>
  </r>
  <r>
    <x v="268"/>
    <x v="8"/>
    <x v="39"/>
    <x v="2"/>
    <x v="0"/>
    <n v="52"/>
    <n v="22"/>
    <n v="9"/>
    <n v="386"/>
    <n v="6.8599999999999994"/>
    <n v="9"/>
    <n v="20072"/>
  </r>
  <r>
    <x v="268"/>
    <x v="8"/>
    <x v="39"/>
    <x v="3"/>
    <x v="0"/>
    <n v="36"/>
    <n v="12"/>
    <n v="9"/>
    <n v="391"/>
    <n v="4.9000000000000004"/>
    <n v="9"/>
    <n v="14076"/>
  </r>
  <r>
    <x v="268"/>
    <x v="8"/>
    <x v="39"/>
    <x v="4"/>
    <x v="0"/>
    <n v="34"/>
    <n v="19"/>
    <n v="6"/>
    <n v="503"/>
    <n v="7.84"/>
    <n v="9"/>
    <n v="17102"/>
  </r>
  <r>
    <x v="268"/>
    <x v="8"/>
    <x v="39"/>
    <x v="5"/>
    <x v="1"/>
    <n v="57"/>
    <n v="18"/>
    <n v="18"/>
    <n v="465"/>
    <n v="6.8599999999999994"/>
    <n v="9"/>
    <n v="26505"/>
  </r>
  <r>
    <x v="268"/>
    <x v="8"/>
    <x v="39"/>
    <x v="6"/>
    <x v="1"/>
    <n v="30"/>
    <n v="19"/>
    <n v="6"/>
    <n v="434"/>
    <n v="8.82"/>
    <n v="9"/>
    <n v="13020"/>
  </r>
  <r>
    <x v="268"/>
    <x v="8"/>
    <x v="39"/>
    <x v="7"/>
    <x v="1"/>
    <n v="55"/>
    <n v="17"/>
    <n v="18"/>
    <n v="348"/>
    <n v="4.9000000000000004"/>
    <n v="9"/>
    <n v="19140"/>
  </r>
  <r>
    <x v="268"/>
    <x v="8"/>
    <x v="39"/>
    <x v="8"/>
    <x v="1"/>
    <n v="67"/>
    <n v="18"/>
    <n v="11"/>
    <n v="575"/>
    <n v="4.9000000000000004"/>
    <n v="9"/>
    <n v="38525"/>
  </r>
  <r>
    <x v="268"/>
    <x v="8"/>
    <x v="39"/>
    <x v="9"/>
    <x v="1"/>
    <n v="66"/>
    <n v="21"/>
    <n v="7"/>
    <n v="327"/>
    <n v="8.82"/>
    <n v="9"/>
    <n v="21582"/>
  </r>
  <r>
    <x v="268"/>
    <x v="8"/>
    <x v="39"/>
    <x v="10"/>
    <x v="1"/>
    <n v="55"/>
    <n v="25"/>
    <n v="15"/>
    <n v="444"/>
    <n v="4.9000000000000004"/>
    <n v="9"/>
    <n v="24420"/>
  </r>
  <r>
    <x v="268"/>
    <x v="8"/>
    <x v="39"/>
    <x v="11"/>
    <x v="1"/>
    <n v="59"/>
    <n v="13"/>
    <n v="17"/>
    <n v="360"/>
    <n v="7.84"/>
    <n v="9"/>
    <n v="21240"/>
  </r>
  <r>
    <x v="268"/>
    <x v="8"/>
    <x v="39"/>
    <x v="12"/>
    <x v="1"/>
    <n v="53"/>
    <n v="5"/>
    <n v="10"/>
    <n v="531"/>
    <n v="6.8599999999999994"/>
    <n v="9"/>
    <n v="28143"/>
  </r>
  <r>
    <x v="268"/>
    <x v="8"/>
    <x v="39"/>
    <x v="13"/>
    <x v="1"/>
    <n v="35"/>
    <n v="15"/>
    <n v="17"/>
    <n v="597"/>
    <n v="4.9000000000000004"/>
    <n v="9"/>
    <n v="20895"/>
  </r>
  <r>
    <x v="268"/>
    <x v="8"/>
    <x v="39"/>
    <x v="14"/>
    <x v="2"/>
    <n v="35"/>
    <n v="27"/>
    <n v="17"/>
    <n v="579"/>
    <n v="9"/>
    <n v="9"/>
    <n v="20265"/>
  </r>
  <r>
    <x v="268"/>
    <x v="8"/>
    <x v="39"/>
    <x v="15"/>
    <x v="2"/>
    <n v="43"/>
    <n v="13"/>
    <n v="10"/>
    <n v="381"/>
    <n v="8.82"/>
    <n v="9"/>
    <n v="16383"/>
  </r>
  <r>
    <x v="268"/>
    <x v="8"/>
    <x v="39"/>
    <x v="16"/>
    <x v="2"/>
    <n v="45"/>
    <n v="24"/>
    <n v="9"/>
    <n v="562"/>
    <n v="8.82"/>
    <n v="9"/>
    <n v="25290"/>
  </r>
  <r>
    <x v="268"/>
    <x v="8"/>
    <x v="39"/>
    <x v="17"/>
    <x v="2"/>
    <n v="39"/>
    <n v="0"/>
    <n v="11"/>
    <n v="494"/>
    <n v="9"/>
    <n v="9"/>
    <n v="19266"/>
  </r>
  <r>
    <x v="268"/>
    <x v="8"/>
    <x v="39"/>
    <x v="18"/>
    <x v="2"/>
    <n v="43"/>
    <n v="19"/>
    <n v="12"/>
    <n v="574"/>
    <n v="7.84"/>
    <n v="9"/>
    <n v="24682"/>
  </r>
  <r>
    <x v="268"/>
    <x v="8"/>
    <x v="39"/>
    <x v="19"/>
    <x v="2"/>
    <n v="32"/>
    <n v="27"/>
    <n v="18"/>
    <n v="333"/>
    <n v="4.9000000000000004"/>
    <n v="9"/>
    <n v="10656"/>
  </r>
  <r>
    <x v="269"/>
    <x v="8"/>
    <x v="39"/>
    <x v="0"/>
    <x v="0"/>
    <n v="43"/>
    <n v="5"/>
    <n v="11"/>
    <n v="309"/>
    <n v="4.9000000000000004"/>
    <n v="9"/>
    <n v="13287"/>
  </r>
  <r>
    <x v="269"/>
    <x v="8"/>
    <x v="39"/>
    <x v="1"/>
    <x v="0"/>
    <n v="65"/>
    <n v="6"/>
    <n v="15"/>
    <n v="558"/>
    <n v="6.8599999999999994"/>
    <n v="9"/>
    <n v="36270"/>
  </r>
  <r>
    <x v="269"/>
    <x v="8"/>
    <x v="39"/>
    <x v="2"/>
    <x v="0"/>
    <n v="34"/>
    <n v="21"/>
    <n v="5"/>
    <n v="497"/>
    <n v="4.9000000000000004"/>
    <n v="9"/>
    <n v="16898"/>
  </r>
  <r>
    <x v="269"/>
    <x v="8"/>
    <x v="39"/>
    <x v="3"/>
    <x v="0"/>
    <n v="48"/>
    <n v="23"/>
    <n v="9"/>
    <n v="446"/>
    <n v="5.88"/>
    <n v="9"/>
    <n v="21408"/>
  </r>
  <r>
    <x v="269"/>
    <x v="8"/>
    <x v="39"/>
    <x v="4"/>
    <x v="0"/>
    <n v="42"/>
    <n v="5"/>
    <n v="16"/>
    <n v="312"/>
    <n v="5.88"/>
    <n v="9"/>
    <n v="13104"/>
  </r>
  <r>
    <x v="269"/>
    <x v="8"/>
    <x v="39"/>
    <x v="5"/>
    <x v="1"/>
    <n v="62"/>
    <n v="12"/>
    <n v="15"/>
    <n v="325"/>
    <n v="4.9000000000000004"/>
    <n v="9"/>
    <n v="20150"/>
  </r>
  <r>
    <x v="269"/>
    <x v="8"/>
    <x v="39"/>
    <x v="6"/>
    <x v="1"/>
    <n v="42"/>
    <n v="0"/>
    <n v="18"/>
    <n v="387"/>
    <n v="6.8599999999999994"/>
    <n v="9"/>
    <n v="16254"/>
  </r>
  <r>
    <x v="269"/>
    <x v="8"/>
    <x v="39"/>
    <x v="7"/>
    <x v="1"/>
    <n v="54"/>
    <n v="8"/>
    <n v="15"/>
    <n v="469"/>
    <n v="6.8599999999999994"/>
    <n v="9"/>
    <n v="25326"/>
  </r>
  <r>
    <x v="269"/>
    <x v="8"/>
    <x v="39"/>
    <x v="8"/>
    <x v="1"/>
    <n v="52"/>
    <n v="14"/>
    <n v="18"/>
    <n v="546"/>
    <n v="9"/>
    <n v="9"/>
    <n v="28392"/>
  </r>
  <r>
    <x v="269"/>
    <x v="8"/>
    <x v="39"/>
    <x v="9"/>
    <x v="1"/>
    <n v="41"/>
    <n v="10"/>
    <n v="11"/>
    <n v="598"/>
    <n v="6.8599999999999994"/>
    <n v="9"/>
    <n v="24518"/>
  </r>
  <r>
    <x v="269"/>
    <x v="8"/>
    <x v="39"/>
    <x v="10"/>
    <x v="1"/>
    <n v="43"/>
    <n v="25"/>
    <n v="18"/>
    <n v="535"/>
    <n v="4.9000000000000004"/>
    <n v="9"/>
    <n v="23005"/>
  </r>
  <r>
    <x v="269"/>
    <x v="8"/>
    <x v="39"/>
    <x v="11"/>
    <x v="1"/>
    <n v="31"/>
    <n v="5"/>
    <n v="10"/>
    <n v="388"/>
    <n v="6.8599999999999994"/>
    <n v="9"/>
    <n v="12028"/>
  </r>
  <r>
    <x v="269"/>
    <x v="8"/>
    <x v="39"/>
    <x v="12"/>
    <x v="1"/>
    <n v="59"/>
    <n v="8"/>
    <n v="6"/>
    <n v="453"/>
    <n v="5.88"/>
    <n v="9"/>
    <n v="26727"/>
  </r>
  <r>
    <x v="269"/>
    <x v="8"/>
    <x v="39"/>
    <x v="13"/>
    <x v="1"/>
    <n v="61"/>
    <n v="7"/>
    <n v="7"/>
    <n v="412"/>
    <n v="4.9000000000000004"/>
    <n v="9"/>
    <n v="25132"/>
  </r>
  <r>
    <x v="269"/>
    <x v="8"/>
    <x v="39"/>
    <x v="14"/>
    <x v="2"/>
    <n v="64"/>
    <n v="12"/>
    <n v="15"/>
    <n v="325"/>
    <n v="4.9000000000000004"/>
    <n v="9"/>
    <n v="20800"/>
  </r>
  <r>
    <x v="269"/>
    <x v="8"/>
    <x v="39"/>
    <x v="15"/>
    <x v="2"/>
    <n v="56"/>
    <n v="17"/>
    <n v="7"/>
    <n v="375"/>
    <n v="7.84"/>
    <n v="9"/>
    <n v="21000"/>
  </r>
  <r>
    <x v="269"/>
    <x v="8"/>
    <x v="39"/>
    <x v="16"/>
    <x v="2"/>
    <n v="64"/>
    <n v="23"/>
    <n v="6"/>
    <n v="387"/>
    <n v="5.88"/>
    <n v="9"/>
    <n v="24768"/>
  </r>
  <r>
    <x v="269"/>
    <x v="8"/>
    <x v="39"/>
    <x v="17"/>
    <x v="2"/>
    <n v="59"/>
    <n v="24"/>
    <n v="9"/>
    <n v="392"/>
    <n v="8.82"/>
    <n v="9"/>
    <n v="23128"/>
  </r>
  <r>
    <x v="269"/>
    <x v="8"/>
    <x v="39"/>
    <x v="18"/>
    <x v="2"/>
    <n v="56"/>
    <n v="16"/>
    <n v="6"/>
    <n v="363"/>
    <n v="7.84"/>
    <n v="9"/>
    <n v="20328"/>
  </r>
  <r>
    <x v="269"/>
    <x v="8"/>
    <x v="39"/>
    <x v="19"/>
    <x v="2"/>
    <n v="55"/>
    <n v="9"/>
    <n v="14"/>
    <n v="526"/>
    <n v="4.9000000000000004"/>
    <n v="9"/>
    <n v="28930"/>
  </r>
  <r>
    <x v="270"/>
    <x v="8"/>
    <x v="39"/>
    <x v="0"/>
    <x v="0"/>
    <n v="38"/>
    <n v="6"/>
    <n v="6"/>
    <n v="407"/>
    <n v="9"/>
    <n v="9"/>
    <n v="15466"/>
  </r>
  <r>
    <x v="270"/>
    <x v="8"/>
    <x v="39"/>
    <x v="1"/>
    <x v="0"/>
    <n v="31"/>
    <n v="12"/>
    <n v="18"/>
    <n v="346"/>
    <n v="7.84"/>
    <n v="9"/>
    <n v="10726"/>
  </r>
  <r>
    <x v="270"/>
    <x v="8"/>
    <x v="39"/>
    <x v="2"/>
    <x v="0"/>
    <n v="53"/>
    <n v="13"/>
    <n v="6"/>
    <n v="334"/>
    <n v="5.88"/>
    <n v="9"/>
    <n v="17702"/>
  </r>
  <r>
    <x v="270"/>
    <x v="8"/>
    <x v="39"/>
    <x v="3"/>
    <x v="0"/>
    <n v="65"/>
    <n v="21"/>
    <n v="10"/>
    <n v="371"/>
    <n v="8.82"/>
    <n v="9"/>
    <n v="24115"/>
  </r>
  <r>
    <x v="270"/>
    <x v="8"/>
    <x v="39"/>
    <x v="4"/>
    <x v="0"/>
    <n v="55"/>
    <n v="13"/>
    <n v="6"/>
    <n v="381"/>
    <n v="9"/>
    <n v="9"/>
    <n v="20955"/>
  </r>
  <r>
    <x v="270"/>
    <x v="8"/>
    <x v="39"/>
    <x v="5"/>
    <x v="1"/>
    <n v="32"/>
    <n v="10"/>
    <n v="7"/>
    <n v="304"/>
    <n v="9"/>
    <n v="9"/>
    <n v="9728"/>
  </r>
  <r>
    <x v="270"/>
    <x v="8"/>
    <x v="39"/>
    <x v="6"/>
    <x v="1"/>
    <n v="54"/>
    <n v="22"/>
    <n v="13"/>
    <n v="542"/>
    <n v="5.88"/>
    <n v="9"/>
    <n v="29268"/>
  </r>
  <r>
    <x v="270"/>
    <x v="8"/>
    <x v="39"/>
    <x v="7"/>
    <x v="1"/>
    <n v="70"/>
    <n v="16"/>
    <n v="15"/>
    <n v="321"/>
    <n v="9"/>
    <n v="9"/>
    <n v="22470"/>
  </r>
  <r>
    <x v="270"/>
    <x v="8"/>
    <x v="39"/>
    <x v="8"/>
    <x v="1"/>
    <n v="33"/>
    <n v="25"/>
    <n v="6"/>
    <n v="471"/>
    <n v="4.9000000000000004"/>
    <n v="9"/>
    <n v="15543"/>
  </r>
  <r>
    <x v="270"/>
    <x v="8"/>
    <x v="39"/>
    <x v="9"/>
    <x v="1"/>
    <n v="43"/>
    <n v="24"/>
    <n v="6"/>
    <n v="306"/>
    <n v="8.82"/>
    <n v="9"/>
    <n v="13158"/>
  </r>
  <r>
    <x v="270"/>
    <x v="8"/>
    <x v="39"/>
    <x v="10"/>
    <x v="1"/>
    <n v="35"/>
    <n v="22"/>
    <n v="7"/>
    <n v="547"/>
    <n v="5.88"/>
    <n v="9"/>
    <n v="19145"/>
  </r>
  <r>
    <x v="270"/>
    <x v="8"/>
    <x v="39"/>
    <x v="11"/>
    <x v="1"/>
    <n v="64"/>
    <n v="24"/>
    <n v="15"/>
    <n v="372"/>
    <n v="5.88"/>
    <n v="9"/>
    <n v="23808"/>
  </r>
  <r>
    <x v="270"/>
    <x v="8"/>
    <x v="39"/>
    <x v="12"/>
    <x v="1"/>
    <n v="44"/>
    <n v="27"/>
    <n v="5"/>
    <n v="340"/>
    <n v="7.84"/>
    <n v="9"/>
    <n v="14960"/>
  </r>
  <r>
    <x v="270"/>
    <x v="8"/>
    <x v="39"/>
    <x v="13"/>
    <x v="1"/>
    <n v="69"/>
    <n v="22"/>
    <n v="6"/>
    <n v="461"/>
    <n v="9"/>
    <n v="9"/>
    <n v="31809"/>
  </r>
  <r>
    <x v="270"/>
    <x v="8"/>
    <x v="39"/>
    <x v="14"/>
    <x v="2"/>
    <n v="30"/>
    <n v="5"/>
    <n v="6"/>
    <n v="406"/>
    <n v="6.8599999999999994"/>
    <n v="9"/>
    <n v="12180"/>
  </r>
  <r>
    <x v="270"/>
    <x v="8"/>
    <x v="39"/>
    <x v="15"/>
    <x v="2"/>
    <n v="63"/>
    <n v="10"/>
    <n v="6"/>
    <n v="333"/>
    <n v="6.8599999999999994"/>
    <n v="9"/>
    <n v="20979"/>
  </r>
  <r>
    <x v="270"/>
    <x v="8"/>
    <x v="39"/>
    <x v="16"/>
    <x v="2"/>
    <n v="32"/>
    <n v="24"/>
    <n v="17"/>
    <n v="427"/>
    <n v="5.88"/>
    <n v="9"/>
    <n v="13664"/>
  </r>
  <r>
    <x v="270"/>
    <x v="8"/>
    <x v="39"/>
    <x v="17"/>
    <x v="2"/>
    <n v="50"/>
    <n v="25"/>
    <n v="8"/>
    <n v="510"/>
    <n v="4.9000000000000004"/>
    <n v="9"/>
    <n v="25500"/>
  </r>
  <r>
    <x v="270"/>
    <x v="8"/>
    <x v="39"/>
    <x v="18"/>
    <x v="2"/>
    <n v="50"/>
    <n v="19"/>
    <n v="9"/>
    <n v="452"/>
    <n v="6.8599999999999994"/>
    <n v="9"/>
    <n v="22600"/>
  </r>
  <r>
    <x v="270"/>
    <x v="8"/>
    <x v="39"/>
    <x v="19"/>
    <x v="2"/>
    <n v="61"/>
    <n v="18"/>
    <n v="18"/>
    <n v="553"/>
    <n v="6.8599999999999994"/>
    <n v="9"/>
    <n v="33733"/>
  </r>
  <r>
    <x v="271"/>
    <x v="8"/>
    <x v="39"/>
    <x v="0"/>
    <x v="0"/>
    <n v="60"/>
    <n v="26"/>
    <n v="7"/>
    <n v="408"/>
    <n v="7.84"/>
    <n v="9"/>
    <n v="24480"/>
  </r>
  <r>
    <x v="271"/>
    <x v="8"/>
    <x v="39"/>
    <x v="1"/>
    <x v="0"/>
    <n v="38"/>
    <n v="7"/>
    <n v="12"/>
    <n v="571"/>
    <n v="7.84"/>
    <n v="9"/>
    <n v="21698"/>
  </r>
  <r>
    <x v="271"/>
    <x v="8"/>
    <x v="39"/>
    <x v="2"/>
    <x v="0"/>
    <n v="33"/>
    <n v="26"/>
    <n v="5"/>
    <n v="461"/>
    <n v="5.88"/>
    <n v="9"/>
    <n v="15213"/>
  </r>
  <r>
    <x v="271"/>
    <x v="8"/>
    <x v="39"/>
    <x v="3"/>
    <x v="0"/>
    <n v="50"/>
    <n v="20"/>
    <n v="5"/>
    <n v="396"/>
    <n v="5.88"/>
    <n v="9"/>
    <n v="19800"/>
  </r>
  <r>
    <x v="271"/>
    <x v="8"/>
    <x v="39"/>
    <x v="4"/>
    <x v="0"/>
    <n v="36"/>
    <n v="0"/>
    <n v="8"/>
    <n v="564"/>
    <n v="4.9000000000000004"/>
    <n v="9"/>
    <n v="20304"/>
  </r>
  <r>
    <x v="271"/>
    <x v="8"/>
    <x v="39"/>
    <x v="5"/>
    <x v="1"/>
    <n v="45"/>
    <n v="27"/>
    <n v="15"/>
    <n v="446"/>
    <n v="8.82"/>
    <n v="9"/>
    <n v="20070"/>
  </r>
  <r>
    <x v="271"/>
    <x v="8"/>
    <x v="39"/>
    <x v="6"/>
    <x v="1"/>
    <n v="60"/>
    <n v="27"/>
    <n v="7"/>
    <n v="428"/>
    <n v="4.9000000000000004"/>
    <n v="9"/>
    <n v="25680"/>
  </r>
  <r>
    <x v="271"/>
    <x v="8"/>
    <x v="39"/>
    <x v="7"/>
    <x v="1"/>
    <n v="45"/>
    <n v="6"/>
    <n v="6"/>
    <n v="370"/>
    <n v="6.8599999999999994"/>
    <n v="9"/>
    <n v="16650"/>
  </r>
  <r>
    <x v="271"/>
    <x v="8"/>
    <x v="39"/>
    <x v="8"/>
    <x v="1"/>
    <n v="63"/>
    <n v="26"/>
    <n v="13"/>
    <n v="324"/>
    <n v="7.84"/>
    <n v="9"/>
    <n v="20412"/>
  </r>
  <r>
    <x v="271"/>
    <x v="8"/>
    <x v="39"/>
    <x v="9"/>
    <x v="1"/>
    <n v="59"/>
    <n v="27"/>
    <n v="11"/>
    <n v="470"/>
    <n v="8.82"/>
    <n v="9"/>
    <n v="27730"/>
  </r>
  <r>
    <x v="271"/>
    <x v="8"/>
    <x v="39"/>
    <x v="10"/>
    <x v="1"/>
    <n v="69"/>
    <n v="27"/>
    <n v="15"/>
    <n v="338"/>
    <n v="4.9000000000000004"/>
    <n v="9"/>
    <n v="23322"/>
  </r>
  <r>
    <x v="271"/>
    <x v="8"/>
    <x v="39"/>
    <x v="11"/>
    <x v="1"/>
    <n v="67"/>
    <n v="0"/>
    <n v="14"/>
    <n v="557"/>
    <n v="6.8599999999999994"/>
    <n v="9"/>
    <n v="37319"/>
  </r>
  <r>
    <x v="271"/>
    <x v="8"/>
    <x v="39"/>
    <x v="12"/>
    <x v="1"/>
    <n v="46"/>
    <n v="13"/>
    <n v="11"/>
    <n v="442"/>
    <n v="5.88"/>
    <n v="9"/>
    <n v="20332"/>
  </r>
  <r>
    <x v="271"/>
    <x v="8"/>
    <x v="39"/>
    <x v="13"/>
    <x v="1"/>
    <n v="60"/>
    <n v="7"/>
    <n v="18"/>
    <n v="456"/>
    <n v="8.82"/>
    <n v="9"/>
    <n v="27360"/>
  </r>
  <r>
    <x v="271"/>
    <x v="8"/>
    <x v="39"/>
    <x v="14"/>
    <x v="2"/>
    <n v="53"/>
    <n v="10"/>
    <n v="14"/>
    <n v="436"/>
    <n v="8.82"/>
    <n v="9"/>
    <n v="23108"/>
  </r>
  <r>
    <x v="271"/>
    <x v="8"/>
    <x v="39"/>
    <x v="15"/>
    <x v="2"/>
    <n v="58"/>
    <n v="5"/>
    <n v="13"/>
    <n v="438"/>
    <n v="7.84"/>
    <n v="9"/>
    <n v="25404"/>
  </r>
  <r>
    <x v="271"/>
    <x v="8"/>
    <x v="39"/>
    <x v="16"/>
    <x v="2"/>
    <n v="36"/>
    <n v="20"/>
    <n v="18"/>
    <n v="318"/>
    <n v="8.82"/>
    <n v="9"/>
    <n v="11448"/>
  </r>
  <r>
    <x v="271"/>
    <x v="8"/>
    <x v="39"/>
    <x v="17"/>
    <x v="2"/>
    <n v="33"/>
    <n v="8"/>
    <n v="15"/>
    <n v="450"/>
    <n v="7.84"/>
    <n v="9"/>
    <n v="14850"/>
  </r>
  <r>
    <x v="271"/>
    <x v="8"/>
    <x v="39"/>
    <x v="18"/>
    <x v="2"/>
    <n v="52"/>
    <n v="9"/>
    <n v="16"/>
    <n v="424"/>
    <n v="9"/>
    <n v="9"/>
    <n v="22048"/>
  </r>
  <r>
    <x v="271"/>
    <x v="8"/>
    <x v="39"/>
    <x v="19"/>
    <x v="2"/>
    <n v="49"/>
    <n v="5"/>
    <n v="13"/>
    <n v="455"/>
    <n v="9"/>
    <n v="9"/>
    <n v="22295"/>
  </r>
  <r>
    <x v="272"/>
    <x v="8"/>
    <x v="39"/>
    <x v="0"/>
    <x v="0"/>
    <n v="31"/>
    <n v="11"/>
    <n v="15"/>
    <n v="447"/>
    <n v="5.88"/>
    <n v="9"/>
    <n v="13857"/>
  </r>
  <r>
    <x v="272"/>
    <x v="8"/>
    <x v="39"/>
    <x v="1"/>
    <x v="0"/>
    <n v="69"/>
    <n v="20"/>
    <n v="14"/>
    <n v="334"/>
    <n v="8.82"/>
    <n v="9"/>
    <n v="23046"/>
  </r>
  <r>
    <x v="272"/>
    <x v="8"/>
    <x v="39"/>
    <x v="2"/>
    <x v="0"/>
    <n v="35"/>
    <n v="7"/>
    <n v="18"/>
    <n v="446"/>
    <n v="9"/>
    <n v="9"/>
    <n v="15610"/>
  </r>
  <r>
    <x v="272"/>
    <x v="8"/>
    <x v="39"/>
    <x v="3"/>
    <x v="0"/>
    <n v="61"/>
    <n v="26"/>
    <n v="10"/>
    <n v="435"/>
    <n v="9"/>
    <n v="9"/>
    <n v="26535"/>
  </r>
  <r>
    <x v="272"/>
    <x v="8"/>
    <x v="39"/>
    <x v="4"/>
    <x v="0"/>
    <n v="56"/>
    <n v="17"/>
    <n v="10"/>
    <n v="577"/>
    <n v="7.84"/>
    <n v="9"/>
    <n v="32312"/>
  </r>
  <r>
    <x v="272"/>
    <x v="8"/>
    <x v="39"/>
    <x v="5"/>
    <x v="1"/>
    <n v="61"/>
    <n v="10"/>
    <n v="18"/>
    <n v="521"/>
    <n v="6.8599999999999994"/>
    <n v="9"/>
    <n v="31781"/>
  </r>
  <r>
    <x v="272"/>
    <x v="8"/>
    <x v="39"/>
    <x v="6"/>
    <x v="1"/>
    <n v="51"/>
    <n v="7"/>
    <n v="18"/>
    <n v="563"/>
    <n v="9"/>
    <n v="9"/>
    <n v="28713"/>
  </r>
  <r>
    <x v="272"/>
    <x v="8"/>
    <x v="39"/>
    <x v="7"/>
    <x v="1"/>
    <n v="55"/>
    <n v="0"/>
    <n v="17"/>
    <n v="524"/>
    <n v="8.82"/>
    <n v="9"/>
    <n v="28820"/>
  </r>
  <r>
    <x v="272"/>
    <x v="8"/>
    <x v="39"/>
    <x v="8"/>
    <x v="1"/>
    <n v="69"/>
    <n v="16"/>
    <n v="12"/>
    <n v="411"/>
    <n v="7.84"/>
    <n v="9"/>
    <n v="28359"/>
  </r>
  <r>
    <x v="272"/>
    <x v="8"/>
    <x v="39"/>
    <x v="9"/>
    <x v="1"/>
    <n v="34"/>
    <n v="7"/>
    <n v="13"/>
    <n v="436"/>
    <n v="7.84"/>
    <n v="9"/>
    <n v="14824"/>
  </r>
  <r>
    <x v="272"/>
    <x v="8"/>
    <x v="39"/>
    <x v="10"/>
    <x v="1"/>
    <n v="61"/>
    <n v="17"/>
    <n v="15"/>
    <n v="314"/>
    <n v="7.84"/>
    <n v="9"/>
    <n v="19154"/>
  </r>
  <r>
    <x v="272"/>
    <x v="8"/>
    <x v="39"/>
    <x v="11"/>
    <x v="1"/>
    <n v="69"/>
    <n v="20"/>
    <n v="12"/>
    <n v="406"/>
    <n v="6.8599999999999994"/>
    <n v="9"/>
    <n v="28014"/>
  </r>
  <r>
    <x v="272"/>
    <x v="8"/>
    <x v="39"/>
    <x v="12"/>
    <x v="1"/>
    <n v="35"/>
    <n v="27"/>
    <n v="7"/>
    <n v="499"/>
    <n v="8.82"/>
    <n v="9"/>
    <n v="17465"/>
  </r>
  <r>
    <x v="272"/>
    <x v="8"/>
    <x v="39"/>
    <x v="13"/>
    <x v="1"/>
    <n v="60"/>
    <n v="27"/>
    <n v="10"/>
    <n v="575"/>
    <n v="9"/>
    <n v="9"/>
    <n v="34500"/>
  </r>
  <r>
    <x v="272"/>
    <x v="8"/>
    <x v="39"/>
    <x v="14"/>
    <x v="2"/>
    <n v="66"/>
    <n v="18"/>
    <n v="13"/>
    <n v="568"/>
    <n v="8.82"/>
    <n v="9"/>
    <n v="37488"/>
  </r>
  <r>
    <x v="272"/>
    <x v="8"/>
    <x v="39"/>
    <x v="15"/>
    <x v="2"/>
    <n v="42"/>
    <n v="9"/>
    <n v="13"/>
    <n v="395"/>
    <n v="6.8599999999999994"/>
    <n v="9"/>
    <n v="16590"/>
  </r>
  <r>
    <x v="272"/>
    <x v="8"/>
    <x v="39"/>
    <x v="16"/>
    <x v="2"/>
    <n v="47"/>
    <n v="25"/>
    <n v="10"/>
    <n v="407"/>
    <n v="9"/>
    <n v="9"/>
    <n v="19129"/>
  </r>
  <r>
    <x v="272"/>
    <x v="8"/>
    <x v="39"/>
    <x v="17"/>
    <x v="2"/>
    <n v="47"/>
    <n v="27"/>
    <n v="6"/>
    <n v="442"/>
    <n v="7.84"/>
    <n v="9"/>
    <n v="20774"/>
  </r>
  <r>
    <x v="272"/>
    <x v="8"/>
    <x v="39"/>
    <x v="18"/>
    <x v="2"/>
    <n v="67"/>
    <n v="0"/>
    <n v="10"/>
    <n v="336"/>
    <n v="9"/>
    <n v="9"/>
    <n v="22512"/>
  </r>
  <r>
    <x v="272"/>
    <x v="8"/>
    <x v="39"/>
    <x v="19"/>
    <x v="2"/>
    <n v="52"/>
    <n v="19"/>
    <n v="11"/>
    <n v="502"/>
    <n v="4.9000000000000004"/>
    <n v="9"/>
    <n v="26104"/>
  </r>
  <r>
    <x v="273"/>
    <x v="9"/>
    <x v="39"/>
    <x v="0"/>
    <x v="0"/>
    <n v="47"/>
    <n v="20"/>
    <n v="18"/>
    <n v="537"/>
    <n v="7.84"/>
    <n v="9"/>
    <n v="25239"/>
  </r>
  <r>
    <x v="273"/>
    <x v="9"/>
    <x v="39"/>
    <x v="1"/>
    <x v="0"/>
    <n v="38"/>
    <n v="9"/>
    <n v="15"/>
    <n v="599"/>
    <n v="7.84"/>
    <n v="9"/>
    <n v="22762"/>
  </r>
  <r>
    <x v="273"/>
    <x v="9"/>
    <x v="39"/>
    <x v="2"/>
    <x v="0"/>
    <n v="41"/>
    <n v="25"/>
    <n v="8"/>
    <n v="348"/>
    <n v="4.9000000000000004"/>
    <n v="9"/>
    <n v="14268"/>
  </r>
  <r>
    <x v="273"/>
    <x v="9"/>
    <x v="39"/>
    <x v="3"/>
    <x v="0"/>
    <n v="67"/>
    <n v="23"/>
    <n v="12"/>
    <n v="455"/>
    <n v="9"/>
    <n v="9"/>
    <n v="30485"/>
  </r>
  <r>
    <x v="273"/>
    <x v="9"/>
    <x v="39"/>
    <x v="4"/>
    <x v="0"/>
    <n v="60"/>
    <n v="27"/>
    <n v="8"/>
    <n v="310"/>
    <n v="9"/>
    <n v="9"/>
    <n v="18600"/>
  </r>
  <r>
    <x v="273"/>
    <x v="9"/>
    <x v="39"/>
    <x v="5"/>
    <x v="1"/>
    <n v="43"/>
    <n v="27"/>
    <n v="11"/>
    <n v="403"/>
    <n v="5.88"/>
    <n v="9"/>
    <n v="17329"/>
  </r>
  <r>
    <x v="273"/>
    <x v="9"/>
    <x v="39"/>
    <x v="6"/>
    <x v="1"/>
    <n v="68"/>
    <n v="27"/>
    <n v="10"/>
    <n v="411"/>
    <n v="6.8599999999999994"/>
    <n v="9"/>
    <n v="27948"/>
  </r>
  <r>
    <x v="273"/>
    <x v="9"/>
    <x v="39"/>
    <x v="7"/>
    <x v="1"/>
    <n v="34"/>
    <n v="20"/>
    <n v="8"/>
    <n v="322"/>
    <n v="6.8599999999999994"/>
    <n v="9"/>
    <n v="10948"/>
  </r>
  <r>
    <x v="273"/>
    <x v="9"/>
    <x v="39"/>
    <x v="8"/>
    <x v="1"/>
    <n v="64"/>
    <n v="26"/>
    <n v="16"/>
    <n v="382"/>
    <n v="5.88"/>
    <n v="9"/>
    <n v="24448"/>
  </r>
  <r>
    <x v="273"/>
    <x v="9"/>
    <x v="39"/>
    <x v="9"/>
    <x v="1"/>
    <n v="41"/>
    <n v="12"/>
    <n v="15"/>
    <n v="320"/>
    <n v="9"/>
    <n v="9"/>
    <n v="13120"/>
  </r>
  <r>
    <x v="273"/>
    <x v="9"/>
    <x v="39"/>
    <x v="10"/>
    <x v="1"/>
    <n v="69"/>
    <n v="6"/>
    <n v="15"/>
    <n v="393"/>
    <n v="7.84"/>
    <n v="9"/>
    <n v="27117"/>
  </r>
  <r>
    <x v="273"/>
    <x v="9"/>
    <x v="39"/>
    <x v="11"/>
    <x v="1"/>
    <n v="37"/>
    <n v="27"/>
    <n v="8"/>
    <n v="302"/>
    <n v="8.82"/>
    <n v="9"/>
    <n v="11174"/>
  </r>
  <r>
    <x v="273"/>
    <x v="9"/>
    <x v="39"/>
    <x v="12"/>
    <x v="1"/>
    <n v="43"/>
    <n v="18"/>
    <n v="11"/>
    <n v="410"/>
    <n v="6.8599999999999994"/>
    <n v="9"/>
    <n v="17630"/>
  </r>
  <r>
    <x v="273"/>
    <x v="9"/>
    <x v="39"/>
    <x v="13"/>
    <x v="1"/>
    <n v="47"/>
    <n v="7"/>
    <n v="11"/>
    <n v="446"/>
    <n v="8.82"/>
    <n v="9"/>
    <n v="20962"/>
  </r>
  <r>
    <x v="273"/>
    <x v="9"/>
    <x v="39"/>
    <x v="14"/>
    <x v="2"/>
    <n v="61"/>
    <n v="22"/>
    <n v="18"/>
    <n v="387"/>
    <n v="7.84"/>
    <n v="9"/>
    <n v="23607"/>
  </r>
  <r>
    <x v="273"/>
    <x v="9"/>
    <x v="39"/>
    <x v="15"/>
    <x v="2"/>
    <n v="58"/>
    <n v="15"/>
    <n v="6"/>
    <n v="347"/>
    <n v="4.9000000000000004"/>
    <n v="9"/>
    <n v="20126"/>
  </r>
  <r>
    <x v="273"/>
    <x v="9"/>
    <x v="39"/>
    <x v="16"/>
    <x v="2"/>
    <n v="64"/>
    <n v="24"/>
    <n v="16"/>
    <n v="349"/>
    <n v="5.88"/>
    <n v="9"/>
    <n v="22336"/>
  </r>
  <r>
    <x v="273"/>
    <x v="9"/>
    <x v="39"/>
    <x v="17"/>
    <x v="2"/>
    <n v="60"/>
    <n v="26"/>
    <n v="18"/>
    <n v="593"/>
    <n v="7.84"/>
    <n v="9"/>
    <n v="35580"/>
  </r>
  <r>
    <x v="273"/>
    <x v="9"/>
    <x v="39"/>
    <x v="18"/>
    <x v="2"/>
    <n v="60"/>
    <n v="15"/>
    <n v="15"/>
    <n v="355"/>
    <n v="5.88"/>
    <n v="9"/>
    <n v="21300"/>
  </r>
  <r>
    <x v="273"/>
    <x v="9"/>
    <x v="39"/>
    <x v="19"/>
    <x v="2"/>
    <n v="62"/>
    <n v="17"/>
    <n v="8"/>
    <n v="487"/>
    <n v="5.88"/>
    <n v="9"/>
    <n v="30194"/>
  </r>
  <r>
    <x v="274"/>
    <x v="9"/>
    <x v="40"/>
    <x v="0"/>
    <x v="0"/>
    <n v="53"/>
    <n v="8"/>
    <n v="7"/>
    <n v="381"/>
    <n v="6.8599999999999994"/>
    <n v="9"/>
    <n v="20193"/>
  </r>
  <r>
    <x v="274"/>
    <x v="9"/>
    <x v="40"/>
    <x v="1"/>
    <x v="0"/>
    <n v="32"/>
    <n v="20"/>
    <n v="15"/>
    <n v="583"/>
    <n v="6.8599999999999994"/>
    <n v="9"/>
    <n v="18656"/>
  </r>
  <r>
    <x v="274"/>
    <x v="9"/>
    <x v="40"/>
    <x v="2"/>
    <x v="0"/>
    <n v="37"/>
    <n v="22"/>
    <n v="12"/>
    <n v="466"/>
    <n v="4.9000000000000004"/>
    <n v="9"/>
    <n v="17242"/>
  </r>
  <r>
    <x v="274"/>
    <x v="9"/>
    <x v="40"/>
    <x v="3"/>
    <x v="0"/>
    <n v="34"/>
    <n v="18"/>
    <n v="18"/>
    <n v="548"/>
    <n v="9"/>
    <n v="9"/>
    <n v="18632"/>
  </r>
  <r>
    <x v="274"/>
    <x v="9"/>
    <x v="40"/>
    <x v="4"/>
    <x v="0"/>
    <n v="46"/>
    <n v="6"/>
    <n v="13"/>
    <n v="398"/>
    <n v="9"/>
    <n v="9"/>
    <n v="18308"/>
  </r>
  <r>
    <x v="274"/>
    <x v="9"/>
    <x v="40"/>
    <x v="5"/>
    <x v="1"/>
    <n v="42"/>
    <n v="0"/>
    <n v="6"/>
    <n v="529"/>
    <n v="9"/>
    <n v="9"/>
    <n v="22218"/>
  </r>
  <r>
    <x v="274"/>
    <x v="9"/>
    <x v="40"/>
    <x v="6"/>
    <x v="1"/>
    <n v="42"/>
    <n v="26"/>
    <n v="13"/>
    <n v="356"/>
    <n v="4.9000000000000004"/>
    <n v="9"/>
    <n v="14952"/>
  </r>
  <r>
    <x v="274"/>
    <x v="9"/>
    <x v="40"/>
    <x v="7"/>
    <x v="1"/>
    <n v="43"/>
    <n v="7"/>
    <n v="8"/>
    <n v="453"/>
    <n v="7.84"/>
    <n v="9"/>
    <n v="19479"/>
  </r>
  <r>
    <x v="274"/>
    <x v="9"/>
    <x v="40"/>
    <x v="8"/>
    <x v="1"/>
    <n v="58"/>
    <n v="21"/>
    <n v="5"/>
    <n v="561"/>
    <n v="8.82"/>
    <n v="9"/>
    <n v="32538"/>
  </r>
  <r>
    <x v="274"/>
    <x v="9"/>
    <x v="40"/>
    <x v="9"/>
    <x v="1"/>
    <n v="37"/>
    <n v="9"/>
    <n v="7"/>
    <n v="549"/>
    <n v="6.8599999999999994"/>
    <n v="9"/>
    <n v="20313"/>
  </r>
  <r>
    <x v="274"/>
    <x v="9"/>
    <x v="40"/>
    <x v="10"/>
    <x v="1"/>
    <n v="40"/>
    <n v="21"/>
    <n v="9"/>
    <n v="488"/>
    <n v="6.8599999999999994"/>
    <n v="9"/>
    <n v="19520"/>
  </r>
  <r>
    <x v="274"/>
    <x v="9"/>
    <x v="40"/>
    <x v="11"/>
    <x v="1"/>
    <n v="37"/>
    <n v="7"/>
    <n v="10"/>
    <n v="399"/>
    <n v="5.88"/>
    <n v="9"/>
    <n v="14763"/>
  </r>
  <r>
    <x v="274"/>
    <x v="9"/>
    <x v="40"/>
    <x v="12"/>
    <x v="1"/>
    <n v="34"/>
    <n v="7"/>
    <n v="6"/>
    <n v="520"/>
    <n v="7.84"/>
    <n v="9"/>
    <n v="17680"/>
  </r>
  <r>
    <x v="274"/>
    <x v="9"/>
    <x v="40"/>
    <x v="13"/>
    <x v="1"/>
    <n v="55"/>
    <n v="8"/>
    <n v="16"/>
    <n v="439"/>
    <n v="4.9000000000000004"/>
    <n v="9"/>
    <n v="24145"/>
  </r>
  <r>
    <x v="274"/>
    <x v="9"/>
    <x v="40"/>
    <x v="14"/>
    <x v="2"/>
    <n v="66"/>
    <n v="16"/>
    <n v="9"/>
    <n v="564"/>
    <n v="7.84"/>
    <n v="9"/>
    <n v="37224"/>
  </r>
  <r>
    <x v="274"/>
    <x v="9"/>
    <x v="40"/>
    <x v="15"/>
    <x v="2"/>
    <n v="64"/>
    <n v="8"/>
    <n v="9"/>
    <n v="600"/>
    <n v="4.9000000000000004"/>
    <n v="9"/>
    <n v="38400"/>
  </r>
  <r>
    <x v="274"/>
    <x v="9"/>
    <x v="40"/>
    <x v="16"/>
    <x v="2"/>
    <n v="51"/>
    <n v="13"/>
    <n v="13"/>
    <n v="596"/>
    <n v="7.84"/>
    <n v="9"/>
    <n v="30396"/>
  </r>
  <r>
    <x v="274"/>
    <x v="9"/>
    <x v="40"/>
    <x v="17"/>
    <x v="2"/>
    <n v="39"/>
    <n v="8"/>
    <n v="6"/>
    <n v="554"/>
    <n v="8.82"/>
    <n v="9"/>
    <n v="21606"/>
  </r>
  <r>
    <x v="274"/>
    <x v="9"/>
    <x v="40"/>
    <x v="18"/>
    <x v="2"/>
    <n v="59"/>
    <n v="13"/>
    <n v="9"/>
    <n v="333"/>
    <n v="9"/>
    <n v="9"/>
    <n v="19647"/>
  </r>
  <r>
    <x v="274"/>
    <x v="9"/>
    <x v="40"/>
    <x v="19"/>
    <x v="2"/>
    <n v="46"/>
    <n v="12"/>
    <n v="11"/>
    <n v="503"/>
    <n v="8.82"/>
    <n v="9"/>
    <n v="23138"/>
  </r>
  <r>
    <x v="275"/>
    <x v="9"/>
    <x v="40"/>
    <x v="0"/>
    <x v="0"/>
    <n v="60"/>
    <n v="14"/>
    <n v="16"/>
    <n v="327"/>
    <n v="9"/>
    <n v="9"/>
    <n v="19620"/>
  </r>
  <r>
    <x v="275"/>
    <x v="9"/>
    <x v="40"/>
    <x v="1"/>
    <x v="0"/>
    <n v="61"/>
    <n v="6"/>
    <n v="16"/>
    <n v="537"/>
    <n v="9"/>
    <n v="9"/>
    <n v="32757"/>
  </r>
  <r>
    <x v="275"/>
    <x v="9"/>
    <x v="40"/>
    <x v="2"/>
    <x v="0"/>
    <n v="53"/>
    <n v="6"/>
    <n v="6"/>
    <n v="570"/>
    <n v="9"/>
    <n v="9"/>
    <n v="30210"/>
  </r>
  <r>
    <x v="275"/>
    <x v="9"/>
    <x v="40"/>
    <x v="3"/>
    <x v="0"/>
    <n v="37"/>
    <n v="20"/>
    <n v="13"/>
    <n v="336"/>
    <n v="4.9000000000000004"/>
    <n v="9"/>
    <n v="12432"/>
  </r>
  <r>
    <x v="275"/>
    <x v="9"/>
    <x v="40"/>
    <x v="4"/>
    <x v="0"/>
    <n v="54"/>
    <n v="21"/>
    <n v="9"/>
    <n v="418"/>
    <n v="8.82"/>
    <n v="9"/>
    <n v="22572"/>
  </r>
  <r>
    <x v="275"/>
    <x v="9"/>
    <x v="40"/>
    <x v="5"/>
    <x v="1"/>
    <n v="36"/>
    <n v="17"/>
    <n v="11"/>
    <n v="363"/>
    <n v="9"/>
    <n v="9"/>
    <n v="13068"/>
  </r>
  <r>
    <x v="275"/>
    <x v="9"/>
    <x v="40"/>
    <x v="6"/>
    <x v="1"/>
    <n v="52"/>
    <n v="16"/>
    <n v="6"/>
    <n v="373"/>
    <n v="4.9000000000000004"/>
    <n v="9"/>
    <n v="19396"/>
  </r>
  <r>
    <x v="275"/>
    <x v="9"/>
    <x v="40"/>
    <x v="7"/>
    <x v="1"/>
    <n v="42"/>
    <n v="14"/>
    <n v="12"/>
    <n v="533"/>
    <n v="7.84"/>
    <n v="9"/>
    <n v="22386"/>
  </r>
  <r>
    <x v="275"/>
    <x v="9"/>
    <x v="40"/>
    <x v="8"/>
    <x v="1"/>
    <n v="30"/>
    <n v="26"/>
    <n v="5"/>
    <n v="534"/>
    <n v="9"/>
    <n v="9"/>
    <n v="16020"/>
  </r>
  <r>
    <x v="275"/>
    <x v="9"/>
    <x v="40"/>
    <x v="9"/>
    <x v="1"/>
    <n v="42"/>
    <n v="12"/>
    <n v="6"/>
    <n v="330"/>
    <n v="8.82"/>
    <n v="9"/>
    <n v="13860"/>
  </r>
  <r>
    <x v="275"/>
    <x v="9"/>
    <x v="40"/>
    <x v="10"/>
    <x v="1"/>
    <n v="34"/>
    <n v="19"/>
    <n v="16"/>
    <n v="560"/>
    <n v="4.9000000000000004"/>
    <n v="9"/>
    <n v="19040"/>
  </r>
  <r>
    <x v="275"/>
    <x v="9"/>
    <x v="40"/>
    <x v="11"/>
    <x v="1"/>
    <n v="32"/>
    <n v="27"/>
    <n v="5"/>
    <n v="418"/>
    <n v="9"/>
    <n v="9"/>
    <n v="13376"/>
  </r>
  <r>
    <x v="275"/>
    <x v="9"/>
    <x v="40"/>
    <x v="12"/>
    <x v="1"/>
    <n v="30"/>
    <n v="15"/>
    <n v="6"/>
    <n v="523"/>
    <n v="8.82"/>
    <n v="9"/>
    <n v="15690"/>
  </r>
  <r>
    <x v="275"/>
    <x v="9"/>
    <x v="40"/>
    <x v="13"/>
    <x v="1"/>
    <n v="65"/>
    <n v="22"/>
    <n v="13"/>
    <n v="317"/>
    <n v="6.8599999999999994"/>
    <n v="9"/>
    <n v="20605"/>
  </r>
  <r>
    <x v="275"/>
    <x v="9"/>
    <x v="40"/>
    <x v="14"/>
    <x v="2"/>
    <n v="41"/>
    <n v="27"/>
    <n v="16"/>
    <n v="520"/>
    <n v="8.82"/>
    <n v="9"/>
    <n v="21320"/>
  </r>
  <r>
    <x v="275"/>
    <x v="9"/>
    <x v="40"/>
    <x v="15"/>
    <x v="2"/>
    <n v="57"/>
    <n v="21"/>
    <n v="17"/>
    <n v="427"/>
    <n v="7.84"/>
    <n v="9"/>
    <n v="24339"/>
  </r>
  <r>
    <x v="275"/>
    <x v="9"/>
    <x v="40"/>
    <x v="16"/>
    <x v="2"/>
    <n v="39"/>
    <n v="7"/>
    <n v="15"/>
    <n v="356"/>
    <n v="9"/>
    <n v="9"/>
    <n v="13884"/>
  </r>
  <r>
    <x v="275"/>
    <x v="9"/>
    <x v="40"/>
    <x v="17"/>
    <x v="2"/>
    <n v="49"/>
    <n v="6"/>
    <n v="10"/>
    <n v="515"/>
    <n v="5.88"/>
    <n v="9"/>
    <n v="25235"/>
  </r>
  <r>
    <x v="275"/>
    <x v="9"/>
    <x v="40"/>
    <x v="18"/>
    <x v="2"/>
    <n v="49"/>
    <n v="22"/>
    <n v="18"/>
    <n v="600"/>
    <n v="6.8599999999999994"/>
    <n v="9"/>
    <n v="29400"/>
  </r>
  <r>
    <x v="275"/>
    <x v="9"/>
    <x v="40"/>
    <x v="19"/>
    <x v="2"/>
    <n v="70"/>
    <n v="13"/>
    <n v="17"/>
    <n v="452"/>
    <n v="6.8599999999999994"/>
    <n v="9"/>
    <n v="31640"/>
  </r>
  <r>
    <x v="276"/>
    <x v="9"/>
    <x v="40"/>
    <x v="0"/>
    <x v="0"/>
    <n v="68"/>
    <n v="15"/>
    <n v="14"/>
    <n v="427"/>
    <n v="7.84"/>
    <n v="9"/>
    <n v="29036"/>
  </r>
  <r>
    <x v="276"/>
    <x v="9"/>
    <x v="40"/>
    <x v="1"/>
    <x v="0"/>
    <n v="64"/>
    <n v="16"/>
    <n v="17"/>
    <n v="518"/>
    <n v="8.82"/>
    <n v="9"/>
    <n v="33152"/>
  </r>
  <r>
    <x v="276"/>
    <x v="9"/>
    <x v="40"/>
    <x v="2"/>
    <x v="0"/>
    <n v="65"/>
    <n v="21"/>
    <n v="12"/>
    <n v="524"/>
    <n v="8.82"/>
    <n v="9"/>
    <n v="34060"/>
  </r>
  <r>
    <x v="276"/>
    <x v="9"/>
    <x v="40"/>
    <x v="3"/>
    <x v="0"/>
    <n v="39"/>
    <n v="5"/>
    <n v="7"/>
    <n v="409"/>
    <n v="7.84"/>
    <n v="9"/>
    <n v="15951"/>
  </r>
  <r>
    <x v="276"/>
    <x v="9"/>
    <x v="40"/>
    <x v="4"/>
    <x v="0"/>
    <n v="31"/>
    <n v="25"/>
    <n v="6"/>
    <n v="597"/>
    <n v="7.84"/>
    <n v="9"/>
    <n v="18507"/>
  </r>
  <r>
    <x v="276"/>
    <x v="9"/>
    <x v="40"/>
    <x v="5"/>
    <x v="1"/>
    <n v="55"/>
    <n v="11"/>
    <n v="5"/>
    <n v="496"/>
    <n v="6.8599999999999994"/>
    <n v="9"/>
    <n v="27280"/>
  </r>
  <r>
    <x v="276"/>
    <x v="9"/>
    <x v="40"/>
    <x v="6"/>
    <x v="1"/>
    <n v="69"/>
    <n v="13"/>
    <n v="15"/>
    <n v="451"/>
    <n v="8.82"/>
    <n v="9"/>
    <n v="31119"/>
  </r>
  <r>
    <x v="276"/>
    <x v="9"/>
    <x v="40"/>
    <x v="7"/>
    <x v="1"/>
    <n v="35"/>
    <n v="14"/>
    <n v="15"/>
    <n v="433"/>
    <n v="4.9000000000000004"/>
    <n v="9"/>
    <n v="15155"/>
  </r>
  <r>
    <x v="276"/>
    <x v="9"/>
    <x v="40"/>
    <x v="8"/>
    <x v="1"/>
    <n v="38"/>
    <n v="13"/>
    <n v="12"/>
    <n v="335"/>
    <n v="8.82"/>
    <n v="9"/>
    <n v="12730"/>
  </r>
  <r>
    <x v="276"/>
    <x v="9"/>
    <x v="40"/>
    <x v="9"/>
    <x v="1"/>
    <n v="58"/>
    <n v="24"/>
    <n v="8"/>
    <n v="349"/>
    <n v="4.9000000000000004"/>
    <n v="9"/>
    <n v="20242"/>
  </r>
  <r>
    <x v="276"/>
    <x v="9"/>
    <x v="40"/>
    <x v="10"/>
    <x v="1"/>
    <n v="41"/>
    <n v="25"/>
    <n v="16"/>
    <n v="493"/>
    <n v="9"/>
    <n v="9"/>
    <n v="20213"/>
  </r>
  <r>
    <x v="276"/>
    <x v="9"/>
    <x v="40"/>
    <x v="11"/>
    <x v="1"/>
    <n v="59"/>
    <n v="25"/>
    <n v="17"/>
    <n v="567"/>
    <n v="6.8599999999999994"/>
    <n v="9"/>
    <n v="33453"/>
  </r>
  <r>
    <x v="276"/>
    <x v="9"/>
    <x v="40"/>
    <x v="12"/>
    <x v="1"/>
    <n v="43"/>
    <n v="5"/>
    <n v="6"/>
    <n v="572"/>
    <n v="5.88"/>
    <n v="9"/>
    <n v="24596"/>
  </r>
  <r>
    <x v="276"/>
    <x v="9"/>
    <x v="40"/>
    <x v="13"/>
    <x v="1"/>
    <n v="66"/>
    <n v="5"/>
    <n v="18"/>
    <n v="579"/>
    <n v="9"/>
    <n v="9"/>
    <n v="38214"/>
  </r>
  <r>
    <x v="276"/>
    <x v="9"/>
    <x v="40"/>
    <x v="14"/>
    <x v="2"/>
    <n v="67"/>
    <n v="6"/>
    <n v="8"/>
    <n v="343"/>
    <n v="6.8599999999999994"/>
    <n v="9"/>
    <n v="22981"/>
  </r>
  <r>
    <x v="276"/>
    <x v="9"/>
    <x v="40"/>
    <x v="15"/>
    <x v="2"/>
    <n v="32"/>
    <n v="19"/>
    <n v="18"/>
    <n v="439"/>
    <n v="8.82"/>
    <n v="9"/>
    <n v="14048"/>
  </r>
  <r>
    <x v="276"/>
    <x v="9"/>
    <x v="40"/>
    <x v="16"/>
    <x v="2"/>
    <n v="62"/>
    <n v="11"/>
    <n v="12"/>
    <n v="573"/>
    <n v="8.82"/>
    <n v="9"/>
    <n v="35526"/>
  </r>
  <r>
    <x v="276"/>
    <x v="9"/>
    <x v="40"/>
    <x v="17"/>
    <x v="2"/>
    <n v="44"/>
    <n v="23"/>
    <n v="13"/>
    <n v="518"/>
    <n v="5.88"/>
    <n v="9"/>
    <n v="22792"/>
  </r>
  <r>
    <x v="276"/>
    <x v="9"/>
    <x v="40"/>
    <x v="18"/>
    <x v="2"/>
    <n v="65"/>
    <n v="20"/>
    <n v="15"/>
    <n v="548"/>
    <n v="5.88"/>
    <n v="9"/>
    <n v="35620"/>
  </r>
  <r>
    <x v="276"/>
    <x v="9"/>
    <x v="40"/>
    <x v="19"/>
    <x v="2"/>
    <n v="39"/>
    <n v="27"/>
    <n v="11"/>
    <n v="334"/>
    <n v="7.84"/>
    <n v="9"/>
    <n v="13026"/>
  </r>
  <r>
    <x v="277"/>
    <x v="9"/>
    <x v="40"/>
    <x v="0"/>
    <x v="0"/>
    <n v="36"/>
    <n v="5"/>
    <n v="11"/>
    <n v="427"/>
    <n v="8.82"/>
    <n v="9"/>
    <n v="15372"/>
  </r>
  <r>
    <x v="277"/>
    <x v="9"/>
    <x v="40"/>
    <x v="1"/>
    <x v="0"/>
    <n v="53"/>
    <n v="16"/>
    <n v="9"/>
    <n v="582"/>
    <n v="4.9000000000000004"/>
    <n v="9"/>
    <n v="30846"/>
  </r>
  <r>
    <x v="277"/>
    <x v="9"/>
    <x v="40"/>
    <x v="2"/>
    <x v="0"/>
    <n v="65"/>
    <n v="18"/>
    <n v="11"/>
    <n v="406"/>
    <n v="8.82"/>
    <n v="9"/>
    <n v="26390"/>
  </r>
  <r>
    <x v="277"/>
    <x v="9"/>
    <x v="40"/>
    <x v="3"/>
    <x v="0"/>
    <n v="60"/>
    <n v="8"/>
    <n v="5"/>
    <n v="498"/>
    <n v="5.88"/>
    <n v="9"/>
    <n v="29880"/>
  </r>
  <r>
    <x v="277"/>
    <x v="9"/>
    <x v="40"/>
    <x v="4"/>
    <x v="0"/>
    <n v="61"/>
    <n v="14"/>
    <n v="9"/>
    <n v="535"/>
    <n v="5.88"/>
    <n v="9"/>
    <n v="32635"/>
  </r>
  <r>
    <x v="277"/>
    <x v="9"/>
    <x v="40"/>
    <x v="5"/>
    <x v="1"/>
    <n v="58"/>
    <n v="24"/>
    <n v="18"/>
    <n v="401"/>
    <n v="4.9000000000000004"/>
    <n v="9"/>
    <n v="23258"/>
  </r>
  <r>
    <x v="277"/>
    <x v="9"/>
    <x v="40"/>
    <x v="6"/>
    <x v="1"/>
    <n v="30"/>
    <n v="10"/>
    <n v="8"/>
    <n v="564"/>
    <n v="9"/>
    <n v="9"/>
    <n v="16920"/>
  </r>
  <r>
    <x v="277"/>
    <x v="9"/>
    <x v="40"/>
    <x v="7"/>
    <x v="1"/>
    <n v="30"/>
    <n v="20"/>
    <n v="5"/>
    <n v="325"/>
    <n v="4.9000000000000004"/>
    <n v="9"/>
    <n v="9750"/>
  </r>
  <r>
    <x v="277"/>
    <x v="9"/>
    <x v="40"/>
    <x v="8"/>
    <x v="1"/>
    <n v="62"/>
    <n v="14"/>
    <n v="7"/>
    <n v="572"/>
    <n v="4.9000000000000004"/>
    <n v="9"/>
    <n v="35464"/>
  </r>
  <r>
    <x v="277"/>
    <x v="9"/>
    <x v="40"/>
    <x v="9"/>
    <x v="1"/>
    <n v="41"/>
    <n v="18"/>
    <n v="11"/>
    <n v="563"/>
    <n v="7.84"/>
    <n v="9"/>
    <n v="23083"/>
  </r>
  <r>
    <x v="277"/>
    <x v="9"/>
    <x v="40"/>
    <x v="10"/>
    <x v="1"/>
    <n v="58"/>
    <n v="18"/>
    <n v="14"/>
    <n v="450"/>
    <n v="9"/>
    <n v="9"/>
    <n v="26100"/>
  </r>
  <r>
    <x v="277"/>
    <x v="9"/>
    <x v="40"/>
    <x v="11"/>
    <x v="1"/>
    <n v="57"/>
    <n v="27"/>
    <n v="12"/>
    <n v="397"/>
    <n v="6.8599999999999994"/>
    <n v="9"/>
    <n v="22629"/>
  </r>
  <r>
    <x v="277"/>
    <x v="9"/>
    <x v="40"/>
    <x v="12"/>
    <x v="1"/>
    <n v="66"/>
    <n v="14"/>
    <n v="10"/>
    <n v="532"/>
    <n v="8.82"/>
    <n v="9"/>
    <n v="35112"/>
  </r>
  <r>
    <x v="277"/>
    <x v="9"/>
    <x v="40"/>
    <x v="13"/>
    <x v="1"/>
    <n v="37"/>
    <n v="22"/>
    <n v="5"/>
    <n v="384"/>
    <n v="7.84"/>
    <n v="9"/>
    <n v="14208"/>
  </r>
  <r>
    <x v="277"/>
    <x v="9"/>
    <x v="40"/>
    <x v="14"/>
    <x v="2"/>
    <n v="55"/>
    <n v="5"/>
    <n v="16"/>
    <n v="313"/>
    <n v="8.82"/>
    <n v="9"/>
    <n v="17215"/>
  </r>
  <r>
    <x v="277"/>
    <x v="9"/>
    <x v="40"/>
    <x v="15"/>
    <x v="2"/>
    <n v="44"/>
    <n v="11"/>
    <n v="9"/>
    <n v="398"/>
    <n v="7.84"/>
    <n v="9"/>
    <n v="17512"/>
  </r>
  <r>
    <x v="277"/>
    <x v="9"/>
    <x v="40"/>
    <x v="16"/>
    <x v="2"/>
    <n v="69"/>
    <n v="16"/>
    <n v="10"/>
    <n v="572"/>
    <n v="4.9000000000000004"/>
    <n v="9"/>
    <n v="39468"/>
  </r>
  <r>
    <x v="277"/>
    <x v="9"/>
    <x v="40"/>
    <x v="17"/>
    <x v="2"/>
    <n v="45"/>
    <n v="16"/>
    <n v="9"/>
    <n v="382"/>
    <n v="6.8599999999999994"/>
    <n v="9"/>
    <n v="17190"/>
  </r>
  <r>
    <x v="277"/>
    <x v="9"/>
    <x v="40"/>
    <x v="18"/>
    <x v="2"/>
    <n v="41"/>
    <n v="6"/>
    <n v="14"/>
    <n v="340"/>
    <n v="5.88"/>
    <n v="9"/>
    <n v="13940"/>
  </r>
  <r>
    <x v="277"/>
    <x v="9"/>
    <x v="40"/>
    <x v="19"/>
    <x v="2"/>
    <n v="41"/>
    <n v="6"/>
    <n v="11"/>
    <n v="365"/>
    <n v="4.9000000000000004"/>
    <n v="9"/>
    <n v="14965"/>
  </r>
  <r>
    <x v="278"/>
    <x v="9"/>
    <x v="40"/>
    <x v="0"/>
    <x v="0"/>
    <n v="49"/>
    <n v="9"/>
    <n v="16"/>
    <n v="363"/>
    <n v="7.84"/>
    <n v="9"/>
    <n v="17787"/>
  </r>
  <r>
    <x v="278"/>
    <x v="9"/>
    <x v="40"/>
    <x v="1"/>
    <x v="0"/>
    <n v="31"/>
    <n v="17"/>
    <n v="16"/>
    <n v="566"/>
    <n v="4.9000000000000004"/>
    <n v="9"/>
    <n v="17546"/>
  </r>
  <r>
    <x v="278"/>
    <x v="9"/>
    <x v="40"/>
    <x v="2"/>
    <x v="0"/>
    <n v="30"/>
    <n v="0"/>
    <n v="9"/>
    <n v="526"/>
    <n v="4.9000000000000004"/>
    <n v="9"/>
    <n v="15780"/>
  </r>
  <r>
    <x v="278"/>
    <x v="9"/>
    <x v="40"/>
    <x v="3"/>
    <x v="0"/>
    <n v="50"/>
    <n v="26"/>
    <n v="5"/>
    <n v="341"/>
    <n v="8.82"/>
    <n v="9"/>
    <n v="17050"/>
  </r>
  <r>
    <x v="278"/>
    <x v="9"/>
    <x v="40"/>
    <x v="4"/>
    <x v="0"/>
    <n v="34"/>
    <n v="5"/>
    <n v="7"/>
    <n v="422"/>
    <n v="6.8599999999999994"/>
    <n v="9"/>
    <n v="14348"/>
  </r>
  <r>
    <x v="278"/>
    <x v="9"/>
    <x v="40"/>
    <x v="5"/>
    <x v="1"/>
    <n v="40"/>
    <n v="14"/>
    <n v="14"/>
    <n v="534"/>
    <n v="8.82"/>
    <n v="9"/>
    <n v="21360"/>
  </r>
  <r>
    <x v="278"/>
    <x v="9"/>
    <x v="40"/>
    <x v="6"/>
    <x v="1"/>
    <n v="49"/>
    <n v="27"/>
    <n v="6"/>
    <n v="352"/>
    <n v="7.84"/>
    <n v="9"/>
    <n v="17248"/>
  </r>
  <r>
    <x v="278"/>
    <x v="9"/>
    <x v="40"/>
    <x v="7"/>
    <x v="1"/>
    <n v="62"/>
    <n v="27"/>
    <n v="6"/>
    <n v="588"/>
    <n v="9"/>
    <n v="9"/>
    <n v="36456"/>
  </r>
  <r>
    <x v="278"/>
    <x v="9"/>
    <x v="40"/>
    <x v="8"/>
    <x v="1"/>
    <n v="52"/>
    <n v="18"/>
    <n v="16"/>
    <n v="519"/>
    <n v="5.88"/>
    <n v="9"/>
    <n v="26988"/>
  </r>
  <r>
    <x v="278"/>
    <x v="9"/>
    <x v="40"/>
    <x v="9"/>
    <x v="1"/>
    <n v="69"/>
    <n v="22"/>
    <n v="9"/>
    <n v="585"/>
    <n v="4.9000000000000004"/>
    <n v="9"/>
    <n v="40365"/>
  </r>
  <r>
    <x v="278"/>
    <x v="9"/>
    <x v="40"/>
    <x v="10"/>
    <x v="1"/>
    <n v="63"/>
    <n v="5"/>
    <n v="18"/>
    <n v="384"/>
    <n v="7.84"/>
    <n v="9"/>
    <n v="24192"/>
  </r>
  <r>
    <x v="278"/>
    <x v="9"/>
    <x v="40"/>
    <x v="11"/>
    <x v="1"/>
    <n v="32"/>
    <n v="24"/>
    <n v="16"/>
    <n v="323"/>
    <n v="8.82"/>
    <n v="9"/>
    <n v="10336"/>
  </r>
  <r>
    <x v="278"/>
    <x v="9"/>
    <x v="40"/>
    <x v="12"/>
    <x v="1"/>
    <n v="47"/>
    <n v="5"/>
    <n v="13"/>
    <n v="387"/>
    <n v="7.84"/>
    <n v="9"/>
    <n v="18189"/>
  </r>
  <r>
    <x v="278"/>
    <x v="9"/>
    <x v="40"/>
    <x v="13"/>
    <x v="1"/>
    <n v="56"/>
    <n v="7"/>
    <n v="14"/>
    <n v="353"/>
    <n v="4.9000000000000004"/>
    <n v="9"/>
    <n v="19768"/>
  </r>
  <r>
    <x v="278"/>
    <x v="9"/>
    <x v="40"/>
    <x v="14"/>
    <x v="2"/>
    <n v="42"/>
    <n v="13"/>
    <n v="15"/>
    <n v="355"/>
    <n v="6.8599999999999994"/>
    <n v="9"/>
    <n v="14910"/>
  </r>
  <r>
    <x v="278"/>
    <x v="9"/>
    <x v="40"/>
    <x v="15"/>
    <x v="2"/>
    <n v="30"/>
    <n v="20"/>
    <n v="10"/>
    <n v="537"/>
    <n v="6.8599999999999994"/>
    <n v="9"/>
    <n v="16110"/>
  </r>
  <r>
    <x v="278"/>
    <x v="9"/>
    <x v="40"/>
    <x v="16"/>
    <x v="2"/>
    <n v="58"/>
    <n v="9"/>
    <n v="5"/>
    <n v="391"/>
    <n v="9"/>
    <n v="9"/>
    <n v="22678"/>
  </r>
  <r>
    <x v="278"/>
    <x v="9"/>
    <x v="40"/>
    <x v="17"/>
    <x v="2"/>
    <n v="38"/>
    <n v="7"/>
    <n v="9"/>
    <n v="365"/>
    <n v="4.9000000000000004"/>
    <n v="9"/>
    <n v="13870"/>
  </r>
  <r>
    <x v="278"/>
    <x v="9"/>
    <x v="40"/>
    <x v="18"/>
    <x v="2"/>
    <n v="33"/>
    <n v="14"/>
    <n v="7"/>
    <n v="335"/>
    <n v="4.9000000000000004"/>
    <n v="9"/>
    <n v="11055"/>
  </r>
  <r>
    <x v="278"/>
    <x v="9"/>
    <x v="40"/>
    <x v="19"/>
    <x v="2"/>
    <n v="56"/>
    <n v="20"/>
    <n v="10"/>
    <n v="428"/>
    <n v="8.82"/>
    <n v="9"/>
    <n v="23968"/>
  </r>
  <r>
    <x v="279"/>
    <x v="9"/>
    <x v="40"/>
    <x v="0"/>
    <x v="0"/>
    <n v="52"/>
    <n v="23"/>
    <n v="14"/>
    <n v="502"/>
    <n v="7.84"/>
    <n v="9"/>
    <n v="26104"/>
  </r>
  <r>
    <x v="279"/>
    <x v="9"/>
    <x v="40"/>
    <x v="1"/>
    <x v="0"/>
    <n v="54"/>
    <n v="16"/>
    <n v="11"/>
    <n v="491"/>
    <n v="5.88"/>
    <n v="9"/>
    <n v="26514"/>
  </r>
  <r>
    <x v="279"/>
    <x v="9"/>
    <x v="40"/>
    <x v="2"/>
    <x v="0"/>
    <n v="62"/>
    <n v="16"/>
    <n v="6"/>
    <n v="377"/>
    <n v="7.84"/>
    <n v="9"/>
    <n v="23374"/>
  </r>
  <r>
    <x v="279"/>
    <x v="9"/>
    <x v="40"/>
    <x v="3"/>
    <x v="0"/>
    <n v="41"/>
    <n v="13"/>
    <n v="17"/>
    <n v="409"/>
    <n v="4.9000000000000004"/>
    <n v="9"/>
    <n v="16769"/>
  </r>
  <r>
    <x v="279"/>
    <x v="9"/>
    <x v="40"/>
    <x v="4"/>
    <x v="0"/>
    <n v="43"/>
    <n v="10"/>
    <n v="17"/>
    <n v="489"/>
    <n v="4.9000000000000004"/>
    <n v="9"/>
    <n v="21027"/>
  </r>
  <r>
    <x v="279"/>
    <x v="9"/>
    <x v="40"/>
    <x v="5"/>
    <x v="1"/>
    <n v="40"/>
    <n v="23"/>
    <n v="11"/>
    <n v="524"/>
    <n v="9"/>
    <n v="9"/>
    <n v="20960"/>
  </r>
  <r>
    <x v="279"/>
    <x v="9"/>
    <x v="40"/>
    <x v="6"/>
    <x v="1"/>
    <n v="58"/>
    <n v="6"/>
    <n v="18"/>
    <n v="339"/>
    <n v="5.88"/>
    <n v="9"/>
    <n v="19662"/>
  </r>
  <r>
    <x v="279"/>
    <x v="9"/>
    <x v="40"/>
    <x v="7"/>
    <x v="1"/>
    <n v="49"/>
    <n v="10"/>
    <n v="12"/>
    <n v="480"/>
    <n v="6.8599999999999994"/>
    <n v="9"/>
    <n v="23520"/>
  </r>
  <r>
    <x v="279"/>
    <x v="9"/>
    <x v="40"/>
    <x v="8"/>
    <x v="1"/>
    <n v="35"/>
    <n v="9"/>
    <n v="18"/>
    <n v="505"/>
    <n v="4.9000000000000004"/>
    <n v="9"/>
    <n v="17675"/>
  </r>
  <r>
    <x v="279"/>
    <x v="9"/>
    <x v="40"/>
    <x v="9"/>
    <x v="1"/>
    <n v="34"/>
    <n v="26"/>
    <n v="13"/>
    <n v="423"/>
    <n v="6.8599999999999994"/>
    <n v="9"/>
    <n v="14382"/>
  </r>
  <r>
    <x v="279"/>
    <x v="9"/>
    <x v="40"/>
    <x v="10"/>
    <x v="1"/>
    <n v="46"/>
    <n v="21"/>
    <n v="7"/>
    <n v="383"/>
    <n v="8.82"/>
    <n v="9"/>
    <n v="17618"/>
  </r>
  <r>
    <x v="279"/>
    <x v="9"/>
    <x v="40"/>
    <x v="11"/>
    <x v="1"/>
    <n v="51"/>
    <n v="25"/>
    <n v="6"/>
    <n v="302"/>
    <n v="7.84"/>
    <n v="9"/>
    <n v="15402"/>
  </r>
  <r>
    <x v="279"/>
    <x v="9"/>
    <x v="40"/>
    <x v="12"/>
    <x v="1"/>
    <n v="58"/>
    <n v="21"/>
    <n v="6"/>
    <n v="481"/>
    <n v="9"/>
    <n v="9"/>
    <n v="27898"/>
  </r>
  <r>
    <x v="279"/>
    <x v="9"/>
    <x v="40"/>
    <x v="13"/>
    <x v="1"/>
    <n v="59"/>
    <n v="0"/>
    <n v="16"/>
    <n v="539"/>
    <n v="7.84"/>
    <n v="9"/>
    <n v="31801"/>
  </r>
  <r>
    <x v="279"/>
    <x v="9"/>
    <x v="40"/>
    <x v="14"/>
    <x v="2"/>
    <n v="39"/>
    <n v="25"/>
    <n v="11"/>
    <n v="356"/>
    <n v="4.9000000000000004"/>
    <n v="9"/>
    <n v="13884"/>
  </r>
  <r>
    <x v="279"/>
    <x v="9"/>
    <x v="40"/>
    <x v="15"/>
    <x v="2"/>
    <n v="63"/>
    <n v="20"/>
    <n v="11"/>
    <n v="353"/>
    <n v="5.88"/>
    <n v="9"/>
    <n v="22239"/>
  </r>
  <r>
    <x v="279"/>
    <x v="9"/>
    <x v="40"/>
    <x v="16"/>
    <x v="2"/>
    <n v="36"/>
    <n v="27"/>
    <n v="14"/>
    <n v="388"/>
    <n v="4.9000000000000004"/>
    <n v="9"/>
    <n v="13968"/>
  </r>
  <r>
    <x v="279"/>
    <x v="9"/>
    <x v="40"/>
    <x v="17"/>
    <x v="2"/>
    <n v="45"/>
    <n v="5"/>
    <n v="7"/>
    <n v="521"/>
    <n v="5.88"/>
    <n v="9"/>
    <n v="23445"/>
  </r>
  <r>
    <x v="279"/>
    <x v="9"/>
    <x v="40"/>
    <x v="18"/>
    <x v="2"/>
    <n v="70"/>
    <n v="5"/>
    <n v="10"/>
    <n v="438"/>
    <n v="9"/>
    <n v="9"/>
    <n v="30660"/>
  </r>
  <r>
    <x v="279"/>
    <x v="9"/>
    <x v="40"/>
    <x v="19"/>
    <x v="2"/>
    <n v="51"/>
    <n v="15"/>
    <n v="11"/>
    <n v="517"/>
    <n v="4.9000000000000004"/>
    <n v="9"/>
    <n v="26367"/>
  </r>
  <r>
    <x v="280"/>
    <x v="9"/>
    <x v="40"/>
    <x v="0"/>
    <x v="0"/>
    <n v="58"/>
    <n v="24"/>
    <n v="7"/>
    <n v="544"/>
    <n v="5.88"/>
    <n v="9"/>
    <n v="31552"/>
  </r>
  <r>
    <x v="280"/>
    <x v="9"/>
    <x v="40"/>
    <x v="1"/>
    <x v="0"/>
    <n v="44"/>
    <n v="26"/>
    <n v="17"/>
    <n v="406"/>
    <n v="4.9000000000000004"/>
    <n v="9"/>
    <n v="17864"/>
  </r>
  <r>
    <x v="280"/>
    <x v="9"/>
    <x v="40"/>
    <x v="2"/>
    <x v="0"/>
    <n v="57"/>
    <n v="22"/>
    <n v="8"/>
    <n v="447"/>
    <n v="9"/>
    <n v="9"/>
    <n v="25479"/>
  </r>
  <r>
    <x v="280"/>
    <x v="9"/>
    <x v="40"/>
    <x v="3"/>
    <x v="0"/>
    <n v="48"/>
    <n v="13"/>
    <n v="10"/>
    <n v="546"/>
    <n v="6.8599999999999994"/>
    <n v="9"/>
    <n v="26208"/>
  </r>
  <r>
    <x v="280"/>
    <x v="9"/>
    <x v="40"/>
    <x v="4"/>
    <x v="0"/>
    <n v="56"/>
    <n v="6"/>
    <n v="18"/>
    <n v="553"/>
    <n v="4.9000000000000004"/>
    <n v="9"/>
    <n v="30968"/>
  </r>
  <r>
    <x v="280"/>
    <x v="9"/>
    <x v="40"/>
    <x v="5"/>
    <x v="1"/>
    <n v="66"/>
    <n v="16"/>
    <n v="10"/>
    <n v="578"/>
    <n v="4.9000000000000004"/>
    <n v="9"/>
    <n v="38148"/>
  </r>
  <r>
    <x v="280"/>
    <x v="9"/>
    <x v="40"/>
    <x v="6"/>
    <x v="1"/>
    <n v="47"/>
    <n v="16"/>
    <n v="16"/>
    <n v="424"/>
    <n v="8.82"/>
    <n v="9"/>
    <n v="19928"/>
  </r>
  <r>
    <x v="280"/>
    <x v="9"/>
    <x v="40"/>
    <x v="7"/>
    <x v="1"/>
    <n v="40"/>
    <n v="6"/>
    <n v="17"/>
    <n v="441"/>
    <n v="5.88"/>
    <n v="9"/>
    <n v="17640"/>
  </r>
  <r>
    <x v="280"/>
    <x v="9"/>
    <x v="40"/>
    <x v="8"/>
    <x v="1"/>
    <n v="66"/>
    <n v="0"/>
    <n v="10"/>
    <n v="435"/>
    <n v="4.9000000000000004"/>
    <n v="9"/>
    <n v="28710"/>
  </r>
  <r>
    <x v="280"/>
    <x v="9"/>
    <x v="40"/>
    <x v="9"/>
    <x v="1"/>
    <n v="33"/>
    <n v="15"/>
    <n v="6"/>
    <n v="496"/>
    <n v="5.88"/>
    <n v="9"/>
    <n v="16368"/>
  </r>
  <r>
    <x v="280"/>
    <x v="9"/>
    <x v="40"/>
    <x v="10"/>
    <x v="1"/>
    <n v="45"/>
    <n v="11"/>
    <n v="13"/>
    <n v="344"/>
    <n v="7.84"/>
    <n v="9"/>
    <n v="15480"/>
  </r>
  <r>
    <x v="280"/>
    <x v="9"/>
    <x v="40"/>
    <x v="11"/>
    <x v="1"/>
    <n v="59"/>
    <n v="18"/>
    <n v="5"/>
    <n v="597"/>
    <n v="7.84"/>
    <n v="9"/>
    <n v="35223"/>
  </r>
  <r>
    <x v="280"/>
    <x v="9"/>
    <x v="40"/>
    <x v="12"/>
    <x v="1"/>
    <n v="48"/>
    <n v="27"/>
    <n v="16"/>
    <n v="343"/>
    <n v="4.9000000000000004"/>
    <n v="9"/>
    <n v="16464"/>
  </r>
  <r>
    <x v="280"/>
    <x v="9"/>
    <x v="40"/>
    <x v="13"/>
    <x v="1"/>
    <n v="64"/>
    <n v="7"/>
    <n v="17"/>
    <n v="391"/>
    <n v="6.8599999999999994"/>
    <n v="9"/>
    <n v="25024"/>
  </r>
  <r>
    <x v="280"/>
    <x v="9"/>
    <x v="40"/>
    <x v="14"/>
    <x v="2"/>
    <n v="38"/>
    <n v="16"/>
    <n v="13"/>
    <n v="558"/>
    <n v="9"/>
    <n v="9"/>
    <n v="21204"/>
  </r>
  <r>
    <x v="280"/>
    <x v="9"/>
    <x v="40"/>
    <x v="15"/>
    <x v="2"/>
    <n v="61"/>
    <n v="18"/>
    <n v="12"/>
    <n v="452"/>
    <n v="9"/>
    <n v="9"/>
    <n v="27572"/>
  </r>
  <r>
    <x v="280"/>
    <x v="9"/>
    <x v="40"/>
    <x v="16"/>
    <x v="2"/>
    <n v="53"/>
    <n v="7"/>
    <n v="18"/>
    <n v="488"/>
    <n v="7.84"/>
    <n v="9"/>
    <n v="25864"/>
  </r>
  <r>
    <x v="280"/>
    <x v="9"/>
    <x v="40"/>
    <x v="17"/>
    <x v="2"/>
    <n v="42"/>
    <n v="7"/>
    <n v="15"/>
    <n v="370"/>
    <n v="6.8599999999999994"/>
    <n v="9"/>
    <n v="15540"/>
  </r>
  <r>
    <x v="280"/>
    <x v="9"/>
    <x v="40"/>
    <x v="18"/>
    <x v="2"/>
    <n v="67"/>
    <n v="10"/>
    <n v="7"/>
    <n v="501"/>
    <n v="7.84"/>
    <n v="9"/>
    <n v="33567"/>
  </r>
  <r>
    <x v="280"/>
    <x v="9"/>
    <x v="40"/>
    <x v="19"/>
    <x v="2"/>
    <n v="48"/>
    <n v="0"/>
    <n v="17"/>
    <n v="563"/>
    <n v="9"/>
    <n v="9"/>
    <n v="27024"/>
  </r>
  <r>
    <x v="281"/>
    <x v="9"/>
    <x v="41"/>
    <x v="0"/>
    <x v="0"/>
    <n v="47"/>
    <n v="16"/>
    <n v="13"/>
    <n v="452"/>
    <n v="7.84"/>
    <n v="9"/>
    <n v="21244"/>
  </r>
  <r>
    <x v="281"/>
    <x v="9"/>
    <x v="41"/>
    <x v="1"/>
    <x v="0"/>
    <n v="61"/>
    <n v="20"/>
    <n v="9"/>
    <n v="564"/>
    <n v="7.84"/>
    <n v="9"/>
    <n v="34404"/>
  </r>
  <r>
    <x v="281"/>
    <x v="9"/>
    <x v="41"/>
    <x v="2"/>
    <x v="0"/>
    <n v="58"/>
    <n v="12"/>
    <n v="14"/>
    <n v="576"/>
    <n v="8.82"/>
    <n v="9"/>
    <n v="33408"/>
  </r>
  <r>
    <x v="281"/>
    <x v="9"/>
    <x v="41"/>
    <x v="3"/>
    <x v="0"/>
    <n v="34"/>
    <n v="16"/>
    <n v="15"/>
    <n v="581"/>
    <n v="4.9000000000000004"/>
    <n v="9"/>
    <n v="19754"/>
  </r>
  <r>
    <x v="281"/>
    <x v="9"/>
    <x v="41"/>
    <x v="4"/>
    <x v="0"/>
    <n v="63"/>
    <n v="23"/>
    <n v="15"/>
    <n v="490"/>
    <n v="4.9000000000000004"/>
    <n v="9"/>
    <n v="30870"/>
  </r>
  <r>
    <x v="281"/>
    <x v="9"/>
    <x v="41"/>
    <x v="5"/>
    <x v="1"/>
    <n v="49"/>
    <n v="12"/>
    <n v="14"/>
    <n v="514"/>
    <n v="7.84"/>
    <n v="9"/>
    <n v="25186"/>
  </r>
  <r>
    <x v="281"/>
    <x v="9"/>
    <x v="41"/>
    <x v="6"/>
    <x v="1"/>
    <n v="41"/>
    <n v="0"/>
    <n v="16"/>
    <n v="535"/>
    <n v="5.88"/>
    <n v="9"/>
    <n v="21935"/>
  </r>
  <r>
    <x v="281"/>
    <x v="9"/>
    <x v="41"/>
    <x v="7"/>
    <x v="1"/>
    <n v="34"/>
    <n v="22"/>
    <n v="5"/>
    <n v="406"/>
    <n v="6.8599999999999994"/>
    <n v="9"/>
    <n v="13804"/>
  </r>
  <r>
    <x v="281"/>
    <x v="9"/>
    <x v="41"/>
    <x v="8"/>
    <x v="1"/>
    <n v="43"/>
    <n v="9"/>
    <n v="7"/>
    <n v="454"/>
    <n v="7.84"/>
    <n v="9"/>
    <n v="19522"/>
  </r>
  <r>
    <x v="281"/>
    <x v="9"/>
    <x v="41"/>
    <x v="9"/>
    <x v="1"/>
    <n v="46"/>
    <n v="6"/>
    <n v="18"/>
    <n v="520"/>
    <n v="8.82"/>
    <n v="9"/>
    <n v="23920"/>
  </r>
  <r>
    <x v="281"/>
    <x v="9"/>
    <x v="41"/>
    <x v="10"/>
    <x v="1"/>
    <n v="39"/>
    <n v="20"/>
    <n v="5"/>
    <n v="532"/>
    <n v="5.88"/>
    <n v="9"/>
    <n v="20748"/>
  </r>
  <r>
    <x v="281"/>
    <x v="9"/>
    <x v="41"/>
    <x v="11"/>
    <x v="1"/>
    <n v="61"/>
    <n v="27"/>
    <n v="17"/>
    <n v="559"/>
    <n v="9"/>
    <n v="9"/>
    <n v="34099"/>
  </r>
  <r>
    <x v="281"/>
    <x v="9"/>
    <x v="41"/>
    <x v="12"/>
    <x v="1"/>
    <n v="45"/>
    <n v="27"/>
    <n v="11"/>
    <n v="472"/>
    <n v="6.8599999999999994"/>
    <n v="9"/>
    <n v="21240"/>
  </r>
  <r>
    <x v="281"/>
    <x v="9"/>
    <x v="41"/>
    <x v="13"/>
    <x v="1"/>
    <n v="64"/>
    <n v="8"/>
    <n v="15"/>
    <n v="513"/>
    <n v="5.88"/>
    <n v="9"/>
    <n v="32832"/>
  </r>
  <r>
    <x v="281"/>
    <x v="9"/>
    <x v="41"/>
    <x v="14"/>
    <x v="2"/>
    <n v="67"/>
    <n v="22"/>
    <n v="12"/>
    <n v="333"/>
    <n v="9"/>
    <n v="9"/>
    <n v="22311"/>
  </r>
  <r>
    <x v="281"/>
    <x v="9"/>
    <x v="41"/>
    <x v="15"/>
    <x v="2"/>
    <n v="50"/>
    <n v="25"/>
    <n v="12"/>
    <n v="468"/>
    <n v="5.88"/>
    <n v="9"/>
    <n v="23400"/>
  </r>
  <r>
    <x v="281"/>
    <x v="9"/>
    <x v="41"/>
    <x v="16"/>
    <x v="2"/>
    <n v="41"/>
    <n v="5"/>
    <n v="8"/>
    <n v="309"/>
    <n v="8.82"/>
    <n v="9"/>
    <n v="12669"/>
  </r>
  <r>
    <x v="281"/>
    <x v="9"/>
    <x v="41"/>
    <x v="17"/>
    <x v="2"/>
    <n v="39"/>
    <n v="25"/>
    <n v="13"/>
    <n v="511"/>
    <n v="9"/>
    <n v="9"/>
    <n v="19929"/>
  </r>
  <r>
    <x v="281"/>
    <x v="9"/>
    <x v="41"/>
    <x v="18"/>
    <x v="2"/>
    <n v="39"/>
    <n v="24"/>
    <n v="11"/>
    <n v="459"/>
    <n v="5.88"/>
    <n v="9"/>
    <n v="17901"/>
  </r>
  <r>
    <x v="281"/>
    <x v="9"/>
    <x v="41"/>
    <x v="19"/>
    <x v="2"/>
    <n v="70"/>
    <n v="20"/>
    <n v="5"/>
    <n v="481"/>
    <n v="6.8599999999999994"/>
    <n v="9"/>
    <n v="33670"/>
  </r>
  <r>
    <x v="282"/>
    <x v="9"/>
    <x v="41"/>
    <x v="0"/>
    <x v="0"/>
    <n v="35"/>
    <n v="22"/>
    <n v="14"/>
    <n v="550"/>
    <n v="6.8599999999999994"/>
    <n v="9"/>
    <n v="19250"/>
  </r>
  <r>
    <x v="282"/>
    <x v="9"/>
    <x v="41"/>
    <x v="1"/>
    <x v="0"/>
    <n v="59"/>
    <n v="22"/>
    <n v="8"/>
    <n v="488"/>
    <n v="9"/>
    <n v="9"/>
    <n v="28792"/>
  </r>
  <r>
    <x v="282"/>
    <x v="9"/>
    <x v="41"/>
    <x v="2"/>
    <x v="0"/>
    <n v="42"/>
    <n v="12"/>
    <n v="7"/>
    <n v="383"/>
    <n v="8.82"/>
    <n v="9"/>
    <n v="16086"/>
  </r>
  <r>
    <x v="282"/>
    <x v="9"/>
    <x v="41"/>
    <x v="3"/>
    <x v="0"/>
    <n v="32"/>
    <n v="15"/>
    <n v="9"/>
    <n v="383"/>
    <n v="7.84"/>
    <n v="9"/>
    <n v="12256"/>
  </r>
  <r>
    <x v="282"/>
    <x v="9"/>
    <x v="41"/>
    <x v="4"/>
    <x v="0"/>
    <n v="35"/>
    <n v="5"/>
    <n v="15"/>
    <n v="554"/>
    <n v="7.84"/>
    <n v="9"/>
    <n v="19390"/>
  </r>
  <r>
    <x v="282"/>
    <x v="9"/>
    <x v="41"/>
    <x v="5"/>
    <x v="1"/>
    <n v="47"/>
    <n v="18"/>
    <n v="16"/>
    <n v="557"/>
    <n v="5.88"/>
    <n v="9"/>
    <n v="26179"/>
  </r>
  <r>
    <x v="282"/>
    <x v="9"/>
    <x v="41"/>
    <x v="6"/>
    <x v="1"/>
    <n v="43"/>
    <n v="0"/>
    <n v="9"/>
    <n v="358"/>
    <n v="6.8599999999999994"/>
    <n v="9"/>
    <n v="15394"/>
  </r>
  <r>
    <x v="282"/>
    <x v="9"/>
    <x v="41"/>
    <x v="7"/>
    <x v="1"/>
    <n v="63"/>
    <n v="12"/>
    <n v="5"/>
    <n v="430"/>
    <n v="5"/>
    <n v="9"/>
    <n v="27090"/>
  </r>
  <r>
    <x v="282"/>
    <x v="9"/>
    <x v="41"/>
    <x v="8"/>
    <x v="1"/>
    <n v="56"/>
    <n v="26"/>
    <n v="13"/>
    <n v="583"/>
    <n v="6.8599999999999994"/>
    <n v="9"/>
    <n v="32648"/>
  </r>
  <r>
    <x v="282"/>
    <x v="9"/>
    <x v="41"/>
    <x v="9"/>
    <x v="1"/>
    <n v="65"/>
    <n v="5"/>
    <n v="17"/>
    <n v="572"/>
    <n v="6.8599999999999994"/>
    <n v="9"/>
    <n v="37180"/>
  </r>
  <r>
    <x v="282"/>
    <x v="9"/>
    <x v="41"/>
    <x v="10"/>
    <x v="1"/>
    <n v="39"/>
    <n v="6"/>
    <n v="13"/>
    <n v="506"/>
    <n v="8.82"/>
    <n v="9"/>
    <n v="19734"/>
  </r>
  <r>
    <x v="282"/>
    <x v="9"/>
    <x v="41"/>
    <x v="11"/>
    <x v="1"/>
    <n v="65"/>
    <n v="22"/>
    <n v="17"/>
    <n v="579"/>
    <n v="6.8599999999999994"/>
    <n v="9"/>
    <n v="37635"/>
  </r>
  <r>
    <x v="282"/>
    <x v="9"/>
    <x v="41"/>
    <x v="12"/>
    <x v="1"/>
    <n v="35"/>
    <n v="6"/>
    <n v="8"/>
    <n v="512"/>
    <n v="6.8599999999999994"/>
    <n v="9"/>
    <n v="17920"/>
  </r>
  <r>
    <x v="282"/>
    <x v="9"/>
    <x v="41"/>
    <x v="13"/>
    <x v="1"/>
    <n v="54"/>
    <n v="19"/>
    <n v="14"/>
    <n v="471"/>
    <n v="9"/>
    <n v="9"/>
    <n v="25434"/>
  </r>
  <r>
    <x v="282"/>
    <x v="9"/>
    <x v="41"/>
    <x v="14"/>
    <x v="2"/>
    <n v="30"/>
    <n v="6"/>
    <n v="9"/>
    <n v="456"/>
    <n v="6.8599999999999994"/>
    <n v="9"/>
    <n v="13680"/>
  </r>
  <r>
    <x v="282"/>
    <x v="9"/>
    <x v="41"/>
    <x v="15"/>
    <x v="2"/>
    <n v="57"/>
    <n v="18"/>
    <n v="7"/>
    <n v="393"/>
    <n v="4.9000000000000004"/>
    <n v="9"/>
    <n v="22401"/>
  </r>
  <r>
    <x v="282"/>
    <x v="9"/>
    <x v="41"/>
    <x v="16"/>
    <x v="2"/>
    <n v="46"/>
    <n v="26"/>
    <n v="18"/>
    <n v="478"/>
    <n v="8.82"/>
    <n v="9"/>
    <n v="21988"/>
  </r>
  <r>
    <x v="282"/>
    <x v="9"/>
    <x v="41"/>
    <x v="17"/>
    <x v="2"/>
    <n v="31"/>
    <n v="21"/>
    <n v="11"/>
    <n v="525"/>
    <n v="5.88"/>
    <n v="9"/>
    <n v="16275"/>
  </r>
  <r>
    <x v="282"/>
    <x v="9"/>
    <x v="41"/>
    <x v="18"/>
    <x v="2"/>
    <n v="37"/>
    <n v="8"/>
    <n v="6"/>
    <n v="371"/>
    <n v="8.82"/>
    <n v="9"/>
    <n v="13727"/>
  </r>
  <r>
    <x v="282"/>
    <x v="9"/>
    <x v="41"/>
    <x v="19"/>
    <x v="2"/>
    <n v="59"/>
    <n v="5"/>
    <n v="7"/>
    <n v="570"/>
    <n v="4.9000000000000004"/>
    <n v="9"/>
    <n v="33630"/>
  </r>
  <r>
    <x v="283"/>
    <x v="9"/>
    <x v="41"/>
    <x v="0"/>
    <x v="0"/>
    <n v="53"/>
    <n v="9"/>
    <n v="12"/>
    <n v="457"/>
    <n v="6.8599999999999994"/>
    <n v="9"/>
    <n v="24221"/>
  </r>
  <r>
    <x v="283"/>
    <x v="9"/>
    <x v="41"/>
    <x v="1"/>
    <x v="0"/>
    <n v="49"/>
    <n v="24"/>
    <n v="9"/>
    <n v="331"/>
    <n v="5.88"/>
    <n v="9"/>
    <n v="16219"/>
  </r>
  <r>
    <x v="283"/>
    <x v="9"/>
    <x v="41"/>
    <x v="2"/>
    <x v="0"/>
    <n v="30"/>
    <n v="16"/>
    <n v="12"/>
    <n v="375"/>
    <n v="6.8599999999999994"/>
    <n v="9"/>
    <n v="11250"/>
  </r>
  <r>
    <x v="283"/>
    <x v="9"/>
    <x v="41"/>
    <x v="3"/>
    <x v="0"/>
    <n v="46"/>
    <n v="16"/>
    <n v="8"/>
    <n v="412"/>
    <n v="4.9000000000000004"/>
    <n v="9"/>
    <n v="18952"/>
  </r>
  <r>
    <x v="283"/>
    <x v="9"/>
    <x v="41"/>
    <x v="4"/>
    <x v="0"/>
    <n v="64"/>
    <n v="11"/>
    <n v="13"/>
    <n v="474"/>
    <n v="5.88"/>
    <n v="9"/>
    <n v="30336"/>
  </r>
  <r>
    <x v="283"/>
    <x v="9"/>
    <x v="41"/>
    <x v="5"/>
    <x v="1"/>
    <n v="55"/>
    <n v="5"/>
    <n v="8"/>
    <n v="574"/>
    <n v="5"/>
    <n v="9"/>
    <n v="31570"/>
  </r>
  <r>
    <x v="283"/>
    <x v="9"/>
    <x v="41"/>
    <x v="6"/>
    <x v="1"/>
    <n v="65"/>
    <n v="14"/>
    <n v="16"/>
    <n v="594"/>
    <n v="5.88"/>
    <n v="9"/>
    <n v="38610"/>
  </r>
  <r>
    <x v="283"/>
    <x v="9"/>
    <x v="41"/>
    <x v="7"/>
    <x v="1"/>
    <n v="55"/>
    <n v="21"/>
    <n v="7"/>
    <n v="331"/>
    <n v="9"/>
    <n v="9"/>
    <n v="18205"/>
  </r>
  <r>
    <x v="283"/>
    <x v="9"/>
    <x v="41"/>
    <x v="8"/>
    <x v="1"/>
    <n v="33"/>
    <n v="7"/>
    <n v="12"/>
    <n v="338"/>
    <n v="6.8599999999999994"/>
    <n v="9"/>
    <n v="11154"/>
  </r>
  <r>
    <x v="283"/>
    <x v="9"/>
    <x v="41"/>
    <x v="9"/>
    <x v="1"/>
    <n v="58"/>
    <n v="9"/>
    <n v="16"/>
    <n v="477"/>
    <n v="4.9000000000000004"/>
    <n v="9"/>
    <n v="27666"/>
  </r>
  <r>
    <x v="283"/>
    <x v="9"/>
    <x v="41"/>
    <x v="10"/>
    <x v="1"/>
    <n v="67"/>
    <n v="24"/>
    <n v="14"/>
    <n v="538"/>
    <n v="8.82"/>
    <n v="9"/>
    <n v="36046"/>
  </r>
  <r>
    <x v="283"/>
    <x v="9"/>
    <x v="41"/>
    <x v="11"/>
    <x v="1"/>
    <n v="54"/>
    <n v="12"/>
    <n v="14"/>
    <n v="554"/>
    <n v="6.8599999999999994"/>
    <n v="9"/>
    <n v="29916"/>
  </r>
  <r>
    <x v="283"/>
    <x v="9"/>
    <x v="41"/>
    <x v="12"/>
    <x v="1"/>
    <n v="54"/>
    <n v="16"/>
    <n v="18"/>
    <n v="305"/>
    <n v="5"/>
    <n v="9"/>
    <n v="16470"/>
  </r>
  <r>
    <x v="283"/>
    <x v="9"/>
    <x v="41"/>
    <x v="13"/>
    <x v="1"/>
    <n v="30"/>
    <n v="23"/>
    <n v="10"/>
    <n v="521"/>
    <n v="5"/>
    <n v="9"/>
    <n v="15630"/>
  </r>
  <r>
    <x v="283"/>
    <x v="9"/>
    <x v="41"/>
    <x v="14"/>
    <x v="2"/>
    <n v="63"/>
    <n v="5"/>
    <n v="12"/>
    <n v="395"/>
    <n v="6.8599999999999994"/>
    <n v="9"/>
    <n v="24885"/>
  </r>
  <r>
    <x v="283"/>
    <x v="9"/>
    <x v="41"/>
    <x v="15"/>
    <x v="2"/>
    <n v="44"/>
    <n v="25"/>
    <n v="18"/>
    <n v="535"/>
    <n v="9"/>
    <n v="9"/>
    <n v="23540"/>
  </r>
  <r>
    <x v="283"/>
    <x v="9"/>
    <x v="41"/>
    <x v="16"/>
    <x v="2"/>
    <n v="32"/>
    <n v="18"/>
    <n v="5"/>
    <n v="380"/>
    <n v="8.82"/>
    <n v="9"/>
    <n v="12160"/>
  </r>
  <r>
    <x v="283"/>
    <x v="9"/>
    <x v="41"/>
    <x v="17"/>
    <x v="2"/>
    <n v="54"/>
    <n v="20"/>
    <n v="5"/>
    <n v="418"/>
    <n v="5"/>
    <n v="9"/>
    <n v="22572"/>
  </r>
  <r>
    <x v="283"/>
    <x v="9"/>
    <x v="41"/>
    <x v="18"/>
    <x v="2"/>
    <n v="67"/>
    <n v="17"/>
    <n v="5"/>
    <n v="397"/>
    <n v="6.8599999999999994"/>
    <n v="9"/>
    <n v="26599"/>
  </r>
  <r>
    <x v="283"/>
    <x v="9"/>
    <x v="41"/>
    <x v="19"/>
    <x v="2"/>
    <n v="56"/>
    <n v="25"/>
    <n v="6"/>
    <n v="326"/>
    <n v="4.9000000000000004"/>
    <n v="9"/>
    <n v="18256"/>
  </r>
  <r>
    <x v="284"/>
    <x v="9"/>
    <x v="41"/>
    <x v="0"/>
    <x v="0"/>
    <n v="43"/>
    <n v="25"/>
    <n v="12"/>
    <n v="511"/>
    <n v="5"/>
    <n v="9"/>
    <n v="21973"/>
  </r>
  <r>
    <x v="284"/>
    <x v="9"/>
    <x v="41"/>
    <x v="1"/>
    <x v="0"/>
    <n v="56"/>
    <n v="22"/>
    <n v="18"/>
    <n v="402"/>
    <n v="5"/>
    <n v="9"/>
    <n v="22512"/>
  </r>
  <r>
    <x v="284"/>
    <x v="9"/>
    <x v="41"/>
    <x v="2"/>
    <x v="0"/>
    <n v="51"/>
    <n v="5"/>
    <n v="17"/>
    <n v="365"/>
    <n v="5"/>
    <n v="9"/>
    <n v="18615"/>
  </r>
  <r>
    <x v="284"/>
    <x v="9"/>
    <x v="41"/>
    <x v="3"/>
    <x v="0"/>
    <n v="31"/>
    <n v="7"/>
    <n v="14"/>
    <n v="432"/>
    <n v="9"/>
    <n v="9"/>
    <n v="13392"/>
  </r>
  <r>
    <x v="284"/>
    <x v="9"/>
    <x v="41"/>
    <x v="4"/>
    <x v="0"/>
    <n v="30"/>
    <n v="16"/>
    <n v="10"/>
    <n v="485"/>
    <n v="8.82"/>
    <n v="9"/>
    <n v="14550"/>
  </r>
  <r>
    <x v="284"/>
    <x v="9"/>
    <x v="41"/>
    <x v="5"/>
    <x v="1"/>
    <n v="40"/>
    <n v="9"/>
    <n v="5"/>
    <n v="524"/>
    <n v="9"/>
    <n v="9"/>
    <n v="20960"/>
  </r>
  <r>
    <x v="284"/>
    <x v="9"/>
    <x v="41"/>
    <x v="6"/>
    <x v="1"/>
    <n v="48"/>
    <n v="25"/>
    <n v="6"/>
    <n v="546"/>
    <n v="4.9000000000000004"/>
    <n v="9"/>
    <n v="26208"/>
  </r>
  <r>
    <x v="284"/>
    <x v="9"/>
    <x v="41"/>
    <x v="7"/>
    <x v="1"/>
    <n v="42"/>
    <n v="18"/>
    <n v="7"/>
    <n v="492"/>
    <n v="9"/>
    <n v="9"/>
    <n v="20664"/>
  </r>
  <r>
    <x v="284"/>
    <x v="9"/>
    <x v="41"/>
    <x v="8"/>
    <x v="1"/>
    <n v="52"/>
    <n v="10"/>
    <n v="9"/>
    <n v="494"/>
    <n v="6.8599999999999994"/>
    <n v="9"/>
    <n v="25688"/>
  </r>
  <r>
    <x v="284"/>
    <x v="9"/>
    <x v="41"/>
    <x v="9"/>
    <x v="1"/>
    <n v="35"/>
    <n v="9"/>
    <n v="11"/>
    <n v="481"/>
    <n v="8.82"/>
    <n v="9"/>
    <n v="16835"/>
  </r>
  <r>
    <x v="284"/>
    <x v="9"/>
    <x v="41"/>
    <x v="10"/>
    <x v="1"/>
    <n v="51"/>
    <n v="13"/>
    <n v="6"/>
    <n v="388"/>
    <n v="4.9000000000000004"/>
    <n v="9"/>
    <n v="19788"/>
  </r>
  <r>
    <x v="284"/>
    <x v="9"/>
    <x v="41"/>
    <x v="11"/>
    <x v="1"/>
    <n v="50"/>
    <n v="27"/>
    <n v="9"/>
    <n v="385"/>
    <n v="6.8599999999999994"/>
    <n v="9"/>
    <n v="19250"/>
  </r>
  <r>
    <x v="284"/>
    <x v="9"/>
    <x v="41"/>
    <x v="12"/>
    <x v="1"/>
    <n v="69"/>
    <n v="24"/>
    <n v="12"/>
    <n v="347"/>
    <n v="9"/>
    <n v="9"/>
    <n v="23943"/>
  </r>
  <r>
    <x v="284"/>
    <x v="9"/>
    <x v="41"/>
    <x v="13"/>
    <x v="1"/>
    <n v="64"/>
    <n v="5"/>
    <n v="5"/>
    <n v="597"/>
    <n v="5.88"/>
    <n v="9"/>
    <n v="38208"/>
  </r>
  <r>
    <x v="284"/>
    <x v="9"/>
    <x v="41"/>
    <x v="14"/>
    <x v="2"/>
    <n v="48"/>
    <n v="18"/>
    <n v="17"/>
    <n v="472"/>
    <n v="5.88"/>
    <n v="9"/>
    <n v="22656"/>
  </r>
  <r>
    <x v="284"/>
    <x v="9"/>
    <x v="41"/>
    <x v="15"/>
    <x v="2"/>
    <n v="67"/>
    <n v="0"/>
    <n v="7"/>
    <n v="305"/>
    <n v="5"/>
    <n v="9"/>
    <n v="20435"/>
  </r>
  <r>
    <x v="284"/>
    <x v="9"/>
    <x v="41"/>
    <x v="16"/>
    <x v="2"/>
    <n v="64"/>
    <n v="10"/>
    <n v="10"/>
    <n v="593"/>
    <n v="9"/>
    <n v="9"/>
    <n v="37952"/>
  </r>
  <r>
    <x v="284"/>
    <x v="9"/>
    <x v="41"/>
    <x v="17"/>
    <x v="2"/>
    <n v="56"/>
    <n v="14"/>
    <n v="17"/>
    <n v="388"/>
    <n v="5"/>
    <n v="9"/>
    <n v="21728"/>
  </r>
  <r>
    <x v="284"/>
    <x v="9"/>
    <x v="41"/>
    <x v="18"/>
    <x v="2"/>
    <n v="64"/>
    <n v="25"/>
    <n v="9"/>
    <n v="439"/>
    <n v="5"/>
    <n v="9"/>
    <n v="28096"/>
  </r>
  <r>
    <x v="284"/>
    <x v="9"/>
    <x v="41"/>
    <x v="19"/>
    <x v="2"/>
    <n v="36"/>
    <n v="10"/>
    <n v="16"/>
    <n v="421"/>
    <n v="9"/>
    <n v="9"/>
    <n v="15156"/>
  </r>
  <r>
    <x v="285"/>
    <x v="9"/>
    <x v="41"/>
    <x v="0"/>
    <x v="0"/>
    <n v="31"/>
    <n v="7"/>
    <n v="12"/>
    <n v="352"/>
    <n v="5.88"/>
    <n v="9"/>
    <n v="10912"/>
  </r>
  <r>
    <x v="285"/>
    <x v="9"/>
    <x v="41"/>
    <x v="1"/>
    <x v="0"/>
    <n v="70"/>
    <n v="23"/>
    <n v="14"/>
    <n v="574"/>
    <n v="8.82"/>
    <n v="9"/>
    <n v="40180"/>
  </r>
  <r>
    <x v="285"/>
    <x v="9"/>
    <x v="41"/>
    <x v="2"/>
    <x v="0"/>
    <n v="50"/>
    <n v="9"/>
    <n v="17"/>
    <n v="348"/>
    <n v="6.8599999999999994"/>
    <n v="9"/>
    <n v="17400"/>
  </r>
  <r>
    <x v="285"/>
    <x v="9"/>
    <x v="41"/>
    <x v="3"/>
    <x v="0"/>
    <n v="37"/>
    <n v="22"/>
    <n v="8"/>
    <n v="476"/>
    <n v="6.8599999999999994"/>
    <n v="9"/>
    <n v="17612"/>
  </r>
  <r>
    <x v="285"/>
    <x v="9"/>
    <x v="41"/>
    <x v="4"/>
    <x v="0"/>
    <n v="35"/>
    <n v="25"/>
    <n v="13"/>
    <n v="577"/>
    <n v="5"/>
    <n v="9"/>
    <n v="20195"/>
  </r>
  <r>
    <x v="285"/>
    <x v="9"/>
    <x v="41"/>
    <x v="5"/>
    <x v="1"/>
    <n v="31"/>
    <n v="15"/>
    <n v="14"/>
    <n v="313"/>
    <n v="4.9000000000000004"/>
    <n v="9"/>
    <n v="9703"/>
  </r>
  <r>
    <x v="285"/>
    <x v="9"/>
    <x v="41"/>
    <x v="6"/>
    <x v="1"/>
    <n v="49"/>
    <n v="17"/>
    <n v="14"/>
    <n v="571"/>
    <n v="5.88"/>
    <n v="9"/>
    <n v="27979"/>
  </r>
  <r>
    <x v="285"/>
    <x v="9"/>
    <x v="41"/>
    <x v="7"/>
    <x v="1"/>
    <n v="32"/>
    <n v="23"/>
    <n v="18"/>
    <n v="507"/>
    <n v="5"/>
    <n v="9"/>
    <n v="16224"/>
  </r>
  <r>
    <x v="285"/>
    <x v="9"/>
    <x v="41"/>
    <x v="8"/>
    <x v="1"/>
    <n v="45"/>
    <n v="12"/>
    <n v="16"/>
    <n v="388"/>
    <n v="6.8599999999999994"/>
    <n v="9"/>
    <n v="17460"/>
  </r>
  <r>
    <x v="285"/>
    <x v="9"/>
    <x v="41"/>
    <x v="9"/>
    <x v="1"/>
    <n v="67"/>
    <n v="22"/>
    <n v="16"/>
    <n v="600"/>
    <n v="8.82"/>
    <n v="9"/>
    <n v="40200"/>
  </r>
  <r>
    <x v="285"/>
    <x v="9"/>
    <x v="41"/>
    <x v="10"/>
    <x v="1"/>
    <n v="55"/>
    <n v="11"/>
    <n v="17"/>
    <n v="497"/>
    <n v="5.88"/>
    <n v="9"/>
    <n v="27335"/>
  </r>
  <r>
    <x v="285"/>
    <x v="9"/>
    <x v="41"/>
    <x v="11"/>
    <x v="1"/>
    <n v="33"/>
    <n v="17"/>
    <n v="13"/>
    <n v="482"/>
    <n v="8.82"/>
    <n v="9"/>
    <n v="15906"/>
  </r>
  <r>
    <x v="285"/>
    <x v="9"/>
    <x v="41"/>
    <x v="12"/>
    <x v="1"/>
    <n v="52"/>
    <n v="10"/>
    <n v="13"/>
    <n v="355"/>
    <n v="4.9000000000000004"/>
    <n v="9"/>
    <n v="18460"/>
  </r>
  <r>
    <x v="285"/>
    <x v="9"/>
    <x v="41"/>
    <x v="13"/>
    <x v="1"/>
    <n v="68"/>
    <n v="5"/>
    <n v="8"/>
    <n v="405"/>
    <n v="5.88"/>
    <n v="9"/>
    <n v="27540"/>
  </r>
  <r>
    <x v="285"/>
    <x v="9"/>
    <x v="41"/>
    <x v="14"/>
    <x v="2"/>
    <n v="56"/>
    <n v="18"/>
    <n v="6"/>
    <n v="416"/>
    <n v="9"/>
    <n v="9"/>
    <n v="23296"/>
  </r>
  <r>
    <x v="285"/>
    <x v="9"/>
    <x v="41"/>
    <x v="15"/>
    <x v="2"/>
    <n v="53"/>
    <n v="5"/>
    <n v="10"/>
    <n v="555"/>
    <n v="8.82"/>
    <n v="9"/>
    <n v="29415"/>
  </r>
  <r>
    <x v="285"/>
    <x v="9"/>
    <x v="41"/>
    <x v="16"/>
    <x v="2"/>
    <n v="69"/>
    <n v="16"/>
    <n v="7"/>
    <n v="364"/>
    <n v="9"/>
    <n v="9"/>
    <n v="25116"/>
  </r>
  <r>
    <x v="285"/>
    <x v="9"/>
    <x v="41"/>
    <x v="17"/>
    <x v="2"/>
    <n v="46"/>
    <n v="16"/>
    <n v="11"/>
    <n v="472"/>
    <n v="6.8599999999999994"/>
    <n v="9"/>
    <n v="21712"/>
  </r>
  <r>
    <x v="285"/>
    <x v="9"/>
    <x v="41"/>
    <x v="18"/>
    <x v="2"/>
    <n v="64"/>
    <n v="5"/>
    <n v="18"/>
    <n v="372"/>
    <n v="6.8599999999999994"/>
    <n v="9"/>
    <n v="23808"/>
  </r>
  <r>
    <x v="285"/>
    <x v="9"/>
    <x v="41"/>
    <x v="19"/>
    <x v="2"/>
    <n v="58"/>
    <n v="0"/>
    <n v="5"/>
    <n v="304"/>
    <n v="6.8599999999999994"/>
    <n v="9"/>
    <n v="17632"/>
  </r>
  <r>
    <x v="286"/>
    <x v="9"/>
    <x v="41"/>
    <x v="0"/>
    <x v="0"/>
    <n v="33"/>
    <n v="9"/>
    <n v="6"/>
    <n v="315"/>
    <n v="8.82"/>
    <n v="9"/>
    <n v="10395"/>
  </r>
  <r>
    <x v="286"/>
    <x v="9"/>
    <x v="41"/>
    <x v="1"/>
    <x v="0"/>
    <n v="49"/>
    <n v="20"/>
    <n v="17"/>
    <n v="398"/>
    <n v="4.9000000000000004"/>
    <n v="9"/>
    <n v="19502"/>
  </r>
  <r>
    <x v="286"/>
    <x v="9"/>
    <x v="41"/>
    <x v="2"/>
    <x v="0"/>
    <n v="38"/>
    <n v="11"/>
    <n v="15"/>
    <n v="355"/>
    <n v="4.9000000000000004"/>
    <n v="9"/>
    <n v="13490"/>
  </r>
  <r>
    <x v="286"/>
    <x v="9"/>
    <x v="41"/>
    <x v="3"/>
    <x v="0"/>
    <n v="62"/>
    <n v="10"/>
    <n v="7"/>
    <n v="571"/>
    <n v="8.82"/>
    <n v="9"/>
    <n v="35402"/>
  </r>
  <r>
    <x v="286"/>
    <x v="9"/>
    <x v="41"/>
    <x v="4"/>
    <x v="0"/>
    <n v="49"/>
    <n v="0"/>
    <n v="12"/>
    <n v="371"/>
    <n v="8.82"/>
    <n v="9"/>
    <n v="18179"/>
  </r>
  <r>
    <x v="286"/>
    <x v="9"/>
    <x v="41"/>
    <x v="5"/>
    <x v="1"/>
    <n v="41"/>
    <n v="6"/>
    <n v="16"/>
    <n v="375"/>
    <n v="9"/>
    <n v="9"/>
    <n v="15375"/>
  </r>
  <r>
    <x v="286"/>
    <x v="9"/>
    <x v="41"/>
    <x v="6"/>
    <x v="1"/>
    <n v="45"/>
    <n v="26"/>
    <n v="10"/>
    <n v="339"/>
    <n v="9"/>
    <n v="9"/>
    <n v="15255"/>
  </r>
  <r>
    <x v="286"/>
    <x v="9"/>
    <x v="41"/>
    <x v="7"/>
    <x v="1"/>
    <n v="38"/>
    <n v="13"/>
    <n v="9"/>
    <n v="591"/>
    <n v="5.88"/>
    <n v="9"/>
    <n v="22458"/>
  </r>
  <r>
    <x v="286"/>
    <x v="9"/>
    <x v="41"/>
    <x v="8"/>
    <x v="1"/>
    <n v="50"/>
    <n v="7"/>
    <n v="12"/>
    <n v="362"/>
    <n v="4.9000000000000004"/>
    <n v="9"/>
    <n v="18100"/>
  </r>
  <r>
    <x v="286"/>
    <x v="9"/>
    <x v="41"/>
    <x v="9"/>
    <x v="1"/>
    <n v="63"/>
    <n v="20"/>
    <n v="11"/>
    <n v="424"/>
    <n v="8.82"/>
    <n v="9"/>
    <n v="26712"/>
  </r>
  <r>
    <x v="286"/>
    <x v="9"/>
    <x v="41"/>
    <x v="10"/>
    <x v="1"/>
    <n v="49"/>
    <n v="23"/>
    <n v="9"/>
    <n v="449"/>
    <n v="6.8599999999999994"/>
    <n v="9"/>
    <n v="22001"/>
  </r>
  <r>
    <x v="286"/>
    <x v="9"/>
    <x v="41"/>
    <x v="11"/>
    <x v="1"/>
    <n v="61"/>
    <n v="22"/>
    <n v="14"/>
    <n v="486"/>
    <n v="4.9000000000000004"/>
    <n v="9"/>
    <n v="29646"/>
  </r>
  <r>
    <x v="286"/>
    <x v="9"/>
    <x v="41"/>
    <x v="12"/>
    <x v="1"/>
    <n v="48"/>
    <n v="5"/>
    <n v="11"/>
    <n v="432"/>
    <n v="8.82"/>
    <n v="9"/>
    <n v="20736"/>
  </r>
  <r>
    <x v="286"/>
    <x v="9"/>
    <x v="41"/>
    <x v="13"/>
    <x v="1"/>
    <n v="48"/>
    <n v="19"/>
    <n v="14"/>
    <n v="523"/>
    <n v="5"/>
    <n v="9"/>
    <n v="25104"/>
  </r>
  <r>
    <x v="286"/>
    <x v="9"/>
    <x v="41"/>
    <x v="14"/>
    <x v="2"/>
    <n v="39"/>
    <n v="27"/>
    <n v="6"/>
    <n v="521"/>
    <n v="4.9000000000000004"/>
    <n v="9"/>
    <n v="20319"/>
  </r>
  <r>
    <x v="286"/>
    <x v="9"/>
    <x v="41"/>
    <x v="15"/>
    <x v="2"/>
    <n v="56"/>
    <n v="8"/>
    <n v="7"/>
    <n v="432"/>
    <n v="4.9000000000000004"/>
    <n v="9"/>
    <n v="24192"/>
  </r>
  <r>
    <x v="286"/>
    <x v="9"/>
    <x v="41"/>
    <x v="16"/>
    <x v="2"/>
    <n v="64"/>
    <n v="25"/>
    <n v="16"/>
    <n v="339"/>
    <n v="4.9000000000000004"/>
    <n v="9"/>
    <n v="21696"/>
  </r>
  <r>
    <x v="286"/>
    <x v="9"/>
    <x v="41"/>
    <x v="17"/>
    <x v="2"/>
    <n v="38"/>
    <n v="13"/>
    <n v="6"/>
    <n v="497"/>
    <n v="4.9000000000000004"/>
    <n v="9"/>
    <n v="18886"/>
  </r>
  <r>
    <x v="286"/>
    <x v="9"/>
    <x v="41"/>
    <x v="18"/>
    <x v="2"/>
    <n v="39"/>
    <n v="25"/>
    <n v="18"/>
    <n v="409"/>
    <n v="9"/>
    <n v="9"/>
    <n v="15951"/>
  </r>
  <r>
    <x v="286"/>
    <x v="9"/>
    <x v="41"/>
    <x v="19"/>
    <x v="2"/>
    <n v="37"/>
    <n v="11"/>
    <n v="16"/>
    <n v="304"/>
    <n v="5.88"/>
    <n v="9"/>
    <n v="11248"/>
  </r>
  <r>
    <x v="287"/>
    <x v="9"/>
    <x v="41"/>
    <x v="0"/>
    <x v="0"/>
    <n v="38"/>
    <n v="25"/>
    <n v="14"/>
    <n v="469"/>
    <n v="8.82"/>
    <n v="9"/>
    <n v="17822"/>
  </r>
  <r>
    <x v="287"/>
    <x v="9"/>
    <x v="41"/>
    <x v="1"/>
    <x v="0"/>
    <n v="35"/>
    <n v="23"/>
    <n v="12"/>
    <n v="383"/>
    <n v="4.9000000000000004"/>
    <n v="9"/>
    <n v="13405"/>
  </r>
  <r>
    <x v="287"/>
    <x v="9"/>
    <x v="41"/>
    <x v="2"/>
    <x v="0"/>
    <n v="45"/>
    <n v="10"/>
    <n v="18"/>
    <n v="381"/>
    <n v="9"/>
    <n v="9"/>
    <n v="17145"/>
  </r>
  <r>
    <x v="287"/>
    <x v="9"/>
    <x v="41"/>
    <x v="3"/>
    <x v="0"/>
    <n v="34"/>
    <n v="11"/>
    <n v="12"/>
    <n v="418"/>
    <n v="8.82"/>
    <n v="9"/>
    <n v="14212"/>
  </r>
  <r>
    <x v="287"/>
    <x v="9"/>
    <x v="41"/>
    <x v="4"/>
    <x v="0"/>
    <n v="44"/>
    <n v="27"/>
    <n v="9"/>
    <n v="401"/>
    <n v="4.9000000000000004"/>
    <n v="9"/>
    <n v="17644"/>
  </r>
  <r>
    <x v="287"/>
    <x v="9"/>
    <x v="41"/>
    <x v="5"/>
    <x v="1"/>
    <n v="35"/>
    <n v="11"/>
    <n v="9"/>
    <n v="379"/>
    <n v="5.88"/>
    <n v="9"/>
    <n v="13265"/>
  </r>
  <r>
    <x v="287"/>
    <x v="9"/>
    <x v="41"/>
    <x v="6"/>
    <x v="1"/>
    <n v="51"/>
    <n v="7"/>
    <n v="7"/>
    <n v="493"/>
    <n v="6.8599999999999994"/>
    <n v="9"/>
    <n v="25143"/>
  </r>
  <r>
    <x v="287"/>
    <x v="9"/>
    <x v="41"/>
    <x v="7"/>
    <x v="1"/>
    <n v="59"/>
    <n v="26"/>
    <n v="17"/>
    <n v="455"/>
    <n v="5.88"/>
    <n v="9"/>
    <n v="26845"/>
  </r>
  <r>
    <x v="287"/>
    <x v="9"/>
    <x v="41"/>
    <x v="8"/>
    <x v="1"/>
    <n v="31"/>
    <n v="5"/>
    <n v="5"/>
    <n v="560"/>
    <n v="5.88"/>
    <n v="9"/>
    <n v="17360"/>
  </r>
  <r>
    <x v="287"/>
    <x v="9"/>
    <x v="41"/>
    <x v="9"/>
    <x v="1"/>
    <n v="60"/>
    <n v="25"/>
    <n v="12"/>
    <n v="361"/>
    <n v="9"/>
    <n v="9"/>
    <n v="21660"/>
  </r>
  <r>
    <x v="287"/>
    <x v="9"/>
    <x v="41"/>
    <x v="10"/>
    <x v="1"/>
    <n v="62"/>
    <n v="19"/>
    <n v="10"/>
    <n v="538"/>
    <n v="5"/>
    <n v="9"/>
    <n v="33356"/>
  </r>
  <r>
    <x v="287"/>
    <x v="9"/>
    <x v="41"/>
    <x v="11"/>
    <x v="1"/>
    <n v="51"/>
    <n v="13"/>
    <n v="11"/>
    <n v="314"/>
    <n v="5"/>
    <n v="9"/>
    <n v="16014"/>
  </r>
  <r>
    <x v="287"/>
    <x v="9"/>
    <x v="41"/>
    <x v="12"/>
    <x v="1"/>
    <n v="35"/>
    <n v="21"/>
    <n v="10"/>
    <n v="355"/>
    <n v="4.9000000000000004"/>
    <n v="9"/>
    <n v="12425"/>
  </r>
  <r>
    <x v="287"/>
    <x v="9"/>
    <x v="41"/>
    <x v="13"/>
    <x v="1"/>
    <n v="36"/>
    <n v="9"/>
    <n v="16"/>
    <n v="376"/>
    <n v="5"/>
    <n v="9"/>
    <n v="13536"/>
  </r>
  <r>
    <x v="287"/>
    <x v="9"/>
    <x v="41"/>
    <x v="14"/>
    <x v="2"/>
    <n v="32"/>
    <n v="21"/>
    <n v="10"/>
    <n v="560"/>
    <n v="8.82"/>
    <n v="9"/>
    <n v="17920"/>
  </r>
  <r>
    <x v="287"/>
    <x v="9"/>
    <x v="41"/>
    <x v="15"/>
    <x v="2"/>
    <n v="36"/>
    <n v="21"/>
    <n v="14"/>
    <n v="375"/>
    <n v="4.9000000000000004"/>
    <n v="9"/>
    <n v="13500"/>
  </r>
  <r>
    <x v="287"/>
    <x v="9"/>
    <x v="41"/>
    <x v="16"/>
    <x v="2"/>
    <n v="51"/>
    <n v="14"/>
    <n v="15"/>
    <n v="598"/>
    <n v="9"/>
    <n v="9"/>
    <n v="30498"/>
  </r>
  <r>
    <x v="287"/>
    <x v="9"/>
    <x v="41"/>
    <x v="17"/>
    <x v="2"/>
    <n v="52"/>
    <n v="15"/>
    <n v="14"/>
    <n v="523"/>
    <n v="5.88"/>
    <n v="9"/>
    <n v="27196"/>
  </r>
  <r>
    <x v="287"/>
    <x v="9"/>
    <x v="41"/>
    <x v="18"/>
    <x v="2"/>
    <n v="39"/>
    <n v="10"/>
    <n v="10"/>
    <n v="452"/>
    <n v="5.88"/>
    <n v="9"/>
    <n v="17628"/>
  </r>
  <r>
    <x v="287"/>
    <x v="9"/>
    <x v="41"/>
    <x v="19"/>
    <x v="2"/>
    <n v="35"/>
    <n v="5"/>
    <n v="17"/>
    <n v="462"/>
    <n v="5.88"/>
    <n v="9"/>
    <n v="16170"/>
  </r>
  <r>
    <x v="288"/>
    <x v="9"/>
    <x v="42"/>
    <x v="0"/>
    <x v="0"/>
    <n v="38"/>
    <n v="24"/>
    <n v="6"/>
    <n v="356"/>
    <n v="9"/>
    <n v="9"/>
    <n v="13528"/>
  </r>
  <r>
    <x v="288"/>
    <x v="9"/>
    <x v="42"/>
    <x v="1"/>
    <x v="0"/>
    <n v="35"/>
    <n v="23"/>
    <n v="5"/>
    <n v="349"/>
    <n v="5.88"/>
    <n v="9"/>
    <n v="12215"/>
  </r>
  <r>
    <x v="288"/>
    <x v="9"/>
    <x v="42"/>
    <x v="2"/>
    <x v="0"/>
    <n v="40"/>
    <n v="7"/>
    <n v="6"/>
    <n v="391"/>
    <n v="5.88"/>
    <n v="9"/>
    <n v="15640"/>
  </r>
  <r>
    <x v="288"/>
    <x v="9"/>
    <x v="42"/>
    <x v="3"/>
    <x v="0"/>
    <n v="58"/>
    <n v="27"/>
    <n v="15"/>
    <n v="348"/>
    <n v="9"/>
    <n v="9"/>
    <n v="20184"/>
  </r>
  <r>
    <x v="288"/>
    <x v="9"/>
    <x v="42"/>
    <x v="4"/>
    <x v="0"/>
    <n v="58"/>
    <n v="7"/>
    <n v="12"/>
    <n v="490"/>
    <n v="5.88"/>
    <n v="9"/>
    <n v="28420"/>
  </r>
  <r>
    <x v="288"/>
    <x v="9"/>
    <x v="42"/>
    <x v="5"/>
    <x v="1"/>
    <n v="60"/>
    <n v="23"/>
    <n v="18"/>
    <n v="476"/>
    <n v="6.8599999999999994"/>
    <n v="9"/>
    <n v="28560"/>
  </r>
  <r>
    <x v="288"/>
    <x v="9"/>
    <x v="42"/>
    <x v="6"/>
    <x v="1"/>
    <n v="63"/>
    <n v="16"/>
    <n v="15"/>
    <n v="494"/>
    <n v="9"/>
    <n v="9"/>
    <n v="31122"/>
  </r>
  <r>
    <x v="288"/>
    <x v="9"/>
    <x v="42"/>
    <x v="7"/>
    <x v="1"/>
    <n v="68"/>
    <n v="10"/>
    <n v="10"/>
    <n v="559"/>
    <n v="6.8599999999999994"/>
    <n v="9"/>
    <n v="38012"/>
  </r>
  <r>
    <x v="288"/>
    <x v="9"/>
    <x v="42"/>
    <x v="8"/>
    <x v="1"/>
    <n v="41"/>
    <n v="26"/>
    <n v="10"/>
    <n v="474"/>
    <n v="8.82"/>
    <n v="9"/>
    <n v="19434"/>
  </r>
  <r>
    <x v="288"/>
    <x v="9"/>
    <x v="42"/>
    <x v="9"/>
    <x v="1"/>
    <n v="31"/>
    <n v="7"/>
    <n v="15"/>
    <n v="488"/>
    <n v="5.88"/>
    <n v="9"/>
    <n v="15128"/>
  </r>
  <r>
    <x v="288"/>
    <x v="9"/>
    <x v="42"/>
    <x v="10"/>
    <x v="1"/>
    <n v="46"/>
    <n v="23"/>
    <n v="17"/>
    <n v="374"/>
    <n v="8.82"/>
    <n v="9"/>
    <n v="17204"/>
  </r>
  <r>
    <x v="288"/>
    <x v="9"/>
    <x v="42"/>
    <x v="11"/>
    <x v="1"/>
    <n v="67"/>
    <n v="19"/>
    <n v="17"/>
    <n v="540"/>
    <n v="4.9000000000000004"/>
    <n v="9"/>
    <n v="36180"/>
  </r>
  <r>
    <x v="288"/>
    <x v="9"/>
    <x v="42"/>
    <x v="12"/>
    <x v="1"/>
    <n v="42"/>
    <n v="15"/>
    <n v="5"/>
    <n v="520"/>
    <n v="4.9000000000000004"/>
    <n v="9"/>
    <n v="21840"/>
  </r>
  <r>
    <x v="288"/>
    <x v="9"/>
    <x v="42"/>
    <x v="13"/>
    <x v="1"/>
    <n v="48"/>
    <n v="0"/>
    <n v="17"/>
    <n v="459"/>
    <n v="5.88"/>
    <n v="9"/>
    <n v="22032"/>
  </r>
  <r>
    <x v="288"/>
    <x v="9"/>
    <x v="42"/>
    <x v="14"/>
    <x v="2"/>
    <n v="69"/>
    <n v="20"/>
    <n v="8"/>
    <n v="348"/>
    <n v="8.82"/>
    <n v="9"/>
    <n v="24012"/>
  </r>
  <r>
    <x v="288"/>
    <x v="9"/>
    <x v="42"/>
    <x v="15"/>
    <x v="2"/>
    <n v="53"/>
    <n v="6"/>
    <n v="12"/>
    <n v="435"/>
    <n v="5"/>
    <n v="9"/>
    <n v="23055"/>
  </r>
  <r>
    <x v="288"/>
    <x v="9"/>
    <x v="42"/>
    <x v="16"/>
    <x v="2"/>
    <n v="40"/>
    <n v="6"/>
    <n v="6"/>
    <n v="379"/>
    <n v="5.88"/>
    <n v="9"/>
    <n v="15160"/>
  </r>
  <r>
    <x v="288"/>
    <x v="9"/>
    <x v="42"/>
    <x v="17"/>
    <x v="2"/>
    <n v="36"/>
    <n v="18"/>
    <n v="11"/>
    <n v="485"/>
    <n v="5.88"/>
    <n v="9"/>
    <n v="17460"/>
  </r>
  <r>
    <x v="288"/>
    <x v="9"/>
    <x v="42"/>
    <x v="18"/>
    <x v="2"/>
    <n v="44"/>
    <n v="17"/>
    <n v="18"/>
    <n v="356"/>
    <n v="5"/>
    <n v="9"/>
    <n v="15664"/>
  </r>
  <r>
    <x v="288"/>
    <x v="9"/>
    <x v="42"/>
    <x v="19"/>
    <x v="2"/>
    <n v="44"/>
    <n v="9"/>
    <n v="15"/>
    <n v="329"/>
    <n v="5.88"/>
    <n v="9"/>
    <n v="14476"/>
  </r>
  <r>
    <x v="289"/>
    <x v="9"/>
    <x v="42"/>
    <x v="0"/>
    <x v="0"/>
    <n v="46"/>
    <n v="5"/>
    <n v="10"/>
    <n v="491"/>
    <n v="6.8599999999999994"/>
    <n v="9"/>
    <n v="22586"/>
  </r>
  <r>
    <x v="289"/>
    <x v="9"/>
    <x v="42"/>
    <x v="1"/>
    <x v="0"/>
    <n v="35"/>
    <n v="12"/>
    <n v="5"/>
    <n v="350"/>
    <n v="8.82"/>
    <n v="9"/>
    <n v="12250"/>
  </r>
  <r>
    <x v="289"/>
    <x v="9"/>
    <x v="42"/>
    <x v="2"/>
    <x v="0"/>
    <n v="42"/>
    <n v="19"/>
    <n v="18"/>
    <n v="491"/>
    <n v="8.82"/>
    <n v="9"/>
    <n v="20622"/>
  </r>
  <r>
    <x v="289"/>
    <x v="9"/>
    <x v="42"/>
    <x v="3"/>
    <x v="0"/>
    <n v="43"/>
    <n v="10"/>
    <n v="8"/>
    <n v="320"/>
    <n v="5.88"/>
    <n v="9"/>
    <n v="13760"/>
  </r>
  <r>
    <x v="289"/>
    <x v="9"/>
    <x v="42"/>
    <x v="4"/>
    <x v="0"/>
    <n v="50"/>
    <n v="16"/>
    <n v="11"/>
    <n v="325"/>
    <n v="5"/>
    <n v="9"/>
    <n v="16250"/>
  </r>
  <r>
    <x v="289"/>
    <x v="9"/>
    <x v="42"/>
    <x v="5"/>
    <x v="1"/>
    <n v="66"/>
    <n v="26"/>
    <n v="9"/>
    <n v="389"/>
    <n v="4.9000000000000004"/>
    <n v="9"/>
    <n v="25674"/>
  </r>
  <r>
    <x v="289"/>
    <x v="9"/>
    <x v="42"/>
    <x v="6"/>
    <x v="1"/>
    <n v="52"/>
    <n v="23"/>
    <n v="8"/>
    <n v="424"/>
    <n v="9"/>
    <n v="9"/>
    <n v="22048"/>
  </r>
  <r>
    <x v="289"/>
    <x v="9"/>
    <x v="42"/>
    <x v="7"/>
    <x v="1"/>
    <n v="44"/>
    <n v="24"/>
    <n v="16"/>
    <n v="312"/>
    <n v="6.8599999999999994"/>
    <n v="9"/>
    <n v="13728"/>
  </r>
  <r>
    <x v="289"/>
    <x v="9"/>
    <x v="42"/>
    <x v="8"/>
    <x v="1"/>
    <n v="40"/>
    <n v="6"/>
    <n v="12"/>
    <n v="465"/>
    <n v="9"/>
    <n v="9"/>
    <n v="18600"/>
  </r>
  <r>
    <x v="289"/>
    <x v="9"/>
    <x v="42"/>
    <x v="9"/>
    <x v="1"/>
    <n v="35"/>
    <n v="6"/>
    <n v="17"/>
    <n v="430"/>
    <n v="8.82"/>
    <n v="9"/>
    <n v="15050"/>
  </r>
  <r>
    <x v="289"/>
    <x v="9"/>
    <x v="42"/>
    <x v="10"/>
    <x v="1"/>
    <n v="51"/>
    <n v="18"/>
    <n v="8"/>
    <n v="387"/>
    <n v="5.88"/>
    <n v="9"/>
    <n v="19737"/>
  </r>
  <r>
    <x v="289"/>
    <x v="9"/>
    <x v="42"/>
    <x v="11"/>
    <x v="1"/>
    <n v="68"/>
    <n v="23"/>
    <n v="10"/>
    <n v="372"/>
    <n v="8.82"/>
    <n v="9"/>
    <n v="25296"/>
  </r>
  <r>
    <x v="289"/>
    <x v="9"/>
    <x v="42"/>
    <x v="12"/>
    <x v="1"/>
    <n v="46"/>
    <n v="12"/>
    <n v="12"/>
    <n v="511"/>
    <n v="5"/>
    <n v="9"/>
    <n v="23506"/>
  </r>
  <r>
    <x v="289"/>
    <x v="9"/>
    <x v="42"/>
    <x v="13"/>
    <x v="1"/>
    <n v="49"/>
    <n v="5"/>
    <n v="14"/>
    <n v="461"/>
    <n v="5.88"/>
    <n v="9"/>
    <n v="22589"/>
  </r>
  <r>
    <x v="289"/>
    <x v="9"/>
    <x v="42"/>
    <x v="14"/>
    <x v="2"/>
    <n v="38"/>
    <n v="14"/>
    <n v="13"/>
    <n v="416"/>
    <n v="6.8599999999999994"/>
    <n v="9"/>
    <n v="15808"/>
  </r>
  <r>
    <x v="289"/>
    <x v="9"/>
    <x v="42"/>
    <x v="15"/>
    <x v="2"/>
    <n v="50"/>
    <n v="25"/>
    <n v="16"/>
    <n v="301"/>
    <n v="5.88"/>
    <n v="9"/>
    <n v="15050"/>
  </r>
  <r>
    <x v="289"/>
    <x v="9"/>
    <x v="42"/>
    <x v="16"/>
    <x v="2"/>
    <n v="67"/>
    <n v="12"/>
    <n v="14"/>
    <n v="515"/>
    <n v="6.8599999999999994"/>
    <n v="9"/>
    <n v="34505"/>
  </r>
  <r>
    <x v="289"/>
    <x v="9"/>
    <x v="42"/>
    <x v="17"/>
    <x v="2"/>
    <n v="46"/>
    <n v="11"/>
    <n v="13"/>
    <n v="528"/>
    <n v="5.88"/>
    <n v="9"/>
    <n v="24288"/>
  </r>
  <r>
    <x v="289"/>
    <x v="9"/>
    <x v="42"/>
    <x v="18"/>
    <x v="2"/>
    <n v="36"/>
    <n v="6"/>
    <n v="18"/>
    <n v="303"/>
    <n v="5.88"/>
    <n v="9"/>
    <n v="10908"/>
  </r>
  <r>
    <x v="289"/>
    <x v="9"/>
    <x v="42"/>
    <x v="19"/>
    <x v="2"/>
    <n v="48"/>
    <n v="10"/>
    <n v="6"/>
    <n v="389"/>
    <n v="8.82"/>
    <n v="9"/>
    <n v="18672"/>
  </r>
  <r>
    <x v="290"/>
    <x v="9"/>
    <x v="42"/>
    <x v="0"/>
    <x v="0"/>
    <n v="61"/>
    <n v="13"/>
    <n v="16"/>
    <n v="371"/>
    <n v="5"/>
    <n v="9"/>
    <n v="22631"/>
  </r>
  <r>
    <x v="290"/>
    <x v="9"/>
    <x v="42"/>
    <x v="1"/>
    <x v="0"/>
    <n v="37"/>
    <n v="18"/>
    <n v="6"/>
    <n v="441"/>
    <n v="4.9000000000000004"/>
    <n v="9"/>
    <n v="16317"/>
  </r>
  <r>
    <x v="290"/>
    <x v="9"/>
    <x v="42"/>
    <x v="2"/>
    <x v="0"/>
    <n v="47"/>
    <n v="8"/>
    <n v="15"/>
    <n v="365"/>
    <n v="9"/>
    <n v="9"/>
    <n v="17155"/>
  </r>
  <r>
    <x v="290"/>
    <x v="9"/>
    <x v="42"/>
    <x v="3"/>
    <x v="0"/>
    <n v="58"/>
    <n v="22"/>
    <n v="15"/>
    <n v="377"/>
    <n v="8.82"/>
    <n v="9"/>
    <n v="21866"/>
  </r>
  <r>
    <x v="290"/>
    <x v="9"/>
    <x v="42"/>
    <x v="4"/>
    <x v="0"/>
    <n v="56"/>
    <n v="5"/>
    <n v="16"/>
    <n v="372"/>
    <n v="8.82"/>
    <n v="9"/>
    <n v="20832"/>
  </r>
  <r>
    <x v="290"/>
    <x v="9"/>
    <x v="42"/>
    <x v="5"/>
    <x v="1"/>
    <n v="54"/>
    <n v="18"/>
    <n v="16"/>
    <n v="376"/>
    <n v="5.88"/>
    <n v="9"/>
    <n v="20304"/>
  </r>
  <r>
    <x v="290"/>
    <x v="9"/>
    <x v="42"/>
    <x v="6"/>
    <x v="1"/>
    <n v="59"/>
    <n v="12"/>
    <n v="14"/>
    <n v="392"/>
    <n v="5.88"/>
    <n v="9"/>
    <n v="23128"/>
  </r>
  <r>
    <x v="290"/>
    <x v="9"/>
    <x v="42"/>
    <x v="7"/>
    <x v="1"/>
    <n v="41"/>
    <n v="6"/>
    <n v="7"/>
    <n v="423"/>
    <n v="5"/>
    <n v="9"/>
    <n v="17343"/>
  </r>
  <r>
    <x v="290"/>
    <x v="9"/>
    <x v="42"/>
    <x v="8"/>
    <x v="1"/>
    <n v="59"/>
    <n v="9"/>
    <n v="9"/>
    <n v="324"/>
    <n v="8.82"/>
    <n v="9"/>
    <n v="19116"/>
  </r>
  <r>
    <x v="290"/>
    <x v="9"/>
    <x v="42"/>
    <x v="9"/>
    <x v="1"/>
    <n v="67"/>
    <n v="27"/>
    <n v="5"/>
    <n v="449"/>
    <n v="4.9000000000000004"/>
    <n v="9"/>
    <n v="30083"/>
  </r>
  <r>
    <x v="290"/>
    <x v="9"/>
    <x v="42"/>
    <x v="10"/>
    <x v="1"/>
    <n v="63"/>
    <n v="13"/>
    <n v="7"/>
    <n v="523"/>
    <n v="9"/>
    <n v="9"/>
    <n v="32949"/>
  </r>
  <r>
    <x v="290"/>
    <x v="9"/>
    <x v="42"/>
    <x v="11"/>
    <x v="1"/>
    <n v="61"/>
    <n v="16"/>
    <n v="9"/>
    <n v="519"/>
    <n v="6.8599999999999994"/>
    <n v="9"/>
    <n v="31659"/>
  </r>
  <r>
    <x v="290"/>
    <x v="9"/>
    <x v="42"/>
    <x v="12"/>
    <x v="1"/>
    <n v="57"/>
    <n v="21"/>
    <n v="10"/>
    <n v="415"/>
    <n v="5.88"/>
    <n v="9"/>
    <n v="23655"/>
  </r>
  <r>
    <x v="290"/>
    <x v="9"/>
    <x v="42"/>
    <x v="13"/>
    <x v="1"/>
    <n v="38"/>
    <n v="23"/>
    <n v="7"/>
    <n v="500"/>
    <n v="8.82"/>
    <n v="9"/>
    <n v="19000"/>
  </r>
  <r>
    <x v="290"/>
    <x v="9"/>
    <x v="42"/>
    <x v="14"/>
    <x v="2"/>
    <n v="61"/>
    <n v="16"/>
    <n v="6"/>
    <n v="437"/>
    <n v="4.9000000000000004"/>
    <n v="9"/>
    <n v="26657"/>
  </r>
  <r>
    <x v="290"/>
    <x v="9"/>
    <x v="42"/>
    <x v="15"/>
    <x v="2"/>
    <n v="33"/>
    <n v="7"/>
    <n v="9"/>
    <n v="411"/>
    <n v="8.82"/>
    <n v="9"/>
    <n v="13563"/>
  </r>
  <r>
    <x v="290"/>
    <x v="9"/>
    <x v="42"/>
    <x v="16"/>
    <x v="2"/>
    <n v="52"/>
    <n v="11"/>
    <n v="5"/>
    <n v="342"/>
    <n v="8.82"/>
    <n v="9"/>
    <n v="17784"/>
  </r>
  <r>
    <x v="290"/>
    <x v="9"/>
    <x v="42"/>
    <x v="17"/>
    <x v="2"/>
    <n v="52"/>
    <n v="19"/>
    <n v="8"/>
    <n v="379"/>
    <n v="6.8599999999999994"/>
    <n v="9"/>
    <n v="19708"/>
  </r>
  <r>
    <x v="290"/>
    <x v="9"/>
    <x v="42"/>
    <x v="18"/>
    <x v="2"/>
    <n v="70"/>
    <n v="26"/>
    <n v="12"/>
    <n v="572"/>
    <n v="6.8599999999999994"/>
    <n v="9"/>
    <n v="40040"/>
  </r>
  <r>
    <x v="290"/>
    <x v="9"/>
    <x v="42"/>
    <x v="19"/>
    <x v="2"/>
    <n v="50"/>
    <n v="10"/>
    <n v="5"/>
    <n v="360"/>
    <n v="6.8599999999999994"/>
    <n v="9"/>
    <n v="18000"/>
  </r>
  <r>
    <x v="291"/>
    <x v="9"/>
    <x v="42"/>
    <x v="0"/>
    <x v="0"/>
    <n v="60"/>
    <n v="20"/>
    <n v="13"/>
    <n v="534"/>
    <n v="5"/>
    <n v="9"/>
    <n v="32040"/>
  </r>
  <r>
    <x v="291"/>
    <x v="9"/>
    <x v="42"/>
    <x v="1"/>
    <x v="0"/>
    <n v="34"/>
    <n v="9"/>
    <n v="5"/>
    <n v="411"/>
    <n v="6.8599999999999994"/>
    <n v="9"/>
    <n v="13974"/>
  </r>
  <r>
    <x v="291"/>
    <x v="9"/>
    <x v="42"/>
    <x v="2"/>
    <x v="0"/>
    <n v="33"/>
    <n v="0"/>
    <n v="11"/>
    <n v="342"/>
    <n v="9"/>
    <n v="9"/>
    <n v="11286"/>
  </r>
  <r>
    <x v="291"/>
    <x v="9"/>
    <x v="42"/>
    <x v="3"/>
    <x v="0"/>
    <n v="45"/>
    <n v="24"/>
    <n v="6"/>
    <n v="570"/>
    <n v="9"/>
    <n v="9"/>
    <n v="25650"/>
  </r>
  <r>
    <x v="291"/>
    <x v="9"/>
    <x v="42"/>
    <x v="4"/>
    <x v="0"/>
    <n v="44"/>
    <n v="18"/>
    <n v="11"/>
    <n v="561"/>
    <n v="6.8599999999999994"/>
    <n v="9"/>
    <n v="24684"/>
  </r>
  <r>
    <x v="291"/>
    <x v="9"/>
    <x v="42"/>
    <x v="5"/>
    <x v="1"/>
    <n v="58"/>
    <n v="21"/>
    <n v="9"/>
    <n v="504"/>
    <n v="5"/>
    <n v="9"/>
    <n v="29232"/>
  </r>
  <r>
    <x v="291"/>
    <x v="9"/>
    <x v="42"/>
    <x v="6"/>
    <x v="1"/>
    <n v="66"/>
    <n v="7"/>
    <n v="10"/>
    <n v="505"/>
    <n v="5"/>
    <n v="9"/>
    <n v="33330"/>
  </r>
  <r>
    <x v="291"/>
    <x v="9"/>
    <x v="42"/>
    <x v="7"/>
    <x v="1"/>
    <n v="33"/>
    <n v="15"/>
    <n v="15"/>
    <n v="392"/>
    <n v="9"/>
    <n v="9"/>
    <n v="12936"/>
  </r>
  <r>
    <x v="291"/>
    <x v="9"/>
    <x v="42"/>
    <x v="8"/>
    <x v="1"/>
    <n v="41"/>
    <n v="11"/>
    <n v="7"/>
    <n v="496"/>
    <n v="4.9000000000000004"/>
    <n v="9"/>
    <n v="20336"/>
  </r>
  <r>
    <x v="291"/>
    <x v="9"/>
    <x v="42"/>
    <x v="9"/>
    <x v="1"/>
    <n v="62"/>
    <n v="27"/>
    <n v="14"/>
    <n v="500"/>
    <n v="6.8599999999999994"/>
    <n v="9"/>
    <n v="31000"/>
  </r>
  <r>
    <x v="291"/>
    <x v="9"/>
    <x v="42"/>
    <x v="10"/>
    <x v="1"/>
    <n v="53"/>
    <n v="12"/>
    <n v="8"/>
    <n v="329"/>
    <n v="6.8599999999999994"/>
    <n v="9"/>
    <n v="17437"/>
  </r>
  <r>
    <x v="291"/>
    <x v="9"/>
    <x v="42"/>
    <x v="11"/>
    <x v="1"/>
    <n v="37"/>
    <n v="23"/>
    <n v="11"/>
    <n v="373"/>
    <n v="8.82"/>
    <n v="9"/>
    <n v="13801"/>
  </r>
  <r>
    <x v="291"/>
    <x v="9"/>
    <x v="42"/>
    <x v="12"/>
    <x v="1"/>
    <n v="66"/>
    <n v="27"/>
    <n v="16"/>
    <n v="362"/>
    <n v="4.9000000000000004"/>
    <n v="9"/>
    <n v="23892"/>
  </r>
  <r>
    <x v="291"/>
    <x v="9"/>
    <x v="42"/>
    <x v="13"/>
    <x v="1"/>
    <n v="30"/>
    <n v="25"/>
    <n v="18"/>
    <n v="305"/>
    <n v="6.8599999999999994"/>
    <n v="9"/>
    <n v="9150"/>
  </r>
  <r>
    <x v="291"/>
    <x v="9"/>
    <x v="42"/>
    <x v="14"/>
    <x v="2"/>
    <n v="61"/>
    <n v="23"/>
    <n v="7"/>
    <n v="517"/>
    <n v="8.82"/>
    <n v="9"/>
    <n v="31537"/>
  </r>
  <r>
    <x v="291"/>
    <x v="9"/>
    <x v="42"/>
    <x v="15"/>
    <x v="2"/>
    <n v="42"/>
    <n v="9"/>
    <n v="14"/>
    <n v="450"/>
    <n v="9"/>
    <n v="9"/>
    <n v="18900"/>
  </r>
  <r>
    <x v="291"/>
    <x v="9"/>
    <x v="42"/>
    <x v="16"/>
    <x v="2"/>
    <n v="59"/>
    <n v="11"/>
    <n v="10"/>
    <n v="304"/>
    <n v="5"/>
    <n v="9"/>
    <n v="17936"/>
  </r>
  <r>
    <x v="291"/>
    <x v="9"/>
    <x v="42"/>
    <x v="17"/>
    <x v="2"/>
    <n v="57"/>
    <n v="26"/>
    <n v="6"/>
    <n v="353"/>
    <n v="8.82"/>
    <n v="9"/>
    <n v="20121"/>
  </r>
  <r>
    <x v="291"/>
    <x v="9"/>
    <x v="42"/>
    <x v="18"/>
    <x v="2"/>
    <n v="49"/>
    <n v="19"/>
    <n v="16"/>
    <n v="334"/>
    <n v="6.8599999999999994"/>
    <n v="9"/>
    <n v="16366"/>
  </r>
  <r>
    <x v="291"/>
    <x v="9"/>
    <x v="42"/>
    <x v="19"/>
    <x v="2"/>
    <n v="62"/>
    <n v="7"/>
    <n v="9"/>
    <n v="309"/>
    <n v="5"/>
    <n v="9"/>
    <n v="19158"/>
  </r>
  <r>
    <x v="292"/>
    <x v="9"/>
    <x v="42"/>
    <x v="0"/>
    <x v="0"/>
    <n v="57"/>
    <n v="11"/>
    <n v="15"/>
    <n v="491"/>
    <n v="5.88"/>
    <n v="9"/>
    <n v="27987"/>
  </r>
  <r>
    <x v="292"/>
    <x v="9"/>
    <x v="42"/>
    <x v="1"/>
    <x v="0"/>
    <n v="53"/>
    <n v="22"/>
    <n v="8"/>
    <n v="406"/>
    <n v="5.88"/>
    <n v="9"/>
    <n v="21518"/>
  </r>
  <r>
    <x v="292"/>
    <x v="9"/>
    <x v="42"/>
    <x v="2"/>
    <x v="0"/>
    <n v="48"/>
    <n v="23"/>
    <n v="13"/>
    <n v="342"/>
    <n v="4.9000000000000004"/>
    <n v="9"/>
    <n v="16416"/>
  </r>
  <r>
    <x v="292"/>
    <x v="9"/>
    <x v="42"/>
    <x v="3"/>
    <x v="0"/>
    <n v="65"/>
    <n v="8"/>
    <n v="16"/>
    <n v="563"/>
    <n v="5"/>
    <n v="9"/>
    <n v="36595"/>
  </r>
  <r>
    <x v="292"/>
    <x v="9"/>
    <x v="42"/>
    <x v="4"/>
    <x v="0"/>
    <n v="67"/>
    <n v="15"/>
    <n v="8"/>
    <n v="360"/>
    <n v="5.88"/>
    <n v="9"/>
    <n v="24120"/>
  </r>
  <r>
    <x v="292"/>
    <x v="9"/>
    <x v="42"/>
    <x v="5"/>
    <x v="1"/>
    <n v="51"/>
    <n v="5"/>
    <n v="16"/>
    <n v="418"/>
    <n v="6.8599999999999994"/>
    <n v="9"/>
    <n v="21318"/>
  </r>
  <r>
    <x v="292"/>
    <x v="9"/>
    <x v="42"/>
    <x v="6"/>
    <x v="1"/>
    <n v="31"/>
    <n v="26"/>
    <n v="10"/>
    <n v="427"/>
    <n v="5"/>
    <n v="9"/>
    <n v="13237"/>
  </r>
  <r>
    <x v="292"/>
    <x v="9"/>
    <x v="42"/>
    <x v="7"/>
    <x v="1"/>
    <n v="50"/>
    <n v="11"/>
    <n v="8"/>
    <n v="329"/>
    <n v="9"/>
    <n v="9"/>
    <n v="16450"/>
  </r>
  <r>
    <x v="292"/>
    <x v="9"/>
    <x v="42"/>
    <x v="8"/>
    <x v="1"/>
    <n v="48"/>
    <n v="5"/>
    <n v="8"/>
    <n v="456"/>
    <n v="5.88"/>
    <n v="9"/>
    <n v="21888"/>
  </r>
  <r>
    <x v="292"/>
    <x v="9"/>
    <x v="42"/>
    <x v="9"/>
    <x v="1"/>
    <n v="44"/>
    <n v="14"/>
    <n v="18"/>
    <n v="574"/>
    <n v="4.9000000000000004"/>
    <n v="9"/>
    <n v="25256"/>
  </r>
  <r>
    <x v="292"/>
    <x v="9"/>
    <x v="42"/>
    <x v="10"/>
    <x v="1"/>
    <n v="45"/>
    <n v="15"/>
    <n v="12"/>
    <n v="593"/>
    <n v="9"/>
    <n v="9"/>
    <n v="26685"/>
  </r>
  <r>
    <x v="292"/>
    <x v="9"/>
    <x v="42"/>
    <x v="11"/>
    <x v="1"/>
    <n v="32"/>
    <n v="19"/>
    <n v="16"/>
    <n v="301"/>
    <n v="4.9000000000000004"/>
    <n v="9"/>
    <n v="9632"/>
  </r>
  <r>
    <x v="292"/>
    <x v="9"/>
    <x v="42"/>
    <x v="12"/>
    <x v="1"/>
    <n v="61"/>
    <n v="25"/>
    <n v="17"/>
    <n v="373"/>
    <n v="5"/>
    <n v="9"/>
    <n v="22753"/>
  </r>
  <r>
    <x v="292"/>
    <x v="9"/>
    <x v="42"/>
    <x v="13"/>
    <x v="1"/>
    <n v="36"/>
    <n v="10"/>
    <n v="11"/>
    <n v="325"/>
    <n v="6.8599999999999994"/>
    <n v="9"/>
    <n v="11700"/>
  </r>
  <r>
    <x v="292"/>
    <x v="9"/>
    <x v="42"/>
    <x v="14"/>
    <x v="2"/>
    <n v="57"/>
    <n v="14"/>
    <n v="9"/>
    <n v="508"/>
    <n v="4.9000000000000004"/>
    <n v="9"/>
    <n v="28956"/>
  </r>
  <r>
    <x v="292"/>
    <x v="9"/>
    <x v="42"/>
    <x v="15"/>
    <x v="2"/>
    <n v="44"/>
    <n v="14"/>
    <n v="14"/>
    <n v="560"/>
    <n v="9"/>
    <n v="9"/>
    <n v="24640"/>
  </r>
  <r>
    <x v="292"/>
    <x v="9"/>
    <x v="42"/>
    <x v="16"/>
    <x v="2"/>
    <n v="65"/>
    <n v="9"/>
    <n v="8"/>
    <n v="580"/>
    <n v="4.9000000000000004"/>
    <n v="9"/>
    <n v="37700"/>
  </r>
  <r>
    <x v="292"/>
    <x v="9"/>
    <x v="42"/>
    <x v="17"/>
    <x v="2"/>
    <n v="45"/>
    <n v="21"/>
    <n v="15"/>
    <n v="310"/>
    <n v="9"/>
    <n v="9"/>
    <n v="13950"/>
  </r>
  <r>
    <x v="292"/>
    <x v="9"/>
    <x v="42"/>
    <x v="18"/>
    <x v="2"/>
    <n v="39"/>
    <n v="15"/>
    <n v="6"/>
    <n v="420"/>
    <n v="6.8599999999999994"/>
    <n v="9"/>
    <n v="16380"/>
  </r>
  <r>
    <x v="292"/>
    <x v="9"/>
    <x v="42"/>
    <x v="19"/>
    <x v="2"/>
    <n v="42"/>
    <n v="14"/>
    <n v="14"/>
    <n v="375"/>
    <n v="9"/>
    <n v="9"/>
    <n v="1575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956FAF5-0955-4B2B-B3E3-ABE109135829}" name="PivotTable1" cacheId="0" applyNumberFormats="0" applyBorderFormats="0" applyFontFormats="0" applyPatternFormats="0" applyAlignmentFormats="0" applyWidthHeightFormats="1" dataCaption="Values" updatedVersion="7" minRefreshableVersion="3" itemPrintTitles="1" createdVersion="7" indent="0" compact="0" compactData="0" multipleFieldFilters="0">
  <location ref="A3:AS25" firstHeaderRow="1" firstDataRow="2" firstDataCol="1"/>
  <pivotFields count="14">
    <pivotField compact="0" numFmtId="15" outline="0"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Col" compact="0" outline="0" showAl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extLst>
        <ext xmlns:x14="http://schemas.microsoft.com/office/spreadsheetml/2009/9/main" uri="{2946ED86-A175-432a-8AC1-64E0C546D7DE}">
          <x14:pivotField fillDownLabels="1"/>
        </ext>
      </extLst>
    </pivotField>
    <pivotField axis="axisRow" compact="0" outline="0" showAll="0">
      <items count="21">
        <item x="0"/>
        <item x="9"/>
        <item x="10"/>
        <item x="11"/>
        <item x="12"/>
        <item x="13"/>
        <item x="14"/>
        <item x="15"/>
        <item x="16"/>
        <item x="17"/>
        <item x="18"/>
        <item x="1"/>
        <item x="19"/>
        <item x="2"/>
        <item x="3"/>
        <item x="4"/>
        <item x="5"/>
        <item x="6"/>
        <item x="7"/>
        <item x="8"/>
        <item t="default"/>
      </items>
      <extLst>
        <ext xmlns:x14="http://schemas.microsoft.com/office/spreadsheetml/2009/9/main" uri="{2946ED86-A175-432a-8AC1-64E0C546D7DE}">
          <x14:pivotField fillDownLabels="1"/>
        </ext>
      </extLst>
    </pivotField>
    <pivotField compact="0" outline="0" showAll="0">
      <items count="4">
        <item x="0"/>
        <item x="1"/>
        <item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items count="15">
        <item x="0"/>
        <item x="1"/>
        <item x="2"/>
        <item x="3"/>
        <item x="4"/>
        <item x="5"/>
        <item x="6"/>
        <item x="7"/>
        <item x="8"/>
        <item x="9"/>
        <item x="10"/>
        <item x="11"/>
        <item x="12"/>
        <item x="13"/>
        <item t="default"/>
      </items>
      <extLst>
        <ext xmlns:x14="http://schemas.microsoft.com/office/spreadsheetml/2009/9/main" uri="{2946ED86-A175-432a-8AC1-64E0C546D7DE}">
          <x14:pivotField fillDownLabels="1"/>
        </ext>
      </extLst>
    </pivotField>
  </pivotFields>
  <rowFields count="1">
    <field x="3"/>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t="grand">
      <x/>
    </i>
  </colItems>
  <dataFields count="1">
    <dataField name=" Sales" fld="6" baseField="0" baseItem="0"/>
  </dataFields>
  <formats count="52">
    <format dxfId="1631">
      <pivotArea field="4" type="button" dataOnly="0" labelOnly="1" outline="0"/>
    </format>
    <format dxfId="1630">
      <pivotArea field="3" type="button" dataOnly="0" labelOnly="1" outline="0" axis="axisRow" fieldPosition="0"/>
    </format>
    <format dxfId="1629">
      <pivotArea type="all" dataOnly="0" outline="0" fieldPosition="0"/>
    </format>
    <format dxfId="1628">
      <pivotArea outline="0" collapsedLevelsAreSubtotals="1" fieldPosition="0"/>
    </format>
    <format dxfId="1627">
      <pivotArea field="4" type="button" dataOnly="0" labelOnly="1" outline="0"/>
    </format>
    <format dxfId="1626">
      <pivotArea field="3" type="button" dataOnly="0" labelOnly="1" outline="0" axis="axisRow" fieldPosition="0"/>
    </format>
    <format dxfId="1625">
      <pivotArea dataOnly="0" labelOnly="1" grandRow="1" outline="0" fieldPosition="0"/>
    </format>
    <format dxfId="1624">
      <pivotArea type="all" dataOnly="0" outline="0" fieldPosition="0"/>
    </format>
    <format dxfId="1623">
      <pivotArea outline="0" collapsedLevelsAreSubtotals="1" fieldPosition="0"/>
    </format>
    <format dxfId="1622">
      <pivotArea field="4" type="button" dataOnly="0" labelOnly="1" outline="0"/>
    </format>
    <format dxfId="1621">
      <pivotArea field="3" type="button" dataOnly="0" labelOnly="1" outline="0" axis="axisRow" fieldPosition="0"/>
    </format>
    <format dxfId="1620">
      <pivotArea dataOnly="0" labelOnly="1" grandRow="1" outline="0" fieldPosition="0"/>
    </format>
    <format dxfId="1619">
      <pivotArea dataOnly="0" labelOnly="1" outline="0" fieldPosition="0">
        <references count="1">
          <reference field="4294967294" count="1">
            <x v="0"/>
          </reference>
        </references>
      </pivotArea>
    </format>
    <format dxfId="1618">
      <pivotArea field="4" type="button" dataOnly="0" labelOnly="1" outline="0"/>
    </format>
    <format dxfId="1617">
      <pivotArea field="3" type="button" dataOnly="0" labelOnly="1" outline="0" axis="axisRow" fieldPosition="0"/>
    </format>
    <format dxfId="1616">
      <pivotArea dataOnly="0" labelOnly="1" outline="0" fieldPosition="0">
        <references count="1">
          <reference field="4294967294" count="1">
            <x v="0"/>
          </reference>
        </references>
      </pivotArea>
    </format>
    <format dxfId="1615">
      <pivotArea type="all" dataOnly="0" outline="0" fieldPosition="0"/>
    </format>
    <format dxfId="1614">
      <pivotArea outline="0" collapsedLevelsAreSubtotals="1" fieldPosition="0"/>
    </format>
    <format dxfId="1613">
      <pivotArea field="0" type="button" dataOnly="0" labelOnly="1" outline="0"/>
    </format>
    <format dxfId="1612">
      <pivotArea field="4" type="button" dataOnly="0" labelOnly="1" outline="0"/>
    </format>
    <format dxfId="1611">
      <pivotArea field="3" type="button" dataOnly="0" labelOnly="1" outline="0" axis="axisRow" fieldPosition="0"/>
    </format>
    <format dxfId="1610">
      <pivotArea dataOnly="0" labelOnly="1" outline="0" fieldPosition="0">
        <references count="1">
          <reference field="4294967294" count="1">
            <x v="0"/>
          </reference>
        </references>
      </pivotArea>
    </format>
    <format dxfId="1609">
      <pivotArea field="0" type="button" dataOnly="0" labelOnly="1" outline="0"/>
    </format>
    <format dxfId="1608">
      <pivotArea field="4" type="button" dataOnly="0" labelOnly="1" outline="0"/>
    </format>
    <format dxfId="1607">
      <pivotArea field="3" type="button" dataOnly="0" labelOnly="1" outline="0" axis="axisRow" fieldPosition="0"/>
    </format>
    <format dxfId="1606">
      <pivotArea dataOnly="0" labelOnly="1" outline="0" fieldPosition="0">
        <references count="1">
          <reference field="4294967294" count="1">
            <x v="0"/>
          </reference>
        </references>
      </pivotArea>
    </format>
    <format dxfId="1605">
      <pivotArea outline="0" fieldPosition="0">
        <references count="1">
          <reference field="4294967294" count="1" selected="0">
            <x v="0"/>
          </reference>
        </references>
      </pivotArea>
    </format>
    <format dxfId="1604">
      <pivotArea field="0" type="button" dataOnly="0" labelOnly="1" outline="0"/>
    </format>
    <format dxfId="1603">
      <pivotArea field="4" type="button" dataOnly="0" labelOnly="1" outline="0"/>
    </format>
    <format dxfId="1602">
      <pivotArea field="3" type="button" dataOnly="0" labelOnly="1" outline="0" axis="axisRow" fieldPosition="0"/>
    </format>
    <format dxfId="1601">
      <pivotArea dataOnly="0" labelOnly="1" grandRow="1" outline="0" fieldPosition="0"/>
    </format>
    <format dxfId="1600">
      <pivotArea dataOnly="0" labelOnly="1" outline="0" fieldPosition="0">
        <references count="1">
          <reference field="4294967294" count="1">
            <x v="0"/>
          </reference>
        </references>
      </pivotArea>
    </format>
    <format dxfId="1599">
      <pivotArea type="all" dataOnly="0" outline="0" fieldPosition="0"/>
    </format>
    <format dxfId="1598">
      <pivotArea outline="0" collapsedLevelsAreSubtotals="1" fieldPosition="0"/>
    </format>
    <format dxfId="1597">
      <pivotArea type="origin" dataOnly="0" labelOnly="1" outline="0" fieldPosition="0"/>
    </format>
    <format dxfId="1596">
      <pivotArea field="2" type="button" dataOnly="0" labelOnly="1" outline="0" axis="axisCol" fieldPosition="0"/>
    </format>
    <format dxfId="1595">
      <pivotArea type="topRight" dataOnly="0" labelOnly="1" outline="0" fieldPosition="0"/>
    </format>
    <format dxfId="1594">
      <pivotArea field="3" type="button" dataOnly="0" labelOnly="1" outline="0" axis="axisRow" fieldPosition="0"/>
    </format>
    <format dxfId="1593">
      <pivotArea dataOnly="0" labelOnly="1" outline="0" fieldPosition="0">
        <references count="1">
          <reference field="3" count="0"/>
        </references>
      </pivotArea>
    </format>
    <format dxfId="1592">
      <pivotArea dataOnly="0" labelOnly="1" grandRow="1" outline="0" fieldPosition="0"/>
    </format>
    <format dxfId="1591">
      <pivotArea dataOnly="0" labelOnly="1" outline="0" fieldPosition="0">
        <references count="1">
          <reference field="2" count="0"/>
        </references>
      </pivotArea>
    </format>
    <format dxfId="1590">
      <pivotArea dataOnly="0" labelOnly="1" grandCol="1" outline="0" fieldPosition="0"/>
    </format>
    <format dxfId="1589">
      <pivotArea type="all" dataOnly="0" outline="0" fieldPosition="0"/>
    </format>
    <format dxfId="1588">
      <pivotArea outline="0" collapsedLevelsAreSubtotals="1" fieldPosition="0"/>
    </format>
    <format dxfId="1587">
      <pivotArea type="origin" dataOnly="0" labelOnly="1" outline="0" fieldPosition="0"/>
    </format>
    <format dxfId="1586">
      <pivotArea field="2" type="button" dataOnly="0" labelOnly="1" outline="0" axis="axisCol" fieldPosition="0"/>
    </format>
    <format dxfId="1585">
      <pivotArea type="topRight" dataOnly="0" labelOnly="1" outline="0" fieldPosition="0"/>
    </format>
    <format dxfId="1584">
      <pivotArea field="3" type="button" dataOnly="0" labelOnly="1" outline="0" axis="axisRow" fieldPosition="0"/>
    </format>
    <format dxfId="1583">
      <pivotArea dataOnly="0" labelOnly="1" outline="0" fieldPosition="0">
        <references count="1">
          <reference field="3" count="0"/>
        </references>
      </pivotArea>
    </format>
    <format dxfId="1582">
      <pivotArea dataOnly="0" labelOnly="1" grandRow="1" outline="0" fieldPosition="0"/>
    </format>
    <format dxfId="1581">
      <pivotArea dataOnly="0" labelOnly="1" outline="0" fieldPosition="0">
        <references count="1">
          <reference field="2" count="0"/>
        </references>
      </pivotArea>
    </format>
    <format dxfId="1580">
      <pivotArea dataOnly="0" labelOnly="1" grandCol="1" outline="0" fieldPosition="0"/>
    </format>
  </formats>
  <conditionalFormats count="1">
    <conditionalFormat scope="field" priority="1">
      <pivotAreas count="1">
        <pivotArea outline="0" collapsedLevelsAreSubtotals="1" fieldPosition="0">
          <references count="3">
            <reference field="4294967294" count="1" selected="0">
              <x v="0"/>
            </reference>
            <reference field="2" count="0" selected="0"/>
            <reference field="3" count="0" selected="0"/>
          </references>
        </pivotArea>
      </pivotAreas>
    </conditionalFormat>
  </conditional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5F20CBB-357A-4709-B8C8-F4A56DCF4BE6}" name="PivotTable1" cacheId="0" applyNumberFormats="0" applyBorderFormats="0" applyFontFormats="0" applyPatternFormats="0" applyAlignmentFormats="0" applyWidthHeightFormats="1" dataCaption="Values" updatedVersion="7" minRefreshableVersion="3" itemPrintTitles="1" createdVersion="7" indent="0" compact="0" compactData="0" multipleFieldFilters="0">
  <location ref="C4:E25" firstHeaderRow="0" firstDataRow="1" firstDataCol="1"/>
  <pivotFields count="14">
    <pivotField compact="0" numFmtId="15" outline="0" showAll="0">
      <items count="36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t="default"/>
      </items>
      <extLst>
        <ext xmlns:x14="http://schemas.microsoft.com/office/spreadsheetml/2009/9/main" uri="{2946ED86-A175-432a-8AC1-64E0C546D7DE}">
          <x14:pivotField fillDownLabels="1"/>
        </ext>
      </extLst>
    </pivotField>
    <pivotField compact="0" outline="0" showAll="0">
      <items count="11">
        <item x="3"/>
        <item x="7"/>
        <item x="1"/>
        <item x="0"/>
        <item x="6"/>
        <item x="5"/>
        <item x="2"/>
        <item x="4"/>
        <item x="9"/>
        <item x="8"/>
        <item t="default"/>
      </items>
      <extLst>
        <ext xmlns:x14="http://schemas.microsoft.com/office/spreadsheetml/2009/9/main" uri="{2946ED86-A175-432a-8AC1-64E0C546D7DE}">
          <x14:pivotField fillDownLabels="1"/>
        </ext>
      </extLst>
    </pivotField>
    <pivotField compact="0" outline="0" showAl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extLst>
        <ext xmlns:x14="http://schemas.microsoft.com/office/spreadsheetml/2009/9/main" uri="{2946ED86-A175-432a-8AC1-64E0C546D7DE}">
          <x14:pivotField fillDownLabels="1"/>
        </ext>
      </extLst>
    </pivotField>
    <pivotField axis="axisRow" compact="0" outline="0" showAll="0">
      <items count="21">
        <item x="0"/>
        <item x="9"/>
        <item x="10"/>
        <item x="11"/>
        <item x="12"/>
        <item x="13"/>
        <item x="14"/>
        <item x="15"/>
        <item x="16"/>
        <item x="17"/>
        <item x="18"/>
        <item x="1"/>
        <item x="19"/>
        <item x="2"/>
        <item x="3"/>
        <item x="4"/>
        <item x="5"/>
        <item x="6"/>
        <item x="7"/>
        <item x="8"/>
        <item t="default"/>
      </items>
      <extLst>
        <ext xmlns:x14="http://schemas.microsoft.com/office/spreadsheetml/2009/9/main" uri="{2946ED86-A175-432a-8AC1-64E0C546D7DE}">
          <x14:pivotField fillDownLabels="1"/>
        </ext>
      </extLst>
    </pivotField>
    <pivotField compact="0" outline="0" showAll="0">
      <items count="4">
        <item x="0"/>
        <item x="1"/>
        <item x="2"/>
        <item t="default"/>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items count="15">
        <item x="0"/>
        <item x="1"/>
        <item x="2"/>
        <item x="3"/>
        <item x="4"/>
        <item x="5"/>
        <item x="6"/>
        <item x="7"/>
        <item x="8"/>
        <item x="9"/>
        <item x="10"/>
        <item x="11"/>
        <item x="12"/>
        <item x="13"/>
        <item t="default"/>
      </items>
      <extLst>
        <ext xmlns:x14="http://schemas.microsoft.com/office/spreadsheetml/2009/9/main" uri="{2946ED86-A175-432a-8AC1-64E0C546D7DE}">
          <x14:pivotField fillDownLabels="1"/>
        </ext>
      </extLst>
    </pivotField>
  </pivotFields>
  <rowFields count="1">
    <field x="3"/>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2">
    <i>
      <x/>
    </i>
    <i i="1">
      <x v="1"/>
    </i>
  </colItems>
  <dataFields count="2">
    <dataField name=" Calls Handled" fld="5" baseField="0" baseItem="0"/>
    <dataField name=" Sales" fld="6" baseField="0" baseItem="0"/>
  </dataFields>
  <formats count="33">
    <format dxfId="1575">
      <pivotArea field="4" type="button" dataOnly="0" labelOnly="1" outline="0"/>
    </format>
    <format dxfId="1574">
      <pivotArea field="3" type="button" dataOnly="0" labelOnly="1" outline="0" axis="axisRow" fieldPosition="0"/>
    </format>
    <format dxfId="1573">
      <pivotArea type="all" dataOnly="0" outline="0" fieldPosition="0"/>
    </format>
    <format dxfId="1572">
      <pivotArea outline="0" collapsedLevelsAreSubtotals="1" fieldPosition="0"/>
    </format>
    <format dxfId="1571">
      <pivotArea field="4" type="button" dataOnly="0" labelOnly="1" outline="0"/>
    </format>
    <format dxfId="1570">
      <pivotArea field="3" type="button" dataOnly="0" labelOnly="1" outline="0" axis="axisRow" fieldPosition="0"/>
    </format>
    <format dxfId="1569">
      <pivotArea dataOnly="0" labelOnly="1" grandRow="1" outline="0" fieldPosition="0"/>
    </format>
    <format dxfId="1568">
      <pivotArea type="all" dataOnly="0" outline="0" fieldPosition="0"/>
    </format>
    <format dxfId="1567">
      <pivotArea outline="0" collapsedLevelsAreSubtotals="1" fieldPosition="0"/>
    </format>
    <format dxfId="1566">
      <pivotArea field="4" type="button" dataOnly="0" labelOnly="1" outline="0"/>
    </format>
    <format dxfId="1565">
      <pivotArea field="3" type="button" dataOnly="0" labelOnly="1" outline="0" axis="axisRow" fieldPosition="0"/>
    </format>
    <format dxfId="1564">
      <pivotArea dataOnly="0" labelOnly="1" grandRow="1" outline="0" fieldPosition="0"/>
    </format>
    <format dxfId="1563">
      <pivotArea dataOnly="0" labelOnly="1" outline="0" fieldPosition="0">
        <references count="1">
          <reference field="4294967294" count="1">
            <x v="1"/>
          </reference>
        </references>
      </pivotArea>
    </format>
    <format dxfId="1562">
      <pivotArea field="4" type="button" dataOnly="0" labelOnly="1" outline="0"/>
    </format>
    <format dxfId="1561">
      <pivotArea field="3" type="button" dataOnly="0" labelOnly="1" outline="0" axis="axisRow" fieldPosition="0"/>
    </format>
    <format dxfId="1560">
      <pivotArea dataOnly="0" labelOnly="1" outline="0" fieldPosition="0">
        <references count="1">
          <reference field="4294967294" count="1">
            <x v="1"/>
          </reference>
        </references>
      </pivotArea>
    </format>
    <format dxfId="1559">
      <pivotArea type="all" dataOnly="0" outline="0" fieldPosition="0"/>
    </format>
    <format dxfId="1558">
      <pivotArea outline="0" collapsedLevelsAreSubtotals="1" fieldPosition="0"/>
    </format>
    <format dxfId="1557">
      <pivotArea field="0" type="button" dataOnly="0" labelOnly="1" outline="0"/>
    </format>
    <format dxfId="1556">
      <pivotArea field="4" type="button" dataOnly="0" labelOnly="1" outline="0"/>
    </format>
    <format dxfId="1555">
      <pivotArea field="3" type="button" dataOnly="0" labelOnly="1" outline="0" axis="axisRow" fieldPosition="0"/>
    </format>
    <format dxfId="1554">
      <pivotArea dataOnly="0" labelOnly="1" outline="0" fieldPosition="0">
        <references count="1">
          <reference field="4294967294" count="1">
            <x v="1"/>
          </reference>
        </references>
      </pivotArea>
    </format>
    <format dxfId="1553">
      <pivotArea field="0" type="button" dataOnly="0" labelOnly="1" outline="0"/>
    </format>
    <format dxfId="1552">
      <pivotArea field="4" type="button" dataOnly="0" labelOnly="1" outline="0"/>
    </format>
    <format dxfId="1551">
      <pivotArea field="3" type="button" dataOnly="0" labelOnly="1" outline="0" axis="axisRow" fieldPosition="0"/>
    </format>
    <format dxfId="1550">
      <pivotArea dataOnly="0" labelOnly="1" outline="0" fieldPosition="0">
        <references count="1">
          <reference field="4294967294" count="1">
            <x v="1"/>
          </reference>
        </references>
      </pivotArea>
    </format>
    <format dxfId="1549">
      <pivotArea outline="0" fieldPosition="0">
        <references count="1">
          <reference field="4294967294" count="1" selected="0">
            <x v="1"/>
          </reference>
        </references>
      </pivotArea>
    </format>
    <format dxfId="1548">
      <pivotArea field="0" type="button" dataOnly="0" labelOnly="1" outline="0"/>
    </format>
    <format dxfId="1547">
      <pivotArea field="4" type="button" dataOnly="0" labelOnly="1" outline="0"/>
    </format>
    <format dxfId="1546">
      <pivotArea field="3" type="button" dataOnly="0" labelOnly="1" outline="0" axis="axisRow" fieldPosition="0"/>
    </format>
    <format dxfId="1545">
      <pivotArea dataOnly="0" labelOnly="1" grandRow="1" outline="0" fieldPosition="0"/>
    </format>
    <format dxfId="1544">
      <pivotArea dataOnly="0" labelOnly="1" outline="0" fieldPosition="0">
        <references count="1">
          <reference field="4294967294" count="1">
            <x v="1"/>
          </reference>
        </references>
      </pivotArea>
    </format>
    <format dxfId="1543">
      <pivotArea outline="0" fieldPosition="0">
        <references count="2">
          <reference field="4294967294" count="1" selected="0">
            <x v="1"/>
          </reference>
          <reference field="3" count="1" selected="0">
            <x v="0"/>
          </reference>
        </references>
      </pivotArea>
    </format>
  </formats>
  <conditionalFormats count="4">
    <conditionalFormat scope="field" priority="2">
      <pivotAreas count="1">
        <pivotArea outline="0" collapsedLevelsAreSubtotals="1" fieldPosition="0">
          <references count="2">
            <reference field="4294967294" count="1" selected="0">
              <x v="1"/>
            </reference>
            <reference field="3" count="0" selected="0"/>
          </references>
        </pivotArea>
      </pivotAreas>
    </conditionalFormat>
    <conditionalFormat scope="field" priority="1">
      <pivotAreas count="1">
        <pivotArea outline="0" collapsedLevelsAreSubtotals="1" fieldPosition="0">
          <references count="2">
            <reference field="4294967294" count="1" selected="0">
              <x v="1"/>
            </reference>
            <reference field="3" count="0" selected="0"/>
          </references>
        </pivotArea>
      </pivotAreas>
    </conditionalFormat>
    <conditionalFormat scope="field" type="all" priority="6">
      <pivotAreas count="1">
        <pivotArea outline="0" collapsedLevelsAreSubtotals="1" fieldPosition="0">
          <references count="2">
            <reference field="4294967294" count="1" selected="0">
              <x v="0"/>
            </reference>
            <reference field="3" count="0" selected="0"/>
          </references>
        </pivotArea>
      </pivotAreas>
    </conditionalFormat>
    <conditionalFormat scope="field" type="all" priority="4">
      <pivotAreas count="1">
        <pivotArea outline="0" collapsedLevelsAreSubtotals="1" fieldPosition="0">
          <references count="2">
            <reference field="4294967294" count="1" selected="0">
              <x v="0"/>
            </reference>
            <reference field="3" count="0" selected="0"/>
          </references>
        </pivotArea>
      </pivotAreas>
    </conditionalFormat>
  </conditional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D8040A7-DC02-4397-BD7E-B821F17F3B68}" name="PivotTable1" cacheId="0" applyNumberFormats="0" applyBorderFormats="0" applyFontFormats="0" applyPatternFormats="0" applyAlignmentFormats="0" applyWidthHeightFormats="1" dataCaption="Values" updatedVersion="7" minRefreshableVersion="3" itemPrintTitles="1" createdVersion="7" indent="0" compact="0" compactData="0" multipleFieldFilters="0">
  <location ref="B1:H7034" firstHeaderRow="0" firstDataRow="1" firstDataCol="3"/>
  <pivotFields count="14">
    <pivotField axis="axisRow" compact="0" numFmtId="15" outline="0"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extLst>
        <ext xmlns:x14="http://schemas.microsoft.com/office/spreadsheetml/2009/9/main" uri="{2946ED86-A175-432a-8AC1-64E0C546D7DE}">
          <x14:pivotField fillDownLabels="1"/>
        </ext>
      </extLst>
    </pivotField>
    <pivotField axis="axisRow" compact="0" outline="0" showAll="0">
      <items count="21">
        <item x="0"/>
        <item x="9"/>
        <item x="10"/>
        <item x="11"/>
        <item x="12"/>
        <item x="13"/>
        <item x="14"/>
        <item x="15"/>
        <item x="16"/>
        <item x="17"/>
        <item x="18"/>
        <item x="1"/>
        <item x="19"/>
        <item x="2"/>
        <item x="3"/>
        <item x="4"/>
        <item x="5"/>
        <item x="6"/>
        <item x="7"/>
        <item x="8"/>
        <item t="default"/>
      </items>
      <extLst>
        <ext xmlns:x14="http://schemas.microsoft.com/office/spreadsheetml/2009/9/main" uri="{2946ED86-A175-432a-8AC1-64E0C546D7DE}">
          <x14:pivotField fillDownLabels="1"/>
        </ext>
      </extLst>
    </pivotField>
    <pivotField axis="axisRow" compact="0" outline="0" showAll="0">
      <items count="4">
        <item x="0"/>
        <item x="1"/>
        <item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numFmtId="164" outline="0" showAll="0">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showAll="0">
      <items count="15">
        <item x="0"/>
        <item x="1"/>
        <item x="2"/>
        <item x="3"/>
        <item x="4"/>
        <item x="5"/>
        <item x="6"/>
        <item x="7"/>
        <item x="8"/>
        <item x="9"/>
        <item x="10"/>
        <item x="11"/>
        <item x="12"/>
        <item x="13"/>
        <item t="default"/>
      </items>
      <extLst>
        <ext xmlns:x14="http://schemas.microsoft.com/office/spreadsheetml/2009/9/main" uri="{2946ED86-A175-432a-8AC1-64E0C546D7DE}">
          <x14:pivotField fillDownLabels="1"/>
        </ext>
      </extLst>
    </pivotField>
  </pivotFields>
  <rowFields count="3">
    <field x="0"/>
    <field x="4"/>
    <field x="3"/>
  </rowFields>
  <rowItems count="7033">
    <i>
      <x v="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
    </i>
    <i>
      <x v="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
    </i>
    <i>
      <x v="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3"/>
    </i>
    <i>
      <x v="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4"/>
    </i>
    <i>
      <x v="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5"/>
    </i>
    <i>
      <x v="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6"/>
    </i>
    <i>
      <x v="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7"/>
    </i>
    <i>
      <x v="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8"/>
    </i>
    <i>
      <x v="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9"/>
    </i>
    <i>
      <x v="1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0"/>
    </i>
    <i>
      <x v="1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1"/>
    </i>
    <i>
      <x v="1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2"/>
    </i>
    <i>
      <x v="1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3"/>
    </i>
    <i>
      <x v="1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4"/>
    </i>
    <i>
      <x v="1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5"/>
    </i>
    <i>
      <x v="1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6"/>
    </i>
    <i>
      <x v="1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7"/>
    </i>
    <i>
      <x v="1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8"/>
    </i>
    <i>
      <x v="1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9"/>
    </i>
    <i>
      <x v="2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0"/>
    </i>
    <i>
      <x v="2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1"/>
    </i>
    <i>
      <x v="2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2"/>
    </i>
    <i>
      <x v="2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3"/>
    </i>
    <i>
      <x v="2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4"/>
    </i>
    <i>
      <x v="2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5"/>
    </i>
    <i>
      <x v="2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6"/>
    </i>
    <i>
      <x v="2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7"/>
    </i>
    <i>
      <x v="2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8"/>
    </i>
    <i>
      <x v="2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9"/>
    </i>
    <i>
      <x v="3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30"/>
    </i>
    <i>
      <x v="3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31"/>
    </i>
    <i>
      <x v="3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32"/>
    </i>
    <i>
      <x v="3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33"/>
    </i>
    <i>
      <x v="3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34"/>
    </i>
    <i>
      <x v="3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35"/>
    </i>
    <i>
      <x v="3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36"/>
    </i>
    <i>
      <x v="3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37"/>
    </i>
    <i>
      <x v="3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38"/>
    </i>
    <i>
      <x v="3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39"/>
    </i>
    <i>
      <x v="4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40"/>
    </i>
    <i>
      <x v="4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41"/>
    </i>
    <i>
      <x v="4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42"/>
    </i>
    <i>
      <x v="4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43"/>
    </i>
    <i>
      <x v="4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44"/>
    </i>
    <i>
      <x v="4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45"/>
    </i>
    <i>
      <x v="4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46"/>
    </i>
    <i>
      <x v="4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47"/>
    </i>
    <i>
      <x v="4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48"/>
    </i>
    <i>
      <x v="4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49"/>
    </i>
    <i>
      <x v="5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50"/>
    </i>
    <i>
      <x v="5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51"/>
    </i>
    <i>
      <x v="5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52"/>
    </i>
    <i>
      <x v="5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53"/>
    </i>
    <i>
      <x v="5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54"/>
    </i>
    <i>
      <x v="5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55"/>
    </i>
    <i>
      <x v="5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56"/>
    </i>
    <i>
      <x v="5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57"/>
    </i>
    <i>
      <x v="5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58"/>
    </i>
    <i>
      <x v="5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59"/>
    </i>
    <i>
      <x v="6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61"/>
    </i>
    <i>
      <x v="6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62"/>
    </i>
    <i>
      <x v="6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63"/>
    </i>
    <i>
      <x v="6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64"/>
    </i>
    <i>
      <x v="6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65"/>
    </i>
    <i>
      <x v="6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66"/>
    </i>
    <i>
      <x v="6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67"/>
    </i>
    <i>
      <x v="6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68"/>
    </i>
    <i>
      <x v="6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69"/>
    </i>
    <i>
      <x v="7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70"/>
    </i>
    <i>
      <x v="7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71"/>
    </i>
    <i>
      <x v="7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72"/>
    </i>
    <i>
      <x v="7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73"/>
    </i>
    <i>
      <x v="7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74"/>
    </i>
    <i>
      <x v="7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75"/>
    </i>
    <i>
      <x v="7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76"/>
    </i>
    <i>
      <x v="7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77"/>
    </i>
    <i>
      <x v="7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78"/>
    </i>
    <i>
      <x v="7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79"/>
    </i>
    <i>
      <x v="8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80"/>
    </i>
    <i>
      <x v="8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81"/>
    </i>
    <i>
      <x v="8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82"/>
    </i>
    <i>
      <x v="8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83"/>
    </i>
    <i>
      <x v="8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84"/>
    </i>
    <i>
      <x v="8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85"/>
    </i>
    <i>
      <x v="8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86"/>
    </i>
    <i>
      <x v="8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87"/>
    </i>
    <i>
      <x v="8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88"/>
    </i>
    <i>
      <x v="8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89"/>
    </i>
    <i>
      <x v="9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90"/>
    </i>
    <i>
      <x v="9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91"/>
    </i>
    <i>
      <x v="9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92"/>
    </i>
    <i>
      <x v="9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93"/>
    </i>
    <i>
      <x v="9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94"/>
    </i>
    <i>
      <x v="9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95"/>
    </i>
    <i>
      <x v="9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96"/>
    </i>
    <i>
      <x v="9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97"/>
    </i>
    <i>
      <x v="9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98"/>
    </i>
    <i>
      <x v="9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99"/>
    </i>
    <i>
      <x v="10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00"/>
    </i>
    <i>
      <x v="10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01"/>
    </i>
    <i>
      <x v="10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02"/>
    </i>
    <i>
      <x v="10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03"/>
    </i>
    <i>
      <x v="10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04"/>
    </i>
    <i>
      <x v="10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05"/>
    </i>
    <i>
      <x v="10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06"/>
    </i>
    <i>
      <x v="10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07"/>
    </i>
    <i>
      <x v="10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08"/>
    </i>
    <i>
      <x v="10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09"/>
    </i>
    <i>
      <x v="11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10"/>
    </i>
    <i>
      <x v="11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11"/>
    </i>
    <i>
      <x v="11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12"/>
    </i>
    <i>
      <x v="11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13"/>
    </i>
    <i>
      <x v="11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14"/>
    </i>
    <i>
      <x v="11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15"/>
    </i>
    <i>
      <x v="11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16"/>
    </i>
    <i>
      <x v="11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17"/>
    </i>
    <i>
      <x v="11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18"/>
    </i>
    <i>
      <x v="11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19"/>
    </i>
    <i>
      <x v="12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20"/>
    </i>
    <i>
      <x v="12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21"/>
    </i>
    <i>
      <x v="12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22"/>
    </i>
    <i>
      <x v="12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23"/>
    </i>
    <i>
      <x v="12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24"/>
    </i>
    <i>
      <x v="12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25"/>
    </i>
    <i>
      <x v="12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26"/>
    </i>
    <i>
      <x v="12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27"/>
    </i>
    <i>
      <x v="12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28"/>
    </i>
    <i>
      <x v="12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29"/>
    </i>
    <i>
      <x v="13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30"/>
    </i>
    <i>
      <x v="13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31"/>
    </i>
    <i>
      <x v="13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32"/>
    </i>
    <i>
      <x v="13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33"/>
    </i>
    <i>
      <x v="13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34"/>
    </i>
    <i>
      <x v="13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35"/>
    </i>
    <i>
      <x v="13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36"/>
    </i>
    <i>
      <x v="13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37"/>
    </i>
    <i>
      <x v="13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38"/>
    </i>
    <i>
      <x v="13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39"/>
    </i>
    <i>
      <x v="14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40"/>
    </i>
    <i>
      <x v="14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41"/>
    </i>
    <i>
      <x v="14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42"/>
    </i>
    <i>
      <x v="14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43"/>
    </i>
    <i>
      <x v="14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44"/>
    </i>
    <i>
      <x v="14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45"/>
    </i>
    <i>
      <x v="14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46"/>
    </i>
    <i>
      <x v="14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47"/>
    </i>
    <i>
      <x v="14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48"/>
    </i>
    <i>
      <x v="14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49"/>
    </i>
    <i>
      <x v="15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50"/>
    </i>
    <i>
      <x v="15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51"/>
    </i>
    <i>
      <x v="15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52"/>
    </i>
    <i>
      <x v="15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53"/>
    </i>
    <i>
      <x v="15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54"/>
    </i>
    <i>
      <x v="15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55"/>
    </i>
    <i>
      <x v="15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56"/>
    </i>
    <i>
      <x v="15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57"/>
    </i>
    <i>
      <x v="15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58"/>
    </i>
    <i>
      <x v="15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59"/>
    </i>
    <i>
      <x v="16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60"/>
    </i>
    <i>
      <x v="16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61"/>
    </i>
    <i>
      <x v="16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62"/>
    </i>
    <i>
      <x v="16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63"/>
    </i>
    <i>
      <x v="16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64"/>
    </i>
    <i>
      <x v="16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65"/>
    </i>
    <i>
      <x v="16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66"/>
    </i>
    <i>
      <x v="16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67"/>
    </i>
    <i>
      <x v="16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68"/>
    </i>
    <i>
      <x v="16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69"/>
    </i>
    <i>
      <x v="17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70"/>
    </i>
    <i>
      <x v="17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71"/>
    </i>
    <i>
      <x v="17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72"/>
    </i>
    <i>
      <x v="17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73"/>
    </i>
    <i>
      <x v="17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74"/>
    </i>
    <i>
      <x v="17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75"/>
    </i>
    <i>
      <x v="17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76"/>
    </i>
    <i>
      <x v="17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77"/>
    </i>
    <i>
      <x v="17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78"/>
    </i>
    <i>
      <x v="17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79"/>
    </i>
    <i>
      <x v="18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80"/>
    </i>
    <i>
      <x v="18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81"/>
    </i>
    <i>
      <x v="18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82"/>
    </i>
    <i>
      <x v="18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83"/>
    </i>
    <i>
      <x v="18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84"/>
    </i>
    <i>
      <x v="18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85"/>
    </i>
    <i>
      <x v="18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86"/>
    </i>
    <i>
      <x v="18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87"/>
    </i>
    <i>
      <x v="18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88"/>
    </i>
    <i>
      <x v="18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89"/>
    </i>
    <i>
      <x v="19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90"/>
    </i>
    <i>
      <x v="19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91"/>
    </i>
    <i>
      <x v="19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92"/>
    </i>
    <i>
      <x v="19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93"/>
    </i>
    <i>
      <x v="19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94"/>
    </i>
    <i>
      <x v="19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95"/>
    </i>
    <i>
      <x v="19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96"/>
    </i>
    <i>
      <x v="19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97"/>
    </i>
    <i>
      <x v="19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98"/>
    </i>
    <i>
      <x v="19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199"/>
    </i>
    <i>
      <x v="20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00"/>
    </i>
    <i>
      <x v="20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01"/>
    </i>
    <i>
      <x v="20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02"/>
    </i>
    <i>
      <x v="20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03"/>
    </i>
    <i>
      <x v="20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04"/>
    </i>
    <i>
      <x v="20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05"/>
    </i>
    <i>
      <x v="20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06"/>
    </i>
    <i>
      <x v="20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07"/>
    </i>
    <i>
      <x v="20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08"/>
    </i>
    <i>
      <x v="20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09"/>
    </i>
    <i>
      <x v="21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10"/>
    </i>
    <i>
      <x v="21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11"/>
    </i>
    <i>
      <x v="21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12"/>
    </i>
    <i>
      <x v="21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13"/>
    </i>
    <i>
      <x v="21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14"/>
    </i>
    <i>
      <x v="21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15"/>
    </i>
    <i>
      <x v="21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16"/>
    </i>
    <i>
      <x v="21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17"/>
    </i>
    <i>
      <x v="21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18"/>
    </i>
    <i>
      <x v="21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19"/>
    </i>
    <i>
      <x v="22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20"/>
    </i>
    <i>
      <x v="22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21"/>
    </i>
    <i>
      <x v="22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22"/>
    </i>
    <i>
      <x v="22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23"/>
    </i>
    <i>
      <x v="22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24"/>
    </i>
    <i>
      <x v="22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25"/>
    </i>
    <i>
      <x v="22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26"/>
    </i>
    <i>
      <x v="22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27"/>
    </i>
    <i>
      <x v="22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28"/>
    </i>
    <i>
      <x v="22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29"/>
    </i>
    <i>
      <x v="23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30"/>
    </i>
    <i>
      <x v="23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31"/>
    </i>
    <i>
      <x v="23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32"/>
    </i>
    <i>
      <x v="23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33"/>
    </i>
    <i>
      <x v="23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34"/>
    </i>
    <i>
      <x v="23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35"/>
    </i>
    <i>
      <x v="23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36"/>
    </i>
    <i>
      <x v="23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37"/>
    </i>
    <i>
      <x v="23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38"/>
    </i>
    <i>
      <x v="23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39"/>
    </i>
    <i>
      <x v="24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40"/>
    </i>
    <i>
      <x v="24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41"/>
    </i>
    <i>
      <x v="24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42"/>
    </i>
    <i>
      <x v="24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43"/>
    </i>
    <i>
      <x v="24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44"/>
    </i>
    <i>
      <x v="24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45"/>
    </i>
    <i>
      <x v="24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46"/>
    </i>
    <i>
      <x v="24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47"/>
    </i>
    <i>
      <x v="24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48"/>
    </i>
    <i>
      <x v="24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49"/>
    </i>
    <i>
      <x v="25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50"/>
    </i>
    <i>
      <x v="25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51"/>
    </i>
    <i>
      <x v="25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52"/>
    </i>
    <i>
      <x v="25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53"/>
    </i>
    <i>
      <x v="25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54"/>
    </i>
    <i>
      <x v="25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55"/>
    </i>
    <i>
      <x v="25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56"/>
    </i>
    <i>
      <x v="25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57"/>
    </i>
    <i>
      <x v="25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58"/>
    </i>
    <i>
      <x v="25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59"/>
    </i>
    <i>
      <x v="26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60"/>
    </i>
    <i>
      <x v="26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61"/>
    </i>
    <i>
      <x v="26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62"/>
    </i>
    <i>
      <x v="26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63"/>
    </i>
    <i>
      <x v="26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64"/>
    </i>
    <i>
      <x v="26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65"/>
    </i>
    <i>
      <x v="26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66"/>
    </i>
    <i>
      <x v="26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67"/>
    </i>
    <i>
      <x v="26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68"/>
    </i>
    <i>
      <x v="26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69"/>
    </i>
    <i>
      <x v="27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70"/>
    </i>
    <i>
      <x v="27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71"/>
    </i>
    <i>
      <x v="27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72"/>
    </i>
    <i>
      <x v="27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73"/>
    </i>
    <i>
      <x v="27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74"/>
    </i>
    <i>
      <x v="27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75"/>
    </i>
    <i>
      <x v="27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76"/>
    </i>
    <i>
      <x v="27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77"/>
    </i>
    <i>
      <x v="27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78"/>
    </i>
    <i>
      <x v="27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79"/>
    </i>
    <i>
      <x v="28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80"/>
    </i>
    <i>
      <x v="28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81"/>
    </i>
    <i>
      <x v="28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82"/>
    </i>
    <i>
      <x v="28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83"/>
    </i>
    <i>
      <x v="28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84"/>
    </i>
    <i>
      <x v="285"/>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85"/>
    </i>
    <i>
      <x v="286"/>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86"/>
    </i>
    <i>
      <x v="287"/>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87"/>
    </i>
    <i>
      <x v="288"/>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88"/>
    </i>
    <i>
      <x v="289"/>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89"/>
    </i>
    <i>
      <x v="290"/>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90"/>
    </i>
    <i>
      <x v="291"/>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91"/>
    </i>
    <i>
      <x v="292"/>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92"/>
    </i>
    <i>
      <x v="293"/>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93"/>
    </i>
    <i>
      <x v="294"/>
      <x/>
      <x/>
    </i>
    <i r="2">
      <x v="11"/>
    </i>
    <i r="2">
      <x v="13"/>
    </i>
    <i r="2">
      <x v="14"/>
    </i>
    <i r="2">
      <x v="15"/>
    </i>
    <i t="default" r="1">
      <x/>
    </i>
    <i r="1">
      <x v="1"/>
      <x v="1"/>
    </i>
    <i r="2">
      <x v="2"/>
    </i>
    <i r="2">
      <x v="3"/>
    </i>
    <i r="2">
      <x v="4"/>
    </i>
    <i r="2">
      <x v="5"/>
    </i>
    <i r="2">
      <x v="16"/>
    </i>
    <i r="2">
      <x v="17"/>
    </i>
    <i r="2">
      <x v="18"/>
    </i>
    <i r="2">
      <x v="19"/>
    </i>
    <i t="default" r="1">
      <x v="1"/>
    </i>
    <i r="1">
      <x v="2"/>
      <x v="6"/>
    </i>
    <i r="2">
      <x v="7"/>
    </i>
    <i r="2">
      <x v="8"/>
    </i>
    <i r="2">
      <x v="9"/>
    </i>
    <i r="2">
      <x v="10"/>
    </i>
    <i r="2">
      <x v="12"/>
    </i>
    <i t="default" r="1">
      <x v="2"/>
    </i>
    <i t="default">
      <x v="294"/>
    </i>
    <i t="grand">
      <x/>
    </i>
  </rowItems>
  <colFields count="1">
    <field x="-2"/>
  </colFields>
  <colItems count="4">
    <i>
      <x/>
    </i>
    <i i="1">
      <x v="1"/>
    </i>
    <i i="2">
      <x v="2"/>
    </i>
    <i i="3">
      <x v="3"/>
    </i>
  </colItems>
  <dataFields count="4">
    <dataField name=" Sales" fld="6" baseField="0" baseItem="0"/>
    <dataField name=" Target Sales" fld="7" baseField="0" baseItem="0"/>
    <dataField name=" " fld="12" baseField="0" baseItem="0"/>
    <dataField name=" Login Hours" fld="9" baseField="0" baseItem="0"/>
  </dataFields>
  <formats count="1543">
    <format dxfId="1542">
      <pivotArea field="4" type="button" dataOnly="0" labelOnly="1" outline="0" axis="axisRow" fieldPosition="1"/>
    </format>
    <format dxfId="1541">
      <pivotArea field="3" type="button" dataOnly="0" labelOnly="1" outline="0" axis="axisRow" fieldPosition="2"/>
    </format>
    <format dxfId="1540">
      <pivotArea type="all" dataOnly="0" outline="0" fieldPosition="0"/>
    </format>
    <format dxfId="1539">
      <pivotArea outline="0" collapsedLevelsAreSubtotals="1" fieldPosition="0"/>
    </format>
    <format dxfId="1538">
      <pivotArea field="4" type="button" dataOnly="0" labelOnly="1" outline="0" axis="axisRow" fieldPosition="1"/>
    </format>
    <format dxfId="1537">
      <pivotArea field="3" type="button" dataOnly="0" labelOnly="1" outline="0" axis="axisRow" fieldPosition="2"/>
    </format>
    <format dxfId="1536">
      <pivotArea dataOnly="0" labelOnly="1" outline="0" fieldPosition="0">
        <references count="1">
          <reference field="4" count="0"/>
        </references>
      </pivotArea>
    </format>
    <format dxfId="1535">
      <pivotArea dataOnly="0" labelOnly="1" outline="0" fieldPosition="0">
        <references count="1">
          <reference field="4" count="0" defaultSubtotal="1"/>
        </references>
      </pivotArea>
    </format>
    <format dxfId="1534">
      <pivotArea dataOnly="0" labelOnly="1" grandRow="1" outline="0" fieldPosition="0"/>
    </format>
    <format dxfId="1533">
      <pivotArea dataOnly="0" labelOnly="1" outline="0" fieldPosition="0">
        <references count="2">
          <reference field="3" count="5">
            <x v="0"/>
            <x v="11"/>
            <x v="13"/>
            <x v="14"/>
            <x v="15"/>
          </reference>
          <reference field="4" count="1" selected="0">
            <x v="0"/>
          </reference>
        </references>
      </pivotArea>
    </format>
    <format dxfId="1532">
      <pivotArea dataOnly="0" labelOnly="1" outline="0" fieldPosition="0">
        <references count="2">
          <reference field="3" count="9">
            <x v="1"/>
            <x v="2"/>
            <x v="3"/>
            <x v="4"/>
            <x v="5"/>
            <x v="16"/>
            <x v="17"/>
            <x v="18"/>
            <x v="19"/>
          </reference>
          <reference field="4" count="1" selected="0">
            <x v="1"/>
          </reference>
        </references>
      </pivotArea>
    </format>
    <format dxfId="1531">
      <pivotArea dataOnly="0" labelOnly="1" outline="0" fieldPosition="0">
        <references count="2">
          <reference field="3" count="6">
            <x v="6"/>
            <x v="7"/>
            <x v="8"/>
            <x v="9"/>
            <x v="10"/>
            <x v="12"/>
          </reference>
          <reference field="4" count="1" selected="0">
            <x v="2"/>
          </reference>
        </references>
      </pivotArea>
    </format>
    <format dxfId="1530">
      <pivotArea type="all" dataOnly="0" outline="0" fieldPosition="0"/>
    </format>
    <format dxfId="1529">
      <pivotArea outline="0" collapsedLevelsAreSubtotals="1" fieldPosition="0"/>
    </format>
    <format dxfId="1528">
      <pivotArea field="4" type="button" dataOnly="0" labelOnly="1" outline="0" axis="axisRow" fieldPosition="1"/>
    </format>
    <format dxfId="1527">
      <pivotArea field="3" type="button" dataOnly="0" labelOnly="1" outline="0" axis="axisRow" fieldPosition="2"/>
    </format>
    <format dxfId="1526">
      <pivotArea dataOnly="0" labelOnly="1" outline="0" fieldPosition="0">
        <references count="1">
          <reference field="4" count="0"/>
        </references>
      </pivotArea>
    </format>
    <format dxfId="1525">
      <pivotArea dataOnly="0" labelOnly="1" outline="0" fieldPosition="0">
        <references count="1">
          <reference field="4" count="0" defaultSubtotal="1"/>
        </references>
      </pivotArea>
    </format>
    <format dxfId="1524">
      <pivotArea dataOnly="0" labelOnly="1" grandRow="1" outline="0" fieldPosition="0"/>
    </format>
    <format dxfId="1523">
      <pivotArea dataOnly="0" labelOnly="1" outline="0" fieldPosition="0">
        <references count="2">
          <reference field="3" count="5">
            <x v="0"/>
            <x v="11"/>
            <x v="13"/>
            <x v="14"/>
            <x v="15"/>
          </reference>
          <reference field="4" count="1" selected="0">
            <x v="0"/>
          </reference>
        </references>
      </pivotArea>
    </format>
    <format dxfId="1522">
      <pivotArea dataOnly="0" labelOnly="1" outline="0" fieldPosition="0">
        <references count="2">
          <reference field="3" count="9">
            <x v="1"/>
            <x v="2"/>
            <x v="3"/>
            <x v="4"/>
            <x v="5"/>
            <x v="16"/>
            <x v="17"/>
            <x v="18"/>
            <x v="19"/>
          </reference>
          <reference field="4" count="1" selected="0">
            <x v="1"/>
          </reference>
        </references>
      </pivotArea>
    </format>
    <format dxfId="1521">
      <pivotArea dataOnly="0" labelOnly="1" outline="0" fieldPosition="0">
        <references count="2">
          <reference field="3" count="6">
            <x v="6"/>
            <x v="7"/>
            <x v="8"/>
            <x v="9"/>
            <x v="10"/>
            <x v="12"/>
          </reference>
          <reference field="4" count="1" selected="0">
            <x v="2"/>
          </reference>
        </references>
      </pivotArea>
    </format>
    <format dxfId="1520">
      <pivotArea dataOnly="0" labelOnly="1" outline="0" fieldPosition="0">
        <references count="1">
          <reference field="4294967294" count="2">
            <x v="0"/>
            <x v="1"/>
          </reference>
        </references>
      </pivotArea>
    </format>
    <format dxfId="1519">
      <pivotArea field="4" type="button" dataOnly="0" labelOnly="1" outline="0" axis="axisRow" fieldPosition="1"/>
    </format>
    <format dxfId="1518">
      <pivotArea field="3" type="button" dataOnly="0" labelOnly="1" outline="0" axis="axisRow" fieldPosition="2"/>
    </format>
    <format dxfId="1517">
      <pivotArea dataOnly="0" labelOnly="1" outline="0" fieldPosition="0">
        <references count="1">
          <reference field="4294967294" count="2">
            <x v="0"/>
            <x v="1"/>
          </reference>
        </references>
      </pivotArea>
    </format>
    <format dxfId="1516">
      <pivotArea type="all" dataOnly="0" outline="0" fieldPosition="0"/>
    </format>
    <format dxfId="1515">
      <pivotArea field="0" type="button" dataOnly="0" labelOnly="1" outline="0" axis="axisRow" fieldPosition="0"/>
    </format>
    <format dxfId="1514">
      <pivotArea field="4" type="button" dataOnly="0" labelOnly="1" outline="0" axis="axisRow" fieldPosition="1"/>
    </format>
    <format dxfId="1513">
      <pivotArea field="3" type="button" dataOnly="0" labelOnly="1" outline="0" axis="axisRow" fieldPosition="2"/>
    </format>
    <format dxfId="1512">
      <pivotArea dataOnly="0" labelOnly="1" outline="0" fieldPosition="0">
        <references count="1">
          <reference field="4294967294" count="3">
            <x v="0"/>
            <x v="1"/>
            <x v="2"/>
          </reference>
        </references>
      </pivotArea>
    </format>
    <format dxfId="1511">
      <pivotArea dataOnly="0" labelOnly="1" outline="0" fieldPosition="0">
        <references count="1">
          <reference field="4294967294" count="1">
            <x v="2"/>
          </reference>
        </references>
      </pivotArea>
    </format>
    <format dxfId="1510">
      <pivotArea outline="0" fieldPosition="0">
        <references count="1">
          <reference field="4294967294" count="1" selected="0">
            <x v="2"/>
          </reference>
        </references>
      </pivotArea>
    </format>
    <format dxfId="1509">
      <pivotArea dataOnly="0" labelOnly="1" outline="0" fieldPosition="0">
        <references count="1">
          <reference field="4294967294" count="1">
            <x v="2"/>
          </reference>
        </references>
      </pivotArea>
    </format>
    <format dxfId="1508">
      <pivotArea field="0" type="button" dataOnly="0" labelOnly="1" outline="0" axis="axisRow" fieldPosition="0"/>
    </format>
    <format dxfId="1507">
      <pivotArea field="4" type="button" dataOnly="0" labelOnly="1" outline="0" axis="axisRow" fieldPosition="1"/>
    </format>
    <format dxfId="1506">
      <pivotArea field="3" type="button" dataOnly="0" labelOnly="1" outline="0" axis="axisRow" fieldPosition="2"/>
    </format>
    <format dxfId="1505">
      <pivotArea dataOnly="0" labelOnly="1" outline="0" fieldPosition="0">
        <references count="1">
          <reference field="4294967294" count="3">
            <x v="0"/>
            <x v="1"/>
            <x v="2"/>
          </reference>
        </references>
      </pivotArea>
    </format>
    <format dxfId="1504">
      <pivotArea outline="0" fieldPosition="0">
        <references count="1">
          <reference field="4294967294" count="2" selected="0">
            <x v="0"/>
            <x v="1"/>
          </reference>
        </references>
      </pivotArea>
    </format>
    <format dxfId="1503">
      <pivotArea dataOnly="0" labelOnly="1" outline="0" fieldPosition="0">
        <references count="1">
          <reference field="4294967294" count="2">
            <x v="0"/>
            <x v="1"/>
          </reference>
        </references>
      </pivotArea>
    </format>
    <format dxfId="1502">
      <pivotArea outline="0" fieldPosition="0">
        <references count="1">
          <reference field="4294967294" count="1" selected="0">
            <x v="1"/>
          </reference>
        </references>
      </pivotArea>
    </format>
    <format dxfId="1501">
      <pivotArea dataOnly="0" labelOnly="1" outline="0" fieldPosition="0">
        <references count="1">
          <reference field="4294967294" count="1">
            <x v="1"/>
          </reference>
        </references>
      </pivotArea>
    </format>
    <format dxfId="1500">
      <pivotArea type="all" dataOnly="0" outline="0" fieldPosition="0"/>
    </format>
    <format dxfId="1499">
      <pivotArea outline="0" collapsedLevelsAreSubtotals="1" fieldPosition="0"/>
    </format>
    <format dxfId="1498">
      <pivotArea outline="0" fieldPosition="0">
        <references count="1">
          <reference field="4294967294" count="2" selected="0">
            <x v="0"/>
            <x v="1"/>
          </reference>
        </references>
      </pivotArea>
    </format>
    <format dxfId="1497">
      <pivotArea field="0" type="button" dataOnly="0" labelOnly="1" outline="0" axis="axisRow" fieldPosition="0"/>
    </format>
    <format dxfId="1496">
      <pivotArea field="4" type="button" dataOnly="0" labelOnly="1" outline="0" axis="axisRow" fieldPosition="1"/>
    </format>
    <format dxfId="1495">
      <pivotArea field="3" type="button" dataOnly="0" labelOnly="1" outline="0" axis="axisRow" fieldPosition="2"/>
    </format>
    <format dxfId="1494">
      <pivotArea dataOnly="0" labelOnly="1" outline="0" fieldPosition="0">
        <references count="1">
          <reference field="0" count="25">
            <x v="1"/>
            <x v="2"/>
            <x v="3"/>
            <x v="4"/>
            <x v="5"/>
            <x v="6"/>
            <x v="7"/>
            <x v="8"/>
            <x v="9"/>
            <x v="10"/>
            <x v="11"/>
            <x v="12"/>
            <x v="13"/>
            <x v="14"/>
            <x v="15"/>
            <x v="16"/>
            <x v="17"/>
            <x v="18"/>
            <x v="19"/>
            <x v="20"/>
            <x v="21"/>
            <x v="22"/>
            <x v="23"/>
            <x v="24"/>
            <x v="25"/>
          </reference>
        </references>
      </pivotArea>
    </format>
    <format dxfId="1493">
      <pivotArea dataOnly="0" labelOnly="1" outline="0" fieldPosition="0">
        <references count="1">
          <reference field="0" count="25" defaultSubtotal="1">
            <x v="1"/>
            <x v="2"/>
            <x v="3"/>
            <x v="4"/>
            <x v="5"/>
            <x v="6"/>
            <x v="7"/>
            <x v="8"/>
            <x v="9"/>
            <x v="10"/>
            <x v="11"/>
            <x v="12"/>
            <x v="13"/>
            <x v="14"/>
            <x v="15"/>
            <x v="16"/>
            <x v="17"/>
            <x v="18"/>
            <x v="19"/>
            <x v="20"/>
            <x v="21"/>
            <x v="22"/>
            <x v="23"/>
            <x v="24"/>
            <x v="25"/>
          </reference>
        </references>
      </pivotArea>
    </format>
    <format dxfId="1492">
      <pivotArea dataOnly="0" labelOnly="1" outline="0" fieldPosition="0">
        <references count="1">
          <reference field="0" count="25">
            <x v="26"/>
            <x v="27"/>
            <x v="28"/>
            <x v="29"/>
            <x v="30"/>
            <x v="31"/>
            <x v="32"/>
            <x v="33"/>
            <x v="34"/>
            <x v="35"/>
            <x v="36"/>
            <x v="37"/>
            <x v="38"/>
            <x v="39"/>
            <x v="40"/>
            <x v="41"/>
            <x v="42"/>
            <x v="43"/>
            <x v="44"/>
            <x v="45"/>
            <x v="46"/>
            <x v="47"/>
            <x v="48"/>
            <x v="49"/>
            <x v="50"/>
          </reference>
        </references>
      </pivotArea>
    </format>
    <format dxfId="1491">
      <pivotArea dataOnly="0" labelOnly="1" outline="0" fieldPosition="0">
        <references count="1">
          <reference field="0" count="25" defaultSubtotal="1">
            <x v="26"/>
            <x v="27"/>
            <x v="28"/>
            <x v="29"/>
            <x v="30"/>
            <x v="31"/>
            <x v="32"/>
            <x v="33"/>
            <x v="34"/>
            <x v="35"/>
            <x v="36"/>
            <x v="37"/>
            <x v="38"/>
            <x v="39"/>
            <x v="40"/>
            <x v="41"/>
            <x v="42"/>
            <x v="43"/>
            <x v="44"/>
            <x v="45"/>
            <x v="46"/>
            <x v="47"/>
            <x v="48"/>
            <x v="49"/>
            <x v="50"/>
          </reference>
        </references>
      </pivotArea>
    </format>
    <format dxfId="1490">
      <pivotArea dataOnly="0" labelOnly="1" outline="0" fieldPosition="0">
        <references count="1">
          <reference field="0" count="25">
            <x v="51"/>
            <x v="52"/>
            <x v="53"/>
            <x v="54"/>
            <x v="55"/>
            <x v="56"/>
            <x v="57"/>
            <x v="58"/>
            <x v="59"/>
            <x v="61"/>
            <x v="62"/>
            <x v="63"/>
            <x v="64"/>
            <x v="65"/>
            <x v="66"/>
            <x v="67"/>
            <x v="68"/>
            <x v="69"/>
            <x v="70"/>
            <x v="71"/>
            <x v="72"/>
            <x v="73"/>
            <x v="74"/>
            <x v="75"/>
            <x v="76"/>
          </reference>
        </references>
      </pivotArea>
    </format>
    <format dxfId="1489">
      <pivotArea dataOnly="0" labelOnly="1" outline="0" fieldPosition="0">
        <references count="1">
          <reference field="0" count="25" defaultSubtotal="1">
            <x v="51"/>
            <x v="52"/>
            <x v="53"/>
            <x v="54"/>
            <x v="55"/>
            <x v="56"/>
            <x v="57"/>
            <x v="58"/>
            <x v="59"/>
            <x v="61"/>
            <x v="62"/>
            <x v="63"/>
            <x v="64"/>
            <x v="65"/>
            <x v="66"/>
            <x v="67"/>
            <x v="68"/>
            <x v="69"/>
            <x v="70"/>
            <x v="71"/>
            <x v="72"/>
            <x v="73"/>
            <x v="74"/>
            <x v="75"/>
            <x v="76"/>
          </reference>
        </references>
      </pivotArea>
    </format>
    <format dxfId="1488">
      <pivotArea dataOnly="0" labelOnly="1" outline="0" fieldPosition="0">
        <references count="1">
          <reference field="0" count="25">
            <x v="77"/>
            <x v="78"/>
            <x v="79"/>
            <x v="80"/>
            <x v="81"/>
            <x v="82"/>
            <x v="83"/>
            <x v="84"/>
            <x v="85"/>
            <x v="86"/>
            <x v="87"/>
            <x v="88"/>
            <x v="89"/>
            <x v="90"/>
            <x v="91"/>
            <x v="92"/>
            <x v="93"/>
            <x v="94"/>
            <x v="95"/>
            <x v="96"/>
            <x v="97"/>
            <x v="98"/>
            <x v="99"/>
            <x v="100"/>
            <x v="101"/>
          </reference>
        </references>
      </pivotArea>
    </format>
    <format dxfId="1487">
      <pivotArea dataOnly="0" labelOnly="1" outline="0" fieldPosition="0">
        <references count="1">
          <reference field="0" count="25" defaultSubtotal="1">
            <x v="77"/>
            <x v="78"/>
            <x v="79"/>
            <x v="80"/>
            <x v="81"/>
            <x v="82"/>
            <x v="83"/>
            <x v="84"/>
            <x v="85"/>
            <x v="86"/>
            <x v="87"/>
            <x v="88"/>
            <x v="89"/>
            <x v="90"/>
            <x v="91"/>
            <x v="92"/>
            <x v="93"/>
            <x v="94"/>
            <x v="95"/>
            <x v="96"/>
            <x v="97"/>
            <x v="98"/>
            <x v="99"/>
            <x v="100"/>
            <x v="101"/>
          </reference>
        </references>
      </pivotArea>
    </format>
    <format dxfId="1486">
      <pivotArea dataOnly="0" labelOnly="1" outline="0" fieldPosition="0">
        <references count="1">
          <reference field="0" count="25">
            <x v="102"/>
            <x v="103"/>
            <x v="104"/>
            <x v="105"/>
            <x v="106"/>
            <x v="107"/>
            <x v="108"/>
            <x v="109"/>
            <x v="110"/>
            <x v="111"/>
            <x v="112"/>
            <x v="113"/>
            <x v="114"/>
            <x v="115"/>
            <x v="116"/>
            <x v="117"/>
            <x v="118"/>
            <x v="119"/>
            <x v="120"/>
            <x v="121"/>
            <x v="122"/>
            <x v="123"/>
            <x v="124"/>
            <x v="125"/>
            <x v="126"/>
          </reference>
        </references>
      </pivotArea>
    </format>
    <format dxfId="1485">
      <pivotArea dataOnly="0" labelOnly="1" outline="0" fieldPosition="0">
        <references count="1">
          <reference field="0" count="25" defaultSubtotal="1">
            <x v="102"/>
            <x v="103"/>
            <x v="104"/>
            <x v="105"/>
            <x v="106"/>
            <x v="107"/>
            <x v="108"/>
            <x v="109"/>
            <x v="110"/>
            <x v="111"/>
            <x v="112"/>
            <x v="113"/>
            <x v="114"/>
            <x v="115"/>
            <x v="116"/>
            <x v="117"/>
            <x v="118"/>
            <x v="119"/>
            <x v="120"/>
            <x v="121"/>
            <x v="122"/>
            <x v="123"/>
            <x v="124"/>
            <x v="125"/>
            <x v="126"/>
          </reference>
        </references>
      </pivotArea>
    </format>
    <format dxfId="1484">
      <pivotArea dataOnly="0" labelOnly="1" outline="0" fieldPosition="0">
        <references count="1">
          <reference field="0" count="25">
            <x v="127"/>
            <x v="128"/>
            <x v="129"/>
            <x v="130"/>
            <x v="131"/>
            <x v="132"/>
            <x v="133"/>
            <x v="134"/>
            <x v="135"/>
            <x v="136"/>
            <x v="137"/>
            <x v="138"/>
            <x v="139"/>
            <x v="140"/>
            <x v="141"/>
            <x v="142"/>
            <x v="143"/>
            <x v="144"/>
            <x v="145"/>
            <x v="146"/>
            <x v="147"/>
            <x v="148"/>
            <x v="149"/>
            <x v="150"/>
            <x v="151"/>
          </reference>
        </references>
      </pivotArea>
    </format>
    <format dxfId="1483">
      <pivotArea dataOnly="0" labelOnly="1" outline="0" fieldPosition="0">
        <references count="1">
          <reference field="0" count="25" defaultSubtotal="1">
            <x v="127"/>
            <x v="128"/>
            <x v="129"/>
            <x v="130"/>
            <x v="131"/>
            <x v="132"/>
            <x v="133"/>
            <x v="134"/>
            <x v="135"/>
            <x v="136"/>
            <x v="137"/>
            <x v="138"/>
            <x v="139"/>
            <x v="140"/>
            <x v="141"/>
            <x v="142"/>
            <x v="143"/>
            <x v="144"/>
            <x v="145"/>
            <x v="146"/>
            <x v="147"/>
            <x v="148"/>
            <x v="149"/>
            <x v="150"/>
            <x v="151"/>
          </reference>
        </references>
      </pivotArea>
    </format>
    <format dxfId="1482">
      <pivotArea dataOnly="0" labelOnly="1" outline="0" fieldPosition="0">
        <references count="1">
          <reference field="0" count="25">
            <x v="152"/>
            <x v="153"/>
            <x v="154"/>
            <x v="155"/>
            <x v="156"/>
            <x v="157"/>
            <x v="158"/>
            <x v="159"/>
            <x v="160"/>
            <x v="161"/>
            <x v="162"/>
            <x v="163"/>
            <x v="164"/>
            <x v="165"/>
            <x v="166"/>
            <x v="167"/>
            <x v="168"/>
            <x v="169"/>
            <x v="170"/>
            <x v="171"/>
            <x v="172"/>
            <x v="173"/>
            <x v="174"/>
            <x v="175"/>
            <x v="176"/>
          </reference>
        </references>
      </pivotArea>
    </format>
    <format dxfId="1481">
      <pivotArea dataOnly="0" labelOnly="1" outline="0" fieldPosition="0">
        <references count="1">
          <reference field="0" count="25" defaultSubtotal="1">
            <x v="152"/>
            <x v="153"/>
            <x v="154"/>
            <x v="155"/>
            <x v="156"/>
            <x v="157"/>
            <x v="158"/>
            <x v="159"/>
            <x v="160"/>
            <x v="161"/>
            <x v="162"/>
            <x v="163"/>
            <x v="164"/>
            <x v="165"/>
            <x v="166"/>
            <x v="167"/>
            <x v="168"/>
            <x v="169"/>
            <x v="170"/>
            <x v="171"/>
            <x v="172"/>
            <x v="173"/>
            <x v="174"/>
            <x v="175"/>
            <x v="176"/>
          </reference>
        </references>
      </pivotArea>
    </format>
    <format dxfId="1480">
      <pivotArea dataOnly="0" labelOnly="1" outline="0" fieldPosition="0">
        <references count="1">
          <reference field="0" count="25">
            <x v="177"/>
            <x v="178"/>
            <x v="179"/>
            <x v="180"/>
            <x v="181"/>
            <x v="182"/>
            <x v="183"/>
            <x v="184"/>
            <x v="185"/>
            <x v="186"/>
            <x v="187"/>
            <x v="188"/>
            <x v="189"/>
            <x v="190"/>
            <x v="191"/>
            <x v="192"/>
            <x v="193"/>
            <x v="194"/>
            <x v="195"/>
            <x v="196"/>
            <x v="197"/>
            <x v="198"/>
            <x v="199"/>
            <x v="200"/>
            <x v="201"/>
          </reference>
        </references>
      </pivotArea>
    </format>
    <format dxfId="1479">
      <pivotArea dataOnly="0" labelOnly="1" outline="0" fieldPosition="0">
        <references count="1">
          <reference field="0" count="25" defaultSubtotal="1">
            <x v="177"/>
            <x v="178"/>
            <x v="179"/>
            <x v="180"/>
            <x v="181"/>
            <x v="182"/>
            <x v="183"/>
            <x v="184"/>
            <x v="185"/>
            <x v="186"/>
            <x v="187"/>
            <x v="188"/>
            <x v="189"/>
            <x v="190"/>
            <x v="191"/>
            <x v="192"/>
            <x v="193"/>
            <x v="194"/>
            <x v="195"/>
            <x v="196"/>
            <x v="197"/>
            <x v="198"/>
            <x v="199"/>
            <x v="200"/>
            <x v="201"/>
          </reference>
        </references>
      </pivotArea>
    </format>
    <format dxfId="1478">
      <pivotArea dataOnly="0" labelOnly="1" outline="0" fieldPosition="0">
        <references count="1">
          <reference field="0" count="25">
            <x v="202"/>
            <x v="203"/>
            <x v="204"/>
            <x v="205"/>
            <x v="206"/>
            <x v="207"/>
            <x v="208"/>
            <x v="209"/>
            <x v="210"/>
            <x v="211"/>
            <x v="212"/>
            <x v="213"/>
            <x v="214"/>
            <x v="215"/>
            <x v="216"/>
            <x v="217"/>
            <x v="218"/>
            <x v="219"/>
            <x v="220"/>
            <x v="221"/>
            <x v="222"/>
            <x v="223"/>
            <x v="224"/>
            <x v="225"/>
            <x v="226"/>
          </reference>
        </references>
      </pivotArea>
    </format>
    <format dxfId="1477">
      <pivotArea dataOnly="0" labelOnly="1" outline="0" fieldPosition="0">
        <references count="1">
          <reference field="0" count="25" defaultSubtotal="1">
            <x v="202"/>
            <x v="203"/>
            <x v="204"/>
            <x v="205"/>
            <x v="206"/>
            <x v="207"/>
            <x v="208"/>
            <x v="209"/>
            <x v="210"/>
            <x v="211"/>
            <x v="212"/>
            <x v="213"/>
            <x v="214"/>
            <x v="215"/>
            <x v="216"/>
            <x v="217"/>
            <x v="218"/>
            <x v="219"/>
            <x v="220"/>
            <x v="221"/>
            <x v="222"/>
            <x v="223"/>
            <x v="224"/>
            <x v="225"/>
            <x v="226"/>
          </reference>
        </references>
      </pivotArea>
    </format>
    <format dxfId="1476">
      <pivotArea dataOnly="0" labelOnly="1" outline="0" fieldPosition="0">
        <references count="1">
          <reference field="0" count="25">
            <x v="227"/>
            <x v="228"/>
            <x v="229"/>
            <x v="230"/>
            <x v="231"/>
            <x v="232"/>
            <x v="233"/>
            <x v="234"/>
            <x v="235"/>
            <x v="236"/>
            <x v="237"/>
            <x v="238"/>
            <x v="239"/>
            <x v="240"/>
            <x v="241"/>
            <x v="242"/>
            <x v="243"/>
            <x v="244"/>
            <x v="245"/>
            <x v="246"/>
            <x v="247"/>
            <x v="248"/>
            <x v="249"/>
            <x v="250"/>
            <x v="251"/>
          </reference>
        </references>
      </pivotArea>
    </format>
    <format dxfId="1475">
      <pivotArea dataOnly="0" labelOnly="1" outline="0" fieldPosition="0">
        <references count="1">
          <reference field="0" count="25" defaultSubtotal="1">
            <x v="227"/>
            <x v="228"/>
            <x v="229"/>
            <x v="230"/>
            <x v="231"/>
            <x v="232"/>
            <x v="233"/>
            <x v="234"/>
            <x v="235"/>
            <x v="236"/>
            <x v="237"/>
            <x v="238"/>
            <x v="239"/>
            <x v="240"/>
            <x v="241"/>
            <x v="242"/>
            <x v="243"/>
            <x v="244"/>
            <x v="245"/>
            <x v="246"/>
            <x v="247"/>
            <x v="248"/>
            <x v="249"/>
            <x v="250"/>
            <x v="251"/>
          </reference>
        </references>
      </pivotArea>
    </format>
    <format dxfId="1474">
      <pivotArea dataOnly="0" labelOnly="1" outline="0" fieldPosition="0">
        <references count="1">
          <reference field="0" count="25">
            <x v="252"/>
            <x v="253"/>
            <x v="254"/>
            <x v="255"/>
            <x v="256"/>
            <x v="257"/>
            <x v="258"/>
            <x v="259"/>
            <x v="260"/>
            <x v="261"/>
            <x v="262"/>
            <x v="263"/>
            <x v="264"/>
            <x v="265"/>
            <x v="266"/>
            <x v="267"/>
            <x v="268"/>
            <x v="269"/>
            <x v="270"/>
            <x v="271"/>
            <x v="272"/>
            <x v="273"/>
            <x v="274"/>
            <x v="275"/>
            <x v="276"/>
          </reference>
        </references>
      </pivotArea>
    </format>
    <format dxfId="1473">
      <pivotArea dataOnly="0" labelOnly="1" outline="0" fieldPosition="0">
        <references count="1">
          <reference field="0" count="25" defaultSubtotal="1">
            <x v="252"/>
            <x v="253"/>
            <x v="254"/>
            <x v="255"/>
            <x v="256"/>
            <x v="257"/>
            <x v="258"/>
            <x v="259"/>
            <x v="260"/>
            <x v="261"/>
            <x v="262"/>
            <x v="263"/>
            <x v="264"/>
            <x v="265"/>
            <x v="266"/>
            <x v="267"/>
            <x v="268"/>
            <x v="269"/>
            <x v="270"/>
            <x v="271"/>
            <x v="272"/>
            <x v="273"/>
            <x v="274"/>
            <x v="275"/>
            <x v="276"/>
          </reference>
        </references>
      </pivotArea>
    </format>
    <format dxfId="1472">
      <pivotArea dataOnly="0" labelOnly="1" outline="0" fieldPosition="0">
        <references count="1">
          <reference field="0" count="18">
            <x v="277"/>
            <x v="278"/>
            <x v="279"/>
            <x v="280"/>
            <x v="281"/>
            <x v="282"/>
            <x v="283"/>
            <x v="284"/>
            <x v="285"/>
            <x v="286"/>
            <x v="287"/>
            <x v="288"/>
            <x v="289"/>
            <x v="290"/>
            <x v="291"/>
            <x v="292"/>
            <x v="293"/>
            <x v="294"/>
          </reference>
        </references>
      </pivotArea>
    </format>
    <format dxfId="1471">
      <pivotArea dataOnly="0" labelOnly="1" outline="0" fieldPosition="0">
        <references count="1">
          <reference field="0" count="18" defaultSubtotal="1">
            <x v="277"/>
            <x v="278"/>
            <x v="279"/>
            <x v="280"/>
            <x v="281"/>
            <x v="282"/>
            <x v="283"/>
            <x v="284"/>
            <x v="285"/>
            <x v="286"/>
            <x v="287"/>
            <x v="288"/>
            <x v="289"/>
            <x v="290"/>
            <x v="291"/>
            <x v="292"/>
            <x v="293"/>
            <x v="294"/>
          </reference>
        </references>
      </pivotArea>
    </format>
    <format dxfId="1470">
      <pivotArea dataOnly="0" labelOnly="1" grandRow="1" outline="0" fieldPosition="0"/>
    </format>
    <format dxfId="1469">
      <pivotArea dataOnly="0" labelOnly="1" outline="0" fieldPosition="0">
        <references count="2">
          <reference field="0" count="1" selected="0">
            <x v="1"/>
          </reference>
          <reference field="4" count="0"/>
        </references>
      </pivotArea>
    </format>
    <format dxfId="1468">
      <pivotArea dataOnly="0" labelOnly="1" outline="0" fieldPosition="0">
        <references count="2">
          <reference field="0" count="1" selected="0">
            <x v="1"/>
          </reference>
          <reference field="4" count="0" defaultSubtotal="1"/>
        </references>
      </pivotArea>
    </format>
    <format dxfId="1467">
      <pivotArea dataOnly="0" labelOnly="1" outline="0" fieldPosition="0">
        <references count="2">
          <reference field="0" count="1" selected="0">
            <x v="2"/>
          </reference>
          <reference field="4" count="0"/>
        </references>
      </pivotArea>
    </format>
    <format dxfId="1466">
      <pivotArea dataOnly="0" labelOnly="1" outline="0" fieldPosition="0">
        <references count="2">
          <reference field="0" count="1" selected="0">
            <x v="2"/>
          </reference>
          <reference field="4" count="0" defaultSubtotal="1"/>
        </references>
      </pivotArea>
    </format>
    <format dxfId="1465">
      <pivotArea dataOnly="0" labelOnly="1" outline="0" fieldPosition="0">
        <references count="2">
          <reference field="0" count="1" selected="0">
            <x v="3"/>
          </reference>
          <reference field="4" count="0"/>
        </references>
      </pivotArea>
    </format>
    <format dxfId="1464">
      <pivotArea dataOnly="0" labelOnly="1" outline="0" fieldPosition="0">
        <references count="2">
          <reference field="0" count="1" selected="0">
            <x v="3"/>
          </reference>
          <reference field="4" count="0" defaultSubtotal="1"/>
        </references>
      </pivotArea>
    </format>
    <format dxfId="1463">
      <pivotArea dataOnly="0" labelOnly="1" outline="0" fieldPosition="0">
        <references count="2">
          <reference field="0" count="1" selected="0">
            <x v="4"/>
          </reference>
          <reference field="4" count="0"/>
        </references>
      </pivotArea>
    </format>
    <format dxfId="1462">
      <pivotArea dataOnly="0" labelOnly="1" outline="0" fieldPosition="0">
        <references count="2">
          <reference field="0" count="1" selected="0">
            <x v="4"/>
          </reference>
          <reference field="4" count="0" defaultSubtotal="1"/>
        </references>
      </pivotArea>
    </format>
    <format dxfId="1461">
      <pivotArea dataOnly="0" labelOnly="1" outline="0" fieldPosition="0">
        <references count="2">
          <reference field="0" count="1" selected="0">
            <x v="5"/>
          </reference>
          <reference field="4" count="0"/>
        </references>
      </pivotArea>
    </format>
    <format dxfId="1460">
      <pivotArea dataOnly="0" labelOnly="1" outline="0" fieldPosition="0">
        <references count="2">
          <reference field="0" count="1" selected="0">
            <x v="5"/>
          </reference>
          <reference field="4" count="0" defaultSubtotal="1"/>
        </references>
      </pivotArea>
    </format>
    <format dxfId="1459">
      <pivotArea dataOnly="0" labelOnly="1" outline="0" fieldPosition="0">
        <references count="2">
          <reference field="0" count="1" selected="0">
            <x v="6"/>
          </reference>
          <reference field="4" count="0"/>
        </references>
      </pivotArea>
    </format>
    <format dxfId="1458">
      <pivotArea dataOnly="0" labelOnly="1" outline="0" fieldPosition="0">
        <references count="2">
          <reference field="0" count="1" selected="0">
            <x v="6"/>
          </reference>
          <reference field="4" count="0" defaultSubtotal="1"/>
        </references>
      </pivotArea>
    </format>
    <format dxfId="1457">
      <pivotArea dataOnly="0" labelOnly="1" outline="0" fieldPosition="0">
        <references count="2">
          <reference field="0" count="1" selected="0">
            <x v="7"/>
          </reference>
          <reference field="4" count="0"/>
        </references>
      </pivotArea>
    </format>
    <format dxfId="1456">
      <pivotArea dataOnly="0" labelOnly="1" outline="0" fieldPosition="0">
        <references count="2">
          <reference field="0" count="1" selected="0">
            <x v="7"/>
          </reference>
          <reference field="4" count="0" defaultSubtotal="1"/>
        </references>
      </pivotArea>
    </format>
    <format dxfId="1455">
      <pivotArea dataOnly="0" labelOnly="1" outline="0" fieldPosition="0">
        <references count="2">
          <reference field="0" count="1" selected="0">
            <x v="8"/>
          </reference>
          <reference field="4" count="0"/>
        </references>
      </pivotArea>
    </format>
    <format dxfId="1454">
      <pivotArea dataOnly="0" labelOnly="1" outline="0" fieldPosition="0">
        <references count="2">
          <reference field="0" count="1" selected="0">
            <x v="8"/>
          </reference>
          <reference field="4" count="0" defaultSubtotal="1"/>
        </references>
      </pivotArea>
    </format>
    <format dxfId="1453">
      <pivotArea dataOnly="0" labelOnly="1" outline="0" fieldPosition="0">
        <references count="2">
          <reference field="0" count="1" selected="0">
            <x v="9"/>
          </reference>
          <reference field="4" count="0"/>
        </references>
      </pivotArea>
    </format>
    <format dxfId="1452">
      <pivotArea dataOnly="0" labelOnly="1" outline="0" fieldPosition="0">
        <references count="2">
          <reference field="0" count="1" selected="0">
            <x v="9"/>
          </reference>
          <reference field="4" count="0" defaultSubtotal="1"/>
        </references>
      </pivotArea>
    </format>
    <format dxfId="1451">
      <pivotArea dataOnly="0" labelOnly="1" outline="0" fieldPosition="0">
        <references count="2">
          <reference field="0" count="1" selected="0">
            <x v="10"/>
          </reference>
          <reference field="4" count="0"/>
        </references>
      </pivotArea>
    </format>
    <format dxfId="1450">
      <pivotArea dataOnly="0" labelOnly="1" outline="0" fieldPosition="0">
        <references count="2">
          <reference field="0" count="1" selected="0">
            <x v="10"/>
          </reference>
          <reference field="4" count="0" defaultSubtotal="1"/>
        </references>
      </pivotArea>
    </format>
    <format dxfId="1449">
      <pivotArea dataOnly="0" labelOnly="1" outline="0" fieldPosition="0">
        <references count="2">
          <reference field="0" count="1" selected="0">
            <x v="11"/>
          </reference>
          <reference field="4" count="0"/>
        </references>
      </pivotArea>
    </format>
    <format dxfId="1448">
      <pivotArea dataOnly="0" labelOnly="1" outline="0" fieldPosition="0">
        <references count="2">
          <reference field="0" count="1" selected="0">
            <x v="11"/>
          </reference>
          <reference field="4" count="0" defaultSubtotal="1"/>
        </references>
      </pivotArea>
    </format>
    <format dxfId="1447">
      <pivotArea dataOnly="0" labelOnly="1" outline="0" fieldPosition="0">
        <references count="2">
          <reference field="0" count="1" selected="0">
            <x v="12"/>
          </reference>
          <reference field="4" count="0"/>
        </references>
      </pivotArea>
    </format>
    <format dxfId="1446">
      <pivotArea dataOnly="0" labelOnly="1" outline="0" fieldPosition="0">
        <references count="2">
          <reference field="0" count="1" selected="0">
            <x v="12"/>
          </reference>
          <reference field="4" count="0" defaultSubtotal="1"/>
        </references>
      </pivotArea>
    </format>
    <format dxfId="1445">
      <pivotArea dataOnly="0" labelOnly="1" outline="0" fieldPosition="0">
        <references count="2">
          <reference field="0" count="1" selected="0">
            <x v="13"/>
          </reference>
          <reference field="4" count="0"/>
        </references>
      </pivotArea>
    </format>
    <format dxfId="1444">
      <pivotArea dataOnly="0" labelOnly="1" outline="0" fieldPosition="0">
        <references count="2">
          <reference field="0" count="1" selected="0">
            <x v="13"/>
          </reference>
          <reference field="4" count="0" defaultSubtotal="1"/>
        </references>
      </pivotArea>
    </format>
    <format dxfId="1443">
      <pivotArea dataOnly="0" labelOnly="1" outline="0" fieldPosition="0">
        <references count="2">
          <reference field="0" count="1" selected="0">
            <x v="14"/>
          </reference>
          <reference field="4" count="0"/>
        </references>
      </pivotArea>
    </format>
    <format dxfId="1442">
      <pivotArea dataOnly="0" labelOnly="1" outline="0" fieldPosition="0">
        <references count="2">
          <reference field="0" count="1" selected="0">
            <x v="14"/>
          </reference>
          <reference field="4" count="0" defaultSubtotal="1"/>
        </references>
      </pivotArea>
    </format>
    <format dxfId="1441">
      <pivotArea dataOnly="0" labelOnly="1" outline="0" fieldPosition="0">
        <references count="2">
          <reference field="0" count="1" selected="0">
            <x v="15"/>
          </reference>
          <reference field="4" count="0"/>
        </references>
      </pivotArea>
    </format>
    <format dxfId="1440">
      <pivotArea dataOnly="0" labelOnly="1" outline="0" fieldPosition="0">
        <references count="2">
          <reference field="0" count="1" selected="0">
            <x v="15"/>
          </reference>
          <reference field="4" count="0" defaultSubtotal="1"/>
        </references>
      </pivotArea>
    </format>
    <format dxfId="1439">
      <pivotArea dataOnly="0" labelOnly="1" outline="0" fieldPosition="0">
        <references count="2">
          <reference field="0" count="1" selected="0">
            <x v="16"/>
          </reference>
          <reference field="4" count="0"/>
        </references>
      </pivotArea>
    </format>
    <format dxfId="1438">
      <pivotArea dataOnly="0" labelOnly="1" outline="0" fieldPosition="0">
        <references count="2">
          <reference field="0" count="1" selected="0">
            <x v="16"/>
          </reference>
          <reference field="4" count="0" defaultSubtotal="1"/>
        </references>
      </pivotArea>
    </format>
    <format dxfId="1437">
      <pivotArea dataOnly="0" labelOnly="1" outline="0" fieldPosition="0">
        <references count="2">
          <reference field="0" count="1" selected="0">
            <x v="17"/>
          </reference>
          <reference field="4" count="0"/>
        </references>
      </pivotArea>
    </format>
    <format dxfId="1436">
      <pivotArea dataOnly="0" labelOnly="1" outline="0" fieldPosition="0">
        <references count="2">
          <reference field="0" count="1" selected="0">
            <x v="17"/>
          </reference>
          <reference field="4" count="0" defaultSubtotal="1"/>
        </references>
      </pivotArea>
    </format>
    <format dxfId="1435">
      <pivotArea dataOnly="0" labelOnly="1" outline="0" fieldPosition="0">
        <references count="2">
          <reference field="0" count="1" selected="0">
            <x v="18"/>
          </reference>
          <reference field="4" count="0"/>
        </references>
      </pivotArea>
    </format>
    <format dxfId="1434">
      <pivotArea dataOnly="0" labelOnly="1" outline="0" fieldPosition="0">
        <references count="2">
          <reference field="0" count="1" selected="0">
            <x v="18"/>
          </reference>
          <reference field="4" count="0" defaultSubtotal="1"/>
        </references>
      </pivotArea>
    </format>
    <format dxfId="1433">
      <pivotArea dataOnly="0" labelOnly="1" outline="0" fieldPosition="0">
        <references count="2">
          <reference field="0" count="1" selected="0">
            <x v="19"/>
          </reference>
          <reference field="4" count="0"/>
        </references>
      </pivotArea>
    </format>
    <format dxfId="1432">
      <pivotArea dataOnly="0" labelOnly="1" outline="0" fieldPosition="0">
        <references count="2">
          <reference field="0" count="1" selected="0">
            <x v="19"/>
          </reference>
          <reference field="4" count="0" defaultSubtotal="1"/>
        </references>
      </pivotArea>
    </format>
    <format dxfId="1431">
      <pivotArea dataOnly="0" labelOnly="1" outline="0" fieldPosition="0">
        <references count="2">
          <reference field="0" count="1" selected="0">
            <x v="20"/>
          </reference>
          <reference field="4" count="0"/>
        </references>
      </pivotArea>
    </format>
    <format dxfId="1430">
      <pivotArea dataOnly="0" labelOnly="1" outline="0" fieldPosition="0">
        <references count="2">
          <reference field="0" count="1" selected="0">
            <x v="20"/>
          </reference>
          <reference field="4" count="0" defaultSubtotal="1"/>
        </references>
      </pivotArea>
    </format>
    <format dxfId="1429">
      <pivotArea dataOnly="0" labelOnly="1" outline="0" fieldPosition="0">
        <references count="2">
          <reference field="0" count="1" selected="0">
            <x v="21"/>
          </reference>
          <reference field="4" count="0"/>
        </references>
      </pivotArea>
    </format>
    <format dxfId="1428">
      <pivotArea dataOnly="0" labelOnly="1" outline="0" fieldPosition="0">
        <references count="2">
          <reference field="0" count="1" selected="0">
            <x v="21"/>
          </reference>
          <reference field="4" count="0" defaultSubtotal="1"/>
        </references>
      </pivotArea>
    </format>
    <format dxfId="1427">
      <pivotArea dataOnly="0" labelOnly="1" outline="0" fieldPosition="0">
        <references count="2">
          <reference field="0" count="1" selected="0">
            <x v="22"/>
          </reference>
          <reference field="4" count="0"/>
        </references>
      </pivotArea>
    </format>
    <format dxfId="1426">
      <pivotArea dataOnly="0" labelOnly="1" outline="0" fieldPosition="0">
        <references count="2">
          <reference field="0" count="1" selected="0">
            <x v="22"/>
          </reference>
          <reference field="4" count="0" defaultSubtotal="1"/>
        </references>
      </pivotArea>
    </format>
    <format dxfId="1425">
      <pivotArea dataOnly="0" labelOnly="1" outline="0" fieldPosition="0">
        <references count="2">
          <reference field="0" count="1" selected="0">
            <x v="23"/>
          </reference>
          <reference field="4" count="0"/>
        </references>
      </pivotArea>
    </format>
    <format dxfId="1424">
      <pivotArea dataOnly="0" labelOnly="1" outline="0" fieldPosition="0">
        <references count="2">
          <reference field="0" count="1" selected="0">
            <x v="23"/>
          </reference>
          <reference field="4" count="0" defaultSubtotal="1"/>
        </references>
      </pivotArea>
    </format>
    <format dxfId="1423">
      <pivotArea dataOnly="0" labelOnly="1" outline="0" fieldPosition="0">
        <references count="2">
          <reference field="0" count="1" selected="0">
            <x v="24"/>
          </reference>
          <reference field="4" count="0"/>
        </references>
      </pivotArea>
    </format>
    <format dxfId="1422">
      <pivotArea dataOnly="0" labelOnly="1" outline="0" fieldPosition="0">
        <references count="2">
          <reference field="0" count="1" selected="0">
            <x v="24"/>
          </reference>
          <reference field="4" count="0" defaultSubtotal="1"/>
        </references>
      </pivotArea>
    </format>
    <format dxfId="1421">
      <pivotArea dataOnly="0" labelOnly="1" outline="0" fieldPosition="0">
        <references count="2">
          <reference field="0" count="1" selected="0">
            <x v="25"/>
          </reference>
          <reference field="4" count="0"/>
        </references>
      </pivotArea>
    </format>
    <format dxfId="1420">
      <pivotArea dataOnly="0" labelOnly="1" outline="0" fieldPosition="0">
        <references count="2">
          <reference field="0" count="1" selected="0">
            <x v="25"/>
          </reference>
          <reference field="4" count="0" defaultSubtotal="1"/>
        </references>
      </pivotArea>
    </format>
    <format dxfId="1419">
      <pivotArea dataOnly="0" labelOnly="1" outline="0" fieldPosition="0">
        <references count="2">
          <reference field="0" count="1" selected="0">
            <x v="26"/>
          </reference>
          <reference field="4" count="0"/>
        </references>
      </pivotArea>
    </format>
    <format dxfId="1418">
      <pivotArea dataOnly="0" labelOnly="1" outline="0" fieldPosition="0">
        <references count="2">
          <reference field="0" count="1" selected="0">
            <x v="26"/>
          </reference>
          <reference field="4" count="0" defaultSubtotal="1"/>
        </references>
      </pivotArea>
    </format>
    <format dxfId="1417">
      <pivotArea dataOnly="0" labelOnly="1" outline="0" fieldPosition="0">
        <references count="2">
          <reference field="0" count="1" selected="0">
            <x v="27"/>
          </reference>
          <reference field="4" count="0"/>
        </references>
      </pivotArea>
    </format>
    <format dxfId="1416">
      <pivotArea dataOnly="0" labelOnly="1" outline="0" fieldPosition="0">
        <references count="2">
          <reference field="0" count="1" selected="0">
            <x v="27"/>
          </reference>
          <reference field="4" count="0" defaultSubtotal="1"/>
        </references>
      </pivotArea>
    </format>
    <format dxfId="1415">
      <pivotArea dataOnly="0" labelOnly="1" outline="0" fieldPosition="0">
        <references count="2">
          <reference field="0" count="1" selected="0">
            <x v="28"/>
          </reference>
          <reference field="4" count="0"/>
        </references>
      </pivotArea>
    </format>
    <format dxfId="1414">
      <pivotArea dataOnly="0" labelOnly="1" outline="0" fieldPosition="0">
        <references count="2">
          <reference field="0" count="1" selected="0">
            <x v="28"/>
          </reference>
          <reference field="4" count="0" defaultSubtotal="1"/>
        </references>
      </pivotArea>
    </format>
    <format dxfId="1413">
      <pivotArea dataOnly="0" labelOnly="1" outline="0" fieldPosition="0">
        <references count="2">
          <reference field="0" count="1" selected="0">
            <x v="29"/>
          </reference>
          <reference field="4" count="0"/>
        </references>
      </pivotArea>
    </format>
    <format dxfId="1412">
      <pivotArea dataOnly="0" labelOnly="1" outline="0" fieldPosition="0">
        <references count="2">
          <reference field="0" count="1" selected="0">
            <x v="29"/>
          </reference>
          <reference field="4" count="0" defaultSubtotal="1"/>
        </references>
      </pivotArea>
    </format>
    <format dxfId="1411">
      <pivotArea dataOnly="0" labelOnly="1" outline="0" fieldPosition="0">
        <references count="2">
          <reference field="0" count="1" selected="0">
            <x v="30"/>
          </reference>
          <reference field="4" count="0"/>
        </references>
      </pivotArea>
    </format>
    <format dxfId="1410">
      <pivotArea dataOnly="0" labelOnly="1" outline="0" fieldPosition="0">
        <references count="2">
          <reference field="0" count="1" selected="0">
            <x v="30"/>
          </reference>
          <reference field="4" count="0" defaultSubtotal="1"/>
        </references>
      </pivotArea>
    </format>
    <format dxfId="1409">
      <pivotArea dataOnly="0" labelOnly="1" outline="0" fieldPosition="0">
        <references count="2">
          <reference field="0" count="1" selected="0">
            <x v="31"/>
          </reference>
          <reference field="4" count="0"/>
        </references>
      </pivotArea>
    </format>
    <format dxfId="1408">
      <pivotArea dataOnly="0" labelOnly="1" outline="0" fieldPosition="0">
        <references count="2">
          <reference field="0" count="1" selected="0">
            <x v="31"/>
          </reference>
          <reference field="4" count="0" defaultSubtotal="1"/>
        </references>
      </pivotArea>
    </format>
    <format dxfId="1407">
      <pivotArea dataOnly="0" labelOnly="1" outline="0" fieldPosition="0">
        <references count="2">
          <reference field="0" count="1" selected="0">
            <x v="32"/>
          </reference>
          <reference field="4" count="0"/>
        </references>
      </pivotArea>
    </format>
    <format dxfId="1406">
      <pivotArea dataOnly="0" labelOnly="1" outline="0" fieldPosition="0">
        <references count="2">
          <reference field="0" count="1" selected="0">
            <x v="32"/>
          </reference>
          <reference field="4" count="0" defaultSubtotal="1"/>
        </references>
      </pivotArea>
    </format>
    <format dxfId="1405">
      <pivotArea dataOnly="0" labelOnly="1" outline="0" fieldPosition="0">
        <references count="2">
          <reference field="0" count="1" selected="0">
            <x v="33"/>
          </reference>
          <reference field="4" count="0"/>
        </references>
      </pivotArea>
    </format>
    <format dxfId="1404">
      <pivotArea dataOnly="0" labelOnly="1" outline="0" fieldPosition="0">
        <references count="2">
          <reference field="0" count="1" selected="0">
            <x v="33"/>
          </reference>
          <reference field="4" count="0" defaultSubtotal="1"/>
        </references>
      </pivotArea>
    </format>
    <format dxfId="1403">
      <pivotArea dataOnly="0" labelOnly="1" outline="0" fieldPosition="0">
        <references count="2">
          <reference field="0" count="1" selected="0">
            <x v="34"/>
          </reference>
          <reference field="4" count="0"/>
        </references>
      </pivotArea>
    </format>
    <format dxfId="1402">
      <pivotArea dataOnly="0" labelOnly="1" outline="0" fieldPosition="0">
        <references count="2">
          <reference field="0" count="1" selected="0">
            <x v="34"/>
          </reference>
          <reference field="4" count="0" defaultSubtotal="1"/>
        </references>
      </pivotArea>
    </format>
    <format dxfId="1401">
      <pivotArea dataOnly="0" labelOnly="1" outline="0" fieldPosition="0">
        <references count="2">
          <reference field="0" count="1" selected="0">
            <x v="35"/>
          </reference>
          <reference field="4" count="0"/>
        </references>
      </pivotArea>
    </format>
    <format dxfId="1400">
      <pivotArea dataOnly="0" labelOnly="1" outline="0" fieldPosition="0">
        <references count="2">
          <reference field="0" count="1" selected="0">
            <x v="35"/>
          </reference>
          <reference field="4" count="0" defaultSubtotal="1"/>
        </references>
      </pivotArea>
    </format>
    <format dxfId="1399">
      <pivotArea dataOnly="0" labelOnly="1" outline="0" fieldPosition="0">
        <references count="2">
          <reference field="0" count="1" selected="0">
            <x v="36"/>
          </reference>
          <reference field="4" count="0"/>
        </references>
      </pivotArea>
    </format>
    <format dxfId="1398">
      <pivotArea dataOnly="0" labelOnly="1" outline="0" fieldPosition="0">
        <references count="2">
          <reference field="0" count="1" selected="0">
            <x v="36"/>
          </reference>
          <reference field="4" count="0" defaultSubtotal="1"/>
        </references>
      </pivotArea>
    </format>
    <format dxfId="1397">
      <pivotArea dataOnly="0" labelOnly="1" outline="0" fieldPosition="0">
        <references count="2">
          <reference field="0" count="1" selected="0">
            <x v="37"/>
          </reference>
          <reference field="4" count="0"/>
        </references>
      </pivotArea>
    </format>
    <format dxfId="1396">
      <pivotArea dataOnly="0" labelOnly="1" outline="0" fieldPosition="0">
        <references count="2">
          <reference field="0" count="1" selected="0">
            <x v="37"/>
          </reference>
          <reference field="4" count="0" defaultSubtotal="1"/>
        </references>
      </pivotArea>
    </format>
    <format dxfId="1395">
      <pivotArea dataOnly="0" labelOnly="1" outline="0" fieldPosition="0">
        <references count="2">
          <reference field="0" count="1" selected="0">
            <x v="38"/>
          </reference>
          <reference field="4" count="0"/>
        </references>
      </pivotArea>
    </format>
    <format dxfId="1394">
      <pivotArea dataOnly="0" labelOnly="1" outline="0" fieldPosition="0">
        <references count="2">
          <reference field="0" count="1" selected="0">
            <x v="38"/>
          </reference>
          <reference field="4" count="0" defaultSubtotal="1"/>
        </references>
      </pivotArea>
    </format>
    <format dxfId="1393">
      <pivotArea dataOnly="0" labelOnly="1" outline="0" fieldPosition="0">
        <references count="2">
          <reference field="0" count="1" selected="0">
            <x v="39"/>
          </reference>
          <reference field="4" count="0"/>
        </references>
      </pivotArea>
    </format>
    <format dxfId="1392">
      <pivotArea dataOnly="0" labelOnly="1" outline="0" fieldPosition="0">
        <references count="2">
          <reference field="0" count="1" selected="0">
            <x v="39"/>
          </reference>
          <reference field="4" count="0" defaultSubtotal="1"/>
        </references>
      </pivotArea>
    </format>
    <format dxfId="1391">
      <pivotArea dataOnly="0" labelOnly="1" outline="0" fieldPosition="0">
        <references count="2">
          <reference field="0" count="1" selected="0">
            <x v="40"/>
          </reference>
          <reference field="4" count="0"/>
        </references>
      </pivotArea>
    </format>
    <format dxfId="1390">
      <pivotArea dataOnly="0" labelOnly="1" outline="0" fieldPosition="0">
        <references count="2">
          <reference field="0" count="1" selected="0">
            <x v="40"/>
          </reference>
          <reference field="4" count="0" defaultSubtotal="1"/>
        </references>
      </pivotArea>
    </format>
    <format dxfId="1389">
      <pivotArea dataOnly="0" labelOnly="1" outline="0" fieldPosition="0">
        <references count="2">
          <reference field="0" count="1" selected="0">
            <x v="41"/>
          </reference>
          <reference field="4" count="0"/>
        </references>
      </pivotArea>
    </format>
    <format dxfId="1388">
      <pivotArea dataOnly="0" labelOnly="1" outline="0" fieldPosition="0">
        <references count="2">
          <reference field="0" count="1" selected="0">
            <x v="41"/>
          </reference>
          <reference field="4" count="0" defaultSubtotal="1"/>
        </references>
      </pivotArea>
    </format>
    <format dxfId="1387">
      <pivotArea dataOnly="0" labelOnly="1" outline="0" fieldPosition="0">
        <references count="2">
          <reference field="0" count="1" selected="0">
            <x v="42"/>
          </reference>
          <reference field="4" count="0"/>
        </references>
      </pivotArea>
    </format>
    <format dxfId="1386">
      <pivotArea dataOnly="0" labelOnly="1" outline="0" fieldPosition="0">
        <references count="2">
          <reference field="0" count="1" selected="0">
            <x v="42"/>
          </reference>
          <reference field="4" count="0" defaultSubtotal="1"/>
        </references>
      </pivotArea>
    </format>
    <format dxfId="1385">
      <pivotArea dataOnly="0" labelOnly="1" outline="0" fieldPosition="0">
        <references count="2">
          <reference field="0" count="1" selected="0">
            <x v="43"/>
          </reference>
          <reference field="4" count="0"/>
        </references>
      </pivotArea>
    </format>
    <format dxfId="1384">
      <pivotArea dataOnly="0" labelOnly="1" outline="0" fieldPosition="0">
        <references count="2">
          <reference field="0" count="1" selected="0">
            <x v="43"/>
          </reference>
          <reference field="4" count="0" defaultSubtotal="1"/>
        </references>
      </pivotArea>
    </format>
    <format dxfId="1383">
      <pivotArea dataOnly="0" labelOnly="1" outline="0" fieldPosition="0">
        <references count="2">
          <reference field="0" count="1" selected="0">
            <x v="44"/>
          </reference>
          <reference field="4" count="0"/>
        </references>
      </pivotArea>
    </format>
    <format dxfId="1382">
      <pivotArea dataOnly="0" labelOnly="1" outline="0" fieldPosition="0">
        <references count="2">
          <reference field="0" count="1" selected="0">
            <x v="44"/>
          </reference>
          <reference field="4" count="0" defaultSubtotal="1"/>
        </references>
      </pivotArea>
    </format>
    <format dxfId="1381">
      <pivotArea dataOnly="0" labelOnly="1" outline="0" fieldPosition="0">
        <references count="2">
          <reference field="0" count="1" selected="0">
            <x v="45"/>
          </reference>
          <reference field="4" count="0"/>
        </references>
      </pivotArea>
    </format>
    <format dxfId="1380">
      <pivotArea dataOnly="0" labelOnly="1" outline="0" fieldPosition="0">
        <references count="2">
          <reference field="0" count="1" selected="0">
            <x v="45"/>
          </reference>
          <reference field="4" count="0" defaultSubtotal="1"/>
        </references>
      </pivotArea>
    </format>
    <format dxfId="1379">
      <pivotArea dataOnly="0" labelOnly="1" outline="0" fieldPosition="0">
        <references count="2">
          <reference field="0" count="1" selected="0">
            <x v="46"/>
          </reference>
          <reference field="4" count="0"/>
        </references>
      </pivotArea>
    </format>
    <format dxfId="1378">
      <pivotArea dataOnly="0" labelOnly="1" outline="0" fieldPosition="0">
        <references count="2">
          <reference field="0" count="1" selected="0">
            <x v="46"/>
          </reference>
          <reference field="4" count="0" defaultSubtotal="1"/>
        </references>
      </pivotArea>
    </format>
    <format dxfId="1377">
      <pivotArea dataOnly="0" labelOnly="1" outline="0" fieldPosition="0">
        <references count="2">
          <reference field="0" count="1" selected="0">
            <x v="47"/>
          </reference>
          <reference field="4" count="0"/>
        </references>
      </pivotArea>
    </format>
    <format dxfId="1376">
      <pivotArea dataOnly="0" labelOnly="1" outline="0" fieldPosition="0">
        <references count="2">
          <reference field="0" count="1" selected="0">
            <x v="47"/>
          </reference>
          <reference field="4" count="0" defaultSubtotal="1"/>
        </references>
      </pivotArea>
    </format>
    <format dxfId="1375">
      <pivotArea dataOnly="0" labelOnly="1" outline="0" fieldPosition="0">
        <references count="2">
          <reference field="0" count="1" selected="0">
            <x v="48"/>
          </reference>
          <reference field="4" count="0"/>
        </references>
      </pivotArea>
    </format>
    <format dxfId="1374">
      <pivotArea dataOnly="0" labelOnly="1" outline="0" fieldPosition="0">
        <references count="2">
          <reference field="0" count="1" selected="0">
            <x v="48"/>
          </reference>
          <reference field="4" count="0" defaultSubtotal="1"/>
        </references>
      </pivotArea>
    </format>
    <format dxfId="1373">
      <pivotArea dataOnly="0" labelOnly="1" outline="0" fieldPosition="0">
        <references count="2">
          <reference field="0" count="1" selected="0">
            <x v="49"/>
          </reference>
          <reference field="4" count="0"/>
        </references>
      </pivotArea>
    </format>
    <format dxfId="1372">
      <pivotArea dataOnly="0" labelOnly="1" outline="0" fieldPosition="0">
        <references count="2">
          <reference field="0" count="1" selected="0">
            <x v="49"/>
          </reference>
          <reference field="4" count="0" defaultSubtotal="1"/>
        </references>
      </pivotArea>
    </format>
    <format dxfId="1371">
      <pivotArea dataOnly="0" labelOnly="1" outline="0" fieldPosition="0">
        <references count="2">
          <reference field="0" count="1" selected="0">
            <x v="50"/>
          </reference>
          <reference field="4" count="0"/>
        </references>
      </pivotArea>
    </format>
    <format dxfId="1370">
      <pivotArea dataOnly="0" labelOnly="1" outline="0" fieldPosition="0">
        <references count="2">
          <reference field="0" count="1" selected="0">
            <x v="50"/>
          </reference>
          <reference field="4" count="0" defaultSubtotal="1"/>
        </references>
      </pivotArea>
    </format>
    <format dxfId="1369">
      <pivotArea dataOnly="0" labelOnly="1" outline="0" fieldPosition="0">
        <references count="2">
          <reference field="0" count="1" selected="0">
            <x v="51"/>
          </reference>
          <reference field="4" count="0"/>
        </references>
      </pivotArea>
    </format>
    <format dxfId="1368">
      <pivotArea dataOnly="0" labelOnly="1" outline="0" fieldPosition="0">
        <references count="2">
          <reference field="0" count="1" selected="0">
            <x v="51"/>
          </reference>
          <reference field="4" count="0" defaultSubtotal="1"/>
        </references>
      </pivotArea>
    </format>
    <format dxfId="1367">
      <pivotArea dataOnly="0" labelOnly="1" outline="0" fieldPosition="0">
        <references count="2">
          <reference field="0" count="1" selected="0">
            <x v="52"/>
          </reference>
          <reference field="4" count="0"/>
        </references>
      </pivotArea>
    </format>
    <format dxfId="1366">
      <pivotArea dataOnly="0" labelOnly="1" outline="0" fieldPosition="0">
        <references count="2">
          <reference field="0" count="1" selected="0">
            <x v="52"/>
          </reference>
          <reference field="4" count="0" defaultSubtotal="1"/>
        </references>
      </pivotArea>
    </format>
    <format dxfId="1365">
      <pivotArea dataOnly="0" labelOnly="1" outline="0" fieldPosition="0">
        <references count="2">
          <reference field="0" count="1" selected="0">
            <x v="53"/>
          </reference>
          <reference field="4" count="0"/>
        </references>
      </pivotArea>
    </format>
    <format dxfId="1364">
      <pivotArea dataOnly="0" labelOnly="1" outline="0" fieldPosition="0">
        <references count="2">
          <reference field="0" count="1" selected="0">
            <x v="53"/>
          </reference>
          <reference field="4" count="0" defaultSubtotal="1"/>
        </references>
      </pivotArea>
    </format>
    <format dxfId="1363">
      <pivotArea dataOnly="0" labelOnly="1" outline="0" fieldPosition="0">
        <references count="2">
          <reference field="0" count="1" selected="0">
            <x v="54"/>
          </reference>
          <reference field="4" count="0"/>
        </references>
      </pivotArea>
    </format>
    <format dxfId="1362">
      <pivotArea dataOnly="0" labelOnly="1" outline="0" fieldPosition="0">
        <references count="2">
          <reference field="0" count="1" selected="0">
            <x v="54"/>
          </reference>
          <reference field="4" count="0" defaultSubtotal="1"/>
        </references>
      </pivotArea>
    </format>
    <format dxfId="1361">
      <pivotArea dataOnly="0" labelOnly="1" outline="0" fieldPosition="0">
        <references count="2">
          <reference field="0" count="1" selected="0">
            <x v="55"/>
          </reference>
          <reference field="4" count="0"/>
        </references>
      </pivotArea>
    </format>
    <format dxfId="1360">
      <pivotArea dataOnly="0" labelOnly="1" outline="0" fieldPosition="0">
        <references count="2">
          <reference field="0" count="1" selected="0">
            <x v="55"/>
          </reference>
          <reference field="4" count="0" defaultSubtotal="1"/>
        </references>
      </pivotArea>
    </format>
    <format dxfId="1359">
      <pivotArea dataOnly="0" labelOnly="1" outline="0" fieldPosition="0">
        <references count="2">
          <reference field="0" count="1" selected="0">
            <x v="56"/>
          </reference>
          <reference field="4" count="0"/>
        </references>
      </pivotArea>
    </format>
    <format dxfId="1358">
      <pivotArea dataOnly="0" labelOnly="1" outline="0" fieldPosition="0">
        <references count="2">
          <reference field="0" count="1" selected="0">
            <x v="56"/>
          </reference>
          <reference field="4" count="0" defaultSubtotal="1"/>
        </references>
      </pivotArea>
    </format>
    <format dxfId="1357">
      <pivotArea dataOnly="0" labelOnly="1" outline="0" fieldPosition="0">
        <references count="2">
          <reference field="0" count="1" selected="0">
            <x v="57"/>
          </reference>
          <reference field="4" count="0"/>
        </references>
      </pivotArea>
    </format>
    <format dxfId="1356">
      <pivotArea dataOnly="0" labelOnly="1" outline="0" fieldPosition="0">
        <references count="2">
          <reference field="0" count="1" selected="0">
            <x v="57"/>
          </reference>
          <reference field="4" count="0" defaultSubtotal="1"/>
        </references>
      </pivotArea>
    </format>
    <format dxfId="1355">
      <pivotArea dataOnly="0" labelOnly="1" outline="0" fieldPosition="0">
        <references count="2">
          <reference field="0" count="1" selected="0">
            <x v="58"/>
          </reference>
          <reference field="4" count="0"/>
        </references>
      </pivotArea>
    </format>
    <format dxfId="1354">
      <pivotArea dataOnly="0" labelOnly="1" outline="0" fieldPosition="0">
        <references count="2">
          <reference field="0" count="1" selected="0">
            <x v="58"/>
          </reference>
          <reference field="4" count="0" defaultSubtotal="1"/>
        </references>
      </pivotArea>
    </format>
    <format dxfId="1353">
      <pivotArea dataOnly="0" labelOnly="1" outline="0" fieldPosition="0">
        <references count="2">
          <reference field="0" count="1" selected="0">
            <x v="59"/>
          </reference>
          <reference field="4" count="0"/>
        </references>
      </pivotArea>
    </format>
    <format dxfId="1352">
      <pivotArea dataOnly="0" labelOnly="1" outline="0" fieldPosition="0">
        <references count="2">
          <reference field="0" count="1" selected="0">
            <x v="59"/>
          </reference>
          <reference field="4" count="0" defaultSubtotal="1"/>
        </references>
      </pivotArea>
    </format>
    <format dxfId="1351">
      <pivotArea dataOnly="0" labelOnly="1" outline="0" fieldPosition="0">
        <references count="2">
          <reference field="0" count="1" selected="0">
            <x v="61"/>
          </reference>
          <reference field="4" count="0"/>
        </references>
      </pivotArea>
    </format>
    <format dxfId="1350">
      <pivotArea dataOnly="0" labelOnly="1" outline="0" fieldPosition="0">
        <references count="2">
          <reference field="0" count="1" selected="0">
            <x v="61"/>
          </reference>
          <reference field="4" count="0" defaultSubtotal="1"/>
        </references>
      </pivotArea>
    </format>
    <format dxfId="1349">
      <pivotArea dataOnly="0" labelOnly="1" outline="0" fieldPosition="0">
        <references count="2">
          <reference field="0" count="1" selected="0">
            <x v="62"/>
          </reference>
          <reference field="4" count="0"/>
        </references>
      </pivotArea>
    </format>
    <format dxfId="1348">
      <pivotArea dataOnly="0" labelOnly="1" outline="0" fieldPosition="0">
        <references count="2">
          <reference field="0" count="1" selected="0">
            <x v="62"/>
          </reference>
          <reference field="4" count="0" defaultSubtotal="1"/>
        </references>
      </pivotArea>
    </format>
    <format dxfId="1347">
      <pivotArea dataOnly="0" labelOnly="1" outline="0" fieldPosition="0">
        <references count="2">
          <reference field="0" count="1" selected="0">
            <x v="63"/>
          </reference>
          <reference field="4" count="0"/>
        </references>
      </pivotArea>
    </format>
    <format dxfId="1346">
      <pivotArea dataOnly="0" labelOnly="1" outline="0" fieldPosition="0">
        <references count="2">
          <reference field="0" count="1" selected="0">
            <x v="63"/>
          </reference>
          <reference field="4" count="0" defaultSubtotal="1"/>
        </references>
      </pivotArea>
    </format>
    <format dxfId="1345">
      <pivotArea dataOnly="0" labelOnly="1" outline="0" fieldPosition="0">
        <references count="2">
          <reference field="0" count="1" selected="0">
            <x v="64"/>
          </reference>
          <reference field="4" count="0"/>
        </references>
      </pivotArea>
    </format>
    <format dxfId="1344">
      <pivotArea dataOnly="0" labelOnly="1" outline="0" fieldPosition="0">
        <references count="2">
          <reference field="0" count="1" selected="0">
            <x v="64"/>
          </reference>
          <reference field="4" count="0" defaultSubtotal="1"/>
        </references>
      </pivotArea>
    </format>
    <format dxfId="1343">
      <pivotArea dataOnly="0" labelOnly="1" outline="0" fieldPosition="0">
        <references count="2">
          <reference field="0" count="1" selected="0">
            <x v="65"/>
          </reference>
          <reference field="4" count="0"/>
        </references>
      </pivotArea>
    </format>
    <format dxfId="1342">
      <pivotArea dataOnly="0" labelOnly="1" outline="0" fieldPosition="0">
        <references count="2">
          <reference field="0" count="1" selected="0">
            <x v="65"/>
          </reference>
          <reference field="4" count="0" defaultSubtotal="1"/>
        </references>
      </pivotArea>
    </format>
    <format dxfId="1341">
      <pivotArea dataOnly="0" labelOnly="1" outline="0" fieldPosition="0">
        <references count="2">
          <reference field="0" count="1" selected="0">
            <x v="66"/>
          </reference>
          <reference field="4" count="0"/>
        </references>
      </pivotArea>
    </format>
    <format dxfId="1340">
      <pivotArea dataOnly="0" labelOnly="1" outline="0" fieldPosition="0">
        <references count="2">
          <reference field="0" count="1" selected="0">
            <x v="66"/>
          </reference>
          <reference field="4" count="0" defaultSubtotal="1"/>
        </references>
      </pivotArea>
    </format>
    <format dxfId="1339">
      <pivotArea dataOnly="0" labelOnly="1" outline="0" fieldPosition="0">
        <references count="2">
          <reference field="0" count="1" selected="0">
            <x v="67"/>
          </reference>
          <reference field="4" count="0"/>
        </references>
      </pivotArea>
    </format>
    <format dxfId="1338">
      <pivotArea dataOnly="0" labelOnly="1" outline="0" fieldPosition="0">
        <references count="2">
          <reference field="0" count="1" selected="0">
            <x v="67"/>
          </reference>
          <reference field="4" count="0" defaultSubtotal="1"/>
        </references>
      </pivotArea>
    </format>
    <format dxfId="1337">
      <pivotArea dataOnly="0" labelOnly="1" outline="0" fieldPosition="0">
        <references count="2">
          <reference field="0" count="1" selected="0">
            <x v="68"/>
          </reference>
          <reference field="4" count="0"/>
        </references>
      </pivotArea>
    </format>
    <format dxfId="1336">
      <pivotArea dataOnly="0" labelOnly="1" outline="0" fieldPosition="0">
        <references count="2">
          <reference field="0" count="1" selected="0">
            <x v="68"/>
          </reference>
          <reference field="4" count="0" defaultSubtotal="1"/>
        </references>
      </pivotArea>
    </format>
    <format dxfId="1335">
      <pivotArea dataOnly="0" labelOnly="1" outline="0" fieldPosition="0">
        <references count="2">
          <reference field="0" count="1" selected="0">
            <x v="69"/>
          </reference>
          <reference field="4" count="0"/>
        </references>
      </pivotArea>
    </format>
    <format dxfId="1334">
      <pivotArea dataOnly="0" labelOnly="1" outline="0" fieldPosition="0">
        <references count="2">
          <reference field="0" count="1" selected="0">
            <x v="69"/>
          </reference>
          <reference field="4" count="0" defaultSubtotal="1"/>
        </references>
      </pivotArea>
    </format>
    <format dxfId="1333">
      <pivotArea dataOnly="0" labelOnly="1" outline="0" fieldPosition="0">
        <references count="2">
          <reference field="0" count="1" selected="0">
            <x v="70"/>
          </reference>
          <reference field="4" count="0"/>
        </references>
      </pivotArea>
    </format>
    <format dxfId="1332">
      <pivotArea dataOnly="0" labelOnly="1" outline="0" fieldPosition="0">
        <references count="2">
          <reference field="0" count="1" selected="0">
            <x v="70"/>
          </reference>
          <reference field="4" count="0" defaultSubtotal="1"/>
        </references>
      </pivotArea>
    </format>
    <format dxfId="1331">
      <pivotArea dataOnly="0" labelOnly="1" outline="0" fieldPosition="0">
        <references count="2">
          <reference field="0" count="1" selected="0">
            <x v="71"/>
          </reference>
          <reference field="4" count="0"/>
        </references>
      </pivotArea>
    </format>
    <format dxfId="1330">
      <pivotArea dataOnly="0" labelOnly="1" outline="0" fieldPosition="0">
        <references count="2">
          <reference field="0" count="1" selected="0">
            <x v="71"/>
          </reference>
          <reference field="4" count="0" defaultSubtotal="1"/>
        </references>
      </pivotArea>
    </format>
    <format dxfId="1329">
      <pivotArea dataOnly="0" labelOnly="1" outline="0" fieldPosition="0">
        <references count="2">
          <reference field="0" count="1" selected="0">
            <x v="72"/>
          </reference>
          <reference field="4" count="0"/>
        </references>
      </pivotArea>
    </format>
    <format dxfId="1328">
      <pivotArea dataOnly="0" labelOnly="1" outline="0" fieldPosition="0">
        <references count="2">
          <reference field="0" count="1" selected="0">
            <x v="72"/>
          </reference>
          <reference field="4" count="0" defaultSubtotal="1"/>
        </references>
      </pivotArea>
    </format>
    <format dxfId="1327">
      <pivotArea dataOnly="0" labelOnly="1" outline="0" fieldPosition="0">
        <references count="2">
          <reference field="0" count="1" selected="0">
            <x v="73"/>
          </reference>
          <reference field="4" count="0"/>
        </references>
      </pivotArea>
    </format>
    <format dxfId="1326">
      <pivotArea dataOnly="0" labelOnly="1" outline="0" fieldPosition="0">
        <references count="2">
          <reference field="0" count="1" selected="0">
            <x v="73"/>
          </reference>
          <reference field="4" count="0" defaultSubtotal="1"/>
        </references>
      </pivotArea>
    </format>
    <format dxfId="1325">
      <pivotArea dataOnly="0" labelOnly="1" outline="0" fieldPosition="0">
        <references count="2">
          <reference field="0" count="1" selected="0">
            <x v="74"/>
          </reference>
          <reference field="4" count="0"/>
        </references>
      </pivotArea>
    </format>
    <format dxfId="1324">
      <pivotArea dataOnly="0" labelOnly="1" outline="0" fieldPosition="0">
        <references count="2">
          <reference field="0" count="1" selected="0">
            <x v="74"/>
          </reference>
          <reference field="4" count="0" defaultSubtotal="1"/>
        </references>
      </pivotArea>
    </format>
    <format dxfId="1323">
      <pivotArea dataOnly="0" labelOnly="1" outline="0" fieldPosition="0">
        <references count="2">
          <reference field="0" count="1" selected="0">
            <x v="75"/>
          </reference>
          <reference field="4" count="0"/>
        </references>
      </pivotArea>
    </format>
    <format dxfId="1322">
      <pivotArea dataOnly="0" labelOnly="1" outline="0" fieldPosition="0">
        <references count="2">
          <reference field="0" count="1" selected="0">
            <x v="75"/>
          </reference>
          <reference field="4" count="0" defaultSubtotal="1"/>
        </references>
      </pivotArea>
    </format>
    <format dxfId="1321">
      <pivotArea dataOnly="0" labelOnly="1" outline="0" fieldPosition="0">
        <references count="2">
          <reference field="0" count="1" selected="0">
            <x v="76"/>
          </reference>
          <reference field="4" count="0"/>
        </references>
      </pivotArea>
    </format>
    <format dxfId="1320">
      <pivotArea dataOnly="0" labelOnly="1" outline="0" fieldPosition="0">
        <references count="2">
          <reference field="0" count="1" selected="0">
            <x v="76"/>
          </reference>
          <reference field="4" count="0" defaultSubtotal="1"/>
        </references>
      </pivotArea>
    </format>
    <format dxfId="1319">
      <pivotArea dataOnly="0" labelOnly="1" outline="0" fieldPosition="0">
        <references count="2">
          <reference field="0" count="1" selected="0">
            <x v="77"/>
          </reference>
          <reference field="4" count="0"/>
        </references>
      </pivotArea>
    </format>
    <format dxfId="1318">
      <pivotArea dataOnly="0" labelOnly="1" outline="0" fieldPosition="0">
        <references count="2">
          <reference field="0" count="1" selected="0">
            <x v="77"/>
          </reference>
          <reference field="4" count="0" defaultSubtotal="1"/>
        </references>
      </pivotArea>
    </format>
    <format dxfId="1317">
      <pivotArea dataOnly="0" labelOnly="1" outline="0" fieldPosition="0">
        <references count="2">
          <reference field="0" count="1" selected="0">
            <x v="78"/>
          </reference>
          <reference field="4" count="0"/>
        </references>
      </pivotArea>
    </format>
    <format dxfId="1316">
      <pivotArea dataOnly="0" labelOnly="1" outline="0" fieldPosition="0">
        <references count="2">
          <reference field="0" count="1" selected="0">
            <x v="78"/>
          </reference>
          <reference field="4" count="0" defaultSubtotal="1"/>
        </references>
      </pivotArea>
    </format>
    <format dxfId="1315">
      <pivotArea dataOnly="0" labelOnly="1" outline="0" fieldPosition="0">
        <references count="2">
          <reference field="0" count="1" selected="0">
            <x v="79"/>
          </reference>
          <reference field="4" count="0"/>
        </references>
      </pivotArea>
    </format>
    <format dxfId="1314">
      <pivotArea dataOnly="0" labelOnly="1" outline="0" fieldPosition="0">
        <references count="2">
          <reference field="0" count="1" selected="0">
            <x v="79"/>
          </reference>
          <reference field="4" count="0" defaultSubtotal="1"/>
        </references>
      </pivotArea>
    </format>
    <format dxfId="1313">
      <pivotArea dataOnly="0" labelOnly="1" outline="0" fieldPosition="0">
        <references count="2">
          <reference field="0" count="1" selected="0">
            <x v="80"/>
          </reference>
          <reference field="4" count="0"/>
        </references>
      </pivotArea>
    </format>
    <format dxfId="1312">
      <pivotArea dataOnly="0" labelOnly="1" outline="0" fieldPosition="0">
        <references count="2">
          <reference field="0" count="1" selected="0">
            <x v="80"/>
          </reference>
          <reference field="4" count="0" defaultSubtotal="1"/>
        </references>
      </pivotArea>
    </format>
    <format dxfId="1311">
      <pivotArea dataOnly="0" labelOnly="1" outline="0" fieldPosition="0">
        <references count="2">
          <reference field="0" count="1" selected="0">
            <x v="81"/>
          </reference>
          <reference field="4" count="0"/>
        </references>
      </pivotArea>
    </format>
    <format dxfId="1310">
      <pivotArea dataOnly="0" labelOnly="1" outline="0" fieldPosition="0">
        <references count="2">
          <reference field="0" count="1" selected="0">
            <x v="81"/>
          </reference>
          <reference field="4" count="0" defaultSubtotal="1"/>
        </references>
      </pivotArea>
    </format>
    <format dxfId="1309">
      <pivotArea dataOnly="0" labelOnly="1" outline="0" fieldPosition="0">
        <references count="2">
          <reference field="0" count="1" selected="0">
            <x v="82"/>
          </reference>
          <reference field="4" count="0"/>
        </references>
      </pivotArea>
    </format>
    <format dxfId="1308">
      <pivotArea dataOnly="0" labelOnly="1" outline="0" fieldPosition="0">
        <references count="2">
          <reference field="0" count="1" selected="0">
            <x v="82"/>
          </reference>
          <reference field="4" count="0" defaultSubtotal="1"/>
        </references>
      </pivotArea>
    </format>
    <format dxfId="1307">
      <pivotArea dataOnly="0" labelOnly="1" outline="0" fieldPosition="0">
        <references count="2">
          <reference field="0" count="1" selected="0">
            <x v="83"/>
          </reference>
          <reference field="4" count="0"/>
        </references>
      </pivotArea>
    </format>
    <format dxfId="1306">
      <pivotArea dataOnly="0" labelOnly="1" outline="0" fieldPosition="0">
        <references count="2">
          <reference field="0" count="1" selected="0">
            <x v="83"/>
          </reference>
          <reference field="4" count="0" defaultSubtotal="1"/>
        </references>
      </pivotArea>
    </format>
    <format dxfId="1305">
      <pivotArea dataOnly="0" labelOnly="1" outline="0" fieldPosition="0">
        <references count="2">
          <reference field="0" count="1" selected="0">
            <x v="84"/>
          </reference>
          <reference field="4" count="0"/>
        </references>
      </pivotArea>
    </format>
    <format dxfId="1304">
      <pivotArea dataOnly="0" labelOnly="1" outline="0" fieldPosition="0">
        <references count="2">
          <reference field="0" count="1" selected="0">
            <x v="84"/>
          </reference>
          <reference field="4" count="0" defaultSubtotal="1"/>
        </references>
      </pivotArea>
    </format>
    <format dxfId="1303">
      <pivotArea dataOnly="0" labelOnly="1" outline="0" fieldPosition="0">
        <references count="2">
          <reference field="0" count="1" selected="0">
            <x v="85"/>
          </reference>
          <reference field="4" count="0"/>
        </references>
      </pivotArea>
    </format>
    <format dxfId="1302">
      <pivotArea dataOnly="0" labelOnly="1" outline="0" fieldPosition="0">
        <references count="2">
          <reference field="0" count="1" selected="0">
            <x v="85"/>
          </reference>
          <reference field="4" count="0" defaultSubtotal="1"/>
        </references>
      </pivotArea>
    </format>
    <format dxfId="1301">
      <pivotArea dataOnly="0" labelOnly="1" outline="0" fieldPosition="0">
        <references count="2">
          <reference field="0" count="1" selected="0">
            <x v="86"/>
          </reference>
          <reference field="4" count="0"/>
        </references>
      </pivotArea>
    </format>
    <format dxfId="1300">
      <pivotArea dataOnly="0" labelOnly="1" outline="0" fieldPosition="0">
        <references count="2">
          <reference field="0" count="1" selected="0">
            <x v="86"/>
          </reference>
          <reference field="4" count="0" defaultSubtotal="1"/>
        </references>
      </pivotArea>
    </format>
    <format dxfId="1299">
      <pivotArea dataOnly="0" labelOnly="1" outline="0" fieldPosition="0">
        <references count="2">
          <reference field="0" count="1" selected="0">
            <x v="87"/>
          </reference>
          <reference field="4" count="0"/>
        </references>
      </pivotArea>
    </format>
    <format dxfId="1298">
      <pivotArea dataOnly="0" labelOnly="1" outline="0" fieldPosition="0">
        <references count="2">
          <reference field="0" count="1" selected="0">
            <x v="87"/>
          </reference>
          <reference field="4" count="0" defaultSubtotal="1"/>
        </references>
      </pivotArea>
    </format>
    <format dxfId="1297">
      <pivotArea dataOnly="0" labelOnly="1" outline="0" fieldPosition="0">
        <references count="2">
          <reference field="0" count="1" selected="0">
            <x v="88"/>
          </reference>
          <reference field="4" count="0"/>
        </references>
      </pivotArea>
    </format>
    <format dxfId="1296">
      <pivotArea dataOnly="0" labelOnly="1" outline="0" fieldPosition="0">
        <references count="2">
          <reference field="0" count="1" selected="0">
            <x v="88"/>
          </reference>
          <reference field="4" count="0" defaultSubtotal="1"/>
        </references>
      </pivotArea>
    </format>
    <format dxfId="1295">
      <pivotArea dataOnly="0" labelOnly="1" outline="0" fieldPosition="0">
        <references count="2">
          <reference field="0" count="1" selected="0">
            <x v="89"/>
          </reference>
          <reference field="4" count="0"/>
        </references>
      </pivotArea>
    </format>
    <format dxfId="1294">
      <pivotArea dataOnly="0" labelOnly="1" outline="0" fieldPosition="0">
        <references count="2">
          <reference field="0" count="1" selected="0">
            <x v="89"/>
          </reference>
          <reference field="4" count="0" defaultSubtotal="1"/>
        </references>
      </pivotArea>
    </format>
    <format dxfId="1293">
      <pivotArea dataOnly="0" labelOnly="1" outline="0" fieldPosition="0">
        <references count="2">
          <reference field="0" count="1" selected="0">
            <x v="90"/>
          </reference>
          <reference field="4" count="0"/>
        </references>
      </pivotArea>
    </format>
    <format dxfId="1292">
      <pivotArea dataOnly="0" labelOnly="1" outline="0" fieldPosition="0">
        <references count="2">
          <reference field="0" count="1" selected="0">
            <x v="90"/>
          </reference>
          <reference field="4" count="0" defaultSubtotal="1"/>
        </references>
      </pivotArea>
    </format>
    <format dxfId="1291">
      <pivotArea dataOnly="0" labelOnly="1" outline="0" fieldPosition="0">
        <references count="2">
          <reference field="0" count="1" selected="0">
            <x v="91"/>
          </reference>
          <reference field="4" count="0"/>
        </references>
      </pivotArea>
    </format>
    <format dxfId="1290">
      <pivotArea dataOnly="0" labelOnly="1" outline="0" fieldPosition="0">
        <references count="2">
          <reference field="0" count="1" selected="0">
            <x v="91"/>
          </reference>
          <reference field="4" count="0" defaultSubtotal="1"/>
        </references>
      </pivotArea>
    </format>
    <format dxfId="1289">
      <pivotArea dataOnly="0" labelOnly="1" outline="0" fieldPosition="0">
        <references count="2">
          <reference field="0" count="1" selected="0">
            <x v="92"/>
          </reference>
          <reference field="4" count="0"/>
        </references>
      </pivotArea>
    </format>
    <format dxfId="1288">
      <pivotArea dataOnly="0" labelOnly="1" outline="0" fieldPosition="0">
        <references count="2">
          <reference field="0" count="1" selected="0">
            <x v="92"/>
          </reference>
          <reference field="4" count="0" defaultSubtotal="1"/>
        </references>
      </pivotArea>
    </format>
    <format dxfId="1287">
      <pivotArea dataOnly="0" labelOnly="1" outline="0" fieldPosition="0">
        <references count="2">
          <reference field="0" count="1" selected="0">
            <x v="93"/>
          </reference>
          <reference field="4" count="0"/>
        </references>
      </pivotArea>
    </format>
    <format dxfId="1286">
      <pivotArea dataOnly="0" labelOnly="1" outline="0" fieldPosition="0">
        <references count="2">
          <reference field="0" count="1" selected="0">
            <x v="93"/>
          </reference>
          <reference field="4" count="0" defaultSubtotal="1"/>
        </references>
      </pivotArea>
    </format>
    <format dxfId="1285">
      <pivotArea dataOnly="0" labelOnly="1" outline="0" fieldPosition="0">
        <references count="2">
          <reference field="0" count="1" selected="0">
            <x v="94"/>
          </reference>
          <reference field="4" count="0"/>
        </references>
      </pivotArea>
    </format>
    <format dxfId="1284">
      <pivotArea dataOnly="0" labelOnly="1" outline="0" fieldPosition="0">
        <references count="2">
          <reference field="0" count="1" selected="0">
            <x v="94"/>
          </reference>
          <reference field="4" count="0" defaultSubtotal="1"/>
        </references>
      </pivotArea>
    </format>
    <format dxfId="1283">
      <pivotArea dataOnly="0" labelOnly="1" outline="0" fieldPosition="0">
        <references count="2">
          <reference field="0" count="1" selected="0">
            <x v="95"/>
          </reference>
          <reference field="4" count="0"/>
        </references>
      </pivotArea>
    </format>
    <format dxfId="1282">
      <pivotArea dataOnly="0" labelOnly="1" outline="0" fieldPosition="0">
        <references count="2">
          <reference field="0" count="1" selected="0">
            <x v="95"/>
          </reference>
          <reference field="4" count="0" defaultSubtotal="1"/>
        </references>
      </pivotArea>
    </format>
    <format dxfId="1281">
      <pivotArea dataOnly="0" labelOnly="1" outline="0" fieldPosition="0">
        <references count="2">
          <reference field="0" count="1" selected="0">
            <x v="96"/>
          </reference>
          <reference field="4" count="0"/>
        </references>
      </pivotArea>
    </format>
    <format dxfId="1280">
      <pivotArea dataOnly="0" labelOnly="1" outline="0" fieldPosition="0">
        <references count="2">
          <reference field="0" count="1" selected="0">
            <x v="96"/>
          </reference>
          <reference field="4" count="0" defaultSubtotal="1"/>
        </references>
      </pivotArea>
    </format>
    <format dxfId="1279">
      <pivotArea dataOnly="0" labelOnly="1" outline="0" fieldPosition="0">
        <references count="2">
          <reference field="0" count="1" selected="0">
            <x v="97"/>
          </reference>
          <reference field="4" count="0"/>
        </references>
      </pivotArea>
    </format>
    <format dxfId="1278">
      <pivotArea dataOnly="0" labelOnly="1" outline="0" fieldPosition="0">
        <references count="2">
          <reference field="0" count="1" selected="0">
            <x v="97"/>
          </reference>
          <reference field="4" count="0" defaultSubtotal="1"/>
        </references>
      </pivotArea>
    </format>
    <format dxfId="1277">
      <pivotArea dataOnly="0" labelOnly="1" outline="0" fieldPosition="0">
        <references count="2">
          <reference field="0" count="1" selected="0">
            <x v="98"/>
          </reference>
          <reference field="4" count="0"/>
        </references>
      </pivotArea>
    </format>
    <format dxfId="1276">
      <pivotArea dataOnly="0" labelOnly="1" outline="0" fieldPosition="0">
        <references count="2">
          <reference field="0" count="1" selected="0">
            <x v="98"/>
          </reference>
          <reference field="4" count="0" defaultSubtotal="1"/>
        </references>
      </pivotArea>
    </format>
    <format dxfId="1275">
      <pivotArea dataOnly="0" labelOnly="1" outline="0" fieldPosition="0">
        <references count="2">
          <reference field="0" count="1" selected="0">
            <x v="99"/>
          </reference>
          <reference field="4" count="0"/>
        </references>
      </pivotArea>
    </format>
    <format dxfId="1274">
      <pivotArea dataOnly="0" labelOnly="1" outline="0" fieldPosition="0">
        <references count="2">
          <reference field="0" count="1" selected="0">
            <x v="99"/>
          </reference>
          <reference field="4" count="0" defaultSubtotal="1"/>
        </references>
      </pivotArea>
    </format>
    <format dxfId="1273">
      <pivotArea dataOnly="0" labelOnly="1" outline="0" fieldPosition="0">
        <references count="2">
          <reference field="0" count="1" selected="0">
            <x v="100"/>
          </reference>
          <reference field="4" count="0"/>
        </references>
      </pivotArea>
    </format>
    <format dxfId="1272">
      <pivotArea dataOnly="0" labelOnly="1" outline="0" fieldPosition="0">
        <references count="2">
          <reference field="0" count="1" selected="0">
            <x v="100"/>
          </reference>
          <reference field="4" count="0" defaultSubtotal="1"/>
        </references>
      </pivotArea>
    </format>
    <format dxfId="1271">
      <pivotArea dataOnly="0" labelOnly="1" outline="0" fieldPosition="0">
        <references count="2">
          <reference field="0" count="1" selected="0">
            <x v="101"/>
          </reference>
          <reference field="4" count="0"/>
        </references>
      </pivotArea>
    </format>
    <format dxfId="1270">
      <pivotArea dataOnly="0" labelOnly="1" outline="0" fieldPosition="0">
        <references count="2">
          <reference field="0" count="1" selected="0">
            <x v="101"/>
          </reference>
          <reference field="4" count="0" defaultSubtotal="1"/>
        </references>
      </pivotArea>
    </format>
    <format dxfId="1269">
      <pivotArea dataOnly="0" labelOnly="1" outline="0" fieldPosition="0">
        <references count="2">
          <reference field="0" count="1" selected="0">
            <x v="102"/>
          </reference>
          <reference field="4" count="0"/>
        </references>
      </pivotArea>
    </format>
    <format dxfId="1268">
      <pivotArea dataOnly="0" labelOnly="1" outline="0" fieldPosition="0">
        <references count="2">
          <reference field="0" count="1" selected="0">
            <x v="102"/>
          </reference>
          <reference field="4" count="0" defaultSubtotal="1"/>
        </references>
      </pivotArea>
    </format>
    <format dxfId="1267">
      <pivotArea dataOnly="0" labelOnly="1" outline="0" fieldPosition="0">
        <references count="2">
          <reference field="0" count="1" selected="0">
            <x v="103"/>
          </reference>
          <reference field="4" count="0"/>
        </references>
      </pivotArea>
    </format>
    <format dxfId="1266">
      <pivotArea dataOnly="0" labelOnly="1" outline="0" fieldPosition="0">
        <references count="2">
          <reference field="0" count="1" selected="0">
            <x v="103"/>
          </reference>
          <reference field="4" count="0" defaultSubtotal="1"/>
        </references>
      </pivotArea>
    </format>
    <format dxfId="1265">
      <pivotArea dataOnly="0" labelOnly="1" outline="0" fieldPosition="0">
        <references count="2">
          <reference field="0" count="1" selected="0">
            <x v="104"/>
          </reference>
          <reference field="4" count="0"/>
        </references>
      </pivotArea>
    </format>
    <format dxfId="1264">
      <pivotArea dataOnly="0" labelOnly="1" outline="0" fieldPosition="0">
        <references count="2">
          <reference field="0" count="1" selected="0">
            <x v="104"/>
          </reference>
          <reference field="4" count="0" defaultSubtotal="1"/>
        </references>
      </pivotArea>
    </format>
    <format dxfId="1263">
      <pivotArea dataOnly="0" labelOnly="1" outline="0" fieldPosition="0">
        <references count="2">
          <reference field="0" count="1" selected="0">
            <x v="105"/>
          </reference>
          <reference field="4" count="0"/>
        </references>
      </pivotArea>
    </format>
    <format dxfId="1262">
      <pivotArea dataOnly="0" labelOnly="1" outline="0" fieldPosition="0">
        <references count="2">
          <reference field="0" count="1" selected="0">
            <x v="105"/>
          </reference>
          <reference field="4" count="0" defaultSubtotal="1"/>
        </references>
      </pivotArea>
    </format>
    <format dxfId="1261">
      <pivotArea dataOnly="0" labelOnly="1" outline="0" fieldPosition="0">
        <references count="2">
          <reference field="0" count="1" selected="0">
            <x v="106"/>
          </reference>
          <reference field="4" count="0"/>
        </references>
      </pivotArea>
    </format>
    <format dxfId="1260">
      <pivotArea dataOnly="0" labelOnly="1" outline="0" fieldPosition="0">
        <references count="2">
          <reference field="0" count="1" selected="0">
            <x v="106"/>
          </reference>
          <reference field="4" count="0" defaultSubtotal="1"/>
        </references>
      </pivotArea>
    </format>
    <format dxfId="1259">
      <pivotArea dataOnly="0" labelOnly="1" outline="0" fieldPosition="0">
        <references count="2">
          <reference field="0" count="1" selected="0">
            <x v="107"/>
          </reference>
          <reference field="4" count="0"/>
        </references>
      </pivotArea>
    </format>
    <format dxfId="1258">
      <pivotArea dataOnly="0" labelOnly="1" outline="0" fieldPosition="0">
        <references count="2">
          <reference field="0" count="1" selected="0">
            <x v="107"/>
          </reference>
          <reference field="4" count="0" defaultSubtotal="1"/>
        </references>
      </pivotArea>
    </format>
    <format dxfId="1257">
      <pivotArea dataOnly="0" labelOnly="1" outline="0" fieldPosition="0">
        <references count="2">
          <reference field="0" count="1" selected="0">
            <x v="108"/>
          </reference>
          <reference field="4" count="0"/>
        </references>
      </pivotArea>
    </format>
    <format dxfId="1256">
      <pivotArea dataOnly="0" labelOnly="1" outline="0" fieldPosition="0">
        <references count="2">
          <reference field="0" count="1" selected="0">
            <x v="108"/>
          </reference>
          <reference field="4" count="0" defaultSubtotal="1"/>
        </references>
      </pivotArea>
    </format>
    <format dxfId="1255">
      <pivotArea dataOnly="0" labelOnly="1" outline="0" fieldPosition="0">
        <references count="2">
          <reference field="0" count="1" selected="0">
            <x v="109"/>
          </reference>
          <reference field="4" count="0"/>
        </references>
      </pivotArea>
    </format>
    <format dxfId="1254">
      <pivotArea dataOnly="0" labelOnly="1" outline="0" fieldPosition="0">
        <references count="2">
          <reference field="0" count="1" selected="0">
            <x v="109"/>
          </reference>
          <reference field="4" count="0" defaultSubtotal="1"/>
        </references>
      </pivotArea>
    </format>
    <format dxfId="1253">
      <pivotArea dataOnly="0" labelOnly="1" outline="0" fieldPosition="0">
        <references count="2">
          <reference field="0" count="1" selected="0">
            <x v="110"/>
          </reference>
          <reference field="4" count="0"/>
        </references>
      </pivotArea>
    </format>
    <format dxfId="1252">
      <pivotArea dataOnly="0" labelOnly="1" outline="0" fieldPosition="0">
        <references count="2">
          <reference field="0" count="1" selected="0">
            <x v="110"/>
          </reference>
          <reference field="4" count="0" defaultSubtotal="1"/>
        </references>
      </pivotArea>
    </format>
    <format dxfId="1251">
      <pivotArea dataOnly="0" labelOnly="1" outline="0" fieldPosition="0">
        <references count="2">
          <reference field="0" count="1" selected="0">
            <x v="111"/>
          </reference>
          <reference field="4" count="0"/>
        </references>
      </pivotArea>
    </format>
    <format dxfId="1250">
      <pivotArea dataOnly="0" labelOnly="1" outline="0" fieldPosition="0">
        <references count="2">
          <reference field="0" count="1" selected="0">
            <x v="111"/>
          </reference>
          <reference field="4" count="0" defaultSubtotal="1"/>
        </references>
      </pivotArea>
    </format>
    <format dxfId="1249">
      <pivotArea dataOnly="0" labelOnly="1" outline="0" fieldPosition="0">
        <references count="2">
          <reference field="0" count="1" selected="0">
            <x v="112"/>
          </reference>
          <reference field="4" count="0"/>
        </references>
      </pivotArea>
    </format>
    <format dxfId="1248">
      <pivotArea dataOnly="0" labelOnly="1" outline="0" fieldPosition="0">
        <references count="2">
          <reference field="0" count="1" selected="0">
            <x v="112"/>
          </reference>
          <reference field="4" count="0" defaultSubtotal="1"/>
        </references>
      </pivotArea>
    </format>
    <format dxfId="1247">
      <pivotArea dataOnly="0" labelOnly="1" outline="0" fieldPosition="0">
        <references count="2">
          <reference field="0" count="1" selected="0">
            <x v="113"/>
          </reference>
          <reference field="4" count="0"/>
        </references>
      </pivotArea>
    </format>
    <format dxfId="1246">
      <pivotArea dataOnly="0" labelOnly="1" outline="0" fieldPosition="0">
        <references count="2">
          <reference field="0" count="1" selected="0">
            <x v="113"/>
          </reference>
          <reference field="4" count="0" defaultSubtotal="1"/>
        </references>
      </pivotArea>
    </format>
    <format dxfId="1245">
      <pivotArea dataOnly="0" labelOnly="1" outline="0" fieldPosition="0">
        <references count="2">
          <reference field="0" count="1" selected="0">
            <x v="114"/>
          </reference>
          <reference field="4" count="0"/>
        </references>
      </pivotArea>
    </format>
    <format dxfId="1244">
      <pivotArea dataOnly="0" labelOnly="1" outline="0" fieldPosition="0">
        <references count="2">
          <reference field="0" count="1" selected="0">
            <x v="114"/>
          </reference>
          <reference field="4" count="0" defaultSubtotal="1"/>
        </references>
      </pivotArea>
    </format>
    <format dxfId="1243">
      <pivotArea dataOnly="0" labelOnly="1" outline="0" fieldPosition="0">
        <references count="2">
          <reference field="0" count="1" selected="0">
            <x v="115"/>
          </reference>
          <reference field="4" count="0"/>
        </references>
      </pivotArea>
    </format>
    <format dxfId="1242">
      <pivotArea dataOnly="0" labelOnly="1" outline="0" fieldPosition="0">
        <references count="2">
          <reference field="0" count="1" selected="0">
            <x v="115"/>
          </reference>
          <reference field="4" count="0" defaultSubtotal="1"/>
        </references>
      </pivotArea>
    </format>
    <format dxfId="1241">
      <pivotArea dataOnly="0" labelOnly="1" outline="0" fieldPosition="0">
        <references count="2">
          <reference field="0" count="1" selected="0">
            <x v="116"/>
          </reference>
          <reference field="4" count="0"/>
        </references>
      </pivotArea>
    </format>
    <format dxfId="1240">
      <pivotArea dataOnly="0" labelOnly="1" outline="0" fieldPosition="0">
        <references count="2">
          <reference field="0" count="1" selected="0">
            <x v="116"/>
          </reference>
          <reference field="4" count="0" defaultSubtotal="1"/>
        </references>
      </pivotArea>
    </format>
    <format dxfId="1239">
      <pivotArea dataOnly="0" labelOnly="1" outline="0" fieldPosition="0">
        <references count="2">
          <reference field="0" count="1" selected="0">
            <x v="117"/>
          </reference>
          <reference field="4" count="0"/>
        </references>
      </pivotArea>
    </format>
    <format dxfId="1238">
      <pivotArea dataOnly="0" labelOnly="1" outline="0" fieldPosition="0">
        <references count="2">
          <reference field="0" count="1" selected="0">
            <x v="117"/>
          </reference>
          <reference field="4" count="0" defaultSubtotal="1"/>
        </references>
      </pivotArea>
    </format>
    <format dxfId="1237">
      <pivotArea dataOnly="0" labelOnly="1" outline="0" fieldPosition="0">
        <references count="2">
          <reference field="0" count="1" selected="0">
            <x v="118"/>
          </reference>
          <reference field="4" count="0"/>
        </references>
      </pivotArea>
    </format>
    <format dxfId="1236">
      <pivotArea dataOnly="0" labelOnly="1" outline="0" fieldPosition="0">
        <references count="2">
          <reference field="0" count="1" selected="0">
            <x v="118"/>
          </reference>
          <reference field="4" count="0" defaultSubtotal="1"/>
        </references>
      </pivotArea>
    </format>
    <format dxfId="1235">
      <pivotArea dataOnly="0" labelOnly="1" outline="0" fieldPosition="0">
        <references count="2">
          <reference field="0" count="1" selected="0">
            <x v="119"/>
          </reference>
          <reference field="4" count="0"/>
        </references>
      </pivotArea>
    </format>
    <format dxfId="1234">
      <pivotArea dataOnly="0" labelOnly="1" outline="0" fieldPosition="0">
        <references count="2">
          <reference field="0" count="1" selected="0">
            <x v="119"/>
          </reference>
          <reference field="4" count="0" defaultSubtotal="1"/>
        </references>
      </pivotArea>
    </format>
    <format dxfId="1233">
      <pivotArea dataOnly="0" labelOnly="1" outline="0" fieldPosition="0">
        <references count="2">
          <reference field="0" count="1" selected="0">
            <x v="120"/>
          </reference>
          <reference field="4" count="0"/>
        </references>
      </pivotArea>
    </format>
    <format dxfId="1232">
      <pivotArea dataOnly="0" labelOnly="1" outline="0" fieldPosition="0">
        <references count="2">
          <reference field="0" count="1" selected="0">
            <x v="120"/>
          </reference>
          <reference field="4" count="0" defaultSubtotal="1"/>
        </references>
      </pivotArea>
    </format>
    <format dxfId="1231">
      <pivotArea dataOnly="0" labelOnly="1" outline="0" fieldPosition="0">
        <references count="2">
          <reference field="0" count="1" selected="0">
            <x v="121"/>
          </reference>
          <reference field="4" count="0"/>
        </references>
      </pivotArea>
    </format>
    <format dxfId="1230">
      <pivotArea dataOnly="0" labelOnly="1" outline="0" fieldPosition="0">
        <references count="2">
          <reference field="0" count="1" selected="0">
            <x v="121"/>
          </reference>
          <reference field="4" count="0" defaultSubtotal="1"/>
        </references>
      </pivotArea>
    </format>
    <format dxfId="1229">
      <pivotArea dataOnly="0" labelOnly="1" outline="0" fieldPosition="0">
        <references count="2">
          <reference field="0" count="1" selected="0">
            <x v="122"/>
          </reference>
          <reference field="4" count="0"/>
        </references>
      </pivotArea>
    </format>
    <format dxfId="1228">
      <pivotArea dataOnly="0" labelOnly="1" outline="0" fieldPosition="0">
        <references count="2">
          <reference field="0" count="1" selected="0">
            <x v="122"/>
          </reference>
          <reference field="4" count="0" defaultSubtotal="1"/>
        </references>
      </pivotArea>
    </format>
    <format dxfId="1227">
      <pivotArea dataOnly="0" labelOnly="1" outline="0" fieldPosition="0">
        <references count="2">
          <reference field="0" count="1" selected="0">
            <x v="123"/>
          </reference>
          <reference field="4" count="0"/>
        </references>
      </pivotArea>
    </format>
    <format dxfId="1226">
      <pivotArea dataOnly="0" labelOnly="1" outline="0" fieldPosition="0">
        <references count="2">
          <reference field="0" count="1" selected="0">
            <x v="123"/>
          </reference>
          <reference field="4" count="0" defaultSubtotal="1"/>
        </references>
      </pivotArea>
    </format>
    <format dxfId="1225">
      <pivotArea dataOnly="0" labelOnly="1" outline="0" fieldPosition="0">
        <references count="2">
          <reference field="0" count="1" selected="0">
            <x v="124"/>
          </reference>
          <reference field="4" count="0"/>
        </references>
      </pivotArea>
    </format>
    <format dxfId="1224">
      <pivotArea dataOnly="0" labelOnly="1" outline="0" fieldPosition="0">
        <references count="2">
          <reference field="0" count="1" selected="0">
            <x v="124"/>
          </reference>
          <reference field="4" count="0" defaultSubtotal="1"/>
        </references>
      </pivotArea>
    </format>
    <format dxfId="1223">
      <pivotArea dataOnly="0" labelOnly="1" outline="0" fieldPosition="0">
        <references count="2">
          <reference field="0" count="1" selected="0">
            <x v="125"/>
          </reference>
          <reference field="4" count="0"/>
        </references>
      </pivotArea>
    </format>
    <format dxfId="1222">
      <pivotArea dataOnly="0" labelOnly="1" outline="0" fieldPosition="0">
        <references count="2">
          <reference field="0" count="1" selected="0">
            <x v="125"/>
          </reference>
          <reference field="4" count="0" defaultSubtotal="1"/>
        </references>
      </pivotArea>
    </format>
    <format dxfId="1221">
      <pivotArea dataOnly="0" labelOnly="1" outline="0" fieldPosition="0">
        <references count="2">
          <reference field="0" count="1" selected="0">
            <x v="126"/>
          </reference>
          <reference field="4" count="0"/>
        </references>
      </pivotArea>
    </format>
    <format dxfId="1220">
      <pivotArea dataOnly="0" labelOnly="1" outline="0" fieldPosition="0">
        <references count="2">
          <reference field="0" count="1" selected="0">
            <x v="126"/>
          </reference>
          <reference field="4" count="0" defaultSubtotal="1"/>
        </references>
      </pivotArea>
    </format>
    <format dxfId="1219">
      <pivotArea dataOnly="0" labelOnly="1" outline="0" fieldPosition="0">
        <references count="2">
          <reference field="0" count="1" selected="0">
            <x v="127"/>
          </reference>
          <reference field="4" count="0"/>
        </references>
      </pivotArea>
    </format>
    <format dxfId="1218">
      <pivotArea dataOnly="0" labelOnly="1" outline="0" fieldPosition="0">
        <references count="2">
          <reference field="0" count="1" selected="0">
            <x v="127"/>
          </reference>
          <reference field="4" count="0" defaultSubtotal="1"/>
        </references>
      </pivotArea>
    </format>
    <format dxfId="1217">
      <pivotArea dataOnly="0" labelOnly="1" outline="0" fieldPosition="0">
        <references count="2">
          <reference field="0" count="1" selected="0">
            <x v="128"/>
          </reference>
          <reference field="4" count="0"/>
        </references>
      </pivotArea>
    </format>
    <format dxfId="1216">
      <pivotArea dataOnly="0" labelOnly="1" outline="0" fieldPosition="0">
        <references count="2">
          <reference field="0" count="1" selected="0">
            <x v="128"/>
          </reference>
          <reference field="4" count="0" defaultSubtotal="1"/>
        </references>
      </pivotArea>
    </format>
    <format dxfId="1215">
      <pivotArea dataOnly="0" labelOnly="1" outline="0" fieldPosition="0">
        <references count="2">
          <reference field="0" count="1" selected="0">
            <x v="129"/>
          </reference>
          <reference field="4" count="0"/>
        </references>
      </pivotArea>
    </format>
    <format dxfId="1214">
      <pivotArea dataOnly="0" labelOnly="1" outline="0" fieldPosition="0">
        <references count="2">
          <reference field="0" count="1" selected="0">
            <x v="129"/>
          </reference>
          <reference field="4" count="0" defaultSubtotal="1"/>
        </references>
      </pivotArea>
    </format>
    <format dxfId="1213">
      <pivotArea dataOnly="0" labelOnly="1" outline="0" fieldPosition="0">
        <references count="2">
          <reference field="0" count="1" selected="0">
            <x v="130"/>
          </reference>
          <reference field="4" count="0"/>
        </references>
      </pivotArea>
    </format>
    <format dxfId="1212">
      <pivotArea dataOnly="0" labelOnly="1" outline="0" fieldPosition="0">
        <references count="2">
          <reference field="0" count="1" selected="0">
            <x v="130"/>
          </reference>
          <reference field="4" count="0" defaultSubtotal="1"/>
        </references>
      </pivotArea>
    </format>
    <format dxfId="1211">
      <pivotArea dataOnly="0" labelOnly="1" outline="0" fieldPosition="0">
        <references count="2">
          <reference field="0" count="1" selected="0">
            <x v="131"/>
          </reference>
          <reference field="4" count="0"/>
        </references>
      </pivotArea>
    </format>
    <format dxfId="1210">
      <pivotArea dataOnly="0" labelOnly="1" outline="0" fieldPosition="0">
        <references count="2">
          <reference field="0" count="1" selected="0">
            <x v="131"/>
          </reference>
          <reference field="4" count="0" defaultSubtotal="1"/>
        </references>
      </pivotArea>
    </format>
    <format dxfId="1209">
      <pivotArea dataOnly="0" labelOnly="1" outline="0" fieldPosition="0">
        <references count="2">
          <reference field="0" count="1" selected="0">
            <x v="132"/>
          </reference>
          <reference field="4" count="0"/>
        </references>
      </pivotArea>
    </format>
    <format dxfId="1208">
      <pivotArea dataOnly="0" labelOnly="1" outline="0" fieldPosition="0">
        <references count="2">
          <reference field="0" count="1" selected="0">
            <x v="132"/>
          </reference>
          <reference field="4" count="0" defaultSubtotal="1"/>
        </references>
      </pivotArea>
    </format>
    <format dxfId="1207">
      <pivotArea dataOnly="0" labelOnly="1" outline="0" fieldPosition="0">
        <references count="2">
          <reference field="0" count="1" selected="0">
            <x v="133"/>
          </reference>
          <reference field="4" count="0"/>
        </references>
      </pivotArea>
    </format>
    <format dxfId="1206">
      <pivotArea dataOnly="0" labelOnly="1" outline="0" fieldPosition="0">
        <references count="2">
          <reference field="0" count="1" selected="0">
            <x v="133"/>
          </reference>
          <reference field="4" count="0" defaultSubtotal="1"/>
        </references>
      </pivotArea>
    </format>
    <format dxfId="1205">
      <pivotArea dataOnly="0" labelOnly="1" outline="0" fieldPosition="0">
        <references count="2">
          <reference field="0" count="1" selected="0">
            <x v="134"/>
          </reference>
          <reference field="4" count="0"/>
        </references>
      </pivotArea>
    </format>
    <format dxfId="1204">
      <pivotArea dataOnly="0" labelOnly="1" outline="0" fieldPosition="0">
        <references count="2">
          <reference field="0" count="1" selected="0">
            <x v="134"/>
          </reference>
          <reference field="4" count="0" defaultSubtotal="1"/>
        </references>
      </pivotArea>
    </format>
    <format dxfId="1203">
      <pivotArea dataOnly="0" labelOnly="1" outline="0" fieldPosition="0">
        <references count="2">
          <reference field="0" count="1" selected="0">
            <x v="135"/>
          </reference>
          <reference field="4" count="0"/>
        </references>
      </pivotArea>
    </format>
    <format dxfId="1202">
      <pivotArea dataOnly="0" labelOnly="1" outline="0" fieldPosition="0">
        <references count="2">
          <reference field="0" count="1" selected="0">
            <x v="135"/>
          </reference>
          <reference field="4" count="0" defaultSubtotal="1"/>
        </references>
      </pivotArea>
    </format>
    <format dxfId="1201">
      <pivotArea dataOnly="0" labelOnly="1" outline="0" fieldPosition="0">
        <references count="2">
          <reference field="0" count="1" selected="0">
            <x v="136"/>
          </reference>
          <reference field="4" count="0"/>
        </references>
      </pivotArea>
    </format>
    <format dxfId="1200">
      <pivotArea dataOnly="0" labelOnly="1" outline="0" fieldPosition="0">
        <references count="2">
          <reference field="0" count="1" selected="0">
            <x v="136"/>
          </reference>
          <reference field="4" count="0" defaultSubtotal="1"/>
        </references>
      </pivotArea>
    </format>
    <format dxfId="1199">
      <pivotArea dataOnly="0" labelOnly="1" outline="0" fieldPosition="0">
        <references count="2">
          <reference field="0" count="1" selected="0">
            <x v="137"/>
          </reference>
          <reference field="4" count="0"/>
        </references>
      </pivotArea>
    </format>
    <format dxfId="1198">
      <pivotArea dataOnly="0" labelOnly="1" outline="0" fieldPosition="0">
        <references count="2">
          <reference field="0" count="1" selected="0">
            <x v="137"/>
          </reference>
          <reference field="4" count="0" defaultSubtotal="1"/>
        </references>
      </pivotArea>
    </format>
    <format dxfId="1197">
      <pivotArea dataOnly="0" labelOnly="1" outline="0" fieldPosition="0">
        <references count="2">
          <reference field="0" count="1" selected="0">
            <x v="138"/>
          </reference>
          <reference field="4" count="0"/>
        </references>
      </pivotArea>
    </format>
    <format dxfId="1196">
      <pivotArea dataOnly="0" labelOnly="1" outline="0" fieldPosition="0">
        <references count="2">
          <reference field="0" count="1" selected="0">
            <x v="138"/>
          </reference>
          <reference field="4" count="0" defaultSubtotal="1"/>
        </references>
      </pivotArea>
    </format>
    <format dxfId="1195">
      <pivotArea dataOnly="0" labelOnly="1" outline="0" fieldPosition="0">
        <references count="2">
          <reference field="0" count="1" selected="0">
            <x v="139"/>
          </reference>
          <reference field="4" count="0"/>
        </references>
      </pivotArea>
    </format>
    <format dxfId="1194">
      <pivotArea dataOnly="0" labelOnly="1" outline="0" fieldPosition="0">
        <references count="2">
          <reference field="0" count="1" selected="0">
            <x v="139"/>
          </reference>
          <reference field="4" count="0" defaultSubtotal="1"/>
        </references>
      </pivotArea>
    </format>
    <format dxfId="1193">
      <pivotArea dataOnly="0" labelOnly="1" outline="0" fieldPosition="0">
        <references count="2">
          <reference field="0" count="1" selected="0">
            <x v="140"/>
          </reference>
          <reference field="4" count="0"/>
        </references>
      </pivotArea>
    </format>
    <format dxfId="1192">
      <pivotArea dataOnly="0" labelOnly="1" outline="0" fieldPosition="0">
        <references count="2">
          <reference field="0" count="1" selected="0">
            <x v="140"/>
          </reference>
          <reference field="4" count="0" defaultSubtotal="1"/>
        </references>
      </pivotArea>
    </format>
    <format dxfId="1191">
      <pivotArea dataOnly="0" labelOnly="1" outline="0" fieldPosition="0">
        <references count="2">
          <reference field="0" count="1" selected="0">
            <x v="141"/>
          </reference>
          <reference field="4" count="0"/>
        </references>
      </pivotArea>
    </format>
    <format dxfId="1190">
      <pivotArea dataOnly="0" labelOnly="1" outline="0" fieldPosition="0">
        <references count="2">
          <reference field="0" count="1" selected="0">
            <x v="141"/>
          </reference>
          <reference field="4" count="0" defaultSubtotal="1"/>
        </references>
      </pivotArea>
    </format>
    <format dxfId="1189">
      <pivotArea dataOnly="0" labelOnly="1" outline="0" fieldPosition="0">
        <references count="2">
          <reference field="0" count="1" selected="0">
            <x v="142"/>
          </reference>
          <reference field="4" count="0"/>
        </references>
      </pivotArea>
    </format>
    <format dxfId="1188">
      <pivotArea dataOnly="0" labelOnly="1" outline="0" fieldPosition="0">
        <references count="2">
          <reference field="0" count="1" selected="0">
            <x v="142"/>
          </reference>
          <reference field="4" count="0" defaultSubtotal="1"/>
        </references>
      </pivotArea>
    </format>
    <format dxfId="1187">
      <pivotArea dataOnly="0" labelOnly="1" outline="0" fieldPosition="0">
        <references count="2">
          <reference field="0" count="1" selected="0">
            <x v="143"/>
          </reference>
          <reference field="4" count="0"/>
        </references>
      </pivotArea>
    </format>
    <format dxfId="1186">
      <pivotArea dataOnly="0" labelOnly="1" outline="0" fieldPosition="0">
        <references count="2">
          <reference field="0" count="1" selected="0">
            <x v="143"/>
          </reference>
          <reference field="4" count="0" defaultSubtotal="1"/>
        </references>
      </pivotArea>
    </format>
    <format dxfId="1185">
      <pivotArea dataOnly="0" labelOnly="1" outline="0" fieldPosition="0">
        <references count="2">
          <reference field="0" count="1" selected="0">
            <x v="144"/>
          </reference>
          <reference field="4" count="0"/>
        </references>
      </pivotArea>
    </format>
    <format dxfId="1184">
      <pivotArea dataOnly="0" labelOnly="1" outline="0" fieldPosition="0">
        <references count="2">
          <reference field="0" count="1" selected="0">
            <x v="144"/>
          </reference>
          <reference field="4" count="0" defaultSubtotal="1"/>
        </references>
      </pivotArea>
    </format>
    <format dxfId="1183">
      <pivotArea dataOnly="0" labelOnly="1" outline="0" fieldPosition="0">
        <references count="2">
          <reference field="0" count="1" selected="0">
            <x v="145"/>
          </reference>
          <reference field="4" count="0"/>
        </references>
      </pivotArea>
    </format>
    <format dxfId="1182">
      <pivotArea dataOnly="0" labelOnly="1" outline="0" fieldPosition="0">
        <references count="2">
          <reference field="0" count="1" selected="0">
            <x v="145"/>
          </reference>
          <reference field="4" count="0" defaultSubtotal="1"/>
        </references>
      </pivotArea>
    </format>
    <format dxfId="1181">
      <pivotArea dataOnly="0" labelOnly="1" outline="0" fieldPosition="0">
        <references count="2">
          <reference field="0" count="1" selected="0">
            <x v="146"/>
          </reference>
          <reference field="4" count="0"/>
        </references>
      </pivotArea>
    </format>
    <format dxfId="1180">
      <pivotArea dataOnly="0" labelOnly="1" outline="0" fieldPosition="0">
        <references count="2">
          <reference field="0" count="1" selected="0">
            <x v="146"/>
          </reference>
          <reference field="4" count="0" defaultSubtotal="1"/>
        </references>
      </pivotArea>
    </format>
    <format dxfId="1179">
      <pivotArea dataOnly="0" labelOnly="1" outline="0" fieldPosition="0">
        <references count="2">
          <reference field="0" count="1" selected="0">
            <x v="147"/>
          </reference>
          <reference field="4" count="0"/>
        </references>
      </pivotArea>
    </format>
    <format dxfId="1178">
      <pivotArea dataOnly="0" labelOnly="1" outline="0" fieldPosition="0">
        <references count="2">
          <reference field="0" count="1" selected="0">
            <x v="147"/>
          </reference>
          <reference field="4" count="0" defaultSubtotal="1"/>
        </references>
      </pivotArea>
    </format>
    <format dxfId="1177">
      <pivotArea dataOnly="0" labelOnly="1" outline="0" fieldPosition="0">
        <references count="2">
          <reference field="0" count="1" selected="0">
            <x v="148"/>
          </reference>
          <reference field="4" count="0"/>
        </references>
      </pivotArea>
    </format>
    <format dxfId="1176">
      <pivotArea dataOnly="0" labelOnly="1" outline="0" fieldPosition="0">
        <references count="2">
          <reference field="0" count="1" selected="0">
            <x v="148"/>
          </reference>
          <reference field="4" count="0" defaultSubtotal="1"/>
        </references>
      </pivotArea>
    </format>
    <format dxfId="1175">
      <pivotArea dataOnly="0" labelOnly="1" outline="0" fieldPosition="0">
        <references count="2">
          <reference field="0" count="1" selected="0">
            <x v="149"/>
          </reference>
          <reference field="4" count="0"/>
        </references>
      </pivotArea>
    </format>
    <format dxfId="1174">
      <pivotArea dataOnly="0" labelOnly="1" outline="0" fieldPosition="0">
        <references count="2">
          <reference field="0" count="1" selected="0">
            <x v="149"/>
          </reference>
          <reference field="4" count="0" defaultSubtotal="1"/>
        </references>
      </pivotArea>
    </format>
    <format dxfId="1173">
      <pivotArea dataOnly="0" labelOnly="1" outline="0" fieldPosition="0">
        <references count="2">
          <reference field="0" count="1" selected="0">
            <x v="150"/>
          </reference>
          <reference field="4" count="0"/>
        </references>
      </pivotArea>
    </format>
    <format dxfId="1172">
      <pivotArea dataOnly="0" labelOnly="1" outline="0" fieldPosition="0">
        <references count="2">
          <reference field="0" count="1" selected="0">
            <x v="150"/>
          </reference>
          <reference field="4" count="0" defaultSubtotal="1"/>
        </references>
      </pivotArea>
    </format>
    <format dxfId="1171">
      <pivotArea dataOnly="0" labelOnly="1" outline="0" fieldPosition="0">
        <references count="2">
          <reference field="0" count="1" selected="0">
            <x v="151"/>
          </reference>
          <reference field="4" count="0"/>
        </references>
      </pivotArea>
    </format>
    <format dxfId="1170">
      <pivotArea dataOnly="0" labelOnly="1" outline="0" fieldPosition="0">
        <references count="2">
          <reference field="0" count="1" selected="0">
            <x v="151"/>
          </reference>
          <reference field="4" count="0" defaultSubtotal="1"/>
        </references>
      </pivotArea>
    </format>
    <format dxfId="1169">
      <pivotArea dataOnly="0" labelOnly="1" outline="0" fieldPosition="0">
        <references count="2">
          <reference field="0" count="1" selected="0">
            <x v="152"/>
          </reference>
          <reference field="4" count="0"/>
        </references>
      </pivotArea>
    </format>
    <format dxfId="1168">
      <pivotArea dataOnly="0" labelOnly="1" outline="0" fieldPosition="0">
        <references count="2">
          <reference field="0" count="1" selected="0">
            <x v="152"/>
          </reference>
          <reference field="4" count="0" defaultSubtotal="1"/>
        </references>
      </pivotArea>
    </format>
    <format dxfId="1167">
      <pivotArea dataOnly="0" labelOnly="1" outline="0" fieldPosition="0">
        <references count="2">
          <reference field="0" count="1" selected="0">
            <x v="153"/>
          </reference>
          <reference field="4" count="0"/>
        </references>
      </pivotArea>
    </format>
    <format dxfId="1166">
      <pivotArea dataOnly="0" labelOnly="1" outline="0" fieldPosition="0">
        <references count="2">
          <reference field="0" count="1" selected="0">
            <x v="153"/>
          </reference>
          <reference field="4" count="0" defaultSubtotal="1"/>
        </references>
      </pivotArea>
    </format>
    <format dxfId="1165">
      <pivotArea dataOnly="0" labelOnly="1" outline="0" fieldPosition="0">
        <references count="2">
          <reference field="0" count="1" selected="0">
            <x v="154"/>
          </reference>
          <reference field="4" count="0"/>
        </references>
      </pivotArea>
    </format>
    <format dxfId="1164">
      <pivotArea dataOnly="0" labelOnly="1" outline="0" fieldPosition="0">
        <references count="2">
          <reference field="0" count="1" selected="0">
            <x v="154"/>
          </reference>
          <reference field="4" count="0" defaultSubtotal="1"/>
        </references>
      </pivotArea>
    </format>
    <format dxfId="1163">
      <pivotArea dataOnly="0" labelOnly="1" outline="0" fieldPosition="0">
        <references count="2">
          <reference field="0" count="1" selected="0">
            <x v="155"/>
          </reference>
          <reference field="4" count="0"/>
        </references>
      </pivotArea>
    </format>
    <format dxfId="1162">
      <pivotArea dataOnly="0" labelOnly="1" outline="0" fieldPosition="0">
        <references count="2">
          <reference field="0" count="1" selected="0">
            <x v="155"/>
          </reference>
          <reference field="4" count="0" defaultSubtotal="1"/>
        </references>
      </pivotArea>
    </format>
    <format dxfId="1161">
      <pivotArea dataOnly="0" labelOnly="1" outline="0" fieldPosition="0">
        <references count="2">
          <reference field="0" count="1" selected="0">
            <x v="156"/>
          </reference>
          <reference field="4" count="0"/>
        </references>
      </pivotArea>
    </format>
    <format dxfId="1160">
      <pivotArea dataOnly="0" labelOnly="1" outline="0" fieldPosition="0">
        <references count="2">
          <reference field="0" count="1" selected="0">
            <x v="156"/>
          </reference>
          <reference field="4" count="0" defaultSubtotal="1"/>
        </references>
      </pivotArea>
    </format>
    <format dxfId="1159">
      <pivotArea dataOnly="0" labelOnly="1" outline="0" fieldPosition="0">
        <references count="2">
          <reference field="0" count="1" selected="0">
            <x v="157"/>
          </reference>
          <reference field="4" count="0"/>
        </references>
      </pivotArea>
    </format>
    <format dxfId="1158">
      <pivotArea dataOnly="0" labelOnly="1" outline="0" fieldPosition="0">
        <references count="2">
          <reference field="0" count="1" selected="0">
            <x v="157"/>
          </reference>
          <reference field="4" count="0" defaultSubtotal="1"/>
        </references>
      </pivotArea>
    </format>
    <format dxfId="1157">
      <pivotArea dataOnly="0" labelOnly="1" outline="0" fieldPosition="0">
        <references count="2">
          <reference field="0" count="1" selected="0">
            <x v="158"/>
          </reference>
          <reference field="4" count="0"/>
        </references>
      </pivotArea>
    </format>
    <format dxfId="1156">
      <pivotArea dataOnly="0" labelOnly="1" outline="0" fieldPosition="0">
        <references count="2">
          <reference field="0" count="1" selected="0">
            <x v="158"/>
          </reference>
          <reference field="4" count="0" defaultSubtotal="1"/>
        </references>
      </pivotArea>
    </format>
    <format dxfId="1155">
      <pivotArea dataOnly="0" labelOnly="1" outline="0" fieldPosition="0">
        <references count="2">
          <reference field="0" count="1" selected="0">
            <x v="159"/>
          </reference>
          <reference field="4" count="0"/>
        </references>
      </pivotArea>
    </format>
    <format dxfId="1154">
      <pivotArea dataOnly="0" labelOnly="1" outline="0" fieldPosition="0">
        <references count="2">
          <reference field="0" count="1" selected="0">
            <x v="159"/>
          </reference>
          <reference field="4" count="0" defaultSubtotal="1"/>
        </references>
      </pivotArea>
    </format>
    <format dxfId="1153">
      <pivotArea dataOnly="0" labelOnly="1" outline="0" fieldPosition="0">
        <references count="2">
          <reference field="0" count="1" selected="0">
            <x v="160"/>
          </reference>
          <reference field="4" count="0"/>
        </references>
      </pivotArea>
    </format>
    <format dxfId="1152">
      <pivotArea dataOnly="0" labelOnly="1" outline="0" fieldPosition="0">
        <references count="2">
          <reference field="0" count="1" selected="0">
            <x v="160"/>
          </reference>
          <reference field="4" count="0" defaultSubtotal="1"/>
        </references>
      </pivotArea>
    </format>
    <format dxfId="1151">
      <pivotArea dataOnly="0" labelOnly="1" outline="0" fieldPosition="0">
        <references count="2">
          <reference field="0" count="1" selected="0">
            <x v="161"/>
          </reference>
          <reference field="4" count="0"/>
        </references>
      </pivotArea>
    </format>
    <format dxfId="1150">
      <pivotArea dataOnly="0" labelOnly="1" outline="0" fieldPosition="0">
        <references count="2">
          <reference field="0" count="1" selected="0">
            <x v="161"/>
          </reference>
          <reference field="4" count="0" defaultSubtotal="1"/>
        </references>
      </pivotArea>
    </format>
    <format dxfId="1149">
      <pivotArea dataOnly="0" labelOnly="1" outline="0" fieldPosition="0">
        <references count="2">
          <reference field="0" count="1" selected="0">
            <x v="162"/>
          </reference>
          <reference field="4" count="0"/>
        </references>
      </pivotArea>
    </format>
    <format dxfId="1148">
      <pivotArea dataOnly="0" labelOnly="1" outline="0" fieldPosition="0">
        <references count="2">
          <reference field="0" count="1" selected="0">
            <x v="162"/>
          </reference>
          <reference field="4" count="0" defaultSubtotal="1"/>
        </references>
      </pivotArea>
    </format>
    <format dxfId="1147">
      <pivotArea dataOnly="0" labelOnly="1" outline="0" fieldPosition="0">
        <references count="2">
          <reference field="0" count="1" selected="0">
            <x v="163"/>
          </reference>
          <reference field="4" count="0"/>
        </references>
      </pivotArea>
    </format>
    <format dxfId="1146">
      <pivotArea dataOnly="0" labelOnly="1" outline="0" fieldPosition="0">
        <references count="2">
          <reference field="0" count="1" selected="0">
            <x v="163"/>
          </reference>
          <reference field="4" count="0" defaultSubtotal="1"/>
        </references>
      </pivotArea>
    </format>
    <format dxfId="1145">
      <pivotArea dataOnly="0" labelOnly="1" outline="0" fieldPosition="0">
        <references count="2">
          <reference field="0" count="1" selected="0">
            <x v="164"/>
          </reference>
          <reference field="4" count="0"/>
        </references>
      </pivotArea>
    </format>
    <format dxfId="1144">
      <pivotArea dataOnly="0" labelOnly="1" outline="0" fieldPosition="0">
        <references count="2">
          <reference field="0" count="1" selected="0">
            <x v="164"/>
          </reference>
          <reference field="4" count="0" defaultSubtotal="1"/>
        </references>
      </pivotArea>
    </format>
    <format dxfId="1143">
      <pivotArea dataOnly="0" labelOnly="1" outline="0" fieldPosition="0">
        <references count="2">
          <reference field="0" count="1" selected="0">
            <x v="165"/>
          </reference>
          <reference field="4" count="0"/>
        </references>
      </pivotArea>
    </format>
    <format dxfId="1142">
      <pivotArea dataOnly="0" labelOnly="1" outline="0" fieldPosition="0">
        <references count="2">
          <reference field="0" count="1" selected="0">
            <x v="165"/>
          </reference>
          <reference field="4" count="0" defaultSubtotal="1"/>
        </references>
      </pivotArea>
    </format>
    <format dxfId="1141">
      <pivotArea dataOnly="0" labelOnly="1" outline="0" fieldPosition="0">
        <references count="2">
          <reference field="0" count="1" selected="0">
            <x v="166"/>
          </reference>
          <reference field="4" count="0"/>
        </references>
      </pivotArea>
    </format>
    <format dxfId="1140">
      <pivotArea dataOnly="0" labelOnly="1" outline="0" fieldPosition="0">
        <references count="2">
          <reference field="0" count="1" selected="0">
            <x v="166"/>
          </reference>
          <reference field="4" count="0" defaultSubtotal="1"/>
        </references>
      </pivotArea>
    </format>
    <format dxfId="1139">
      <pivotArea dataOnly="0" labelOnly="1" outline="0" fieldPosition="0">
        <references count="2">
          <reference field="0" count="1" selected="0">
            <x v="167"/>
          </reference>
          <reference field="4" count="0"/>
        </references>
      </pivotArea>
    </format>
    <format dxfId="1138">
      <pivotArea dataOnly="0" labelOnly="1" outline="0" fieldPosition="0">
        <references count="2">
          <reference field="0" count="1" selected="0">
            <x v="167"/>
          </reference>
          <reference field="4" count="0" defaultSubtotal="1"/>
        </references>
      </pivotArea>
    </format>
    <format dxfId="1137">
      <pivotArea dataOnly="0" labelOnly="1" outline="0" fieldPosition="0">
        <references count="2">
          <reference field="0" count="1" selected="0">
            <x v="168"/>
          </reference>
          <reference field="4" count="0"/>
        </references>
      </pivotArea>
    </format>
    <format dxfId="1136">
      <pivotArea dataOnly="0" labelOnly="1" outline="0" fieldPosition="0">
        <references count="2">
          <reference field="0" count="1" selected="0">
            <x v="168"/>
          </reference>
          <reference field="4" count="0" defaultSubtotal="1"/>
        </references>
      </pivotArea>
    </format>
    <format dxfId="1135">
      <pivotArea dataOnly="0" labelOnly="1" outline="0" fieldPosition="0">
        <references count="2">
          <reference field="0" count="1" selected="0">
            <x v="169"/>
          </reference>
          <reference field="4" count="0"/>
        </references>
      </pivotArea>
    </format>
    <format dxfId="1134">
      <pivotArea dataOnly="0" labelOnly="1" outline="0" fieldPosition="0">
        <references count="2">
          <reference field="0" count="1" selected="0">
            <x v="169"/>
          </reference>
          <reference field="4" count="0" defaultSubtotal="1"/>
        </references>
      </pivotArea>
    </format>
    <format dxfId="1133">
      <pivotArea dataOnly="0" labelOnly="1" outline="0" fieldPosition="0">
        <references count="2">
          <reference field="0" count="1" selected="0">
            <x v="170"/>
          </reference>
          <reference field="4" count="0"/>
        </references>
      </pivotArea>
    </format>
    <format dxfId="1132">
      <pivotArea dataOnly="0" labelOnly="1" outline="0" fieldPosition="0">
        <references count="2">
          <reference field="0" count="1" selected="0">
            <x v="170"/>
          </reference>
          <reference field="4" count="0" defaultSubtotal="1"/>
        </references>
      </pivotArea>
    </format>
    <format dxfId="1131">
      <pivotArea dataOnly="0" labelOnly="1" outline="0" fieldPosition="0">
        <references count="2">
          <reference field="0" count="1" selected="0">
            <x v="171"/>
          </reference>
          <reference field="4" count="0"/>
        </references>
      </pivotArea>
    </format>
    <format dxfId="1130">
      <pivotArea dataOnly="0" labelOnly="1" outline="0" fieldPosition="0">
        <references count="2">
          <reference field="0" count="1" selected="0">
            <x v="171"/>
          </reference>
          <reference field="4" count="0" defaultSubtotal="1"/>
        </references>
      </pivotArea>
    </format>
    <format dxfId="1129">
      <pivotArea dataOnly="0" labelOnly="1" outline="0" fieldPosition="0">
        <references count="2">
          <reference field="0" count="1" selected="0">
            <x v="172"/>
          </reference>
          <reference field="4" count="0"/>
        </references>
      </pivotArea>
    </format>
    <format dxfId="1128">
      <pivotArea dataOnly="0" labelOnly="1" outline="0" fieldPosition="0">
        <references count="2">
          <reference field="0" count="1" selected="0">
            <x v="172"/>
          </reference>
          <reference field="4" count="0" defaultSubtotal="1"/>
        </references>
      </pivotArea>
    </format>
    <format dxfId="1127">
      <pivotArea dataOnly="0" labelOnly="1" outline="0" fieldPosition="0">
        <references count="2">
          <reference field="0" count="1" selected="0">
            <x v="173"/>
          </reference>
          <reference field="4" count="0"/>
        </references>
      </pivotArea>
    </format>
    <format dxfId="1126">
      <pivotArea dataOnly="0" labelOnly="1" outline="0" fieldPosition="0">
        <references count="2">
          <reference field="0" count="1" selected="0">
            <x v="173"/>
          </reference>
          <reference field="4" count="0" defaultSubtotal="1"/>
        </references>
      </pivotArea>
    </format>
    <format dxfId="1125">
      <pivotArea dataOnly="0" labelOnly="1" outline="0" fieldPosition="0">
        <references count="2">
          <reference field="0" count="1" selected="0">
            <x v="174"/>
          </reference>
          <reference field="4" count="0"/>
        </references>
      </pivotArea>
    </format>
    <format dxfId="1124">
      <pivotArea dataOnly="0" labelOnly="1" outline="0" fieldPosition="0">
        <references count="2">
          <reference field="0" count="1" selected="0">
            <x v="174"/>
          </reference>
          <reference field="4" count="0" defaultSubtotal="1"/>
        </references>
      </pivotArea>
    </format>
    <format dxfId="1123">
      <pivotArea dataOnly="0" labelOnly="1" outline="0" fieldPosition="0">
        <references count="2">
          <reference field="0" count="1" selected="0">
            <x v="175"/>
          </reference>
          <reference field="4" count="0"/>
        </references>
      </pivotArea>
    </format>
    <format dxfId="1122">
      <pivotArea dataOnly="0" labelOnly="1" outline="0" fieldPosition="0">
        <references count="2">
          <reference field="0" count="1" selected="0">
            <x v="175"/>
          </reference>
          <reference field="4" count="0" defaultSubtotal="1"/>
        </references>
      </pivotArea>
    </format>
    <format dxfId="1121">
      <pivotArea dataOnly="0" labelOnly="1" outline="0" fieldPosition="0">
        <references count="2">
          <reference field="0" count="1" selected="0">
            <x v="176"/>
          </reference>
          <reference field="4" count="0"/>
        </references>
      </pivotArea>
    </format>
    <format dxfId="1120">
      <pivotArea dataOnly="0" labelOnly="1" outline="0" fieldPosition="0">
        <references count="2">
          <reference field="0" count="1" selected="0">
            <x v="176"/>
          </reference>
          <reference field="4" count="0" defaultSubtotal="1"/>
        </references>
      </pivotArea>
    </format>
    <format dxfId="1119">
      <pivotArea dataOnly="0" labelOnly="1" outline="0" fieldPosition="0">
        <references count="2">
          <reference field="0" count="1" selected="0">
            <x v="177"/>
          </reference>
          <reference field="4" count="0"/>
        </references>
      </pivotArea>
    </format>
    <format dxfId="1118">
      <pivotArea dataOnly="0" labelOnly="1" outline="0" fieldPosition="0">
        <references count="2">
          <reference field="0" count="1" selected="0">
            <x v="177"/>
          </reference>
          <reference field="4" count="0" defaultSubtotal="1"/>
        </references>
      </pivotArea>
    </format>
    <format dxfId="1117">
      <pivotArea dataOnly="0" labelOnly="1" outline="0" fieldPosition="0">
        <references count="2">
          <reference field="0" count="1" selected="0">
            <x v="178"/>
          </reference>
          <reference field="4" count="0"/>
        </references>
      </pivotArea>
    </format>
    <format dxfId="1116">
      <pivotArea dataOnly="0" labelOnly="1" outline="0" fieldPosition="0">
        <references count="2">
          <reference field="0" count="1" selected="0">
            <x v="178"/>
          </reference>
          <reference field="4" count="0" defaultSubtotal="1"/>
        </references>
      </pivotArea>
    </format>
    <format dxfId="1115">
      <pivotArea dataOnly="0" labelOnly="1" outline="0" fieldPosition="0">
        <references count="2">
          <reference field="0" count="1" selected="0">
            <x v="179"/>
          </reference>
          <reference field="4" count="0"/>
        </references>
      </pivotArea>
    </format>
    <format dxfId="1114">
      <pivotArea dataOnly="0" labelOnly="1" outline="0" fieldPosition="0">
        <references count="2">
          <reference field="0" count="1" selected="0">
            <x v="179"/>
          </reference>
          <reference field="4" count="0" defaultSubtotal="1"/>
        </references>
      </pivotArea>
    </format>
    <format dxfId="1113">
      <pivotArea dataOnly="0" labelOnly="1" outline="0" fieldPosition="0">
        <references count="2">
          <reference field="0" count="1" selected="0">
            <x v="180"/>
          </reference>
          <reference field="4" count="0"/>
        </references>
      </pivotArea>
    </format>
    <format dxfId="1112">
      <pivotArea dataOnly="0" labelOnly="1" outline="0" fieldPosition="0">
        <references count="2">
          <reference field="0" count="1" selected="0">
            <x v="180"/>
          </reference>
          <reference field="4" count="0" defaultSubtotal="1"/>
        </references>
      </pivotArea>
    </format>
    <format dxfId="1111">
      <pivotArea dataOnly="0" labelOnly="1" outline="0" fieldPosition="0">
        <references count="2">
          <reference field="0" count="1" selected="0">
            <x v="181"/>
          </reference>
          <reference field="4" count="0"/>
        </references>
      </pivotArea>
    </format>
    <format dxfId="1110">
      <pivotArea dataOnly="0" labelOnly="1" outline="0" fieldPosition="0">
        <references count="2">
          <reference field="0" count="1" selected="0">
            <x v="181"/>
          </reference>
          <reference field="4" count="0" defaultSubtotal="1"/>
        </references>
      </pivotArea>
    </format>
    <format dxfId="1109">
      <pivotArea dataOnly="0" labelOnly="1" outline="0" fieldPosition="0">
        <references count="2">
          <reference field="0" count="1" selected="0">
            <x v="182"/>
          </reference>
          <reference field="4" count="0"/>
        </references>
      </pivotArea>
    </format>
    <format dxfId="1108">
      <pivotArea dataOnly="0" labelOnly="1" outline="0" fieldPosition="0">
        <references count="2">
          <reference field="0" count="1" selected="0">
            <x v="182"/>
          </reference>
          <reference field="4" count="0" defaultSubtotal="1"/>
        </references>
      </pivotArea>
    </format>
    <format dxfId="1107">
      <pivotArea dataOnly="0" labelOnly="1" outline="0" fieldPosition="0">
        <references count="2">
          <reference field="0" count="1" selected="0">
            <x v="183"/>
          </reference>
          <reference field="4" count="0"/>
        </references>
      </pivotArea>
    </format>
    <format dxfId="1106">
      <pivotArea dataOnly="0" labelOnly="1" outline="0" fieldPosition="0">
        <references count="2">
          <reference field="0" count="1" selected="0">
            <x v="183"/>
          </reference>
          <reference field="4" count="0" defaultSubtotal="1"/>
        </references>
      </pivotArea>
    </format>
    <format dxfId="1105">
      <pivotArea dataOnly="0" labelOnly="1" outline="0" fieldPosition="0">
        <references count="2">
          <reference field="0" count="1" selected="0">
            <x v="184"/>
          </reference>
          <reference field="4" count="0"/>
        </references>
      </pivotArea>
    </format>
    <format dxfId="1104">
      <pivotArea dataOnly="0" labelOnly="1" outline="0" fieldPosition="0">
        <references count="2">
          <reference field="0" count="1" selected="0">
            <x v="184"/>
          </reference>
          <reference field="4" count="0" defaultSubtotal="1"/>
        </references>
      </pivotArea>
    </format>
    <format dxfId="1103">
      <pivotArea dataOnly="0" labelOnly="1" outline="0" fieldPosition="0">
        <references count="2">
          <reference field="0" count="1" selected="0">
            <x v="185"/>
          </reference>
          <reference field="4" count="0"/>
        </references>
      </pivotArea>
    </format>
    <format dxfId="1102">
      <pivotArea dataOnly="0" labelOnly="1" outline="0" fieldPosition="0">
        <references count="2">
          <reference field="0" count="1" selected="0">
            <x v="185"/>
          </reference>
          <reference field="4" count="0" defaultSubtotal="1"/>
        </references>
      </pivotArea>
    </format>
    <format dxfId="1101">
      <pivotArea dataOnly="0" labelOnly="1" outline="0" fieldPosition="0">
        <references count="2">
          <reference field="0" count="1" selected="0">
            <x v="186"/>
          </reference>
          <reference field="4" count="0"/>
        </references>
      </pivotArea>
    </format>
    <format dxfId="1100">
      <pivotArea dataOnly="0" labelOnly="1" outline="0" fieldPosition="0">
        <references count="2">
          <reference field="0" count="1" selected="0">
            <x v="186"/>
          </reference>
          <reference field="4" count="0" defaultSubtotal="1"/>
        </references>
      </pivotArea>
    </format>
    <format dxfId="1099">
      <pivotArea dataOnly="0" labelOnly="1" outline="0" fieldPosition="0">
        <references count="2">
          <reference field="0" count="1" selected="0">
            <x v="187"/>
          </reference>
          <reference field="4" count="0"/>
        </references>
      </pivotArea>
    </format>
    <format dxfId="1098">
      <pivotArea dataOnly="0" labelOnly="1" outline="0" fieldPosition="0">
        <references count="2">
          <reference field="0" count="1" selected="0">
            <x v="187"/>
          </reference>
          <reference field="4" count="0" defaultSubtotal="1"/>
        </references>
      </pivotArea>
    </format>
    <format dxfId="1097">
      <pivotArea dataOnly="0" labelOnly="1" outline="0" fieldPosition="0">
        <references count="2">
          <reference field="0" count="1" selected="0">
            <x v="188"/>
          </reference>
          <reference field="4" count="0"/>
        </references>
      </pivotArea>
    </format>
    <format dxfId="1096">
      <pivotArea dataOnly="0" labelOnly="1" outline="0" fieldPosition="0">
        <references count="2">
          <reference field="0" count="1" selected="0">
            <x v="188"/>
          </reference>
          <reference field="4" count="0" defaultSubtotal="1"/>
        </references>
      </pivotArea>
    </format>
    <format dxfId="1095">
      <pivotArea dataOnly="0" labelOnly="1" outline="0" fieldPosition="0">
        <references count="2">
          <reference field="0" count="1" selected="0">
            <x v="189"/>
          </reference>
          <reference field="4" count="0"/>
        </references>
      </pivotArea>
    </format>
    <format dxfId="1094">
      <pivotArea dataOnly="0" labelOnly="1" outline="0" fieldPosition="0">
        <references count="2">
          <reference field="0" count="1" selected="0">
            <x v="189"/>
          </reference>
          <reference field="4" count="0" defaultSubtotal="1"/>
        </references>
      </pivotArea>
    </format>
    <format dxfId="1093">
      <pivotArea dataOnly="0" labelOnly="1" outline="0" fieldPosition="0">
        <references count="2">
          <reference field="0" count="1" selected="0">
            <x v="190"/>
          </reference>
          <reference field="4" count="0"/>
        </references>
      </pivotArea>
    </format>
    <format dxfId="1092">
      <pivotArea dataOnly="0" labelOnly="1" outline="0" fieldPosition="0">
        <references count="2">
          <reference field="0" count="1" selected="0">
            <x v="190"/>
          </reference>
          <reference field="4" count="0" defaultSubtotal="1"/>
        </references>
      </pivotArea>
    </format>
    <format dxfId="1091">
      <pivotArea dataOnly="0" labelOnly="1" outline="0" fieldPosition="0">
        <references count="2">
          <reference field="0" count="1" selected="0">
            <x v="191"/>
          </reference>
          <reference field="4" count="0"/>
        </references>
      </pivotArea>
    </format>
    <format dxfId="1090">
      <pivotArea dataOnly="0" labelOnly="1" outline="0" fieldPosition="0">
        <references count="2">
          <reference field="0" count="1" selected="0">
            <x v="191"/>
          </reference>
          <reference field="4" count="0" defaultSubtotal="1"/>
        </references>
      </pivotArea>
    </format>
    <format dxfId="1089">
      <pivotArea dataOnly="0" labelOnly="1" outline="0" fieldPosition="0">
        <references count="2">
          <reference field="0" count="1" selected="0">
            <x v="192"/>
          </reference>
          <reference field="4" count="0"/>
        </references>
      </pivotArea>
    </format>
    <format dxfId="1088">
      <pivotArea dataOnly="0" labelOnly="1" outline="0" fieldPosition="0">
        <references count="2">
          <reference field="0" count="1" selected="0">
            <x v="192"/>
          </reference>
          <reference field="4" count="0" defaultSubtotal="1"/>
        </references>
      </pivotArea>
    </format>
    <format dxfId="1087">
      <pivotArea dataOnly="0" labelOnly="1" outline="0" fieldPosition="0">
        <references count="2">
          <reference field="0" count="1" selected="0">
            <x v="193"/>
          </reference>
          <reference field="4" count="0"/>
        </references>
      </pivotArea>
    </format>
    <format dxfId="1086">
      <pivotArea dataOnly="0" labelOnly="1" outline="0" fieldPosition="0">
        <references count="2">
          <reference field="0" count="1" selected="0">
            <x v="193"/>
          </reference>
          <reference field="4" count="0" defaultSubtotal="1"/>
        </references>
      </pivotArea>
    </format>
    <format dxfId="1085">
      <pivotArea dataOnly="0" labelOnly="1" outline="0" fieldPosition="0">
        <references count="2">
          <reference field="0" count="1" selected="0">
            <x v="194"/>
          </reference>
          <reference field="4" count="0"/>
        </references>
      </pivotArea>
    </format>
    <format dxfId="1084">
      <pivotArea dataOnly="0" labelOnly="1" outline="0" fieldPosition="0">
        <references count="2">
          <reference field="0" count="1" selected="0">
            <x v="194"/>
          </reference>
          <reference field="4" count="0" defaultSubtotal="1"/>
        </references>
      </pivotArea>
    </format>
    <format dxfId="1083">
      <pivotArea dataOnly="0" labelOnly="1" outline="0" fieldPosition="0">
        <references count="2">
          <reference field="0" count="1" selected="0">
            <x v="195"/>
          </reference>
          <reference field="4" count="0"/>
        </references>
      </pivotArea>
    </format>
    <format dxfId="1082">
      <pivotArea dataOnly="0" labelOnly="1" outline="0" fieldPosition="0">
        <references count="2">
          <reference field="0" count="1" selected="0">
            <x v="195"/>
          </reference>
          <reference field="4" count="0" defaultSubtotal="1"/>
        </references>
      </pivotArea>
    </format>
    <format dxfId="1081">
      <pivotArea dataOnly="0" labelOnly="1" outline="0" fieldPosition="0">
        <references count="2">
          <reference field="0" count="1" selected="0">
            <x v="196"/>
          </reference>
          <reference field="4" count="0"/>
        </references>
      </pivotArea>
    </format>
    <format dxfId="1080">
      <pivotArea dataOnly="0" labelOnly="1" outline="0" fieldPosition="0">
        <references count="2">
          <reference field="0" count="1" selected="0">
            <x v="196"/>
          </reference>
          <reference field="4" count="0" defaultSubtotal="1"/>
        </references>
      </pivotArea>
    </format>
    <format dxfId="1079">
      <pivotArea dataOnly="0" labelOnly="1" outline="0" fieldPosition="0">
        <references count="2">
          <reference field="0" count="1" selected="0">
            <x v="197"/>
          </reference>
          <reference field="4" count="0"/>
        </references>
      </pivotArea>
    </format>
    <format dxfId="1078">
      <pivotArea dataOnly="0" labelOnly="1" outline="0" fieldPosition="0">
        <references count="2">
          <reference field="0" count="1" selected="0">
            <x v="197"/>
          </reference>
          <reference field="4" count="0" defaultSubtotal="1"/>
        </references>
      </pivotArea>
    </format>
    <format dxfId="1077">
      <pivotArea dataOnly="0" labelOnly="1" outline="0" fieldPosition="0">
        <references count="2">
          <reference field="0" count="1" selected="0">
            <x v="198"/>
          </reference>
          <reference field="4" count="0"/>
        </references>
      </pivotArea>
    </format>
    <format dxfId="1076">
      <pivotArea dataOnly="0" labelOnly="1" outline="0" fieldPosition="0">
        <references count="2">
          <reference field="0" count="1" selected="0">
            <x v="198"/>
          </reference>
          <reference field="4" count="0" defaultSubtotal="1"/>
        </references>
      </pivotArea>
    </format>
    <format dxfId="1075">
      <pivotArea dataOnly="0" labelOnly="1" outline="0" fieldPosition="0">
        <references count="2">
          <reference field="0" count="1" selected="0">
            <x v="199"/>
          </reference>
          <reference field="4" count="0"/>
        </references>
      </pivotArea>
    </format>
    <format dxfId="1074">
      <pivotArea dataOnly="0" labelOnly="1" outline="0" fieldPosition="0">
        <references count="2">
          <reference field="0" count="1" selected="0">
            <x v="199"/>
          </reference>
          <reference field="4" count="0" defaultSubtotal="1"/>
        </references>
      </pivotArea>
    </format>
    <format dxfId="1073">
      <pivotArea dataOnly="0" labelOnly="1" outline="0" fieldPosition="0">
        <references count="2">
          <reference field="0" count="1" selected="0">
            <x v="200"/>
          </reference>
          <reference field="4" count="0"/>
        </references>
      </pivotArea>
    </format>
    <format dxfId="1072">
      <pivotArea dataOnly="0" labelOnly="1" outline="0" fieldPosition="0">
        <references count="2">
          <reference field="0" count="1" selected="0">
            <x v="200"/>
          </reference>
          <reference field="4" count="0" defaultSubtotal="1"/>
        </references>
      </pivotArea>
    </format>
    <format dxfId="1071">
      <pivotArea dataOnly="0" labelOnly="1" outline="0" fieldPosition="0">
        <references count="2">
          <reference field="0" count="1" selected="0">
            <x v="201"/>
          </reference>
          <reference field="4" count="0"/>
        </references>
      </pivotArea>
    </format>
    <format dxfId="1070">
      <pivotArea dataOnly="0" labelOnly="1" outline="0" fieldPosition="0">
        <references count="2">
          <reference field="0" count="1" selected="0">
            <x v="201"/>
          </reference>
          <reference field="4" count="0" defaultSubtotal="1"/>
        </references>
      </pivotArea>
    </format>
    <format dxfId="1069">
      <pivotArea dataOnly="0" labelOnly="1" outline="0" fieldPosition="0">
        <references count="2">
          <reference field="0" count="1" selected="0">
            <x v="202"/>
          </reference>
          <reference field="4" count="0"/>
        </references>
      </pivotArea>
    </format>
    <format dxfId="1068">
      <pivotArea dataOnly="0" labelOnly="1" outline="0" fieldPosition="0">
        <references count="2">
          <reference field="0" count="1" selected="0">
            <x v="202"/>
          </reference>
          <reference field="4" count="0" defaultSubtotal="1"/>
        </references>
      </pivotArea>
    </format>
    <format dxfId="1067">
      <pivotArea dataOnly="0" labelOnly="1" outline="0" fieldPosition="0">
        <references count="2">
          <reference field="0" count="1" selected="0">
            <x v="203"/>
          </reference>
          <reference field="4" count="0"/>
        </references>
      </pivotArea>
    </format>
    <format dxfId="1066">
      <pivotArea dataOnly="0" labelOnly="1" outline="0" fieldPosition="0">
        <references count="2">
          <reference field="0" count="1" selected="0">
            <x v="203"/>
          </reference>
          <reference field="4" count="0" defaultSubtotal="1"/>
        </references>
      </pivotArea>
    </format>
    <format dxfId="1065">
      <pivotArea dataOnly="0" labelOnly="1" outline="0" fieldPosition="0">
        <references count="2">
          <reference field="0" count="1" selected="0">
            <x v="204"/>
          </reference>
          <reference field="4" count="0"/>
        </references>
      </pivotArea>
    </format>
    <format dxfId="1064">
      <pivotArea dataOnly="0" labelOnly="1" outline="0" fieldPosition="0">
        <references count="2">
          <reference field="0" count="1" selected="0">
            <x v="204"/>
          </reference>
          <reference field="4" count="0" defaultSubtotal="1"/>
        </references>
      </pivotArea>
    </format>
    <format dxfId="1063">
      <pivotArea dataOnly="0" labelOnly="1" outline="0" fieldPosition="0">
        <references count="2">
          <reference field="0" count="1" selected="0">
            <x v="205"/>
          </reference>
          <reference field="4" count="0"/>
        </references>
      </pivotArea>
    </format>
    <format dxfId="1062">
      <pivotArea dataOnly="0" labelOnly="1" outline="0" fieldPosition="0">
        <references count="2">
          <reference field="0" count="1" selected="0">
            <x v="205"/>
          </reference>
          <reference field="4" count="0" defaultSubtotal="1"/>
        </references>
      </pivotArea>
    </format>
    <format dxfId="1061">
      <pivotArea dataOnly="0" labelOnly="1" outline="0" fieldPosition="0">
        <references count="2">
          <reference field="0" count="1" selected="0">
            <x v="206"/>
          </reference>
          <reference field="4" count="0"/>
        </references>
      </pivotArea>
    </format>
    <format dxfId="1060">
      <pivotArea dataOnly="0" labelOnly="1" outline="0" fieldPosition="0">
        <references count="2">
          <reference field="0" count="1" selected="0">
            <x v="206"/>
          </reference>
          <reference field="4" count="0" defaultSubtotal="1"/>
        </references>
      </pivotArea>
    </format>
    <format dxfId="1059">
      <pivotArea dataOnly="0" labelOnly="1" outline="0" fieldPosition="0">
        <references count="2">
          <reference field="0" count="1" selected="0">
            <x v="207"/>
          </reference>
          <reference field="4" count="0"/>
        </references>
      </pivotArea>
    </format>
    <format dxfId="1058">
      <pivotArea dataOnly="0" labelOnly="1" outline="0" fieldPosition="0">
        <references count="2">
          <reference field="0" count="1" selected="0">
            <x v="207"/>
          </reference>
          <reference field="4" count="0" defaultSubtotal="1"/>
        </references>
      </pivotArea>
    </format>
    <format dxfId="1057">
      <pivotArea dataOnly="0" labelOnly="1" outline="0" fieldPosition="0">
        <references count="2">
          <reference field="0" count="1" selected="0">
            <x v="208"/>
          </reference>
          <reference field="4" count="0"/>
        </references>
      </pivotArea>
    </format>
    <format dxfId="1056">
      <pivotArea dataOnly="0" labelOnly="1" outline="0" fieldPosition="0">
        <references count="2">
          <reference field="0" count="1" selected="0">
            <x v="208"/>
          </reference>
          <reference field="4" count="0" defaultSubtotal="1"/>
        </references>
      </pivotArea>
    </format>
    <format dxfId="1055">
      <pivotArea dataOnly="0" labelOnly="1" outline="0" fieldPosition="0">
        <references count="2">
          <reference field="0" count="1" selected="0">
            <x v="209"/>
          </reference>
          <reference field="4" count="0"/>
        </references>
      </pivotArea>
    </format>
    <format dxfId="1054">
      <pivotArea dataOnly="0" labelOnly="1" outline="0" fieldPosition="0">
        <references count="2">
          <reference field="0" count="1" selected="0">
            <x v="209"/>
          </reference>
          <reference field="4" count="0" defaultSubtotal="1"/>
        </references>
      </pivotArea>
    </format>
    <format dxfId="1053">
      <pivotArea dataOnly="0" labelOnly="1" outline="0" fieldPosition="0">
        <references count="2">
          <reference field="0" count="1" selected="0">
            <x v="210"/>
          </reference>
          <reference field="4" count="0"/>
        </references>
      </pivotArea>
    </format>
    <format dxfId="1052">
      <pivotArea dataOnly="0" labelOnly="1" outline="0" fieldPosition="0">
        <references count="2">
          <reference field="0" count="1" selected="0">
            <x v="210"/>
          </reference>
          <reference field="4" count="0" defaultSubtotal="1"/>
        </references>
      </pivotArea>
    </format>
    <format dxfId="1051">
      <pivotArea dataOnly="0" labelOnly="1" outline="0" fieldPosition="0">
        <references count="2">
          <reference field="0" count="1" selected="0">
            <x v="211"/>
          </reference>
          <reference field="4" count="0"/>
        </references>
      </pivotArea>
    </format>
    <format dxfId="1050">
      <pivotArea dataOnly="0" labelOnly="1" outline="0" fieldPosition="0">
        <references count="2">
          <reference field="0" count="1" selected="0">
            <x v="211"/>
          </reference>
          <reference field="4" count="0" defaultSubtotal="1"/>
        </references>
      </pivotArea>
    </format>
    <format dxfId="1049">
      <pivotArea dataOnly="0" labelOnly="1" outline="0" fieldPosition="0">
        <references count="2">
          <reference field="0" count="1" selected="0">
            <x v="212"/>
          </reference>
          <reference field="4" count="0"/>
        </references>
      </pivotArea>
    </format>
    <format dxfId="1048">
      <pivotArea dataOnly="0" labelOnly="1" outline="0" fieldPosition="0">
        <references count="2">
          <reference field="0" count="1" selected="0">
            <x v="212"/>
          </reference>
          <reference field="4" count="0" defaultSubtotal="1"/>
        </references>
      </pivotArea>
    </format>
    <format dxfId="1047">
      <pivotArea dataOnly="0" labelOnly="1" outline="0" fieldPosition="0">
        <references count="2">
          <reference field="0" count="1" selected="0">
            <x v="213"/>
          </reference>
          <reference field="4" count="0"/>
        </references>
      </pivotArea>
    </format>
    <format dxfId="1046">
      <pivotArea dataOnly="0" labelOnly="1" outline="0" fieldPosition="0">
        <references count="2">
          <reference field="0" count="1" selected="0">
            <x v="213"/>
          </reference>
          <reference field="4" count="0" defaultSubtotal="1"/>
        </references>
      </pivotArea>
    </format>
    <format dxfId="1045">
      <pivotArea dataOnly="0" labelOnly="1" outline="0" fieldPosition="0">
        <references count="2">
          <reference field="0" count="1" selected="0">
            <x v="214"/>
          </reference>
          <reference field="4" count="0"/>
        </references>
      </pivotArea>
    </format>
    <format dxfId="1044">
      <pivotArea dataOnly="0" labelOnly="1" outline="0" fieldPosition="0">
        <references count="2">
          <reference field="0" count="1" selected="0">
            <x v="214"/>
          </reference>
          <reference field="4" count="0" defaultSubtotal="1"/>
        </references>
      </pivotArea>
    </format>
    <format dxfId="1043">
      <pivotArea dataOnly="0" labelOnly="1" outline="0" fieldPosition="0">
        <references count="2">
          <reference field="0" count="1" selected="0">
            <x v="215"/>
          </reference>
          <reference field="4" count="0"/>
        </references>
      </pivotArea>
    </format>
    <format dxfId="1042">
      <pivotArea dataOnly="0" labelOnly="1" outline="0" fieldPosition="0">
        <references count="2">
          <reference field="0" count="1" selected="0">
            <x v="215"/>
          </reference>
          <reference field="4" count="0" defaultSubtotal="1"/>
        </references>
      </pivotArea>
    </format>
    <format dxfId="1041">
      <pivotArea dataOnly="0" labelOnly="1" outline="0" fieldPosition="0">
        <references count="2">
          <reference field="0" count="1" selected="0">
            <x v="216"/>
          </reference>
          <reference field="4" count="0"/>
        </references>
      </pivotArea>
    </format>
    <format dxfId="1040">
      <pivotArea dataOnly="0" labelOnly="1" outline="0" fieldPosition="0">
        <references count="2">
          <reference field="0" count="1" selected="0">
            <x v="216"/>
          </reference>
          <reference field="4" count="0" defaultSubtotal="1"/>
        </references>
      </pivotArea>
    </format>
    <format dxfId="1039">
      <pivotArea dataOnly="0" labelOnly="1" outline="0" fieldPosition="0">
        <references count="2">
          <reference field="0" count="1" selected="0">
            <x v="217"/>
          </reference>
          <reference field="4" count="0"/>
        </references>
      </pivotArea>
    </format>
    <format dxfId="1038">
      <pivotArea dataOnly="0" labelOnly="1" outline="0" fieldPosition="0">
        <references count="2">
          <reference field="0" count="1" selected="0">
            <x v="217"/>
          </reference>
          <reference field="4" count="0" defaultSubtotal="1"/>
        </references>
      </pivotArea>
    </format>
    <format dxfId="1037">
      <pivotArea dataOnly="0" labelOnly="1" outline="0" fieldPosition="0">
        <references count="2">
          <reference field="0" count="1" selected="0">
            <x v="218"/>
          </reference>
          <reference field="4" count="0"/>
        </references>
      </pivotArea>
    </format>
    <format dxfId="1036">
      <pivotArea dataOnly="0" labelOnly="1" outline="0" fieldPosition="0">
        <references count="2">
          <reference field="0" count="1" selected="0">
            <x v="218"/>
          </reference>
          <reference field="4" count="0" defaultSubtotal="1"/>
        </references>
      </pivotArea>
    </format>
    <format dxfId="1035">
      <pivotArea dataOnly="0" labelOnly="1" outline="0" fieldPosition="0">
        <references count="2">
          <reference field="0" count="1" selected="0">
            <x v="219"/>
          </reference>
          <reference field="4" count="0"/>
        </references>
      </pivotArea>
    </format>
    <format dxfId="1034">
      <pivotArea dataOnly="0" labelOnly="1" outline="0" fieldPosition="0">
        <references count="2">
          <reference field="0" count="1" selected="0">
            <x v="219"/>
          </reference>
          <reference field="4" count="0" defaultSubtotal="1"/>
        </references>
      </pivotArea>
    </format>
    <format dxfId="1033">
      <pivotArea dataOnly="0" labelOnly="1" outline="0" fieldPosition="0">
        <references count="2">
          <reference field="0" count="1" selected="0">
            <x v="220"/>
          </reference>
          <reference field="4" count="0"/>
        </references>
      </pivotArea>
    </format>
    <format dxfId="1032">
      <pivotArea dataOnly="0" labelOnly="1" outline="0" fieldPosition="0">
        <references count="2">
          <reference field="0" count="1" selected="0">
            <x v="220"/>
          </reference>
          <reference field="4" count="0" defaultSubtotal="1"/>
        </references>
      </pivotArea>
    </format>
    <format dxfId="1031">
      <pivotArea dataOnly="0" labelOnly="1" outline="0" fieldPosition="0">
        <references count="2">
          <reference field="0" count="1" selected="0">
            <x v="221"/>
          </reference>
          <reference field="4" count="0"/>
        </references>
      </pivotArea>
    </format>
    <format dxfId="1030">
      <pivotArea dataOnly="0" labelOnly="1" outline="0" fieldPosition="0">
        <references count="2">
          <reference field="0" count="1" selected="0">
            <x v="221"/>
          </reference>
          <reference field="4" count="0" defaultSubtotal="1"/>
        </references>
      </pivotArea>
    </format>
    <format dxfId="1029">
      <pivotArea dataOnly="0" labelOnly="1" outline="0" fieldPosition="0">
        <references count="2">
          <reference field="0" count="1" selected="0">
            <x v="222"/>
          </reference>
          <reference field="4" count="0"/>
        </references>
      </pivotArea>
    </format>
    <format dxfId="1028">
      <pivotArea dataOnly="0" labelOnly="1" outline="0" fieldPosition="0">
        <references count="2">
          <reference field="0" count="1" selected="0">
            <x v="222"/>
          </reference>
          <reference field="4" count="0" defaultSubtotal="1"/>
        </references>
      </pivotArea>
    </format>
    <format dxfId="1027">
      <pivotArea dataOnly="0" labelOnly="1" outline="0" fieldPosition="0">
        <references count="2">
          <reference field="0" count="1" selected="0">
            <x v="223"/>
          </reference>
          <reference field="4" count="0"/>
        </references>
      </pivotArea>
    </format>
    <format dxfId="1026">
      <pivotArea dataOnly="0" labelOnly="1" outline="0" fieldPosition="0">
        <references count="2">
          <reference field="0" count="1" selected="0">
            <x v="223"/>
          </reference>
          <reference field="4" count="0" defaultSubtotal="1"/>
        </references>
      </pivotArea>
    </format>
    <format dxfId="1025">
      <pivotArea dataOnly="0" labelOnly="1" outline="0" fieldPosition="0">
        <references count="2">
          <reference field="0" count="1" selected="0">
            <x v="224"/>
          </reference>
          <reference field="4" count="0"/>
        </references>
      </pivotArea>
    </format>
    <format dxfId="1024">
      <pivotArea dataOnly="0" labelOnly="1" outline="0" fieldPosition="0">
        <references count="2">
          <reference field="0" count="1" selected="0">
            <x v="224"/>
          </reference>
          <reference field="4" count="0" defaultSubtotal="1"/>
        </references>
      </pivotArea>
    </format>
    <format dxfId="1023">
      <pivotArea dataOnly="0" labelOnly="1" outline="0" fieldPosition="0">
        <references count="2">
          <reference field="0" count="1" selected="0">
            <x v="225"/>
          </reference>
          <reference field="4" count="0"/>
        </references>
      </pivotArea>
    </format>
    <format dxfId="1022">
      <pivotArea dataOnly="0" labelOnly="1" outline="0" fieldPosition="0">
        <references count="2">
          <reference field="0" count="1" selected="0">
            <x v="225"/>
          </reference>
          <reference field="4" count="0" defaultSubtotal="1"/>
        </references>
      </pivotArea>
    </format>
    <format dxfId="1021">
      <pivotArea dataOnly="0" labelOnly="1" outline="0" fieldPosition="0">
        <references count="2">
          <reference field="0" count="1" selected="0">
            <x v="226"/>
          </reference>
          <reference field="4" count="0"/>
        </references>
      </pivotArea>
    </format>
    <format dxfId="1020">
      <pivotArea dataOnly="0" labelOnly="1" outline="0" fieldPosition="0">
        <references count="2">
          <reference field="0" count="1" selected="0">
            <x v="226"/>
          </reference>
          <reference field="4" count="0" defaultSubtotal="1"/>
        </references>
      </pivotArea>
    </format>
    <format dxfId="1019">
      <pivotArea dataOnly="0" labelOnly="1" outline="0" fieldPosition="0">
        <references count="2">
          <reference field="0" count="1" selected="0">
            <x v="227"/>
          </reference>
          <reference field="4" count="0"/>
        </references>
      </pivotArea>
    </format>
    <format dxfId="1018">
      <pivotArea dataOnly="0" labelOnly="1" outline="0" fieldPosition="0">
        <references count="2">
          <reference field="0" count="1" selected="0">
            <x v="227"/>
          </reference>
          <reference field="4" count="0" defaultSubtotal="1"/>
        </references>
      </pivotArea>
    </format>
    <format dxfId="1017">
      <pivotArea dataOnly="0" labelOnly="1" outline="0" fieldPosition="0">
        <references count="2">
          <reference field="0" count="1" selected="0">
            <x v="228"/>
          </reference>
          <reference field="4" count="0"/>
        </references>
      </pivotArea>
    </format>
    <format dxfId="1016">
      <pivotArea dataOnly="0" labelOnly="1" outline="0" fieldPosition="0">
        <references count="2">
          <reference field="0" count="1" selected="0">
            <x v="228"/>
          </reference>
          <reference field="4" count="0" defaultSubtotal="1"/>
        </references>
      </pivotArea>
    </format>
    <format dxfId="1015">
      <pivotArea dataOnly="0" labelOnly="1" outline="0" fieldPosition="0">
        <references count="2">
          <reference field="0" count="1" selected="0">
            <x v="229"/>
          </reference>
          <reference field="4" count="0"/>
        </references>
      </pivotArea>
    </format>
    <format dxfId="1014">
      <pivotArea dataOnly="0" labelOnly="1" outline="0" fieldPosition="0">
        <references count="2">
          <reference field="0" count="1" selected="0">
            <x v="229"/>
          </reference>
          <reference field="4" count="0" defaultSubtotal="1"/>
        </references>
      </pivotArea>
    </format>
    <format dxfId="1013">
      <pivotArea dataOnly="0" labelOnly="1" outline="0" fieldPosition="0">
        <references count="2">
          <reference field="0" count="1" selected="0">
            <x v="230"/>
          </reference>
          <reference field="4" count="0"/>
        </references>
      </pivotArea>
    </format>
    <format dxfId="1012">
      <pivotArea dataOnly="0" labelOnly="1" outline="0" fieldPosition="0">
        <references count="2">
          <reference field="0" count="1" selected="0">
            <x v="230"/>
          </reference>
          <reference field="4" count="0" defaultSubtotal="1"/>
        </references>
      </pivotArea>
    </format>
    <format dxfId="1011">
      <pivotArea dataOnly="0" labelOnly="1" outline="0" fieldPosition="0">
        <references count="2">
          <reference field="0" count="1" selected="0">
            <x v="231"/>
          </reference>
          <reference field="4" count="0"/>
        </references>
      </pivotArea>
    </format>
    <format dxfId="1010">
      <pivotArea dataOnly="0" labelOnly="1" outline="0" fieldPosition="0">
        <references count="2">
          <reference field="0" count="1" selected="0">
            <x v="231"/>
          </reference>
          <reference field="4" count="0" defaultSubtotal="1"/>
        </references>
      </pivotArea>
    </format>
    <format dxfId="1009">
      <pivotArea dataOnly="0" labelOnly="1" outline="0" fieldPosition="0">
        <references count="2">
          <reference field="0" count="1" selected="0">
            <x v="232"/>
          </reference>
          <reference field="4" count="0"/>
        </references>
      </pivotArea>
    </format>
    <format dxfId="1008">
      <pivotArea dataOnly="0" labelOnly="1" outline="0" fieldPosition="0">
        <references count="2">
          <reference field="0" count="1" selected="0">
            <x v="232"/>
          </reference>
          <reference field="4" count="0" defaultSubtotal="1"/>
        </references>
      </pivotArea>
    </format>
    <format dxfId="1007">
      <pivotArea dataOnly="0" labelOnly="1" outline="0" fieldPosition="0">
        <references count="2">
          <reference field="0" count="1" selected="0">
            <x v="233"/>
          </reference>
          <reference field="4" count="0"/>
        </references>
      </pivotArea>
    </format>
    <format dxfId="1006">
      <pivotArea dataOnly="0" labelOnly="1" outline="0" fieldPosition="0">
        <references count="2">
          <reference field="0" count="1" selected="0">
            <x v="233"/>
          </reference>
          <reference field="4" count="0" defaultSubtotal="1"/>
        </references>
      </pivotArea>
    </format>
    <format dxfId="1005">
      <pivotArea dataOnly="0" labelOnly="1" outline="0" fieldPosition="0">
        <references count="2">
          <reference field="0" count="1" selected="0">
            <x v="234"/>
          </reference>
          <reference field="4" count="0"/>
        </references>
      </pivotArea>
    </format>
    <format dxfId="1004">
      <pivotArea dataOnly="0" labelOnly="1" outline="0" fieldPosition="0">
        <references count="2">
          <reference field="0" count="1" selected="0">
            <x v="234"/>
          </reference>
          <reference field="4" count="0" defaultSubtotal="1"/>
        </references>
      </pivotArea>
    </format>
    <format dxfId="1003">
      <pivotArea dataOnly="0" labelOnly="1" outline="0" fieldPosition="0">
        <references count="2">
          <reference field="0" count="1" selected="0">
            <x v="235"/>
          </reference>
          <reference field="4" count="0"/>
        </references>
      </pivotArea>
    </format>
    <format dxfId="1002">
      <pivotArea dataOnly="0" labelOnly="1" outline="0" fieldPosition="0">
        <references count="2">
          <reference field="0" count="1" selected="0">
            <x v="235"/>
          </reference>
          <reference field="4" count="0" defaultSubtotal="1"/>
        </references>
      </pivotArea>
    </format>
    <format dxfId="1001">
      <pivotArea dataOnly="0" labelOnly="1" outline="0" fieldPosition="0">
        <references count="2">
          <reference field="0" count="1" selected="0">
            <x v="236"/>
          </reference>
          <reference field="4" count="0"/>
        </references>
      </pivotArea>
    </format>
    <format dxfId="1000">
      <pivotArea dataOnly="0" labelOnly="1" outline="0" fieldPosition="0">
        <references count="2">
          <reference field="0" count="1" selected="0">
            <x v="236"/>
          </reference>
          <reference field="4" count="0" defaultSubtotal="1"/>
        </references>
      </pivotArea>
    </format>
    <format dxfId="999">
      <pivotArea dataOnly="0" labelOnly="1" outline="0" fieldPosition="0">
        <references count="2">
          <reference field="0" count="1" selected="0">
            <x v="237"/>
          </reference>
          <reference field="4" count="0"/>
        </references>
      </pivotArea>
    </format>
    <format dxfId="998">
      <pivotArea dataOnly="0" labelOnly="1" outline="0" fieldPosition="0">
        <references count="2">
          <reference field="0" count="1" selected="0">
            <x v="237"/>
          </reference>
          <reference field="4" count="0" defaultSubtotal="1"/>
        </references>
      </pivotArea>
    </format>
    <format dxfId="997">
      <pivotArea dataOnly="0" labelOnly="1" outline="0" fieldPosition="0">
        <references count="2">
          <reference field="0" count="1" selected="0">
            <x v="238"/>
          </reference>
          <reference field="4" count="0"/>
        </references>
      </pivotArea>
    </format>
    <format dxfId="996">
      <pivotArea dataOnly="0" labelOnly="1" outline="0" fieldPosition="0">
        <references count="2">
          <reference field="0" count="1" selected="0">
            <x v="238"/>
          </reference>
          <reference field="4" count="0" defaultSubtotal="1"/>
        </references>
      </pivotArea>
    </format>
    <format dxfId="995">
      <pivotArea dataOnly="0" labelOnly="1" outline="0" fieldPosition="0">
        <references count="2">
          <reference field="0" count="1" selected="0">
            <x v="239"/>
          </reference>
          <reference field="4" count="0"/>
        </references>
      </pivotArea>
    </format>
    <format dxfId="994">
      <pivotArea dataOnly="0" labelOnly="1" outline="0" fieldPosition="0">
        <references count="2">
          <reference field="0" count="1" selected="0">
            <x v="239"/>
          </reference>
          <reference field="4" count="0" defaultSubtotal="1"/>
        </references>
      </pivotArea>
    </format>
    <format dxfId="993">
      <pivotArea dataOnly="0" labelOnly="1" outline="0" fieldPosition="0">
        <references count="2">
          <reference field="0" count="1" selected="0">
            <x v="240"/>
          </reference>
          <reference field="4" count="0"/>
        </references>
      </pivotArea>
    </format>
    <format dxfId="992">
      <pivotArea dataOnly="0" labelOnly="1" outline="0" fieldPosition="0">
        <references count="2">
          <reference field="0" count="1" selected="0">
            <x v="240"/>
          </reference>
          <reference field="4" count="0" defaultSubtotal="1"/>
        </references>
      </pivotArea>
    </format>
    <format dxfId="991">
      <pivotArea dataOnly="0" labelOnly="1" outline="0" fieldPosition="0">
        <references count="2">
          <reference field="0" count="1" selected="0">
            <x v="241"/>
          </reference>
          <reference field="4" count="0"/>
        </references>
      </pivotArea>
    </format>
    <format dxfId="990">
      <pivotArea dataOnly="0" labelOnly="1" outline="0" fieldPosition="0">
        <references count="2">
          <reference field="0" count="1" selected="0">
            <x v="241"/>
          </reference>
          <reference field="4" count="0" defaultSubtotal="1"/>
        </references>
      </pivotArea>
    </format>
    <format dxfId="989">
      <pivotArea dataOnly="0" labelOnly="1" outline="0" fieldPosition="0">
        <references count="2">
          <reference field="0" count="1" selected="0">
            <x v="242"/>
          </reference>
          <reference field="4" count="0"/>
        </references>
      </pivotArea>
    </format>
    <format dxfId="988">
      <pivotArea dataOnly="0" labelOnly="1" outline="0" fieldPosition="0">
        <references count="2">
          <reference field="0" count="1" selected="0">
            <x v="242"/>
          </reference>
          <reference field="4" count="0" defaultSubtotal="1"/>
        </references>
      </pivotArea>
    </format>
    <format dxfId="987">
      <pivotArea dataOnly="0" labelOnly="1" outline="0" fieldPosition="0">
        <references count="2">
          <reference field="0" count="1" selected="0">
            <x v="243"/>
          </reference>
          <reference field="4" count="0"/>
        </references>
      </pivotArea>
    </format>
    <format dxfId="986">
      <pivotArea dataOnly="0" labelOnly="1" outline="0" fieldPosition="0">
        <references count="2">
          <reference field="0" count="1" selected="0">
            <x v="243"/>
          </reference>
          <reference field="4" count="0" defaultSubtotal="1"/>
        </references>
      </pivotArea>
    </format>
    <format dxfId="985">
      <pivotArea dataOnly="0" labelOnly="1" outline="0" fieldPosition="0">
        <references count="2">
          <reference field="0" count="1" selected="0">
            <x v="244"/>
          </reference>
          <reference field="4" count="0"/>
        </references>
      </pivotArea>
    </format>
    <format dxfId="984">
      <pivotArea dataOnly="0" labelOnly="1" outline="0" fieldPosition="0">
        <references count="2">
          <reference field="0" count="1" selected="0">
            <x v="244"/>
          </reference>
          <reference field="4" count="0" defaultSubtotal="1"/>
        </references>
      </pivotArea>
    </format>
    <format dxfId="983">
      <pivotArea dataOnly="0" labelOnly="1" outline="0" fieldPosition="0">
        <references count="2">
          <reference field="0" count="1" selected="0">
            <x v="245"/>
          </reference>
          <reference field="4" count="0"/>
        </references>
      </pivotArea>
    </format>
    <format dxfId="982">
      <pivotArea dataOnly="0" labelOnly="1" outline="0" fieldPosition="0">
        <references count="2">
          <reference field="0" count="1" selected="0">
            <x v="245"/>
          </reference>
          <reference field="4" count="0" defaultSubtotal="1"/>
        </references>
      </pivotArea>
    </format>
    <format dxfId="981">
      <pivotArea dataOnly="0" labelOnly="1" outline="0" fieldPosition="0">
        <references count="2">
          <reference field="0" count="1" selected="0">
            <x v="246"/>
          </reference>
          <reference field="4" count="0"/>
        </references>
      </pivotArea>
    </format>
    <format dxfId="980">
      <pivotArea dataOnly="0" labelOnly="1" outline="0" fieldPosition="0">
        <references count="2">
          <reference field="0" count="1" selected="0">
            <x v="246"/>
          </reference>
          <reference field="4" count="0" defaultSubtotal="1"/>
        </references>
      </pivotArea>
    </format>
    <format dxfId="979">
      <pivotArea dataOnly="0" labelOnly="1" outline="0" fieldPosition="0">
        <references count="2">
          <reference field="0" count="1" selected="0">
            <x v="247"/>
          </reference>
          <reference field="4" count="0"/>
        </references>
      </pivotArea>
    </format>
    <format dxfId="978">
      <pivotArea dataOnly="0" labelOnly="1" outline="0" fieldPosition="0">
        <references count="2">
          <reference field="0" count="1" selected="0">
            <x v="247"/>
          </reference>
          <reference field="4" count="0" defaultSubtotal="1"/>
        </references>
      </pivotArea>
    </format>
    <format dxfId="977">
      <pivotArea dataOnly="0" labelOnly="1" outline="0" fieldPosition="0">
        <references count="2">
          <reference field="0" count="1" selected="0">
            <x v="248"/>
          </reference>
          <reference field="4" count="0"/>
        </references>
      </pivotArea>
    </format>
    <format dxfId="976">
      <pivotArea dataOnly="0" labelOnly="1" outline="0" fieldPosition="0">
        <references count="2">
          <reference field="0" count="1" selected="0">
            <x v="248"/>
          </reference>
          <reference field="4" count="0" defaultSubtotal="1"/>
        </references>
      </pivotArea>
    </format>
    <format dxfId="975">
      <pivotArea dataOnly="0" labelOnly="1" outline="0" fieldPosition="0">
        <references count="2">
          <reference field="0" count="1" selected="0">
            <x v="249"/>
          </reference>
          <reference field="4" count="0"/>
        </references>
      </pivotArea>
    </format>
    <format dxfId="974">
      <pivotArea dataOnly="0" labelOnly="1" outline="0" fieldPosition="0">
        <references count="2">
          <reference field="0" count="1" selected="0">
            <x v="249"/>
          </reference>
          <reference field="4" count="0" defaultSubtotal="1"/>
        </references>
      </pivotArea>
    </format>
    <format dxfId="973">
      <pivotArea dataOnly="0" labelOnly="1" outline="0" fieldPosition="0">
        <references count="2">
          <reference field="0" count="1" selected="0">
            <x v="250"/>
          </reference>
          <reference field="4" count="0"/>
        </references>
      </pivotArea>
    </format>
    <format dxfId="972">
      <pivotArea dataOnly="0" labelOnly="1" outline="0" fieldPosition="0">
        <references count="2">
          <reference field="0" count="1" selected="0">
            <x v="250"/>
          </reference>
          <reference field="4" count="0" defaultSubtotal="1"/>
        </references>
      </pivotArea>
    </format>
    <format dxfId="971">
      <pivotArea dataOnly="0" labelOnly="1" outline="0" fieldPosition="0">
        <references count="2">
          <reference field="0" count="1" selected="0">
            <x v="251"/>
          </reference>
          <reference field="4" count="0"/>
        </references>
      </pivotArea>
    </format>
    <format dxfId="970">
      <pivotArea dataOnly="0" labelOnly="1" outline="0" fieldPosition="0">
        <references count="2">
          <reference field="0" count="1" selected="0">
            <x v="251"/>
          </reference>
          <reference field="4" count="0" defaultSubtotal="1"/>
        </references>
      </pivotArea>
    </format>
    <format dxfId="969">
      <pivotArea dataOnly="0" labelOnly="1" outline="0" fieldPosition="0">
        <references count="2">
          <reference field="0" count="1" selected="0">
            <x v="252"/>
          </reference>
          <reference field="4" count="0"/>
        </references>
      </pivotArea>
    </format>
    <format dxfId="968">
      <pivotArea dataOnly="0" labelOnly="1" outline="0" fieldPosition="0">
        <references count="2">
          <reference field="0" count="1" selected="0">
            <x v="252"/>
          </reference>
          <reference field="4" count="0" defaultSubtotal="1"/>
        </references>
      </pivotArea>
    </format>
    <format dxfId="967">
      <pivotArea dataOnly="0" labelOnly="1" outline="0" fieldPosition="0">
        <references count="2">
          <reference field="0" count="1" selected="0">
            <x v="253"/>
          </reference>
          <reference field="4" count="0"/>
        </references>
      </pivotArea>
    </format>
    <format dxfId="966">
      <pivotArea dataOnly="0" labelOnly="1" outline="0" fieldPosition="0">
        <references count="2">
          <reference field="0" count="1" selected="0">
            <x v="253"/>
          </reference>
          <reference field="4" count="0" defaultSubtotal="1"/>
        </references>
      </pivotArea>
    </format>
    <format dxfId="965">
      <pivotArea dataOnly="0" labelOnly="1" outline="0" fieldPosition="0">
        <references count="2">
          <reference field="0" count="1" selected="0">
            <x v="254"/>
          </reference>
          <reference field="4" count="0"/>
        </references>
      </pivotArea>
    </format>
    <format dxfId="964">
      <pivotArea dataOnly="0" labelOnly="1" outline="0" fieldPosition="0">
        <references count="2">
          <reference field="0" count="1" selected="0">
            <x v="254"/>
          </reference>
          <reference field="4" count="0" defaultSubtotal="1"/>
        </references>
      </pivotArea>
    </format>
    <format dxfId="963">
      <pivotArea dataOnly="0" labelOnly="1" outline="0" fieldPosition="0">
        <references count="2">
          <reference field="0" count="1" selected="0">
            <x v="255"/>
          </reference>
          <reference field="4" count="0"/>
        </references>
      </pivotArea>
    </format>
    <format dxfId="962">
      <pivotArea dataOnly="0" labelOnly="1" outline="0" fieldPosition="0">
        <references count="2">
          <reference field="0" count="1" selected="0">
            <x v="255"/>
          </reference>
          <reference field="4" count="0" defaultSubtotal="1"/>
        </references>
      </pivotArea>
    </format>
    <format dxfId="961">
      <pivotArea dataOnly="0" labelOnly="1" outline="0" fieldPosition="0">
        <references count="2">
          <reference field="0" count="1" selected="0">
            <x v="256"/>
          </reference>
          <reference field="4" count="0"/>
        </references>
      </pivotArea>
    </format>
    <format dxfId="960">
      <pivotArea dataOnly="0" labelOnly="1" outline="0" fieldPosition="0">
        <references count="2">
          <reference field="0" count="1" selected="0">
            <x v="256"/>
          </reference>
          <reference field="4" count="0" defaultSubtotal="1"/>
        </references>
      </pivotArea>
    </format>
    <format dxfId="959">
      <pivotArea dataOnly="0" labelOnly="1" outline="0" fieldPosition="0">
        <references count="2">
          <reference field="0" count="1" selected="0">
            <x v="257"/>
          </reference>
          <reference field="4" count="0"/>
        </references>
      </pivotArea>
    </format>
    <format dxfId="958">
      <pivotArea dataOnly="0" labelOnly="1" outline="0" fieldPosition="0">
        <references count="2">
          <reference field="0" count="1" selected="0">
            <x v="257"/>
          </reference>
          <reference field="4" count="0" defaultSubtotal="1"/>
        </references>
      </pivotArea>
    </format>
    <format dxfId="957">
      <pivotArea dataOnly="0" labelOnly="1" outline="0" fieldPosition="0">
        <references count="2">
          <reference field="0" count="1" selected="0">
            <x v="258"/>
          </reference>
          <reference field="4" count="0"/>
        </references>
      </pivotArea>
    </format>
    <format dxfId="956">
      <pivotArea dataOnly="0" labelOnly="1" outline="0" fieldPosition="0">
        <references count="2">
          <reference field="0" count="1" selected="0">
            <x v="258"/>
          </reference>
          <reference field="4" count="0" defaultSubtotal="1"/>
        </references>
      </pivotArea>
    </format>
    <format dxfId="955">
      <pivotArea dataOnly="0" labelOnly="1" outline="0" fieldPosition="0">
        <references count="2">
          <reference field="0" count="1" selected="0">
            <x v="259"/>
          </reference>
          <reference field="4" count="0"/>
        </references>
      </pivotArea>
    </format>
    <format dxfId="954">
      <pivotArea dataOnly="0" labelOnly="1" outline="0" fieldPosition="0">
        <references count="2">
          <reference field="0" count="1" selected="0">
            <x v="259"/>
          </reference>
          <reference field="4" count="0" defaultSubtotal="1"/>
        </references>
      </pivotArea>
    </format>
    <format dxfId="953">
      <pivotArea dataOnly="0" labelOnly="1" outline="0" fieldPosition="0">
        <references count="2">
          <reference field="0" count="1" selected="0">
            <x v="260"/>
          </reference>
          <reference field="4" count="0"/>
        </references>
      </pivotArea>
    </format>
    <format dxfId="952">
      <pivotArea dataOnly="0" labelOnly="1" outline="0" fieldPosition="0">
        <references count="2">
          <reference field="0" count="1" selected="0">
            <x v="260"/>
          </reference>
          <reference field="4" count="0" defaultSubtotal="1"/>
        </references>
      </pivotArea>
    </format>
    <format dxfId="951">
      <pivotArea dataOnly="0" labelOnly="1" outline="0" fieldPosition="0">
        <references count="2">
          <reference field="0" count="1" selected="0">
            <x v="261"/>
          </reference>
          <reference field="4" count="0"/>
        </references>
      </pivotArea>
    </format>
    <format dxfId="950">
      <pivotArea dataOnly="0" labelOnly="1" outline="0" fieldPosition="0">
        <references count="2">
          <reference field="0" count="1" selected="0">
            <x v="261"/>
          </reference>
          <reference field="4" count="0" defaultSubtotal="1"/>
        </references>
      </pivotArea>
    </format>
    <format dxfId="949">
      <pivotArea dataOnly="0" labelOnly="1" outline="0" fieldPosition="0">
        <references count="2">
          <reference field="0" count="1" selected="0">
            <x v="262"/>
          </reference>
          <reference field="4" count="0"/>
        </references>
      </pivotArea>
    </format>
    <format dxfId="948">
      <pivotArea dataOnly="0" labelOnly="1" outline="0" fieldPosition="0">
        <references count="2">
          <reference field="0" count="1" selected="0">
            <x v="262"/>
          </reference>
          <reference field="4" count="0" defaultSubtotal="1"/>
        </references>
      </pivotArea>
    </format>
    <format dxfId="947">
      <pivotArea dataOnly="0" labelOnly="1" outline="0" fieldPosition="0">
        <references count="2">
          <reference field="0" count="1" selected="0">
            <x v="263"/>
          </reference>
          <reference field="4" count="0"/>
        </references>
      </pivotArea>
    </format>
    <format dxfId="946">
      <pivotArea dataOnly="0" labelOnly="1" outline="0" fieldPosition="0">
        <references count="2">
          <reference field="0" count="1" selected="0">
            <x v="263"/>
          </reference>
          <reference field="4" count="0" defaultSubtotal="1"/>
        </references>
      </pivotArea>
    </format>
    <format dxfId="945">
      <pivotArea dataOnly="0" labelOnly="1" outline="0" fieldPosition="0">
        <references count="2">
          <reference field="0" count="1" selected="0">
            <x v="264"/>
          </reference>
          <reference field="4" count="0"/>
        </references>
      </pivotArea>
    </format>
    <format dxfId="944">
      <pivotArea dataOnly="0" labelOnly="1" outline="0" fieldPosition="0">
        <references count="2">
          <reference field="0" count="1" selected="0">
            <x v="264"/>
          </reference>
          <reference field="4" count="0" defaultSubtotal="1"/>
        </references>
      </pivotArea>
    </format>
    <format dxfId="943">
      <pivotArea dataOnly="0" labelOnly="1" outline="0" fieldPosition="0">
        <references count="2">
          <reference field="0" count="1" selected="0">
            <x v="265"/>
          </reference>
          <reference field="4" count="0"/>
        </references>
      </pivotArea>
    </format>
    <format dxfId="942">
      <pivotArea dataOnly="0" labelOnly="1" outline="0" fieldPosition="0">
        <references count="2">
          <reference field="0" count="1" selected="0">
            <x v="265"/>
          </reference>
          <reference field="4" count="0" defaultSubtotal="1"/>
        </references>
      </pivotArea>
    </format>
    <format dxfId="941">
      <pivotArea dataOnly="0" labelOnly="1" outline="0" fieldPosition="0">
        <references count="2">
          <reference field="0" count="1" selected="0">
            <x v="266"/>
          </reference>
          <reference field="4" count="0"/>
        </references>
      </pivotArea>
    </format>
    <format dxfId="940">
      <pivotArea dataOnly="0" labelOnly="1" outline="0" fieldPosition="0">
        <references count="2">
          <reference field="0" count="1" selected="0">
            <x v="266"/>
          </reference>
          <reference field="4" count="0" defaultSubtotal="1"/>
        </references>
      </pivotArea>
    </format>
    <format dxfId="939">
      <pivotArea dataOnly="0" labelOnly="1" outline="0" fieldPosition="0">
        <references count="2">
          <reference field="0" count="1" selected="0">
            <x v="267"/>
          </reference>
          <reference field="4" count="0"/>
        </references>
      </pivotArea>
    </format>
    <format dxfId="938">
      <pivotArea dataOnly="0" labelOnly="1" outline="0" fieldPosition="0">
        <references count="2">
          <reference field="0" count="1" selected="0">
            <x v="267"/>
          </reference>
          <reference field="4" count="0" defaultSubtotal="1"/>
        </references>
      </pivotArea>
    </format>
    <format dxfId="937">
      <pivotArea dataOnly="0" labelOnly="1" outline="0" fieldPosition="0">
        <references count="2">
          <reference field="0" count="1" selected="0">
            <x v="268"/>
          </reference>
          <reference field="4" count="0"/>
        </references>
      </pivotArea>
    </format>
    <format dxfId="936">
      <pivotArea dataOnly="0" labelOnly="1" outline="0" fieldPosition="0">
        <references count="2">
          <reference field="0" count="1" selected="0">
            <x v="268"/>
          </reference>
          <reference field="4" count="0" defaultSubtotal="1"/>
        </references>
      </pivotArea>
    </format>
    <format dxfId="935">
      <pivotArea dataOnly="0" labelOnly="1" outline="0" fieldPosition="0">
        <references count="2">
          <reference field="0" count="1" selected="0">
            <x v="269"/>
          </reference>
          <reference field="4" count="0"/>
        </references>
      </pivotArea>
    </format>
    <format dxfId="934">
      <pivotArea dataOnly="0" labelOnly="1" outline="0" fieldPosition="0">
        <references count="2">
          <reference field="0" count="1" selected="0">
            <x v="269"/>
          </reference>
          <reference field="4" count="0" defaultSubtotal="1"/>
        </references>
      </pivotArea>
    </format>
    <format dxfId="933">
      <pivotArea dataOnly="0" labelOnly="1" outline="0" fieldPosition="0">
        <references count="2">
          <reference field="0" count="1" selected="0">
            <x v="270"/>
          </reference>
          <reference field="4" count="0"/>
        </references>
      </pivotArea>
    </format>
    <format dxfId="932">
      <pivotArea dataOnly="0" labelOnly="1" outline="0" fieldPosition="0">
        <references count="2">
          <reference field="0" count="1" selected="0">
            <x v="270"/>
          </reference>
          <reference field="4" count="0" defaultSubtotal="1"/>
        </references>
      </pivotArea>
    </format>
    <format dxfId="931">
      <pivotArea dataOnly="0" labelOnly="1" outline="0" fieldPosition="0">
        <references count="2">
          <reference field="0" count="1" selected="0">
            <x v="271"/>
          </reference>
          <reference field="4" count="0"/>
        </references>
      </pivotArea>
    </format>
    <format dxfId="930">
      <pivotArea dataOnly="0" labelOnly="1" outline="0" fieldPosition="0">
        <references count="2">
          <reference field="0" count="1" selected="0">
            <x v="271"/>
          </reference>
          <reference field="4" count="0" defaultSubtotal="1"/>
        </references>
      </pivotArea>
    </format>
    <format dxfId="929">
      <pivotArea dataOnly="0" labelOnly="1" outline="0" fieldPosition="0">
        <references count="2">
          <reference field="0" count="1" selected="0">
            <x v="272"/>
          </reference>
          <reference field="4" count="0"/>
        </references>
      </pivotArea>
    </format>
    <format dxfId="928">
      <pivotArea dataOnly="0" labelOnly="1" outline="0" fieldPosition="0">
        <references count="2">
          <reference field="0" count="1" selected="0">
            <x v="272"/>
          </reference>
          <reference field="4" count="0" defaultSubtotal="1"/>
        </references>
      </pivotArea>
    </format>
    <format dxfId="927">
      <pivotArea dataOnly="0" labelOnly="1" outline="0" fieldPosition="0">
        <references count="2">
          <reference field="0" count="1" selected="0">
            <x v="273"/>
          </reference>
          <reference field="4" count="0"/>
        </references>
      </pivotArea>
    </format>
    <format dxfId="926">
      <pivotArea dataOnly="0" labelOnly="1" outline="0" fieldPosition="0">
        <references count="2">
          <reference field="0" count="1" selected="0">
            <x v="273"/>
          </reference>
          <reference field="4" count="0" defaultSubtotal="1"/>
        </references>
      </pivotArea>
    </format>
    <format dxfId="925">
      <pivotArea dataOnly="0" labelOnly="1" outline="0" fieldPosition="0">
        <references count="2">
          <reference field="0" count="1" selected="0">
            <x v="274"/>
          </reference>
          <reference field="4" count="0"/>
        </references>
      </pivotArea>
    </format>
    <format dxfId="924">
      <pivotArea dataOnly="0" labelOnly="1" outline="0" fieldPosition="0">
        <references count="2">
          <reference field="0" count="1" selected="0">
            <x v="274"/>
          </reference>
          <reference field="4" count="0" defaultSubtotal="1"/>
        </references>
      </pivotArea>
    </format>
    <format dxfId="923">
      <pivotArea dataOnly="0" labelOnly="1" outline="0" fieldPosition="0">
        <references count="2">
          <reference field="0" count="1" selected="0">
            <x v="275"/>
          </reference>
          <reference field="4" count="0"/>
        </references>
      </pivotArea>
    </format>
    <format dxfId="922">
      <pivotArea dataOnly="0" labelOnly="1" outline="0" fieldPosition="0">
        <references count="2">
          <reference field="0" count="1" selected="0">
            <x v="275"/>
          </reference>
          <reference field="4" count="0" defaultSubtotal="1"/>
        </references>
      </pivotArea>
    </format>
    <format dxfId="921">
      <pivotArea dataOnly="0" labelOnly="1" outline="0" fieldPosition="0">
        <references count="2">
          <reference field="0" count="1" selected="0">
            <x v="276"/>
          </reference>
          <reference field="4" count="0"/>
        </references>
      </pivotArea>
    </format>
    <format dxfId="920">
      <pivotArea dataOnly="0" labelOnly="1" outline="0" fieldPosition="0">
        <references count="2">
          <reference field="0" count="1" selected="0">
            <x v="276"/>
          </reference>
          <reference field="4" count="0" defaultSubtotal="1"/>
        </references>
      </pivotArea>
    </format>
    <format dxfId="919">
      <pivotArea dataOnly="0" labelOnly="1" outline="0" fieldPosition="0">
        <references count="2">
          <reference field="0" count="1" selected="0">
            <x v="277"/>
          </reference>
          <reference field="4" count="0"/>
        </references>
      </pivotArea>
    </format>
    <format dxfId="918">
      <pivotArea dataOnly="0" labelOnly="1" outline="0" fieldPosition="0">
        <references count="2">
          <reference field="0" count="1" selected="0">
            <x v="277"/>
          </reference>
          <reference field="4" count="0" defaultSubtotal="1"/>
        </references>
      </pivotArea>
    </format>
    <format dxfId="917">
      <pivotArea dataOnly="0" labelOnly="1" outline="0" fieldPosition="0">
        <references count="2">
          <reference field="0" count="1" selected="0">
            <x v="278"/>
          </reference>
          <reference field="4" count="0"/>
        </references>
      </pivotArea>
    </format>
    <format dxfId="916">
      <pivotArea dataOnly="0" labelOnly="1" outline="0" fieldPosition="0">
        <references count="2">
          <reference field="0" count="1" selected="0">
            <x v="278"/>
          </reference>
          <reference field="4" count="0" defaultSubtotal="1"/>
        </references>
      </pivotArea>
    </format>
    <format dxfId="915">
      <pivotArea dataOnly="0" labelOnly="1" outline="0" fieldPosition="0">
        <references count="2">
          <reference field="0" count="1" selected="0">
            <x v="279"/>
          </reference>
          <reference field="4" count="0"/>
        </references>
      </pivotArea>
    </format>
    <format dxfId="914">
      <pivotArea dataOnly="0" labelOnly="1" outline="0" fieldPosition="0">
        <references count="2">
          <reference field="0" count="1" selected="0">
            <x v="279"/>
          </reference>
          <reference field="4" count="0" defaultSubtotal="1"/>
        </references>
      </pivotArea>
    </format>
    <format dxfId="913">
      <pivotArea dataOnly="0" labelOnly="1" outline="0" fieldPosition="0">
        <references count="2">
          <reference field="0" count="1" selected="0">
            <x v="280"/>
          </reference>
          <reference field="4" count="0"/>
        </references>
      </pivotArea>
    </format>
    <format dxfId="912">
      <pivotArea dataOnly="0" labelOnly="1" outline="0" fieldPosition="0">
        <references count="2">
          <reference field="0" count="1" selected="0">
            <x v="280"/>
          </reference>
          <reference field="4" count="0" defaultSubtotal="1"/>
        </references>
      </pivotArea>
    </format>
    <format dxfId="911">
      <pivotArea dataOnly="0" labelOnly="1" outline="0" fieldPosition="0">
        <references count="2">
          <reference field="0" count="1" selected="0">
            <x v="281"/>
          </reference>
          <reference field="4" count="0"/>
        </references>
      </pivotArea>
    </format>
    <format dxfId="910">
      <pivotArea dataOnly="0" labelOnly="1" outline="0" fieldPosition="0">
        <references count="2">
          <reference field="0" count="1" selected="0">
            <x v="281"/>
          </reference>
          <reference field="4" count="0" defaultSubtotal="1"/>
        </references>
      </pivotArea>
    </format>
    <format dxfId="909">
      <pivotArea dataOnly="0" labelOnly="1" outline="0" fieldPosition="0">
        <references count="2">
          <reference field="0" count="1" selected="0">
            <x v="282"/>
          </reference>
          <reference field="4" count="0"/>
        </references>
      </pivotArea>
    </format>
    <format dxfId="908">
      <pivotArea dataOnly="0" labelOnly="1" outline="0" fieldPosition="0">
        <references count="2">
          <reference field="0" count="1" selected="0">
            <x v="282"/>
          </reference>
          <reference field="4" count="0" defaultSubtotal="1"/>
        </references>
      </pivotArea>
    </format>
    <format dxfId="907">
      <pivotArea dataOnly="0" labelOnly="1" outline="0" fieldPosition="0">
        <references count="2">
          <reference field="0" count="1" selected="0">
            <x v="283"/>
          </reference>
          <reference field="4" count="0"/>
        </references>
      </pivotArea>
    </format>
    <format dxfId="906">
      <pivotArea dataOnly="0" labelOnly="1" outline="0" fieldPosition="0">
        <references count="2">
          <reference field="0" count="1" selected="0">
            <x v="283"/>
          </reference>
          <reference field="4" count="0" defaultSubtotal="1"/>
        </references>
      </pivotArea>
    </format>
    <format dxfId="905">
      <pivotArea dataOnly="0" labelOnly="1" outline="0" fieldPosition="0">
        <references count="2">
          <reference field="0" count="1" selected="0">
            <x v="284"/>
          </reference>
          <reference field="4" count="0"/>
        </references>
      </pivotArea>
    </format>
    <format dxfId="904">
      <pivotArea dataOnly="0" labelOnly="1" outline="0" fieldPosition="0">
        <references count="2">
          <reference field="0" count="1" selected="0">
            <x v="284"/>
          </reference>
          <reference field="4" count="0" defaultSubtotal="1"/>
        </references>
      </pivotArea>
    </format>
    <format dxfId="903">
      <pivotArea dataOnly="0" labelOnly="1" outline="0" fieldPosition="0">
        <references count="2">
          <reference field="0" count="1" selected="0">
            <x v="285"/>
          </reference>
          <reference field="4" count="0"/>
        </references>
      </pivotArea>
    </format>
    <format dxfId="902">
      <pivotArea dataOnly="0" labelOnly="1" outline="0" fieldPosition="0">
        <references count="2">
          <reference field="0" count="1" selected="0">
            <x v="285"/>
          </reference>
          <reference field="4" count="0" defaultSubtotal="1"/>
        </references>
      </pivotArea>
    </format>
    <format dxfId="901">
      <pivotArea dataOnly="0" labelOnly="1" outline="0" fieldPosition="0">
        <references count="2">
          <reference field="0" count="1" selected="0">
            <x v="286"/>
          </reference>
          <reference field="4" count="0"/>
        </references>
      </pivotArea>
    </format>
    <format dxfId="900">
      <pivotArea dataOnly="0" labelOnly="1" outline="0" fieldPosition="0">
        <references count="2">
          <reference field="0" count="1" selected="0">
            <x v="286"/>
          </reference>
          <reference field="4" count="0" defaultSubtotal="1"/>
        </references>
      </pivotArea>
    </format>
    <format dxfId="899">
      <pivotArea dataOnly="0" labelOnly="1" outline="0" fieldPosition="0">
        <references count="2">
          <reference field="0" count="1" selected="0">
            <x v="287"/>
          </reference>
          <reference field="4" count="0"/>
        </references>
      </pivotArea>
    </format>
    <format dxfId="898">
      <pivotArea dataOnly="0" labelOnly="1" outline="0" fieldPosition="0">
        <references count="2">
          <reference field="0" count="1" selected="0">
            <x v="287"/>
          </reference>
          <reference field="4" count="0" defaultSubtotal="1"/>
        </references>
      </pivotArea>
    </format>
    <format dxfId="897">
      <pivotArea dataOnly="0" labelOnly="1" outline="0" fieldPosition="0">
        <references count="2">
          <reference field="0" count="1" selected="0">
            <x v="288"/>
          </reference>
          <reference field="4" count="0"/>
        </references>
      </pivotArea>
    </format>
    <format dxfId="896">
      <pivotArea dataOnly="0" labelOnly="1" outline="0" fieldPosition="0">
        <references count="2">
          <reference field="0" count="1" selected="0">
            <x v="288"/>
          </reference>
          <reference field="4" count="0" defaultSubtotal="1"/>
        </references>
      </pivotArea>
    </format>
    <format dxfId="895">
      <pivotArea dataOnly="0" labelOnly="1" outline="0" fieldPosition="0">
        <references count="2">
          <reference field="0" count="1" selected="0">
            <x v="289"/>
          </reference>
          <reference field="4" count="0"/>
        </references>
      </pivotArea>
    </format>
    <format dxfId="894">
      <pivotArea dataOnly="0" labelOnly="1" outline="0" fieldPosition="0">
        <references count="2">
          <reference field="0" count="1" selected="0">
            <x v="289"/>
          </reference>
          <reference field="4" count="0" defaultSubtotal="1"/>
        </references>
      </pivotArea>
    </format>
    <format dxfId="893">
      <pivotArea dataOnly="0" labelOnly="1" outline="0" fieldPosition="0">
        <references count="2">
          <reference field="0" count="1" selected="0">
            <x v="290"/>
          </reference>
          <reference field="4" count="0"/>
        </references>
      </pivotArea>
    </format>
    <format dxfId="892">
      <pivotArea dataOnly="0" labelOnly="1" outline="0" fieldPosition="0">
        <references count="2">
          <reference field="0" count="1" selected="0">
            <x v="290"/>
          </reference>
          <reference field="4" count="0" defaultSubtotal="1"/>
        </references>
      </pivotArea>
    </format>
    <format dxfId="891">
      <pivotArea dataOnly="0" labelOnly="1" outline="0" fieldPosition="0">
        <references count="2">
          <reference field="0" count="1" selected="0">
            <x v="291"/>
          </reference>
          <reference field="4" count="0"/>
        </references>
      </pivotArea>
    </format>
    <format dxfId="890">
      <pivotArea dataOnly="0" labelOnly="1" outline="0" fieldPosition="0">
        <references count="2">
          <reference field="0" count="1" selected="0">
            <x v="291"/>
          </reference>
          <reference field="4" count="0" defaultSubtotal="1"/>
        </references>
      </pivotArea>
    </format>
    <format dxfId="889">
      <pivotArea dataOnly="0" labelOnly="1" outline="0" fieldPosition="0">
        <references count="2">
          <reference field="0" count="1" selected="0">
            <x v="292"/>
          </reference>
          <reference field="4" count="0"/>
        </references>
      </pivotArea>
    </format>
    <format dxfId="888">
      <pivotArea dataOnly="0" labelOnly="1" outline="0" fieldPosition="0">
        <references count="2">
          <reference field="0" count="1" selected="0">
            <x v="292"/>
          </reference>
          <reference field="4" count="0" defaultSubtotal="1"/>
        </references>
      </pivotArea>
    </format>
    <format dxfId="887">
      <pivotArea dataOnly="0" labelOnly="1" outline="0" fieldPosition="0">
        <references count="2">
          <reference field="0" count="1" selected="0">
            <x v="293"/>
          </reference>
          <reference field="4" count="0"/>
        </references>
      </pivotArea>
    </format>
    <format dxfId="886">
      <pivotArea dataOnly="0" labelOnly="1" outline="0" fieldPosition="0">
        <references count="2">
          <reference field="0" count="1" selected="0">
            <x v="293"/>
          </reference>
          <reference field="4" count="0" defaultSubtotal="1"/>
        </references>
      </pivotArea>
    </format>
    <format dxfId="885">
      <pivotArea dataOnly="0" labelOnly="1" outline="0" fieldPosition="0">
        <references count="2">
          <reference field="0" count="1" selected="0">
            <x v="294"/>
          </reference>
          <reference field="4" count="0"/>
        </references>
      </pivotArea>
    </format>
    <format dxfId="884">
      <pivotArea dataOnly="0" labelOnly="1" outline="0" fieldPosition="0">
        <references count="2">
          <reference field="0" count="1" selected="0">
            <x v="294"/>
          </reference>
          <reference field="4" count="0" defaultSubtotal="1"/>
        </references>
      </pivotArea>
    </format>
    <format dxfId="883">
      <pivotArea dataOnly="0" labelOnly="1" outline="0" fieldPosition="0">
        <references count="3">
          <reference field="0" count="1" selected="0">
            <x v="1"/>
          </reference>
          <reference field="3" count="5">
            <x v="0"/>
            <x v="11"/>
            <x v="13"/>
            <x v="14"/>
            <x v="15"/>
          </reference>
          <reference field="4" count="1" selected="0">
            <x v="0"/>
          </reference>
        </references>
      </pivotArea>
    </format>
    <format dxfId="882">
      <pivotArea dataOnly="0" labelOnly="1" outline="0" fieldPosition="0">
        <references count="3">
          <reference field="0" count="1" selected="0">
            <x v="1"/>
          </reference>
          <reference field="3" count="9">
            <x v="1"/>
            <x v="2"/>
            <x v="3"/>
            <x v="4"/>
            <x v="5"/>
            <x v="16"/>
            <x v="17"/>
            <x v="18"/>
            <x v="19"/>
          </reference>
          <reference field="4" count="1" selected="0">
            <x v="1"/>
          </reference>
        </references>
      </pivotArea>
    </format>
    <format dxfId="881">
      <pivotArea dataOnly="0" labelOnly="1" outline="0" fieldPosition="0">
        <references count="3">
          <reference field="0" count="1" selected="0">
            <x v="1"/>
          </reference>
          <reference field="3" count="6">
            <x v="6"/>
            <x v="7"/>
            <x v="8"/>
            <x v="9"/>
            <x v="10"/>
            <x v="12"/>
          </reference>
          <reference field="4" count="1" selected="0">
            <x v="2"/>
          </reference>
        </references>
      </pivotArea>
    </format>
    <format dxfId="880">
      <pivotArea dataOnly="0" labelOnly="1" outline="0" fieldPosition="0">
        <references count="3">
          <reference field="0" count="1" selected="0">
            <x v="2"/>
          </reference>
          <reference field="3" count="5">
            <x v="0"/>
            <x v="11"/>
            <x v="13"/>
            <x v="14"/>
            <x v="15"/>
          </reference>
          <reference field="4" count="1" selected="0">
            <x v="0"/>
          </reference>
        </references>
      </pivotArea>
    </format>
    <format dxfId="879">
      <pivotArea dataOnly="0" labelOnly="1" outline="0" fieldPosition="0">
        <references count="3">
          <reference field="0" count="1" selected="0">
            <x v="2"/>
          </reference>
          <reference field="3" count="9">
            <x v="1"/>
            <x v="2"/>
            <x v="3"/>
            <x v="4"/>
            <x v="5"/>
            <x v="16"/>
            <x v="17"/>
            <x v="18"/>
            <x v="19"/>
          </reference>
          <reference field="4" count="1" selected="0">
            <x v="1"/>
          </reference>
        </references>
      </pivotArea>
    </format>
    <format dxfId="878">
      <pivotArea dataOnly="0" labelOnly="1" outline="0" fieldPosition="0">
        <references count="3">
          <reference field="0" count="1" selected="0">
            <x v="2"/>
          </reference>
          <reference field="3" count="6">
            <x v="6"/>
            <x v="7"/>
            <x v="8"/>
            <x v="9"/>
            <x v="10"/>
            <x v="12"/>
          </reference>
          <reference field="4" count="1" selected="0">
            <x v="2"/>
          </reference>
        </references>
      </pivotArea>
    </format>
    <format dxfId="877">
      <pivotArea dataOnly="0" labelOnly="1" outline="0" fieldPosition="0">
        <references count="3">
          <reference field="0" count="1" selected="0">
            <x v="3"/>
          </reference>
          <reference field="3" count="5">
            <x v="0"/>
            <x v="11"/>
            <x v="13"/>
            <x v="14"/>
            <x v="15"/>
          </reference>
          <reference field="4" count="1" selected="0">
            <x v="0"/>
          </reference>
        </references>
      </pivotArea>
    </format>
    <format dxfId="876">
      <pivotArea dataOnly="0" labelOnly="1" outline="0" fieldPosition="0">
        <references count="3">
          <reference field="0" count="1" selected="0">
            <x v="3"/>
          </reference>
          <reference field="3" count="9">
            <x v="1"/>
            <x v="2"/>
            <x v="3"/>
            <x v="4"/>
            <x v="5"/>
            <x v="16"/>
            <x v="17"/>
            <x v="18"/>
            <x v="19"/>
          </reference>
          <reference field="4" count="1" selected="0">
            <x v="1"/>
          </reference>
        </references>
      </pivotArea>
    </format>
    <format dxfId="875">
      <pivotArea dataOnly="0" labelOnly="1" outline="0" fieldPosition="0">
        <references count="3">
          <reference field="0" count="1" selected="0">
            <x v="3"/>
          </reference>
          <reference field="3" count="6">
            <x v="6"/>
            <x v="7"/>
            <x v="8"/>
            <x v="9"/>
            <x v="10"/>
            <x v="12"/>
          </reference>
          <reference field="4" count="1" selected="0">
            <x v="2"/>
          </reference>
        </references>
      </pivotArea>
    </format>
    <format dxfId="874">
      <pivotArea dataOnly="0" labelOnly="1" outline="0" fieldPosition="0">
        <references count="3">
          <reference field="0" count="1" selected="0">
            <x v="4"/>
          </reference>
          <reference field="3" count="5">
            <x v="0"/>
            <x v="11"/>
            <x v="13"/>
            <x v="14"/>
            <x v="15"/>
          </reference>
          <reference field="4" count="1" selected="0">
            <x v="0"/>
          </reference>
        </references>
      </pivotArea>
    </format>
    <format dxfId="873">
      <pivotArea dataOnly="0" labelOnly="1" outline="0" fieldPosition="0">
        <references count="3">
          <reference field="0" count="1" selected="0">
            <x v="4"/>
          </reference>
          <reference field="3" count="9">
            <x v="1"/>
            <x v="2"/>
            <x v="3"/>
            <x v="4"/>
            <x v="5"/>
            <x v="16"/>
            <x v="17"/>
            <x v="18"/>
            <x v="19"/>
          </reference>
          <reference field="4" count="1" selected="0">
            <x v="1"/>
          </reference>
        </references>
      </pivotArea>
    </format>
    <format dxfId="872">
      <pivotArea dataOnly="0" labelOnly="1" outline="0" fieldPosition="0">
        <references count="3">
          <reference field="0" count="1" selected="0">
            <x v="4"/>
          </reference>
          <reference field="3" count="6">
            <x v="6"/>
            <x v="7"/>
            <x v="8"/>
            <x v="9"/>
            <x v="10"/>
            <x v="12"/>
          </reference>
          <reference field="4" count="1" selected="0">
            <x v="2"/>
          </reference>
        </references>
      </pivotArea>
    </format>
    <format dxfId="871">
      <pivotArea dataOnly="0" labelOnly="1" outline="0" fieldPosition="0">
        <references count="3">
          <reference field="0" count="1" selected="0">
            <x v="5"/>
          </reference>
          <reference field="3" count="5">
            <x v="0"/>
            <x v="11"/>
            <x v="13"/>
            <x v="14"/>
            <x v="15"/>
          </reference>
          <reference field="4" count="1" selected="0">
            <x v="0"/>
          </reference>
        </references>
      </pivotArea>
    </format>
    <format dxfId="870">
      <pivotArea dataOnly="0" labelOnly="1" outline="0" fieldPosition="0">
        <references count="3">
          <reference field="0" count="1" selected="0">
            <x v="5"/>
          </reference>
          <reference field="3" count="9">
            <x v="1"/>
            <x v="2"/>
            <x v="3"/>
            <x v="4"/>
            <x v="5"/>
            <x v="16"/>
            <x v="17"/>
            <x v="18"/>
            <x v="19"/>
          </reference>
          <reference field="4" count="1" selected="0">
            <x v="1"/>
          </reference>
        </references>
      </pivotArea>
    </format>
    <format dxfId="869">
      <pivotArea dataOnly="0" labelOnly="1" outline="0" fieldPosition="0">
        <references count="3">
          <reference field="0" count="1" selected="0">
            <x v="5"/>
          </reference>
          <reference field="3" count="6">
            <x v="6"/>
            <x v="7"/>
            <x v="8"/>
            <x v="9"/>
            <x v="10"/>
            <x v="12"/>
          </reference>
          <reference field="4" count="1" selected="0">
            <x v="2"/>
          </reference>
        </references>
      </pivotArea>
    </format>
    <format dxfId="868">
      <pivotArea dataOnly="0" labelOnly="1" outline="0" fieldPosition="0">
        <references count="3">
          <reference field="0" count="1" selected="0">
            <x v="6"/>
          </reference>
          <reference field="3" count="5">
            <x v="0"/>
            <x v="11"/>
            <x v="13"/>
            <x v="14"/>
            <x v="15"/>
          </reference>
          <reference field="4" count="1" selected="0">
            <x v="0"/>
          </reference>
        </references>
      </pivotArea>
    </format>
    <format dxfId="867">
      <pivotArea dataOnly="0" labelOnly="1" outline="0" fieldPosition="0">
        <references count="3">
          <reference field="0" count="1" selected="0">
            <x v="6"/>
          </reference>
          <reference field="3" count="9">
            <x v="1"/>
            <x v="2"/>
            <x v="3"/>
            <x v="4"/>
            <x v="5"/>
            <x v="16"/>
            <x v="17"/>
            <x v="18"/>
            <x v="19"/>
          </reference>
          <reference field="4" count="1" selected="0">
            <x v="1"/>
          </reference>
        </references>
      </pivotArea>
    </format>
    <format dxfId="866">
      <pivotArea dataOnly="0" labelOnly="1" outline="0" fieldPosition="0">
        <references count="3">
          <reference field="0" count="1" selected="0">
            <x v="6"/>
          </reference>
          <reference field="3" count="6">
            <x v="6"/>
            <x v="7"/>
            <x v="8"/>
            <x v="9"/>
            <x v="10"/>
            <x v="12"/>
          </reference>
          <reference field="4" count="1" selected="0">
            <x v="2"/>
          </reference>
        </references>
      </pivotArea>
    </format>
    <format dxfId="865">
      <pivotArea dataOnly="0" labelOnly="1" outline="0" fieldPosition="0">
        <references count="3">
          <reference field="0" count="1" selected="0">
            <x v="7"/>
          </reference>
          <reference field="3" count="5">
            <x v="0"/>
            <x v="11"/>
            <x v="13"/>
            <x v="14"/>
            <x v="15"/>
          </reference>
          <reference field="4" count="1" selected="0">
            <x v="0"/>
          </reference>
        </references>
      </pivotArea>
    </format>
    <format dxfId="864">
      <pivotArea dataOnly="0" labelOnly="1" outline="0" fieldPosition="0">
        <references count="3">
          <reference field="0" count="1" selected="0">
            <x v="7"/>
          </reference>
          <reference field="3" count="9">
            <x v="1"/>
            <x v="2"/>
            <x v="3"/>
            <x v="4"/>
            <x v="5"/>
            <x v="16"/>
            <x v="17"/>
            <x v="18"/>
            <x v="19"/>
          </reference>
          <reference field="4" count="1" selected="0">
            <x v="1"/>
          </reference>
        </references>
      </pivotArea>
    </format>
    <format dxfId="863">
      <pivotArea dataOnly="0" labelOnly="1" outline="0" fieldPosition="0">
        <references count="3">
          <reference field="0" count="1" selected="0">
            <x v="7"/>
          </reference>
          <reference field="3" count="6">
            <x v="6"/>
            <x v="7"/>
            <x v="8"/>
            <x v="9"/>
            <x v="10"/>
            <x v="12"/>
          </reference>
          <reference field="4" count="1" selected="0">
            <x v="2"/>
          </reference>
        </references>
      </pivotArea>
    </format>
    <format dxfId="862">
      <pivotArea dataOnly="0" labelOnly="1" outline="0" fieldPosition="0">
        <references count="3">
          <reference field="0" count="1" selected="0">
            <x v="8"/>
          </reference>
          <reference field="3" count="5">
            <x v="0"/>
            <x v="11"/>
            <x v="13"/>
            <x v="14"/>
            <x v="15"/>
          </reference>
          <reference field="4" count="1" selected="0">
            <x v="0"/>
          </reference>
        </references>
      </pivotArea>
    </format>
    <format dxfId="861">
      <pivotArea dataOnly="0" labelOnly="1" outline="0" fieldPosition="0">
        <references count="3">
          <reference field="0" count="1" selected="0">
            <x v="8"/>
          </reference>
          <reference field="3" count="9">
            <x v="1"/>
            <x v="2"/>
            <x v="3"/>
            <x v="4"/>
            <x v="5"/>
            <x v="16"/>
            <x v="17"/>
            <x v="18"/>
            <x v="19"/>
          </reference>
          <reference field="4" count="1" selected="0">
            <x v="1"/>
          </reference>
        </references>
      </pivotArea>
    </format>
    <format dxfId="860">
      <pivotArea dataOnly="0" labelOnly="1" outline="0" fieldPosition="0">
        <references count="3">
          <reference field="0" count="1" selected="0">
            <x v="8"/>
          </reference>
          <reference field="3" count="6">
            <x v="6"/>
            <x v="7"/>
            <x v="8"/>
            <x v="9"/>
            <x v="10"/>
            <x v="12"/>
          </reference>
          <reference field="4" count="1" selected="0">
            <x v="2"/>
          </reference>
        </references>
      </pivotArea>
    </format>
    <format dxfId="859">
      <pivotArea dataOnly="0" labelOnly="1" outline="0" fieldPosition="0">
        <references count="3">
          <reference field="0" count="1" selected="0">
            <x v="9"/>
          </reference>
          <reference field="3" count="5">
            <x v="0"/>
            <x v="11"/>
            <x v="13"/>
            <x v="14"/>
            <x v="15"/>
          </reference>
          <reference field="4" count="1" selected="0">
            <x v="0"/>
          </reference>
        </references>
      </pivotArea>
    </format>
    <format dxfId="858">
      <pivotArea dataOnly="0" labelOnly="1" outline="0" fieldPosition="0">
        <references count="3">
          <reference field="0" count="1" selected="0">
            <x v="9"/>
          </reference>
          <reference field="3" count="9">
            <x v="1"/>
            <x v="2"/>
            <x v="3"/>
            <x v="4"/>
            <x v="5"/>
            <x v="16"/>
            <x v="17"/>
            <x v="18"/>
            <x v="19"/>
          </reference>
          <reference field="4" count="1" selected="0">
            <x v="1"/>
          </reference>
        </references>
      </pivotArea>
    </format>
    <format dxfId="857">
      <pivotArea dataOnly="0" labelOnly="1" outline="0" fieldPosition="0">
        <references count="3">
          <reference field="0" count="1" selected="0">
            <x v="9"/>
          </reference>
          <reference field="3" count="6">
            <x v="6"/>
            <x v="7"/>
            <x v="8"/>
            <x v="9"/>
            <x v="10"/>
            <x v="12"/>
          </reference>
          <reference field="4" count="1" selected="0">
            <x v="2"/>
          </reference>
        </references>
      </pivotArea>
    </format>
    <format dxfId="856">
      <pivotArea dataOnly="0" labelOnly="1" outline="0" fieldPosition="0">
        <references count="3">
          <reference field="0" count="1" selected="0">
            <x v="10"/>
          </reference>
          <reference field="3" count="5">
            <x v="0"/>
            <x v="11"/>
            <x v="13"/>
            <x v="14"/>
            <x v="15"/>
          </reference>
          <reference field="4" count="1" selected="0">
            <x v="0"/>
          </reference>
        </references>
      </pivotArea>
    </format>
    <format dxfId="855">
      <pivotArea dataOnly="0" labelOnly="1" outline="0" fieldPosition="0">
        <references count="3">
          <reference field="0" count="1" selected="0">
            <x v="10"/>
          </reference>
          <reference field="3" count="9">
            <x v="1"/>
            <x v="2"/>
            <x v="3"/>
            <x v="4"/>
            <x v="5"/>
            <x v="16"/>
            <x v="17"/>
            <x v="18"/>
            <x v="19"/>
          </reference>
          <reference field="4" count="1" selected="0">
            <x v="1"/>
          </reference>
        </references>
      </pivotArea>
    </format>
    <format dxfId="854">
      <pivotArea dataOnly="0" labelOnly="1" outline="0" fieldPosition="0">
        <references count="3">
          <reference field="0" count="1" selected="0">
            <x v="10"/>
          </reference>
          <reference field="3" count="6">
            <x v="6"/>
            <x v="7"/>
            <x v="8"/>
            <x v="9"/>
            <x v="10"/>
            <x v="12"/>
          </reference>
          <reference field="4" count="1" selected="0">
            <x v="2"/>
          </reference>
        </references>
      </pivotArea>
    </format>
    <format dxfId="853">
      <pivotArea dataOnly="0" labelOnly="1" outline="0" fieldPosition="0">
        <references count="3">
          <reference field="0" count="1" selected="0">
            <x v="11"/>
          </reference>
          <reference field="3" count="5">
            <x v="0"/>
            <x v="11"/>
            <x v="13"/>
            <x v="14"/>
            <x v="15"/>
          </reference>
          <reference field="4" count="1" selected="0">
            <x v="0"/>
          </reference>
        </references>
      </pivotArea>
    </format>
    <format dxfId="852">
      <pivotArea dataOnly="0" labelOnly="1" outline="0" fieldPosition="0">
        <references count="3">
          <reference field="0" count="1" selected="0">
            <x v="11"/>
          </reference>
          <reference field="3" count="9">
            <x v="1"/>
            <x v="2"/>
            <x v="3"/>
            <x v="4"/>
            <x v="5"/>
            <x v="16"/>
            <x v="17"/>
            <x v="18"/>
            <x v="19"/>
          </reference>
          <reference field="4" count="1" selected="0">
            <x v="1"/>
          </reference>
        </references>
      </pivotArea>
    </format>
    <format dxfId="851">
      <pivotArea dataOnly="0" labelOnly="1" outline="0" fieldPosition="0">
        <references count="3">
          <reference field="0" count="1" selected="0">
            <x v="11"/>
          </reference>
          <reference field="3" count="6">
            <x v="6"/>
            <x v="7"/>
            <x v="8"/>
            <x v="9"/>
            <x v="10"/>
            <x v="12"/>
          </reference>
          <reference field="4" count="1" selected="0">
            <x v="2"/>
          </reference>
        </references>
      </pivotArea>
    </format>
    <format dxfId="850">
      <pivotArea dataOnly="0" labelOnly="1" outline="0" fieldPosition="0">
        <references count="3">
          <reference field="0" count="1" selected="0">
            <x v="12"/>
          </reference>
          <reference field="3" count="5">
            <x v="0"/>
            <x v="11"/>
            <x v="13"/>
            <x v="14"/>
            <x v="15"/>
          </reference>
          <reference field="4" count="1" selected="0">
            <x v="0"/>
          </reference>
        </references>
      </pivotArea>
    </format>
    <format dxfId="849">
      <pivotArea dataOnly="0" labelOnly="1" outline="0" fieldPosition="0">
        <references count="3">
          <reference field="0" count="1" selected="0">
            <x v="12"/>
          </reference>
          <reference field="3" count="9">
            <x v="1"/>
            <x v="2"/>
            <x v="3"/>
            <x v="4"/>
            <x v="5"/>
            <x v="16"/>
            <x v="17"/>
            <x v="18"/>
            <x v="19"/>
          </reference>
          <reference field="4" count="1" selected="0">
            <x v="1"/>
          </reference>
        </references>
      </pivotArea>
    </format>
    <format dxfId="848">
      <pivotArea dataOnly="0" labelOnly="1" outline="0" fieldPosition="0">
        <references count="3">
          <reference field="0" count="1" selected="0">
            <x v="12"/>
          </reference>
          <reference field="3" count="6">
            <x v="6"/>
            <x v="7"/>
            <x v="8"/>
            <x v="9"/>
            <x v="10"/>
            <x v="12"/>
          </reference>
          <reference field="4" count="1" selected="0">
            <x v="2"/>
          </reference>
        </references>
      </pivotArea>
    </format>
    <format dxfId="847">
      <pivotArea dataOnly="0" labelOnly="1" outline="0" fieldPosition="0">
        <references count="3">
          <reference field="0" count="1" selected="0">
            <x v="13"/>
          </reference>
          <reference field="3" count="5">
            <x v="0"/>
            <x v="11"/>
            <x v="13"/>
            <x v="14"/>
            <x v="15"/>
          </reference>
          <reference field="4" count="1" selected="0">
            <x v="0"/>
          </reference>
        </references>
      </pivotArea>
    </format>
    <format dxfId="846">
      <pivotArea dataOnly="0" labelOnly="1" outline="0" fieldPosition="0">
        <references count="3">
          <reference field="0" count="1" selected="0">
            <x v="13"/>
          </reference>
          <reference field="3" count="9">
            <x v="1"/>
            <x v="2"/>
            <x v="3"/>
            <x v="4"/>
            <x v="5"/>
            <x v="16"/>
            <x v="17"/>
            <x v="18"/>
            <x v="19"/>
          </reference>
          <reference field="4" count="1" selected="0">
            <x v="1"/>
          </reference>
        </references>
      </pivotArea>
    </format>
    <format dxfId="845">
      <pivotArea dataOnly="0" labelOnly="1" outline="0" fieldPosition="0">
        <references count="3">
          <reference field="0" count="1" selected="0">
            <x v="13"/>
          </reference>
          <reference field="3" count="6">
            <x v="6"/>
            <x v="7"/>
            <x v="8"/>
            <x v="9"/>
            <x v="10"/>
            <x v="12"/>
          </reference>
          <reference field="4" count="1" selected="0">
            <x v="2"/>
          </reference>
        </references>
      </pivotArea>
    </format>
    <format dxfId="844">
      <pivotArea dataOnly="0" labelOnly="1" outline="0" fieldPosition="0">
        <references count="3">
          <reference field="0" count="1" selected="0">
            <x v="14"/>
          </reference>
          <reference field="3" count="5">
            <x v="0"/>
            <x v="11"/>
            <x v="13"/>
            <x v="14"/>
            <x v="15"/>
          </reference>
          <reference field="4" count="1" selected="0">
            <x v="0"/>
          </reference>
        </references>
      </pivotArea>
    </format>
    <format dxfId="843">
      <pivotArea dataOnly="0" labelOnly="1" outline="0" fieldPosition="0">
        <references count="3">
          <reference field="0" count="1" selected="0">
            <x v="14"/>
          </reference>
          <reference field="3" count="9">
            <x v="1"/>
            <x v="2"/>
            <x v="3"/>
            <x v="4"/>
            <x v="5"/>
            <x v="16"/>
            <x v="17"/>
            <x v="18"/>
            <x v="19"/>
          </reference>
          <reference field="4" count="1" selected="0">
            <x v="1"/>
          </reference>
        </references>
      </pivotArea>
    </format>
    <format dxfId="842">
      <pivotArea dataOnly="0" labelOnly="1" outline="0" fieldPosition="0">
        <references count="3">
          <reference field="0" count="1" selected="0">
            <x v="14"/>
          </reference>
          <reference field="3" count="6">
            <x v="6"/>
            <x v="7"/>
            <x v="8"/>
            <x v="9"/>
            <x v="10"/>
            <x v="12"/>
          </reference>
          <reference field="4" count="1" selected="0">
            <x v="2"/>
          </reference>
        </references>
      </pivotArea>
    </format>
    <format dxfId="841">
      <pivotArea dataOnly="0" labelOnly="1" outline="0" fieldPosition="0">
        <references count="3">
          <reference field="0" count="1" selected="0">
            <x v="15"/>
          </reference>
          <reference field="3" count="5">
            <x v="0"/>
            <x v="11"/>
            <x v="13"/>
            <x v="14"/>
            <x v="15"/>
          </reference>
          <reference field="4" count="1" selected="0">
            <x v="0"/>
          </reference>
        </references>
      </pivotArea>
    </format>
    <format dxfId="840">
      <pivotArea dataOnly="0" labelOnly="1" outline="0" fieldPosition="0">
        <references count="3">
          <reference field="0" count="1" selected="0">
            <x v="15"/>
          </reference>
          <reference field="3" count="9">
            <x v="1"/>
            <x v="2"/>
            <x v="3"/>
            <x v="4"/>
            <x v="5"/>
            <x v="16"/>
            <x v="17"/>
            <x v="18"/>
            <x v="19"/>
          </reference>
          <reference field="4" count="1" selected="0">
            <x v="1"/>
          </reference>
        </references>
      </pivotArea>
    </format>
    <format dxfId="839">
      <pivotArea dataOnly="0" labelOnly="1" outline="0" fieldPosition="0">
        <references count="3">
          <reference field="0" count="1" selected="0">
            <x v="15"/>
          </reference>
          <reference field="3" count="6">
            <x v="6"/>
            <x v="7"/>
            <x v="8"/>
            <x v="9"/>
            <x v="10"/>
            <x v="12"/>
          </reference>
          <reference field="4" count="1" selected="0">
            <x v="2"/>
          </reference>
        </references>
      </pivotArea>
    </format>
    <format dxfId="838">
      <pivotArea dataOnly="0" labelOnly="1" outline="0" fieldPosition="0">
        <references count="3">
          <reference field="0" count="1" selected="0">
            <x v="16"/>
          </reference>
          <reference field="3" count="5">
            <x v="0"/>
            <x v="11"/>
            <x v="13"/>
            <x v="14"/>
            <x v="15"/>
          </reference>
          <reference field="4" count="1" selected="0">
            <x v="0"/>
          </reference>
        </references>
      </pivotArea>
    </format>
    <format dxfId="837">
      <pivotArea dataOnly="0" labelOnly="1" outline="0" fieldPosition="0">
        <references count="3">
          <reference field="0" count="1" selected="0">
            <x v="16"/>
          </reference>
          <reference field="3" count="9">
            <x v="1"/>
            <x v="2"/>
            <x v="3"/>
            <x v="4"/>
            <x v="5"/>
            <x v="16"/>
            <x v="17"/>
            <x v="18"/>
            <x v="19"/>
          </reference>
          <reference field="4" count="1" selected="0">
            <x v="1"/>
          </reference>
        </references>
      </pivotArea>
    </format>
    <format dxfId="836">
      <pivotArea dataOnly="0" labelOnly="1" outline="0" fieldPosition="0">
        <references count="3">
          <reference field="0" count="1" selected="0">
            <x v="16"/>
          </reference>
          <reference field="3" count="6">
            <x v="6"/>
            <x v="7"/>
            <x v="8"/>
            <x v="9"/>
            <x v="10"/>
            <x v="12"/>
          </reference>
          <reference field="4" count="1" selected="0">
            <x v="2"/>
          </reference>
        </references>
      </pivotArea>
    </format>
    <format dxfId="835">
      <pivotArea dataOnly="0" labelOnly="1" outline="0" fieldPosition="0">
        <references count="3">
          <reference field="0" count="1" selected="0">
            <x v="17"/>
          </reference>
          <reference field="3" count="5">
            <x v="0"/>
            <x v="11"/>
            <x v="13"/>
            <x v="14"/>
            <x v="15"/>
          </reference>
          <reference field="4" count="1" selected="0">
            <x v="0"/>
          </reference>
        </references>
      </pivotArea>
    </format>
    <format dxfId="834">
      <pivotArea dataOnly="0" labelOnly="1" outline="0" fieldPosition="0">
        <references count="3">
          <reference field="0" count="1" selected="0">
            <x v="17"/>
          </reference>
          <reference field="3" count="9">
            <x v="1"/>
            <x v="2"/>
            <x v="3"/>
            <x v="4"/>
            <x v="5"/>
            <x v="16"/>
            <x v="17"/>
            <x v="18"/>
            <x v="19"/>
          </reference>
          <reference field="4" count="1" selected="0">
            <x v="1"/>
          </reference>
        </references>
      </pivotArea>
    </format>
    <format dxfId="833">
      <pivotArea dataOnly="0" labelOnly="1" outline="0" fieldPosition="0">
        <references count="3">
          <reference field="0" count="1" selected="0">
            <x v="17"/>
          </reference>
          <reference field="3" count="6">
            <x v="6"/>
            <x v="7"/>
            <x v="8"/>
            <x v="9"/>
            <x v="10"/>
            <x v="12"/>
          </reference>
          <reference field="4" count="1" selected="0">
            <x v="2"/>
          </reference>
        </references>
      </pivotArea>
    </format>
    <format dxfId="832">
      <pivotArea dataOnly="0" labelOnly="1" outline="0" fieldPosition="0">
        <references count="3">
          <reference field="0" count="1" selected="0">
            <x v="18"/>
          </reference>
          <reference field="3" count="5">
            <x v="0"/>
            <x v="11"/>
            <x v="13"/>
            <x v="14"/>
            <x v="15"/>
          </reference>
          <reference field="4" count="1" selected="0">
            <x v="0"/>
          </reference>
        </references>
      </pivotArea>
    </format>
    <format dxfId="831">
      <pivotArea dataOnly="0" labelOnly="1" outline="0" fieldPosition="0">
        <references count="3">
          <reference field="0" count="1" selected="0">
            <x v="18"/>
          </reference>
          <reference field="3" count="9">
            <x v="1"/>
            <x v="2"/>
            <x v="3"/>
            <x v="4"/>
            <x v="5"/>
            <x v="16"/>
            <x v="17"/>
            <x v="18"/>
            <x v="19"/>
          </reference>
          <reference field="4" count="1" selected="0">
            <x v="1"/>
          </reference>
        </references>
      </pivotArea>
    </format>
    <format dxfId="830">
      <pivotArea dataOnly="0" labelOnly="1" outline="0" fieldPosition="0">
        <references count="3">
          <reference field="0" count="1" selected="0">
            <x v="18"/>
          </reference>
          <reference field="3" count="6">
            <x v="6"/>
            <x v="7"/>
            <x v="8"/>
            <x v="9"/>
            <x v="10"/>
            <x v="12"/>
          </reference>
          <reference field="4" count="1" selected="0">
            <x v="2"/>
          </reference>
        </references>
      </pivotArea>
    </format>
    <format dxfId="829">
      <pivotArea dataOnly="0" labelOnly="1" outline="0" fieldPosition="0">
        <references count="3">
          <reference field="0" count="1" selected="0">
            <x v="19"/>
          </reference>
          <reference field="3" count="5">
            <x v="0"/>
            <x v="11"/>
            <x v="13"/>
            <x v="14"/>
            <x v="15"/>
          </reference>
          <reference field="4" count="1" selected="0">
            <x v="0"/>
          </reference>
        </references>
      </pivotArea>
    </format>
    <format dxfId="828">
      <pivotArea dataOnly="0" labelOnly="1" outline="0" fieldPosition="0">
        <references count="3">
          <reference field="0" count="1" selected="0">
            <x v="19"/>
          </reference>
          <reference field="3" count="9">
            <x v="1"/>
            <x v="2"/>
            <x v="3"/>
            <x v="4"/>
            <x v="5"/>
            <x v="16"/>
            <x v="17"/>
            <x v="18"/>
            <x v="19"/>
          </reference>
          <reference field="4" count="1" selected="0">
            <x v="1"/>
          </reference>
        </references>
      </pivotArea>
    </format>
    <format dxfId="827">
      <pivotArea dataOnly="0" labelOnly="1" outline="0" fieldPosition="0">
        <references count="3">
          <reference field="0" count="1" selected="0">
            <x v="19"/>
          </reference>
          <reference field="3" count="6">
            <x v="6"/>
            <x v="7"/>
            <x v="8"/>
            <x v="9"/>
            <x v="10"/>
            <x v="12"/>
          </reference>
          <reference field="4" count="1" selected="0">
            <x v="2"/>
          </reference>
        </references>
      </pivotArea>
    </format>
    <format dxfId="826">
      <pivotArea dataOnly="0" labelOnly="1" outline="0" fieldPosition="0">
        <references count="3">
          <reference field="0" count="1" selected="0">
            <x v="20"/>
          </reference>
          <reference field="3" count="5">
            <x v="0"/>
            <x v="11"/>
            <x v="13"/>
            <x v="14"/>
            <x v="15"/>
          </reference>
          <reference field="4" count="1" selected="0">
            <x v="0"/>
          </reference>
        </references>
      </pivotArea>
    </format>
    <format dxfId="825">
      <pivotArea dataOnly="0" labelOnly="1" outline="0" fieldPosition="0">
        <references count="3">
          <reference field="0" count="1" selected="0">
            <x v="20"/>
          </reference>
          <reference field="3" count="9">
            <x v="1"/>
            <x v="2"/>
            <x v="3"/>
            <x v="4"/>
            <x v="5"/>
            <x v="16"/>
            <x v="17"/>
            <x v="18"/>
            <x v="19"/>
          </reference>
          <reference field="4" count="1" selected="0">
            <x v="1"/>
          </reference>
        </references>
      </pivotArea>
    </format>
    <format dxfId="824">
      <pivotArea dataOnly="0" labelOnly="1" outline="0" fieldPosition="0">
        <references count="3">
          <reference field="0" count="1" selected="0">
            <x v="20"/>
          </reference>
          <reference field="3" count="6">
            <x v="6"/>
            <x v="7"/>
            <x v="8"/>
            <x v="9"/>
            <x v="10"/>
            <x v="12"/>
          </reference>
          <reference field="4" count="1" selected="0">
            <x v="2"/>
          </reference>
        </references>
      </pivotArea>
    </format>
    <format dxfId="823">
      <pivotArea dataOnly="0" labelOnly="1" outline="0" fieldPosition="0">
        <references count="3">
          <reference field="0" count="1" selected="0">
            <x v="21"/>
          </reference>
          <reference field="3" count="5">
            <x v="0"/>
            <x v="11"/>
            <x v="13"/>
            <x v="14"/>
            <x v="15"/>
          </reference>
          <reference field="4" count="1" selected="0">
            <x v="0"/>
          </reference>
        </references>
      </pivotArea>
    </format>
    <format dxfId="822">
      <pivotArea dataOnly="0" labelOnly="1" outline="0" fieldPosition="0">
        <references count="3">
          <reference field="0" count="1" selected="0">
            <x v="21"/>
          </reference>
          <reference field="3" count="9">
            <x v="1"/>
            <x v="2"/>
            <x v="3"/>
            <x v="4"/>
            <x v="5"/>
            <x v="16"/>
            <x v="17"/>
            <x v="18"/>
            <x v="19"/>
          </reference>
          <reference field="4" count="1" selected="0">
            <x v="1"/>
          </reference>
        </references>
      </pivotArea>
    </format>
    <format dxfId="821">
      <pivotArea dataOnly="0" labelOnly="1" outline="0" fieldPosition="0">
        <references count="3">
          <reference field="0" count="1" selected="0">
            <x v="21"/>
          </reference>
          <reference field="3" count="6">
            <x v="6"/>
            <x v="7"/>
            <x v="8"/>
            <x v="9"/>
            <x v="10"/>
            <x v="12"/>
          </reference>
          <reference field="4" count="1" selected="0">
            <x v="2"/>
          </reference>
        </references>
      </pivotArea>
    </format>
    <format dxfId="820">
      <pivotArea dataOnly="0" labelOnly="1" outline="0" fieldPosition="0">
        <references count="3">
          <reference field="0" count="1" selected="0">
            <x v="22"/>
          </reference>
          <reference field="3" count="5">
            <x v="0"/>
            <x v="11"/>
            <x v="13"/>
            <x v="14"/>
            <x v="15"/>
          </reference>
          <reference field="4" count="1" selected="0">
            <x v="0"/>
          </reference>
        </references>
      </pivotArea>
    </format>
    <format dxfId="819">
      <pivotArea dataOnly="0" labelOnly="1" outline="0" fieldPosition="0">
        <references count="3">
          <reference field="0" count="1" selected="0">
            <x v="22"/>
          </reference>
          <reference field="3" count="9">
            <x v="1"/>
            <x v="2"/>
            <x v="3"/>
            <x v="4"/>
            <x v="5"/>
            <x v="16"/>
            <x v="17"/>
            <x v="18"/>
            <x v="19"/>
          </reference>
          <reference field="4" count="1" selected="0">
            <x v="1"/>
          </reference>
        </references>
      </pivotArea>
    </format>
    <format dxfId="818">
      <pivotArea dataOnly="0" labelOnly="1" outline="0" fieldPosition="0">
        <references count="3">
          <reference field="0" count="1" selected="0">
            <x v="22"/>
          </reference>
          <reference field="3" count="6">
            <x v="6"/>
            <x v="7"/>
            <x v="8"/>
            <x v="9"/>
            <x v="10"/>
            <x v="12"/>
          </reference>
          <reference field="4" count="1" selected="0">
            <x v="2"/>
          </reference>
        </references>
      </pivotArea>
    </format>
    <format dxfId="817">
      <pivotArea dataOnly="0" labelOnly="1" outline="0" fieldPosition="0">
        <references count="3">
          <reference field="0" count="1" selected="0">
            <x v="23"/>
          </reference>
          <reference field="3" count="5">
            <x v="0"/>
            <x v="11"/>
            <x v="13"/>
            <x v="14"/>
            <x v="15"/>
          </reference>
          <reference field="4" count="1" selected="0">
            <x v="0"/>
          </reference>
        </references>
      </pivotArea>
    </format>
    <format dxfId="816">
      <pivotArea dataOnly="0" labelOnly="1" outline="0" fieldPosition="0">
        <references count="3">
          <reference field="0" count="1" selected="0">
            <x v="23"/>
          </reference>
          <reference field="3" count="9">
            <x v="1"/>
            <x v="2"/>
            <x v="3"/>
            <x v="4"/>
            <x v="5"/>
            <x v="16"/>
            <x v="17"/>
            <x v="18"/>
            <x v="19"/>
          </reference>
          <reference field="4" count="1" selected="0">
            <x v="1"/>
          </reference>
        </references>
      </pivotArea>
    </format>
    <format dxfId="815">
      <pivotArea dataOnly="0" labelOnly="1" outline="0" fieldPosition="0">
        <references count="3">
          <reference field="0" count="1" selected="0">
            <x v="23"/>
          </reference>
          <reference field="3" count="6">
            <x v="6"/>
            <x v="7"/>
            <x v="8"/>
            <x v="9"/>
            <x v="10"/>
            <x v="12"/>
          </reference>
          <reference field="4" count="1" selected="0">
            <x v="2"/>
          </reference>
        </references>
      </pivotArea>
    </format>
    <format dxfId="814">
      <pivotArea dataOnly="0" labelOnly="1" outline="0" fieldPosition="0">
        <references count="3">
          <reference field="0" count="1" selected="0">
            <x v="24"/>
          </reference>
          <reference field="3" count="5">
            <x v="0"/>
            <x v="11"/>
            <x v="13"/>
            <x v="14"/>
            <x v="15"/>
          </reference>
          <reference field="4" count="1" selected="0">
            <x v="0"/>
          </reference>
        </references>
      </pivotArea>
    </format>
    <format dxfId="813">
      <pivotArea dataOnly="0" labelOnly="1" outline="0" fieldPosition="0">
        <references count="3">
          <reference field="0" count="1" selected="0">
            <x v="24"/>
          </reference>
          <reference field="3" count="9">
            <x v="1"/>
            <x v="2"/>
            <x v="3"/>
            <x v="4"/>
            <x v="5"/>
            <x v="16"/>
            <x v="17"/>
            <x v="18"/>
            <x v="19"/>
          </reference>
          <reference field="4" count="1" selected="0">
            <x v="1"/>
          </reference>
        </references>
      </pivotArea>
    </format>
    <format dxfId="812">
      <pivotArea dataOnly="0" labelOnly="1" outline="0" fieldPosition="0">
        <references count="3">
          <reference field="0" count="1" selected="0">
            <x v="24"/>
          </reference>
          <reference field="3" count="6">
            <x v="6"/>
            <x v="7"/>
            <x v="8"/>
            <x v="9"/>
            <x v="10"/>
            <x v="12"/>
          </reference>
          <reference field="4" count="1" selected="0">
            <x v="2"/>
          </reference>
        </references>
      </pivotArea>
    </format>
    <format dxfId="811">
      <pivotArea dataOnly="0" labelOnly="1" outline="0" fieldPosition="0">
        <references count="3">
          <reference field="0" count="1" selected="0">
            <x v="25"/>
          </reference>
          <reference field="3" count="5">
            <x v="0"/>
            <x v="11"/>
            <x v="13"/>
            <x v="14"/>
            <x v="15"/>
          </reference>
          <reference field="4" count="1" selected="0">
            <x v="0"/>
          </reference>
        </references>
      </pivotArea>
    </format>
    <format dxfId="810">
      <pivotArea dataOnly="0" labelOnly="1" outline="0" fieldPosition="0">
        <references count="3">
          <reference field="0" count="1" selected="0">
            <x v="25"/>
          </reference>
          <reference field="3" count="9">
            <x v="1"/>
            <x v="2"/>
            <x v="3"/>
            <x v="4"/>
            <x v="5"/>
            <x v="16"/>
            <x v="17"/>
            <x v="18"/>
            <x v="19"/>
          </reference>
          <reference field="4" count="1" selected="0">
            <x v="1"/>
          </reference>
        </references>
      </pivotArea>
    </format>
    <format dxfId="809">
      <pivotArea dataOnly="0" labelOnly="1" outline="0" fieldPosition="0">
        <references count="3">
          <reference field="0" count="1" selected="0">
            <x v="25"/>
          </reference>
          <reference field="3" count="6">
            <x v="6"/>
            <x v="7"/>
            <x v="8"/>
            <x v="9"/>
            <x v="10"/>
            <x v="12"/>
          </reference>
          <reference field="4" count="1" selected="0">
            <x v="2"/>
          </reference>
        </references>
      </pivotArea>
    </format>
    <format dxfId="808">
      <pivotArea dataOnly="0" labelOnly="1" outline="0" fieldPosition="0">
        <references count="3">
          <reference field="0" count="1" selected="0">
            <x v="26"/>
          </reference>
          <reference field="3" count="5">
            <x v="0"/>
            <x v="11"/>
            <x v="13"/>
            <x v="14"/>
            <x v="15"/>
          </reference>
          <reference field="4" count="1" selected="0">
            <x v="0"/>
          </reference>
        </references>
      </pivotArea>
    </format>
    <format dxfId="807">
      <pivotArea dataOnly="0" labelOnly="1" outline="0" fieldPosition="0">
        <references count="3">
          <reference field="0" count="1" selected="0">
            <x v="26"/>
          </reference>
          <reference field="3" count="9">
            <x v="1"/>
            <x v="2"/>
            <x v="3"/>
            <x v="4"/>
            <x v="5"/>
            <x v="16"/>
            <x v="17"/>
            <x v="18"/>
            <x v="19"/>
          </reference>
          <reference field="4" count="1" selected="0">
            <x v="1"/>
          </reference>
        </references>
      </pivotArea>
    </format>
    <format dxfId="806">
      <pivotArea dataOnly="0" labelOnly="1" outline="0" fieldPosition="0">
        <references count="3">
          <reference field="0" count="1" selected="0">
            <x v="26"/>
          </reference>
          <reference field="3" count="6">
            <x v="6"/>
            <x v="7"/>
            <x v="8"/>
            <x v="9"/>
            <x v="10"/>
            <x v="12"/>
          </reference>
          <reference field="4" count="1" selected="0">
            <x v="2"/>
          </reference>
        </references>
      </pivotArea>
    </format>
    <format dxfId="805">
      <pivotArea dataOnly="0" labelOnly="1" outline="0" fieldPosition="0">
        <references count="3">
          <reference field="0" count="1" selected="0">
            <x v="27"/>
          </reference>
          <reference field="3" count="5">
            <x v="0"/>
            <x v="11"/>
            <x v="13"/>
            <x v="14"/>
            <x v="15"/>
          </reference>
          <reference field="4" count="1" selected="0">
            <x v="0"/>
          </reference>
        </references>
      </pivotArea>
    </format>
    <format dxfId="804">
      <pivotArea dataOnly="0" labelOnly="1" outline="0" fieldPosition="0">
        <references count="3">
          <reference field="0" count="1" selected="0">
            <x v="27"/>
          </reference>
          <reference field="3" count="9">
            <x v="1"/>
            <x v="2"/>
            <x v="3"/>
            <x v="4"/>
            <x v="5"/>
            <x v="16"/>
            <x v="17"/>
            <x v="18"/>
            <x v="19"/>
          </reference>
          <reference field="4" count="1" selected="0">
            <x v="1"/>
          </reference>
        </references>
      </pivotArea>
    </format>
    <format dxfId="803">
      <pivotArea dataOnly="0" labelOnly="1" outline="0" fieldPosition="0">
        <references count="3">
          <reference field="0" count="1" selected="0">
            <x v="27"/>
          </reference>
          <reference field="3" count="6">
            <x v="6"/>
            <x v="7"/>
            <x v="8"/>
            <x v="9"/>
            <x v="10"/>
            <x v="12"/>
          </reference>
          <reference field="4" count="1" selected="0">
            <x v="2"/>
          </reference>
        </references>
      </pivotArea>
    </format>
    <format dxfId="802">
      <pivotArea dataOnly="0" labelOnly="1" outline="0" fieldPosition="0">
        <references count="3">
          <reference field="0" count="1" selected="0">
            <x v="28"/>
          </reference>
          <reference field="3" count="5">
            <x v="0"/>
            <x v="11"/>
            <x v="13"/>
            <x v="14"/>
            <x v="15"/>
          </reference>
          <reference field="4" count="1" selected="0">
            <x v="0"/>
          </reference>
        </references>
      </pivotArea>
    </format>
    <format dxfId="801">
      <pivotArea dataOnly="0" labelOnly="1" outline="0" fieldPosition="0">
        <references count="3">
          <reference field="0" count="1" selected="0">
            <x v="28"/>
          </reference>
          <reference field="3" count="9">
            <x v="1"/>
            <x v="2"/>
            <x v="3"/>
            <x v="4"/>
            <x v="5"/>
            <x v="16"/>
            <x v="17"/>
            <x v="18"/>
            <x v="19"/>
          </reference>
          <reference field="4" count="1" selected="0">
            <x v="1"/>
          </reference>
        </references>
      </pivotArea>
    </format>
    <format dxfId="800">
      <pivotArea dataOnly="0" labelOnly="1" outline="0" fieldPosition="0">
        <references count="3">
          <reference field="0" count="1" selected="0">
            <x v="28"/>
          </reference>
          <reference field="3" count="6">
            <x v="6"/>
            <x v="7"/>
            <x v="8"/>
            <x v="9"/>
            <x v="10"/>
            <x v="12"/>
          </reference>
          <reference field="4" count="1" selected="0">
            <x v="2"/>
          </reference>
        </references>
      </pivotArea>
    </format>
    <format dxfId="799">
      <pivotArea dataOnly="0" labelOnly="1" outline="0" fieldPosition="0">
        <references count="3">
          <reference field="0" count="1" selected="0">
            <x v="29"/>
          </reference>
          <reference field="3" count="5">
            <x v="0"/>
            <x v="11"/>
            <x v="13"/>
            <x v="14"/>
            <x v="15"/>
          </reference>
          <reference field="4" count="1" selected="0">
            <x v="0"/>
          </reference>
        </references>
      </pivotArea>
    </format>
    <format dxfId="798">
      <pivotArea dataOnly="0" labelOnly="1" outline="0" fieldPosition="0">
        <references count="3">
          <reference field="0" count="1" selected="0">
            <x v="29"/>
          </reference>
          <reference field="3" count="9">
            <x v="1"/>
            <x v="2"/>
            <x v="3"/>
            <x v="4"/>
            <x v="5"/>
            <x v="16"/>
            <x v="17"/>
            <x v="18"/>
            <x v="19"/>
          </reference>
          <reference field="4" count="1" selected="0">
            <x v="1"/>
          </reference>
        </references>
      </pivotArea>
    </format>
    <format dxfId="797">
      <pivotArea dataOnly="0" labelOnly="1" outline="0" fieldPosition="0">
        <references count="3">
          <reference field="0" count="1" selected="0">
            <x v="29"/>
          </reference>
          <reference field="3" count="6">
            <x v="6"/>
            <x v="7"/>
            <x v="8"/>
            <x v="9"/>
            <x v="10"/>
            <x v="12"/>
          </reference>
          <reference field="4" count="1" selected="0">
            <x v="2"/>
          </reference>
        </references>
      </pivotArea>
    </format>
    <format dxfId="796">
      <pivotArea dataOnly="0" labelOnly="1" outline="0" fieldPosition="0">
        <references count="3">
          <reference field="0" count="1" selected="0">
            <x v="30"/>
          </reference>
          <reference field="3" count="5">
            <x v="0"/>
            <x v="11"/>
            <x v="13"/>
            <x v="14"/>
            <x v="15"/>
          </reference>
          <reference field="4" count="1" selected="0">
            <x v="0"/>
          </reference>
        </references>
      </pivotArea>
    </format>
    <format dxfId="795">
      <pivotArea dataOnly="0" labelOnly="1" outline="0" fieldPosition="0">
        <references count="3">
          <reference field="0" count="1" selected="0">
            <x v="30"/>
          </reference>
          <reference field="3" count="9">
            <x v="1"/>
            <x v="2"/>
            <x v="3"/>
            <x v="4"/>
            <x v="5"/>
            <x v="16"/>
            <x v="17"/>
            <x v="18"/>
            <x v="19"/>
          </reference>
          <reference field="4" count="1" selected="0">
            <x v="1"/>
          </reference>
        </references>
      </pivotArea>
    </format>
    <format dxfId="794">
      <pivotArea dataOnly="0" labelOnly="1" outline="0" fieldPosition="0">
        <references count="3">
          <reference field="0" count="1" selected="0">
            <x v="30"/>
          </reference>
          <reference field="3" count="6">
            <x v="6"/>
            <x v="7"/>
            <x v="8"/>
            <x v="9"/>
            <x v="10"/>
            <x v="12"/>
          </reference>
          <reference field="4" count="1" selected="0">
            <x v="2"/>
          </reference>
        </references>
      </pivotArea>
    </format>
    <format dxfId="793">
      <pivotArea dataOnly="0" labelOnly="1" outline="0" fieldPosition="0">
        <references count="3">
          <reference field="0" count="1" selected="0">
            <x v="31"/>
          </reference>
          <reference field="3" count="5">
            <x v="0"/>
            <x v="11"/>
            <x v="13"/>
            <x v="14"/>
            <x v="15"/>
          </reference>
          <reference field="4" count="1" selected="0">
            <x v="0"/>
          </reference>
        </references>
      </pivotArea>
    </format>
    <format dxfId="792">
      <pivotArea dataOnly="0" labelOnly="1" outline="0" fieldPosition="0">
        <references count="3">
          <reference field="0" count="1" selected="0">
            <x v="31"/>
          </reference>
          <reference field="3" count="9">
            <x v="1"/>
            <x v="2"/>
            <x v="3"/>
            <x v="4"/>
            <x v="5"/>
            <x v="16"/>
            <x v="17"/>
            <x v="18"/>
            <x v="19"/>
          </reference>
          <reference field="4" count="1" selected="0">
            <x v="1"/>
          </reference>
        </references>
      </pivotArea>
    </format>
    <format dxfId="791">
      <pivotArea dataOnly="0" labelOnly="1" outline="0" fieldPosition="0">
        <references count="3">
          <reference field="0" count="1" selected="0">
            <x v="31"/>
          </reference>
          <reference field="3" count="6">
            <x v="6"/>
            <x v="7"/>
            <x v="8"/>
            <x v="9"/>
            <x v="10"/>
            <x v="12"/>
          </reference>
          <reference field="4" count="1" selected="0">
            <x v="2"/>
          </reference>
        </references>
      </pivotArea>
    </format>
    <format dxfId="790">
      <pivotArea dataOnly="0" labelOnly="1" outline="0" fieldPosition="0">
        <references count="3">
          <reference field="0" count="1" selected="0">
            <x v="32"/>
          </reference>
          <reference field="3" count="5">
            <x v="0"/>
            <x v="11"/>
            <x v="13"/>
            <x v="14"/>
            <x v="15"/>
          </reference>
          <reference field="4" count="1" selected="0">
            <x v="0"/>
          </reference>
        </references>
      </pivotArea>
    </format>
    <format dxfId="789">
      <pivotArea dataOnly="0" labelOnly="1" outline="0" fieldPosition="0">
        <references count="3">
          <reference field="0" count="1" selected="0">
            <x v="32"/>
          </reference>
          <reference field="3" count="9">
            <x v="1"/>
            <x v="2"/>
            <x v="3"/>
            <x v="4"/>
            <x v="5"/>
            <x v="16"/>
            <x v="17"/>
            <x v="18"/>
            <x v="19"/>
          </reference>
          <reference field="4" count="1" selected="0">
            <x v="1"/>
          </reference>
        </references>
      </pivotArea>
    </format>
    <format dxfId="788">
      <pivotArea dataOnly="0" labelOnly="1" outline="0" fieldPosition="0">
        <references count="3">
          <reference field="0" count="1" selected="0">
            <x v="32"/>
          </reference>
          <reference field="3" count="6">
            <x v="6"/>
            <x v="7"/>
            <x v="8"/>
            <x v="9"/>
            <x v="10"/>
            <x v="12"/>
          </reference>
          <reference field="4" count="1" selected="0">
            <x v="2"/>
          </reference>
        </references>
      </pivotArea>
    </format>
    <format dxfId="787">
      <pivotArea dataOnly="0" labelOnly="1" outline="0" fieldPosition="0">
        <references count="3">
          <reference field="0" count="1" selected="0">
            <x v="33"/>
          </reference>
          <reference field="3" count="5">
            <x v="0"/>
            <x v="11"/>
            <x v="13"/>
            <x v="14"/>
            <x v="15"/>
          </reference>
          <reference field="4" count="1" selected="0">
            <x v="0"/>
          </reference>
        </references>
      </pivotArea>
    </format>
    <format dxfId="786">
      <pivotArea dataOnly="0" labelOnly="1" outline="0" fieldPosition="0">
        <references count="3">
          <reference field="0" count="1" selected="0">
            <x v="33"/>
          </reference>
          <reference field="3" count="9">
            <x v="1"/>
            <x v="2"/>
            <x v="3"/>
            <x v="4"/>
            <x v="5"/>
            <x v="16"/>
            <x v="17"/>
            <x v="18"/>
            <x v="19"/>
          </reference>
          <reference field="4" count="1" selected="0">
            <x v="1"/>
          </reference>
        </references>
      </pivotArea>
    </format>
    <format dxfId="785">
      <pivotArea dataOnly="0" labelOnly="1" outline="0" fieldPosition="0">
        <references count="3">
          <reference field="0" count="1" selected="0">
            <x v="33"/>
          </reference>
          <reference field="3" count="6">
            <x v="6"/>
            <x v="7"/>
            <x v="8"/>
            <x v="9"/>
            <x v="10"/>
            <x v="12"/>
          </reference>
          <reference field="4" count="1" selected="0">
            <x v="2"/>
          </reference>
        </references>
      </pivotArea>
    </format>
    <format dxfId="784">
      <pivotArea dataOnly="0" labelOnly="1" outline="0" fieldPosition="0">
        <references count="3">
          <reference field="0" count="1" selected="0">
            <x v="34"/>
          </reference>
          <reference field="3" count="5">
            <x v="0"/>
            <x v="11"/>
            <x v="13"/>
            <x v="14"/>
            <x v="15"/>
          </reference>
          <reference field="4" count="1" selected="0">
            <x v="0"/>
          </reference>
        </references>
      </pivotArea>
    </format>
    <format dxfId="783">
      <pivotArea dataOnly="0" labelOnly="1" outline="0" fieldPosition="0">
        <references count="3">
          <reference field="0" count="1" selected="0">
            <x v="34"/>
          </reference>
          <reference field="3" count="9">
            <x v="1"/>
            <x v="2"/>
            <x v="3"/>
            <x v="4"/>
            <x v="5"/>
            <x v="16"/>
            <x v="17"/>
            <x v="18"/>
            <x v="19"/>
          </reference>
          <reference field="4" count="1" selected="0">
            <x v="1"/>
          </reference>
        </references>
      </pivotArea>
    </format>
    <format dxfId="782">
      <pivotArea dataOnly="0" labelOnly="1" outline="0" fieldPosition="0">
        <references count="3">
          <reference field="0" count="1" selected="0">
            <x v="34"/>
          </reference>
          <reference field="3" count="6">
            <x v="6"/>
            <x v="7"/>
            <x v="8"/>
            <x v="9"/>
            <x v="10"/>
            <x v="12"/>
          </reference>
          <reference field="4" count="1" selected="0">
            <x v="2"/>
          </reference>
        </references>
      </pivotArea>
    </format>
    <format dxfId="781">
      <pivotArea dataOnly="0" labelOnly="1" outline="0" fieldPosition="0">
        <references count="3">
          <reference field="0" count="1" selected="0">
            <x v="35"/>
          </reference>
          <reference field="3" count="5">
            <x v="0"/>
            <x v="11"/>
            <x v="13"/>
            <x v="14"/>
            <x v="15"/>
          </reference>
          <reference field="4" count="1" selected="0">
            <x v="0"/>
          </reference>
        </references>
      </pivotArea>
    </format>
    <format dxfId="780">
      <pivotArea dataOnly="0" labelOnly="1" outline="0" fieldPosition="0">
        <references count="3">
          <reference field="0" count="1" selected="0">
            <x v="35"/>
          </reference>
          <reference field="3" count="9">
            <x v="1"/>
            <x v="2"/>
            <x v="3"/>
            <x v="4"/>
            <x v="5"/>
            <x v="16"/>
            <x v="17"/>
            <x v="18"/>
            <x v="19"/>
          </reference>
          <reference field="4" count="1" selected="0">
            <x v="1"/>
          </reference>
        </references>
      </pivotArea>
    </format>
    <format dxfId="779">
      <pivotArea dataOnly="0" labelOnly="1" outline="0" fieldPosition="0">
        <references count="3">
          <reference field="0" count="1" selected="0">
            <x v="35"/>
          </reference>
          <reference field="3" count="6">
            <x v="6"/>
            <x v="7"/>
            <x v="8"/>
            <x v="9"/>
            <x v="10"/>
            <x v="12"/>
          </reference>
          <reference field="4" count="1" selected="0">
            <x v="2"/>
          </reference>
        </references>
      </pivotArea>
    </format>
    <format dxfId="778">
      <pivotArea dataOnly="0" labelOnly="1" outline="0" fieldPosition="0">
        <references count="3">
          <reference field="0" count="1" selected="0">
            <x v="36"/>
          </reference>
          <reference field="3" count="5">
            <x v="0"/>
            <x v="11"/>
            <x v="13"/>
            <x v="14"/>
            <x v="15"/>
          </reference>
          <reference field="4" count="1" selected="0">
            <x v="0"/>
          </reference>
        </references>
      </pivotArea>
    </format>
    <format dxfId="777">
      <pivotArea dataOnly="0" labelOnly="1" outline="0" fieldPosition="0">
        <references count="3">
          <reference field="0" count="1" selected="0">
            <x v="36"/>
          </reference>
          <reference field="3" count="9">
            <x v="1"/>
            <x v="2"/>
            <x v="3"/>
            <x v="4"/>
            <x v="5"/>
            <x v="16"/>
            <x v="17"/>
            <x v="18"/>
            <x v="19"/>
          </reference>
          <reference field="4" count="1" selected="0">
            <x v="1"/>
          </reference>
        </references>
      </pivotArea>
    </format>
    <format dxfId="776">
      <pivotArea dataOnly="0" labelOnly="1" outline="0" fieldPosition="0">
        <references count="3">
          <reference field="0" count="1" selected="0">
            <x v="36"/>
          </reference>
          <reference field="3" count="6">
            <x v="6"/>
            <x v="7"/>
            <x v="8"/>
            <x v="9"/>
            <x v="10"/>
            <x v="12"/>
          </reference>
          <reference field="4" count="1" selected="0">
            <x v="2"/>
          </reference>
        </references>
      </pivotArea>
    </format>
    <format dxfId="775">
      <pivotArea dataOnly="0" labelOnly="1" outline="0" fieldPosition="0">
        <references count="3">
          <reference field="0" count="1" selected="0">
            <x v="37"/>
          </reference>
          <reference field="3" count="5">
            <x v="0"/>
            <x v="11"/>
            <x v="13"/>
            <x v="14"/>
            <x v="15"/>
          </reference>
          <reference field="4" count="1" selected="0">
            <x v="0"/>
          </reference>
        </references>
      </pivotArea>
    </format>
    <format dxfId="774">
      <pivotArea dataOnly="0" labelOnly="1" outline="0" fieldPosition="0">
        <references count="3">
          <reference field="0" count="1" selected="0">
            <x v="37"/>
          </reference>
          <reference field="3" count="9">
            <x v="1"/>
            <x v="2"/>
            <x v="3"/>
            <x v="4"/>
            <x v="5"/>
            <x v="16"/>
            <x v="17"/>
            <x v="18"/>
            <x v="19"/>
          </reference>
          <reference field="4" count="1" selected="0">
            <x v="1"/>
          </reference>
        </references>
      </pivotArea>
    </format>
    <format dxfId="773">
      <pivotArea dataOnly="0" labelOnly="1" outline="0" fieldPosition="0">
        <references count="3">
          <reference field="0" count="1" selected="0">
            <x v="37"/>
          </reference>
          <reference field="3" count="6">
            <x v="6"/>
            <x v="7"/>
            <x v="8"/>
            <x v="9"/>
            <x v="10"/>
            <x v="12"/>
          </reference>
          <reference field="4" count="1" selected="0">
            <x v="2"/>
          </reference>
        </references>
      </pivotArea>
    </format>
    <format dxfId="772">
      <pivotArea dataOnly="0" labelOnly="1" outline="0" fieldPosition="0">
        <references count="3">
          <reference field="0" count="1" selected="0">
            <x v="38"/>
          </reference>
          <reference field="3" count="5">
            <x v="0"/>
            <x v="11"/>
            <x v="13"/>
            <x v="14"/>
            <x v="15"/>
          </reference>
          <reference field="4" count="1" selected="0">
            <x v="0"/>
          </reference>
        </references>
      </pivotArea>
    </format>
    <format dxfId="771">
      <pivotArea dataOnly="0" labelOnly="1" outline="0" fieldPosition="0">
        <references count="3">
          <reference field="0" count="1" selected="0">
            <x v="38"/>
          </reference>
          <reference field="3" count="9">
            <x v="1"/>
            <x v="2"/>
            <x v="3"/>
            <x v="4"/>
            <x v="5"/>
            <x v="16"/>
            <x v="17"/>
            <x v="18"/>
            <x v="19"/>
          </reference>
          <reference field="4" count="1" selected="0">
            <x v="1"/>
          </reference>
        </references>
      </pivotArea>
    </format>
    <format dxfId="770">
      <pivotArea dataOnly="0" labelOnly="1" outline="0" fieldPosition="0">
        <references count="3">
          <reference field="0" count="1" selected="0">
            <x v="38"/>
          </reference>
          <reference field="3" count="6">
            <x v="6"/>
            <x v="7"/>
            <x v="8"/>
            <x v="9"/>
            <x v="10"/>
            <x v="12"/>
          </reference>
          <reference field="4" count="1" selected="0">
            <x v="2"/>
          </reference>
        </references>
      </pivotArea>
    </format>
    <format dxfId="769">
      <pivotArea dataOnly="0" labelOnly="1" outline="0" fieldPosition="0">
        <references count="3">
          <reference field="0" count="1" selected="0">
            <x v="39"/>
          </reference>
          <reference field="3" count="5">
            <x v="0"/>
            <x v="11"/>
            <x v="13"/>
            <x v="14"/>
            <x v="15"/>
          </reference>
          <reference field="4" count="1" selected="0">
            <x v="0"/>
          </reference>
        </references>
      </pivotArea>
    </format>
    <format dxfId="768">
      <pivotArea dataOnly="0" labelOnly="1" outline="0" fieldPosition="0">
        <references count="3">
          <reference field="0" count="1" selected="0">
            <x v="39"/>
          </reference>
          <reference field="3" count="9">
            <x v="1"/>
            <x v="2"/>
            <x v="3"/>
            <x v="4"/>
            <x v="5"/>
            <x v="16"/>
            <x v="17"/>
            <x v="18"/>
            <x v="19"/>
          </reference>
          <reference field="4" count="1" selected="0">
            <x v="1"/>
          </reference>
        </references>
      </pivotArea>
    </format>
    <format dxfId="767">
      <pivotArea dataOnly="0" labelOnly="1" outline="0" fieldPosition="0">
        <references count="3">
          <reference field="0" count="1" selected="0">
            <x v="39"/>
          </reference>
          <reference field="3" count="6">
            <x v="6"/>
            <x v="7"/>
            <x v="8"/>
            <x v="9"/>
            <x v="10"/>
            <x v="12"/>
          </reference>
          <reference field="4" count="1" selected="0">
            <x v="2"/>
          </reference>
        </references>
      </pivotArea>
    </format>
    <format dxfId="766">
      <pivotArea dataOnly="0" labelOnly="1" outline="0" fieldPosition="0">
        <references count="3">
          <reference field="0" count="1" selected="0">
            <x v="40"/>
          </reference>
          <reference field="3" count="5">
            <x v="0"/>
            <x v="11"/>
            <x v="13"/>
            <x v="14"/>
            <x v="15"/>
          </reference>
          <reference field="4" count="1" selected="0">
            <x v="0"/>
          </reference>
        </references>
      </pivotArea>
    </format>
    <format dxfId="765">
      <pivotArea dataOnly="0" labelOnly="1" outline="0" fieldPosition="0">
        <references count="3">
          <reference field="0" count="1" selected="0">
            <x v="40"/>
          </reference>
          <reference field="3" count="9">
            <x v="1"/>
            <x v="2"/>
            <x v="3"/>
            <x v="4"/>
            <x v="5"/>
            <x v="16"/>
            <x v="17"/>
            <x v="18"/>
            <x v="19"/>
          </reference>
          <reference field="4" count="1" selected="0">
            <x v="1"/>
          </reference>
        </references>
      </pivotArea>
    </format>
    <format dxfId="764">
      <pivotArea dataOnly="0" labelOnly="1" outline="0" fieldPosition="0">
        <references count="3">
          <reference field="0" count="1" selected="0">
            <x v="40"/>
          </reference>
          <reference field="3" count="6">
            <x v="6"/>
            <x v="7"/>
            <x v="8"/>
            <x v="9"/>
            <x v="10"/>
            <x v="12"/>
          </reference>
          <reference field="4" count="1" selected="0">
            <x v="2"/>
          </reference>
        </references>
      </pivotArea>
    </format>
    <format dxfId="763">
      <pivotArea dataOnly="0" labelOnly="1" outline="0" fieldPosition="0">
        <references count="3">
          <reference field="0" count="1" selected="0">
            <x v="41"/>
          </reference>
          <reference field="3" count="5">
            <x v="0"/>
            <x v="11"/>
            <x v="13"/>
            <x v="14"/>
            <x v="15"/>
          </reference>
          <reference field="4" count="1" selected="0">
            <x v="0"/>
          </reference>
        </references>
      </pivotArea>
    </format>
    <format dxfId="762">
      <pivotArea dataOnly="0" labelOnly="1" outline="0" fieldPosition="0">
        <references count="3">
          <reference field="0" count="1" selected="0">
            <x v="41"/>
          </reference>
          <reference field="3" count="9">
            <x v="1"/>
            <x v="2"/>
            <x v="3"/>
            <x v="4"/>
            <x v="5"/>
            <x v="16"/>
            <x v="17"/>
            <x v="18"/>
            <x v="19"/>
          </reference>
          <reference field="4" count="1" selected="0">
            <x v="1"/>
          </reference>
        </references>
      </pivotArea>
    </format>
    <format dxfId="761">
      <pivotArea dataOnly="0" labelOnly="1" outline="0" fieldPosition="0">
        <references count="3">
          <reference field="0" count="1" selected="0">
            <x v="41"/>
          </reference>
          <reference field="3" count="6">
            <x v="6"/>
            <x v="7"/>
            <x v="8"/>
            <x v="9"/>
            <x v="10"/>
            <x v="12"/>
          </reference>
          <reference field="4" count="1" selected="0">
            <x v="2"/>
          </reference>
        </references>
      </pivotArea>
    </format>
    <format dxfId="760">
      <pivotArea dataOnly="0" labelOnly="1" outline="0" fieldPosition="0">
        <references count="3">
          <reference field="0" count="1" selected="0">
            <x v="42"/>
          </reference>
          <reference field="3" count="5">
            <x v="0"/>
            <x v="11"/>
            <x v="13"/>
            <x v="14"/>
            <x v="15"/>
          </reference>
          <reference field="4" count="1" selected="0">
            <x v="0"/>
          </reference>
        </references>
      </pivotArea>
    </format>
    <format dxfId="759">
      <pivotArea dataOnly="0" labelOnly="1" outline="0" fieldPosition="0">
        <references count="3">
          <reference field="0" count="1" selected="0">
            <x v="42"/>
          </reference>
          <reference field="3" count="9">
            <x v="1"/>
            <x v="2"/>
            <x v="3"/>
            <x v="4"/>
            <x v="5"/>
            <x v="16"/>
            <x v="17"/>
            <x v="18"/>
            <x v="19"/>
          </reference>
          <reference field="4" count="1" selected="0">
            <x v="1"/>
          </reference>
        </references>
      </pivotArea>
    </format>
    <format dxfId="758">
      <pivotArea dataOnly="0" labelOnly="1" outline="0" fieldPosition="0">
        <references count="3">
          <reference field="0" count="1" selected="0">
            <x v="42"/>
          </reference>
          <reference field="3" count="6">
            <x v="6"/>
            <x v="7"/>
            <x v="8"/>
            <x v="9"/>
            <x v="10"/>
            <x v="12"/>
          </reference>
          <reference field="4" count="1" selected="0">
            <x v="2"/>
          </reference>
        </references>
      </pivotArea>
    </format>
    <format dxfId="757">
      <pivotArea dataOnly="0" labelOnly="1" outline="0" fieldPosition="0">
        <references count="3">
          <reference field="0" count="1" selected="0">
            <x v="43"/>
          </reference>
          <reference field="3" count="5">
            <x v="0"/>
            <x v="11"/>
            <x v="13"/>
            <x v="14"/>
            <x v="15"/>
          </reference>
          <reference field="4" count="1" selected="0">
            <x v="0"/>
          </reference>
        </references>
      </pivotArea>
    </format>
    <format dxfId="756">
      <pivotArea dataOnly="0" labelOnly="1" outline="0" fieldPosition="0">
        <references count="3">
          <reference field="0" count="1" selected="0">
            <x v="43"/>
          </reference>
          <reference field="3" count="9">
            <x v="1"/>
            <x v="2"/>
            <x v="3"/>
            <x v="4"/>
            <x v="5"/>
            <x v="16"/>
            <x v="17"/>
            <x v="18"/>
            <x v="19"/>
          </reference>
          <reference field="4" count="1" selected="0">
            <x v="1"/>
          </reference>
        </references>
      </pivotArea>
    </format>
    <format dxfId="755">
      <pivotArea dataOnly="0" labelOnly="1" outline="0" fieldPosition="0">
        <references count="3">
          <reference field="0" count="1" selected="0">
            <x v="43"/>
          </reference>
          <reference field="3" count="6">
            <x v="6"/>
            <x v="7"/>
            <x v="8"/>
            <x v="9"/>
            <x v="10"/>
            <x v="12"/>
          </reference>
          <reference field="4" count="1" selected="0">
            <x v="2"/>
          </reference>
        </references>
      </pivotArea>
    </format>
    <format dxfId="754">
      <pivotArea dataOnly="0" labelOnly="1" outline="0" fieldPosition="0">
        <references count="3">
          <reference field="0" count="1" selected="0">
            <x v="44"/>
          </reference>
          <reference field="3" count="5">
            <x v="0"/>
            <x v="11"/>
            <x v="13"/>
            <x v="14"/>
            <x v="15"/>
          </reference>
          <reference field="4" count="1" selected="0">
            <x v="0"/>
          </reference>
        </references>
      </pivotArea>
    </format>
    <format dxfId="753">
      <pivotArea dataOnly="0" labelOnly="1" outline="0" fieldPosition="0">
        <references count="3">
          <reference field="0" count="1" selected="0">
            <x v="44"/>
          </reference>
          <reference field="3" count="9">
            <x v="1"/>
            <x v="2"/>
            <x v="3"/>
            <x v="4"/>
            <x v="5"/>
            <x v="16"/>
            <x v="17"/>
            <x v="18"/>
            <x v="19"/>
          </reference>
          <reference field="4" count="1" selected="0">
            <x v="1"/>
          </reference>
        </references>
      </pivotArea>
    </format>
    <format dxfId="752">
      <pivotArea dataOnly="0" labelOnly="1" outline="0" fieldPosition="0">
        <references count="3">
          <reference field="0" count="1" selected="0">
            <x v="44"/>
          </reference>
          <reference field="3" count="6">
            <x v="6"/>
            <x v="7"/>
            <x v="8"/>
            <x v="9"/>
            <x v="10"/>
            <x v="12"/>
          </reference>
          <reference field="4" count="1" selected="0">
            <x v="2"/>
          </reference>
        </references>
      </pivotArea>
    </format>
    <format dxfId="751">
      <pivotArea dataOnly="0" labelOnly="1" outline="0" fieldPosition="0">
        <references count="3">
          <reference field="0" count="1" selected="0">
            <x v="45"/>
          </reference>
          <reference field="3" count="5">
            <x v="0"/>
            <x v="11"/>
            <x v="13"/>
            <x v="14"/>
            <x v="15"/>
          </reference>
          <reference field="4" count="1" selected="0">
            <x v="0"/>
          </reference>
        </references>
      </pivotArea>
    </format>
    <format dxfId="750">
      <pivotArea dataOnly="0" labelOnly="1" outline="0" fieldPosition="0">
        <references count="3">
          <reference field="0" count="1" selected="0">
            <x v="45"/>
          </reference>
          <reference field="3" count="9">
            <x v="1"/>
            <x v="2"/>
            <x v="3"/>
            <x v="4"/>
            <x v="5"/>
            <x v="16"/>
            <x v="17"/>
            <x v="18"/>
            <x v="19"/>
          </reference>
          <reference field="4" count="1" selected="0">
            <x v="1"/>
          </reference>
        </references>
      </pivotArea>
    </format>
    <format dxfId="749">
      <pivotArea dataOnly="0" labelOnly="1" outline="0" fieldPosition="0">
        <references count="3">
          <reference field="0" count="1" selected="0">
            <x v="45"/>
          </reference>
          <reference field="3" count="6">
            <x v="6"/>
            <x v="7"/>
            <x v="8"/>
            <x v="9"/>
            <x v="10"/>
            <x v="12"/>
          </reference>
          <reference field="4" count="1" selected="0">
            <x v="2"/>
          </reference>
        </references>
      </pivotArea>
    </format>
    <format dxfId="748">
      <pivotArea dataOnly="0" labelOnly="1" outline="0" fieldPosition="0">
        <references count="3">
          <reference field="0" count="1" selected="0">
            <x v="46"/>
          </reference>
          <reference field="3" count="5">
            <x v="0"/>
            <x v="11"/>
            <x v="13"/>
            <x v="14"/>
            <x v="15"/>
          </reference>
          <reference field="4" count="1" selected="0">
            <x v="0"/>
          </reference>
        </references>
      </pivotArea>
    </format>
    <format dxfId="747">
      <pivotArea dataOnly="0" labelOnly="1" outline="0" fieldPosition="0">
        <references count="3">
          <reference field="0" count="1" selected="0">
            <x v="46"/>
          </reference>
          <reference field="3" count="9">
            <x v="1"/>
            <x v="2"/>
            <x v="3"/>
            <x v="4"/>
            <x v="5"/>
            <x v="16"/>
            <x v="17"/>
            <x v="18"/>
            <x v="19"/>
          </reference>
          <reference field="4" count="1" selected="0">
            <x v="1"/>
          </reference>
        </references>
      </pivotArea>
    </format>
    <format dxfId="746">
      <pivotArea dataOnly="0" labelOnly="1" outline="0" fieldPosition="0">
        <references count="3">
          <reference field="0" count="1" selected="0">
            <x v="46"/>
          </reference>
          <reference field="3" count="6">
            <x v="6"/>
            <x v="7"/>
            <x v="8"/>
            <x v="9"/>
            <x v="10"/>
            <x v="12"/>
          </reference>
          <reference field="4" count="1" selected="0">
            <x v="2"/>
          </reference>
        </references>
      </pivotArea>
    </format>
    <format dxfId="745">
      <pivotArea dataOnly="0" labelOnly="1" outline="0" fieldPosition="0">
        <references count="3">
          <reference field="0" count="1" selected="0">
            <x v="47"/>
          </reference>
          <reference field="3" count="5">
            <x v="0"/>
            <x v="11"/>
            <x v="13"/>
            <x v="14"/>
            <x v="15"/>
          </reference>
          <reference field="4" count="1" selected="0">
            <x v="0"/>
          </reference>
        </references>
      </pivotArea>
    </format>
    <format dxfId="744">
      <pivotArea dataOnly="0" labelOnly="1" outline="0" fieldPosition="0">
        <references count="3">
          <reference field="0" count="1" selected="0">
            <x v="47"/>
          </reference>
          <reference field="3" count="9">
            <x v="1"/>
            <x v="2"/>
            <x v="3"/>
            <x v="4"/>
            <x v="5"/>
            <x v="16"/>
            <x v="17"/>
            <x v="18"/>
            <x v="19"/>
          </reference>
          <reference field="4" count="1" selected="0">
            <x v="1"/>
          </reference>
        </references>
      </pivotArea>
    </format>
    <format dxfId="743">
      <pivotArea dataOnly="0" labelOnly="1" outline="0" fieldPosition="0">
        <references count="3">
          <reference field="0" count="1" selected="0">
            <x v="47"/>
          </reference>
          <reference field="3" count="6">
            <x v="6"/>
            <x v="7"/>
            <x v="8"/>
            <x v="9"/>
            <x v="10"/>
            <x v="12"/>
          </reference>
          <reference field="4" count="1" selected="0">
            <x v="2"/>
          </reference>
        </references>
      </pivotArea>
    </format>
    <format dxfId="742">
      <pivotArea dataOnly="0" labelOnly="1" outline="0" fieldPosition="0">
        <references count="3">
          <reference field="0" count="1" selected="0">
            <x v="48"/>
          </reference>
          <reference field="3" count="5">
            <x v="0"/>
            <x v="11"/>
            <x v="13"/>
            <x v="14"/>
            <x v="15"/>
          </reference>
          <reference field="4" count="1" selected="0">
            <x v="0"/>
          </reference>
        </references>
      </pivotArea>
    </format>
    <format dxfId="741">
      <pivotArea dataOnly="0" labelOnly="1" outline="0" fieldPosition="0">
        <references count="3">
          <reference field="0" count="1" selected="0">
            <x v="48"/>
          </reference>
          <reference field="3" count="9">
            <x v="1"/>
            <x v="2"/>
            <x v="3"/>
            <x v="4"/>
            <x v="5"/>
            <x v="16"/>
            <x v="17"/>
            <x v="18"/>
            <x v="19"/>
          </reference>
          <reference field="4" count="1" selected="0">
            <x v="1"/>
          </reference>
        </references>
      </pivotArea>
    </format>
    <format dxfId="740">
      <pivotArea dataOnly="0" labelOnly="1" outline="0" fieldPosition="0">
        <references count="3">
          <reference field="0" count="1" selected="0">
            <x v="48"/>
          </reference>
          <reference field="3" count="6">
            <x v="6"/>
            <x v="7"/>
            <x v="8"/>
            <x v="9"/>
            <x v="10"/>
            <x v="12"/>
          </reference>
          <reference field="4" count="1" selected="0">
            <x v="2"/>
          </reference>
        </references>
      </pivotArea>
    </format>
    <format dxfId="739">
      <pivotArea dataOnly="0" labelOnly="1" outline="0" fieldPosition="0">
        <references count="3">
          <reference field="0" count="1" selected="0">
            <x v="49"/>
          </reference>
          <reference field="3" count="5">
            <x v="0"/>
            <x v="11"/>
            <x v="13"/>
            <x v="14"/>
            <x v="15"/>
          </reference>
          <reference field="4" count="1" selected="0">
            <x v="0"/>
          </reference>
        </references>
      </pivotArea>
    </format>
    <format dxfId="738">
      <pivotArea dataOnly="0" labelOnly="1" outline="0" fieldPosition="0">
        <references count="3">
          <reference field="0" count="1" selected="0">
            <x v="49"/>
          </reference>
          <reference field="3" count="9">
            <x v="1"/>
            <x v="2"/>
            <x v="3"/>
            <x v="4"/>
            <x v="5"/>
            <x v="16"/>
            <x v="17"/>
            <x v="18"/>
            <x v="19"/>
          </reference>
          <reference field="4" count="1" selected="0">
            <x v="1"/>
          </reference>
        </references>
      </pivotArea>
    </format>
    <format dxfId="737">
      <pivotArea dataOnly="0" labelOnly="1" outline="0" fieldPosition="0">
        <references count="3">
          <reference field="0" count="1" selected="0">
            <x v="49"/>
          </reference>
          <reference field="3" count="6">
            <x v="6"/>
            <x v="7"/>
            <x v="8"/>
            <x v="9"/>
            <x v="10"/>
            <x v="12"/>
          </reference>
          <reference field="4" count="1" selected="0">
            <x v="2"/>
          </reference>
        </references>
      </pivotArea>
    </format>
    <format dxfId="736">
      <pivotArea dataOnly="0" labelOnly="1" outline="0" fieldPosition="0">
        <references count="3">
          <reference field="0" count="1" selected="0">
            <x v="50"/>
          </reference>
          <reference field="3" count="5">
            <x v="0"/>
            <x v="11"/>
            <x v="13"/>
            <x v="14"/>
            <x v="15"/>
          </reference>
          <reference field="4" count="1" selected="0">
            <x v="0"/>
          </reference>
        </references>
      </pivotArea>
    </format>
    <format dxfId="735">
      <pivotArea dataOnly="0" labelOnly="1" outline="0" fieldPosition="0">
        <references count="3">
          <reference field="0" count="1" selected="0">
            <x v="50"/>
          </reference>
          <reference field="3" count="9">
            <x v="1"/>
            <x v="2"/>
            <x v="3"/>
            <x v="4"/>
            <x v="5"/>
            <x v="16"/>
            <x v="17"/>
            <x v="18"/>
            <x v="19"/>
          </reference>
          <reference field="4" count="1" selected="0">
            <x v="1"/>
          </reference>
        </references>
      </pivotArea>
    </format>
    <format dxfId="734">
      <pivotArea dataOnly="0" labelOnly="1" outline="0" fieldPosition="0">
        <references count="3">
          <reference field="0" count="1" selected="0">
            <x v="50"/>
          </reference>
          <reference field="3" count="6">
            <x v="6"/>
            <x v="7"/>
            <x v="8"/>
            <x v="9"/>
            <x v="10"/>
            <x v="12"/>
          </reference>
          <reference field="4" count="1" selected="0">
            <x v="2"/>
          </reference>
        </references>
      </pivotArea>
    </format>
    <format dxfId="733">
      <pivotArea dataOnly="0" labelOnly="1" outline="0" fieldPosition="0">
        <references count="3">
          <reference field="0" count="1" selected="0">
            <x v="51"/>
          </reference>
          <reference field="3" count="5">
            <x v="0"/>
            <x v="11"/>
            <x v="13"/>
            <x v="14"/>
            <x v="15"/>
          </reference>
          <reference field="4" count="1" selected="0">
            <x v="0"/>
          </reference>
        </references>
      </pivotArea>
    </format>
    <format dxfId="732">
      <pivotArea dataOnly="0" labelOnly="1" outline="0" fieldPosition="0">
        <references count="3">
          <reference field="0" count="1" selected="0">
            <x v="51"/>
          </reference>
          <reference field="3" count="9">
            <x v="1"/>
            <x v="2"/>
            <x v="3"/>
            <x v="4"/>
            <x v="5"/>
            <x v="16"/>
            <x v="17"/>
            <x v="18"/>
            <x v="19"/>
          </reference>
          <reference field="4" count="1" selected="0">
            <x v="1"/>
          </reference>
        </references>
      </pivotArea>
    </format>
    <format dxfId="731">
      <pivotArea dataOnly="0" labelOnly="1" outline="0" fieldPosition="0">
        <references count="3">
          <reference field="0" count="1" selected="0">
            <x v="51"/>
          </reference>
          <reference field="3" count="6">
            <x v="6"/>
            <x v="7"/>
            <x v="8"/>
            <x v="9"/>
            <x v="10"/>
            <x v="12"/>
          </reference>
          <reference field="4" count="1" selected="0">
            <x v="2"/>
          </reference>
        </references>
      </pivotArea>
    </format>
    <format dxfId="730">
      <pivotArea dataOnly="0" labelOnly="1" outline="0" fieldPosition="0">
        <references count="3">
          <reference field="0" count="1" selected="0">
            <x v="52"/>
          </reference>
          <reference field="3" count="5">
            <x v="0"/>
            <x v="11"/>
            <x v="13"/>
            <x v="14"/>
            <x v="15"/>
          </reference>
          <reference field="4" count="1" selected="0">
            <x v="0"/>
          </reference>
        </references>
      </pivotArea>
    </format>
    <format dxfId="729">
      <pivotArea dataOnly="0" labelOnly="1" outline="0" fieldPosition="0">
        <references count="3">
          <reference field="0" count="1" selected="0">
            <x v="52"/>
          </reference>
          <reference field="3" count="9">
            <x v="1"/>
            <x v="2"/>
            <x v="3"/>
            <x v="4"/>
            <x v="5"/>
            <x v="16"/>
            <x v="17"/>
            <x v="18"/>
            <x v="19"/>
          </reference>
          <reference field="4" count="1" selected="0">
            <x v="1"/>
          </reference>
        </references>
      </pivotArea>
    </format>
    <format dxfId="728">
      <pivotArea dataOnly="0" labelOnly="1" outline="0" fieldPosition="0">
        <references count="3">
          <reference field="0" count="1" selected="0">
            <x v="52"/>
          </reference>
          <reference field="3" count="6">
            <x v="6"/>
            <x v="7"/>
            <x v="8"/>
            <x v="9"/>
            <x v="10"/>
            <x v="12"/>
          </reference>
          <reference field="4" count="1" selected="0">
            <x v="2"/>
          </reference>
        </references>
      </pivotArea>
    </format>
    <format dxfId="727">
      <pivotArea dataOnly="0" labelOnly="1" outline="0" fieldPosition="0">
        <references count="3">
          <reference field="0" count="1" selected="0">
            <x v="53"/>
          </reference>
          <reference field="3" count="5">
            <x v="0"/>
            <x v="11"/>
            <x v="13"/>
            <x v="14"/>
            <x v="15"/>
          </reference>
          <reference field="4" count="1" selected="0">
            <x v="0"/>
          </reference>
        </references>
      </pivotArea>
    </format>
    <format dxfId="726">
      <pivotArea dataOnly="0" labelOnly="1" outline="0" fieldPosition="0">
        <references count="3">
          <reference field="0" count="1" selected="0">
            <x v="53"/>
          </reference>
          <reference field="3" count="9">
            <x v="1"/>
            <x v="2"/>
            <x v="3"/>
            <x v="4"/>
            <x v="5"/>
            <x v="16"/>
            <x v="17"/>
            <x v="18"/>
            <x v="19"/>
          </reference>
          <reference field="4" count="1" selected="0">
            <x v="1"/>
          </reference>
        </references>
      </pivotArea>
    </format>
    <format dxfId="725">
      <pivotArea dataOnly="0" labelOnly="1" outline="0" fieldPosition="0">
        <references count="3">
          <reference field="0" count="1" selected="0">
            <x v="53"/>
          </reference>
          <reference field="3" count="6">
            <x v="6"/>
            <x v="7"/>
            <x v="8"/>
            <x v="9"/>
            <x v="10"/>
            <x v="12"/>
          </reference>
          <reference field="4" count="1" selected="0">
            <x v="2"/>
          </reference>
        </references>
      </pivotArea>
    </format>
    <format dxfId="724">
      <pivotArea dataOnly="0" labelOnly="1" outline="0" fieldPosition="0">
        <references count="3">
          <reference field="0" count="1" selected="0">
            <x v="54"/>
          </reference>
          <reference field="3" count="5">
            <x v="0"/>
            <x v="11"/>
            <x v="13"/>
            <x v="14"/>
            <x v="15"/>
          </reference>
          <reference field="4" count="1" selected="0">
            <x v="0"/>
          </reference>
        </references>
      </pivotArea>
    </format>
    <format dxfId="723">
      <pivotArea dataOnly="0" labelOnly="1" outline="0" fieldPosition="0">
        <references count="3">
          <reference field="0" count="1" selected="0">
            <x v="54"/>
          </reference>
          <reference field="3" count="9">
            <x v="1"/>
            <x v="2"/>
            <x v="3"/>
            <x v="4"/>
            <x v="5"/>
            <x v="16"/>
            <x v="17"/>
            <x v="18"/>
            <x v="19"/>
          </reference>
          <reference field="4" count="1" selected="0">
            <x v="1"/>
          </reference>
        </references>
      </pivotArea>
    </format>
    <format dxfId="722">
      <pivotArea dataOnly="0" labelOnly="1" outline="0" fieldPosition="0">
        <references count="3">
          <reference field="0" count="1" selected="0">
            <x v="54"/>
          </reference>
          <reference field="3" count="6">
            <x v="6"/>
            <x v="7"/>
            <x v="8"/>
            <x v="9"/>
            <x v="10"/>
            <x v="12"/>
          </reference>
          <reference field="4" count="1" selected="0">
            <x v="2"/>
          </reference>
        </references>
      </pivotArea>
    </format>
    <format dxfId="721">
      <pivotArea dataOnly="0" labelOnly="1" outline="0" fieldPosition="0">
        <references count="3">
          <reference field="0" count="1" selected="0">
            <x v="55"/>
          </reference>
          <reference field="3" count="5">
            <x v="0"/>
            <x v="11"/>
            <x v="13"/>
            <x v="14"/>
            <x v="15"/>
          </reference>
          <reference field="4" count="1" selected="0">
            <x v="0"/>
          </reference>
        </references>
      </pivotArea>
    </format>
    <format dxfId="720">
      <pivotArea dataOnly="0" labelOnly="1" outline="0" fieldPosition="0">
        <references count="3">
          <reference field="0" count="1" selected="0">
            <x v="55"/>
          </reference>
          <reference field="3" count="9">
            <x v="1"/>
            <x v="2"/>
            <x v="3"/>
            <x v="4"/>
            <x v="5"/>
            <x v="16"/>
            <x v="17"/>
            <x v="18"/>
            <x v="19"/>
          </reference>
          <reference field="4" count="1" selected="0">
            <x v="1"/>
          </reference>
        </references>
      </pivotArea>
    </format>
    <format dxfId="719">
      <pivotArea dataOnly="0" labelOnly="1" outline="0" fieldPosition="0">
        <references count="3">
          <reference field="0" count="1" selected="0">
            <x v="55"/>
          </reference>
          <reference field="3" count="6">
            <x v="6"/>
            <x v="7"/>
            <x v="8"/>
            <x v="9"/>
            <x v="10"/>
            <x v="12"/>
          </reference>
          <reference field="4" count="1" selected="0">
            <x v="2"/>
          </reference>
        </references>
      </pivotArea>
    </format>
    <format dxfId="718">
      <pivotArea dataOnly="0" labelOnly="1" outline="0" fieldPosition="0">
        <references count="3">
          <reference field="0" count="1" selected="0">
            <x v="56"/>
          </reference>
          <reference field="3" count="5">
            <x v="0"/>
            <x v="11"/>
            <x v="13"/>
            <x v="14"/>
            <x v="15"/>
          </reference>
          <reference field="4" count="1" selected="0">
            <x v="0"/>
          </reference>
        </references>
      </pivotArea>
    </format>
    <format dxfId="717">
      <pivotArea dataOnly="0" labelOnly="1" outline="0" fieldPosition="0">
        <references count="3">
          <reference field="0" count="1" selected="0">
            <x v="56"/>
          </reference>
          <reference field="3" count="9">
            <x v="1"/>
            <x v="2"/>
            <x v="3"/>
            <x v="4"/>
            <x v="5"/>
            <x v="16"/>
            <x v="17"/>
            <x v="18"/>
            <x v="19"/>
          </reference>
          <reference field="4" count="1" selected="0">
            <x v="1"/>
          </reference>
        </references>
      </pivotArea>
    </format>
    <format dxfId="716">
      <pivotArea dataOnly="0" labelOnly="1" outline="0" fieldPosition="0">
        <references count="3">
          <reference field="0" count="1" selected="0">
            <x v="56"/>
          </reference>
          <reference field="3" count="6">
            <x v="6"/>
            <x v="7"/>
            <x v="8"/>
            <x v="9"/>
            <x v="10"/>
            <x v="12"/>
          </reference>
          <reference field="4" count="1" selected="0">
            <x v="2"/>
          </reference>
        </references>
      </pivotArea>
    </format>
    <format dxfId="715">
      <pivotArea dataOnly="0" labelOnly="1" outline="0" fieldPosition="0">
        <references count="3">
          <reference field="0" count="1" selected="0">
            <x v="57"/>
          </reference>
          <reference field="3" count="5">
            <x v="0"/>
            <x v="11"/>
            <x v="13"/>
            <x v="14"/>
            <x v="15"/>
          </reference>
          <reference field="4" count="1" selected="0">
            <x v="0"/>
          </reference>
        </references>
      </pivotArea>
    </format>
    <format dxfId="714">
      <pivotArea dataOnly="0" labelOnly="1" outline="0" fieldPosition="0">
        <references count="3">
          <reference field="0" count="1" selected="0">
            <x v="57"/>
          </reference>
          <reference field="3" count="9">
            <x v="1"/>
            <x v="2"/>
            <x v="3"/>
            <x v="4"/>
            <x v="5"/>
            <x v="16"/>
            <x v="17"/>
            <x v="18"/>
            <x v="19"/>
          </reference>
          <reference field="4" count="1" selected="0">
            <x v="1"/>
          </reference>
        </references>
      </pivotArea>
    </format>
    <format dxfId="713">
      <pivotArea dataOnly="0" labelOnly="1" outline="0" fieldPosition="0">
        <references count="3">
          <reference field="0" count="1" selected="0">
            <x v="57"/>
          </reference>
          <reference field="3" count="6">
            <x v="6"/>
            <x v="7"/>
            <x v="8"/>
            <x v="9"/>
            <x v="10"/>
            <x v="12"/>
          </reference>
          <reference field="4" count="1" selected="0">
            <x v="2"/>
          </reference>
        </references>
      </pivotArea>
    </format>
    <format dxfId="712">
      <pivotArea dataOnly="0" labelOnly="1" outline="0" fieldPosition="0">
        <references count="3">
          <reference field="0" count="1" selected="0">
            <x v="58"/>
          </reference>
          <reference field="3" count="5">
            <x v="0"/>
            <x v="11"/>
            <x v="13"/>
            <x v="14"/>
            <x v="15"/>
          </reference>
          <reference field="4" count="1" selected="0">
            <x v="0"/>
          </reference>
        </references>
      </pivotArea>
    </format>
    <format dxfId="711">
      <pivotArea dataOnly="0" labelOnly="1" outline="0" fieldPosition="0">
        <references count="3">
          <reference field="0" count="1" selected="0">
            <x v="58"/>
          </reference>
          <reference field="3" count="9">
            <x v="1"/>
            <x v="2"/>
            <x v="3"/>
            <x v="4"/>
            <x v="5"/>
            <x v="16"/>
            <x v="17"/>
            <x v="18"/>
            <x v="19"/>
          </reference>
          <reference field="4" count="1" selected="0">
            <x v="1"/>
          </reference>
        </references>
      </pivotArea>
    </format>
    <format dxfId="710">
      <pivotArea dataOnly="0" labelOnly="1" outline="0" fieldPosition="0">
        <references count="3">
          <reference field="0" count="1" selected="0">
            <x v="58"/>
          </reference>
          <reference field="3" count="6">
            <x v="6"/>
            <x v="7"/>
            <x v="8"/>
            <x v="9"/>
            <x v="10"/>
            <x v="12"/>
          </reference>
          <reference field="4" count="1" selected="0">
            <x v="2"/>
          </reference>
        </references>
      </pivotArea>
    </format>
    <format dxfId="709">
      <pivotArea dataOnly="0" labelOnly="1" outline="0" fieldPosition="0">
        <references count="3">
          <reference field="0" count="1" selected="0">
            <x v="59"/>
          </reference>
          <reference field="3" count="5">
            <x v="0"/>
            <x v="11"/>
            <x v="13"/>
            <x v="14"/>
            <x v="15"/>
          </reference>
          <reference field="4" count="1" selected="0">
            <x v="0"/>
          </reference>
        </references>
      </pivotArea>
    </format>
    <format dxfId="708">
      <pivotArea dataOnly="0" labelOnly="1" outline="0" fieldPosition="0">
        <references count="3">
          <reference field="0" count="1" selected="0">
            <x v="59"/>
          </reference>
          <reference field="3" count="9">
            <x v="1"/>
            <x v="2"/>
            <x v="3"/>
            <x v="4"/>
            <x v="5"/>
            <x v="16"/>
            <x v="17"/>
            <x v="18"/>
            <x v="19"/>
          </reference>
          <reference field="4" count="1" selected="0">
            <x v="1"/>
          </reference>
        </references>
      </pivotArea>
    </format>
    <format dxfId="707">
      <pivotArea dataOnly="0" labelOnly="1" outline="0" fieldPosition="0">
        <references count="3">
          <reference field="0" count="1" selected="0">
            <x v="59"/>
          </reference>
          <reference field="3" count="6">
            <x v="6"/>
            <x v="7"/>
            <x v="8"/>
            <x v="9"/>
            <x v="10"/>
            <x v="12"/>
          </reference>
          <reference field="4" count="1" selected="0">
            <x v="2"/>
          </reference>
        </references>
      </pivotArea>
    </format>
    <format dxfId="706">
      <pivotArea dataOnly="0" labelOnly="1" outline="0" fieldPosition="0">
        <references count="3">
          <reference field="0" count="1" selected="0">
            <x v="61"/>
          </reference>
          <reference field="3" count="5">
            <x v="0"/>
            <x v="11"/>
            <x v="13"/>
            <x v="14"/>
            <x v="15"/>
          </reference>
          <reference field="4" count="1" selected="0">
            <x v="0"/>
          </reference>
        </references>
      </pivotArea>
    </format>
    <format dxfId="705">
      <pivotArea dataOnly="0" labelOnly="1" outline="0" fieldPosition="0">
        <references count="3">
          <reference field="0" count="1" selected="0">
            <x v="61"/>
          </reference>
          <reference field="3" count="9">
            <x v="1"/>
            <x v="2"/>
            <x v="3"/>
            <x v="4"/>
            <x v="5"/>
            <x v="16"/>
            <x v="17"/>
            <x v="18"/>
            <x v="19"/>
          </reference>
          <reference field="4" count="1" selected="0">
            <x v="1"/>
          </reference>
        </references>
      </pivotArea>
    </format>
    <format dxfId="704">
      <pivotArea dataOnly="0" labelOnly="1" outline="0" fieldPosition="0">
        <references count="3">
          <reference field="0" count="1" selected="0">
            <x v="61"/>
          </reference>
          <reference field="3" count="6">
            <x v="6"/>
            <x v="7"/>
            <x v="8"/>
            <x v="9"/>
            <x v="10"/>
            <x v="12"/>
          </reference>
          <reference field="4" count="1" selected="0">
            <x v="2"/>
          </reference>
        </references>
      </pivotArea>
    </format>
    <format dxfId="703">
      <pivotArea dataOnly="0" labelOnly="1" outline="0" fieldPosition="0">
        <references count="3">
          <reference field="0" count="1" selected="0">
            <x v="62"/>
          </reference>
          <reference field="3" count="5">
            <x v="0"/>
            <x v="11"/>
            <x v="13"/>
            <x v="14"/>
            <x v="15"/>
          </reference>
          <reference field="4" count="1" selected="0">
            <x v="0"/>
          </reference>
        </references>
      </pivotArea>
    </format>
    <format dxfId="702">
      <pivotArea dataOnly="0" labelOnly="1" outline="0" fieldPosition="0">
        <references count="3">
          <reference field="0" count="1" selected="0">
            <x v="62"/>
          </reference>
          <reference field="3" count="9">
            <x v="1"/>
            <x v="2"/>
            <x v="3"/>
            <x v="4"/>
            <x v="5"/>
            <x v="16"/>
            <x v="17"/>
            <x v="18"/>
            <x v="19"/>
          </reference>
          <reference field="4" count="1" selected="0">
            <x v="1"/>
          </reference>
        </references>
      </pivotArea>
    </format>
    <format dxfId="701">
      <pivotArea dataOnly="0" labelOnly="1" outline="0" fieldPosition="0">
        <references count="3">
          <reference field="0" count="1" selected="0">
            <x v="62"/>
          </reference>
          <reference field="3" count="6">
            <x v="6"/>
            <x v="7"/>
            <x v="8"/>
            <x v="9"/>
            <x v="10"/>
            <x v="12"/>
          </reference>
          <reference field="4" count="1" selected="0">
            <x v="2"/>
          </reference>
        </references>
      </pivotArea>
    </format>
    <format dxfId="700">
      <pivotArea dataOnly="0" labelOnly="1" outline="0" fieldPosition="0">
        <references count="3">
          <reference field="0" count="1" selected="0">
            <x v="63"/>
          </reference>
          <reference field="3" count="5">
            <x v="0"/>
            <x v="11"/>
            <x v="13"/>
            <x v="14"/>
            <x v="15"/>
          </reference>
          <reference field="4" count="1" selected="0">
            <x v="0"/>
          </reference>
        </references>
      </pivotArea>
    </format>
    <format dxfId="699">
      <pivotArea dataOnly="0" labelOnly="1" outline="0" fieldPosition="0">
        <references count="3">
          <reference field="0" count="1" selected="0">
            <x v="63"/>
          </reference>
          <reference field="3" count="9">
            <x v="1"/>
            <x v="2"/>
            <x v="3"/>
            <x v="4"/>
            <x v="5"/>
            <x v="16"/>
            <x v="17"/>
            <x v="18"/>
            <x v="19"/>
          </reference>
          <reference field="4" count="1" selected="0">
            <x v="1"/>
          </reference>
        </references>
      </pivotArea>
    </format>
    <format dxfId="698">
      <pivotArea dataOnly="0" labelOnly="1" outline="0" fieldPosition="0">
        <references count="3">
          <reference field="0" count="1" selected="0">
            <x v="63"/>
          </reference>
          <reference field="3" count="6">
            <x v="6"/>
            <x v="7"/>
            <x v="8"/>
            <x v="9"/>
            <x v="10"/>
            <x v="12"/>
          </reference>
          <reference field="4" count="1" selected="0">
            <x v="2"/>
          </reference>
        </references>
      </pivotArea>
    </format>
    <format dxfId="697">
      <pivotArea dataOnly="0" labelOnly="1" outline="0" fieldPosition="0">
        <references count="3">
          <reference field="0" count="1" selected="0">
            <x v="64"/>
          </reference>
          <reference field="3" count="5">
            <x v="0"/>
            <x v="11"/>
            <x v="13"/>
            <x v="14"/>
            <x v="15"/>
          </reference>
          <reference field="4" count="1" selected="0">
            <x v="0"/>
          </reference>
        </references>
      </pivotArea>
    </format>
    <format dxfId="696">
      <pivotArea dataOnly="0" labelOnly="1" outline="0" fieldPosition="0">
        <references count="3">
          <reference field="0" count="1" selected="0">
            <x v="64"/>
          </reference>
          <reference field="3" count="9">
            <x v="1"/>
            <x v="2"/>
            <x v="3"/>
            <x v="4"/>
            <x v="5"/>
            <x v="16"/>
            <x v="17"/>
            <x v="18"/>
            <x v="19"/>
          </reference>
          <reference field="4" count="1" selected="0">
            <x v="1"/>
          </reference>
        </references>
      </pivotArea>
    </format>
    <format dxfId="695">
      <pivotArea dataOnly="0" labelOnly="1" outline="0" fieldPosition="0">
        <references count="3">
          <reference field="0" count="1" selected="0">
            <x v="64"/>
          </reference>
          <reference field="3" count="6">
            <x v="6"/>
            <x v="7"/>
            <x v="8"/>
            <x v="9"/>
            <x v="10"/>
            <x v="12"/>
          </reference>
          <reference field="4" count="1" selected="0">
            <x v="2"/>
          </reference>
        </references>
      </pivotArea>
    </format>
    <format dxfId="694">
      <pivotArea dataOnly="0" labelOnly="1" outline="0" fieldPosition="0">
        <references count="3">
          <reference field="0" count="1" selected="0">
            <x v="65"/>
          </reference>
          <reference field="3" count="5">
            <x v="0"/>
            <x v="11"/>
            <x v="13"/>
            <x v="14"/>
            <x v="15"/>
          </reference>
          <reference field="4" count="1" selected="0">
            <x v="0"/>
          </reference>
        </references>
      </pivotArea>
    </format>
    <format dxfId="693">
      <pivotArea dataOnly="0" labelOnly="1" outline="0" fieldPosition="0">
        <references count="3">
          <reference field="0" count="1" selected="0">
            <x v="65"/>
          </reference>
          <reference field="3" count="9">
            <x v="1"/>
            <x v="2"/>
            <x v="3"/>
            <x v="4"/>
            <x v="5"/>
            <x v="16"/>
            <x v="17"/>
            <x v="18"/>
            <x v="19"/>
          </reference>
          <reference field="4" count="1" selected="0">
            <x v="1"/>
          </reference>
        </references>
      </pivotArea>
    </format>
    <format dxfId="692">
      <pivotArea dataOnly="0" labelOnly="1" outline="0" fieldPosition="0">
        <references count="3">
          <reference field="0" count="1" selected="0">
            <x v="65"/>
          </reference>
          <reference field="3" count="6">
            <x v="6"/>
            <x v="7"/>
            <x v="8"/>
            <x v="9"/>
            <x v="10"/>
            <x v="12"/>
          </reference>
          <reference field="4" count="1" selected="0">
            <x v="2"/>
          </reference>
        </references>
      </pivotArea>
    </format>
    <format dxfId="691">
      <pivotArea dataOnly="0" labelOnly="1" outline="0" fieldPosition="0">
        <references count="3">
          <reference field="0" count="1" selected="0">
            <x v="66"/>
          </reference>
          <reference field="3" count="5">
            <x v="0"/>
            <x v="11"/>
            <x v="13"/>
            <x v="14"/>
            <x v="15"/>
          </reference>
          <reference field="4" count="1" selected="0">
            <x v="0"/>
          </reference>
        </references>
      </pivotArea>
    </format>
    <format dxfId="690">
      <pivotArea dataOnly="0" labelOnly="1" outline="0" fieldPosition="0">
        <references count="3">
          <reference field="0" count="1" selected="0">
            <x v="66"/>
          </reference>
          <reference field="3" count="9">
            <x v="1"/>
            <x v="2"/>
            <x v="3"/>
            <x v="4"/>
            <x v="5"/>
            <x v="16"/>
            <x v="17"/>
            <x v="18"/>
            <x v="19"/>
          </reference>
          <reference field="4" count="1" selected="0">
            <x v="1"/>
          </reference>
        </references>
      </pivotArea>
    </format>
    <format dxfId="689">
      <pivotArea dataOnly="0" labelOnly="1" outline="0" fieldPosition="0">
        <references count="3">
          <reference field="0" count="1" selected="0">
            <x v="66"/>
          </reference>
          <reference field="3" count="6">
            <x v="6"/>
            <x v="7"/>
            <x v="8"/>
            <x v="9"/>
            <x v="10"/>
            <x v="12"/>
          </reference>
          <reference field="4" count="1" selected="0">
            <x v="2"/>
          </reference>
        </references>
      </pivotArea>
    </format>
    <format dxfId="688">
      <pivotArea dataOnly="0" labelOnly="1" outline="0" fieldPosition="0">
        <references count="3">
          <reference field="0" count="1" selected="0">
            <x v="67"/>
          </reference>
          <reference field="3" count="5">
            <x v="0"/>
            <x v="11"/>
            <x v="13"/>
            <x v="14"/>
            <x v="15"/>
          </reference>
          <reference field="4" count="1" selected="0">
            <x v="0"/>
          </reference>
        </references>
      </pivotArea>
    </format>
    <format dxfId="687">
      <pivotArea dataOnly="0" labelOnly="1" outline="0" fieldPosition="0">
        <references count="3">
          <reference field="0" count="1" selected="0">
            <x v="67"/>
          </reference>
          <reference field="3" count="9">
            <x v="1"/>
            <x v="2"/>
            <x v="3"/>
            <x v="4"/>
            <x v="5"/>
            <x v="16"/>
            <x v="17"/>
            <x v="18"/>
            <x v="19"/>
          </reference>
          <reference field="4" count="1" selected="0">
            <x v="1"/>
          </reference>
        </references>
      </pivotArea>
    </format>
    <format dxfId="686">
      <pivotArea dataOnly="0" labelOnly="1" outline="0" fieldPosition="0">
        <references count="3">
          <reference field="0" count="1" selected="0">
            <x v="67"/>
          </reference>
          <reference field="3" count="6">
            <x v="6"/>
            <x v="7"/>
            <x v="8"/>
            <x v="9"/>
            <x v="10"/>
            <x v="12"/>
          </reference>
          <reference field="4" count="1" selected="0">
            <x v="2"/>
          </reference>
        </references>
      </pivotArea>
    </format>
    <format dxfId="685">
      <pivotArea dataOnly="0" labelOnly="1" outline="0" fieldPosition="0">
        <references count="3">
          <reference field="0" count="1" selected="0">
            <x v="68"/>
          </reference>
          <reference field="3" count="5">
            <x v="0"/>
            <x v="11"/>
            <x v="13"/>
            <x v="14"/>
            <x v="15"/>
          </reference>
          <reference field="4" count="1" selected="0">
            <x v="0"/>
          </reference>
        </references>
      </pivotArea>
    </format>
    <format dxfId="684">
      <pivotArea dataOnly="0" labelOnly="1" outline="0" fieldPosition="0">
        <references count="3">
          <reference field="0" count="1" selected="0">
            <x v="68"/>
          </reference>
          <reference field="3" count="9">
            <x v="1"/>
            <x v="2"/>
            <x v="3"/>
            <x v="4"/>
            <x v="5"/>
            <x v="16"/>
            <x v="17"/>
            <x v="18"/>
            <x v="19"/>
          </reference>
          <reference field="4" count="1" selected="0">
            <x v="1"/>
          </reference>
        </references>
      </pivotArea>
    </format>
    <format dxfId="683">
      <pivotArea dataOnly="0" labelOnly="1" outline="0" fieldPosition="0">
        <references count="3">
          <reference field="0" count="1" selected="0">
            <x v="68"/>
          </reference>
          <reference field="3" count="6">
            <x v="6"/>
            <x v="7"/>
            <x v="8"/>
            <x v="9"/>
            <x v="10"/>
            <x v="12"/>
          </reference>
          <reference field="4" count="1" selected="0">
            <x v="2"/>
          </reference>
        </references>
      </pivotArea>
    </format>
    <format dxfId="682">
      <pivotArea dataOnly="0" labelOnly="1" outline="0" fieldPosition="0">
        <references count="3">
          <reference field="0" count="1" selected="0">
            <x v="69"/>
          </reference>
          <reference field="3" count="5">
            <x v="0"/>
            <x v="11"/>
            <x v="13"/>
            <x v="14"/>
            <x v="15"/>
          </reference>
          <reference field="4" count="1" selected="0">
            <x v="0"/>
          </reference>
        </references>
      </pivotArea>
    </format>
    <format dxfId="681">
      <pivotArea dataOnly="0" labelOnly="1" outline="0" fieldPosition="0">
        <references count="3">
          <reference field="0" count="1" selected="0">
            <x v="69"/>
          </reference>
          <reference field="3" count="9">
            <x v="1"/>
            <x v="2"/>
            <x v="3"/>
            <x v="4"/>
            <x v="5"/>
            <x v="16"/>
            <x v="17"/>
            <x v="18"/>
            <x v="19"/>
          </reference>
          <reference field="4" count="1" selected="0">
            <x v="1"/>
          </reference>
        </references>
      </pivotArea>
    </format>
    <format dxfId="680">
      <pivotArea dataOnly="0" labelOnly="1" outline="0" fieldPosition="0">
        <references count="3">
          <reference field="0" count="1" selected="0">
            <x v="69"/>
          </reference>
          <reference field="3" count="6">
            <x v="6"/>
            <x v="7"/>
            <x v="8"/>
            <x v="9"/>
            <x v="10"/>
            <x v="12"/>
          </reference>
          <reference field="4" count="1" selected="0">
            <x v="2"/>
          </reference>
        </references>
      </pivotArea>
    </format>
    <format dxfId="679">
      <pivotArea dataOnly="0" labelOnly="1" outline="0" fieldPosition="0">
        <references count="3">
          <reference field="0" count="1" selected="0">
            <x v="70"/>
          </reference>
          <reference field="3" count="5">
            <x v="0"/>
            <x v="11"/>
            <x v="13"/>
            <x v="14"/>
            <x v="15"/>
          </reference>
          <reference field="4" count="1" selected="0">
            <x v="0"/>
          </reference>
        </references>
      </pivotArea>
    </format>
    <format dxfId="678">
      <pivotArea dataOnly="0" labelOnly="1" outline="0" fieldPosition="0">
        <references count="3">
          <reference field="0" count="1" selected="0">
            <x v="70"/>
          </reference>
          <reference field="3" count="9">
            <x v="1"/>
            <x v="2"/>
            <x v="3"/>
            <x v="4"/>
            <x v="5"/>
            <x v="16"/>
            <x v="17"/>
            <x v="18"/>
            <x v="19"/>
          </reference>
          <reference field="4" count="1" selected="0">
            <x v="1"/>
          </reference>
        </references>
      </pivotArea>
    </format>
    <format dxfId="677">
      <pivotArea dataOnly="0" labelOnly="1" outline="0" fieldPosition="0">
        <references count="3">
          <reference field="0" count="1" selected="0">
            <x v="70"/>
          </reference>
          <reference field="3" count="6">
            <x v="6"/>
            <x v="7"/>
            <x v="8"/>
            <x v="9"/>
            <x v="10"/>
            <x v="12"/>
          </reference>
          <reference field="4" count="1" selected="0">
            <x v="2"/>
          </reference>
        </references>
      </pivotArea>
    </format>
    <format dxfId="676">
      <pivotArea dataOnly="0" labelOnly="1" outline="0" fieldPosition="0">
        <references count="3">
          <reference field="0" count="1" selected="0">
            <x v="71"/>
          </reference>
          <reference field="3" count="5">
            <x v="0"/>
            <x v="11"/>
            <x v="13"/>
            <x v="14"/>
            <x v="15"/>
          </reference>
          <reference field="4" count="1" selected="0">
            <x v="0"/>
          </reference>
        </references>
      </pivotArea>
    </format>
    <format dxfId="675">
      <pivotArea dataOnly="0" labelOnly="1" outline="0" fieldPosition="0">
        <references count="3">
          <reference field="0" count="1" selected="0">
            <x v="71"/>
          </reference>
          <reference field="3" count="9">
            <x v="1"/>
            <x v="2"/>
            <x v="3"/>
            <x v="4"/>
            <x v="5"/>
            <x v="16"/>
            <x v="17"/>
            <x v="18"/>
            <x v="19"/>
          </reference>
          <reference field="4" count="1" selected="0">
            <x v="1"/>
          </reference>
        </references>
      </pivotArea>
    </format>
    <format dxfId="674">
      <pivotArea dataOnly="0" labelOnly="1" outline="0" fieldPosition="0">
        <references count="3">
          <reference field="0" count="1" selected="0">
            <x v="71"/>
          </reference>
          <reference field="3" count="6">
            <x v="6"/>
            <x v="7"/>
            <x v="8"/>
            <x v="9"/>
            <x v="10"/>
            <x v="12"/>
          </reference>
          <reference field="4" count="1" selected="0">
            <x v="2"/>
          </reference>
        </references>
      </pivotArea>
    </format>
    <format dxfId="673">
      <pivotArea dataOnly="0" labelOnly="1" outline="0" fieldPosition="0">
        <references count="3">
          <reference field="0" count="1" selected="0">
            <x v="72"/>
          </reference>
          <reference field="3" count="5">
            <x v="0"/>
            <x v="11"/>
            <x v="13"/>
            <x v="14"/>
            <x v="15"/>
          </reference>
          <reference field="4" count="1" selected="0">
            <x v="0"/>
          </reference>
        </references>
      </pivotArea>
    </format>
    <format dxfId="672">
      <pivotArea dataOnly="0" labelOnly="1" outline="0" fieldPosition="0">
        <references count="3">
          <reference field="0" count="1" selected="0">
            <x v="72"/>
          </reference>
          <reference field="3" count="9">
            <x v="1"/>
            <x v="2"/>
            <x v="3"/>
            <x v="4"/>
            <x v="5"/>
            <x v="16"/>
            <x v="17"/>
            <x v="18"/>
            <x v="19"/>
          </reference>
          <reference field="4" count="1" selected="0">
            <x v="1"/>
          </reference>
        </references>
      </pivotArea>
    </format>
    <format dxfId="671">
      <pivotArea dataOnly="0" labelOnly="1" outline="0" fieldPosition="0">
        <references count="3">
          <reference field="0" count="1" selected="0">
            <x v="72"/>
          </reference>
          <reference field="3" count="6">
            <x v="6"/>
            <x v="7"/>
            <x v="8"/>
            <x v="9"/>
            <x v="10"/>
            <x v="12"/>
          </reference>
          <reference field="4" count="1" selected="0">
            <x v="2"/>
          </reference>
        </references>
      </pivotArea>
    </format>
    <format dxfId="670">
      <pivotArea dataOnly="0" labelOnly="1" outline="0" fieldPosition="0">
        <references count="3">
          <reference field="0" count="1" selected="0">
            <x v="73"/>
          </reference>
          <reference field="3" count="5">
            <x v="0"/>
            <x v="11"/>
            <x v="13"/>
            <x v="14"/>
            <x v="15"/>
          </reference>
          <reference field="4" count="1" selected="0">
            <x v="0"/>
          </reference>
        </references>
      </pivotArea>
    </format>
    <format dxfId="669">
      <pivotArea dataOnly="0" labelOnly="1" outline="0" fieldPosition="0">
        <references count="3">
          <reference field="0" count="1" selected="0">
            <x v="73"/>
          </reference>
          <reference field="3" count="9">
            <x v="1"/>
            <x v="2"/>
            <x v="3"/>
            <x v="4"/>
            <x v="5"/>
            <x v="16"/>
            <x v="17"/>
            <x v="18"/>
            <x v="19"/>
          </reference>
          <reference field="4" count="1" selected="0">
            <x v="1"/>
          </reference>
        </references>
      </pivotArea>
    </format>
    <format dxfId="668">
      <pivotArea dataOnly="0" labelOnly="1" outline="0" fieldPosition="0">
        <references count="3">
          <reference field="0" count="1" selected="0">
            <x v="73"/>
          </reference>
          <reference field="3" count="6">
            <x v="6"/>
            <x v="7"/>
            <x v="8"/>
            <x v="9"/>
            <x v="10"/>
            <x v="12"/>
          </reference>
          <reference field="4" count="1" selected="0">
            <x v="2"/>
          </reference>
        </references>
      </pivotArea>
    </format>
    <format dxfId="667">
      <pivotArea dataOnly="0" labelOnly="1" outline="0" fieldPosition="0">
        <references count="3">
          <reference field="0" count="1" selected="0">
            <x v="74"/>
          </reference>
          <reference field="3" count="5">
            <x v="0"/>
            <x v="11"/>
            <x v="13"/>
            <x v="14"/>
            <x v="15"/>
          </reference>
          <reference field="4" count="1" selected="0">
            <x v="0"/>
          </reference>
        </references>
      </pivotArea>
    </format>
    <format dxfId="666">
      <pivotArea dataOnly="0" labelOnly="1" outline="0" fieldPosition="0">
        <references count="3">
          <reference field="0" count="1" selected="0">
            <x v="74"/>
          </reference>
          <reference field="3" count="9">
            <x v="1"/>
            <x v="2"/>
            <x v="3"/>
            <x v="4"/>
            <x v="5"/>
            <x v="16"/>
            <x v="17"/>
            <x v="18"/>
            <x v="19"/>
          </reference>
          <reference field="4" count="1" selected="0">
            <x v="1"/>
          </reference>
        </references>
      </pivotArea>
    </format>
    <format dxfId="665">
      <pivotArea dataOnly="0" labelOnly="1" outline="0" fieldPosition="0">
        <references count="3">
          <reference field="0" count="1" selected="0">
            <x v="74"/>
          </reference>
          <reference field="3" count="6">
            <x v="6"/>
            <x v="7"/>
            <x v="8"/>
            <x v="9"/>
            <x v="10"/>
            <x v="12"/>
          </reference>
          <reference field="4" count="1" selected="0">
            <x v="2"/>
          </reference>
        </references>
      </pivotArea>
    </format>
    <format dxfId="664">
      <pivotArea dataOnly="0" labelOnly="1" outline="0" fieldPosition="0">
        <references count="3">
          <reference field="0" count="1" selected="0">
            <x v="75"/>
          </reference>
          <reference field="3" count="5">
            <x v="0"/>
            <x v="11"/>
            <x v="13"/>
            <x v="14"/>
            <x v="15"/>
          </reference>
          <reference field="4" count="1" selected="0">
            <x v="0"/>
          </reference>
        </references>
      </pivotArea>
    </format>
    <format dxfId="663">
      <pivotArea dataOnly="0" labelOnly="1" outline="0" fieldPosition="0">
        <references count="3">
          <reference field="0" count="1" selected="0">
            <x v="75"/>
          </reference>
          <reference field="3" count="9">
            <x v="1"/>
            <x v="2"/>
            <x v="3"/>
            <x v="4"/>
            <x v="5"/>
            <x v="16"/>
            <x v="17"/>
            <x v="18"/>
            <x v="19"/>
          </reference>
          <reference field="4" count="1" selected="0">
            <x v="1"/>
          </reference>
        </references>
      </pivotArea>
    </format>
    <format dxfId="662">
      <pivotArea dataOnly="0" labelOnly="1" outline="0" fieldPosition="0">
        <references count="3">
          <reference field="0" count="1" selected="0">
            <x v="75"/>
          </reference>
          <reference field="3" count="6">
            <x v="6"/>
            <x v="7"/>
            <x v="8"/>
            <x v="9"/>
            <x v="10"/>
            <x v="12"/>
          </reference>
          <reference field="4" count="1" selected="0">
            <x v="2"/>
          </reference>
        </references>
      </pivotArea>
    </format>
    <format dxfId="661">
      <pivotArea dataOnly="0" labelOnly="1" outline="0" fieldPosition="0">
        <references count="3">
          <reference field="0" count="1" selected="0">
            <x v="76"/>
          </reference>
          <reference field="3" count="5">
            <x v="0"/>
            <x v="11"/>
            <x v="13"/>
            <x v="14"/>
            <x v="15"/>
          </reference>
          <reference field="4" count="1" selected="0">
            <x v="0"/>
          </reference>
        </references>
      </pivotArea>
    </format>
    <format dxfId="660">
      <pivotArea dataOnly="0" labelOnly="1" outline="0" fieldPosition="0">
        <references count="3">
          <reference field="0" count="1" selected="0">
            <x v="76"/>
          </reference>
          <reference field="3" count="9">
            <x v="1"/>
            <x v="2"/>
            <x v="3"/>
            <x v="4"/>
            <x v="5"/>
            <x v="16"/>
            <x v="17"/>
            <x v="18"/>
            <x v="19"/>
          </reference>
          <reference field="4" count="1" selected="0">
            <x v="1"/>
          </reference>
        </references>
      </pivotArea>
    </format>
    <format dxfId="659">
      <pivotArea dataOnly="0" labelOnly="1" outline="0" fieldPosition="0">
        <references count="3">
          <reference field="0" count="1" selected="0">
            <x v="76"/>
          </reference>
          <reference field="3" count="6">
            <x v="6"/>
            <x v="7"/>
            <x v="8"/>
            <x v="9"/>
            <x v="10"/>
            <x v="12"/>
          </reference>
          <reference field="4" count="1" selected="0">
            <x v="2"/>
          </reference>
        </references>
      </pivotArea>
    </format>
    <format dxfId="658">
      <pivotArea dataOnly="0" labelOnly="1" outline="0" fieldPosition="0">
        <references count="3">
          <reference field="0" count="1" selected="0">
            <x v="77"/>
          </reference>
          <reference field="3" count="5">
            <x v="0"/>
            <x v="11"/>
            <x v="13"/>
            <x v="14"/>
            <x v="15"/>
          </reference>
          <reference field="4" count="1" selected="0">
            <x v="0"/>
          </reference>
        </references>
      </pivotArea>
    </format>
    <format dxfId="657">
      <pivotArea dataOnly="0" labelOnly="1" outline="0" fieldPosition="0">
        <references count="3">
          <reference field="0" count="1" selected="0">
            <x v="77"/>
          </reference>
          <reference field="3" count="9">
            <x v="1"/>
            <x v="2"/>
            <x v="3"/>
            <x v="4"/>
            <x v="5"/>
            <x v="16"/>
            <x v="17"/>
            <x v="18"/>
            <x v="19"/>
          </reference>
          <reference field="4" count="1" selected="0">
            <x v="1"/>
          </reference>
        </references>
      </pivotArea>
    </format>
    <format dxfId="656">
      <pivotArea dataOnly="0" labelOnly="1" outline="0" fieldPosition="0">
        <references count="3">
          <reference field="0" count="1" selected="0">
            <x v="77"/>
          </reference>
          <reference field="3" count="6">
            <x v="6"/>
            <x v="7"/>
            <x v="8"/>
            <x v="9"/>
            <x v="10"/>
            <x v="12"/>
          </reference>
          <reference field="4" count="1" selected="0">
            <x v="2"/>
          </reference>
        </references>
      </pivotArea>
    </format>
    <format dxfId="655">
      <pivotArea dataOnly="0" labelOnly="1" outline="0" fieldPosition="0">
        <references count="3">
          <reference field="0" count="1" selected="0">
            <x v="78"/>
          </reference>
          <reference field="3" count="5">
            <x v="0"/>
            <x v="11"/>
            <x v="13"/>
            <x v="14"/>
            <x v="15"/>
          </reference>
          <reference field="4" count="1" selected="0">
            <x v="0"/>
          </reference>
        </references>
      </pivotArea>
    </format>
    <format dxfId="654">
      <pivotArea dataOnly="0" labelOnly="1" outline="0" fieldPosition="0">
        <references count="3">
          <reference field="0" count="1" selected="0">
            <x v="78"/>
          </reference>
          <reference field="3" count="9">
            <x v="1"/>
            <x v="2"/>
            <x v="3"/>
            <x v="4"/>
            <x v="5"/>
            <x v="16"/>
            <x v="17"/>
            <x v="18"/>
            <x v="19"/>
          </reference>
          <reference field="4" count="1" selected="0">
            <x v="1"/>
          </reference>
        </references>
      </pivotArea>
    </format>
    <format dxfId="653">
      <pivotArea dataOnly="0" labelOnly="1" outline="0" fieldPosition="0">
        <references count="3">
          <reference field="0" count="1" selected="0">
            <x v="78"/>
          </reference>
          <reference field="3" count="6">
            <x v="6"/>
            <x v="7"/>
            <x v="8"/>
            <x v="9"/>
            <x v="10"/>
            <x v="12"/>
          </reference>
          <reference field="4" count="1" selected="0">
            <x v="2"/>
          </reference>
        </references>
      </pivotArea>
    </format>
    <format dxfId="652">
      <pivotArea dataOnly="0" labelOnly="1" outline="0" fieldPosition="0">
        <references count="3">
          <reference field="0" count="1" selected="0">
            <x v="79"/>
          </reference>
          <reference field="3" count="5">
            <x v="0"/>
            <x v="11"/>
            <x v="13"/>
            <x v="14"/>
            <x v="15"/>
          </reference>
          <reference field="4" count="1" selected="0">
            <x v="0"/>
          </reference>
        </references>
      </pivotArea>
    </format>
    <format dxfId="651">
      <pivotArea dataOnly="0" labelOnly="1" outline="0" fieldPosition="0">
        <references count="3">
          <reference field="0" count="1" selected="0">
            <x v="79"/>
          </reference>
          <reference field="3" count="9">
            <x v="1"/>
            <x v="2"/>
            <x v="3"/>
            <x v="4"/>
            <x v="5"/>
            <x v="16"/>
            <x v="17"/>
            <x v="18"/>
            <x v="19"/>
          </reference>
          <reference field="4" count="1" selected="0">
            <x v="1"/>
          </reference>
        </references>
      </pivotArea>
    </format>
    <format dxfId="650">
      <pivotArea dataOnly="0" labelOnly="1" outline="0" fieldPosition="0">
        <references count="3">
          <reference field="0" count="1" selected="0">
            <x v="79"/>
          </reference>
          <reference field="3" count="6">
            <x v="6"/>
            <x v="7"/>
            <x v="8"/>
            <x v="9"/>
            <x v="10"/>
            <x v="12"/>
          </reference>
          <reference field="4" count="1" selected="0">
            <x v="2"/>
          </reference>
        </references>
      </pivotArea>
    </format>
    <format dxfId="649">
      <pivotArea dataOnly="0" labelOnly="1" outline="0" fieldPosition="0">
        <references count="3">
          <reference field="0" count="1" selected="0">
            <x v="80"/>
          </reference>
          <reference field="3" count="5">
            <x v="0"/>
            <x v="11"/>
            <x v="13"/>
            <x v="14"/>
            <x v="15"/>
          </reference>
          <reference field="4" count="1" selected="0">
            <x v="0"/>
          </reference>
        </references>
      </pivotArea>
    </format>
    <format dxfId="648">
      <pivotArea dataOnly="0" labelOnly="1" outline="0" fieldPosition="0">
        <references count="3">
          <reference field="0" count="1" selected="0">
            <x v="80"/>
          </reference>
          <reference field="3" count="9">
            <x v="1"/>
            <x v="2"/>
            <x v="3"/>
            <x v="4"/>
            <x v="5"/>
            <x v="16"/>
            <x v="17"/>
            <x v="18"/>
            <x v="19"/>
          </reference>
          <reference field="4" count="1" selected="0">
            <x v="1"/>
          </reference>
        </references>
      </pivotArea>
    </format>
    <format dxfId="647">
      <pivotArea dataOnly="0" labelOnly="1" outline="0" fieldPosition="0">
        <references count="3">
          <reference field="0" count="1" selected="0">
            <x v="80"/>
          </reference>
          <reference field="3" count="6">
            <x v="6"/>
            <x v="7"/>
            <x v="8"/>
            <x v="9"/>
            <x v="10"/>
            <x v="12"/>
          </reference>
          <reference field="4" count="1" selected="0">
            <x v="2"/>
          </reference>
        </references>
      </pivotArea>
    </format>
    <format dxfId="646">
      <pivotArea dataOnly="0" labelOnly="1" outline="0" fieldPosition="0">
        <references count="3">
          <reference field="0" count="1" selected="0">
            <x v="81"/>
          </reference>
          <reference field="3" count="5">
            <x v="0"/>
            <x v="11"/>
            <x v="13"/>
            <x v="14"/>
            <x v="15"/>
          </reference>
          <reference field="4" count="1" selected="0">
            <x v="0"/>
          </reference>
        </references>
      </pivotArea>
    </format>
    <format dxfId="645">
      <pivotArea dataOnly="0" labelOnly="1" outline="0" fieldPosition="0">
        <references count="3">
          <reference field="0" count="1" selected="0">
            <x v="81"/>
          </reference>
          <reference field="3" count="9">
            <x v="1"/>
            <x v="2"/>
            <x v="3"/>
            <x v="4"/>
            <x v="5"/>
            <x v="16"/>
            <x v="17"/>
            <x v="18"/>
            <x v="19"/>
          </reference>
          <reference field="4" count="1" selected="0">
            <x v="1"/>
          </reference>
        </references>
      </pivotArea>
    </format>
    <format dxfId="644">
      <pivotArea dataOnly="0" labelOnly="1" outline="0" fieldPosition="0">
        <references count="3">
          <reference field="0" count="1" selected="0">
            <x v="81"/>
          </reference>
          <reference field="3" count="6">
            <x v="6"/>
            <x v="7"/>
            <x v="8"/>
            <x v="9"/>
            <x v="10"/>
            <x v="12"/>
          </reference>
          <reference field="4" count="1" selected="0">
            <x v="2"/>
          </reference>
        </references>
      </pivotArea>
    </format>
    <format dxfId="643">
      <pivotArea dataOnly="0" labelOnly="1" outline="0" fieldPosition="0">
        <references count="3">
          <reference field="0" count="1" selected="0">
            <x v="82"/>
          </reference>
          <reference field="3" count="5">
            <x v="0"/>
            <x v="11"/>
            <x v="13"/>
            <x v="14"/>
            <x v="15"/>
          </reference>
          <reference field="4" count="1" selected="0">
            <x v="0"/>
          </reference>
        </references>
      </pivotArea>
    </format>
    <format dxfId="642">
      <pivotArea dataOnly="0" labelOnly="1" outline="0" fieldPosition="0">
        <references count="3">
          <reference field="0" count="1" selected="0">
            <x v="82"/>
          </reference>
          <reference field="3" count="9">
            <x v="1"/>
            <x v="2"/>
            <x v="3"/>
            <x v="4"/>
            <x v="5"/>
            <x v="16"/>
            <x v="17"/>
            <x v="18"/>
            <x v="19"/>
          </reference>
          <reference field="4" count="1" selected="0">
            <x v="1"/>
          </reference>
        </references>
      </pivotArea>
    </format>
    <format dxfId="641">
      <pivotArea dataOnly="0" labelOnly="1" outline="0" fieldPosition="0">
        <references count="3">
          <reference field="0" count="1" selected="0">
            <x v="82"/>
          </reference>
          <reference field="3" count="6">
            <x v="6"/>
            <x v="7"/>
            <x v="8"/>
            <x v="9"/>
            <x v="10"/>
            <x v="12"/>
          </reference>
          <reference field="4" count="1" selected="0">
            <x v="2"/>
          </reference>
        </references>
      </pivotArea>
    </format>
    <format dxfId="640">
      <pivotArea dataOnly="0" labelOnly="1" outline="0" fieldPosition="0">
        <references count="3">
          <reference field="0" count="1" selected="0">
            <x v="83"/>
          </reference>
          <reference field="3" count="5">
            <x v="0"/>
            <x v="11"/>
            <x v="13"/>
            <x v="14"/>
            <x v="15"/>
          </reference>
          <reference field="4" count="1" selected="0">
            <x v="0"/>
          </reference>
        </references>
      </pivotArea>
    </format>
    <format dxfId="639">
      <pivotArea dataOnly="0" labelOnly="1" outline="0" fieldPosition="0">
        <references count="3">
          <reference field="0" count="1" selected="0">
            <x v="83"/>
          </reference>
          <reference field="3" count="9">
            <x v="1"/>
            <x v="2"/>
            <x v="3"/>
            <x v="4"/>
            <x v="5"/>
            <x v="16"/>
            <x v="17"/>
            <x v="18"/>
            <x v="19"/>
          </reference>
          <reference field="4" count="1" selected="0">
            <x v="1"/>
          </reference>
        </references>
      </pivotArea>
    </format>
    <format dxfId="638">
      <pivotArea dataOnly="0" labelOnly="1" outline="0" fieldPosition="0">
        <references count="3">
          <reference field="0" count="1" selected="0">
            <x v="83"/>
          </reference>
          <reference field="3" count="6">
            <x v="6"/>
            <x v="7"/>
            <x v="8"/>
            <x v="9"/>
            <x v="10"/>
            <x v="12"/>
          </reference>
          <reference field="4" count="1" selected="0">
            <x v="2"/>
          </reference>
        </references>
      </pivotArea>
    </format>
    <format dxfId="637">
      <pivotArea dataOnly="0" labelOnly="1" outline="0" fieldPosition="0">
        <references count="3">
          <reference field="0" count="1" selected="0">
            <x v="84"/>
          </reference>
          <reference field="3" count="5">
            <x v="0"/>
            <x v="11"/>
            <x v="13"/>
            <x v="14"/>
            <x v="15"/>
          </reference>
          <reference field="4" count="1" selected="0">
            <x v="0"/>
          </reference>
        </references>
      </pivotArea>
    </format>
    <format dxfId="636">
      <pivotArea dataOnly="0" labelOnly="1" outline="0" fieldPosition="0">
        <references count="3">
          <reference field="0" count="1" selected="0">
            <x v="84"/>
          </reference>
          <reference field="3" count="9">
            <x v="1"/>
            <x v="2"/>
            <x v="3"/>
            <x v="4"/>
            <x v="5"/>
            <x v="16"/>
            <x v="17"/>
            <x v="18"/>
            <x v="19"/>
          </reference>
          <reference field="4" count="1" selected="0">
            <x v="1"/>
          </reference>
        </references>
      </pivotArea>
    </format>
    <format dxfId="635">
      <pivotArea dataOnly="0" labelOnly="1" outline="0" fieldPosition="0">
        <references count="3">
          <reference field="0" count="1" selected="0">
            <x v="84"/>
          </reference>
          <reference field="3" count="6">
            <x v="6"/>
            <x v="7"/>
            <x v="8"/>
            <x v="9"/>
            <x v="10"/>
            <x v="12"/>
          </reference>
          <reference field="4" count="1" selected="0">
            <x v="2"/>
          </reference>
        </references>
      </pivotArea>
    </format>
    <format dxfId="634">
      <pivotArea dataOnly="0" labelOnly="1" outline="0" fieldPosition="0">
        <references count="3">
          <reference field="0" count="1" selected="0">
            <x v="85"/>
          </reference>
          <reference field="3" count="5">
            <x v="0"/>
            <x v="11"/>
            <x v="13"/>
            <x v="14"/>
            <x v="15"/>
          </reference>
          <reference field="4" count="1" selected="0">
            <x v="0"/>
          </reference>
        </references>
      </pivotArea>
    </format>
    <format dxfId="633">
      <pivotArea dataOnly="0" labelOnly="1" outline="0" fieldPosition="0">
        <references count="3">
          <reference field="0" count="1" selected="0">
            <x v="85"/>
          </reference>
          <reference field="3" count="9">
            <x v="1"/>
            <x v="2"/>
            <x v="3"/>
            <x v="4"/>
            <x v="5"/>
            <x v="16"/>
            <x v="17"/>
            <x v="18"/>
            <x v="19"/>
          </reference>
          <reference field="4" count="1" selected="0">
            <x v="1"/>
          </reference>
        </references>
      </pivotArea>
    </format>
    <format dxfId="632">
      <pivotArea dataOnly="0" labelOnly="1" outline="0" fieldPosition="0">
        <references count="3">
          <reference field="0" count="1" selected="0">
            <x v="85"/>
          </reference>
          <reference field="3" count="6">
            <x v="6"/>
            <x v="7"/>
            <x v="8"/>
            <x v="9"/>
            <x v="10"/>
            <x v="12"/>
          </reference>
          <reference field="4" count="1" selected="0">
            <x v="2"/>
          </reference>
        </references>
      </pivotArea>
    </format>
    <format dxfId="631">
      <pivotArea dataOnly="0" labelOnly="1" outline="0" fieldPosition="0">
        <references count="3">
          <reference field="0" count="1" selected="0">
            <x v="86"/>
          </reference>
          <reference field="3" count="5">
            <x v="0"/>
            <x v="11"/>
            <x v="13"/>
            <x v="14"/>
            <x v="15"/>
          </reference>
          <reference field="4" count="1" selected="0">
            <x v="0"/>
          </reference>
        </references>
      </pivotArea>
    </format>
    <format dxfId="630">
      <pivotArea dataOnly="0" labelOnly="1" outline="0" fieldPosition="0">
        <references count="3">
          <reference field="0" count="1" selected="0">
            <x v="86"/>
          </reference>
          <reference field="3" count="9">
            <x v="1"/>
            <x v="2"/>
            <x v="3"/>
            <x v="4"/>
            <x v="5"/>
            <x v="16"/>
            <x v="17"/>
            <x v="18"/>
            <x v="19"/>
          </reference>
          <reference field="4" count="1" selected="0">
            <x v="1"/>
          </reference>
        </references>
      </pivotArea>
    </format>
    <format dxfId="629">
      <pivotArea dataOnly="0" labelOnly="1" outline="0" fieldPosition="0">
        <references count="3">
          <reference field="0" count="1" selected="0">
            <x v="86"/>
          </reference>
          <reference field="3" count="6">
            <x v="6"/>
            <x v="7"/>
            <x v="8"/>
            <x v="9"/>
            <x v="10"/>
            <x v="12"/>
          </reference>
          <reference field="4" count="1" selected="0">
            <x v="2"/>
          </reference>
        </references>
      </pivotArea>
    </format>
    <format dxfId="628">
      <pivotArea dataOnly="0" labelOnly="1" outline="0" fieldPosition="0">
        <references count="3">
          <reference field="0" count="1" selected="0">
            <x v="87"/>
          </reference>
          <reference field="3" count="5">
            <x v="0"/>
            <x v="11"/>
            <x v="13"/>
            <x v="14"/>
            <x v="15"/>
          </reference>
          <reference field="4" count="1" selected="0">
            <x v="0"/>
          </reference>
        </references>
      </pivotArea>
    </format>
    <format dxfId="627">
      <pivotArea dataOnly="0" labelOnly="1" outline="0" fieldPosition="0">
        <references count="3">
          <reference field="0" count="1" selected="0">
            <x v="87"/>
          </reference>
          <reference field="3" count="9">
            <x v="1"/>
            <x v="2"/>
            <x v="3"/>
            <x v="4"/>
            <x v="5"/>
            <x v="16"/>
            <x v="17"/>
            <x v="18"/>
            <x v="19"/>
          </reference>
          <reference field="4" count="1" selected="0">
            <x v="1"/>
          </reference>
        </references>
      </pivotArea>
    </format>
    <format dxfId="626">
      <pivotArea dataOnly="0" labelOnly="1" outline="0" fieldPosition="0">
        <references count="3">
          <reference field="0" count="1" selected="0">
            <x v="87"/>
          </reference>
          <reference field="3" count="6">
            <x v="6"/>
            <x v="7"/>
            <x v="8"/>
            <x v="9"/>
            <x v="10"/>
            <x v="12"/>
          </reference>
          <reference field="4" count="1" selected="0">
            <x v="2"/>
          </reference>
        </references>
      </pivotArea>
    </format>
    <format dxfId="625">
      <pivotArea dataOnly="0" labelOnly="1" outline="0" fieldPosition="0">
        <references count="3">
          <reference field="0" count="1" selected="0">
            <x v="88"/>
          </reference>
          <reference field="3" count="5">
            <x v="0"/>
            <x v="11"/>
            <x v="13"/>
            <x v="14"/>
            <x v="15"/>
          </reference>
          <reference field="4" count="1" selected="0">
            <x v="0"/>
          </reference>
        </references>
      </pivotArea>
    </format>
    <format dxfId="624">
      <pivotArea dataOnly="0" labelOnly="1" outline="0" fieldPosition="0">
        <references count="3">
          <reference field="0" count="1" selected="0">
            <x v="88"/>
          </reference>
          <reference field="3" count="9">
            <x v="1"/>
            <x v="2"/>
            <x v="3"/>
            <x v="4"/>
            <x v="5"/>
            <x v="16"/>
            <x v="17"/>
            <x v="18"/>
            <x v="19"/>
          </reference>
          <reference field="4" count="1" selected="0">
            <x v="1"/>
          </reference>
        </references>
      </pivotArea>
    </format>
    <format dxfId="623">
      <pivotArea dataOnly="0" labelOnly="1" outline="0" fieldPosition="0">
        <references count="3">
          <reference field="0" count="1" selected="0">
            <x v="88"/>
          </reference>
          <reference field="3" count="6">
            <x v="6"/>
            <x v="7"/>
            <x v="8"/>
            <x v="9"/>
            <x v="10"/>
            <x v="12"/>
          </reference>
          <reference field="4" count="1" selected="0">
            <x v="2"/>
          </reference>
        </references>
      </pivotArea>
    </format>
    <format dxfId="622">
      <pivotArea dataOnly="0" labelOnly="1" outline="0" fieldPosition="0">
        <references count="3">
          <reference field="0" count="1" selected="0">
            <x v="89"/>
          </reference>
          <reference field="3" count="5">
            <x v="0"/>
            <x v="11"/>
            <x v="13"/>
            <x v="14"/>
            <x v="15"/>
          </reference>
          <reference field="4" count="1" selected="0">
            <x v="0"/>
          </reference>
        </references>
      </pivotArea>
    </format>
    <format dxfId="621">
      <pivotArea dataOnly="0" labelOnly="1" outline="0" fieldPosition="0">
        <references count="3">
          <reference field="0" count="1" selected="0">
            <x v="89"/>
          </reference>
          <reference field="3" count="9">
            <x v="1"/>
            <x v="2"/>
            <x v="3"/>
            <x v="4"/>
            <x v="5"/>
            <x v="16"/>
            <x v="17"/>
            <x v="18"/>
            <x v="19"/>
          </reference>
          <reference field="4" count="1" selected="0">
            <x v="1"/>
          </reference>
        </references>
      </pivotArea>
    </format>
    <format dxfId="620">
      <pivotArea dataOnly="0" labelOnly="1" outline="0" fieldPosition="0">
        <references count="3">
          <reference field="0" count="1" selected="0">
            <x v="89"/>
          </reference>
          <reference field="3" count="6">
            <x v="6"/>
            <x v="7"/>
            <x v="8"/>
            <x v="9"/>
            <x v="10"/>
            <x v="12"/>
          </reference>
          <reference field="4" count="1" selected="0">
            <x v="2"/>
          </reference>
        </references>
      </pivotArea>
    </format>
    <format dxfId="619">
      <pivotArea dataOnly="0" labelOnly="1" outline="0" fieldPosition="0">
        <references count="3">
          <reference field="0" count="1" selected="0">
            <x v="90"/>
          </reference>
          <reference field="3" count="5">
            <x v="0"/>
            <x v="11"/>
            <x v="13"/>
            <x v="14"/>
            <x v="15"/>
          </reference>
          <reference field="4" count="1" selected="0">
            <x v="0"/>
          </reference>
        </references>
      </pivotArea>
    </format>
    <format dxfId="618">
      <pivotArea dataOnly="0" labelOnly="1" outline="0" fieldPosition="0">
        <references count="3">
          <reference field="0" count="1" selected="0">
            <x v="90"/>
          </reference>
          <reference field="3" count="9">
            <x v="1"/>
            <x v="2"/>
            <x v="3"/>
            <x v="4"/>
            <x v="5"/>
            <x v="16"/>
            <x v="17"/>
            <x v="18"/>
            <x v="19"/>
          </reference>
          <reference field="4" count="1" selected="0">
            <x v="1"/>
          </reference>
        </references>
      </pivotArea>
    </format>
    <format dxfId="617">
      <pivotArea dataOnly="0" labelOnly="1" outline="0" fieldPosition="0">
        <references count="3">
          <reference field="0" count="1" selected="0">
            <x v="90"/>
          </reference>
          <reference field="3" count="6">
            <x v="6"/>
            <x v="7"/>
            <x v="8"/>
            <x v="9"/>
            <x v="10"/>
            <x v="12"/>
          </reference>
          <reference field="4" count="1" selected="0">
            <x v="2"/>
          </reference>
        </references>
      </pivotArea>
    </format>
    <format dxfId="616">
      <pivotArea dataOnly="0" labelOnly="1" outline="0" fieldPosition="0">
        <references count="3">
          <reference field="0" count="1" selected="0">
            <x v="91"/>
          </reference>
          <reference field="3" count="5">
            <x v="0"/>
            <x v="11"/>
            <x v="13"/>
            <x v="14"/>
            <x v="15"/>
          </reference>
          <reference field="4" count="1" selected="0">
            <x v="0"/>
          </reference>
        </references>
      </pivotArea>
    </format>
    <format dxfId="615">
      <pivotArea dataOnly="0" labelOnly="1" outline="0" fieldPosition="0">
        <references count="3">
          <reference field="0" count="1" selected="0">
            <x v="91"/>
          </reference>
          <reference field="3" count="9">
            <x v="1"/>
            <x v="2"/>
            <x v="3"/>
            <x v="4"/>
            <x v="5"/>
            <x v="16"/>
            <x v="17"/>
            <x v="18"/>
            <x v="19"/>
          </reference>
          <reference field="4" count="1" selected="0">
            <x v="1"/>
          </reference>
        </references>
      </pivotArea>
    </format>
    <format dxfId="614">
      <pivotArea dataOnly="0" labelOnly="1" outline="0" fieldPosition="0">
        <references count="3">
          <reference field="0" count="1" selected="0">
            <x v="91"/>
          </reference>
          <reference field="3" count="6">
            <x v="6"/>
            <x v="7"/>
            <x v="8"/>
            <x v="9"/>
            <x v="10"/>
            <x v="12"/>
          </reference>
          <reference field="4" count="1" selected="0">
            <x v="2"/>
          </reference>
        </references>
      </pivotArea>
    </format>
    <format dxfId="613">
      <pivotArea dataOnly="0" labelOnly="1" outline="0" fieldPosition="0">
        <references count="3">
          <reference field="0" count="1" selected="0">
            <x v="92"/>
          </reference>
          <reference field="3" count="5">
            <x v="0"/>
            <x v="11"/>
            <x v="13"/>
            <x v="14"/>
            <x v="15"/>
          </reference>
          <reference field="4" count="1" selected="0">
            <x v="0"/>
          </reference>
        </references>
      </pivotArea>
    </format>
    <format dxfId="612">
      <pivotArea dataOnly="0" labelOnly="1" outline="0" fieldPosition="0">
        <references count="3">
          <reference field="0" count="1" selected="0">
            <x v="92"/>
          </reference>
          <reference field="3" count="9">
            <x v="1"/>
            <x v="2"/>
            <x v="3"/>
            <x v="4"/>
            <x v="5"/>
            <x v="16"/>
            <x v="17"/>
            <x v="18"/>
            <x v="19"/>
          </reference>
          <reference field="4" count="1" selected="0">
            <x v="1"/>
          </reference>
        </references>
      </pivotArea>
    </format>
    <format dxfId="611">
      <pivotArea dataOnly="0" labelOnly="1" outline="0" fieldPosition="0">
        <references count="3">
          <reference field="0" count="1" selected="0">
            <x v="92"/>
          </reference>
          <reference field="3" count="6">
            <x v="6"/>
            <x v="7"/>
            <x v="8"/>
            <x v="9"/>
            <x v="10"/>
            <x v="12"/>
          </reference>
          <reference field="4" count="1" selected="0">
            <x v="2"/>
          </reference>
        </references>
      </pivotArea>
    </format>
    <format dxfId="610">
      <pivotArea dataOnly="0" labelOnly="1" outline="0" fieldPosition="0">
        <references count="3">
          <reference field="0" count="1" selected="0">
            <x v="93"/>
          </reference>
          <reference field="3" count="5">
            <x v="0"/>
            <x v="11"/>
            <x v="13"/>
            <x v="14"/>
            <x v="15"/>
          </reference>
          <reference field="4" count="1" selected="0">
            <x v="0"/>
          </reference>
        </references>
      </pivotArea>
    </format>
    <format dxfId="609">
      <pivotArea dataOnly="0" labelOnly="1" outline="0" fieldPosition="0">
        <references count="3">
          <reference field="0" count="1" selected="0">
            <x v="93"/>
          </reference>
          <reference field="3" count="9">
            <x v="1"/>
            <x v="2"/>
            <x v="3"/>
            <x v="4"/>
            <x v="5"/>
            <x v="16"/>
            <x v="17"/>
            <x v="18"/>
            <x v="19"/>
          </reference>
          <reference field="4" count="1" selected="0">
            <x v="1"/>
          </reference>
        </references>
      </pivotArea>
    </format>
    <format dxfId="608">
      <pivotArea dataOnly="0" labelOnly="1" outline="0" fieldPosition="0">
        <references count="3">
          <reference field="0" count="1" selected="0">
            <x v="93"/>
          </reference>
          <reference field="3" count="6">
            <x v="6"/>
            <x v="7"/>
            <x v="8"/>
            <x v="9"/>
            <x v="10"/>
            <x v="12"/>
          </reference>
          <reference field="4" count="1" selected="0">
            <x v="2"/>
          </reference>
        </references>
      </pivotArea>
    </format>
    <format dxfId="607">
      <pivotArea dataOnly="0" labelOnly="1" outline="0" fieldPosition="0">
        <references count="3">
          <reference field="0" count="1" selected="0">
            <x v="94"/>
          </reference>
          <reference field="3" count="5">
            <x v="0"/>
            <x v="11"/>
            <x v="13"/>
            <x v="14"/>
            <x v="15"/>
          </reference>
          <reference field="4" count="1" selected="0">
            <x v="0"/>
          </reference>
        </references>
      </pivotArea>
    </format>
    <format dxfId="606">
      <pivotArea dataOnly="0" labelOnly="1" outline="0" fieldPosition="0">
        <references count="3">
          <reference field="0" count="1" selected="0">
            <x v="94"/>
          </reference>
          <reference field="3" count="9">
            <x v="1"/>
            <x v="2"/>
            <x v="3"/>
            <x v="4"/>
            <x v="5"/>
            <x v="16"/>
            <x v="17"/>
            <x v="18"/>
            <x v="19"/>
          </reference>
          <reference field="4" count="1" selected="0">
            <x v="1"/>
          </reference>
        </references>
      </pivotArea>
    </format>
    <format dxfId="605">
      <pivotArea dataOnly="0" labelOnly="1" outline="0" fieldPosition="0">
        <references count="3">
          <reference field="0" count="1" selected="0">
            <x v="94"/>
          </reference>
          <reference field="3" count="6">
            <x v="6"/>
            <x v="7"/>
            <x v="8"/>
            <x v="9"/>
            <x v="10"/>
            <x v="12"/>
          </reference>
          <reference field="4" count="1" selected="0">
            <x v="2"/>
          </reference>
        </references>
      </pivotArea>
    </format>
    <format dxfId="604">
      <pivotArea dataOnly="0" labelOnly="1" outline="0" fieldPosition="0">
        <references count="3">
          <reference field="0" count="1" selected="0">
            <x v="95"/>
          </reference>
          <reference field="3" count="5">
            <x v="0"/>
            <x v="11"/>
            <x v="13"/>
            <x v="14"/>
            <x v="15"/>
          </reference>
          <reference field="4" count="1" selected="0">
            <x v="0"/>
          </reference>
        </references>
      </pivotArea>
    </format>
    <format dxfId="603">
      <pivotArea dataOnly="0" labelOnly="1" outline="0" fieldPosition="0">
        <references count="3">
          <reference field="0" count="1" selected="0">
            <x v="95"/>
          </reference>
          <reference field="3" count="9">
            <x v="1"/>
            <x v="2"/>
            <x v="3"/>
            <x v="4"/>
            <x v="5"/>
            <x v="16"/>
            <x v="17"/>
            <x v="18"/>
            <x v="19"/>
          </reference>
          <reference field="4" count="1" selected="0">
            <x v="1"/>
          </reference>
        </references>
      </pivotArea>
    </format>
    <format dxfId="602">
      <pivotArea dataOnly="0" labelOnly="1" outline="0" fieldPosition="0">
        <references count="3">
          <reference field="0" count="1" selected="0">
            <x v="95"/>
          </reference>
          <reference field="3" count="6">
            <x v="6"/>
            <x v="7"/>
            <x v="8"/>
            <x v="9"/>
            <x v="10"/>
            <x v="12"/>
          </reference>
          <reference field="4" count="1" selected="0">
            <x v="2"/>
          </reference>
        </references>
      </pivotArea>
    </format>
    <format dxfId="601">
      <pivotArea dataOnly="0" labelOnly="1" outline="0" fieldPosition="0">
        <references count="3">
          <reference field="0" count="1" selected="0">
            <x v="96"/>
          </reference>
          <reference field="3" count="5">
            <x v="0"/>
            <x v="11"/>
            <x v="13"/>
            <x v="14"/>
            <x v="15"/>
          </reference>
          <reference field="4" count="1" selected="0">
            <x v="0"/>
          </reference>
        </references>
      </pivotArea>
    </format>
    <format dxfId="600">
      <pivotArea dataOnly="0" labelOnly="1" outline="0" fieldPosition="0">
        <references count="3">
          <reference field="0" count="1" selected="0">
            <x v="96"/>
          </reference>
          <reference field="3" count="9">
            <x v="1"/>
            <x v="2"/>
            <x v="3"/>
            <x v="4"/>
            <x v="5"/>
            <x v="16"/>
            <x v="17"/>
            <x v="18"/>
            <x v="19"/>
          </reference>
          <reference field="4" count="1" selected="0">
            <x v="1"/>
          </reference>
        </references>
      </pivotArea>
    </format>
    <format dxfId="599">
      <pivotArea dataOnly="0" labelOnly="1" outline="0" fieldPosition="0">
        <references count="3">
          <reference field="0" count="1" selected="0">
            <x v="96"/>
          </reference>
          <reference field="3" count="6">
            <x v="6"/>
            <x v="7"/>
            <x v="8"/>
            <x v="9"/>
            <x v="10"/>
            <x v="12"/>
          </reference>
          <reference field="4" count="1" selected="0">
            <x v="2"/>
          </reference>
        </references>
      </pivotArea>
    </format>
    <format dxfId="598">
      <pivotArea dataOnly="0" labelOnly="1" outline="0" fieldPosition="0">
        <references count="3">
          <reference field="0" count="1" selected="0">
            <x v="97"/>
          </reference>
          <reference field="3" count="5">
            <x v="0"/>
            <x v="11"/>
            <x v="13"/>
            <x v="14"/>
            <x v="15"/>
          </reference>
          <reference field="4" count="1" selected="0">
            <x v="0"/>
          </reference>
        </references>
      </pivotArea>
    </format>
    <format dxfId="597">
      <pivotArea dataOnly="0" labelOnly="1" outline="0" fieldPosition="0">
        <references count="3">
          <reference field="0" count="1" selected="0">
            <x v="97"/>
          </reference>
          <reference field="3" count="9">
            <x v="1"/>
            <x v="2"/>
            <x v="3"/>
            <x v="4"/>
            <x v="5"/>
            <x v="16"/>
            <x v="17"/>
            <x v="18"/>
            <x v="19"/>
          </reference>
          <reference field="4" count="1" selected="0">
            <x v="1"/>
          </reference>
        </references>
      </pivotArea>
    </format>
    <format dxfId="596">
      <pivotArea dataOnly="0" labelOnly="1" outline="0" fieldPosition="0">
        <references count="3">
          <reference field="0" count="1" selected="0">
            <x v="97"/>
          </reference>
          <reference field="3" count="6">
            <x v="6"/>
            <x v="7"/>
            <x v="8"/>
            <x v="9"/>
            <x v="10"/>
            <x v="12"/>
          </reference>
          <reference field="4" count="1" selected="0">
            <x v="2"/>
          </reference>
        </references>
      </pivotArea>
    </format>
    <format dxfId="595">
      <pivotArea dataOnly="0" labelOnly="1" outline="0" fieldPosition="0">
        <references count="3">
          <reference field="0" count="1" selected="0">
            <x v="98"/>
          </reference>
          <reference field="3" count="5">
            <x v="0"/>
            <x v="11"/>
            <x v="13"/>
            <x v="14"/>
            <x v="15"/>
          </reference>
          <reference field="4" count="1" selected="0">
            <x v="0"/>
          </reference>
        </references>
      </pivotArea>
    </format>
    <format dxfId="594">
      <pivotArea dataOnly="0" labelOnly="1" outline="0" fieldPosition="0">
        <references count="3">
          <reference field="0" count="1" selected="0">
            <x v="98"/>
          </reference>
          <reference field="3" count="9">
            <x v="1"/>
            <x v="2"/>
            <x v="3"/>
            <x v="4"/>
            <x v="5"/>
            <x v="16"/>
            <x v="17"/>
            <x v="18"/>
            <x v="19"/>
          </reference>
          <reference field="4" count="1" selected="0">
            <x v="1"/>
          </reference>
        </references>
      </pivotArea>
    </format>
    <format dxfId="593">
      <pivotArea dataOnly="0" labelOnly="1" outline="0" fieldPosition="0">
        <references count="3">
          <reference field="0" count="1" selected="0">
            <x v="98"/>
          </reference>
          <reference field="3" count="6">
            <x v="6"/>
            <x v="7"/>
            <x v="8"/>
            <x v="9"/>
            <x v="10"/>
            <x v="12"/>
          </reference>
          <reference field="4" count="1" selected="0">
            <x v="2"/>
          </reference>
        </references>
      </pivotArea>
    </format>
    <format dxfId="592">
      <pivotArea dataOnly="0" labelOnly="1" outline="0" fieldPosition="0">
        <references count="3">
          <reference field="0" count="1" selected="0">
            <x v="99"/>
          </reference>
          <reference field="3" count="5">
            <x v="0"/>
            <x v="11"/>
            <x v="13"/>
            <x v="14"/>
            <x v="15"/>
          </reference>
          <reference field="4" count="1" selected="0">
            <x v="0"/>
          </reference>
        </references>
      </pivotArea>
    </format>
    <format dxfId="591">
      <pivotArea dataOnly="0" labelOnly="1" outline="0" fieldPosition="0">
        <references count="3">
          <reference field="0" count="1" selected="0">
            <x v="99"/>
          </reference>
          <reference field="3" count="9">
            <x v="1"/>
            <x v="2"/>
            <x v="3"/>
            <x v="4"/>
            <x v="5"/>
            <x v="16"/>
            <x v="17"/>
            <x v="18"/>
            <x v="19"/>
          </reference>
          <reference field="4" count="1" selected="0">
            <x v="1"/>
          </reference>
        </references>
      </pivotArea>
    </format>
    <format dxfId="590">
      <pivotArea dataOnly="0" labelOnly="1" outline="0" fieldPosition="0">
        <references count="3">
          <reference field="0" count="1" selected="0">
            <x v="99"/>
          </reference>
          <reference field="3" count="6">
            <x v="6"/>
            <x v="7"/>
            <x v="8"/>
            <x v="9"/>
            <x v="10"/>
            <x v="12"/>
          </reference>
          <reference field="4" count="1" selected="0">
            <x v="2"/>
          </reference>
        </references>
      </pivotArea>
    </format>
    <format dxfId="589">
      <pivotArea dataOnly="0" labelOnly="1" outline="0" fieldPosition="0">
        <references count="3">
          <reference field="0" count="1" selected="0">
            <x v="100"/>
          </reference>
          <reference field="3" count="5">
            <x v="0"/>
            <x v="11"/>
            <x v="13"/>
            <x v="14"/>
            <x v="15"/>
          </reference>
          <reference field="4" count="1" selected="0">
            <x v="0"/>
          </reference>
        </references>
      </pivotArea>
    </format>
    <format dxfId="588">
      <pivotArea dataOnly="0" labelOnly="1" outline="0" fieldPosition="0">
        <references count="3">
          <reference field="0" count="1" selected="0">
            <x v="100"/>
          </reference>
          <reference field="3" count="9">
            <x v="1"/>
            <x v="2"/>
            <x v="3"/>
            <x v="4"/>
            <x v="5"/>
            <x v="16"/>
            <x v="17"/>
            <x v="18"/>
            <x v="19"/>
          </reference>
          <reference field="4" count="1" selected="0">
            <x v="1"/>
          </reference>
        </references>
      </pivotArea>
    </format>
    <format dxfId="587">
      <pivotArea dataOnly="0" labelOnly="1" outline="0" fieldPosition="0">
        <references count="3">
          <reference field="0" count="1" selected="0">
            <x v="100"/>
          </reference>
          <reference field="3" count="6">
            <x v="6"/>
            <x v="7"/>
            <x v="8"/>
            <x v="9"/>
            <x v="10"/>
            <x v="12"/>
          </reference>
          <reference field="4" count="1" selected="0">
            <x v="2"/>
          </reference>
        </references>
      </pivotArea>
    </format>
    <format dxfId="586">
      <pivotArea dataOnly="0" labelOnly="1" outline="0" fieldPosition="0">
        <references count="3">
          <reference field="0" count="1" selected="0">
            <x v="101"/>
          </reference>
          <reference field="3" count="5">
            <x v="0"/>
            <x v="11"/>
            <x v="13"/>
            <x v="14"/>
            <x v="15"/>
          </reference>
          <reference field="4" count="1" selected="0">
            <x v="0"/>
          </reference>
        </references>
      </pivotArea>
    </format>
    <format dxfId="585">
      <pivotArea dataOnly="0" labelOnly="1" outline="0" fieldPosition="0">
        <references count="3">
          <reference field="0" count="1" selected="0">
            <x v="101"/>
          </reference>
          <reference field="3" count="9">
            <x v="1"/>
            <x v="2"/>
            <x v="3"/>
            <x v="4"/>
            <x v="5"/>
            <x v="16"/>
            <x v="17"/>
            <x v="18"/>
            <x v="19"/>
          </reference>
          <reference field="4" count="1" selected="0">
            <x v="1"/>
          </reference>
        </references>
      </pivotArea>
    </format>
    <format dxfId="584">
      <pivotArea dataOnly="0" labelOnly="1" outline="0" fieldPosition="0">
        <references count="3">
          <reference field="0" count="1" selected="0">
            <x v="101"/>
          </reference>
          <reference field="3" count="6">
            <x v="6"/>
            <x v="7"/>
            <x v="8"/>
            <x v="9"/>
            <x v="10"/>
            <x v="12"/>
          </reference>
          <reference field="4" count="1" selected="0">
            <x v="2"/>
          </reference>
        </references>
      </pivotArea>
    </format>
    <format dxfId="583">
      <pivotArea dataOnly="0" labelOnly="1" outline="0" fieldPosition="0">
        <references count="3">
          <reference field="0" count="1" selected="0">
            <x v="102"/>
          </reference>
          <reference field="3" count="5">
            <x v="0"/>
            <x v="11"/>
            <x v="13"/>
            <x v="14"/>
            <x v="15"/>
          </reference>
          <reference field="4" count="1" selected="0">
            <x v="0"/>
          </reference>
        </references>
      </pivotArea>
    </format>
    <format dxfId="582">
      <pivotArea dataOnly="0" labelOnly="1" outline="0" fieldPosition="0">
        <references count="3">
          <reference field="0" count="1" selected="0">
            <x v="102"/>
          </reference>
          <reference field="3" count="9">
            <x v="1"/>
            <x v="2"/>
            <x v="3"/>
            <x v="4"/>
            <x v="5"/>
            <x v="16"/>
            <x v="17"/>
            <x v="18"/>
            <x v="19"/>
          </reference>
          <reference field="4" count="1" selected="0">
            <x v="1"/>
          </reference>
        </references>
      </pivotArea>
    </format>
    <format dxfId="581">
      <pivotArea dataOnly="0" labelOnly="1" outline="0" fieldPosition="0">
        <references count="3">
          <reference field="0" count="1" selected="0">
            <x v="102"/>
          </reference>
          <reference field="3" count="6">
            <x v="6"/>
            <x v="7"/>
            <x v="8"/>
            <x v="9"/>
            <x v="10"/>
            <x v="12"/>
          </reference>
          <reference field="4" count="1" selected="0">
            <x v="2"/>
          </reference>
        </references>
      </pivotArea>
    </format>
    <format dxfId="580">
      <pivotArea dataOnly="0" labelOnly="1" outline="0" fieldPosition="0">
        <references count="3">
          <reference field="0" count="1" selected="0">
            <x v="103"/>
          </reference>
          <reference field="3" count="5">
            <x v="0"/>
            <x v="11"/>
            <x v="13"/>
            <x v="14"/>
            <x v="15"/>
          </reference>
          <reference field="4" count="1" selected="0">
            <x v="0"/>
          </reference>
        </references>
      </pivotArea>
    </format>
    <format dxfId="579">
      <pivotArea dataOnly="0" labelOnly="1" outline="0" fieldPosition="0">
        <references count="3">
          <reference field="0" count="1" selected="0">
            <x v="103"/>
          </reference>
          <reference field="3" count="9">
            <x v="1"/>
            <x v="2"/>
            <x v="3"/>
            <x v="4"/>
            <x v="5"/>
            <x v="16"/>
            <x v="17"/>
            <x v="18"/>
            <x v="19"/>
          </reference>
          <reference field="4" count="1" selected="0">
            <x v="1"/>
          </reference>
        </references>
      </pivotArea>
    </format>
    <format dxfId="578">
      <pivotArea dataOnly="0" labelOnly="1" outline="0" fieldPosition="0">
        <references count="3">
          <reference field="0" count="1" selected="0">
            <x v="103"/>
          </reference>
          <reference field="3" count="6">
            <x v="6"/>
            <x v="7"/>
            <x v="8"/>
            <x v="9"/>
            <x v="10"/>
            <x v="12"/>
          </reference>
          <reference field="4" count="1" selected="0">
            <x v="2"/>
          </reference>
        </references>
      </pivotArea>
    </format>
    <format dxfId="577">
      <pivotArea dataOnly="0" labelOnly="1" outline="0" fieldPosition="0">
        <references count="3">
          <reference field="0" count="1" selected="0">
            <x v="104"/>
          </reference>
          <reference field="3" count="5">
            <x v="0"/>
            <x v="11"/>
            <x v="13"/>
            <x v="14"/>
            <x v="15"/>
          </reference>
          <reference field="4" count="1" selected="0">
            <x v="0"/>
          </reference>
        </references>
      </pivotArea>
    </format>
    <format dxfId="576">
      <pivotArea dataOnly="0" labelOnly="1" outline="0" fieldPosition="0">
        <references count="3">
          <reference field="0" count="1" selected="0">
            <x v="104"/>
          </reference>
          <reference field="3" count="9">
            <x v="1"/>
            <x v="2"/>
            <x v="3"/>
            <x v="4"/>
            <x v="5"/>
            <x v="16"/>
            <x v="17"/>
            <x v="18"/>
            <x v="19"/>
          </reference>
          <reference field="4" count="1" selected="0">
            <x v="1"/>
          </reference>
        </references>
      </pivotArea>
    </format>
    <format dxfId="575">
      <pivotArea dataOnly="0" labelOnly="1" outline="0" fieldPosition="0">
        <references count="3">
          <reference field="0" count="1" selected="0">
            <x v="104"/>
          </reference>
          <reference field="3" count="6">
            <x v="6"/>
            <x v="7"/>
            <x v="8"/>
            <x v="9"/>
            <x v="10"/>
            <x v="12"/>
          </reference>
          <reference field="4" count="1" selected="0">
            <x v="2"/>
          </reference>
        </references>
      </pivotArea>
    </format>
    <format dxfId="574">
      <pivotArea dataOnly="0" labelOnly="1" outline="0" fieldPosition="0">
        <references count="3">
          <reference field="0" count="1" selected="0">
            <x v="105"/>
          </reference>
          <reference field="3" count="5">
            <x v="0"/>
            <x v="11"/>
            <x v="13"/>
            <x v="14"/>
            <x v="15"/>
          </reference>
          <reference field="4" count="1" selected="0">
            <x v="0"/>
          </reference>
        </references>
      </pivotArea>
    </format>
    <format dxfId="573">
      <pivotArea dataOnly="0" labelOnly="1" outline="0" fieldPosition="0">
        <references count="3">
          <reference field="0" count="1" selected="0">
            <x v="105"/>
          </reference>
          <reference field="3" count="9">
            <x v="1"/>
            <x v="2"/>
            <x v="3"/>
            <x v="4"/>
            <x v="5"/>
            <x v="16"/>
            <x v="17"/>
            <x v="18"/>
            <x v="19"/>
          </reference>
          <reference field="4" count="1" selected="0">
            <x v="1"/>
          </reference>
        </references>
      </pivotArea>
    </format>
    <format dxfId="572">
      <pivotArea dataOnly="0" labelOnly="1" outline="0" fieldPosition="0">
        <references count="3">
          <reference field="0" count="1" selected="0">
            <x v="105"/>
          </reference>
          <reference field="3" count="6">
            <x v="6"/>
            <x v="7"/>
            <x v="8"/>
            <x v="9"/>
            <x v="10"/>
            <x v="12"/>
          </reference>
          <reference field="4" count="1" selected="0">
            <x v="2"/>
          </reference>
        </references>
      </pivotArea>
    </format>
    <format dxfId="571">
      <pivotArea dataOnly="0" labelOnly="1" outline="0" fieldPosition="0">
        <references count="3">
          <reference field="0" count="1" selected="0">
            <x v="106"/>
          </reference>
          <reference field="3" count="5">
            <x v="0"/>
            <x v="11"/>
            <x v="13"/>
            <x v="14"/>
            <x v="15"/>
          </reference>
          <reference field="4" count="1" selected="0">
            <x v="0"/>
          </reference>
        </references>
      </pivotArea>
    </format>
    <format dxfId="570">
      <pivotArea dataOnly="0" labelOnly="1" outline="0" fieldPosition="0">
        <references count="3">
          <reference field="0" count="1" selected="0">
            <x v="106"/>
          </reference>
          <reference field="3" count="9">
            <x v="1"/>
            <x v="2"/>
            <x v="3"/>
            <x v="4"/>
            <x v="5"/>
            <x v="16"/>
            <x v="17"/>
            <x v="18"/>
            <x v="19"/>
          </reference>
          <reference field="4" count="1" selected="0">
            <x v="1"/>
          </reference>
        </references>
      </pivotArea>
    </format>
    <format dxfId="569">
      <pivotArea dataOnly="0" labelOnly="1" outline="0" fieldPosition="0">
        <references count="3">
          <reference field="0" count="1" selected="0">
            <x v="106"/>
          </reference>
          <reference field="3" count="6">
            <x v="6"/>
            <x v="7"/>
            <x v="8"/>
            <x v="9"/>
            <x v="10"/>
            <x v="12"/>
          </reference>
          <reference field="4" count="1" selected="0">
            <x v="2"/>
          </reference>
        </references>
      </pivotArea>
    </format>
    <format dxfId="568">
      <pivotArea dataOnly="0" labelOnly="1" outline="0" fieldPosition="0">
        <references count="3">
          <reference field="0" count="1" selected="0">
            <x v="107"/>
          </reference>
          <reference field="3" count="5">
            <x v="0"/>
            <x v="11"/>
            <x v="13"/>
            <x v="14"/>
            <x v="15"/>
          </reference>
          <reference field="4" count="1" selected="0">
            <x v="0"/>
          </reference>
        </references>
      </pivotArea>
    </format>
    <format dxfId="567">
      <pivotArea dataOnly="0" labelOnly="1" outline="0" fieldPosition="0">
        <references count="3">
          <reference field="0" count="1" selected="0">
            <x v="107"/>
          </reference>
          <reference field="3" count="9">
            <x v="1"/>
            <x v="2"/>
            <x v="3"/>
            <x v="4"/>
            <x v="5"/>
            <x v="16"/>
            <x v="17"/>
            <x v="18"/>
            <x v="19"/>
          </reference>
          <reference field="4" count="1" selected="0">
            <x v="1"/>
          </reference>
        </references>
      </pivotArea>
    </format>
    <format dxfId="566">
      <pivotArea dataOnly="0" labelOnly="1" outline="0" fieldPosition="0">
        <references count="3">
          <reference field="0" count="1" selected="0">
            <x v="107"/>
          </reference>
          <reference field="3" count="6">
            <x v="6"/>
            <x v="7"/>
            <x v="8"/>
            <x v="9"/>
            <x v="10"/>
            <x v="12"/>
          </reference>
          <reference field="4" count="1" selected="0">
            <x v="2"/>
          </reference>
        </references>
      </pivotArea>
    </format>
    <format dxfId="565">
      <pivotArea dataOnly="0" labelOnly="1" outline="0" fieldPosition="0">
        <references count="3">
          <reference field="0" count="1" selected="0">
            <x v="108"/>
          </reference>
          <reference field="3" count="5">
            <x v="0"/>
            <x v="11"/>
            <x v="13"/>
            <x v="14"/>
            <x v="15"/>
          </reference>
          <reference field="4" count="1" selected="0">
            <x v="0"/>
          </reference>
        </references>
      </pivotArea>
    </format>
    <format dxfId="564">
      <pivotArea dataOnly="0" labelOnly="1" outline="0" fieldPosition="0">
        <references count="3">
          <reference field="0" count="1" selected="0">
            <x v="108"/>
          </reference>
          <reference field="3" count="9">
            <x v="1"/>
            <x v="2"/>
            <x v="3"/>
            <x v="4"/>
            <x v="5"/>
            <x v="16"/>
            <x v="17"/>
            <x v="18"/>
            <x v="19"/>
          </reference>
          <reference field="4" count="1" selected="0">
            <x v="1"/>
          </reference>
        </references>
      </pivotArea>
    </format>
    <format dxfId="563">
      <pivotArea dataOnly="0" labelOnly="1" outline="0" fieldPosition="0">
        <references count="3">
          <reference field="0" count="1" selected="0">
            <x v="108"/>
          </reference>
          <reference field="3" count="6">
            <x v="6"/>
            <x v="7"/>
            <x v="8"/>
            <x v="9"/>
            <x v="10"/>
            <x v="12"/>
          </reference>
          <reference field="4" count="1" selected="0">
            <x v="2"/>
          </reference>
        </references>
      </pivotArea>
    </format>
    <format dxfId="562">
      <pivotArea dataOnly="0" labelOnly="1" outline="0" fieldPosition="0">
        <references count="3">
          <reference field="0" count="1" selected="0">
            <x v="109"/>
          </reference>
          <reference field="3" count="5">
            <x v="0"/>
            <x v="11"/>
            <x v="13"/>
            <x v="14"/>
            <x v="15"/>
          </reference>
          <reference field="4" count="1" selected="0">
            <x v="0"/>
          </reference>
        </references>
      </pivotArea>
    </format>
    <format dxfId="561">
      <pivotArea dataOnly="0" labelOnly="1" outline="0" fieldPosition="0">
        <references count="3">
          <reference field="0" count="1" selected="0">
            <x v="109"/>
          </reference>
          <reference field="3" count="9">
            <x v="1"/>
            <x v="2"/>
            <x v="3"/>
            <x v="4"/>
            <x v="5"/>
            <x v="16"/>
            <x v="17"/>
            <x v="18"/>
            <x v="19"/>
          </reference>
          <reference field="4" count="1" selected="0">
            <x v="1"/>
          </reference>
        </references>
      </pivotArea>
    </format>
    <format dxfId="560">
      <pivotArea dataOnly="0" labelOnly="1" outline="0" fieldPosition="0">
        <references count="3">
          <reference field="0" count="1" selected="0">
            <x v="109"/>
          </reference>
          <reference field="3" count="6">
            <x v="6"/>
            <x v="7"/>
            <x v="8"/>
            <x v="9"/>
            <x v="10"/>
            <x v="12"/>
          </reference>
          <reference field="4" count="1" selected="0">
            <x v="2"/>
          </reference>
        </references>
      </pivotArea>
    </format>
    <format dxfId="559">
      <pivotArea dataOnly="0" labelOnly="1" outline="0" fieldPosition="0">
        <references count="3">
          <reference field="0" count="1" selected="0">
            <x v="110"/>
          </reference>
          <reference field="3" count="5">
            <x v="0"/>
            <x v="11"/>
            <x v="13"/>
            <x v="14"/>
            <x v="15"/>
          </reference>
          <reference field="4" count="1" selected="0">
            <x v="0"/>
          </reference>
        </references>
      </pivotArea>
    </format>
    <format dxfId="558">
      <pivotArea dataOnly="0" labelOnly="1" outline="0" fieldPosition="0">
        <references count="3">
          <reference field="0" count="1" selected="0">
            <x v="110"/>
          </reference>
          <reference field="3" count="9">
            <x v="1"/>
            <x v="2"/>
            <x v="3"/>
            <x v="4"/>
            <x v="5"/>
            <x v="16"/>
            <x v="17"/>
            <x v="18"/>
            <x v="19"/>
          </reference>
          <reference field="4" count="1" selected="0">
            <x v="1"/>
          </reference>
        </references>
      </pivotArea>
    </format>
    <format dxfId="557">
      <pivotArea dataOnly="0" labelOnly="1" outline="0" fieldPosition="0">
        <references count="3">
          <reference field="0" count="1" selected="0">
            <x v="110"/>
          </reference>
          <reference field="3" count="6">
            <x v="6"/>
            <x v="7"/>
            <x v="8"/>
            <x v="9"/>
            <x v="10"/>
            <x v="12"/>
          </reference>
          <reference field="4" count="1" selected="0">
            <x v="2"/>
          </reference>
        </references>
      </pivotArea>
    </format>
    <format dxfId="556">
      <pivotArea dataOnly="0" labelOnly="1" outline="0" fieldPosition="0">
        <references count="3">
          <reference field="0" count="1" selected="0">
            <x v="111"/>
          </reference>
          <reference field="3" count="5">
            <x v="0"/>
            <x v="11"/>
            <x v="13"/>
            <x v="14"/>
            <x v="15"/>
          </reference>
          <reference field="4" count="1" selected="0">
            <x v="0"/>
          </reference>
        </references>
      </pivotArea>
    </format>
    <format dxfId="555">
      <pivotArea dataOnly="0" labelOnly="1" outline="0" fieldPosition="0">
        <references count="3">
          <reference field="0" count="1" selected="0">
            <x v="111"/>
          </reference>
          <reference field="3" count="9">
            <x v="1"/>
            <x v="2"/>
            <x v="3"/>
            <x v="4"/>
            <x v="5"/>
            <x v="16"/>
            <x v="17"/>
            <x v="18"/>
            <x v="19"/>
          </reference>
          <reference field="4" count="1" selected="0">
            <x v="1"/>
          </reference>
        </references>
      </pivotArea>
    </format>
    <format dxfId="554">
      <pivotArea dataOnly="0" labelOnly="1" outline="0" fieldPosition="0">
        <references count="3">
          <reference field="0" count="1" selected="0">
            <x v="111"/>
          </reference>
          <reference field="3" count="6">
            <x v="6"/>
            <x v="7"/>
            <x v="8"/>
            <x v="9"/>
            <x v="10"/>
            <x v="12"/>
          </reference>
          <reference field="4" count="1" selected="0">
            <x v="2"/>
          </reference>
        </references>
      </pivotArea>
    </format>
    <format dxfId="553">
      <pivotArea dataOnly="0" labelOnly="1" outline="0" fieldPosition="0">
        <references count="3">
          <reference field="0" count="1" selected="0">
            <x v="112"/>
          </reference>
          <reference field="3" count="5">
            <x v="0"/>
            <x v="11"/>
            <x v="13"/>
            <x v="14"/>
            <x v="15"/>
          </reference>
          <reference field="4" count="1" selected="0">
            <x v="0"/>
          </reference>
        </references>
      </pivotArea>
    </format>
    <format dxfId="552">
      <pivotArea dataOnly="0" labelOnly="1" outline="0" fieldPosition="0">
        <references count="3">
          <reference field="0" count="1" selected="0">
            <x v="112"/>
          </reference>
          <reference field="3" count="9">
            <x v="1"/>
            <x v="2"/>
            <x v="3"/>
            <x v="4"/>
            <x v="5"/>
            <x v="16"/>
            <x v="17"/>
            <x v="18"/>
            <x v="19"/>
          </reference>
          <reference field="4" count="1" selected="0">
            <x v="1"/>
          </reference>
        </references>
      </pivotArea>
    </format>
    <format dxfId="551">
      <pivotArea dataOnly="0" labelOnly="1" outline="0" fieldPosition="0">
        <references count="3">
          <reference field="0" count="1" selected="0">
            <x v="112"/>
          </reference>
          <reference field="3" count="6">
            <x v="6"/>
            <x v="7"/>
            <x v="8"/>
            <x v="9"/>
            <x v="10"/>
            <x v="12"/>
          </reference>
          <reference field="4" count="1" selected="0">
            <x v="2"/>
          </reference>
        </references>
      </pivotArea>
    </format>
    <format dxfId="550">
      <pivotArea dataOnly="0" labelOnly="1" outline="0" fieldPosition="0">
        <references count="3">
          <reference field="0" count="1" selected="0">
            <x v="113"/>
          </reference>
          <reference field="3" count="5">
            <x v="0"/>
            <x v="11"/>
            <x v="13"/>
            <x v="14"/>
            <x v="15"/>
          </reference>
          <reference field="4" count="1" selected="0">
            <x v="0"/>
          </reference>
        </references>
      </pivotArea>
    </format>
    <format dxfId="549">
      <pivotArea dataOnly="0" labelOnly="1" outline="0" fieldPosition="0">
        <references count="3">
          <reference field="0" count="1" selected="0">
            <x v="113"/>
          </reference>
          <reference field="3" count="9">
            <x v="1"/>
            <x v="2"/>
            <x v="3"/>
            <x v="4"/>
            <x v="5"/>
            <x v="16"/>
            <x v="17"/>
            <x v="18"/>
            <x v="19"/>
          </reference>
          <reference field="4" count="1" selected="0">
            <x v="1"/>
          </reference>
        </references>
      </pivotArea>
    </format>
    <format dxfId="548">
      <pivotArea dataOnly="0" labelOnly="1" outline="0" fieldPosition="0">
        <references count="3">
          <reference field="0" count="1" selected="0">
            <x v="113"/>
          </reference>
          <reference field="3" count="6">
            <x v="6"/>
            <x v="7"/>
            <x v="8"/>
            <x v="9"/>
            <x v="10"/>
            <x v="12"/>
          </reference>
          <reference field="4" count="1" selected="0">
            <x v="2"/>
          </reference>
        </references>
      </pivotArea>
    </format>
    <format dxfId="547">
      <pivotArea dataOnly="0" labelOnly="1" outline="0" fieldPosition="0">
        <references count="3">
          <reference field="0" count="1" selected="0">
            <x v="114"/>
          </reference>
          <reference field="3" count="5">
            <x v="0"/>
            <x v="11"/>
            <x v="13"/>
            <x v="14"/>
            <x v="15"/>
          </reference>
          <reference field="4" count="1" selected="0">
            <x v="0"/>
          </reference>
        </references>
      </pivotArea>
    </format>
    <format dxfId="546">
      <pivotArea dataOnly="0" labelOnly="1" outline="0" fieldPosition="0">
        <references count="3">
          <reference field="0" count="1" selected="0">
            <x v="114"/>
          </reference>
          <reference field="3" count="9">
            <x v="1"/>
            <x v="2"/>
            <x v="3"/>
            <x v="4"/>
            <x v="5"/>
            <x v="16"/>
            <x v="17"/>
            <x v="18"/>
            <x v="19"/>
          </reference>
          <reference field="4" count="1" selected="0">
            <x v="1"/>
          </reference>
        </references>
      </pivotArea>
    </format>
    <format dxfId="545">
      <pivotArea dataOnly="0" labelOnly="1" outline="0" fieldPosition="0">
        <references count="3">
          <reference field="0" count="1" selected="0">
            <x v="114"/>
          </reference>
          <reference field="3" count="6">
            <x v="6"/>
            <x v="7"/>
            <x v="8"/>
            <x v="9"/>
            <x v="10"/>
            <x v="12"/>
          </reference>
          <reference field="4" count="1" selected="0">
            <x v="2"/>
          </reference>
        </references>
      </pivotArea>
    </format>
    <format dxfId="544">
      <pivotArea dataOnly="0" labelOnly="1" outline="0" fieldPosition="0">
        <references count="3">
          <reference field="0" count="1" selected="0">
            <x v="115"/>
          </reference>
          <reference field="3" count="5">
            <x v="0"/>
            <x v="11"/>
            <x v="13"/>
            <x v="14"/>
            <x v="15"/>
          </reference>
          <reference field="4" count="1" selected="0">
            <x v="0"/>
          </reference>
        </references>
      </pivotArea>
    </format>
    <format dxfId="543">
      <pivotArea dataOnly="0" labelOnly="1" outline="0" fieldPosition="0">
        <references count="3">
          <reference field="0" count="1" selected="0">
            <x v="115"/>
          </reference>
          <reference field="3" count="9">
            <x v="1"/>
            <x v="2"/>
            <x v="3"/>
            <x v="4"/>
            <x v="5"/>
            <x v="16"/>
            <x v="17"/>
            <x v="18"/>
            <x v="19"/>
          </reference>
          <reference field="4" count="1" selected="0">
            <x v="1"/>
          </reference>
        </references>
      </pivotArea>
    </format>
    <format dxfId="542">
      <pivotArea dataOnly="0" labelOnly="1" outline="0" fieldPosition="0">
        <references count="3">
          <reference field="0" count="1" selected="0">
            <x v="115"/>
          </reference>
          <reference field="3" count="6">
            <x v="6"/>
            <x v="7"/>
            <x v="8"/>
            <x v="9"/>
            <x v="10"/>
            <x v="12"/>
          </reference>
          <reference field="4" count="1" selected="0">
            <x v="2"/>
          </reference>
        </references>
      </pivotArea>
    </format>
    <format dxfId="541">
      <pivotArea dataOnly="0" labelOnly="1" outline="0" fieldPosition="0">
        <references count="3">
          <reference field="0" count="1" selected="0">
            <x v="116"/>
          </reference>
          <reference field="3" count="5">
            <x v="0"/>
            <x v="11"/>
            <x v="13"/>
            <x v="14"/>
            <x v="15"/>
          </reference>
          <reference field="4" count="1" selected="0">
            <x v="0"/>
          </reference>
        </references>
      </pivotArea>
    </format>
    <format dxfId="540">
      <pivotArea dataOnly="0" labelOnly="1" outline="0" fieldPosition="0">
        <references count="3">
          <reference field="0" count="1" selected="0">
            <x v="116"/>
          </reference>
          <reference field="3" count="9">
            <x v="1"/>
            <x v="2"/>
            <x v="3"/>
            <x v="4"/>
            <x v="5"/>
            <x v="16"/>
            <x v="17"/>
            <x v="18"/>
            <x v="19"/>
          </reference>
          <reference field="4" count="1" selected="0">
            <x v="1"/>
          </reference>
        </references>
      </pivotArea>
    </format>
    <format dxfId="539">
      <pivotArea dataOnly="0" labelOnly="1" outline="0" fieldPosition="0">
        <references count="3">
          <reference field="0" count="1" selected="0">
            <x v="116"/>
          </reference>
          <reference field="3" count="6">
            <x v="6"/>
            <x v="7"/>
            <x v="8"/>
            <x v="9"/>
            <x v="10"/>
            <x v="12"/>
          </reference>
          <reference field="4" count="1" selected="0">
            <x v="2"/>
          </reference>
        </references>
      </pivotArea>
    </format>
    <format dxfId="538">
      <pivotArea dataOnly="0" labelOnly="1" outline="0" fieldPosition="0">
        <references count="3">
          <reference field="0" count="1" selected="0">
            <x v="117"/>
          </reference>
          <reference field="3" count="5">
            <x v="0"/>
            <x v="11"/>
            <x v="13"/>
            <x v="14"/>
            <x v="15"/>
          </reference>
          <reference field="4" count="1" selected="0">
            <x v="0"/>
          </reference>
        </references>
      </pivotArea>
    </format>
    <format dxfId="537">
      <pivotArea dataOnly="0" labelOnly="1" outline="0" fieldPosition="0">
        <references count="3">
          <reference field="0" count="1" selected="0">
            <x v="117"/>
          </reference>
          <reference field="3" count="9">
            <x v="1"/>
            <x v="2"/>
            <x v="3"/>
            <x v="4"/>
            <x v="5"/>
            <x v="16"/>
            <x v="17"/>
            <x v="18"/>
            <x v="19"/>
          </reference>
          <reference field="4" count="1" selected="0">
            <x v="1"/>
          </reference>
        </references>
      </pivotArea>
    </format>
    <format dxfId="536">
      <pivotArea dataOnly="0" labelOnly="1" outline="0" fieldPosition="0">
        <references count="3">
          <reference field="0" count="1" selected="0">
            <x v="117"/>
          </reference>
          <reference field="3" count="6">
            <x v="6"/>
            <x v="7"/>
            <x v="8"/>
            <x v="9"/>
            <x v="10"/>
            <x v="12"/>
          </reference>
          <reference field="4" count="1" selected="0">
            <x v="2"/>
          </reference>
        </references>
      </pivotArea>
    </format>
    <format dxfId="535">
      <pivotArea dataOnly="0" labelOnly="1" outline="0" fieldPosition="0">
        <references count="3">
          <reference field="0" count="1" selected="0">
            <x v="118"/>
          </reference>
          <reference field="3" count="5">
            <x v="0"/>
            <x v="11"/>
            <x v="13"/>
            <x v="14"/>
            <x v="15"/>
          </reference>
          <reference field="4" count="1" selected="0">
            <x v="0"/>
          </reference>
        </references>
      </pivotArea>
    </format>
    <format dxfId="534">
      <pivotArea dataOnly="0" labelOnly="1" outline="0" fieldPosition="0">
        <references count="3">
          <reference field="0" count="1" selected="0">
            <x v="118"/>
          </reference>
          <reference field="3" count="9">
            <x v="1"/>
            <x v="2"/>
            <x v="3"/>
            <x v="4"/>
            <x v="5"/>
            <x v="16"/>
            <x v="17"/>
            <x v="18"/>
            <x v="19"/>
          </reference>
          <reference field="4" count="1" selected="0">
            <x v="1"/>
          </reference>
        </references>
      </pivotArea>
    </format>
    <format dxfId="533">
      <pivotArea dataOnly="0" labelOnly="1" outline="0" fieldPosition="0">
        <references count="3">
          <reference field="0" count="1" selected="0">
            <x v="118"/>
          </reference>
          <reference field="3" count="6">
            <x v="6"/>
            <x v="7"/>
            <x v="8"/>
            <x v="9"/>
            <x v="10"/>
            <x v="12"/>
          </reference>
          <reference field="4" count="1" selected="0">
            <x v="2"/>
          </reference>
        </references>
      </pivotArea>
    </format>
    <format dxfId="532">
      <pivotArea dataOnly="0" labelOnly="1" outline="0" fieldPosition="0">
        <references count="3">
          <reference field="0" count="1" selected="0">
            <x v="119"/>
          </reference>
          <reference field="3" count="5">
            <x v="0"/>
            <x v="11"/>
            <x v="13"/>
            <x v="14"/>
            <x v="15"/>
          </reference>
          <reference field="4" count="1" selected="0">
            <x v="0"/>
          </reference>
        </references>
      </pivotArea>
    </format>
    <format dxfId="531">
      <pivotArea dataOnly="0" labelOnly="1" outline="0" fieldPosition="0">
        <references count="3">
          <reference field="0" count="1" selected="0">
            <x v="119"/>
          </reference>
          <reference field="3" count="9">
            <x v="1"/>
            <x v="2"/>
            <x v="3"/>
            <x v="4"/>
            <x v="5"/>
            <x v="16"/>
            <x v="17"/>
            <x v="18"/>
            <x v="19"/>
          </reference>
          <reference field="4" count="1" selected="0">
            <x v="1"/>
          </reference>
        </references>
      </pivotArea>
    </format>
    <format dxfId="530">
      <pivotArea dataOnly="0" labelOnly="1" outline="0" fieldPosition="0">
        <references count="3">
          <reference field="0" count="1" selected="0">
            <x v="119"/>
          </reference>
          <reference field="3" count="6">
            <x v="6"/>
            <x v="7"/>
            <x v="8"/>
            <x v="9"/>
            <x v="10"/>
            <x v="12"/>
          </reference>
          <reference field="4" count="1" selected="0">
            <x v="2"/>
          </reference>
        </references>
      </pivotArea>
    </format>
    <format dxfId="529">
      <pivotArea dataOnly="0" labelOnly="1" outline="0" fieldPosition="0">
        <references count="3">
          <reference field="0" count="1" selected="0">
            <x v="120"/>
          </reference>
          <reference field="3" count="5">
            <x v="0"/>
            <x v="11"/>
            <x v="13"/>
            <x v="14"/>
            <x v="15"/>
          </reference>
          <reference field="4" count="1" selected="0">
            <x v="0"/>
          </reference>
        </references>
      </pivotArea>
    </format>
    <format dxfId="528">
      <pivotArea dataOnly="0" labelOnly="1" outline="0" fieldPosition="0">
        <references count="3">
          <reference field="0" count="1" selected="0">
            <x v="120"/>
          </reference>
          <reference field="3" count="9">
            <x v="1"/>
            <x v="2"/>
            <x v="3"/>
            <x v="4"/>
            <x v="5"/>
            <x v="16"/>
            <x v="17"/>
            <x v="18"/>
            <x v="19"/>
          </reference>
          <reference field="4" count="1" selected="0">
            <x v="1"/>
          </reference>
        </references>
      </pivotArea>
    </format>
    <format dxfId="527">
      <pivotArea dataOnly="0" labelOnly="1" outline="0" fieldPosition="0">
        <references count="3">
          <reference field="0" count="1" selected="0">
            <x v="120"/>
          </reference>
          <reference field="3" count="6">
            <x v="6"/>
            <x v="7"/>
            <x v="8"/>
            <x v="9"/>
            <x v="10"/>
            <x v="12"/>
          </reference>
          <reference field="4" count="1" selected="0">
            <x v="2"/>
          </reference>
        </references>
      </pivotArea>
    </format>
    <format dxfId="526">
      <pivotArea dataOnly="0" labelOnly="1" outline="0" fieldPosition="0">
        <references count="3">
          <reference field="0" count="1" selected="0">
            <x v="121"/>
          </reference>
          <reference field="3" count="5">
            <x v="0"/>
            <x v="11"/>
            <x v="13"/>
            <x v="14"/>
            <x v="15"/>
          </reference>
          <reference field="4" count="1" selected="0">
            <x v="0"/>
          </reference>
        </references>
      </pivotArea>
    </format>
    <format dxfId="525">
      <pivotArea dataOnly="0" labelOnly="1" outline="0" fieldPosition="0">
        <references count="3">
          <reference field="0" count="1" selected="0">
            <x v="121"/>
          </reference>
          <reference field="3" count="9">
            <x v="1"/>
            <x v="2"/>
            <x v="3"/>
            <x v="4"/>
            <x v="5"/>
            <x v="16"/>
            <x v="17"/>
            <x v="18"/>
            <x v="19"/>
          </reference>
          <reference field="4" count="1" selected="0">
            <x v="1"/>
          </reference>
        </references>
      </pivotArea>
    </format>
    <format dxfId="524">
      <pivotArea dataOnly="0" labelOnly="1" outline="0" fieldPosition="0">
        <references count="3">
          <reference field="0" count="1" selected="0">
            <x v="121"/>
          </reference>
          <reference field="3" count="6">
            <x v="6"/>
            <x v="7"/>
            <x v="8"/>
            <x v="9"/>
            <x v="10"/>
            <x v="12"/>
          </reference>
          <reference field="4" count="1" selected="0">
            <x v="2"/>
          </reference>
        </references>
      </pivotArea>
    </format>
    <format dxfId="523">
      <pivotArea dataOnly="0" labelOnly="1" outline="0" fieldPosition="0">
        <references count="3">
          <reference field="0" count="1" selected="0">
            <x v="122"/>
          </reference>
          <reference field="3" count="5">
            <x v="0"/>
            <x v="11"/>
            <x v="13"/>
            <x v="14"/>
            <x v="15"/>
          </reference>
          <reference field="4" count="1" selected="0">
            <x v="0"/>
          </reference>
        </references>
      </pivotArea>
    </format>
    <format dxfId="522">
      <pivotArea dataOnly="0" labelOnly="1" outline="0" fieldPosition="0">
        <references count="3">
          <reference field="0" count="1" selected="0">
            <x v="122"/>
          </reference>
          <reference field="3" count="9">
            <x v="1"/>
            <x v="2"/>
            <x v="3"/>
            <x v="4"/>
            <x v="5"/>
            <x v="16"/>
            <x v="17"/>
            <x v="18"/>
            <x v="19"/>
          </reference>
          <reference field="4" count="1" selected="0">
            <x v="1"/>
          </reference>
        </references>
      </pivotArea>
    </format>
    <format dxfId="521">
      <pivotArea dataOnly="0" labelOnly="1" outline="0" fieldPosition="0">
        <references count="3">
          <reference field="0" count="1" selected="0">
            <x v="122"/>
          </reference>
          <reference field="3" count="6">
            <x v="6"/>
            <x v="7"/>
            <x v="8"/>
            <x v="9"/>
            <x v="10"/>
            <x v="12"/>
          </reference>
          <reference field="4" count="1" selected="0">
            <x v="2"/>
          </reference>
        </references>
      </pivotArea>
    </format>
    <format dxfId="520">
      <pivotArea dataOnly="0" labelOnly="1" outline="0" fieldPosition="0">
        <references count="3">
          <reference field="0" count="1" selected="0">
            <x v="123"/>
          </reference>
          <reference field="3" count="5">
            <x v="0"/>
            <x v="11"/>
            <x v="13"/>
            <x v="14"/>
            <x v="15"/>
          </reference>
          <reference field="4" count="1" selected="0">
            <x v="0"/>
          </reference>
        </references>
      </pivotArea>
    </format>
    <format dxfId="519">
      <pivotArea dataOnly="0" labelOnly="1" outline="0" fieldPosition="0">
        <references count="3">
          <reference field="0" count="1" selected="0">
            <x v="123"/>
          </reference>
          <reference field="3" count="9">
            <x v="1"/>
            <x v="2"/>
            <x v="3"/>
            <x v="4"/>
            <x v="5"/>
            <x v="16"/>
            <x v="17"/>
            <x v="18"/>
            <x v="19"/>
          </reference>
          <reference field="4" count="1" selected="0">
            <x v="1"/>
          </reference>
        </references>
      </pivotArea>
    </format>
    <format dxfId="518">
      <pivotArea dataOnly="0" labelOnly="1" outline="0" fieldPosition="0">
        <references count="3">
          <reference field="0" count="1" selected="0">
            <x v="123"/>
          </reference>
          <reference field="3" count="6">
            <x v="6"/>
            <x v="7"/>
            <x v="8"/>
            <x v="9"/>
            <x v="10"/>
            <x v="12"/>
          </reference>
          <reference field="4" count="1" selected="0">
            <x v="2"/>
          </reference>
        </references>
      </pivotArea>
    </format>
    <format dxfId="517">
      <pivotArea dataOnly="0" labelOnly="1" outline="0" fieldPosition="0">
        <references count="3">
          <reference field="0" count="1" selected="0">
            <x v="124"/>
          </reference>
          <reference field="3" count="5">
            <x v="0"/>
            <x v="11"/>
            <x v="13"/>
            <x v="14"/>
            <x v="15"/>
          </reference>
          <reference field="4" count="1" selected="0">
            <x v="0"/>
          </reference>
        </references>
      </pivotArea>
    </format>
    <format dxfId="516">
      <pivotArea dataOnly="0" labelOnly="1" outline="0" fieldPosition="0">
        <references count="3">
          <reference field="0" count="1" selected="0">
            <x v="124"/>
          </reference>
          <reference field="3" count="9">
            <x v="1"/>
            <x v="2"/>
            <x v="3"/>
            <x v="4"/>
            <x v="5"/>
            <x v="16"/>
            <x v="17"/>
            <x v="18"/>
            <x v="19"/>
          </reference>
          <reference field="4" count="1" selected="0">
            <x v="1"/>
          </reference>
        </references>
      </pivotArea>
    </format>
    <format dxfId="515">
      <pivotArea dataOnly="0" labelOnly="1" outline="0" fieldPosition="0">
        <references count="3">
          <reference field="0" count="1" selected="0">
            <x v="124"/>
          </reference>
          <reference field="3" count="6">
            <x v="6"/>
            <x v="7"/>
            <x v="8"/>
            <x v="9"/>
            <x v="10"/>
            <x v="12"/>
          </reference>
          <reference field="4" count="1" selected="0">
            <x v="2"/>
          </reference>
        </references>
      </pivotArea>
    </format>
    <format dxfId="514">
      <pivotArea dataOnly="0" labelOnly="1" outline="0" fieldPosition="0">
        <references count="3">
          <reference field="0" count="1" selected="0">
            <x v="125"/>
          </reference>
          <reference field="3" count="5">
            <x v="0"/>
            <x v="11"/>
            <x v="13"/>
            <x v="14"/>
            <x v="15"/>
          </reference>
          <reference field="4" count="1" selected="0">
            <x v="0"/>
          </reference>
        </references>
      </pivotArea>
    </format>
    <format dxfId="513">
      <pivotArea dataOnly="0" labelOnly="1" outline="0" fieldPosition="0">
        <references count="3">
          <reference field="0" count="1" selected="0">
            <x v="125"/>
          </reference>
          <reference field="3" count="9">
            <x v="1"/>
            <x v="2"/>
            <x v="3"/>
            <x v="4"/>
            <x v="5"/>
            <x v="16"/>
            <x v="17"/>
            <x v="18"/>
            <x v="19"/>
          </reference>
          <reference field="4" count="1" selected="0">
            <x v="1"/>
          </reference>
        </references>
      </pivotArea>
    </format>
    <format dxfId="512">
      <pivotArea dataOnly="0" labelOnly="1" outline="0" fieldPosition="0">
        <references count="3">
          <reference field="0" count="1" selected="0">
            <x v="125"/>
          </reference>
          <reference field="3" count="6">
            <x v="6"/>
            <x v="7"/>
            <x v="8"/>
            <x v="9"/>
            <x v="10"/>
            <x v="12"/>
          </reference>
          <reference field="4" count="1" selected="0">
            <x v="2"/>
          </reference>
        </references>
      </pivotArea>
    </format>
    <format dxfId="511">
      <pivotArea dataOnly="0" labelOnly="1" outline="0" fieldPosition="0">
        <references count="3">
          <reference field="0" count="1" selected="0">
            <x v="126"/>
          </reference>
          <reference field="3" count="5">
            <x v="0"/>
            <x v="11"/>
            <x v="13"/>
            <x v="14"/>
            <x v="15"/>
          </reference>
          <reference field="4" count="1" selected="0">
            <x v="0"/>
          </reference>
        </references>
      </pivotArea>
    </format>
    <format dxfId="510">
      <pivotArea dataOnly="0" labelOnly="1" outline="0" fieldPosition="0">
        <references count="3">
          <reference field="0" count="1" selected="0">
            <x v="126"/>
          </reference>
          <reference field="3" count="9">
            <x v="1"/>
            <x v="2"/>
            <x v="3"/>
            <x v="4"/>
            <x v="5"/>
            <x v="16"/>
            <x v="17"/>
            <x v="18"/>
            <x v="19"/>
          </reference>
          <reference field="4" count="1" selected="0">
            <x v="1"/>
          </reference>
        </references>
      </pivotArea>
    </format>
    <format dxfId="509">
      <pivotArea dataOnly="0" labelOnly="1" outline="0" fieldPosition="0">
        <references count="3">
          <reference field="0" count="1" selected="0">
            <x v="126"/>
          </reference>
          <reference field="3" count="6">
            <x v="6"/>
            <x v="7"/>
            <x v="8"/>
            <x v="9"/>
            <x v="10"/>
            <x v="12"/>
          </reference>
          <reference field="4" count="1" selected="0">
            <x v="2"/>
          </reference>
        </references>
      </pivotArea>
    </format>
    <format dxfId="508">
      <pivotArea dataOnly="0" labelOnly="1" outline="0" fieldPosition="0">
        <references count="3">
          <reference field="0" count="1" selected="0">
            <x v="127"/>
          </reference>
          <reference field="3" count="5">
            <x v="0"/>
            <x v="11"/>
            <x v="13"/>
            <x v="14"/>
            <x v="15"/>
          </reference>
          <reference field="4" count="1" selected="0">
            <x v="0"/>
          </reference>
        </references>
      </pivotArea>
    </format>
    <format dxfId="507">
      <pivotArea dataOnly="0" labelOnly="1" outline="0" fieldPosition="0">
        <references count="3">
          <reference field="0" count="1" selected="0">
            <x v="127"/>
          </reference>
          <reference field="3" count="9">
            <x v="1"/>
            <x v="2"/>
            <x v="3"/>
            <x v="4"/>
            <x v="5"/>
            <x v="16"/>
            <x v="17"/>
            <x v="18"/>
            <x v="19"/>
          </reference>
          <reference field="4" count="1" selected="0">
            <x v="1"/>
          </reference>
        </references>
      </pivotArea>
    </format>
    <format dxfId="506">
      <pivotArea dataOnly="0" labelOnly="1" outline="0" fieldPosition="0">
        <references count="3">
          <reference field="0" count="1" selected="0">
            <x v="127"/>
          </reference>
          <reference field="3" count="6">
            <x v="6"/>
            <x v="7"/>
            <x v="8"/>
            <x v="9"/>
            <x v="10"/>
            <x v="12"/>
          </reference>
          <reference field="4" count="1" selected="0">
            <x v="2"/>
          </reference>
        </references>
      </pivotArea>
    </format>
    <format dxfId="505">
      <pivotArea dataOnly="0" labelOnly="1" outline="0" fieldPosition="0">
        <references count="3">
          <reference field="0" count="1" selected="0">
            <x v="128"/>
          </reference>
          <reference field="3" count="5">
            <x v="0"/>
            <x v="11"/>
            <x v="13"/>
            <x v="14"/>
            <x v="15"/>
          </reference>
          <reference field="4" count="1" selected="0">
            <x v="0"/>
          </reference>
        </references>
      </pivotArea>
    </format>
    <format dxfId="504">
      <pivotArea dataOnly="0" labelOnly="1" outline="0" fieldPosition="0">
        <references count="3">
          <reference field="0" count="1" selected="0">
            <x v="128"/>
          </reference>
          <reference field="3" count="9">
            <x v="1"/>
            <x v="2"/>
            <x v="3"/>
            <x v="4"/>
            <x v="5"/>
            <x v="16"/>
            <x v="17"/>
            <x v="18"/>
            <x v="19"/>
          </reference>
          <reference field="4" count="1" selected="0">
            <x v="1"/>
          </reference>
        </references>
      </pivotArea>
    </format>
    <format dxfId="503">
      <pivotArea dataOnly="0" labelOnly="1" outline="0" fieldPosition="0">
        <references count="3">
          <reference field="0" count="1" selected="0">
            <x v="128"/>
          </reference>
          <reference field="3" count="6">
            <x v="6"/>
            <x v="7"/>
            <x v="8"/>
            <x v="9"/>
            <x v="10"/>
            <x v="12"/>
          </reference>
          <reference field="4" count="1" selected="0">
            <x v="2"/>
          </reference>
        </references>
      </pivotArea>
    </format>
    <format dxfId="502">
      <pivotArea dataOnly="0" labelOnly="1" outline="0" fieldPosition="0">
        <references count="3">
          <reference field="0" count="1" selected="0">
            <x v="129"/>
          </reference>
          <reference field="3" count="5">
            <x v="0"/>
            <x v="11"/>
            <x v="13"/>
            <x v="14"/>
            <x v="15"/>
          </reference>
          <reference field="4" count="1" selected="0">
            <x v="0"/>
          </reference>
        </references>
      </pivotArea>
    </format>
    <format dxfId="501">
      <pivotArea dataOnly="0" labelOnly="1" outline="0" fieldPosition="0">
        <references count="3">
          <reference field="0" count="1" selected="0">
            <x v="129"/>
          </reference>
          <reference field="3" count="9">
            <x v="1"/>
            <x v="2"/>
            <x v="3"/>
            <x v="4"/>
            <x v="5"/>
            <x v="16"/>
            <x v="17"/>
            <x v="18"/>
            <x v="19"/>
          </reference>
          <reference field="4" count="1" selected="0">
            <x v="1"/>
          </reference>
        </references>
      </pivotArea>
    </format>
    <format dxfId="500">
      <pivotArea dataOnly="0" labelOnly="1" outline="0" fieldPosition="0">
        <references count="3">
          <reference field="0" count="1" selected="0">
            <x v="129"/>
          </reference>
          <reference field="3" count="6">
            <x v="6"/>
            <x v="7"/>
            <x v="8"/>
            <x v="9"/>
            <x v="10"/>
            <x v="12"/>
          </reference>
          <reference field="4" count="1" selected="0">
            <x v="2"/>
          </reference>
        </references>
      </pivotArea>
    </format>
    <format dxfId="499">
      <pivotArea dataOnly="0" labelOnly="1" outline="0" fieldPosition="0">
        <references count="3">
          <reference field="0" count="1" selected="0">
            <x v="130"/>
          </reference>
          <reference field="3" count="5">
            <x v="0"/>
            <x v="11"/>
            <x v="13"/>
            <x v="14"/>
            <x v="15"/>
          </reference>
          <reference field="4" count="1" selected="0">
            <x v="0"/>
          </reference>
        </references>
      </pivotArea>
    </format>
    <format dxfId="498">
      <pivotArea dataOnly="0" labelOnly="1" outline="0" fieldPosition="0">
        <references count="3">
          <reference field="0" count="1" selected="0">
            <x v="130"/>
          </reference>
          <reference field="3" count="9">
            <x v="1"/>
            <x v="2"/>
            <x v="3"/>
            <x v="4"/>
            <x v="5"/>
            <x v="16"/>
            <x v="17"/>
            <x v="18"/>
            <x v="19"/>
          </reference>
          <reference field="4" count="1" selected="0">
            <x v="1"/>
          </reference>
        </references>
      </pivotArea>
    </format>
    <format dxfId="497">
      <pivotArea dataOnly="0" labelOnly="1" outline="0" fieldPosition="0">
        <references count="3">
          <reference field="0" count="1" selected="0">
            <x v="130"/>
          </reference>
          <reference field="3" count="6">
            <x v="6"/>
            <x v="7"/>
            <x v="8"/>
            <x v="9"/>
            <x v="10"/>
            <x v="12"/>
          </reference>
          <reference field="4" count="1" selected="0">
            <x v="2"/>
          </reference>
        </references>
      </pivotArea>
    </format>
    <format dxfId="496">
      <pivotArea dataOnly="0" labelOnly="1" outline="0" fieldPosition="0">
        <references count="3">
          <reference field="0" count="1" selected="0">
            <x v="131"/>
          </reference>
          <reference field="3" count="5">
            <x v="0"/>
            <x v="11"/>
            <x v="13"/>
            <x v="14"/>
            <x v="15"/>
          </reference>
          <reference field="4" count="1" selected="0">
            <x v="0"/>
          </reference>
        </references>
      </pivotArea>
    </format>
    <format dxfId="495">
      <pivotArea dataOnly="0" labelOnly="1" outline="0" fieldPosition="0">
        <references count="3">
          <reference field="0" count="1" selected="0">
            <x v="131"/>
          </reference>
          <reference field="3" count="9">
            <x v="1"/>
            <x v="2"/>
            <x v="3"/>
            <x v="4"/>
            <x v="5"/>
            <x v="16"/>
            <x v="17"/>
            <x v="18"/>
            <x v="19"/>
          </reference>
          <reference field="4" count="1" selected="0">
            <x v="1"/>
          </reference>
        </references>
      </pivotArea>
    </format>
    <format dxfId="494">
      <pivotArea dataOnly="0" labelOnly="1" outline="0" fieldPosition="0">
        <references count="3">
          <reference field="0" count="1" selected="0">
            <x v="131"/>
          </reference>
          <reference field="3" count="6">
            <x v="6"/>
            <x v="7"/>
            <x v="8"/>
            <x v="9"/>
            <x v="10"/>
            <x v="12"/>
          </reference>
          <reference field="4" count="1" selected="0">
            <x v="2"/>
          </reference>
        </references>
      </pivotArea>
    </format>
    <format dxfId="493">
      <pivotArea dataOnly="0" labelOnly="1" outline="0" fieldPosition="0">
        <references count="3">
          <reference field="0" count="1" selected="0">
            <x v="132"/>
          </reference>
          <reference field="3" count="5">
            <x v="0"/>
            <x v="11"/>
            <x v="13"/>
            <x v="14"/>
            <x v="15"/>
          </reference>
          <reference field="4" count="1" selected="0">
            <x v="0"/>
          </reference>
        </references>
      </pivotArea>
    </format>
    <format dxfId="492">
      <pivotArea dataOnly="0" labelOnly="1" outline="0" fieldPosition="0">
        <references count="3">
          <reference field="0" count="1" selected="0">
            <x v="132"/>
          </reference>
          <reference field="3" count="9">
            <x v="1"/>
            <x v="2"/>
            <x v="3"/>
            <x v="4"/>
            <x v="5"/>
            <x v="16"/>
            <x v="17"/>
            <x v="18"/>
            <x v="19"/>
          </reference>
          <reference field="4" count="1" selected="0">
            <x v="1"/>
          </reference>
        </references>
      </pivotArea>
    </format>
    <format dxfId="491">
      <pivotArea dataOnly="0" labelOnly="1" outline="0" fieldPosition="0">
        <references count="3">
          <reference field="0" count="1" selected="0">
            <x v="132"/>
          </reference>
          <reference field="3" count="6">
            <x v="6"/>
            <x v="7"/>
            <x v="8"/>
            <x v="9"/>
            <x v="10"/>
            <x v="12"/>
          </reference>
          <reference field="4" count="1" selected="0">
            <x v="2"/>
          </reference>
        </references>
      </pivotArea>
    </format>
    <format dxfId="490">
      <pivotArea dataOnly="0" labelOnly="1" outline="0" fieldPosition="0">
        <references count="3">
          <reference field="0" count="1" selected="0">
            <x v="133"/>
          </reference>
          <reference field="3" count="5">
            <x v="0"/>
            <x v="11"/>
            <x v="13"/>
            <x v="14"/>
            <x v="15"/>
          </reference>
          <reference field="4" count="1" selected="0">
            <x v="0"/>
          </reference>
        </references>
      </pivotArea>
    </format>
    <format dxfId="489">
      <pivotArea dataOnly="0" labelOnly="1" outline="0" fieldPosition="0">
        <references count="3">
          <reference field="0" count="1" selected="0">
            <x v="133"/>
          </reference>
          <reference field="3" count="9">
            <x v="1"/>
            <x v="2"/>
            <x v="3"/>
            <x v="4"/>
            <x v="5"/>
            <x v="16"/>
            <x v="17"/>
            <x v="18"/>
            <x v="19"/>
          </reference>
          <reference field="4" count="1" selected="0">
            <x v="1"/>
          </reference>
        </references>
      </pivotArea>
    </format>
    <format dxfId="488">
      <pivotArea dataOnly="0" labelOnly="1" outline="0" fieldPosition="0">
        <references count="3">
          <reference field="0" count="1" selected="0">
            <x v="133"/>
          </reference>
          <reference field="3" count="6">
            <x v="6"/>
            <x v="7"/>
            <x v="8"/>
            <x v="9"/>
            <x v="10"/>
            <x v="12"/>
          </reference>
          <reference field="4" count="1" selected="0">
            <x v="2"/>
          </reference>
        </references>
      </pivotArea>
    </format>
    <format dxfId="487">
      <pivotArea dataOnly="0" labelOnly="1" outline="0" fieldPosition="0">
        <references count="3">
          <reference field="0" count="1" selected="0">
            <x v="134"/>
          </reference>
          <reference field="3" count="5">
            <x v="0"/>
            <x v="11"/>
            <x v="13"/>
            <x v="14"/>
            <x v="15"/>
          </reference>
          <reference field="4" count="1" selected="0">
            <x v="0"/>
          </reference>
        </references>
      </pivotArea>
    </format>
    <format dxfId="486">
      <pivotArea dataOnly="0" labelOnly="1" outline="0" fieldPosition="0">
        <references count="3">
          <reference field="0" count="1" selected="0">
            <x v="134"/>
          </reference>
          <reference field="3" count="9">
            <x v="1"/>
            <x v="2"/>
            <x v="3"/>
            <x v="4"/>
            <x v="5"/>
            <x v="16"/>
            <x v="17"/>
            <x v="18"/>
            <x v="19"/>
          </reference>
          <reference field="4" count="1" selected="0">
            <x v="1"/>
          </reference>
        </references>
      </pivotArea>
    </format>
    <format dxfId="485">
      <pivotArea dataOnly="0" labelOnly="1" outline="0" fieldPosition="0">
        <references count="3">
          <reference field="0" count="1" selected="0">
            <x v="134"/>
          </reference>
          <reference field="3" count="6">
            <x v="6"/>
            <x v="7"/>
            <x v="8"/>
            <x v="9"/>
            <x v="10"/>
            <x v="12"/>
          </reference>
          <reference field="4" count="1" selected="0">
            <x v="2"/>
          </reference>
        </references>
      </pivotArea>
    </format>
    <format dxfId="484">
      <pivotArea dataOnly="0" labelOnly="1" outline="0" fieldPosition="0">
        <references count="3">
          <reference field="0" count="1" selected="0">
            <x v="135"/>
          </reference>
          <reference field="3" count="5">
            <x v="0"/>
            <x v="11"/>
            <x v="13"/>
            <x v="14"/>
            <x v="15"/>
          </reference>
          <reference field="4" count="1" selected="0">
            <x v="0"/>
          </reference>
        </references>
      </pivotArea>
    </format>
    <format dxfId="483">
      <pivotArea dataOnly="0" labelOnly="1" outline="0" fieldPosition="0">
        <references count="3">
          <reference field="0" count="1" selected="0">
            <x v="135"/>
          </reference>
          <reference field="3" count="9">
            <x v="1"/>
            <x v="2"/>
            <x v="3"/>
            <x v="4"/>
            <x v="5"/>
            <x v="16"/>
            <x v="17"/>
            <x v="18"/>
            <x v="19"/>
          </reference>
          <reference field="4" count="1" selected="0">
            <x v="1"/>
          </reference>
        </references>
      </pivotArea>
    </format>
    <format dxfId="482">
      <pivotArea dataOnly="0" labelOnly="1" outline="0" fieldPosition="0">
        <references count="3">
          <reference field="0" count="1" selected="0">
            <x v="135"/>
          </reference>
          <reference field="3" count="6">
            <x v="6"/>
            <x v="7"/>
            <x v="8"/>
            <x v="9"/>
            <x v="10"/>
            <x v="12"/>
          </reference>
          <reference field="4" count="1" selected="0">
            <x v="2"/>
          </reference>
        </references>
      </pivotArea>
    </format>
    <format dxfId="481">
      <pivotArea dataOnly="0" labelOnly="1" outline="0" fieldPosition="0">
        <references count="3">
          <reference field="0" count="1" selected="0">
            <x v="136"/>
          </reference>
          <reference field="3" count="5">
            <x v="0"/>
            <x v="11"/>
            <x v="13"/>
            <x v="14"/>
            <x v="15"/>
          </reference>
          <reference field="4" count="1" selected="0">
            <x v="0"/>
          </reference>
        </references>
      </pivotArea>
    </format>
    <format dxfId="480">
      <pivotArea dataOnly="0" labelOnly="1" outline="0" fieldPosition="0">
        <references count="3">
          <reference field="0" count="1" selected="0">
            <x v="136"/>
          </reference>
          <reference field="3" count="9">
            <x v="1"/>
            <x v="2"/>
            <x v="3"/>
            <x v="4"/>
            <x v="5"/>
            <x v="16"/>
            <x v="17"/>
            <x v="18"/>
            <x v="19"/>
          </reference>
          <reference field="4" count="1" selected="0">
            <x v="1"/>
          </reference>
        </references>
      </pivotArea>
    </format>
    <format dxfId="479">
      <pivotArea dataOnly="0" labelOnly="1" outline="0" fieldPosition="0">
        <references count="3">
          <reference field="0" count="1" selected="0">
            <x v="136"/>
          </reference>
          <reference field="3" count="6">
            <x v="6"/>
            <x v="7"/>
            <x v="8"/>
            <x v="9"/>
            <x v="10"/>
            <x v="12"/>
          </reference>
          <reference field="4" count="1" selected="0">
            <x v="2"/>
          </reference>
        </references>
      </pivotArea>
    </format>
    <format dxfId="478">
      <pivotArea dataOnly="0" labelOnly="1" outline="0" fieldPosition="0">
        <references count="3">
          <reference field="0" count="1" selected="0">
            <x v="137"/>
          </reference>
          <reference field="3" count="5">
            <x v="0"/>
            <x v="11"/>
            <x v="13"/>
            <x v="14"/>
            <x v="15"/>
          </reference>
          <reference field="4" count="1" selected="0">
            <x v="0"/>
          </reference>
        </references>
      </pivotArea>
    </format>
    <format dxfId="477">
      <pivotArea dataOnly="0" labelOnly="1" outline="0" fieldPosition="0">
        <references count="3">
          <reference field="0" count="1" selected="0">
            <x v="137"/>
          </reference>
          <reference field="3" count="9">
            <x v="1"/>
            <x v="2"/>
            <x v="3"/>
            <x v="4"/>
            <x v="5"/>
            <x v="16"/>
            <x v="17"/>
            <x v="18"/>
            <x v="19"/>
          </reference>
          <reference field="4" count="1" selected="0">
            <x v="1"/>
          </reference>
        </references>
      </pivotArea>
    </format>
    <format dxfId="476">
      <pivotArea dataOnly="0" labelOnly="1" outline="0" fieldPosition="0">
        <references count="3">
          <reference field="0" count="1" selected="0">
            <x v="137"/>
          </reference>
          <reference field="3" count="6">
            <x v="6"/>
            <x v="7"/>
            <x v="8"/>
            <x v="9"/>
            <x v="10"/>
            <x v="12"/>
          </reference>
          <reference field="4" count="1" selected="0">
            <x v="2"/>
          </reference>
        </references>
      </pivotArea>
    </format>
    <format dxfId="475">
      <pivotArea dataOnly="0" labelOnly="1" outline="0" fieldPosition="0">
        <references count="3">
          <reference field="0" count="1" selected="0">
            <x v="138"/>
          </reference>
          <reference field="3" count="5">
            <x v="0"/>
            <x v="11"/>
            <x v="13"/>
            <x v="14"/>
            <x v="15"/>
          </reference>
          <reference field="4" count="1" selected="0">
            <x v="0"/>
          </reference>
        </references>
      </pivotArea>
    </format>
    <format dxfId="474">
      <pivotArea dataOnly="0" labelOnly="1" outline="0" fieldPosition="0">
        <references count="3">
          <reference field="0" count="1" selected="0">
            <x v="138"/>
          </reference>
          <reference field="3" count="9">
            <x v="1"/>
            <x v="2"/>
            <x v="3"/>
            <x v="4"/>
            <x v="5"/>
            <x v="16"/>
            <x v="17"/>
            <x v="18"/>
            <x v="19"/>
          </reference>
          <reference field="4" count="1" selected="0">
            <x v="1"/>
          </reference>
        </references>
      </pivotArea>
    </format>
    <format dxfId="473">
      <pivotArea dataOnly="0" labelOnly="1" outline="0" fieldPosition="0">
        <references count="3">
          <reference field="0" count="1" selected="0">
            <x v="138"/>
          </reference>
          <reference field="3" count="6">
            <x v="6"/>
            <x v="7"/>
            <x v="8"/>
            <x v="9"/>
            <x v="10"/>
            <x v="12"/>
          </reference>
          <reference field="4" count="1" selected="0">
            <x v="2"/>
          </reference>
        </references>
      </pivotArea>
    </format>
    <format dxfId="472">
      <pivotArea dataOnly="0" labelOnly="1" outline="0" fieldPosition="0">
        <references count="3">
          <reference field="0" count="1" selected="0">
            <x v="139"/>
          </reference>
          <reference field="3" count="5">
            <x v="0"/>
            <x v="11"/>
            <x v="13"/>
            <x v="14"/>
            <x v="15"/>
          </reference>
          <reference field="4" count="1" selected="0">
            <x v="0"/>
          </reference>
        </references>
      </pivotArea>
    </format>
    <format dxfId="471">
      <pivotArea dataOnly="0" labelOnly="1" outline="0" fieldPosition="0">
        <references count="3">
          <reference field="0" count="1" selected="0">
            <x v="139"/>
          </reference>
          <reference field="3" count="9">
            <x v="1"/>
            <x v="2"/>
            <x v="3"/>
            <x v="4"/>
            <x v="5"/>
            <x v="16"/>
            <x v="17"/>
            <x v="18"/>
            <x v="19"/>
          </reference>
          <reference field="4" count="1" selected="0">
            <x v="1"/>
          </reference>
        </references>
      </pivotArea>
    </format>
    <format dxfId="470">
      <pivotArea dataOnly="0" labelOnly="1" outline="0" fieldPosition="0">
        <references count="3">
          <reference field="0" count="1" selected="0">
            <x v="139"/>
          </reference>
          <reference field="3" count="6">
            <x v="6"/>
            <x v="7"/>
            <x v="8"/>
            <x v="9"/>
            <x v="10"/>
            <x v="12"/>
          </reference>
          <reference field="4" count="1" selected="0">
            <x v="2"/>
          </reference>
        </references>
      </pivotArea>
    </format>
    <format dxfId="469">
      <pivotArea dataOnly="0" labelOnly="1" outline="0" fieldPosition="0">
        <references count="3">
          <reference field="0" count="1" selected="0">
            <x v="140"/>
          </reference>
          <reference field="3" count="5">
            <x v="0"/>
            <x v="11"/>
            <x v="13"/>
            <x v="14"/>
            <x v="15"/>
          </reference>
          <reference field="4" count="1" selected="0">
            <x v="0"/>
          </reference>
        </references>
      </pivotArea>
    </format>
    <format dxfId="468">
      <pivotArea dataOnly="0" labelOnly="1" outline="0" fieldPosition="0">
        <references count="3">
          <reference field="0" count="1" selected="0">
            <x v="140"/>
          </reference>
          <reference field="3" count="9">
            <x v="1"/>
            <x v="2"/>
            <x v="3"/>
            <x v="4"/>
            <x v="5"/>
            <x v="16"/>
            <x v="17"/>
            <x v="18"/>
            <x v="19"/>
          </reference>
          <reference field="4" count="1" selected="0">
            <x v="1"/>
          </reference>
        </references>
      </pivotArea>
    </format>
    <format dxfId="467">
      <pivotArea dataOnly="0" labelOnly="1" outline="0" fieldPosition="0">
        <references count="3">
          <reference field="0" count="1" selected="0">
            <x v="140"/>
          </reference>
          <reference field="3" count="6">
            <x v="6"/>
            <x v="7"/>
            <x v="8"/>
            <x v="9"/>
            <x v="10"/>
            <x v="12"/>
          </reference>
          <reference field="4" count="1" selected="0">
            <x v="2"/>
          </reference>
        </references>
      </pivotArea>
    </format>
    <format dxfId="466">
      <pivotArea dataOnly="0" labelOnly="1" outline="0" fieldPosition="0">
        <references count="3">
          <reference field="0" count="1" selected="0">
            <x v="141"/>
          </reference>
          <reference field="3" count="5">
            <x v="0"/>
            <x v="11"/>
            <x v="13"/>
            <x v="14"/>
            <x v="15"/>
          </reference>
          <reference field="4" count="1" selected="0">
            <x v="0"/>
          </reference>
        </references>
      </pivotArea>
    </format>
    <format dxfId="465">
      <pivotArea dataOnly="0" labelOnly="1" outline="0" fieldPosition="0">
        <references count="3">
          <reference field="0" count="1" selected="0">
            <x v="141"/>
          </reference>
          <reference field="3" count="9">
            <x v="1"/>
            <x v="2"/>
            <x v="3"/>
            <x v="4"/>
            <x v="5"/>
            <x v="16"/>
            <x v="17"/>
            <x v="18"/>
            <x v="19"/>
          </reference>
          <reference field="4" count="1" selected="0">
            <x v="1"/>
          </reference>
        </references>
      </pivotArea>
    </format>
    <format dxfId="464">
      <pivotArea dataOnly="0" labelOnly="1" outline="0" fieldPosition="0">
        <references count="3">
          <reference field="0" count="1" selected="0">
            <x v="141"/>
          </reference>
          <reference field="3" count="6">
            <x v="6"/>
            <x v="7"/>
            <x v="8"/>
            <x v="9"/>
            <x v="10"/>
            <x v="12"/>
          </reference>
          <reference field="4" count="1" selected="0">
            <x v="2"/>
          </reference>
        </references>
      </pivotArea>
    </format>
    <format dxfId="463">
      <pivotArea dataOnly="0" labelOnly="1" outline="0" fieldPosition="0">
        <references count="3">
          <reference field="0" count="1" selected="0">
            <x v="142"/>
          </reference>
          <reference field="3" count="5">
            <x v="0"/>
            <x v="11"/>
            <x v="13"/>
            <x v="14"/>
            <x v="15"/>
          </reference>
          <reference field="4" count="1" selected="0">
            <x v="0"/>
          </reference>
        </references>
      </pivotArea>
    </format>
    <format dxfId="462">
      <pivotArea dataOnly="0" labelOnly="1" outline="0" fieldPosition="0">
        <references count="3">
          <reference field="0" count="1" selected="0">
            <x v="142"/>
          </reference>
          <reference field="3" count="9">
            <x v="1"/>
            <x v="2"/>
            <x v="3"/>
            <x v="4"/>
            <x v="5"/>
            <x v="16"/>
            <x v="17"/>
            <x v="18"/>
            <x v="19"/>
          </reference>
          <reference field="4" count="1" selected="0">
            <x v="1"/>
          </reference>
        </references>
      </pivotArea>
    </format>
    <format dxfId="461">
      <pivotArea dataOnly="0" labelOnly="1" outline="0" fieldPosition="0">
        <references count="3">
          <reference field="0" count="1" selected="0">
            <x v="142"/>
          </reference>
          <reference field="3" count="6">
            <x v="6"/>
            <x v="7"/>
            <x v="8"/>
            <x v="9"/>
            <x v="10"/>
            <x v="12"/>
          </reference>
          <reference field="4" count="1" selected="0">
            <x v="2"/>
          </reference>
        </references>
      </pivotArea>
    </format>
    <format dxfId="460">
      <pivotArea dataOnly="0" labelOnly="1" outline="0" fieldPosition="0">
        <references count="3">
          <reference field="0" count="1" selected="0">
            <x v="143"/>
          </reference>
          <reference field="3" count="5">
            <x v="0"/>
            <x v="11"/>
            <x v="13"/>
            <x v="14"/>
            <x v="15"/>
          </reference>
          <reference field="4" count="1" selected="0">
            <x v="0"/>
          </reference>
        </references>
      </pivotArea>
    </format>
    <format dxfId="459">
      <pivotArea dataOnly="0" labelOnly="1" outline="0" fieldPosition="0">
        <references count="3">
          <reference field="0" count="1" selected="0">
            <x v="143"/>
          </reference>
          <reference field="3" count="9">
            <x v="1"/>
            <x v="2"/>
            <x v="3"/>
            <x v="4"/>
            <x v="5"/>
            <x v="16"/>
            <x v="17"/>
            <x v="18"/>
            <x v="19"/>
          </reference>
          <reference field="4" count="1" selected="0">
            <x v="1"/>
          </reference>
        </references>
      </pivotArea>
    </format>
    <format dxfId="458">
      <pivotArea dataOnly="0" labelOnly="1" outline="0" fieldPosition="0">
        <references count="3">
          <reference field="0" count="1" selected="0">
            <x v="143"/>
          </reference>
          <reference field="3" count="6">
            <x v="6"/>
            <x v="7"/>
            <x v="8"/>
            <x v="9"/>
            <x v="10"/>
            <x v="12"/>
          </reference>
          <reference field="4" count="1" selected="0">
            <x v="2"/>
          </reference>
        </references>
      </pivotArea>
    </format>
    <format dxfId="457">
      <pivotArea dataOnly="0" labelOnly="1" outline="0" fieldPosition="0">
        <references count="3">
          <reference field="0" count="1" selected="0">
            <x v="144"/>
          </reference>
          <reference field="3" count="5">
            <x v="0"/>
            <x v="11"/>
            <x v="13"/>
            <x v="14"/>
            <x v="15"/>
          </reference>
          <reference field="4" count="1" selected="0">
            <x v="0"/>
          </reference>
        </references>
      </pivotArea>
    </format>
    <format dxfId="456">
      <pivotArea dataOnly="0" labelOnly="1" outline="0" fieldPosition="0">
        <references count="3">
          <reference field="0" count="1" selected="0">
            <x v="144"/>
          </reference>
          <reference field="3" count="9">
            <x v="1"/>
            <x v="2"/>
            <x v="3"/>
            <x v="4"/>
            <x v="5"/>
            <x v="16"/>
            <x v="17"/>
            <x v="18"/>
            <x v="19"/>
          </reference>
          <reference field="4" count="1" selected="0">
            <x v="1"/>
          </reference>
        </references>
      </pivotArea>
    </format>
    <format dxfId="455">
      <pivotArea dataOnly="0" labelOnly="1" outline="0" fieldPosition="0">
        <references count="3">
          <reference field="0" count="1" selected="0">
            <x v="144"/>
          </reference>
          <reference field="3" count="6">
            <x v="6"/>
            <x v="7"/>
            <x v="8"/>
            <x v="9"/>
            <x v="10"/>
            <x v="12"/>
          </reference>
          <reference field="4" count="1" selected="0">
            <x v="2"/>
          </reference>
        </references>
      </pivotArea>
    </format>
    <format dxfId="454">
      <pivotArea dataOnly="0" labelOnly="1" outline="0" fieldPosition="0">
        <references count="3">
          <reference field="0" count="1" selected="0">
            <x v="145"/>
          </reference>
          <reference field="3" count="5">
            <x v="0"/>
            <x v="11"/>
            <x v="13"/>
            <x v="14"/>
            <x v="15"/>
          </reference>
          <reference field="4" count="1" selected="0">
            <x v="0"/>
          </reference>
        </references>
      </pivotArea>
    </format>
    <format dxfId="453">
      <pivotArea dataOnly="0" labelOnly="1" outline="0" fieldPosition="0">
        <references count="3">
          <reference field="0" count="1" selected="0">
            <x v="145"/>
          </reference>
          <reference field="3" count="9">
            <x v="1"/>
            <x v="2"/>
            <x v="3"/>
            <x v="4"/>
            <x v="5"/>
            <x v="16"/>
            <x v="17"/>
            <x v="18"/>
            <x v="19"/>
          </reference>
          <reference field="4" count="1" selected="0">
            <x v="1"/>
          </reference>
        </references>
      </pivotArea>
    </format>
    <format dxfId="452">
      <pivotArea dataOnly="0" labelOnly="1" outline="0" fieldPosition="0">
        <references count="3">
          <reference field="0" count="1" selected="0">
            <x v="145"/>
          </reference>
          <reference field="3" count="6">
            <x v="6"/>
            <x v="7"/>
            <x v="8"/>
            <x v="9"/>
            <x v="10"/>
            <x v="12"/>
          </reference>
          <reference field="4" count="1" selected="0">
            <x v="2"/>
          </reference>
        </references>
      </pivotArea>
    </format>
    <format dxfId="451">
      <pivotArea dataOnly="0" labelOnly="1" outline="0" fieldPosition="0">
        <references count="3">
          <reference field="0" count="1" selected="0">
            <x v="146"/>
          </reference>
          <reference field="3" count="5">
            <x v="0"/>
            <x v="11"/>
            <x v="13"/>
            <x v="14"/>
            <x v="15"/>
          </reference>
          <reference field="4" count="1" selected="0">
            <x v="0"/>
          </reference>
        </references>
      </pivotArea>
    </format>
    <format dxfId="450">
      <pivotArea dataOnly="0" labelOnly="1" outline="0" fieldPosition="0">
        <references count="3">
          <reference field="0" count="1" selected="0">
            <x v="146"/>
          </reference>
          <reference field="3" count="9">
            <x v="1"/>
            <x v="2"/>
            <x v="3"/>
            <x v="4"/>
            <x v="5"/>
            <x v="16"/>
            <x v="17"/>
            <x v="18"/>
            <x v="19"/>
          </reference>
          <reference field="4" count="1" selected="0">
            <x v="1"/>
          </reference>
        </references>
      </pivotArea>
    </format>
    <format dxfId="449">
      <pivotArea dataOnly="0" labelOnly="1" outline="0" fieldPosition="0">
        <references count="3">
          <reference field="0" count="1" selected="0">
            <x v="146"/>
          </reference>
          <reference field="3" count="6">
            <x v="6"/>
            <x v="7"/>
            <x v="8"/>
            <x v="9"/>
            <x v="10"/>
            <x v="12"/>
          </reference>
          <reference field="4" count="1" selected="0">
            <x v="2"/>
          </reference>
        </references>
      </pivotArea>
    </format>
    <format dxfId="448">
      <pivotArea dataOnly="0" labelOnly="1" outline="0" fieldPosition="0">
        <references count="3">
          <reference field="0" count="1" selected="0">
            <x v="147"/>
          </reference>
          <reference field="3" count="5">
            <x v="0"/>
            <x v="11"/>
            <x v="13"/>
            <x v="14"/>
            <x v="15"/>
          </reference>
          <reference field="4" count="1" selected="0">
            <x v="0"/>
          </reference>
        </references>
      </pivotArea>
    </format>
    <format dxfId="447">
      <pivotArea dataOnly="0" labelOnly="1" outline="0" fieldPosition="0">
        <references count="3">
          <reference field="0" count="1" selected="0">
            <x v="147"/>
          </reference>
          <reference field="3" count="9">
            <x v="1"/>
            <x v="2"/>
            <x v="3"/>
            <x v="4"/>
            <x v="5"/>
            <x v="16"/>
            <x v="17"/>
            <x v="18"/>
            <x v="19"/>
          </reference>
          <reference field="4" count="1" selected="0">
            <x v="1"/>
          </reference>
        </references>
      </pivotArea>
    </format>
    <format dxfId="446">
      <pivotArea dataOnly="0" labelOnly="1" outline="0" fieldPosition="0">
        <references count="3">
          <reference field="0" count="1" selected="0">
            <x v="147"/>
          </reference>
          <reference field="3" count="6">
            <x v="6"/>
            <x v="7"/>
            <x v="8"/>
            <x v="9"/>
            <x v="10"/>
            <x v="12"/>
          </reference>
          <reference field="4" count="1" selected="0">
            <x v="2"/>
          </reference>
        </references>
      </pivotArea>
    </format>
    <format dxfId="445">
      <pivotArea dataOnly="0" labelOnly="1" outline="0" fieldPosition="0">
        <references count="3">
          <reference field="0" count="1" selected="0">
            <x v="148"/>
          </reference>
          <reference field="3" count="5">
            <x v="0"/>
            <x v="11"/>
            <x v="13"/>
            <x v="14"/>
            <x v="15"/>
          </reference>
          <reference field="4" count="1" selected="0">
            <x v="0"/>
          </reference>
        </references>
      </pivotArea>
    </format>
    <format dxfId="444">
      <pivotArea dataOnly="0" labelOnly="1" outline="0" fieldPosition="0">
        <references count="3">
          <reference field="0" count="1" selected="0">
            <x v="148"/>
          </reference>
          <reference field="3" count="9">
            <x v="1"/>
            <x v="2"/>
            <x v="3"/>
            <x v="4"/>
            <x v="5"/>
            <x v="16"/>
            <x v="17"/>
            <x v="18"/>
            <x v="19"/>
          </reference>
          <reference field="4" count="1" selected="0">
            <x v="1"/>
          </reference>
        </references>
      </pivotArea>
    </format>
    <format dxfId="443">
      <pivotArea dataOnly="0" labelOnly="1" outline="0" fieldPosition="0">
        <references count="3">
          <reference field="0" count="1" selected="0">
            <x v="148"/>
          </reference>
          <reference field="3" count="6">
            <x v="6"/>
            <x v="7"/>
            <x v="8"/>
            <x v="9"/>
            <x v="10"/>
            <x v="12"/>
          </reference>
          <reference field="4" count="1" selected="0">
            <x v="2"/>
          </reference>
        </references>
      </pivotArea>
    </format>
    <format dxfId="442">
      <pivotArea dataOnly="0" labelOnly="1" outline="0" fieldPosition="0">
        <references count="3">
          <reference field="0" count="1" selected="0">
            <x v="149"/>
          </reference>
          <reference field="3" count="5">
            <x v="0"/>
            <x v="11"/>
            <x v="13"/>
            <x v="14"/>
            <x v="15"/>
          </reference>
          <reference field="4" count="1" selected="0">
            <x v="0"/>
          </reference>
        </references>
      </pivotArea>
    </format>
    <format dxfId="441">
      <pivotArea dataOnly="0" labelOnly="1" outline="0" fieldPosition="0">
        <references count="3">
          <reference field="0" count="1" selected="0">
            <x v="149"/>
          </reference>
          <reference field="3" count="9">
            <x v="1"/>
            <x v="2"/>
            <x v="3"/>
            <x v="4"/>
            <x v="5"/>
            <x v="16"/>
            <x v="17"/>
            <x v="18"/>
            <x v="19"/>
          </reference>
          <reference field="4" count="1" selected="0">
            <x v="1"/>
          </reference>
        </references>
      </pivotArea>
    </format>
    <format dxfId="440">
      <pivotArea dataOnly="0" labelOnly="1" outline="0" fieldPosition="0">
        <references count="3">
          <reference field="0" count="1" selected="0">
            <x v="149"/>
          </reference>
          <reference field="3" count="6">
            <x v="6"/>
            <x v="7"/>
            <x v="8"/>
            <x v="9"/>
            <x v="10"/>
            <x v="12"/>
          </reference>
          <reference field="4" count="1" selected="0">
            <x v="2"/>
          </reference>
        </references>
      </pivotArea>
    </format>
    <format dxfId="439">
      <pivotArea dataOnly="0" labelOnly="1" outline="0" fieldPosition="0">
        <references count="3">
          <reference field="0" count="1" selected="0">
            <x v="150"/>
          </reference>
          <reference field="3" count="5">
            <x v="0"/>
            <x v="11"/>
            <x v="13"/>
            <x v="14"/>
            <x v="15"/>
          </reference>
          <reference field="4" count="1" selected="0">
            <x v="0"/>
          </reference>
        </references>
      </pivotArea>
    </format>
    <format dxfId="438">
      <pivotArea dataOnly="0" labelOnly="1" outline="0" fieldPosition="0">
        <references count="3">
          <reference field="0" count="1" selected="0">
            <x v="150"/>
          </reference>
          <reference field="3" count="9">
            <x v="1"/>
            <x v="2"/>
            <x v="3"/>
            <x v="4"/>
            <x v="5"/>
            <x v="16"/>
            <x v="17"/>
            <x v="18"/>
            <x v="19"/>
          </reference>
          <reference field="4" count="1" selected="0">
            <x v="1"/>
          </reference>
        </references>
      </pivotArea>
    </format>
    <format dxfId="437">
      <pivotArea dataOnly="0" labelOnly="1" outline="0" fieldPosition="0">
        <references count="3">
          <reference field="0" count="1" selected="0">
            <x v="150"/>
          </reference>
          <reference field="3" count="6">
            <x v="6"/>
            <x v="7"/>
            <x v="8"/>
            <x v="9"/>
            <x v="10"/>
            <x v="12"/>
          </reference>
          <reference field="4" count="1" selected="0">
            <x v="2"/>
          </reference>
        </references>
      </pivotArea>
    </format>
    <format dxfId="436">
      <pivotArea dataOnly="0" labelOnly="1" outline="0" fieldPosition="0">
        <references count="3">
          <reference field="0" count="1" selected="0">
            <x v="151"/>
          </reference>
          <reference field="3" count="5">
            <x v="0"/>
            <x v="11"/>
            <x v="13"/>
            <x v="14"/>
            <x v="15"/>
          </reference>
          <reference field="4" count="1" selected="0">
            <x v="0"/>
          </reference>
        </references>
      </pivotArea>
    </format>
    <format dxfId="435">
      <pivotArea dataOnly="0" labelOnly="1" outline="0" fieldPosition="0">
        <references count="3">
          <reference field="0" count="1" selected="0">
            <x v="151"/>
          </reference>
          <reference field="3" count="9">
            <x v="1"/>
            <x v="2"/>
            <x v="3"/>
            <x v="4"/>
            <x v="5"/>
            <x v="16"/>
            <x v="17"/>
            <x v="18"/>
            <x v="19"/>
          </reference>
          <reference field="4" count="1" selected="0">
            <x v="1"/>
          </reference>
        </references>
      </pivotArea>
    </format>
    <format dxfId="434">
      <pivotArea dataOnly="0" labelOnly="1" outline="0" fieldPosition="0">
        <references count="3">
          <reference field="0" count="1" selected="0">
            <x v="151"/>
          </reference>
          <reference field="3" count="6">
            <x v="6"/>
            <x v="7"/>
            <x v="8"/>
            <x v="9"/>
            <x v="10"/>
            <x v="12"/>
          </reference>
          <reference field="4" count="1" selected="0">
            <x v="2"/>
          </reference>
        </references>
      </pivotArea>
    </format>
    <format dxfId="433">
      <pivotArea dataOnly="0" labelOnly="1" outline="0" fieldPosition="0">
        <references count="3">
          <reference field="0" count="1" selected="0">
            <x v="152"/>
          </reference>
          <reference field="3" count="5">
            <x v="0"/>
            <x v="11"/>
            <x v="13"/>
            <x v="14"/>
            <x v="15"/>
          </reference>
          <reference field="4" count="1" selected="0">
            <x v="0"/>
          </reference>
        </references>
      </pivotArea>
    </format>
    <format dxfId="432">
      <pivotArea dataOnly="0" labelOnly="1" outline="0" fieldPosition="0">
        <references count="3">
          <reference field="0" count="1" selected="0">
            <x v="152"/>
          </reference>
          <reference field="3" count="9">
            <x v="1"/>
            <x v="2"/>
            <x v="3"/>
            <x v="4"/>
            <x v="5"/>
            <x v="16"/>
            <x v="17"/>
            <x v="18"/>
            <x v="19"/>
          </reference>
          <reference field="4" count="1" selected="0">
            <x v="1"/>
          </reference>
        </references>
      </pivotArea>
    </format>
    <format dxfId="431">
      <pivotArea dataOnly="0" labelOnly="1" outline="0" fieldPosition="0">
        <references count="3">
          <reference field="0" count="1" selected="0">
            <x v="152"/>
          </reference>
          <reference field="3" count="6">
            <x v="6"/>
            <x v="7"/>
            <x v="8"/>
            <x v="9"/>
            <x v="10"/>
            <x v="12"/>
          </reference>
          <reference field="4" count="1" selected="0">
            <x v="2"/>
          </reference>
        </references>
      </pivotArea>
    </format>
    <format dxfId="430">
      <pivotArea dataOnly="0" labelOnly="1" outline="0" fieldPosition="0">
        <references count="3">
          <reference field="0" count="1" selected="0">
            <x v="153"/>
          </reference>
          <reference field="3" count="5">
            <x v="0"/>
            <x v="11"/>
            <x v="13"/>
            <x v="14"/>
            <x v="15"/>
          </reference>
          <reference field="4" count="1" selected="0">
            <x v="0"/>
          </reference>
        </references>
      </pivotArea>
    </format>
    <format dxfId="429">
      <pivotArea dataOnly="0" labelOnly="1" outline="0" fieldPosition="0">
        <references count="3">
          <reference field="0" count="1" selected="0">
            <x v="153"/>
          </reference>
          <reference field="3" count="9">
            <x v="1"/>
            <x v="2"/>
            <x v="3"/>
            <x v="4"/>
            <x v="5"/>
            <x v="16"/>
            <x v="17"/>
            <x v="18"/>
            <x v="19"/>
          </reference>
          <reference field="4" count="1" selected="0">
            <x v="1"/>
          </reference>
        </references>
      </pivotArea>
    </format>
    <format dxfId="428">
      <pivotArea dataOnly="0" labelOnly="1" outline="0" fieldPosition="0">
        <references count="3">
          <reference field="0" count="1" selected="0">
            <x v="153"/>
          </reference>
          <reference field="3" count="6">
            <x v="6"/>
            <x v="7"/>
            <x v="8"/>
            <x v="9"/>
            <x v="10"/>
            <x v="12"/>
          </reference>
          <reference field="4" count="1" selected="0">
            <x v="2"/>
          </reference>
        </references>
      </pivotArea>
    </format>
    <format dxfId="427">
      <pivotArea dataOnly="0" labelOnly="1" outline="0" fieldPosition="0">
        <references count="3">
          <reference field="0" count="1" selected="0">
            <x v="154"/>
          </reference>
          <reference field="3" count="5">
            <x v="0"/>
            <x v="11"/>
            <x v="13"/>
            <x v="14"/>
            <x v="15"/>
          </reference>
          <reference field="4" count="1" selected="0">
            <x v="0"/>
          </reference>
        </references>
      </pivotArea>
    </format>
    <format dxfId="426">
      <pivotArea dataOnly="0" labelOnly="1" outline="0" fieldPosition="0">
        <references count="3">
          <reference field="0" count="1" selected="0">
            <x v="154"/>
          </reference>
          <reference field="3" count="9">
            <x v="1"/>
            <x v="2"/>
            <x v="3"/>
            <x v="4"/>
            <x v="5"/>
            <x v="16"/>
            <x v="17"/>
            <x v="18"/>
            <x v="19"/>
          </reference>
          <reference field="4" count="1" selected="0">
            <x v="1"/>
          </reference>
        </references>
      </pivotArea>
    </format>
    <format dxfId="425">
      <pivotArea dataOnly="0" labelOnly="1" outline="0" fieldPosition="0">
        <references count="3">
          <reference field="0" count="1" selected="0">
            <x v="154"/>
          </reference>
          <reference field="3" count="6">
            <x v="6"/>
            <x v="7"/>
            <x v="8"/>
            <x v="9"/>
            <x v="10"/>
            <x v="12"/>
          </reference>
          <reference field="4" count="1" selected="0">
            <x v="2"/>
          </reference>
        </references>
      </pivotArea>
    </format>
    <format dxfId="424">
      <pivotArea dataOnly="0" labelOnly="1" outline="0" fieldPosition="0">
        <references count="3">
          <reference field="0" count="1" selected="0">
            <x v="155"/>
          </reference>
          <reference field="3" count="5">
            <x v="0"/>
            <x v="11"/>
            <x v="13"/>
            <x v="14"/>
            <x v="15"/>
          </reference>
          <reference field="4" count="1" selected="0">
            <x v="0"/>
          </reference>
        </references>
      </pivotArea>
    </format>
    <format dxfId="423">
      <pivotArea dataOnly="0" labelOnly="1" outline="0" fieldPosition="0">
        <references count="3">
          <reference field="0" count="1" selected="0">
            <x v="155"/>
          </reference>
          <reference field="3" count="9">
            <x v="1"/>
            <x v="2"/>
            <x v="3"/>
            <x v="4"/>
            <x v="5"/>
            <x v="16"/>
            <x v="17"/>
            <x v="18"/>
            <x v="19"/>
          </reference>
          <reference field="4" count="1" selected="0">
            <x v="1"/>
          </reference>
        </references>
      </pivotArea>
    </format>
    <format dxfId="422">
      <pivotArea dataOnly="0" labelOnly="1" outline="0" fieldPosition="0">
        <references count="3">
          <reference field="0" count="1" selected="0">
            <x v="155"/>
          </reference>
          <reference field="3" count="6">
            <x v="6"/>
            <x v="7"/>
            <x v="8"/>
            <x v="9"/>
            <x v="10"/>
            <x v="12"/>
          </reference>
          <reference field="4" count="1" selected="0">
            <x v="2"/>
          </reference>
        </references>
      </pivotArea>
    </format>
    <format dxfId="421">
      <pivotArea dataOnly="0" labelOnly="1" outline="0" fieldPosition="0">
        <references count="3">
          <reference field="0" count="1" selected="0">
            <x v="156"/>
          </reference>
          <reference field="3" count="5">
            <x v="0"/>
            <x v="11"/>
            <x v="13"/>
            <x v="14"/>
            <x v="15"/>
          </reference>
          <reference field="4" count="1" selected="0">
            <x v="0"/>
          </reference>
        </references>
      </pivotArea>
    </format>
    <format dxfId="420">
      <pivotArea dataOnly="0" labelOnly="1" outline="0" fieldPosition="0">
        <references count="3">
          <reference field="0" count="1" selected="0">
            <x v="156"/>
          </reference>
          <reference field="3" count="9">
            <x v="1"/>
            <x v="2"/>
            <x v="3"/>
            <x v="4"/>
            <x v="5"/>
            <x v="16"/>
            <x v="17"/>
            <x v="18"/>
            <x v="19"/>
          </reference>
          <reference field="4" count="1" selected="0">
            <x v="1"/>
          </reference>
        </references>
      </pivotArea>
    </format>
    <format dxfId="419">
      <pivotArea dataOnly="0" labelOnly="1" outline="0" fieldPosition="0">
        <references count="3">
          <reference field="0" count="1" selected="0">
            <x v="156"/>
          </reference>
          <reference field="3" count="6">
            <x v="6"/>
            <x v="7"/>
            <x v="8"/>
            <x v="9"/>
            <x v="10"/>
            <x v="12"/>
          </reference>
          <reference field="4" count="1" selected="0">
            <x v="2"/>
          </reference>
        </references>
      </pivotArea>
    </format>
    <format dxfId="418">
      <pivotArea dataOnly="0" labelOnly="1" outline="0" fieldPosition="0">
        <references count="3">
          <reference field="0" count="1" selected="0">
            <x v="157"/>
          </reference>
          <reference field="3" count="5">
            <x v="0"/>
            <x v="11"/>
            <x v="13"/>
            <x v="14"/>
            <x v="15"/>
          </reference>
          <reference field="4" count="1" selected="0">
            <x v="0"/>
          </reference>
        </references>
      </pivotArea>
    </format>
    <format dxfId="417">
      <pivotArea dataOnly="0" labelOnly="1" outline="0" fieldPosition="0">
        <references count="3">
          <reference field="0" count="1" selected="0">
            <x v="157"/>
          </reference>
          <reference field="3" count="9">
            <x v="1"/>
            <x v="2"/>
            <x v="3"/>
            <x v="4"/>
            <x v="5"/>
            <x v="16"/>
            <x v="17"/>
            <x v="18"/>
            <x v="19"/>
          </reference>
          <reference field="4" count="1" selected="0">
            <x v="1"/>
          </reference>
        </references>
      </pivotArea>
    </format>
    <format dxfId="416">
      <pivotArea dataOnly="0" labelOnly="1" outline="0" fieldPosition="0">
        <references count="3">
          <reference field="0" count="1" selected="0">
            <x v="157"/>
          </reference>
          <reference field="3" count="6">
            <x v="6"/>
            <x v="7"/>
            <x v="8"/>
            <x v="9"/>
            <x v="10"/>
            <x v="12"/>
          </reference>
          <reference field="4" count="1" selected="0">
            <x v="2"/>
          </reference>
        </references>
      </pivotArea>
    </format>
    <format dxfId="415">
      <pivotArea dataOnly="0" labelOnly="1" outline="0" fieldPosition="0">
        <references count="3">
          <reference field="0" count="1" selected="0">
            <x v="158"/>
          </reference>
          <reference field="3" count="5">
            <x v="0"/>
            <x v="11"/>
            <x v="13"/>
            <x v="14"/>
            <x v="15"/>
          </reference>
          <reference field="4" count="1" selected="0">
            <x v="0"/>
          </reference>
        </references>
      </pivotArea>
    </format>
    <format dxfId="414">
      <pivotArea dataOnly="0" labelOnly="1" outline="0" fieldPosition="0">
        <references count="3">
          <reference field="0" count="1" selected="0">
            <x v="158"/>
          </reference>
          <reference field="3" count="9">
            <x v="1"/>
            <x v="2"/>
            <x v="3"/>
            <x v="4"/>
            <x v="5"/>
            <x v="16"/>
            <x v="17"/>
            <x v="18"/>
            <x v="19"/>
          </reference>
          <reference field="4" count="1" selected="0">
            <x v="1"/>
          </reference>
        </references>
      </pivotArea>
    </format>
    <format dxfId="413">
      <pivotArea dataOnly="0" labelOnly="1" outline="0" fieldPosition="0">
        <references count="3">
          <reference field="0" count="1" selected="0">
            <x v="158"/>
          </reference>
          <reference field="3" count="6">
            <x v="6"/>
            <x v="7"/>
            <x v="8"/>
            <x v="9"/>
            <x v="10"/>
            <x v="12"/>
          </reference>
          <reference field="4" count="1" selected="0">
            <x v="2"/>
          </reference>
        </references>
      </pivotArea>
    </format>
    <format dxfId="412">
      <pivotArea dataOnly="0" labelOnly="1" outline="0" fieldPosition="0">
        <references count="3">
          <reference field="0" count="1" selected="0">
            <x v="159"/>
          </reference>
          <reference field="3" count="5">
            <x v="0"/>
            <x v="11"/>
            <x v="13"/>
            <x v="14"/>
            <x v="15"/>
          </reference>
          <reference field="4" count="1" selected="0">
            <x v="0"/>
          </reference>
        </references>
      </pivotArea>
    </format>
    <format dxfId="411">
      <pivotArea dataOnly="0" labelOnly="1" outline="0" fieldPosition="0">
        <references count="3">
          <reference field="0" count="1" selected="0">
            <x v="159"/>
          </reference>
          <reference field="3" count="9">
            <x v="1"/>
            <x v="2"/>
            <x v="3"/>
            <x v="4"/>
            <x v="5"/>
            <x v="16"/>
            <x v="17"/>
            <x v="18"/>
            <x v="19"/>
          </reference>
          <reference field="4" count="1" selected="0">
            <x v="1"/>
          </reference>
        </references>
      </pivotArea>
    </format>
    <format dxfId="410">
      <pivotArea dataOnly="0" labelOnly="1" outline="0" fieldPosition="0">
        <references count="3">
          <reference field="0" count="1" selected="0">
            <x v="159"/>
          </reference>
          <reference field="3" count="6">
            <x v="6"/>
            <x v="7"/>
            <x v="8"/>
            <x v="9"/>
            <x v="10"/>
            <x v="12"/>
          </reference>
          <reference field="4" count="1" selected="0">
            <x v="2"/>
          </reference>
        </references>
      </pivotArea>
    </format>
    <format dxfId="409">
      <pivotArea dataOnly="0" labelOnly="1" outline="0" fieldPosition="0">
        <references count="3">
          <reference field="0" count="1" selected="0">
            <x v="160"/>
          </reference>
          <reference field="3" count="5">
            <x v="0"/>
            <x v="11"/>
            <x v="13"/>
            <x v="14"/>
            <x v="15"/>
          </reference>
          <reference field="4" count="1" selected="0">
            <x v="0"/>
          </reference>
        </references>
      </pivotArea>
    </format>
    <format dxfId="408">
      <pivotArea dataOnly="0" labelOnly="1" outline="0" fieldPosition="0">
        <references count="3">
          <reference field="0" count="1" selected="0">
            <x v="160"/>
          </reference>
          <reference field="3" count="9">
            <x v="1"/>
            <x v="2"/>
            <x v="3"/>
            <x v="4"/>
            <x v="5"/>
            <x v="16"/>
            <x v="17"/>
            <x v="18"/>
            <x v="19"/>
          </reference>
          <reference field="4" count="1" selected="0">
            <x v="1"/>
          </reference>
        </references>
      </pivotArea>
    </format>
    <format dxfId="407">
      <pivotArea dataOnly="0" labelOnly="1" outline="0" fieldPosition="0">
        <references count="3">
          <reference field="0" count="1" selected="0">
            <x v="160"/>
          </reference>
          <reference field="3" count="6">
            <x v="6"/>
            <x v="7"/>
            <x v="8"/>
            <x v="9"/>
            <x v="10"/>
            <x v="12"/>
          </reference>
          <reference field="4" count="1" selected="0">
            <x v="2"/>
          </reference>
        </references>
      </pivotArea>
    </format>
    <format dxfId="406">
      <pivotArea dataOnly="0" labelOnly="1" outline="0" fieldPosition="0">
        <references count="3">
          <reference field="0" count="1" selected="0">
            <x v="161"/>
          </reference>
          <reference field="3" count="5">
            <x v="0"/>
            <x v="11"/>
            <x v="13"/>
            <x v="14"/>
            <x v="15"/>
          </reference>
          <reference field="4" count="1" selected="0">
            <x v="0"/>
          </reference>
        </references>
      </pivotArea>
    </format>
    <format dxfId="405">
      <pivotArea dataOnly="0" labelOnly="1" outline="0" fieldPosition="0">
        <references count="3">
          <reference field="0" count="1" selected="0">
            <x v="161"/>
          </reference>
          <reference field="3" count="9">
            <x v="1"/>
            <x v="2"/>
            <x v="3"/>
            <x v="4"/>
            <x v="5"/>
            <x v="16"/>
            <x v="17"/>
            <x v="18"/>
            <x v="19"/>
          </reference>
          <reference field="4" count="1" selected="0">
            <x v="1"/>
          </reference>
        </references>
      </pivotArea>
    </format>
    <format dxfId="404">
      <pivotArea dataOnly="0" labelOnly="1" outline="0" fieldPosition="0">
        <references count="3">
          <reference field="0" count="1" selected="0">
            <x v="161"/>
          </reference>
          <reference field="3" count="6">
            <x v="6"/>
            <x v="7"/>
            <x v="8"/>
            <x v="9"/>
            <x v="10"/>
            <x v="12"/>
          </reference>
          <reference field="4" count="1" selected="0">
            <x v="2"/>
          </reference>
        </references>
      </pivotArea>
    </format>
    <format dxfId="403">
      <pivotArea dataOnly="0" labelOnly="1" outline="0" fieldPosition="0">
        <references count="3">
          <reference field="0" count="1" selected="0">
            <x v="162"/>
          </reference>
          <reference field="3" count="5">
            <x v="0"/>
            <x v="11"/>
            <x v="13"/>
            <x v="14"/>
            <x v="15"/>
          </reference>
          <reference field="4" count="1" selected="0">
            <x v="0"/>
          </reference>
        </references>
      </pivotArea>
    </format>
    <format dxfId="402">
      <pivotArea dataOnly="0" labelOnly="1" outline="0" fieldPosition="0">
        <references count="3">
          <reference field="0" count="1" selected="0">
            <x v="162"/>
          </reference>
          <reference field="3" count="9">
            <x v="1"/>
            <x v="2"/>
            <x v="3"/>
            <x v="4"/>
            <x v="5"/>
            <x v="16"/>
            <x v="17"/>
            <x v="18"/>
            <x v="19"/>
          </reference>
          <reference field="4" count="1" selected="0">
            <x v="1"/>
          </reference>
        </references>
      </pivotArea>
    </format>
    <format dxfId="401">
      <pivotArea dataOnly="0" labelOnly="1" outline="0" fieldPosition="0">
        <references count="3">
          <reference field="0" count="1" selected="0">
            <x v="162"/>
          </reference>
          <reference field="3" count="6">
            <x v="6"/>
            <x v="7"/>
            <x v="8"/>
            <x v="9"/>
            <x v="10"/>
            <x v="12"/>
          </reference>
          <reference field="4" count="1" selected="0">
            <x v="2"/>
          </reference>
        </references>
      </pivotArea>
    </format>
    <format dxfId="400">
      <pivotArea dataOnly="0" labelOnly="1" outline="0" fieldPosition="0">
        <references count="3">
          <reference field="0" count="1" selected="0">
            <x v="163"/>
          </reference>
          <reference field="3" count="5">
            <x v="0"/>
            <x v="11"/>
            <x v="13"/>
            <x v="14"/>
            <x v="15"/>
          </reference>
          <reference field="4" count="1" selected="0">
            <x v="0"/>
          </reference>
        </references>
      </pivotArea>
    </format>
    <format dxfId="399">
      <pivotArea dataOnly="0" labelOnly="1" outline="0" fieldPosition="0">
        <references count="3">
          <reference field="0" count="1" selected="0">
            <x v="163"/>
          </reference>
          <reference field="3" count="9">
            <x v="1"/>
            <x v="2"/>
            <x v="3"/>
            <x v="4"/>
            <x v="5"/>
            <x v="16"/>
            <x v="17"/>
            <x v="18"/>
            <x v="19"/>
          </reference>
          <reference field="4" count="1" selected="0">
            <x v="1"/>
          </reference>
        </references>
      </pivotArea>
    </format>
    <format dxfId="398">
      <pivotArea dataOnly="0" labelOnly="1" outline="0" fieldPosition="0">
        <references count="3">
          <reference field="0" count="1" selected="0">
            <x v="163"/>
          </reference>
          <reference field="3" count="6">
            <x v="6"/>
            <x v="7"/>
            <x v="8"/>
            <x v="9"/>
            <x v="10"/>
            <x v="12"/>
          </reference>
          <reference field="4" count="1" selected="0">
            <x v="2"/>
          </reference>
        </references>
      </pivotArea>
    </format>
    <format dxfId="397">
      <pivotArea dataOnly="0" labelOnly="1" outline="0" fieldPosition="0">
        <references count="3">
          <reference field="0" count="1" selected="0">
            <x v="164"/>
          </reference>
          <reference field="3" count="5">
            <x v="0"/>
            <x v="11"/>
            <x v="13"/>
            <x v="14"/>
            <x v="15"/>
          </reference>
          <reference field="4" count="1" selected="0">
            <x v="0"/>
          </reference>
        </references>
      </pivotArea>
    </format>
    <format dxfId="396">
      <pivotArea dataOnly="0" labelOnly="1" outline="0" fieldPosition="0">
        <references count="3">
          <reference field="0" count="1" selected="0">
            <x v="164"/>
          </reference>
          <reference field="3" count="9">
            <x v="1"/>
            <x v="2"/>
            <x v="3"/>
            <x v="4"/>
            <x v="5"/>
            <x v="16"/>
            <x v="17"/>
            <x v="18"/>
            <x v="19"/>
          </reference>
          <reference field="4" count="1" selected="0">
            <x v="1"/>
          </reference>
        </references>
      </pivotArea>
    </format>
    <format dxfId="395">
      <pivotArea dataOnly="0" labelOnly="1" outline="0" fieldPosition="0">
        <references count="3">
          <reference field="0" count="1" selected="0">
            <x v="164"/>
          </reference>
          <reference field="3" count="6">
            <x v="6"/>
            <x v="7"/>
            <x v="8"/>
            <x v="9"/>
            <x v="10"/>
            <x v="12"/>
          </reference>
          <reference field="4" count="1" selected="0">
            <x v="2"/>
          </reference>
        </references>
      </pivotArea>
    </format>
    <format dxfId="394">
      <pivotArea dataOnly="0" labelOnly="1" outline="0" fieldPosition="0">
        <references count="3">
          <reference field="0" count="1" selected="0">
            <x v="165"/>
          </reference>
          <reference field="3" count="5">
            <x v="0"/>
            <x v="11"/>
            <x v="13"/>
            <x v="14"/>
            <x v="15"/>
          </reference>
          <reference field="4" count="1" selected="0">
            <x v="0"/>
          </reference>
        </references>
      </pivotArea>
    </format>
    <format dxfId="393">
      <pivotArea dataOnly="0" labelOnly="1" outline="0" fieldPosition="0">
        <references count="3">
          <reference field="0" count="1" selected="0">
            <x v="165"/>
          </reference>
          <reference field="3" count="9">
            <x v="1"/>
            <x v="2"/>
            <x v="3"/>
            <x v="4"/>
            <x v="5"/>
            <x v="16"/>
            <x v="17"/>
            <x v="18"/>
            <x v="19"/>
          </reference>
          <reference field="4" count="1" selected="0">
            <x v="1"/>
          </reference>
        </references>
      </pivotArea>
    </format>
    <format dxfId="392">
      <pivotArea dataOnly="0" labelOnly="1" outline="0" fieldPosition="0">
        <references count="3">
          <reference field="0" count="1" selected="0">
            <x v="165"/>
          </reference>
          <reference field="3" count="6">
            <x v="6"/>
            <x v="7"/>
            <x v="8"/>
            <x v="9"/>
            <x v="10"/>
            <x v="12"/>
          </reference>
          <reference field="4" count="1" selected="0">
            <x v="2"/>
          </reference>
        </references>
      </pivotArea>
    </format>
    <format dxfId="391">
      <pivotArea dataOnly="0" labelOnly="1" outline="0" fieldPosition="0">
        <references count="3">
          <reference field="0" count="1" selected="0">
            <x v="166"/>
          </reference>
          <reference field="3" count="5">
            <x v="0"/>
            <x v="11"/>
            <x v="13"/>
            <x v="14"/>
            <x v="15"/>
          </reference>
          <reference field="4" count="1" selected="0">
            <x v="0"/>
          </reference>
        </references>
      </pivotArea>
    </format>
    <format dxfId="390">
      <pivotArea dataOnly="0" labelOnly="1" outline="0" fieldPosition="0">
        <references count="3">
          <reference field="0" count="1" selected="0">
            <x v="166"/>
          </reference>
          <reference field="3" count="9">
            <x v="1"/>
            <x v="2"/>
            <x v="3"/>
            <x v="4"/>
            <x v="5"/>
            <x v="16"/>
            <x v="17"/>
            <x v="18"/>
            <x v="19"/>
          </reference>
          <reference field="4" count="1" selected="0">
            <x v="1"/>
          </reference>
        </references>
      </pivotArea>
    </format>
    <format dxfId="389">
      <pivotArea dataOnly="0" labelOnly="1" outline="0" fieldPosition="0">
        <references count="3">
          <reference field="0" count="1" selected="0">
            <x v="166"/>
          </reference>
          <reference field="3" count="6">
            <x v="6"/>
            <x v="7"/>
            <x v="8"/>
            <x v="9"/>
            <x v="10"/>
            <x v="12"/>
          </reference>
          <reference field="4" count="1" selected="0">
            <x v="2"/>
          </reference>
        </references>
      </pivotArea>
    </format>
    <format dxfId="388">
      <pivotArea dataOnly="0" labelOnly="1" outline="0" fieldPosition="0">
        <references count="3">
          <reference field="0" count="1" selected="0">
            <x v="167"/>
          </reference>
          <reference field="3" count="5">
            <x v="0"/>
            <x v="11"/>
            <x v="13"/>
            <x v="14"/>
            <x v="15"/>
          </reference>
          <reference field="4" count="1" selected="0">
            <x v="0"/>
          </reference>
        </references>
      </pivotArea>
    </format>
    <format dxfId="387">
      <pivotArea dataOnly="0" labelOnly="1" outline="0" fieldPosition="0">
        <references count="3">
          <reference field="0" count="1" selected="0">
            <x v="167"/>
          </reference>
          <reference field="3" count="9">
            <x v="1"/>
            <x v="2"/>
            <x v="3"/>
            <x v="4"/>
            <x v="5"/>
            <x v="16"/>
            <x v="17"/>
            <x v="18"/>
            <x v="19"/>
          </reference>
          <reference field="4" count="1" selected="0">
            <x v="1"/>
          </reference>
        </references>
      </pivotArea>
    </format>
    <format dxfId="386">
      <pivotArea dataOnly="0" labelOnly="1" outline="0" fieldPosition="0">
        <references count="3">
          <reference field="0" count="1" selected="0">
            <x v="167"/>
          </reference>
          <reference field="3" count="6">
            <x v="6"/>
            <x v="7"/>
            <x v="8"/>
            <x v="9"/>
            <x v="10"/>
            <x v="12"/>
          </reference>
          <reference field="4" count="1" selected="0">
            <x v="2"/>
          </reference>
        </references>
      </pivotArea>
    </format>
    <format dxfId="385">
      <pivotArea dataOnly="0" labelOnly="1" outline="0" fieldPosition="0">
        <references count="3">
          <reference field="0" count="1" selected="0">
            <x v="168"/>
          </reference>
          <reference field="3" count="5">
            <x v="0"/>
            <x v="11"/>
            <x v="13"/>
            <x v="14"/>
            <x v="15"/>
          </reference>
          <reference field="4" count="1" selected="0">
            <x v="0"/>
          </reference>
        </references>
      </pivotArea>
    </format>
    <format dxfId="384">
      <pivotArea dataOnly="0" labelOnly="1" outline="0" fieldPosition="0">
        <references count="3">
          <reference field="0" count="1" selected="0">
            <x v="168"/>
          </reference>
          <reference field="3" count="9">
            <x v="1"/>
            <x v="2"/>
            <x v="3"/>
            <x v="4"/>
            <x v="5"/>
            <x v="16"/>
            <x v="17"/>
            <x v="18"/>
            <x v="19"/>
          </reference>
          <reference field="4" count="1" selected="0">
            <x v="1"/>
          </reference>
        </references>
      </pivotArea>
    </format>
    <format dxfId="383">
      <pivotArea dataOnly="0" labelOnly="1" outline="0" fieldPosition="0">
        <references count="3">
          <reference field="0" count="1" selected="0">
            <x v="168"/>
          </reference>
          <reference field="3" count="6">
            <x v="6"/>
            <x v="7"/>
            <x v="8"/>
            <x v="9"/>
            <x v="10"/>
            <x v="12"/>
          </reference>
          <reference field="4" count="1" selected="0">
            <x v="2"/>
          </reference>
        </references>
      </pivotArea>
    </format>
    <format dxfId="382">
      <pivotArea dataOnly="0" labelOnly="1" outline="0" fieldPosition="0">
        <references count="3">
          <reference field="0" count="1" selected="0">
            <x v="169"/>
          </reference>
          <reference field="3" count="5">
            <x v="0"/>
            <x v="11"/>
            <x v="13"/>
            <x v="14"/>
            <x v="15"/>
          </reference>
          <reference field="4" count="1" selected="0">
            <x v="0"/>
          </reference>
        </references>
      </pivotArea>
    </format>
    <format dxfId="381">
      <pivotArea dataOnly="0" labelOnly="1" outline="0" fieldPosition="0">
        <references count="3">
          <reference field="0" count="1" selected="0">
            <x v="169"/>
          </reference>
          <reference field="3" count="9">
            <x v="1"/>
            <x v="2"/>
            <x v="3"/>
            <x v="4"/>
            <x v="5"/>
            <x v="16"/>
            <x v="17"/>
            <x v="18"/>
            <x v="19"/>
          </reference>
          <reference field="4" count="1" selected="0">
            <x v="1"/>
          </reference>
        </references>
      </pivotArea>
    </format>
    <format dxfId="380">
      <pivotArea dataOnly="0" labelOnly="1" outline="0" fieldPosition="0">
        <references count="3">
          <reference field="0" count="1" selected="0">
            <x v="169"/>
          </reference>
          <reference field="3" count="6">
            <x v="6"/>
            <x v="7"/>
            <x v="8"/>
            <x v="9"/>
            <x v="10"/>
            <x v="12"/>
          </reference>
          <reference field="4" count="1" selected="0">
            <x v="2"/>
          </reference>
        </references>
      </pivotArea>
    </format>
    <format dxfId="379">
      <pivotArea dataOnly="0" labelOnly="1" outline="0" fieldPosition="0">
        <references count="3">
          <reference field="0" count="1" selected="0">
            <x v="170"/>
          </reference>
          <reference field="3" count="5">
            <x v="0"/>
            <x v="11"/>
            <x v="13"/>
            <x v="14"/>
            <x v="15"/>
          </reference>
          <reference field="4" count="1" selected="0">
            <x v="0"/>
          </reference>
        </references>
      </pivotArea>
    </format>
    <format dxfId="378">
      <pivotArea dataOnly="0" labelOnly="1" outline="0" fieldPosition="0">
        <references count="3">
          <reference field="0" count="1" selected="0">
            <x v="170"/>
          </reference>
          <reference field="3" count="9">
            <x v="1"/>
            <x v="2"/>
            <x v="3"/>
            <x v="4"/>
            <x v="5"/>
            <x v="16"/>
            <x v="17"/>
            <x v="18"/>
            <x v="19"/>
          </reference>
          <reference field="4" count="1" selected="0">
            <x v="1"/>
          </reference>
        </references>
      </pivotArea>
    </format>
    <format dxfId="377">
      <pivotArea dataOnly="0" labelOnly="1" outline="0" fieldPosition="0">
        <references count="3">
          <reference field="0" count="1" selected="0">
            <x v="170"/>
          </reference>
          <reference field="3" count="6">
            <x v="6"/>
            <x v="7"/>
            <x v="8"/>
            <x v="9"/>
            <x v="10"/>
            <x v="12"/>
          </reference>
          <reference field="4" count="1" selected="0">
            <x v="2"/>
          </reference>
        </references>
      </pivotArea>
    </format>
    <format dxfId="376">
      <pivotArea dataOnly="0" labelOnly="1" outline="0" fieldPosition="0">
        <references count="3">
          <reference field="0" count="1" selected="0">
            <x v="171"/>
          </reference>
          <reference field="3" count="5">
            <x v="0"/>
            <x v="11"/>
            <x v="13"/>
            <x v="14"/>
            <x v="15"/>
          </reference>
          <reference field="4" count="1" selected="0">
            <x v="0"/>
          </reference>
        </references>
      </pivotArea>
    </format>
    <format dxfId="375">
      <pivotArea dataOnly="0" labelOnly="1" outline="0" fieldPosition="0">
        <references count="3">
          <reference field="0" count="1" selected="0">
            <x v="171"/>
          </reference>
          <reference field="3" count="9">
            <x v="1"/>
            <x v="2"/>
            <x v="3"/>
            <x v="4"/>
            <x v="5"/>
            <x v="16"/>
            <x v="17"/>
            <x v="18"/>
            <x v="19"/>
          </reference>
          <reference field="4" count="1" selected="0">
            <x v="1"/>
          </reference>
        </references>
      </pivotArea>
    </format>
    <format dxfId="374">
      <pivotArea dataOnly="0" labelOnly="1" outline="0" fieldPosition="0">
        <references count="3">
          <reference field="0" count="1" selected="0">
            <x v="171"/>
          </reference>
          <reference field="3" count="6">
            <x v="6"/>
            <x v="7"/>
            <x v="8"/>
            <x v="9"/>
            <x v="10"/>
            <x v="12"/>
          </reference>
          <reference field="4" count="1" selected="0">
            <x v="2"/>
          </reference>
        </references>
      </pivotArea>
    </format>
    <format dxfId="373">
      <pivotArea dataOnly="0" labelOnly="1" outline="0" fieldPosition="0">
        <references count="3">
          <reference field="0" count="1" selected="0">
            <x v="172"/>
          </reference>
          <reference field="3" count="5">
            <x v="0"/>
            <x v="11"/>
            <x v="13"/>
            <x v="14"/>
            <x v="15"/>
          </reference>
          <reference field="4" count="1" selected="0">
            <x v="0"/>
          </reference>
        </references>
      </pivotArea>
    </format>
    <format dxfId="372">
      <pivotArea dataOnly="0" labelOnly="1" outline="0" fieldPosition="0">
        <references count="3">
          <reference field="0" count="1" selected="0">
            <x v="172"/>
          </reference>
          <reference field="3" count="9">
            <x v="1"/>
            <x v="2"/>
            <x v="3"/>
            <x v="4"/>
            <x v="5"/>
            <x v="16"/>
            <x v="17"/>
            <x v="18"/>
            <x v="19"/>
          </reference>
          <reference field="4" count="1" selected="0">
            <x v="1"/>
          </reference>
        </references>
      </pivotArea>
    </format>
    <format dxfId="371">
      <pivotArea dataOnly="0" labelOnly="1" outline="0" fieldPosition="0">
        <references count="3">
          <reference field="0" count="1" selected="0">
            <x v="172"/>
          </reference>
          <reference field="3" count="6">
            <x v="6"/>
            <x v="7"/>
            <x v="8"/>
            <x v="9"/>
            <x v="10"/>
            <x v="12"/>
          </reference>
          <reference field="4" count="1" selected="0">
            <x v="2"/>
          </reference>
        </references>
      </pivotArea>
    </format>
    <format dxfId="370">
      <pivotArea dataOnly="0" labelOnly="1" outline="0" fieldPosition="0">
        <references count="3">
          <reference field="0" count="1" selected="0">
            <x v="173"/>
          </reference>
          <reference field="3" count="5">
            <x v="0"/>
            <x v="11"/>
            <x v="13"/>
            <x v="14"/>
            <x v="15"/>
          </reference>
          <reference field="4" count="1" selected="0">
            <x v="0"/>
          </reference>
        </references>
      </pivotArea>
    </format>
    <format dxfId="369">
      <pivotArea dataOnly="0" labelOnly="1" outline="0" fieldPosition="0">
        <references count="3">
          <reference field="0" count="1" selected="0">
            <x v="173"/>
          </reference>
          <reference field="3" count="9">
            <x v="1"/>
            <x v="2"/>
            <x v="3"/>
            <x v="4"/>
            <x v="5"/>
            <x v="16"/>
            <x v="17"/>
            <x v="18"/>
            <x v="19"/>
          </reference>
          <reference field="4" count="1" selected="0">
            <x v="1"/>
          </reference>
        </references>
      </pivotArea>
    </format>
    <format dxfId="368">
      <pivotArea dataOnly="0" labelOnly="1" outline="0" fieldPosition="0">
        <references count="3">
          <reference field="0" count="1" selected="0">
            <x v="173"/>
          </reference>
          <reference field="3" count="6">
            <x v="6"/>
            <x v="7"/>
            <x v="8"/>
            <x v="9"/>
            <x v="10"/>
            <x v="12"/>
          </reference>
          <reference field="4" count="1" selected="0">
            <x v="2"/>
          </reference>
        </references>
      </pivotArea>
    </format>
    <format dxfId="367">
      <pivotArea dataOnly="0" labelOnly="1" outline="0" fieldPosition="0">
        <references count="3">
          <reference field="0" count="1" selected="0">
            <x v="174"/>
          </reference>
          <reference field="3" count="5">
            <x v="0"/>
            <x v="11"/>
            <x v="13"/>
            <x v="14"/>
            <x v="15"/>
          </reference>
          <reference field="4" count="1" selected="0">
            <x v="0"/>
          </reference>
        </references>
      </pivotArea>
    </format>
    <format dxfId="366">
      <pivotArea dataOnly="0" labelOnly="1" outline="0" fieldPosition="0">
        <references count="3">
          <reference field="0" count="1" selected="0">
            <x v="174"/>
          </reference>
          <reference field="3" count="9">
            <x v="1"/>
            <x v="2"/>
            <x v="3"/>
            <x v="4"/>
            <x v="5"/>
            <x v="16"/>
            <x v="17"/>
            <x v="18"/>
            <x v="19"/>
          </reference>
          <reference field="4" count="1" selected="0">
            <x v="1"/>
          </reference>
        </references>
      </pivotArea>
    </format>
    <format dxfId="365">
      <pivotArea dataOnly="0" labelOnly="1" outline="0" fieldPosition="0">
        <references count="3">
          <reference field="0" count="1" selected="0">
            <x v="174"/>
          </reference>
          <reference field="3" count="6">
            <x v="6"/>
            <x v="7"/>
            <x v="8"/>
            <x v="9"/>
            <x v="10"/>
            <x v="12"/>
          </reference>
          <reference field="4" count="1" selected="0">
            <x v="2"/>
          </reference>
        </references>
      </pivotArea>
    </format>
    <format dxfId="364">
      <pivotArea dataOnly="0" labelOnly="1" outline="0" fieldPosition="0">
        <references count="3">
          <reference field="0" count="1" selected="0">
            <x v="175"/>
          </reference>
          <reference field="3" count="5">
            <x v="0"/>
            <x v="11"/>
            <x v="13"/>
            <x v="14"/>
            <x v="15"/>
          </reference>
          <reference field="4" count="1" selected="0">
            <x v="0"/>
          </reference>
        </references>
      </pivotArea>
    </format>
    <format dxfId="363">
      <pivotArea dataOnly="0" labelOnly="1" outline="0" fieldPosition="0">
        <references count="3">
          <reference field="0" count="1" selected="0">
            <x v="175"/>
          </reference>
          <reference field="3" count="9">
            <x v="1"/>
            <x v="2"/>
            <x v="3"/>
            <x v="4"/>
            <x v="5"/>
            <x v="16"/>
            <x v="17"/>
            <x v="18"/>
            <x v="19"/>
          </reference>
          <reference field="4" count="1" selected="0">
            <x v="1"/>
          </reference>
        </references>
      </pivotArea>
    </format>
    <format dxfId="362">
      <pivotArea dataOnly="0" labelOnly="1" outline="0" fieldPosition="0">
        <references count="3">
          <reference field="0" count="1" selected="0">
            <x v="175"/>
          </reference>
          <reference field="3" count="6">
            <x v="6"/>
            <x v="7"/>
            <x v="8"/>
            <x v="9"/>
            <x v="10"/>
            <x v="12"/>
          </reference>
          <reference field="4" count="1" selected="0">
            <x v="2"/>
          </reference>
        </references>
      </pivotArea>
    </format>
    <format dxfId="361">
      <pivotArea dataOnly="0" labelOnly="1" outline="0" fieldPosition="0">
        <references count="3">
          <reference field="0" count="1" selected="0">
            <x v="176"/>
          </reference>
          <reference field="3" count="5">
            <x v="0"/>
            <x v="11"/>
            <x v="13"/>
            <x v="14"/>
            <x v="15"/>
          </reference>
          <reference field="4" count="1" selected="0">
            <x v="0"/>
          </reference>
        </references>
      </pivotArea>
    </format>
    <format dxfId="360">
      <pivotArea dataOnly="0" labelOnly="1" outline="0" fieldPosition="0">
        <references count="3">
          <reference field="0" count="1" selected="0">
            <x v="176"/>
          </reference>
          <reference field="3" count="9">
            <x v="1"/>
            <x v="2"/>
            <x v="3"/>
            <x v="4"/>
            <x v="5"/>
            <x v="16"/>
            <x v="17"/>
            <x v="18"/>
            <x v="19"/>
          </reference>
          <reference field="4" count="1" selected="0">
            <x v="1"/>
          </reference>
        </references>
      </pivotArea>
    </format>
    <format dxfId="359">
      <pivotArea dataOnly="0" labelOnly="1" outline="0" fieldPosition="0">
        <references count="3">
          <reference field="0" count="1" selected="0">
            <x v="176"/>
          </reference>
          <reference field="3" count="6">
            <x v="6"/>
            <x v="7"/>
            <x v="8"/>
            <x v="9"/>
            <x v="10"/>
            <x v="12"/>
          </reference>
          <reference field="4" count="1" selected="0">
            <x v="2"/>
          </reference>
        </references>
      </pivotArea>
    </format>
    <format dxfId="358">
      <pivotArea dataOnly="0" labelOnly="1" outline="0" fieldPosition="0">
        <references count="3">
          <reference field="0" count="1" selected="0">
            <x v="177"/>
          </reference>
          <reference field="3" count="5">
            <x v="0"/>
            <x v="11"/>
            <x v="13"/>
            <x v="14"/>
            <x v="15"/>
          </reference>
          <reference field="4" count="1" selected="0">
            <x v="0"/>
          </reference>
        </references>
      </pivotArea>
    </format>
    <format dxfId="357">
      <pivotArea dataOnly="0" labelOnly="1" outline="0" fieldPosition="0">
        <references count="3">
          <reference field="0" count="1" selected="0">
            <x v="177"/>
          </reference>
          <reference field="3" count="9">
            <x v="1"/>
            <x v="2"/>
            <x v="3"/>
            <x v="4"/>
            <x v="5"/>
            <x v="16"/>
            <x v="17"/>
            <x v="18"/>
            <x v="19"/>
          </reference>
          <reference field="4" count="1" selected="0">
            <x v="1"/>
          </reference>
        </references>
      </pivotArea>
    </format>
    <format dxfId="356">
      <pivotArea dataOnly="0" labelOnly="1" outline="0" fieldPosition="0">
        <references count="3">
          <reference field="0" count="1" selected="0">
            <x v="177"/>
          </reference>
          <reference field="3" count="6">
            <x v="6"/>
            <x v="7"/>
            <x v="8"/>
            <x v="9"/>
            <x v="10"/>
            <x v="12"/>
          </reference>
          <reference field="4" count="1" selected="0">
            <x v="2"/>
          </reference>
        </references>
      </pivotArea>
    </format>
    <format dxfId="355">
      <pivotArea dataOnly="0" labelOnly="1" outline="0" fieldPosition="0">
        <references count="3">
          <reference field="0" count="1" selected="0">
            <x v="178"/>
          </reference>
          <reference field="3" count="5">
            <x v="0"/>
            <x v="11"/>
            <x v="13"/>
            <x v="14"/>
            <x v="15"/>
          </reference>
          <reference field="4" count="1" selected="0">
            <x v="0"/>
          </reference>
        </references>
      </pivotArea>
    </format>
    <format dxfId="354">
      <pivotArea dataOnly="0" labelOnly="1" outline="0" fieldPosition="0">
        <references count="3">
          <reference field="0" count="1" selected="0">
            <x v="178"/>
          </reference>
          <reference field="3" count="9">
            <x v="1"/>
            <x v="2"/>
            <x v="3"/>
            <x v="4"/>
            <x v="5"/>
            <x v="16"/>
            <x v="17"/>
            <x v="18"/>
            <x v="19"/>
          </reference>
          <reference field="4" count="1" selected="0">
            <x v="1"/>
          </reference>
        </references>
      </pivotArea>
    </format>
    <format dxfId="353">
      <pivotArea dataOnly="0" labelOnly="1" outline="0" fieldPosition="0">
        <references count="3">
          <reference field="0" count="1" selected="0">
            <x v="178"/>
          </reference>
          <reference field="3" count="6">
            <x v="6"/>
            <x v="7"/>
            <x v="8"/>
            <x v="9"/>
            <x v="10"/>
            <x v="12"/>
          </reference>
          <reference field="4" count="1" selected="0">
            <x v="2"/>
          </reference>
        </references>
      </pivotArea>
    </format>
    <format dxfId="352">
      <pivotArea dataOnly="0" labelOnly="1" outline="0" fieldPosition="0">
        <references count="3">
          <reference field="0" count="1" selected="0">
            <x v="179"/>
          </reference>
          <reference field="3" count="5">
            <x v="0"/>
            <x v="11"/>
            <x v="13"/>
            <x v="14"/>
            <x v="15"/>
          </reference>
          <reference field="4" count="1" selected="0">
            <x v="0"/>
          </reference>
        </references>
      </pivotArea>
    </format>
    <format dxfId="351">
      <pivotArea dataOnly="0" labelOnly="1" outline="0" fieldPosition="0">
        <references count="3">
          <reference field="0" count="1" selected="0">
            <x v="179"/>
          </reference>
          <reference field="3" count="9">
            <x v="1"/>
            <x v="2"/>
            <x v="3"/>
            <x v="4"/>
            <x v="5"/>
            <x v="16"/>
            <x v="17"/>
            <x v="18"/>
            <x v="19"/>
          </reference>
          <reference field="4" count="1" selected="0">
            <x v="1"/>
          </reference>
        </references>
      </pivotArea>
    </format>
    <format dxfId="350">
      <pivotArea dataOnly="0" labelOnly="1" outline="0" fieldPosition="0">
        <references count="3">
          <reference field="0" count="1" selected="0">
            <x v="179"/>
          </reference>
          <reference field="3" count="6">
            <x v="6"/>
            <x v="7"/>
            <x v="8"/>
            <x v="9"/>
            <x v="10"/>
            <x v="12"/>
          </reference>
          <reference field="4" count="1" selected="0">
            <x v="2"/>
          </reference>
        </references>
      </pivotArea>
    </format>
    <format dxfId="349">
      <pivotArea dataOnly="0" labelOnly="1" outline="0" fieldPosition="0">
        <references count="3">
          <reference field="0" count="1" selected="0">
            <x v="180"/>
          </reference>
          <reference field="3" count="5">
            <x v="0"/>
            <x v="11"/>
            <x v="13"/>
            <x v="14"/>
            <x v="15"/>
          </reference>
          <reference field="4" count="1" selected="0">
            <x v="0"/>
          </reference>
        </references>
      </pivotArea>
    </format>
    <format dxfId="348">
      <pivotArea dataOnly="0" labelOnly="1" outline="0" fieldPosition="0">
        <references count="3">
          <reference field="0" count="1" selected="0">
            <x v="180"/>
          </reference>
          <reference field="3" count="9">
            <x v="1"/>
            <x v="2"/>
            <x v="3"/>
            <x v="4"/>
            <x v="5"/>
            <x v="16"/>
            <x v="17"/>
            <x v="18"/>
            <x v="19"/>
          </reference>
          <reference field="4" count="1" selected="0">
            <x v="1"/>
          </reference>
        </references>
      </pivotArea>
    </format>
    <format dxfId="347">
      <pivotArea dataOnly="0" labelOnly="1" outline="0" fieldPosition="0">
        <references count="3">
          <reference field="0" count="1" selected="0">
            <x v="180"/>
          </reference>
          <reference field="3" count="6">
            <x v="6"/>
            <x v="7"/>
            <x v="8"/>
            <x v="9"/>
            <x v="10"/>
            <x v="12"/>
          </reference>
          <reference field="4" count="1" selected="0">
            <x v="2"/>
          </reference>
        </references>
      </pivotArea>
    </format>
    <format dxfId="346">
      <pivotArea dataOnly="0" labelOnly="1" outline="0" fieldPosition="0">
        <references count="3">
          <reference field="0" count="1" selected="0">
            <x v="181"/>
          </reference>
          <reference field="3" count="5">
            <x v="0"/>
            <x v="11"/>
            <x v="13"/>
            <x v="14"/>
            <x v="15"/>
          </reference>
          <reference field="4" count="1" selected="0">
            <x v="0"/>
          </reference>
        </references>
      </pivotArea>
    </format>
    <format dxfId="345">
      <pivotArea dataOnly="0" labelOnly="1" outline="0" fieldPosition="0">
        <references count="3">
          <reference field="0" count="1" selected="0">
            <x v="181"/>
          </reference>
          <reference field="3" count="9">
            <x v="1"/>
            <x v="2"/>
            <x v="3"/>
            <x v="4"/>
            <x v="5"/>
            <x v="16"/>
            <x v="17"/>
            <x v="18"/>
            <x v="19"/>
          </reference>
          <reference field="4" count="1" selected="0">
            <x v="1"/>
          </reference>
        </references>
      </pivotArea>
    </format>
    <format dxfId="344">
      <pivotArea dataOnly="0" labelOnly="1" outline="0" fieldPosition="0">
        <references count="3">
          <reference field="0" count="1" selected="0">
            <x v="181"/>
          </reference>
          <reference field="3" count="6">
            <x v="6"/>
            <x v="7"/>
            <x v="8"/>
            <x v="9"/>
            <x v="10"/>
            <x v="12"/>
          </reference>
          <reference field="4" count="1" selected="0">
            <x v="2"/>
          </reference>
        </references>
      </pivotArea>
    </format>
    <format dxfId="343">
      <pivotArea dataOnly="0" labelOnly="1" outline="0" fieldPosition="0">
        <references count="3">
          <reference field="0" count="1" selected="0">
            <x v="182"/>
          </reference>
          <reference field="3" count="5">
            <x v="0"/>
            <x v="11"/>
            <x v="13"/>
            <x v="14"/>
            <x v="15"/>
          </reference>
          <reference field="4" count="1" selected="0">
            <x v="0"/>
          </reference>
        </references>
      </pivotArea>
    </format>
    <format dxfId="342">
      <pivotArea dataOnly="0" labelOnly="1" outline="0" fieldPosition="0">
        <references count="3">
          <reference field="0" count="1" selected="0">
            <x v="182"/>
          </reference>
          <reference field="3" count="9">
            <x v="1"/>
            <x v="2"/>
            <x v="3"/>
            <x v="4"/>
            <x v="5"/>
            <x v="16"/>
            <x v="17"/>
            <x v="18"/>
            <x v="19"/>
          </reference>
          <reference field="4" count="1" selected="0">
            <x v="1"/>
          </reference>
        </references>
      </pivotArea>
    </format>
    <format dxfId="341">
      <pivotArea dataOnly="0" labelOnly="1" outline="0" fieldPosition="0">
        <references count="3">
          <reference field="0" count="1" selected="0">
            <x v="182"/>
          </reference>
          <reference field="3" count="6">
            <x v="6"/>
            <x v="7"/>
            <x v="8"/>
            <x v="9"/>
            <x v="10"/>
            <x v="12"/>
          </reference>
          <reference field="4" count="1" selected="0">
            <x v="2"/>
          </reference>
        </references>
      </pivotArea>
    </format>
    <format dxfId="340">
      <pivotArea dataOnly="0" labelOnly="1" outline="0" fieldPosition="0">
        <references count="3">
          <reference field="0" count="1" selected="0">
            <x v="183"/>
          </reference>
          <reference field="3" count="5">
            <x v="0"/>
            <x v="11"/>
            <x v="13"/>
            <x v="14"/>
            <x v="15"/>
          </reference>
          <reference field="4" count="1" selected="0">
            <x v="0"/>
          </reference>
        </references>
      </pivotArea>
    </format>
    <format dxfId="339">
      <pivotArea dataOnly="0" labelOnly="1" outline="0" fieldPosition="0">
        <references count="3">
          <reference field="0" count="1" selected="0">
            <x v="183"/>
          </reference>
          <reference field="3" count="9">
            <x v="1"/>
            <x v="2"/>
            <x v="3"/>
            <x v="4"/>
            <x v="5"/>
            <x v="16"/>
            <x v="17"/>
            <x v="18"/>
            <x v="19"/>
          </reference>
          <reference field="4" count="1" selected="0">
            <x v="1"/>
          </reference>
        </references>
      </pivotArea>
    </format>
    <format dxfId="338">
      <pivotArea dataOnly="0" labelOnly="1" outline="0" fieldPosition="0">
        <references count="3">
          <reference field="0" count="1" selected="0">
            <x v="183"/>
          </reference>
          <reference field="3" count="6">
            <x v="6"/>
            <x v="7"/>
            <x v="8"/>
            <x v="9"/>
            <x v="10"/>
            <x v="12"/>
          </reference>
          <reference field="4" count="1" selected="0">
            <x v="2"/>
          </reference>
        </references>
      </pivotArea>
    </format>
    <format dxfId="337">
      <pivotArea dataOnly="0" labelOnly="1" outline="0" fieldPosition="0">
        <references count="3">
          <reference field="0" count="1" selected="0">
            <x v="184"/>
          </reference>
          <reference field="3" count="5">
            <x v="0"/>
            <x v="11"/>
            <x v="13"/>
            <x v="14"/>
            <x v="15"/>
          </reference>
          <reference field="4" count="1" selected="0">
            <x v="0"/>
          </reference>
        </references>
      </pivotArea>
    </format>
    <format dxfId="336">
      <pivotArea dataOnly="0" labelOnly="1" outline="0" fieldPosition="0">
        <references count="3">
          <reference field="0" count="1" selected="0">
            <x v="184"/>
          </reference>
          <reference field="3" count="9">
            <x v="1"/>
            <x v="2"/>
            <x v="3"/>
            <x v="4"/>
            <x v="5"/>
            <x v="16"/>
            <x v="17"/>
            <x v="18"/>
            <x v="19"/>
          </reference>
          <reference field="4" count="1" selected="0">
            <x v="1"/>
          </reference>
        </references>
      </pivotArea>
    </format>
    <format dxfId="335">
      <pivotArea dataOnly="0" labelOnly="1" outline="0" fieldPosition="0">
        <references count="3">
          <reference field="0" count="1" selected="0">
            <x v="184"/>
          </reference>
          <reference field="3" count="6">
            <x v="6"/>
            <x v="7"/>
            <x v="8"/>
            <x v="9"/>
            <x v="10"/>
            <x v="12"/>
          </reference>
          <reference field="4" count="1" selected="0">
            <x v="2"/>
          </reference>
        </references>
      </pivotArea>
    </format>
    <format dxfId="334">
      <pivotArea dataOnly="0" labelOnly="1" outline="0" fieldPosition="0">
        <references count="3">
          <reference field="0" count="1" selected="0">
            <x v="185"/>
          </reference>
          <reference field="3" count="5">
            <x v="0"/>
            <x v="11"/>
            <x v="13"/>
            <x v="14"/>
            <x v="15"/>
          </reference>
          <reference field="4" count="1" selected="0">
            <x v="0"/>
          </reference>
        </references>
      </pivotArea>
    </format>
    <format dxfId="333">
      <pivotArea dataOnly="0" labelOnly="1" outline="0" fieldPosition="0">
        <references count="3">
          <reference field="0" count="1" selected="0">
            <x v="185"/>
          </reference>
          <reference field="3" count="9">
            <x v="1"/>
            <x v="2"/>
            <x v="3"/>
            <x v="4"/>
            <x v="5"/>
            <x v="16"/>
            <x v="17"/>
            <x v="18"/>
            <x v="19"/>
          </reference>
          <reference field="4" count="1" selected="0">
            <x v="1"/>
          </reference>
        </references>
      </pivotArea>
    </format>
    <format dxfId="332">
      <pivotArea dataOnly="0" labelOnly="1" outline="0" fieldPosition="0">
        <references count="3">
          <reference field="0" count="1" selected="0">
            <x v="185"/>
          </reference>
          <reference field="3" count="6">
            <x v="6"/>
            <x v="7"/>
            <x v="8"/>
            <x v="9"/>
            <x v="10"/>
            <x v="12"/>
          </reference>
          <reference field="4" count="1" selected="0">
            <x v="2"/>
          </reference>
        </references>
      </pivotArea>
    </format>
    <format dxfId="331">
      <pivotArea dataOnly="0" labelOnly="1" outline="0" fieldPosition="0">
        <references count="3">
          <reference field="0" count="1" selected="0">
            <x v="186"/>
          </reference>
          <reference field="3" count="5">
            <x v="0"/>
            <x v="11"/>
            <x v="13"/>
            <x v="14"/>
            <x v="15"/>
          </reference>
          <reference field="4" count="1" selected="0">
            <x v="0"/>
          </reference>
        </references>
      </pivotArea>
    </format>
    <format dxfId="330">
      <pivotArea dataOnly="0" labelOnly="1" outline="0" fieldPosition="0">
        <references count="3">
          <reference field="0" count="1" selected="0">
            <x v="186"/>
          </reference>
          <reference field="3" count="9">
            <x v="1"/>
            <x v="2"/>
            <x v="3"/>
            <x v="4"/>
            <x v="5"/>
            <x v="16"/>
            <x v="17"/>
            <x v="18"/>
            <x v="19"/>
          </reference>
          <reference field="4" count="1" selected="0">
            <x v="1"/>
          </reference>
        </references>
      </pivotArea>
    </format>
    <format dxfId="329">
      <pivotArea dataOnly="0" labelOnly="1" outline="0" fieldPosition="0">
        <references count="3">
          <reference field="0" count="1" selected="0">
            <x v="186"/>
          </reference>
          <reference field="3" count="6">
            <x v="6"/>
            <x v="7"/>
            <x v="8"/>
            <x v="9"/>
            <x v="10"/>
            <x v="12"/>
          </reference>
          <reference field="4" count="1" selected="0">
            <x v="2"/>
          </reference>
        </references>
      </pivotArea>
    </format>
    <format dxfId="328">
      <pivotArea dataOnly="0" labelOnly="1" outline="0" fieldPosition="0">
        <references count="3">
          <reference field="0" count="1" selected="0">
            <x v="187"/>
          </reference>
          <reference field="3" count="5">
            <x v="0"/>
            <x v="11"/>
            <x v="13"/>
            <x v="14"/>
            <x v="15"/>
          </reference>
          <reference field="4" count="1" selected="0">
            <x v="0"/>
          </reference>
        </references>
      </pivotArea>
    </format>
    <format dxfId="327">
      <pivotArea dataOnly="0" labelOnly="1" outline="0" fieldPosition="0">
        <references count="3">
          <reference field="0" count="1" selected="0">
            <x v="187"/>
          </reference>
          <reference field="3" count="9">
            <x v="1"/>
            <x v="2"/>
            <x v="3"/>
            <x v="4"/>
            <x v="5"/>
            <x v="16"/>
            <x v="17"/>
            <x v="18"/>
            <x v="19"/>
          </reference>
          <reference field="4" count="1" selected="0">
            <x v="1"/>
          </reference>
        </references>
      </pivotArea>
    </format>
    <format dxfId="326">
      <pivotArea dataOnly="0" labelOnly="1" outline="0" fieldPosition="0">
        <references count="3">
          <reference field="0" count="1" selected="0">
            <x v="187"/>
          </reference>
          <reference field="3" count="6">
            <x v="6"/>
            <x v="7"/>
            <x v="8"/>
            <x v="9"/>
            <x v="10"/>
            <x v="12"/>
          </reference>
          <reference field="4" count="1" selected="0">
            <x v="2"/>
          </reference>
        </references>
      </pivotArea>
    </format>
    <format dxfId="325">
      <pivotArea dataOnly="0" labelOnly="1" outline="0" fieldPosition="0">
        <references count="3">
          <reference field="0" count="1" selected="0">
            <x v="188"/>
          </reference>
          <reference field="3" count="5">
            <x v="0"/>
            <x v="11"/>
            <x v="13"/>
            <x v="14"/>
            <x v="15"/>
          </reference>
          <reference field="4" count="1" selected="0">
            <x v="0"/>
          </reference>
        </references>
      </pivotArea>
    </format>
    <format dxfId="324">
      <pivotArea dataOnly="0" labelOnly="1" outline="0" fieldPosition="0">
        <references count="3">
          <reference field="0" count="1" selected="0">
            <x v="188"/>
          </reference>
          <reference field="3" count="9">
            <x v="1"/>
            <x v="2"/>
            <x v="3"/>
            <x v="4"/>
            <x v="5"/>
            <x v="16"/>
            <x v="17"/>
            <x v="18"/>
            <x v="19"/>
          </reference>
          <reference field="4" count="1" selected="0">
            <x v="1"/>
          </reference>
        </references>
      </pivotArea>
    </format>
    <format dxfId="323">
      <pivotArea dataOnly="0" labelOnly="1" outline="0" fieldPosition="0">
        <references count="3">
          <reference field="0" count="1" selected="0">
            <x v="188"/>
          </reference>
          <reference field="3" count="6">
            <x v="6"/>
            <x v="7"/>
            <x v="8"/>
            <x v="9"/>
            <x v="10"/>
            <x v="12"/>
          </reference>
          <reference field="4" count="1" selected="0">
            <x v="2"/>
          </reference>
        </references>
      </pivotArea>
    </format>
    <format dxfId="322">
      <pivotArea dataOnly="0" labelOnly="1" outline="0" fieldPosition="0">
        <references count="3">
          <reference field="0" count="1" selected="0">
            <x v="189"/>
          </reference>
          <reference field="3" count="5">
            <x v="0"/>
            <x v="11"/>
            <x v="13"/>
            <x v="14"/>
            <x v="15"/>
          </reference>
          <reference field="4" count="1" selected="0">
            <x v="0"/>
          </reference>
        </references>
      </pivotArea>
    </format>
    <format dxfId="321">
      <pivotArea dataOnly="0" labelOnly="1" outline="0" fieldPosition="0">
        <references count="3">
          <reference field="0" count="1" selected="0">
            <x v="189"/>
          </reference>
          <reference field="3" count="9">
            <x v="1"/>
            <x v="2"/>
            <x v="3"/>
            <x v="4"/>
            <x v="5"/>
            <x v="16"/>
            <x v="17"/>
            <x v="18"/>
            <x v="19"/>
          </reference>
          <reference field="4" count="1" selected="0">
            <x v="1"/>
          </reference>
        </references>
      </pivotArea>
    </format>
    <format dxfId="320">
      <pivotArea dataOnly="0" labelOnly="1" outline="0" fieldPosition="0">
        <references count="3">
          <reference field="0" count="1" selected="0">
            <x v="189"/>
          </reference>
          <reference field="3" count="6">
            <x v="6"/>
            <x v="7"/>
            <x v="8"/>
            <x v="9"/>
            <x v="10"/>
            <x v="12"/>
          </reference>
          <reference field="4" count="1" selected="0">
            <x v="2"/>
          </reference>
        </references>
      </pivotArea>
    </format>
    <format dxfId="319">
      <pivotArea dataOnly="0" labelOnly="1" outline="0" fieldPosition="0">
        <references count="3">
          <reference field="0" count="1" selected="0">
            <x v="190"/>
          </reference>
          <reference field="3" count="5">
            <x v="0"/>
            <x v="11"/>
            <x v="13"/>
            <x v="14"/>
            <x v="15"/>
          </reference>
          <reference field="4" count="1" selected="0">
            <x v="0"/>
          </reference>
        </references>
      </pivotArea>
    </format>
    <format dxfId="318">
      <pivotArea dataOnly="0" labelOnly="1" outline="0" fieldPosition="0">
        <references count="3">
          <reference field="0" count="1" selected="0">
            <x v="190"/>
          </reference>
          <reference field="3" count="9">
            <x v="1"/>
            <x v="2"/>
            <x v="3"/>
            <x v="4"/>
            <x v="5"/>
            <x v="16"/>
            <x v="17"/>
            <x v="18"/>
            <x v="19"/>
          </reference>
          <reference field="4" count="1" selected="0">
            <x v="1"/>
          </reference>
        </references>
      </pivotArea>
    </format>
    <format dxfId="317">
      <pivotArea dataOnly="0" labelOnly="1" outline="0" fieldPosition="0">
        <references count="3">
          <reference field="0" count="1" selected="0">
            <x v="190"/>
          </reference>
          <reference field="3" count="6">
            <x v="6"/>
            <x v="7"/>
            <x v="8"/>
            <x v="9"/>
            <x v="10"/>
            <x v="12"/>
          </reference>
          <reference field="4" count="1" selected="0">
            <x v="2"/>
          </reference>
        </references>
      </pivotArea>
    </format>
    <format dxfId="316">
      <pivotArea dataOnly="0" labelOnly="1" outline="0" fieldPosition="0">
        <references count="3">
          <reference field="0" count="1" selected="0">
            <x v="191"/>
          </reference>
          <reference field="3" count="5">
            <x v="0"/>
            <x v="11"/>
            <x v="13"/>
            <x v="14"/>
            <x v="15"/>
          </reference>
          <reference field="4" count="1" selected="0">
            <x v="0"/>
          </reference>
        </references>
      </pivotArea>
    </format>
    <format dxfId="315">
      <pivotArea dataOnly="0" labelOnly="1" outline="0" fieldPosition="0">
        <references count="3">
          <reference field="0" count="1" selected="0">
            <x v="191"/>
          </reference>
          <reference field="3" count="9">
            <x v="1"/>
            <x v="2"/>
            <x v="3"/>
            <x v="4"/>
            <x v="5"/>
            <x v="16"/>
            <x v="17"/>
            <x v="18"/>
            <x v="19"/>
          </reference>
          <reference field="4" count="1" selected="0">
            <x v="1"/>
          </reference>
        </references>
      </pivotArea>
    </format>
    <format dxfId="314">
      <pivotArea dataOnly="0" labelOnly="1" outline="0" fieldPosition="0">
        <references count="3">
          <reference field="0" count="1" selected="0">
            <x v="191"/>
          </reference>
          <reference field="3" count="6">
            <x v="6"/>
            <x v="7"/>
            <x v="8"/>
            <x v="9"/>
            <x v="10"/>
            <x v="12"/>
          </reference>
          <reference field="4" count="1" selected="0">
            <x v="2"/>
          </reference>
        </references>
      </pivotArea>
    </format>
    <format dxfId="313">
      <pivotArea dataOnly="0" labelOnly="1" outline="0" fieldPosition="0">
        <references count="3">
          <reference field="0" count="1" selected="0">
            <x v="192"/>
          </reference>
          <reference field="3" count="5">
            <x v="0"/>
            <x v="11"/>
            <x v="13"/>
            <x v="14"/>
            <x v="15"/>
          </reference>
          <reference field="4" count="1" selected="0">
            <x v="0"/>
          </reference>
        </references>
      </pivotArea>
    </format>
    <format dxfId="312">
      <pivotArea dataOnly="0" labelOnly="1" outline="0" fieldPosition="0">
        <references count="3">
          <reference field="0" count="1" selected="0">
            <x v="192"/>
          </reference>
          <reference field="3" count="9">
            <x v="1"/>
            <x v="2"/>
            <x v="3"/>
            <x v="4"/>
            <x v="5"/>
            <x v="16"/>
            <x v="17"/>
            <x v="18"/>
            <x v="19"/>
          </reference>
          <reference field="4" count="1" selected="0">
            <x v="1"/>
          </reference>
        </references>
      </pivotArea>
    </format>
    <format dxfId="311">
      <pivotArea dataOnly="0" labelOnly="1" outline="0" fieldPosition="0">
        <references count="3">
          <reference field="0" count="1" selected="0">
            <x v="192"/>
          </reference>
          <reference field="3" count="6">
            <x v="6"/>
            <x v="7"/>
            <x v="8"/>
            <x v="9"/>
            <x v="10"/>
            <x v="12"/>
          </reference>
          <reference field="4" count="1" selected="0">
            <x v="2"/>
          </reference>
        </references>
      </pivotArea>
    </format>
    <format dxfId="310">
      <pivotArea dataOnly="0" labelOnly="1" outline="0" fieldPosition="0">
        <references count="3">
          <reference field="0" count="1" selected="0">
            <x v="193"/>
          </reference>
          <reference field="3" count="5">
            <x v="0"/>
            <x v="11"/>
            <x v="13"/>
            <x v="14"/>
            <x v="15"/>
          </reference>
          <reference field="4" count="1" selected="0">
            <x v="0"/>
          </reference>
        </references>
      </pivotArea>
    </format>
    <format dxfId="309">
      <pivotArea dataOnly="0" labelOnly="1" outline="0" fieldPosition="0">
        <references count="3">
          <reference field="0" count="1" selected="0">
            <x v="193"/>
          </reference>
          <reference field="3" count="9">
            <x v="1"/>
            <x v="2"/>
            <x v="3"/>
            <x v="4"/>
            <x v="5"/>
            <x v="16"/>
            <x v="17"/>
            <x v="18"/>
            <x v="19"/>
          </reference>
          <reference field="4" count="1" selected="0">
            <x v="1"/>
          </reference>
        </references>
      </pivotArea>
    </format>
    <format dxfId="308">
      <pivotArea dataOnly="0" labelOnly="1" outline="0" fieldPosition="0">
        <references count="3">
          <reference field="0" count="1" selected="0">
            <x v="193"/>
          </reference>
          <reference field="3" count="6">
            <x v="6"/>
            <x v="7"/>
            <x v="8"/>
            <x v="9"/>
            <x v="10"/>
            <x v="12"/>
          </reference>
          <reference field="4" count="1" selected="0">
            <x v="2"/>
          </reference>
        </references>
      </pivotArea>
    </format>
    <format dxfId="307">
      <pivotArea dataOnly="0" labelOnly="1" outline="0" fieldPosition="0">
        <references count="3">
          <reference field="0" count="1" selected="0">
            <x v="194"/>
          </reference>
          <reference field="3" count="5">
            <x v="0"/>
            <x v="11"/>
            <x v="13"/>
            <x v="14"/>
            <x v="15"/>
          </reference>
          <reference field="4" count="1" selected="0">
            <x v="0"/>
          </reference>
        </references>
      </pivotArea>
    </format>
    <format dxfId="306">
      <pivotArea dataOnly="0" labelOnly="1" outline="0" fieldPosition="0">
        <references count="3">
          <reference field="0" count="1" selected="0">
            <x v="194"/>
          </reference>
          <reference field="3" count="9">
            <x v="1"/>
            <x v="2"/>
            <x v="3"/>
            <x v="4"/>
            <x v="5"/>
            <x v="16"/>
            <x v="17"/>
            <x v="18"/>
            <x v="19"/>
          </reference>
          <reference field="4" count="1" selected="0">
            <x v="1"/>
          </reference>
        </references>
      </pivotArea>
    </format>
    <format dxfId="305">
      <pivotArea dataOnly="0" labelOnly="1" outline="0" fieldPosition="0">
        <references count="3">
          <reference field="0" count="1" selected="0">
            <x v="194"/>
          </reference>
          <reference field="3" count="6">
            <x v="6"/>
            <x v="7"/>
            <x v="8"/>
            <x v="9"/>
            <x v="10"/>
            <x v="12"/>
          </reference>
          <reference field="4" count="1" selected="0">
            <x v="2"/>
          </reference>
        </references>
      </pivotArea>
    </format>
    <format dxfId="304">
      <pivotArea dataOnly="0" labelOnly="1" outline="0" fieldPosition="0">
        <references count="3">
          <reference field="0" count="1" selected="0">
            <x v="195"/>
          </reference>
          <reference field="3" count="5">
            <x v="0"/>
            <x v="11"/>
            <x v="13"/>
            <x v="14"/>
            <x v="15"/>
          </reference>
          <reference field="4" count="1" selected="0">
            <x v="0"/>
          </reference>
        </references>
      </pivotArea>
    </format>
    <format dxfId="303">
      <pivotArea dataOnly="0" labelOnly="1" outline="0" fieldPosition="0">
        <references count="3">
          <reference field="0" count="1" selected="0">
            <x v="195"/>
          </reference>
          <reference field="3" count="9">
            <x v="1"/>
            <x v="2"/>
            <x v="3"/>
            <x v="4"/>
            <x v="5"/>
            <x v="16"/>
            <x v="17"/>
            <x v="18"/>
            <x v="19"/>
          </reference>
          <reference field="4" count="1" selected="0">
            <x v="1"/>
          </reference>
        </references>
      </pivotArea>
    </format>
    <format dxfId="302">
      <pivotArea dataOnly="0" labelOnly="1" outline="0" fieldPosition="0">
        <references count="3">
          <reference field="0" count="1" selected="0">
            <x v="195"/>
          </reference>
          <reference field="3" count="6">
            <x v="6"/>
            <x v="7"/>
            <x v="8"/>
            <x v="9"/>
            <x v="10"/>
            <x v="12"/>
          </reference>
          <reference field="4" count="1" selected="0">
            <x v="2"/>
          </reference>
        </references>
      </pivotArea>
    </format>
    <format dxfId="301">
      <pivotArea dataOnly="0" labelOnly="1" outline="0" fieldPosition="0">
        <references count="3">
          <reference field="0" count="1" selected="0">
            <x v="196"/>
          </reference>
          <reference field="3" count="5">
            <x v="0"/>
            <x v="11"/>
            <x v="13"/>
            <x v="14"/>
            <x v="15"/>
          </reference>
          <reference field="4" count="1" selected="0">
            <x v="0"/>
          </reference>
        </references>
      </pivotArea>
    </format>
    <format dxfId="300">
      <pivotArea dataOnly="0" labelOnly="1" outline="0" fieldPosition="0">
        <references count="3">
          <reference field="0" count="1" selected="0">
            <x v="196"/>
          </reference>
          <reference field="3" count="9">
            <x v="1"/>
            <x v="2"/>
            <x v="3"/>
            <x v="4"/>
            <x v="5"/>
            <x v="16"/>
            <x v="17"/>
            <x v="18"/>
            <x v="19"/>
          </reference>
          <reference field="4" count="1" selected="0">
            <x v="1"/>
          </reference>
        </references>
      </pivotArea>
    </format>
    <format dxfId="299">
      <pivotArea dataOnly="0" labelOnly="1" outline="0" fieldPosition="0">
        <references count="3">
          <reference field="0" count="1" selected="0">
            <x v="196"/>
          </reference>
          <reference field="3" count="6">
            <x v="6"/>
            <x v="7"/>
            <x v="8"/>
            <x v="9"/>
            <x v="10"/>
            <x v="12"/>
          </reference>
          <reference field="4" count="1" selected="0">
            <x v="2"/>
          </reference>
        </references>
      </pivotArea>
    </format>
    <format dxfId="298">
      <pivotArea dataOnly="0" labelOnly="1" outline="0" fieldPosition="0">
        <references count="3">
          <reference field="0" count="1" selected="0">
            <x v="197"/>
          </reference>
          <reference field="3" count="5">
            <x v="0"/>
            <x v="11"/>
            <x v="13"/>
            <x v="14"/>
            <x v="15"/>
          </reference>
          <reference field="4" count="1" selected="0">
            <x v="0"/>
          </reference>
        </references>
      </pivotArea>
    </format>
    <format dxfId="297">
      <pivotArea dataOnly="0" labelOnly="1" outline="0" fieldPosition="0">
        <references count="3">
          <reference field="0" count="1" selected="0">
            <x v="197"/>
          </reference>
          <reference field="3" count="9">
            <x v="1"/>
            <x v="2"/>
            <x v="3"/>
            <x v="4"/>
            <x v="5"/>
            <x v="16"/>
            <x v="17"/>
            <x v="18"/>
            <x v="19"/>
          </reference>
          <reference field="4" count="1" selected="0">
            <x v="1"/>
          </reference>
        </references>
      </pivotArea>
    </format>
    <format dxfId="296">
      <pivotArea dataOnly="0" labelOnly="1" outline="0" fieldPosition="0">
        <references count="3">
          <reference field="0" count="1" selected="0">
            <x v="197"/>
          </reference>
          <reference field="3" count="6">
            <x v="6"/>
            <x v="7"/>
            <x v="8"/>
            <x v="9"/>
            <x v="10"/>
            <x v="12"/>
          </reference>
          <reference field="4" count="1" selected="0">
            <x v="2"/>
          </reference>
        </references>
      </pivotArea>
    </format>
    <format dxfId="295">
      <pivotArea dataOnly="0" labelOnly="1" outline="0" fieldPosition="0">
        <references count="3">
          <reference field="0" count="1" selected="0">
            <x v="198"/>
          </reference>
          <reference field="3" count="5">
            <x v="0"/>
            <x v="11"/>
            <x v="13"/>
            <x v="14"/>
            <x v="15"/>
          </reference>
          <reference field="4" count="1" selected="0">
            <x v="0"/>
          </reference>
        </references>
      </pivotArea>
    </format>
    <format dxfId="294">
      <pivotArea dataOnly="0" labelOnly="1" outline="0" fieldPosition="0">
        <references count="3">
          <reference field="0" count="1" selected="0">
            <x v="198"/>
          </reference>
          <reference field="3" count="9">
            <x v="1"/>
            <x v="2"/>
            <x v="3"/>
            <x v="4"/>
            <x v="5"/>
            <x v="16"/>
            <x v="17"/>
            <x v="18"/>
            <x v="19"/>
          </reference>
          <reference field="4" count="1" selected="0">
            <x v="1"/>
          </reference>
        </references>
      </pivotArea>
    </format>
    <format dxfId="293">
      <pivotArea dataOnly="0" labelOnly="1" outline="0" fieldPosition="0">
        <references count="3">
          <reference field="0" count="1" selected="0">
            <x v="198"/>
          </reference>
          <reference field="3" count="6">
            <x v="6"/>
            <x v="7"/>
            <x v="8"/>
            <x v="9"/>
            <x v="10"/>
            <x v="12"/>
          </reference>
          <reference field="4" count="1" selected="0">
            <x v="2"/>
          </reference>
        </references>
      </pivotArea>
    </format>
    <format dxfId="292">
      <pivotArea dataOnly="0" labelOnly="1" outline="0" fieldPosition="0">
        <references count="3">
          <reference field="0" count="1" selected="0">
            <x v="199"/>
          </reference>
          <reference field="3" count="5">
            <x v="0"/>
            <x v="11"/>
            <x v="13"/>
            <x v="14"/>
            <x v="15"/>
          </reference>
          <reference field="4" count="1" selected="0">
            <x v="0"/>
          </reference>
        </references>
      </pivotArea>
    </format>
    <format dxfId="291">
      <pivotArea dataOnly="0" labelOnly="1" outline="0" fieldPosition="0">
        <references count="3">
          <reference field="0" count="1" selected="0">
            <x v="199"/>
          </reference>
          <reference field="3" count="9">
            <x v="1"/>
            <x v="2"/>
            <x v="3"/>
            <x v="4"/>
            <x v="5"/>
            <x v="16"/>
            <x v="17"/>
            <x v="18"/>
            <x v="19"/>
          </reference>
          <reference field="4" count="1" selected="0">
            <x v="1"/>
          </reference>
        </references>
      </pivotArea>
    </format>
    <format dxfId="290">
      <pivotArea dataOnly="0" labelOnly="1" outline="0" fieldPosition="0">
        <references count="3">
          <reference field="0" count="1" selected="0">
            <x v="199"/>
          </reference>
          <reference field="3" count="6">
            <x v="6"/>
            <x v="7"/>
            <x v="8"/>
            <x v="9"/>
            <x v="10"/>
            <x v="12"/>
          </reference>
          <reference field="4" count="1" selected="0">
            <x v="2"/>
          </reference>
        </references>
      </pivotArea>
    </format>
    <format dxfId="289">
      <pivotArea dataOnly="0" labelOnly="1" outline="0" fieldPosition="0">
        <references count="3">
          <reference field="0" count="1" selected="0">
            <x v="200"/>
          </reference>
          <reference field="3" count="5">
            <x v="0"/>
            <x v="11"/>
            <x v="13"/>
            <x v="14"/>
            <x v="15"/>
          </reference>
          <reference field="4" count="1" selected="0">
            <x v="0"/>
          </reference>
        </references>
      </pivotArea>
    </format>
    <format dxfId="288">
      <pivotArea dataOnly="0" labelOnly="1" outline="0" fieldPosition="0">
        <references count="3">
          <reference field="0" count="1" selected="0">
            <x v="200"/>
          </reference>
          <reference field="3" count="9">
            <x v="1"/>
            <x v="2"/>
            <x v="3"/>
            <x v="4"/>
            <x v="5"/>
            <x v="16"/>
            <x v="17"/>
            <x v="18"/>
            <x v="19"/>
          </reference>
          <reference field="4" count="1" selected="0">
            <x v="1"/>
          </reference>
        </references>
      </pivotArea>
    </format>
    <format dxfId="287">
      <pivotArea dataOnly="0" labelOnly="1" outline="0" fieldPosition="0">
        <references count="3">
          <reference field="0" count="1" selected="0">
            <x v="200"/>
          </reference>
          <reference field="3" count="6">
            <x v="6"/>
            <x v="7"/>
            <x v="8"/>
            <x v="9"/>
            <x v="10"/>
            <x v="12"/>
          </reference>
          <reference field="4" count="1" selected="0">
            <x v="2"/>
          </reference>
        </references>
      </pivotArea>
    </format>
    <format dxfId="286">
      <pivotArea dataOnly="0" labelOnly="1" outline="0" fieldPosition="0">
        <references count="3">
          <reference field="0" count="1" selected="0">
            <x v="201"/>
          </reference>
          <reference field="3" count="5">
            <x v="0"/>
            <x v="11"/>
            <x v="13"/>
            <x v="14"/>
            <x v="15"/>
          </reference>
          <reference field="4" count="1" selected="0">
            <x v="0"/>
          </reference>
        </references>
      </pivotArea>
    </format>
    <format dxfId="285">
      <pivotArea dataOnly="0" labelOnly="1" outline="0" fieldPosition="0">
        <references count="3">
          <reference field="0" count="1" selected="0">
            <x v="201"/>
          </reference>
          <reference field="3" count="9">
            <x v="1"/>
            <x v="2"/>
            <x v="3"/>
            <x v="4"/>
            <x v="5"/>
            <x v="16"/>
            <x v="17"/>
            <x v="18"/>
            <x v="19"/>
          </reference>
          <reference field="4" count="1" selected="0">
            <x v="1"/>
          </reference>
        </references>
      </pivotArea>
    </format>
    <format dxfId="284">
      <pivotArea dataOnly="0" labelOnly="1" outline="0" fieldPosition="0">
        <references count="3">
          <reference field="0" count="1" selected="0">
            <x v="201"/>
          </reference>
          <reference field="3" count="6">
            <x v="6"/>
            <x v="7"/>
            <x v="8"/>
            <x v="9"/>
            <x v="10"/>
            <x v="12"/>
          </reference>
          <reference field="4" count="1" selected="0">
            <x v="2"/>
          </reference>
        </references>
      </pivotArea>
    </format>
    <format dxfId="283">
      <pivotArea dataOnly="0" labelOnly="1" outline="0" fieldPosition="0">
        <references count="3">
          <reference field="0" count="1" selected="0">
            <x v="202"/>
          </reference>
          <reference field="3" count="5">
            <x v="0"/>
            <x v="11"/>
            <x v="13"/>
            <x v="14"/>
            <x v="15"/>
          </reference>
          <reference field="4" count="1" selected="0">
            <x v="0"/>
          </reference>
        </references>
      </pivotArea>
    </format>
    <format dxfId="282">
      <pivotArea dataOnly="0" labelOnly="1" outline="0" fieldPosition="0">
        <references count="3">
          <reference field="0" count="1" selected="0">
            <x v="202"/>
          </reference>
          <reference field="3" count="9">
            <x v="1"/>
            <x v="2"/>
            <x v="3"/>
            <x v="4"/>
            <x v="5"/>
            <x v="16"/>
            <x v="17"/>
            <x v="18"/>
            <x v="19"/>
          </reference>
          <reference field="4" count="1" selected="0">
            <x v="1"/>
          </reference>
        </references>
      </pivotArea>
    </format>
    <format dxfId="281">
      <pivotArea dataOnly="0" labelOnly="1" outline="0" fieldPosition="0">
        <references count="3">
          <reference field="0" count="1" selected="0">
            <x v="202"/>
          </reference>
          <reference field="3" count="6">
            <x v="6"/>
            <x v="7"/>
            <x v="8"/>
            <x v="9"/>
            <x v="10"/>
            <x v="12"/>
          </reference>
          <reference field="4" count="1" selected="0">
            <x v="2"/>
          </reference>
        </references>
      </pivotArea>
    </format>
    <format dxfId="280">
      <pivotArea dataOnly="0" labelOnly="1" outline="0" fieldPosition="0">
        <references count="3">
          <reference field="0" count="1" selected="0">
            <x v="203"/>
          </reference>
          <reference field="3" count="5">
            <x v="0"/>
            <x v="11"/>
            <x v="13"/>
            <x v="14"/>
            <x v="15"/>
          </reference>
          <reference field="4" count="1" selected="0">
            <x v="0"/>
          </reference>
        </references>
      </pivotArea>
    </format>
    <format dxfId="279">
      <pivotArea dataOnly="0" labelOnly="1" outline="0" fieldPosition="0">
        <references count="3">
          <reference field="0" count="1" selected="0">
            <x v="203"/>
          </reference>
          <reference field="3" count="9">
            <x v="1"/>
            <x v="2"/>
            <x v="3"/>
            <x v="4"/>
            <x v="5"/>
            <x v="16"/>
            <x v="17"/>
            <x v="18"/>
            <x v="19"/>
          </reference>
          <reference field="4" count="1" selected="0">
            <x v="1"/>
          </reference>
        </references>
      </pivotArea>
    </format>
    <format dxfId="278">
      <pivotArea dataOnly="0" labelOnly="1" outline="0" fieldPosition="0">
        <references count="3">
          <reference field="0" count="1" selected="0">
            <x v="203"/>
          </reference>
          <reference field="3" count="6">
            <x v="6"/>
            <x v="7"/>
            <x v="8"/>
            <x v="9"/>
            <x v="10"/>
            <x v="12"/>
          </reference>
          <reference field="4" count="1" selected="0">
            <x v="2"/>
          </reference>
        </references>
      </pivotArea>
    </format>
    <format dxfId="277">
      <pivotArea dataOnly="0" labelOnly="1" outline="0" fieldPosition="0">
        <references count="3">
          <reference field="0" count="1" selected="0">
            <x v="204"/>
          </reference>
          <reference field="3" count="5">
            <x v="0"/>
            <x v="11"/>
            <x v="13"/>
            <x v="14"/>
            <x v="15"/>
          </reference>
          <reference field="4" count="1" selected="0">
            <x v="0"/>
          </reference>
        </references>
      </pivotArea>
    </format>
    <format dxfId="276">
      <pivotArea dataOnly="0" labelOnly="1" outline="0" fieldPosition="0">
        <references count="3">
          <reference field="0" count="1" selected="0">
            <x v="204"/>
          </reference>
          <reference field="3" count="9">
            <x v="1"/>
            <x v="2"/>
            <x v="3"/>
            <x v="4"/>
            <x v="5"/>
            <x v="16"/>
            <x v="17"/>
            <x v="18"/>
            <x v="19"/>
          </reference>
          <reference field="4" count="1" selected="0">
            <x v="1"/>
          </reference>
        </references>
      </pivotArea>
    </format>
    <format dxfId="275">
      <pivotArea dataOnly="0" labelOnly="1" outline="0" fieldPosition="0">
        <references count="3">
          <reference field="0" count="1" selected="0">
            <x v="204"/>
          </reference>
          <reference field="3" count="6">
            <x v="6"/>
            <x v="7"/>
            <x v="8"/>
            <x v="9"/>
            <x v="10"/>
            <x v="12"/>
          </reference>
          <reference field="4" count="1" selected="0">
            <x v="2"/>
          </reference>
        </references>
      </pivotArea>
    </format>
    <format dxfId="274">
      <pivotArea dataOnly="0" labelOnly="1" outline="0" fieldPosition="0">
        <references count="3">
          <reference field="0" count="1" selected="0">
            <x v="205"/>
          </reference>
          <reference field="3" count="5">
            <x v="0"/>
            <x v="11"/>
            <x v="13"/>
            <x v="14"/>
            <x v="15"/>
          </reference>
          <reference field="4" count="1" selected="0">
            <x v="0"/>
          </reference>
        </references>
      </pivotArea>
    </format>
    <format dxfId="273">
      <pivotArea dataOnly="0" labelOnly="1" outline="0" fieldPosition="0">
        <references count="3">
          <reference field="0" count="1" selected="0">
            <x v="205"/>
          </reference>
          <reference field="3" count="9">
            <x v="1"/>
            <x v="2"/>
            <x v="3"/>
            <x v="4"/>
            <x v="5"/>
            <x v="16"/>
            <x v="17"/>
            <x v="18"/>
            <x v="19"/>
          </reference>
          <reference field="4" count="1" selected="0">
            <x v="1"/>
          </reference>
        </references>
      </pivotArea>
    </format>
    <format dxfId="272">
      <pivotArea dataOnly="0" labelOnly="1" outline="0" fieldPosition="0">
        <references count="3">
          <reference field="0" count="1" selected="0">
            <x v="205"/>
          </reference>
          <reference field="3" count="6">
            <x v="6"/>
            <x v="7"/>
            <x v="8"/>
            <x v="9"/>
            <x v="10"/>
            <x v="12"/>
          </reference>
          <reference field="4" count="1" selected="0">
            <x v="2"/>
          </reference>
        </references>
      </pivotArea>
    </format>
    <format dxfId="271">
      <pivotArea dataOnly="0" labelOnly="1" outline="0" fieldPosition="0">
        <references count="3">
          <reference field="0" count="1" selected="0">
            <x v="206"/>
          </reference>
          <reference field="3" count="5">
            <x v="0"/>
            <x v="11"/>
            <x v="13"/>
            <x v="14"/>
            <x v="15"/>
          </reference>
          <reference field="4" count="1" selected="0">
            <x v="0"/>
          </reference>
        </references>
      </pivotArea>
    </format>
    <format dxfId="270">
      <pivotArea dataOnly="0" labelOnly="1" outline="0" fieldPosition="0">
        <references count="3">
          <reference field="0" count="1" selected="0">
            <x v="206"/>
          </reference>
          <reference field="3" count="9">
            <x v="1"/>
            <x v="2"/>
            <x v="3"/>
            <x v="4"/>
            <x v="5"/>
            <x v="16"/>
            <x v="17"/>
            <x v="18"/>
            <x v="19"/>
          </reference>
          <reference field="4" count="1" selected="0">
            <x v="1"/>
          </reference>
        </references>
      </pivotArea>
    </format>
    <format dxfId="269">
      <pivotArea dataOnly="0" labelOnly="1" outline="0" fieldPosition="0">
        <references count="3">
          <reference field="0" count="1" selected="0">
            <x v="206"/>
          </reference>
          <reference field="3" count="6">
            <x v="6"/>
            <x v="7"/>
            <x v="8"/>
            <x v="9"/>
            <x v="10"/>
            <x v="12"/>
          </reference>
          <reference field="4" count="1" selected="0">
            <x v="2"/>
          </reference>
        </references>
      </pivotArea>
    </format>
    <format dxfId="268">
      <pivotArea dataOnly="0" labelOnly="1" outline="0" fieldPosition="0">
        <references count="3">
          <reference field="0" count="1" selected="0">
            <x v="207"/>
          </reference>
          <reference field="3" count="5">
            <x v="0"/>
            <x v="11"/>
            <x v="13"/>
            <x v="14"/>
            <x v="15"/>
          </reference>
          <reference field="4" count="1" selected="0">
            <x v="0"/>
          </reference>
        </references>
      </pivotArea>
    </format>
    <format dxfId="267">
      <pivotArea dataOnly="0" labelOnly="1" outline="0" fieldPosition="0">
        <references count="3">
          <reference field="0" count="1" selected="0">
            <x v="207"/>
          </reference>
          <reference field="3" count="9">
            <x v="1"/>
            <x v="2"/>
            <x v="3"/>
            <x v="4"/>
            <x v="5"/>
            <x v="16"/>
            <x v="17"/>
            <x v="18"/>
            <x v="19"/>
          </reference>
          <reference field="4" count="1" selected="0">
            <x v="1"/>
          </reference>
        </references>
      </pivotArea>
    </format>
    <format dxfId="266">
      <pivotArea dataOnly="0" labelOnly="1" outline="0" fieldPosition="0">
        <references count="3">
          <reference field="0" count="1" selected="0">
            <x v="207"/>
          </reference>
          <reference field="3" count="6">
            <x v="6"/>
            <x v="7"/>
            <x v="8"/>
            <x v="9"/>
            <x v="10"/>
            <x v="12"/>
          </reference>
          <reference field="4" count="1" selected="0">
            <x v="2"/>
          </reference>
        </references>
      </pivotArea>
    </format>
    <format dxfId="265">
      <pivotArea dataOnly="0" labelOnly="1" outline="0" fieldPosition="0">
        <references count="3">
          <reference field="0" count="1" selected="0">
            <x v="208"/>
          </reference>
          <reference field="3" count="5">
            <x v="0"/>
            <x v="11"/>
            <x v="13"/>
            <x v="14"/>
            <x v="15"/>
          </reference>
          <reference field="4" count="1" selected="0">
            <x v="0"/>
          </reference>
        </references>
      </pivotArea>
    </format>
    <format dxfId="264">
      <pivotArea dataOnly="0" labelOnly="1" outline="0" fieldPosition="0">
        <references count="3">
          <reference field="0" count="1" selected="0">
            <x v="208"/>
          </reference>
          <reference field="3" count="9">
            <x v="1"/>
            <x v="2"/>
            <x v="3"/>
            <x v="4"/>
            <x v="5"/>
            <x v="16"/>
            <x v="17"/>
            <x v="18"/>
            <x v="19"/>
          </reference>
          <reference field="4" count="1" selected="0">
            <x v="1"/>
          </reference>
        </references>
      </pivotArea>
    </format>
    <format dxfId="263">
      <pivotArea dataOnly="0" labelOnly="1" outline="0" fieldPosition="0">
        <references count="3">
          <reference field="0" count="1" selected="0">
            <x v="208"/>
          </reference>
          <reference field="3" count="6">
            <x v="6"/>
            <x v="7"/>
            <x v="8"/>
            <x v="9"/>
            <x v="10"/>
            <x v="12"/>
          </reference>
          <reference field="4" count="1" selected="0">
            <x v="2"/>
          </reference>
        </references>
      </pivotArea>
    </format>
    <format dxfId="262">
      <pivotArea dataOnly="0" labelOnly="1" outline="0" fieldPosition="0">
        <references count="3">
          <reference field="0" count="1" selected="0">
            <x v="209"/>
          </reference>
          <reference field="3" count="5">
            <x v="0"/>
            <x v="11"/>
            <x v="13"/>
            <x v="14"/>
            <x v="15"/>
          </reference>
          <reference field="4" count="1" selected="0">
            <x v="0"/>
          </reference>
        </references>
      </pivotArea>
    </format>
    <format dxfId="261">
      <pivotArea dataOnly="0" labelOnly="1" outline="0" fieldPosition="0">
        <references count="3">
          <reference field="0" count="1" selected="0">
            <x v="209"/>
          </reference>
          <reference field="3" count="9">
            <x v="1"/>
            <x v="2"/>
            <x v="3"/>
            <x v="4"/>
            <x v="5"/>
            <x v="16"/>
            <x v="17"/>
            <x v="18"/>
            <x v="19"/>
          </reference>
          <reference field="4" count="1" selected="0">
            <x v="1"/>
          </reference>
        </references>
      </pivotArea>
    </format>
    <format dxfId="260">
      <pivotArea dataOnly="0" labelOnly="1" outline="0" fieldPosition="0">
        <references count="3">
          <reference field="0" count="1" selected="0">
            <x v="209"/>
          </reference>
          <reference field="3" count="6">
            <x v="6"/>
            <x v="7"/>
            <x v="8"/>
            <x v="9"/>
            <x v="10"/>
            <x v="12"/>
          </reference>
          <reference field="4" count="1" selected="0">
            <x v="2"/>
          </reference>
        </references>
      </pivotArea>
    </format>
    <format dxfId="259">
      <pivotArea dataOnly="0" labelOnly="1" outline="0" fieldPosition="0">
        <references count="3">
          <reference field="0" count="1" selected="0">
            <x v="210"/>
          </reference>
          <reference field="3" count="5">
            <x v="0"/>
            <x v="11"/>
            <x v="13"/>
            <x v="14"/>
            <x v="15"/>
          </reference>
          <reference field="4" count="1" selected="0">
            <x v="0"/>
          </reference>
        </references>
      </pivotArea>
    </format>
    <format dxfId="258">
      <pivotArea dataOnly="0" labelOnly="1" outline="0" fieldPosition="0">
        <references count="3">
          <reference field="0" count="1" selected="0">
            <x v="210"/>
          </reference>
          <reference field="3" count="9">
            <x v="1"/>
            <x v="2"/>
            <x v="3"/>
            <x v="4"/>
            <x v="5"/>
            <x v="16"/>
            <x v="17"/>
            <x v="18"/>
            <x v="19"/>
          </reference>
          <reference field="4" count="1" selected="0">
            <x v="1"/>
          </reference>
        </references>
      </pivotArea>
    </format>
    <format dxfId="257">
      <pivotArea dataOnly="0" labelOnly="1" outline="0" fieldPosition="0">
        <references count="3">
          <reference field="0" count="1" selected="0">
            <x v="210"/>
          </reference>
          <reference field="3" count="6">
            <x v="6"/>
            <x v="7"/>
            <x v="8"/>
            <x v="9"/>
            <x v="10"/>
            <x v="12"/>
          </reference>
          <reference field="4" count="1" selected="0">
            <x v="2"/>
          </reference>
        </references>
      </pivotArea>
    </format>
    <format dxfId="256">
      <pivotArea dataOnly="0" labelOnly="1" outline="0" fieldPosition="0">
        <references count="3">
          <reference field="0" count="1" selected="0">
            <x v="211"/>
          </reference>
          <reference field="3" count="5">
            <x v="0"/>
            <x v="11"/>
            <x v="13"/>
            <x v="14"/>
            <x v="15"/>
          </reference>
          <reference field="4" count="1" selected="0">
            <x v="0"/>
          </reference>
        </references>
      </pivotArea>
    </format>
    <format dxfId="255">
      <pivotArea dataOnly="0" labelOnly="1" outline="0" fieldPosition="0">
        <references count="3">
          <reference field="0" count="1" selected="0">
            <x v="211"/>
          </reference>
          <reference field="3" count="9">
            <x v="1"/>
            <x v="2"/>
            <x v="3"/>
            <x v="4"/>
            <x v="5"/>
            <x v="16"/>
            <x v="17"/>
            <x v="18"/>
            <x v="19"/>
          </reference>
          <reference field="4" count="1" selected="0">
            <x v="1"/>
          </reference>
        </references>
      </pivotArea>
    </format>
    <format dxfId="254">
      <pivotArea dataOnly="0" labelOnly="1" outline="0" fieldPosition="0">
        <references count="3">
          <reference field="0" count="1" selected="0">
            <x v="211"/>
          </reference>
          <reference field="3" count="6">
            <x v="6"/>
            <x v="7"/>
            <x v="8"/>
            <x v="9"/>
            <x v="10"/>
            <x v="12"/>
          </reference>
          <reference field="4" count="1" selected="0">
            <x v="2"/>
          </reference>
        </references>
      </pivotArea>
    </format>
    <format dxfId="253">
      <pivotArea dataOnly="0" labelOnly="1" outline="0" fieldPosition="0">
        <references count="3">
          <reference field="0" count="1" selected="0">
            <x v="212"/>
          </reference>
          <reference field="3" count="5">
            <x v="0"/>
            <x v="11"/>
            <x v="13"/>
            <x v="14"/>
            <x v="15"/>
          </reference>
          <reference field="4" count="1" selected="0">
            <x v="0"/>
          </reference>
        </references>
      </pivotArea>
    </format>
    <format dxfId="252">
      <pivotArea dataOnly="0" labelOnly="1" outline="0" fieldPosition="0">
        <references count="3">
          <reference field="0" count="1" selected="0">
            <x v="212"/>
          </reference>
          <reference field="3" count="9">
            <x v="1"/>
            <x v="2"/>
            <x v="3"/>
            <x v="4"/>
            <x v="5"/>
            <x v="16"/>
            <x v="17"/>
            <x v="18"/>
            <x v="19"/>
          </reference>
          <reference field="4" count="1" selected="0">
            <x v="1"/>
          </reference>
        </references>
      </pivotArea>
    </format>
    <format dxfId="251">
      <pivotArea dataOnly="0" labelOnly="1" outline="0" fieldPosition="0">
        <references count="3">
          <reference field="0" count="1" selected="0">
            <x v="212"/>
          </reference>
          <reference field="3" count="6">
            <x v="6"/>
            <x v="7"/>
            <x v="8"/>
            <x v="9"/>
            <x v="10"/>
            <x v="12"/>
          </reference>
          <reference field="4" count="1" selected="0">
            <x v="2"/>
          </reference>
        </references>
      </pivotArea>
    </format>
    <format dxfId="250">
      <pivotArea dataOnly="0" labelOnly="1" outline="0" fieldPosition="0">
        <references count="3">
          <reference field="0" count="1" selected="0">
            <x v="213"/>
          </reference>
          <reference field="3" count="5">
            <x v="0"/>
            <x v="11"/>
            <x v="13"/>
            <x v="14"/>
            <x v="15"/>
          </reference>
          <reference field="4" count="1" selected="0">
            <x v="0"/>
          </reference>
        </references>
      </pivotArea>
    </format>
    <format dxfId="249">
      <pivotArea dataOnly="0" labelOnly="1" outline="0" fieldPosition="0">
        <references count="3">
          <reference field="0" count="1" selected="0">
            <x v="213"/>
          </reference>
          <reference field="3" count="9">
            <x v="1"/>
            <x v="2"/>
            <x v="3"/>
            <x v="4"/>
            <x v="5"/>
            <x v="16"/>
            <x v="17"/>
            <x v="18"/>
            <x v="19"/>
          </reference>
          <reference field="4" count="1" selected="0">
            <x v="1"/>
          </reference>
        </references>
      </pivotArea>
    </format>
    <format dxfId="248">
      <pivotArea dataOnly="0" labelOnly="1" outline="0" fieldPosition="0">
        <references count="3">
          <reference field="0" count="1" selected="0">
            <x v="213"/>
          </reference>
          <reference field="3" count="6">
            <x v="6"/>
            <x v="7"/>
            <x v="8"/>
            <x v="9"/>
            <x v="10"/>
            <x v="12"/>
          </reference>
          <reference field="4" count="1" selected="0">
            <x v="2"/>
          </reference>
        </references>
      </pivotArea>
    </format>
    <format dxfId="247">
      <pivotArea dataOnly="0" labelOnly="1" outline="0" fieldPosition="0">
        <references count="3">
          <reference field="0" count="1" selected="0">
            <x v="214"/>
          </reference>
          <reference field="3" count="5">
            <x v="0"/>
            <x v="11"/>
            <x v="13"/>
            <x v="14"/>
            <x v="15"/>
          </reference>
          <reference field="4" count="1" selected="0">
            <x v="0"/>
          </reference>
        </references>
      </pivotArea>
    </format>
    <format dxfId="246">
      <pivotArea dataOnly="0" labelOnly="1" outline="0" fieldPosition="0">
        <references count="3">
          <reference field="0" count="1" selected="0">
            <x v="214"/>
          </reference>
          <reference field="3" count="9">
            <x v="1"/>
            <x v="2"/>
            <x v="3"/>
            <x v="4"/>
            <x v="5"/>
            <x v="16"/>
            <x v="17"/>
            <x v="18"/>
            <x v="19"/>
          </reference>
          <reference field="4" count="1" selected="0">
            <x v="1"/>
          </reference>
        </references>
      </pivotArea>
    </format>
    <format dxfId="245">
      <pivotArea dataOnly="0" labelOnly="1" outline="0" fieldPosition="0">
        <references count="3">
          <reference field="0" count="1" selected="0">
            <x v="214"/>
          </reference>
          <reference field="3" count="6">
            <x v="6"/>
            <x v="7"/>
            <x v="8"/>
            <x v="9"/>
            <x v="10"/>
            <x v="12"/>
          </reference>
          <reference field="4" count="1" selected="0">
            <x v="2"/>
          </reference>
        </references>
      </pivotArea>
    </format>
    <format dxfId="244">
      <pivotArea dataOnly="0" labelOnly="1" outline="0" fieldPosition="0">
        <references count="3">
          <reference field="0" count="1" selected="0">
            <x v="215"/>
          </reference>
          <reference field="3" count="5">
            <x v="0"/>
            <x v="11"/>
            <x v="13"/>
            <x v="14"/>
            <x v="15"/>
          </reference>
          <reference field="4" count="1" selected="0">
            <x v="0"/>
          </reference>
        </references>
      </pivotArea>
    </format>
    <format dxfId="243">
      <pivotArea dataOnly="0" labelOnly="1" outline="0" fieldPosition="0">
        <references count="3">
          <reference field="0" count="1" selected="0">
            <x v="215"/>
          </reference>
          <reference field="3" count="9">
            <x v="1"/>
            <x v="2"/>
            <x v="3"/>
            <x v="4"/>
            <x v="5"/>
            <x v="16"/>
            <x v="17"/>
            <x v="18"/>
            <x v="19"/>
          </reference>
          <reference field="4" count="1" selected="0">
            <x v="1"/>
          </reference>
        </references>
      </pivotArea>
    </format>
    <format dxfId="242">
      <pivotArea dataOnly="0" labelOnly="1" outline="0" fieldPosition="0">
        <references count="3">
          <reference field="0" count="1" selected="0">
            <x v="215"/>
          </reference>
          <reference field="3" count="6">
            <x v="6"/>
            <x v="7"/>
            <x v="8"/>
            <x v="9"/>
            <x v="10"/>
            <x v="12"/>
          </reference>
          <reference field="4" count="1" selected="0">
            <x v="2"/>
          </reference>
        </references>
      </pivotArea>
    </format>
    <format dxfId="241">
      <pivotArea dataOnly="0" labelOnly="1" outline="0" fieldPosition="0">
        <references count="3">
          <reference field="0" count="1" selected="0">
            <x v="216"/>
          </reference>
          <reference field="3" count="5">
            <x v="0"/>
            <x v="11"/>
            <x v="13"/>
            <x v="14"/>
            <x v="15"/>
          </reference>
          <reference field="4" count="1" selected="0">
            <x v="0"/>
          </reference>
        </references>
      </pivotArea>
    </format>
    <format dxfId="240">
      <pivotArea dataOnly="0" labelOnly="1" outline="0" fieldPosition="0">
        <references count="3">
          <reference field="0" count="1" selected="0">
            <x v="216"/>
          </reference>
          <reference field="3" count="9">
            <x v="1"/>
            <x v="2"/>
            <x v="3"/>
            <x v="4"/>
            <x v="5"/>
            <x v="16"/>
            <x v="17"/>
            <x v="18"/>
            <x v="19"/>
          </reference>
          <reference field="4" count="1" selected="0">
            <x v="1"/>
          </reference>
        </references>
      </pivotArea>
    </format>
    <format dxfId="239">
      <pivotArea dataOnly="0" labelOnly="1" outline="0" fieldPosition="0">
        <references count="3">
          <reference field="0" count="1" selected="0">
            <x v="216"/>
          </reference>
          <reference field="3" count="6">
            <x v="6"/>
            <x v="7"/>
            <x v="8"/>
            <x v="9"/>
            <x v="10"/>
            <x v="12"/>
          </reference>
          <reference field="4" count="1" selected="0">
            <x v="2"/>
          </reference>
        </references>
      </pivotArea>
    </format>
    <format dxfId="238">
      <pivotArea dataOnly="0" labelOnly="1" outline="0" fieldPosition="0">
        <references count="3">
          <reference field="0" count="1" selected="0">
            <x v="217"/>
          </reference>
          <reference field="3" count="5">
            <x v="0"/>
            <x v="11"/>
            <x v="13"/>
            <x v="14"/>
            <x v="15"/>
          </reference>
          <reference field="4" count="1" selected="0">
            <x v="0"/>
          </reference>
        </references>
      </pivotArea>
    </format>
    <format dxfId="237">
      <pivotArea dataOnly="0" labelOnly="1" outline="0" fieldPosition="0">
        <references count="3">
          <reference field="0" count="1" selected="0">
            <x v="217"/>
          </reference>
          <reference field="3" count="9">
            <x v="1"/>
            <x v="2"/>
            <x v="3"/>
            <x v="4"/>
            <x v="5"/>
            <x v="16"/>
            <x v="17"/>
            <x v="18"/>
            <x v="19"/>
          </reference>
          <reference field="4" count="1" selected="0">
            <x v="1"/>
          </reference>
        </references>
      </pivotArea>
    </format>
    <format dxfId="236">
      <pivotArea dataOnly="0" labelOnly="1" outline="0" fieldPosition="0">
        <references count="3">
          <reference field="0" count="1" selected="0">
            <x v="217"/>
          </reference>
          <reference field="3" count="6">
            <x v="6"/>
            <x v="7"/>
            <x v="8"/>
            <x v="9"/>
            <x v="10"/>
            <x v="12"/>
          </reference>
          <reference field="4" count="1" selected="0">
            <x v="2"/>
          </reference>
        </references>
      </pivotArea>
    </format>
    <format dxfId="235">
      <pivotArea dataOnly="0" labelOnly="1" outline="0" fieldPosition="0">
        <references count="3">
          <reference field="0" count="1" selected="0">
            <x v="218"/>
          </reference>
          <reference field="3" count="5">
            <x v="0"/>
            <x v="11"/>
            <x v="13"/>
            <x v="14"/>
            <x v="15"/>
          </reference>
          <reference field="4" count="1" selected="0">
            <x v="0"/>
          </reference>
        </references>
      </pivotArea>
    </format>
    <format dxfId="234">
      <pivotArea dataOnly="0" labelOnly="1" outline="0" fieldPosition="0">
        <references count="3">
          <reference field="0" count="1" selected="0">
            <x v="218"/>
          </reference>
          <reference field="3" count="9">
            <x v="1"/>
            <x v="2"/>
            <x v="3"/>
            <x v="4"/>
            <x v="5"/>
            <x v="16"/>
            <x v="17"/>
            <x v="18"/>
            <x v="19"/>
          </reference>
          <reference field="4" count="1" selected="0">
            <x v="1"/>
          </reference>
        </references>
      </pivotArea>
    </format>
    <format dxfId="233">
      <pivotArea dataOnly="0" labelOnly="1" outline="0" fieldPosition="0">
        <references count="3">
          <reference field="0" count="1" selected="0">
            <x v="218"/>
          </reference>
          <reference field="3" count="6">
            <x v="6"/>
            <x v="7"/>
            <x v="8"/>
            <x v="9"/>
            <x v="10"/>
            <x v="12"/>
          </reference>
          <reference field="4" count="1" selected="0">
            <x v="2"/>
          </reference>
        </references>
      </pivotArea>
    </format>
    <format dxfId="232">
      <pivotArea dataOnly="0" labelOnly="1" outline="0" fieldPosition="0">
        <references count="3">
          <reference field="0" count="1" selected="0">
            <x v="219"/>
          </reference>
          <reference field="3" count="5">
            <x v="0"/>
            <x v="11"/>
            <x v="13"/>
            <x v="14"/>
            <x v="15"/>
          </reference>
          <reference field="4" count="1" selected="0">
            <x v="0"/>
          </reference>
        </references>
      </pivotArea>
    </format>
    <format dxfId="231">
      <pivotArea dataOnly="0" labelOnly="1" outline="0" fieldPosition="0">
        <references count="3">
          <reference field="0" count="1" selected="0">
            <x v="219"/>
          </reference>
          <reference field="3" count="9">
            <x v="1"/>
            <x v="2"/>
            <x v="3"/>
            <x v="4"/>
            <x v="5"/>
            <x v="16"/>
            <x v="17"/>
            <x v="18"/>
            <x v="19"/>
          </reference>
          <reference field="4" count="1" selected="0">
            <x v="1"/>
          </reference>
        </references>
      </pivotArea>
    </format>
    <format dxfId="230">
      <pivotArea dataOnly="0" labelOnly="1" outline="0" fieldPosition="0">
        <references count="3">
          <reference field="0" count="1" selected="0">
            <x v="219"/>
          </reference>
          <reference field="3" count="6">
            <x v="6"/>
            <x v="7"/>
            <x v="8"/>
            <x v="9"/>
            <x v="10"/>
            <x v="12"/>
          </reference>
          <reference field="4" count="1" selected="0">
            <x v="2"/>
          </reference>
        </references>
      </pivotArea>
    </format>
    <format dxfId="229">
      <pivotArea dataOnly="0" labelOnly="1" outline="0" fieldPosition="0">
        <references count="3">
          <reference field="0" count="1" selected="0">
            <x v="220"/>
          </reference>
          <reference field="3" count="5">
            <x v="0"/>
            <x v="11"/>
            <x v="13"/>
            <x v="14"/>
            <x v="15"/>
          </reference>
          <reference field="4" count="1" selected="0">
            <x v="0"/>
          </reference>
        </references>
      </pivotArea>
    </format>
    <format dxfId="228">
      <pivotArea dataOnly="0" labelOnly="1" outline="0" fieldPosition="0">
        <references count="3">
          <reference field="0" count="1" selected="0">
            <x v="220"/>
          </reference>
          <reference field="3" count="9">
            <x v="1"/>
            <x v="2"/>
            <x v="3"/>
            <x v="4"/>
            <x v="5"/>
            <x v="16"/>
            <x v="17"/>
            <x v="18"/>
            <x v="19"/>
          </reference>
          <reference field="4" count="1" selected="0">
            <x v="1"/>
          </reference>
        </references>
      </pivotArea>
    </format>
    <format dxfId="227">
      <pivotArea dataOnly="0" labelOnly="1" outline="0" fieldPosition="0">
        <references count="3">
          <reference field="0" count="1" selected="0">
            <x v="220"/>
          </reference>
          <reference field="3" count="6">
            <x v="6"/>
            <x v="7"/>
            <x v="8"/>
            <x v="9"/>
            <x v="10"/>
            <x v="12"/>
          </reference>
          <reference field="4" count="1" selected="0">
            <x v="2"/>
          </reference>
        </references>
      </pivotArea>
    </format>
    <format dxfId="226">
      <pivotArea dataOnly="0" labelOnly="1" outline="0" fieldPosition="0">
        <references count="3">
          <reference field="0" count="1" selected="0">
            <x v="221"/>
          </reference>
          <reference field="3" count="5">
            <x v="0"/>
            <x v="11"/>
            <x v="13"/>
            <x v="14"/>
            <x v="15"/>
          </reference>
          <reference field="4" count="1" selected="0">
            <x v="0"/>
          </reference>
        </references>
      </pivotArea>
    </format>
    <format dxfId="225">
      <pivotArea dataOnly="0" labelOnly="1" outline="0" fieldPosition="0">
        <references count="3">
          <reference field="0" count="1" selected="0">
            <x v="221"/>
          </reference>
          <reference field="3" count="9">
            <x v="1"/>
            <x v="2"/>
            <x v="3"/>
            <x v="4"/>
            <x v="5"/>
            <x v="16"/>
            <x v="17"/>
            <x v="18"/>
            <x v="19"/>
          </reference>
          <reference field="4" count="1" selected="0">
            <x v="1"/>
          </reference>
        </references>
      </pivotArea>
    </format>
    <format dxfId="224">
      <pivotArea dataOnly="0" labelOnly="1" outline="0" fieldPosition="0">
        <references count="3">
          <reference field="0" count="1" selected="0">
            <x v="221"/>
          </reference>
          <reference field="3" count="6">
            <x v="6"/>
            <x v="7"/>
            <x v="8"/>
            <x v="9"/>
            <x v="10"/>
            <x v="12"/>
          </reference>
          <reference field="4" count="1" selected="0">
            <x v="2"/>
          </reference>
        </references>
      </pivotArea>
    </format>
    <format dxfId="223">
      <pivotArea dataOnly="0" labelOnly="1" outline="0" fieldPosition="0">
        <references count="3">
          <reference field="0" count="1" selected="0">
            <x v="222"/>
          </reference>
          <reference field="3" count="5">
            <x v="0"/>
            <x v="11"/>
            <x v="13"/>
            <x v="14"/>
            <x v="15"/>
          </reference>
          <reference field="4" count="1" selected="0">
            <x v="0"/>
          </reference>
        </references>
      </pivotArea>
    </format>
    <format dxfId="222">
      <pivotArea dataOnly="0" labelOnly="1" outline="0" fieldPosition="0">
        <references count="3">
          <reference field="0" count="1" selected="0">
            <x v="222"/>
          </reference>
          <reference field="3" count="9">
            <x v="1"/>
            <x v="2"/>
            <x v="3"/>
            <x v="4"/>
            <x v="5"/>
            <x v="16"/>
            <x v="17"/>
            <x v="18"/>
            <x v="19"/>
          </reference>
          <reference field="4" count="1" selected="0">
            <x v="1"/>
          </reference>
        </references>
      </pivotArea>
    </format>
    <format dxfId="221">
      <pivotArea dataOnly="0" labelOnly="1" outline="0" fieldPosition="0">
        <references count="3">
          <reference field="0" count="1" selected="0">
            <x v="222"/>
          </reference>
          <reference field="3" count="6">
            <x v="6"/>
            <x v="7"/>
            <x v="8"/>
            <x v="9"/>
            <x v="10"/>
            <x v="12"/>
          </reference>
          <reference field="4" count="1" selected="0">
            <x v="2"/>
          </reference>
        </references>
      </pivotArea>
    </format>
    <format dxfId="220">
      <pivotArea dataOnly="0" labelOnly="1" outline="0" fieldPosition="0">
        <references count="3">
          <reference field="0" count="1" selected="0">
            <x v="223"/>
          </reference>
          <reference field="3" count="5">
            <x v="0"/>
            <x v="11"/>
            <x v="13"/>
            <x v="14"/>
            <x v="15"/>
          </reference>
          <reference field="4" count="1" selected="0">
            <x v="0"/>
          </reference>
        </references>
      </pivotArea>
    </format>
    <format dxfId="219">
      <pivotArea dataOnly="0" labelOnly="1" outline="0" fieldPosition="0">
        <references count="3">
          <reference field="0" count="1" selected="0">
            <x v="223"/>
          </reference>
          <reference field="3" count="9">
            <x v="1"/>
            <x v="2"/>
            <x v="3"/>
            <x v="4"/>
            <x v="5"/>
            <x v="16"/>
            <x v="17"/>
            <x v="18"/>
            <x v="19"/>
          </reference>
          <reference field="4" count="1" selected="0">
            <x v="1"/>
          </reference>
        </references>
      </pivotArea>
    </format>
    <format dxfId="218">
      <pivotArea dataOnly="0" labelOnly="1" outline="0" fieldPosition="0">
        <references count="3">
          <reference field="0" count="1" selected="0">
            <x v="223"/>
          </reference>
          <reference field="3" count="6">
            <x v="6"/>
            <x v="7"/>
            <x v="8"/>
            <x v="9"/>
            <x v="10"/>
            <x v="12"/>
          </reference>
          <reference field="4" count="1" selected="0">
            <x v="2"/>
          </reference>
        </references>
      </pivotArea>
    </format>
    <format dxfId="217">
      <pivotArea dataOnly="0" labelOnly="1" outline="0" fieldPosition="0">
        <references count="3">
          <reference field="0" count="1" selected="0">
            <x v="224"/>
          </reference>
          <reference field="3" count="5">
            <x v="0"/>
            <x v="11"/>
            <x v="13"/>
            <x v="14"/>
            <x v="15"/>
          </reference>
          <reference field="4" count="1" selected="0">
            <x v="0"/>
          </reference>
        </references>
      </pivotArea>
    </format>
    <format dxfId="216">
      <pivotArea dataOnly="0" labelOnly="1" outline="0" fieldPosition="0">
        <references count="3">
          <reference field="0" count="1" selected="0">
            <x v="224"/>
          </reference>
          <reference field="3" count="9">
            <x v="1"/>
            <x v="2"/>
            <x v="3"/>
            <x v="4"/>
            <x v="5"/>
            <x v="16"/>
            <x v="17"/>
            <x v="18"/>
            <x v="19"/>
          </reference>
          <reference field="4" count="1" selected="0">
            <x v="1"/>
          </reference>
        </references>
      </pivotArea>
    </format>
    <format dxfId="215">
      <pivotArea dataOnly="0" labelOnly="1" outline="0" fieldPosition="0">
        <references count="3">
          <reference field="0" count="1" selected="0">
            <x v="224"/>
          </reference>
          <reference field="3" count="6">
            <x v="6"/>
            <x v="7"/>
            <x v="8"/>
            <x v="9"/>
            <x v="10"/>
            <x v="12"/>
          </reference>
          <reference field="4" count="1" selected="0">
            <x v="2"/>
          </reference>
        </references>
      </pivotArea>
    </format>
    <format dxfId="214">
      <pivotArea dataOnly="0" labelOnly="1" outline="0" fieldPosition="0">
        <references count="3">
          <reference field="0" count="1" selected="0">
            <x v="225"/>
          </reference>
          <reference field="3" count="5">
            <x v="0"/>
            <x v="11"/>
            <x v="13"/>
            <x v="14"/>
            <x v="15"/>
          </reference>
          <reference field="4" count="1" selected="0">
            <x v="0"/>
          </reference>
        </references>
      </pivotArea>
    </format>
    <format dxfId="213">
      <pivotArea dataOnly="0" labelOnly="1" outline="0" fieldPosition="0">
        <references count="3">
          <reference field="0" count="1" selected="0">
            <x v="225"/>
          </reference>
          <reference field="3" count="9">
            <x v="1"/>
            <x v="2"/>
            <x v="3"/>
            <x v="4"/>
            <x v="5"/>
            <x v="16"/>
            <x v="17"/>
            <x v="18"/>
            <x v="19"/>
          </reference>
          <reference field="4" count="1" selected="0">
            <x v="1"/>
          </reference>
        </references>
      </pivotArea>
    </format>
    <format dxfId="212">
      <pivotArea dataOnly="0" labelOnly="1" outline="0" fieldPosition="0">
        <references count="3">
          <reference field="0" count="1" selected="0">
            <x v="225"/>
          </reference>
          <reference field="3" count="6">
            <x v="6"/>
            <x v="7"/>
            <x v="8"/>
            <x v="9"/>
            <x v="10"/>
            <x v="12"/>
          </reference>
          <reference field="4" count="1" selected="0">
            <x v="2"/>
          </reference>
        </references>
      </pivotArea>
    </format>
    <format dxfId="211">
      <pivotArea dataOnly="0" labelOnly="1" outline="0" fieldPosition="0">
        <references count="3">
          <reference field="0" count="1" selected="0">
            <x v="226"/>
          </reference>
          <reference field="3" count="5">
            <x v="0"/>
            <x v="11"/>
            <x v="13"/>
            <x v="14"/>
            <x v="15"/>
          </reference>
          <reference field="4" count="1" selected="0">
            <x v="0"/>
          </reference>
        </references>
      </pivotArea>
    </format>
    <format dxfId="210">
      <pivotArea dataOnly="0" labelOnly="1" outline="0" fieldPosition="0">
        <references count="3">
          <reference field="0" count="1" selected="0">
            <x v="226"/>
          </reference>
          <reference field="3" count="9">
            <x v="1"/>
            <x v="2"/>
            <x v="3"/>
            <x v="4"/>
            <x v="5"/>
            <x v="16"/>
            <x v="17"/>
            <x v="18"/>
            <x v="19"/>
          </reference>
          <reference field="4" count="1" selected="0">
            <x v="1"/>
          </reference>
        </references>
      </pivotArea>
    </format>
    <format dxfId="209">
      <pivotArea dataOnly="0" labelOnly="1" outline="0" fieldPosition="0">
        <references count="3">
          <reference field="0" count="1" selected="0">
            <x v="226"/>
          </reference>
          <reference field="3" count="6">
            <x v="6"/>
            <x v="7"/>
            <x v="8"/>
            <x v="9"/>
            <x v="10"/>
            <x v="12"/>
          </reference>
          <reference field="4" count="1" selected="0">
            <x v="2"/>
          </reference>
        </references>
      </pivotArea>
    </format>
    <format dxfId="208">
      <pivotArea dataOnly="0" labelOnly="1" outline="0" fieldPosition="0">
        <references count="3">
          <reference field="0" count="1" selected="0">
            <x v="227"/>
          </reference>
          <reference field="3" count="5">
            <x v="0"/>
            <x v="11"/>
            <x v="13"/>
            <x v="14"/>
            <x v="15"/>
          </reference>
          <reference field="4" count="1" selected="0">
            <x v="0"/>
          </reference>
        </references>
      </pivotArea>
    </format>
    <format dxfId="207">
      <pivotArea dataOnly="0" labelOnly="1" outline="0" fieldPosition="0">
        <references count="3">
          <reference field="0" count="1" selected="0">
            <x v="227"/>
          </reference>
          <reference field="3" count="9">
            <x v="1"/>
            <x v="2"/>
            <x v="3"/>
            <x v="4"/>
            <x v="5"/>
            <x v="16"/>
            <x v="17"/>
            <x v="18"/>
            <x v="19"/>
          </reference>
          <reference field="4" count="1" selected="0">
            <x v="1"/>
          </reference>
        </references>
      </pivotArea>
    </format>
    <format dxfId="206">
      <pivotArea dataOnly="0" labelOnly="1" outline="0" fieldPosition="0">
        <references count="3">
          <reference field="0" count="1" selected="0">
            <x v="227"/>
          </reference>
          <reference field="3" count="6">
            <x v="6"/>
            <x v="7"/>
            <x v="8"/>
            <x v="9"/>
            <x v="10"/>
            <x v="12"/>
          </reference>
          <reference field="4" count="1" selected="0">
            <x v="2"/>
          </reference>
        </references>
      </pivotArea>
    </format>
    <format dxfId="205">
      <pivotArea dataOnly="0" labelOnly="1" outline="0" fieldPosition="0">
        <references count="3">
          <reference field="0" count="1" selected="0">
            <x v="228"/>
          </reference>
          <reference field="3" count="5">
            <x v="0"/>
            <x v="11"/>
            <x v="13"/>
            <x v="14"/>
            <x v="15"/>
          </reference>
          <reference field="4" count="1" selected="0">
            <x v="0"/>
          </reference>
        </references>
      </pivotArea>
    </format>
    <format dxfId="204">
      <pivotArea dataOnly="0" labelOnly="1" outline="0" fieldPosition="0">
        <references count="3">
          <reference field="0" count="1" selected="0">
            <x v="228"/>
          </reference>
          <reference field="3" count="9">
            <x v="1"/>
            <x v="2"/>
            <x v="3"/>
            <x v="4"/>
            <x v="5"/>
            <x v="16"/>
            <x v="17"/>
            <x v="18"/>
            <x v="19"/>
          </reference>
          <reference field="4" count="1" selected="0">
            <x v="1"/>
          </reference>
        </references>
      </pivotArea>
    </format>
    <format dxfId="203">
      <pivotArea dataOnly="0" labelOnly="1" outline="0" fieldPosition="0">
        <references count="3">
          <reference field="0" count="1" selected="0">
            <x v="228"/>
          </reference>
          <reference field="3" count="6">
            <x v="6"/>
            <x v="7"/>
            <x v="8"/>
            <x v="9"/>
            <x v="10"/>
            <x v="12"/>
          </reference>
          <reference field="4" count="1" selected="0">
            <x v="2"/>
          </reference>
        </references>
      </pivotArea>
    </format>
    <format dxfId="202">
      <pivotArea dataOnly="0" labelOnly="1" outline="0" fieldPosition="0">
        <references count="3">
          <reference field="0" count="1" selected="0">
            <x v="229"/>
          </reference>
          <reference field="3" count="5">
            <x v="0"/>
            <x v="11"/>
            <x v="13"/>
            <x v="14"/>
            <x v="15"/>
          </reference>
          <reference field="4" count="1" selected="0">
            <x v="0"/>
          </reference>
        </references>
      </pivotArea>
    </format>
    <format dxfId="201">
      <pivotArea dataOnly="0" labelOnly="1" outline="0" fieldPosition="0">
        <references count="3">
          <reference field="0" count="1" selected="0">
            <x v="229"/>
          </reference>
          <reference field="3" count="9">
            <x v="1"/>
            <x v="2"/>
            <x v="3"/>
            <x v="4"/>
            <x v="5"/>
            <x v="16"/>
            <x v="17"/>
            <x v="18"/>
            <x v="19"/>
          </reference>
          <reference field="4" count="1" selected="0">
            <x v="1"/>
          </reference>
        </references>
      </pivotArea>
    </format>
    <format dxfId="200">
      <pivotArea dataOnly="0" labelOnly="1" outline="0" fieldPosition="0">
        <references count="3">
          <reference field="0" count="1" selected="0">
            <x v="229"/>
          </reference>
          <reference field="3" count="6">
            <x v="6"/>
            <x v="7"/>
            <x v="8"/>
            <x v="9"/>
            <x v="10"/>
            <x v="12"/>
          </reference>
          <reference field="4" count="1" selected="0">
            <x v="2"/>
          </reference>
        </references>
      </pivotArea>
    </format>
    <format dxfId="199">
      <pivotArea dataOnly="0" labelOnly="1" outline="0" fieldPosition="0">
        <references count="3">
          <reference field="0" count="1" selected="0">
            <x v="230"/>
          </reference>
          <reference field="3" count="5">
            <x v="0"/>
            <x v="11"/>
            <x v="13"/>
            <x v="14"/>
            <x v="15"/>
          </reference>
          <reference field="4" count="1" selected="0">
            <x v="0"/>
          </reference>
        </references>
      </pivotArea>
    </format>
    <format dxfId="198">
      <pivotArea dataOnly="0" labelOnly="1" outline="0" fieldPosition="0">
        <references count="3">
          <reference field="0" count="1" selected="0">
            <x v="230"/>
          </reference>
          <reference field="3" count="9">
            <x v="1"/>
            <x v="2"/>
            <x v="3"/>
            <x v="4"/>
            <x v="5"/>
            <x v="16"/>
            <x v="17"/>
            <x v="18"/>
            <x v="19"/>
          </reference>
          <reference field="4" count="1" selected="0">
            <x v="1"/>
          </reference>
        </references>
      </pivotArea>
    </format>
    <format dxfId="197">
      <pivotArea dataOnly="0" labelOnly="1" outline="0" fieldPosition="0">
        <references count="3">
          <reference field="0" count="1" selected="0">
            <x v="230"/>
          </reference>
          <reference field="3" count="6">
            <x v="6"/>
            <x v="7"/>
            <x v="8"/>
            <x v="9"/>
            <x v="10"/>
            <x v="12"/>
          </reference>
          <reference field="4" count="1" selected="0">
            <x v="2"/>
          </reference>
        </references>
      </pivotArea>
    </format>
    <format dxfId="196">
      <pivotArea dataOnly="0" labelOnly="1" outline="0" fieldPosition="0">
        <references count="3">
          <reference field="0" count="1" selected="0">
            <x v="231"/>
          </reference>
          <reference field="3" count="5">
            <x v="0"/>
            <x v="11"/>
            <x v="13"/>
            <x v="14"/>
            <x v="15"/>
          </reference>
          <reference field="4" count="1" selected="0">
            <x v="0"/>
          </reference>
        </references>
      </pivotArea>
    </format>
    <format dxfId="195">
      <pivotArea dataOnly="0" labelOnly="1" outline="0" fieldPosition="0">
        <references count="3">
          <reference field="0" count="1" selected="0">
            <x v="231"/>
          </reference>
          <reference field="3" count="9">
            <x v="1"/>
            <x v="2"/>
            <x v="3"/>
            <x v="4"/>
            <x v="5"/>
            <x v="16"/>
            <x v="17"/>
            <x v="18"/>
            <x v="19"/>
          </reference>
          <reference field="4" count="1" selected="0">
            <x v="1"/>
          </reference>
        </references>
      </pivotArea>
    </format>
    <format dxfId="194">
      <pivotArea dataOnly="0" labelOnly="1" outline="0" fieldPosition="0">
        <references count="3">
          <reference field="0" count="1" selected="0">
            <x v="231"/>
          </reference>
          <reference field="3" count="6">
            <x v="6"/>
            <x v="7"/>
            <x v="8"/>
            <x v="9"/>
            <x v="10"/>
            <x v="12"/>
          </reference>
          <reference field="4" count="1" selected="0">
            <x v="2"/>
          </reference>
        </references>
      </pivotArea>
    </format>
    <format dxfId="193">
      <pivotArea dataOnly="0" labelOnly="1" outline="0" fieldPosition="0">
        <references count="3">
          <reference field="0" count="1" selected="0">
            <x v="232"/>
          </reference>
          <reference field="3" count="5">
            <x v="0"/>
            <x v="11"/>
            <x v="13"/>
            <x v="14"/>
            <x v="15"/>
          </reference>
          <reference field="4" count="1" selected="0">
            <x v="0"/>
          </reference>
        </references>
      </pivotArea>
    </format>
    <format dxfId="192">
      <pivotArea dataOnly="0" labelOnly="1" outline="0" fieldPosition="0">
        <references count="3">
          <reference field="0" count="1" selected="0">
            <x v="232"/>
          </reference>
          <reference field="3" count="9">
            <x v="1"/>
            <x v="2"/>
            <x v="3"/>
            <x v="4"/>
            <x v="5"/>
            <x v="16"/>
            <x v="17"/>
            <x v="18"/>
            <x v="19"/>
          </reference>
          <reference field="4" count="1" selected="0">
            <x v="1"/>
          </reference>
        </references>
      </pivotArea>
    </format>
    <format dxfId="191">
      <pivotArea dataOnly="0" labelOnly="1" outline="0" fieldPosition="0">
        <references count="3">
          <reference field="0" count="1" selected="0">
            <x v="232"/>
          </reference>
          <reference field="3" count="6">
            <x v="6"/>
            <x v="7"/>
            <x v="8"/>
            <x v="9"/>
            <x v="10"/>
            <x v="12"/>
          </reference>
          <reference field="4" count="1" selected="0">
            <x v="2"/>
          </reference>
        </references>
      </pivotArea>
    </format>
    <format dxfId="190">
      <pivotArea dataOnly="0" labelOnly="1" outline="0" fieldPosition="0">
        <references count="3">
          <reference field="0" count="1" selected="0">
            <x v="233"/>
          </reference>
          <reference field="3" count="5">
            <x v="0"/>
            <x v="11"/>
            <x v="13"/>
            <x v="14"/>
            <x v="15"/>
          </reference>
          <reference field="4" count="1" selected="0">
            <x v="0"/>
          </reference>
        </references>
      </pivotArea>
    </format>
    <format dxfId="189">
      <pivotArea dataOnly="0" labelOnly="1" outline="0" fieldPosition="0">
        <references count="3">
          <reference field="0" count="1" selected="0">
            <x v="233"/>
          </reference>
          <reference field="3" count="9">
            <x v="1"/>
            <x v="2"/>
            <x v="3"/>
            <x v="4"/>
            <x v="5"/>
            <x v="16"/>
            <x v="17"/>
            <x v="18"/>
            <x v="19"/>
          </reference>
          <reference field="4" count="1" selected="0">
            <x v="1"/>
          </reference>
        </references>
      </pivotArea>
    </format>
    <format dxfId="188">
      <pivotArea dataOnly="0" labelOnly="1" outline="0" fieldPosition="0">
        <references count="3">
          <reference field="0" count="1" selected="0">
            <x v="233"/>
          </reference>
          <reference field="3" count="6">
            <x v="6"/>
            <x v="7"/>
            <x v="8"/>
            <x v="9"/>
            <x v="10"/>
            <x v="12"/>
          </reference>
          <reference field="4" count="1" selected="0">
            <x v="2"/>
          </reference>
        </references>
      </pivotArea>
    </format>
    <format dxfId="187">
      <pivotArea dataOnly="0" labelOnly="1" outline="0" fieldPosition="0">
        <references count="3">
          <reference field="0" count="1" selected="0">
            <x v="234"/>
          </reference>
          <reference field="3" count="5">
            <x v="0"/>
            <x v="11"/>
            <x v="13"/>
            <x v="14"/>
            <x v="15"/>
          </reference>
          <reference field="4" count="1" selected="0">
            <x v="0"/>
          </reference>
        </references>
      </pivotArea>
    </format>
    <format dxfId="186">
      <pivotArea dataOnly="0" labelOnly="1" outline="0" fieldPosition="0">
        <references count="3">
          <reference field="0" count="1" selected="0">
            <x v="234"/>
          </reference>
          <reference field="3" count="9">
            <x v="1"/>
            <x v="2"/>
            <x v="3"/>
            <x v="4"/>
            <x v="5"/>
            <x v="16"/>
            <x v="17"/>
            <x v="18"/>
            <x v="19"/>
          </reference>
          <reference field="4" count="1" selected="0">
            <x v="1"/>
          </reference>
        </references>
      </pivotArea>
    </format>
    <format dxfId="185">
      <pivotArea dataOnly="0" labelOnly="1" outline="0" fieldPosition="0">
        <references count="3">
          <reference field="0" count="1" selected="0">
            <x v="234"/>
          </reference>
          <reference field="3" count="6">
            <x v="6"/>
            <x v="7"/>
            <x v="8"/>
            <x v="9"/>
            <x v="10"/>
            <x v="12"/>
          </reference>
          <reference field="4" count="1" selected="0">
            <x v="2"/>
          </reference>
        </references>
      </pivotArea>
    </format>
    <format dxfId="184">
      <pivotArea dataOnly="0" labelOnly="1" outline="0" fieldPosition="0">
        <references count="3">
          <reference field="0" count="1" selected="0">
            <x v="235"/>
          </reference>
          <reference field="3" count="5">
            <x v="0"/>
            <x v="11"/>
            <x v="13"/>
            <x v="14"/>
            <x v="15"/>
          </reference>
          <reference field="4" count="1" selected="0">
            <x v="0"/>
          </reference>
        </references>
      </pivotArea>
    </format>
    <format dxfId="183">
      <pivotArea dataOnly="0" labelOnly="1" outline="0" fieldPosition="0">
        <references count="3">
          <reference field="0" count="1" selected="0">
            <x v="235"/>
          </reference>
          <reference field="3" count="9">
            <x v="1"/>
            <x v="2"/>
            <x v="3"/>
            <x v="4"/>
            <x v="5"/>
            <x v="16"/>
            <x v="17"/>
            <x v="18"/>
            <x v="19"/>
          </reference>
          <reference field="4" count="1" selected="0">
            <x v="1"/>
          </reference>
        </references>
      </pivotArea>
    </format>
    <format dxfId="182">
      <pivotArea dataOnly="0" labelOnly="1" outline="0" fieldPosition="0">
        <references count="3">
          <reference field="0" count="1" selected="0">
            <x v="235"/>
          </reference>
          <reference field="3" count="6">
            <x v="6"/>
            <x v="7"/>
            <x v="8"/>
            <x v="9"/>
            <x v="10"/>
            <x v="12"/>
          </reference>
          <reference field="4" count="1" selected="0">
            <x v="2"/>
          </reference>
        </references>
      </pivotArea>
    </format>
    <format dxfId="181">
      <pivotArea dataOnly="0" labelOnly="1" outline="0" fieldPosition="0">
        <references count="3">
          <reference field="0" count="1" selected="0">
            <x v="236"/>
          </reference>
          <reference field="3" count="5">
            <x v="0"/>
            <x v="11"/>
            <x v="13"/>
            <x v="14"/>
            <x v="15"/>
          </reference>
          <reference field="4" count="1" selected="0">
            <x v="0"/>
          </reference>
        </references>
      </pivotArea>
    </format>
    <format dxfId="180">
      <pivotArea dataOnly="0" labelOnly="1" outline="0" fieldPosition="0">
        <references count="3">
          <reference field="0" count="1" selected="0">
            <x v="236"/>
          </reference>
          <reference field="3" count="9">
            <x v="1"/>
            <x v="2"/>
            <x v="3"/>
            <x v="4"/>
            <x v="5"/>
            <x v="16"/>
            <x v="17"/>
            <x v="18"/>
            <x v="19"/>
          </reference>
          <reference field="4" count="1" selected="0">
            <x v="1"/>
          </reference>
        </references>
      </pivotArea>
    </format>
    <format dxfId="179">
      <pivotArea dataOnly="0" labelOnly="1" outline="0" fieldPosition="0">
        <references count="3">
          <reference field="0" count="1" selected="0">
            <x v="236"/>
          </reference>
          <reference field="3" count="6">
            <x v="6"/>
            <x v="7"/>
            <x v="8"/>
            <x v="9"/>
            <x v="10"/>
            <x v="12"/>
          </reference>
          <reference field="4" count="1" selected="0">
            <x v="2"/>
          </reference>
        </references>
      </pivotArea>
    </format>
    <format dxfId="178">
      <pivotArea dataOnly="0" labelOnly="1" outline="0" fieldPosition="0">
        <references count="3">
          <reference field="0" count="1" selected="0">
            <x v="237"/>
          </reference>
          <reference field="3" count="5">
            <x v="0"/>
            <x v="11"/>
            <x v="13"/>
            <x v="14"/>
            <x v="15"/>
          </reference>
          <reference field="4" count="1" selected="0">
            <x v="0"/>
          </reference>
        </references>
      </pivotArea>
    </format>
    <format dxfId="177">
      <pivotArea dataOnly="0" labelOnly="1" outline="0" fieldPosition="0">
        <references count="3">
          <reference field="0" count="1" selected="0">
            <x v="237"/>
          </reference>
          <reference field="3" count="9">
            <x v="1"/>
            <x v="2"/>
            <x v="3"/>
            <x v="4"/>
            <x v="5"/>
            <x v="16"/>
            <x v="17"/>
            <x v="18"/>
            <x v="19"/>
          </reference>
          <reference field="4" count="1" selected="0">
            <x v="1"/>
          </reference>
        </references>
      </pivotArea>
    </format>
    <format dxfId="176">
      <pivotArea dataOnly="0" labelOnly="1" outline="0" fieldPosition="0">
        <references count="3">
          <reference field="0" count="1" selected="0">
            <x v="237"/>
          </reference>
          <reference field="3" count="6">
            <x v="6"/>
            <x v="7"/>
            <x v="8"/>
            <x v="9"/>
            <x v="10"/>
            <x v="12"/>
          </reference>
          <reference field="4" count="1" selected="0">
            <x v="2"/>
          </reference>
        </references>
      </pivotArea>
    </format>
    <format dxfId="175">
      <pivotArea dataOnly="0" labelOnly="1" outline="0" fieldPosition="0">
        <references count="3">
          <reference field="0" count="1" selected="0">
            <x v="238"/>
          </reference>
          <reference field="3" count="5">
            <x v="0"/>
            <x v="11"/>
            <x v="13"/>
            <x v="14"/>
            <x v="15"/>
          </reference>
          <reference field="4" count="1" selected="0">
            <x v="0"/>
          </reference>
        </references>
      </pivotArea>
    </format>
    <format dxfId="174">
      <pivotArea dataOnly="0" labelOnly="1" outline="0" fieldPosition="0">
        <references count="3">
          <reference field="0" count="1" selected="0">
            <x v="238"/>
          </reference>
          <reference field="3" count="9">
            <x v="1"/>
            <x v="2"/>
            <x v="3"/>
            <x v="4"/>
            <x v="5"/>
            <x v="16"/>
            <x v="17"/>
            <x v="18"/>
            <x v="19"/>
          </reference>
          <reference field="4" count="1" selected="0">
            <x v="1"/>
          </reference>
        </references>
      </pivotArea>
    </format>
    <format dxfId="173">
      <pivotArea dataOnly="0" labelOnly="1" outline="0" fieldPosition="0">
        <references count="3">
          <reference field="0" count="1" selected="0">
            <x v="238"/>
          </reference>
          <reference field="3" count="6">
            <x v="6"/>
            <x v="7"/>
            <x v="8"/>
            <x v="9"/>
            <x v="10"/>
            <x v="12"/>
          </reference>
          <reference field="4" count="1" selected="0">
            <x v="2"/>
          </reference>
        </references>
      </pivotArea>
    </format>
    <format dxfId="172">
      <pivotArea dataOnly="0" labelOnly="1" outline="0" fieldPosition="0">
        <references count="3">
          <reference field="0" count="1" selected="0">
            <x v="239"/>
          </reference>
          <reference field="3" count="5">
            <x v="0"/>
            <x v="11"/>
            <x v="13"/>
            <x v="14"/>
            <x v="15"/>
          </reference>
          <reference field="4" count="1" selected="0">
            <x v="0"/>
          </reference>
        </references>
      </pivotArea>
    </format>
    <format dxfId="171">
      <pivotArea dataOnly="0" labelOnly="1" outline="0" fieldPosition="0">
        <references count="3">
          <reference field="0" count="1" selected="0">
            <x v="239"/>
          </reference>
          <reference field="3" count="9">
            <x v="1"/>
            <x v="2"/>
            <x v="3"/>
            <x v="4"/>
            <x v="5"/>
            <x v="16"/>
            <x v="17"/>
            <x v="18"/>
            <x v="19"/>
          </reference>
          <reference field="4" count="1" selected="0">
            <x v="1"/>
          </reference>
        </references>
      </pivotArea>
    </format>
    <format dxfId="170">
      <pivotArea dataOnly="0" labelOnly="1" outline="0" fieldPosition="0">
        <references count="3">
          <reference field="0" count="1" selected="0">
            <x v="239"/>
          </reference>
          <reference field="3" count="6">
            <x v="6"/>
            <x v="7"/>
            <x v="8"/>
            <x v="9"/>
            <x v="10"/>
            <x v="12"/>
          </reference>
          <reference field="4" count="1" selected="0">
            <x v="2"/>
          </reference>
        </references>
      </pivotArea>
    </format>
    <format dxfId="169">
      <pivotArea dataOnly="0" labelOnly="1" outline="0" fieldPosition="0">
        <references count="3">
          <reference field="0" count="1" selected="0">
            <x v="240"/>
          </reference>
          <reference field="3" count="5">
            <x v="0"/>
            <x v="11"/>
            <x v="13"/>
            <x v="14"/>
            <x v="15"/>
          </reference>
          <reference field="4" count="1" selected="0">
            <x v="0"/>
          </reference>
        </references>
      </pivotArea>
    </format>
    <format dxfId="168">
      <pivotArea dataOnly="0" labelOnly="1" outline="0" fieldPosition="0">
        <references count="3">
          <reference field="0" count="1" selected="0">
            <x v="240"/>
          </reference>
          <reference field="3" count="9">
            <x v="1"/>
            <x v="2"/>
            <x v="3"/>
            <x v="4"/>
            <x v="5"/>
            <x v="16"/>
            <x v="17"/>
            <x v="18"/>
            <x v="19"/>
          </reference>
          <reference field="4" count="1" selected="0">
            <x v="1"/>
          </reference>
        </references>
      </pivotArea>
    </format>
    <format dxfId="167">
      <pivotArea dataOnly="0" labelOnly="1" outline="0" fieldPosition="0">
        <references count="3">
          <reference field="0" count="1" selected="0">
            <x v="240"/>
          </reference>
          <reference field="3" count="6">
            <x v="6"/>
            <x v="7"/>
            <x v="8"/>
            <x v="9"/>
            <x v="10"/>
            <x v="12"/>
          </reference>
          <reference field="4" count="1" selected="0">
            <x v="2"/>
          </reference>
        </references>
      </pivotArea>
    </format>
    <format dxfId="166">
      <pivotArea dataOnly="0" labelOnly="1" outline="0" fieldPosition="0">
        <references count="3">
          <reference field="0" count="1" selected="0">
            <x v="241"/>
          </reference>
          <reference field="3" count="5">
            <x v="0"/>
            <x v="11"/>
            <x v="13"/>
            <x v="14"/>
            <x v="15"/>
          </reference>
          <reference field="4" count="1" selected="0">
            <x v="0"/>
          </reference>
        </references>
      </pivotArea>
    </format>
    <format dxfId="165">
      <pivotArea dataOnly="0" labelOnly="1" outline="0" fieldPosition="0">
        <references count="3">
          <reference field="0" count="1" selected="0">
            <x v="241"/>
          </reference>
          <reference field="3" count="9">
            <x v="1"/>
            <x v="2"/>
            <x v="3"/>
            <x v="4"/>
            <x v="5"/>
            <x v="16"/>
            <x v="17"/>
            <x v="18"/>
            <x v="19"/>
          </reference>
          <reference field="4" count="1" selected="0">
            <x v="1"/>
          </reference>
        </references>
      </pivotArea>
    </format>
    <format dxfId="164">
      <pivotArea dataOnly="0" labelOnly="1" outline="0" fieldPosition="0">
        <references count="3">
          <reference field="0" count="1" selected="0">
            <x v="241"/>
          </reference>
          <reference field="3" count="6">
            <x v="6"/>
            <x v="7"/>
            <x v="8"/>
            <x v="9"/>
            <x v="10"/>
            <x v="12"/>
          </reference>
          <reference field="4" count="1" selected="0">
            <x v="2"/>
          </reference>
        </references>
      </pivotArea>
    </format>
    <format dxfId="163">
      <pivotArea dataOnly="0" labelOnly="1" outline="0" fieldPosition="0">
        <references count="3">
          <reference field="0" count="1" selected="0">
            <x v="242"/>
          </reference>
          <reference field="3" count="5">
            <x v="0"/>
            <x v="11"/>
            <x v="13"/>
            <x v="14"/>
            <x v="15"/>
          </reference>
          <reference field="4" count="1" selected="0">
            <x v="0"/>
          </reference>
        </references>
      </pivotArea>
    </format>
    <format dxfId="162">
      <pivotArea dataOnly="0" labelOnly="1" outline="0" fieldPosition="0">
        <references count="3">
          <reference field="0" count="1" selected="0">
            <x v="242"/>
          </reference>
          <reference field="3" count="9">
            <x v="1"/>
            <x v="2"/>
            <x v="3"/>
            <x v="4"/>
            <x v="5"/>
            <x v="16"/>
            <x v="17"/>
            <x v="18"/>
            <x v="19"/>
          </reference>
          <reference field="4" count="1" selected="0">
            <x v="1"/>
          </reference>
        </references>
      </pivotArea>
    </format>
    <format dxfId="161">
      <pivotArea dataOnly="0" labelOnly="1" outline="0" fieldPosition="0">
        <references count="3">
          <reference field="0" count="1" selected="0">
            <x v="242"/>
          </reference>
          <reference field="3" count="6">
            <x v="6"/>
            <x v="7"/>
            <x v="8"/>
            <x v="9"/>
            <x v="10"/>
            <x v="12"/>
          </reference>
          <reference field="4" count="1" selected="0">
            <x v="2"/>
          </reference>
        </references>
      </pivotArea>
    </format>
    <format dxfId="160">
      <pivotArea dataOnly="0" labelOnly="1" outline="0" fieldPosition="0">
        <references count="3">
          <reference field="0" count="1" selected="0">
            <x v="243"/>
          </reference>
          <reference field="3" count="5">
            <x v="0"/>
            <x v="11"/>
            <x v="13"/>
            <x v="14"/>
            <x v="15"/>
          </reference>
          <reference field="4" count="1" selected="0">
            <x v="0"/>
          </reference>
        </references>
      </pivotArea>
    </format>
    <format dxfId="159">
      <pivotArea dataOnly="0" labelOnly="1" outline="0" fieldPosition="0">
        <references count="3">
          <reference field="0" count="1" selected="0">
            <x v="243"/>
          </reference>
          <reference field="3" count="9">
            <x v="1"/>
            <x v="2"/>
            <x v="3"/>
            <x v="4"/>
            <x v="5"/>
            <x v="16"/>
            <x v="17"/>
            <x v="18"/>
            <x v="19"/>
          </reference>
          <reference field="4" count="1" selected="0">
            <x v="1"/>
          </reference>
        </references>
      </pivotArea>
    </format>
    <format dxfId="158">
      <pivotArea dataOnly="0" labelOnly="1" outline="0" fieldPosition="0">
        <references count="3">
          <reference field="0" count="1" selected="0">
            <x v="243"/>
          </reference>
          <reference field="3" count="6">
            <x v="6"/>
            <x v="7"/>
            <x v="8"/>
            <x v="9"/>
            <x v="10"/>
            <x v="12"/>
          </reference>
          <reference field="4" count="1" selected="0">
            <x v="2"/>
          </reference>
        </references>
      </pivotArea>
    </format>
    <format dxfId="157">
      <pivotArea dataOnly="0" labelOnly="1" outline="0" fieldPosition="0">
        <references count="3">
          <reference field="0" count="1" selected="0">
            <x v="244"/>
          </reference>
          <reference field="3" count="5">
            <x v="0"/>
            <x v="11"/>
            <x v="13"/>
            <x v="14"/>
            <x v="15"/>
          </reference>
          <reference field="4" count="1" selected="0">
            <x v="0"/>
          </reference>
        </references>
      </pivotArea>
    </format>
    <format dxfId="156">
      <pivotArea dataOnly="0" labelOnly="1" outline="0" fieldPosition="0">
        <references count="3">
          <reference field="0" count="1" selected="0">
            <x v="244"/>
          </reference>
          <reference field="3" count="9">
            <x v="1"/>
            <x v="2"/>
            <x v="3"/>
            <x v="4"/>
            <x v="5"/>
            <x v="16"/>
            <x v="17"/>
            <x v="18"/>
            <x v="19"/>
          </reference>
          <reference field="4" count="1" selected="0">
            <x v="1"/>
          </reference>
        </references>
      </pivotArea>
    </format>
    <format dxfId="155">
      <pivotArea dataOnly="0" labelOnly="1" outline="0" fieldPosition="0">
        <references count="3">
          <reference field="0" count="1" selected="0">
            <x v="244"/>
          </reference>
          <reference field="3" count="6">
            <x v="6"/>
            <x v="7"/>
            <x v="8"/>
            <x v="9"/>
            <x v="10"/>
            <x v="12"/>
          </reference>
          <reference field="4" count="1" selected="0">
            <x v="2"/>
          </reference>
        </references>
      </pivotArea>
    </format>
    <format dxfId="154">
      <pivotArea dataOnly="0" labelOnly="1" outline="0" fieldPosition="0">
        <references count="3">
          <reference field="0" count="1" selected="0">
            <x v="245"/>
          </reference>
          <reference field="3" count="5">
            <x v="0"/>
            <x v="11"/>
            <x v="13"/>
            <x v="14"/>
            <x v="15"/>
          </reference>
          <reference field="4" count="1" selected="0">
            <x v="0"/>
          </reference>
        </references>
      </pivotArea>
    </format>
    <format dxfId="153">
      <pivotArea dataOnly="0" labelOnly="1" outline="0" fieldPosition="0">
        <references count="3">
          <reference field="0" count="1" selected="0">
            <x v="245"/>
          </reference>
          <reference field="3" count="9">
            <x v="1"/>
            <x v="2"/>
            <x v="3"/>
            <x v="4"/>
            <x v="5"/>
            <x v="16"/>
            <x v="17"/>
            <x v="18"/>
            <x v="19"/>
          </reference>
          <reference field="4" count="1" selected="0">
            <x v="1"/>
          </reference>
        </references>
      </pivotArea>
    </format>
    <format dxfId="152">
      <pivotArea dataOnly="0" labelOnly="1" outline="0" fieldPosition="0">
        <references count="3">
          <reference field="0" count="1" selected="0">
            <x v="245"/>
          </reference>
          <reference field="3" count="6">
            <x v="6"/>
            <x v="7"/>
            <x v="8"/>
            <x v="9"/>
            <x v="10"/>
            <x v="12"/>
          </reference>
          <reference field="4" count="1" selected="0">
            <x v="2"/>
          </reference>
        </references>
      </pivotArea>
    </format>
    <format dxfId="151">
      <pivotArea dataOnly="0" labelOnly="1" outline="0" fieldPosition="0">
        <references count="3">
          <reference field="0" count="1" selected="0">
            <x v="246"/>
          </reference>
          <reference field="3" count="5">
            <x v="0"/>
            <x v="11"/>
            <x v="13"/>
            <x v="14"/>
            <x v="15"/>
          </reference>
          <reference field="4" count="1" selected="0">
            <x v="0"/>
          </reference>
        </references>
      </pivotArea>
    </format>
    <format dxfId="150">
      <pivotArea dataOnly="0" labelOnly="1" outline="0" fieldPosition="0">
        <references count="3">
          <reference field="0" count="1" selected="0">
            <x v="246"/>
          </reference>
          <reference field="3" count="9">
            <x v="1"/>
            <x v="2"/>
            <x v="3"/>
            <x v="4"/>
            <x v="5"/>
            <x v="16"/>
            <x v="17"/>
            <x v="18"/>
            <x v="19"/>
          </reference>
          <reference field="4" count="1" selected="0">
            <x v="1"/>
          </reference>
        </references>
      </pivotArea>
    </format>
    <format dxfId="149">
      <pivotArea dataOnly="0" labelOnly="1" outline="0" fieldPosition="0">
        <references count="3">
          <reference field="0" count="1" selected="0">
            <x v="246"/>
          </reference>
          <reference field="3" count="6">
            <x v="6"/>
            <x v="7"/>
            <x v="8"/>
            <x v="9"/>
            <x v="10"/>
            <x v="12"/>
          </reference>
          <reference field="4" count="1" selected="0">
            <x v="2"/>
          </reference>
        </references>
      </pivotArea>
    </format>
    <format dxfId="148">
      <pivotArea dataOnly="0" labelOnly="1" outline="0" fieldPosition="0">
        <references count="3">
          <reference field="0" count="1" selected="0">
            <x v="247"/>
          </reference>
          <reference field="3" count="5">
            <x v="0"/>
            <x v="11"/>
            <x v="13"/>
            <x v="14"/>
            <x v="15"/>
          </reference>
          <reference field="4" count="1" selected="0">
            <x v="0"/>
          </reference>
        </references>
      </pivotArea>
    </format>
    <format dxfId="147">
      <pivotArea dataOnly="0" labelOnly="1" outline="0" fieldPosition="0">
        <references count="3">
          <reference field="0" count="1" selected="0">
            <x v="247"/>
          </reference>
          <reference field="3" count="9">
            <x v="1"/>
            <x v="2"/>
            <x v="3"/>
            <x v="4"/>
            <x v="5"/>
            <x v="16"/>
            <x v="17"/>
            <x v="18"/>
            <x v="19"/>
          </reference>
          <reference field="4" count="1" selected="0">
            <x v="1"/>
          </reference>
        </references>
      </pivotArea>
    </format>
    <format dxfId="146">
      <pivotArea dataOnly="0" labelOnly="1" outline="0" fieldPosition="0">
        <references count="3">
          <reference field="0" count="1" selected="0">
            <x v="247"/>
          </reference>
          <reference field="3" count="6">
            <x v="6"/>
            <x v="7"/>
            <x v="8"/>
            <x v="9"/>
            <x v="10"/>
            <x v="12"/>
          </reference>
          <reference field="4" count="1" selected="0">
            <x v="2"/>
          </reference>
        </references>
      </pivotArea>
    </format>
    <format dxfId="145">
      <pivotArea dataOnly="0" labelOnly="1" outline="0" fieldPosition="0">
        <references count="3">
          <reference field="0" count="1" selected="0">
            <x v="248"/>
          </reference>
          <reference field="3" count="5">
            <x v="0"/>
            <x v="11"/>
            <x v="13"/>
            <x v="14"/>
            <x v="15"/>
          </reference>
          <reference field="4" count="1" selected="0">
            <x v="0"/>
          </reference>
        </references>
      </pivotArea>
    </format>
    <format dxfId="144">
      <pivotArea dataOnly="0" labelOnly="1" outline="0" fieldPosition="0">
        <references count="3">
          <reference field="0" count="1" selected="0">
            <x v="248"/>
          </reference>
          <reference field="3" count="9">
            <x v="1"/>
            <x v="2"/>
            <x v="3"/>
            <x v="4"/>
            <x v="5"/>
            <x v="16"/>
            <x v="17"/>
            <x v="18"/>
            <x v="19"/>
          </reference>
          <reference field="4" count="1" selected="0">
            <x v="1"/>
          </reference>
        </references>
      </pivotArea>
    </format>
    <format dxfId="143">
      <pivotArea dataOnly="0" labelOnly="1" outline="0" fieldPosition="0">
        <references count="3">
          <reference field="0" count="1" selected="0">
            <x v="248"/>
          </reference>
          <reference field="3" count="6">
            <x v="6"/>
            <x v="7"/>
            <x v="8"/>
            <x v="9"/>
            <x v="10"/>
            <x v="12"/>
          </reference>
          <reference field="4" count="1" selected="0">
            <x v="2"/>
          </reference>
        </references>
      </pivotArea>
    </format>
    <format dxfId="142">
      <pivotArea dataOnly="0" labelOnly="1" outline="0" fieldPosition="0">
        <references count="3">
          <reference field="0" count="1" selected="0">
            <x v="249"/>
          </reference>
          <reference field="3" count="5">
            <x v="0"/>
            <x v="11"/>
            <x v="13"/>
            <x v="14"/>
            <x v="15"/>
          </reference>
          <reference field="4" count="1" selected="0">
            <x v="0"/>
          </reference>
        </references>
      </pivotArea>
    </format>
    <format dxfId="141">
      <pivotArea dataOnly="0" labelOnly="1" outline="0" fieldPosition="0">
        <references count="3">
          <reference field="0" count="1" selected="0">
            <x v="249"/>
          </reference>
          <reference field="3" count="9">
            <x v="1"/>
            <x v="2"/>
            <x v="3"/>
            <x v="4"/>
            <x v="5"/>
            <x v="16"/>
            <x v="17"/>
            <x v="18"/>
            <x v="19"/>
          </reference>
          <reference field="4" count="1" selected="0">
            <x v="1"/>
          </reference>
        </references>
      </pivotArea>
    </format>
    <format dxfId="140">
      <pivotArea dataOnly="0" labelOnly="1" outline="0" fieldPosition="0">
        <references count="3">
          <reference field="0" count="1" selected="0">
            <x v="249"/>
          </reference>
          <reference field="3" count="6">
            <x v="6"/>
            <x v="7"/>
            <x v="8"/>
            <x v="9"/>
            <x v="10"/>
            <x v="12"/>
          </reference>
          <reference field="4" count="1" selected="0">
            <x v="2"/>
          </reference>
        </references>
      </pivotArea>
    </format>
    <format dxfId="139">
      <pivotArea dataOnly="0" labelOnly="1" outline="0" fieldPosition="0">
        <references count="3">
          <reference field="0" count="1" selected="0">
            <x v="250"/>
          </reference>
          <reference field="3" count="5">
            <x v="0"/>
            <x v="11"/>
            <x v="13"/>
            <x v="14"/>
            <x v="15"/>
          </reference>
          <reference field="4" count="1" selected="0">
            <x v="0"/>
          </reference>
        </references>
      </pivotArea>
    </format>
    <format dxfId="138">
      <pivotArea dataOnly="0" labelOnly="1" outline="0" fieldPosition="0">
        <references count="3">
          <reference field="0" count="1" selected="0">
            <x v="250"/>
          </reference>
          <reference field="3" count="9">
            <x v="1"/>
            <x v="2"/>
            <x v="3"/>
            <x v="4"/>
            <x v="5"/>
            <x v="16"/>
            <x v="17"/>
            <x v="18"/>
            <x v="19"/>
          </reference>
          <reference field="4" count="1" selected="0">
            <x v="1"/>
          </reference>
        </references>
      </pivotArea>
    </format>
    <format dxfId="137">
      <pivotArea dataOnly="0" labelOnly="1" outline="0" fieldPosition="0">
        <references count="3">
          <reference field="0" count="1" selected="0">
            <x v="250"/>
          </reference>
          <reference field="3" count="6">
            <x v="6"/>
            <x v="7"/>
            <x v="8"/>
            <x v="9"/>
            <x v="10"/>
            <x v="12"/>
          </reference>
          <reference field="4" count="1" selected="0">
            <x v="2"/>
          </reference>
        </references>
      </pivotArea>
    </format>
    <format dxfId="136">
      <pivotArea dataOnly="0" labelOnly="1" outline="0" fieldPosition="0">
        <references count="3">
          <reference field="0" count="1" selected="0">
            <x v="251"/>
          </reference>
          <reference field="3" count="5">
            <x v="0"/>
            <x v="11"/>
            <x v="13"/>
            <x v="14"/>
            <x v="15"/>
          </reference>
          <reference field="4" count="1" selected="0">
            <x v="0"/>
          </reference>
        </references>
      </pivotArea>
    </format>
    <format dxfId="135">
      <pivotArea dataOnly="0" labelOnly="1" outline="0" fieldPosition="0">
        <references count="3">
          <reference field="0" count="1" selected="0">
            <x v="251"/>
          </reference>
          <reference field="3" count="9">
            <x v="1"/>
            <x v="2"/>
            <x v="3"/>
            <x v="4"/>
            <x v="5"/>
            <x v="16"/>
            <x v="17"/>
            <x v="18"/>
            <x v="19"/>
          </reference>
          <reference field="4" count="1" selected="0">
            <x v="1"/>
          </reference>
        </references>
      </pivotArea>
    </format>
    <format dxfId="134">
      <pivotArea dataOnly="0" labelOnly="1" outline="0" fieldPosition="0">
        <references count="3">
          <reference field="0" count="1" selected="0">
            <x v="251"/>
          </reference>
          <reference field="3" count="6">
            <x v="6"/>
            <x v="7"/>
            <x v="8"/>
            <x v="9"/>
            <x v="10"/>
            <x v="12"/>
          </reference>
          <reference field="4" count="1" selected="0">
            <x v="2"/>
          </reference>
        </references>
      </pivotArea>
    </format>
    <format dxfId="133">
      <pivotArea dataOnly="0" labelOnly="1" outline="0" fieldPosition="0">
        <references count="3">
          <reference field="0" count="1" selected="0">
            <x v="252"/>
          </reference>
          <reference field="3" count="5">
            <x v="0"/>
            <x v="11"/>
            <x v="13"/>
            <x v="14"/>
            <x v="15"/>
          </reference>
          <reference field="4" count="1" selected="0">
            <x v="0"/>
          </reference>
        </references>
      </pivotArea>
    </format>
    <format dxfId="132">
      <pivotArea dataOnly="0" labelOnly="1" outline="0" fieldPosition="0">
        <references count="3">
          <reference field="0" count="1" selected="0">
            <x v="252"/>
          </reference>
          <reference field="3" count="9">
            <x v="1"/>
            <x v="2"/>
            <x v="3"/>
            <x v="4"/>
            <x v="5"/>
            <x v="16"/>
            <x v="17"/>
            <x v="18"/>
            <x v="19"/>
          </reference>
          <reference field="4" count="1" selected="0">
            <x v="1"/>
          </reference>
        </references>
      </pivotArea>
    </format>
    <format dxfId="131">
      <pivotArea dataOnly="0" labelOnly="1" outline="0" fieldPosition="0">
        <references count="3">
          <reference field="0" count="1" selected="0">
            <x v="252"/>
          </reference>
          <reference field="3" count="6">
            <x v="6"/>
            <x v="7"/>
            <x v="8"/>
            <x v="9"/>
            <x v="10"/>
            <x v="12"/>
          </reference>
          <reference field="4" count="1" selected="0">
            <x v="2"/>
          </reference>
        </references>
      </pivotArea>
    </format>
    <format dxfId="130">
      <pivotArea dataOnly="0" labelOnly="1" outline="0" fieldPosition="0">
        <references count="3">
          <reference field="0" count="1" selected="0">
            <x v="253"/>
          </reference>
          <reference field="3" count="5">
            <x v="0"/>
            <x v="11"/>
            <x v="13"/>
            <x v="14"/>
            <x v="15"/>
          </reference>
          <reference field="4" count="1" selected="0">
            <x v="0"/>
          </reference>
        </references>
      </pivotArea>
    </format>
    <format dxfId="129">
      <pivotArea dataOnly="0" labelOnly="1" outline="0" fieldPosition="0">
        <references count="3">
          <reference field="0" count="1" selected="0">
            <x v="253"/>
          </reference>
          <reference field="3" count="9">
            <x v="1"/>
            <x v="2"/>
            <x v="3"/>
            <x v="4"/>
            <x v="5"/>
            <x v="16"/>
            <x v="17"/>
            <x v="18"/>
            <x v="19"/>
          </reference>
          <reference field="4" count="1" selected="0">
            <x v="1"/>
          </reference>
        </references>
      </pivotArea>
    </format>
    <format dxfId="128">
      <pivotArea dataOnly="0" labelOnly="1" outline="0" fieldPosition="0">
        <references count="3">
          <reference field="0" count="1" selected="0">
            <x v="253"/>
          </reference>
          <reference field="3" count="6">
            <x v="6"/>
            <x v="7"/>
            <x v="8"/>
            <x v="9"/>
            <x v="10"/>
            <x v="12"/>
          </reference>
          <reference field="4" count="1" selected="0">
            <x v="2"/>
          </reference>
        </references>
      </pivotArea>
    </format>
    <format dxfId="127">
      <pivotArea dataOnly="0" labelOnly="1" outline="0" fieldPosition="0">
        <references count="3">
          <reference field="0" count="1" selected="0">
            <x v="254"/>
          </reference>
          <reference field="3" count="5">
            <x v="0"/>
            <x v="11"/>
            <x v="13"/>
            <x v="14"/>
            <x v="15"/>
          </reference>
          <reference field="4" count="1" selected="0">
            <x v="0"/>
          </reference>
        </references>
      </pivotArea>
    </format>
    <format dxfId="126">
      <pivotArea dataOnly="0" labelOnly="1" outline="0" fieldPosition="0">
        <references count="3">
          <reference field="0" count="1" selected="0">
            <x v="254"/>
          </reference>
          <reference field="3" count="9">
            <x v="1"/>
            <x v="2"/>
            <x v="3"/>
            <x v="4"/>
            <x v="5"/>
            <x v="16"/>
            <x v="17"/>
            <x v="18"/>
            <x v="19"/>
          </reference>
          <reference field="4" count="1" selected="0">
            <x v="1"/>
          </reference>
        </references>
      </pivotArea>
    </format>
    <format dxfId="125">
      <pivotArea dataOnly="0" labelOnly="1" outline="0" fieldPosition="0">
        <references count="3">
          <reference field="0" count="1" selected="0">
            <x v="254"/>
          </reference>
          <reference field="3" count="6">
            <x v="6"/>
            <x v="7"/>
            <x v="8"/>
            <x v="9"/>
            <x v="10"/>
            <x v="12"/>
          </reference>
          <reference field="4" count="1" selected="0">
            <x v="2"/>
          </reference>
        </references>
      </pivotArea>
    </format>
    <format dxfId="124">
      <pivotArea dataOnly="0" labelOnly="1" outline="0" fieldPosition="0">
        <references count="3">
          <reference field="0" count="1" selected="0">
            <x v="255"/>
          </reference>
          <reference field="3" count="5">
            <x v="0"/>
            <x v="11"/>
            <x v="13"/>
            <x v="14"/>
            <x v="15"/>
          </reference>
          <reference field="4" count="1" selected="0">
            <x v="0"/>
          </reference>
        </references>
      </pivotArea>
    </format>
    <format dxfId="123">
      <pivotArea dataOnly="0" labelOnly="1" outline="0" fieldPosition="0">
        <references count="3">
          <reference field="0" count="1" selected="0">
            <x v="255"/>
          </reference>
          <reference field="3" count="9">
            <x v="1"/>
            <x v="2"/>
            <x v="3"/>
            <x v="4"/>
            <x v="5"/>
            <x v="16"/>
            <x v="17"/>
            <x v="18"/>
            <x v="19"/>
          </reference>
          <reference field="4" count="1" selected="0">
            <x v="1"/>
          </reference>
        </references>
      </pivotArea>
    </format>
    <format dxfId="122">
      <pivotArea dataOnly="0" labelOnly="1" outline="0" fieldPosition="0">
        <references count="3">
          <reference field="0" count="1" selected="0">
            <x v="255"/>
          </reference>
          <reference field="3" count="6">
            <x v="6"/>
            <x v="7"/>
            <x v="8"/>
            <x v="9"/>
            <x v="10"/>
            <x v="12"/>
          </reference>
          <reference field="4" count="1" selected="0">
            <x v="2"/>
          </reference>
        </references>
      </pivotArea>
    </format>
    <format dxfId="121">
      <pivotArea dataOnly="0" labelOnly="1" outline="0" fieldPosition="0">
        <references count="3">
          <reference field="0" count="1" selected="0">
            <x v="256"/>
          </reference>
          <reference field="3" count="5">
            <x v="0"/>
            <x v="11"/>
            <x v="13"/>
            <x v="14"/>
            <x v="15"/>
          </reference>
          <reference field="4" count="1" selected="0">
            <x v="0"/>
          </reference>
        </references>
      </pivotArea>
    </format>
    <format dxfId="120">
      <pivotArea dataOnly="0" labelOnly="1" outline="0" fieldPosition="0">
        <references count="3">
          <reference field="0" count="1" selected="0">
            <x v="256"/>
          </reference>
          <reference field="3" count="9">
            <x v="1"/>
            <x v="2"/>
            <x v="3"/>
            <x v="4"/>
            <x v="5"/>
            <x v="16"/>
            <x v="17"/>
            <x v="18"/>
            <x v="19"/>
          </reference>
          <reference field="4" count="1" selected="0">
            <x v="1"/>
          </reference>
        </references>
      </pivotArea>
    </format>
    <format dxfId="119">
      <pivotArea dataOnly="0" labelOnly="1" outline="0" fieldPosition="0">
        <references count="3">
          <reference field="0" count="1" selected="0">
            <x v="256"/>
          </reference>
          <reference field="3" count="6">
            <x v="6"/>
            <x v="7"/>
            <x v="8"/>
            <x v="9"/>
            <x v="10"/>
            <x v="12"/>
          </reference>
          <reference field="4" count="1" selected="0">
            <x v="2"/>
          </reference>
        </references>
      </pivotArea>
    </format>
    <format dxfId="118">
      <pivotArea dataOnly="0" labelOnly="1" outline="0" fieldPosition="0">
        <references count="3">
          <reference field="0" count="1" selected="0">
            <x v="257"/>
          </reference>
          <reference field="3" count="5">
            <x v="0"/>
            <x v="11"/>
            <x v="13"/>
            <x v="14"/>
            <x v="15"/>
          </reference>
          <reference field="4" count="1" selected="0">
            <x v="0"/>
          </reference>
        </references>
      </pivotArea>
    </format>
    <format dxfId="117">
      <pivotArea dataOnly="0" labelOnly="1" outline="0" fieldPosition="0">
        <references count="3">
          <reference field="0" count="1" selected="0">
            <x v="257"/>
          </reference>
          <reference field="3" count="9">
            <x v="1"/>
            <x v="2"/>
            <x v="3"/>
            <x v="4"/>
            <x v="5"/>
            <x v="16"/>
            <x v="17"/>
            <x v="18"/>
            <x v="19"/>
          </reference>
          <reference field="4" count="1" selected="0">
            <x v="1"/>
          </reference>
        </references>
      </pivotArea>
    </format>
    <format dxfId="116">
      <pivotArea dataOnly="0" labelOnly="1" outline="0" fieldPosition="0">
        <references count="3">
          <reference field="0" count="1" selected="0">
            <x v="257"/>
          </reference>
          <reference field="3" count="6">
            <x v="6"/>
            <x v="7"/>
            <x v="8"/>
            <x v="9"/>
            <x v="10"/>
            <x v="12"/>
          </reference>
          <reference field="4" count="1" selected="0">
            <x v="2"/>
          </reference>
        </references>
      </pivotArea>
    </format>
    <format dxfId="115">
      <pivotArea dataOnly="0" labelOnly="1" outline="0" fieldPosition="0">
        <references count="3">
          <reference field="0" count="1" selected="0">
            <x v="258"/>
          </reference>
          <reference field="3" count="5">
            <x v="0"/>
            <x v="11"/>
            <x v="13"/>
            <x v="14"/>
            <x v="15"/>
          </reference>
          <reference field="4" count="1" selected="0">
            <x v="0"/>
          </reference>
        </references>
      </pivotArea>
    </format>
    <format dxfId="114">
      <pivotArea dataOnly="0" labelOnly="1" outline="0" fieldPosition="0">
        <references count="3">
          <reference field="0" count="1" selected="0">
            <x v="258"/>
          </reference>
          <reference field="3" count="9">
            <x v="1"/>
            <x v="2"/>
            <x v="3"/>
            <x v="4"/>
            <x v="5"/>
            <x v="16"/>
            <x v="17"/>
            <x v="18"/>
            <x v="19"/>
          </reference>
          <reference field="4" count="1" selected="0">
            <x v="1"/>
          </reference>
        </references>
      </pivotArea>
    </format>
    <format dxfId="113">
      <pivotArea dataOnly="0" labelOnly="1" outline="0" fieldPosition="0">
        <references count="3">
          <reference field="0" count="1" selected="0">
            <x v="258"/>
          </reference>
          <reference field="3" count="6">
            <x v="6"/>
            <x v="7"/>
            <x v="8"/>
            <x v="9"/>
            <x v="10"/>
            <x v="12"/>
          </reference>
          <reference field="4" count="1" selected="0">
            <x v="2"/>
          </reference>
        </references>
      </pivotArea>
    </format>
    <format dxfId="112">
      <pivotArea dataOnly="0" labelOnly="1" outline="0" fieldPosition="0">
        <references count="3">
          <reference field="0" count="1" selected="0">
            <x v="259"/>
          </reference>
          <reference field="3" count="5">
            <x v="0"/>
            <x v="11"/>
            <x v="13"/>
            <x v="14"/>
            <x v="15"/>
          </reference>
          <reference field="4" count="1" selected="0">
            <x v="0"/>
          </reference>
        </references>
      </pivotArea>
    </format>
    <format dxfId="111">
      <pivotArea dataOnly="0" labelOnly="1" outline="0" fieldPosition="0">
        <references count="3">
          <reference field="0" count="1" selected="0">
            <x v="259"/>
          </reference>
          <reference field="3" count="9">
            <x v="1"/>
            <x v="2"/>
            <x v="3"/>
            <x v="4"/>
            <x v="5"/>
            <x v="16"/>
            <x v="17"/>
            <x v="18"/>
            <x v="19"/>
          </reference>
          <reference field="4" count="1" selected="0">
            <x v="1"/>
          </reference>
        </references>
      </pivotArea>
    </format>
    <format dxfId="110">
      <pivotArea dataOnly="0" labelOnly="1" outline="0" fieldPosition="0">
        <references count="3">
          <reference field="0" count="1" selected="0">
            <x v="259"/>
          </reference>
          <reference field="3" count="6">
            <x v="6"/>
            <x v="7"/>
            <x v="8"/>
            <x v="9"/>
            <x v="10"/>
            <x v="12"/>
          </reference>
          <reference field="4" count="1" selected="0">
            <x v="2"/>
          </reference>
        </references>
      </pivotArea>
    </format>
    <format dxfId="109">
      <pivotArea dataOnly="0" labelOnly="1" outline="0" fieldPosition="0">
        <references count="3">
          <reference field="0" count="1" selected="0">
            <x v="260"/>
          </reference>
          <reference field="3" count="5">
            <x v="0"/>
            <x v="11"/>
            <x v="13"/>
            <x v="14"/>
            <x v="15"/>
          </reference>
          <reference field="4" count="1" selected="0">
            <x v="0"/>
          </reference>
        </references>
      </pivotArea>
    </format>
    <format dxfId="108">
      <pivotArea dataOnly="0" labelOnly="1" outline="0" fieldPosition="0">
        <references count="3">
          <reference field="0" count="1" selected="0">
            <x v="260"/>
          </reference>
          <reference field="3" count="9">
            <x v="1"/>
            <x v="2"/>
            <x v="3"/>
            <x v="4"/>
            <x v="5"/>
            <x v="16"/>
            <x v="17"/>
            <x v="18"/>
            <x v="19"/>
          </reference>
          <reference field="4" count="1" selected="0">
            <x v="1"/>
          </reference>
        </references>
      </pivotArea>
    </format>
    <format dxfId="107">
      <pivotArea dataOnly="0" labelOnly="1" outline="0" fieldPosition="0">
        <references count="3">
          <reference field="0" count="1" selected="0">
            <x v="260"/>
          </reference>
          <reference field="3" count="6">
            <x v="6"/>
            <x v="7"/>
            <x v="8"/>
            <x v="9"/>
            <x v="10"/>
            <x v="12"/>
          </reference>
          <reference field="4" count="1" selected="0">
            <x v="2"/>
          </reference>
        </references>
      </pivotArea>
    </format>
    <format dxfId="106">
      <pivotArea dataOnly="0" labelOnly="1" outline="0" fieldPosition="0">
        <references count="3">
          <reference field="0" count="1" selected="0">
            <x v="261"/>
          </reference>
          <reference field="3" count="5">
            <x v="0"/>
            <x v="11"/>
            <x v="13"/>
            <x v="14"/>
            <x v="15"/>
          </reference>
          <reference field="4" count="1" selected="0">
            <x v="0"/>
          </reference>
        </references>
      </pivotArea>
    </format>
    <format dxfId="105">
      <pivotArea dataOnly="0" labelOnly="1" outline="0" fieldPosition="0">
        <references count="3">
          <reference field="0" count="1" selected="0">
            <x v="261"/>
          </reference>
          <reference field="3" count="9">
            <x v="1"/>
            <x v="2"/>
            <x v="3"/>
            <x v="4"/>
            <x v="5"/>
            <x v="16"/>
            <x v="17"/>
            <x v="18"/>
            <x v="19"/>
          </reference>
          <reference field="4" count="1" selected="0">
            <x v="1"/>
          </reference>
        </references>
      </pivotArea>
    </format>
    <format dxfId="104">
      <pivotArea dataOnly="0" labelOnly="1" outline="0" fieldPosition="0">
        <references count="3">
          <reference field="0" count="1" selected="0">
            <x v="261"/>
          </reference>
          <reference field="3" count="6">
            <x v="6"/>
            <x v="7"/>
            <x v="8"/>
            <x v="9"/>
            <x v="10"/>
            <x v="12"/>
          </reference>
          <reference field="4" count="1" selected="0">
            <x v="2"/>
          </reference>
        </references>
      </pivotArea>
    </format>
    <format dxfId="103">
      <pivotArea dataOnly="0" labelOnly="1" outline="0" fieldPosition="0">
        <references count="3">
          <reference field="0" count="1" selected="0">
            <x v="262"/>
          </reference>
          <reference field="3" count="5">
            <x v="0"/>
            <x v="11"/>
            <x v="13"/>
            <x v="14"/>
            <x v="15"/>
          </reference>
          <reference field="4" count="1" selected="0">
            <x v="0"/>
          </reference>
        </references>
      </pivotArea>
    </format>
    <format dxfId="102">
      <pivotArea dataOnly="0" labelOnly="1" outline="0" fieldPosition="0">
        <references count="3">
          <reference field="0" count="1" selected="0">
            <x v="262"/>
          </reference>
          <reference field="3" count="9">
            <x v="1"/>
            <x v="2"/>
            <x v="3"/>
            <x v="4"/>
            <x v="5"/>
            <x v="16"/>
            <x v="17"/>
            <x v="18"/>
            <x v="19"/>
          </reference>
          <reference field="4" count="1" selected="0">
            <x v="1"/>
          </reference>
        </references>
      </pivotArea>
    </format>
    <format dxfId="101">
      <pivotArea dataOnly="0" labelOnly="1" outline="0" fieldPosition="0">
        <references count="3">
          <reference field="0" count="1" selected="0">
            <x v="262"/>
          </reference>
          <reference field="3" count="6">
            <x v="6"/>
            <x v="7"/>
            <x v="8"/>
            <x v="9"/>
            <x v="10"/>
            <x v="12"/>
          </reference>
          <reference field="4" count="1" selected="0">
            <x v="2"/>
          </reference>
        </references>
      </pivotArea>
    </format>
    <format dxfId="100">
      <pivotArea dataOnly="0" labelOnly="1" outline="0" fieldPosition="0">
        <references count="3">
          <reference field="0" count="1" selected="0">
            <x v="263"/>
          </reference>
          <reference field="3" count="5">
            <x v="0"/>
            <x v="11"/>
            <x v="13"/>
            <x v="14"/>
            <x v="15"/>
          </reference>
          <reference field="4" count="1" selected="0">
            <x v="0"/>
          </reference>
        </references>
      </pivotArea>
    </format>
    <format dxfId="99">
      <pivotArea dataOnly="0" labelOnly="1" outline="0" fieldPosition="0">
        <references count="3">
          <reference field="0" count="1" selected="0">
            <x v="263"/>
          </reference>
          <reference field="3" count="9">
            <x v="1"/>
            <x v="2"/>
            <x v="3"/>
            <x v="4"/>
            <x v="5"/>
            <x v="16"/>
            <x v="17"/>
            <x v="18"/>
            <x v="19"/>
          </reference>
          <reference field="4" count="1" selected="0">
            <x v="1"/>
          </reference>
        </references>
      </pivotArea>
    </format>
    <format dxfId="98">
      <pivotArea dataOnly="0" labelOnly="1" outline="0" fieldPosition="0">
        <references count="3">
          <reference field="0" count="1" selected="0">
            <x v="263"/>
          </reference>
          <reference field="3" count="6">
            <x v="6"/>
            <x v="7"/>
            <x v="8"/>
            <x v="9"/>
            <x v="10"/>
            <x v="12"/>
          </reference>
          <reference field="4" count="1" selected="0">
            <x v="2"/>
          </reference>
        </references>
      </pivotArea>
    </format>
    <format dxfId="97">
      <pivotArea dataOnly="0" labelOnly="1" outline="0" fieldPosition="0">
        <references count="3">
          <reference field="0" count="1" selected="0">
            <x v="264"/>
          </reference>
          <reference field="3" count="5">
            <x v="0"/>
            <x v="11"/>
            <x v="13"/>
            <x v="14"/>
            <x v="15"/>
          </reference>
          <reference field="4" count="1" selected="0">
            <x v="0"/>
          </reference>
        </references>
      </pivotArea>
    </format>
    <format dxfId="96">
      <pivotArea dataOnly="0" labelOnly="1" outline="0" fieldPosition="0">
        <references count="3">
          <reference field="0" count="1" selected="0">
            <x v="264"/>
          </reference>
          <reference field="3" count="9">
            <x v="1"/>
            <x v="2"/>
            <x v="3"/>
            <x v="4"/>
            <x v="5"/>
            <x v="16"/>
            <x v="17"/>
            <x v="18"/>
            <x v="19"/>
          </reference>
          <reference field="4" count="1" selected="0">
            <x v="1"/>
          </reference>
        </references>
      </pivotArea>
    </format>
    <format dxfId="95">
      <pivotArea dataOnly="0" labelOnly="1" outline="0" fieldPosition="0">
        <references count="3">
          <reference field="0" count="1" selected="0">
            <x v="264"/>
          </reference>
          <reference field="3" count="6">
            <x v="6"/>
            <x v="7"/>
            <x v="8"/>
            <x v="9"/>
            <x v="10"/>
            <x v="12"/>
          </reference>
          <reference field="4" count="1" selected="0">
            <x v="2"/>
          </reference>
        </references>
      </pivotArea>
    </format>
    <format dxfId="94">
      <pivotArea dataOnly="0" labelOnly="1" outline="0" fieldPosition="0">
        <references count="3">
          <reference field="0" count="1" selected="0">
            <x v="265"/>
          </reference>
          <reference field="3" count="5">
            <x v="0"/>
            <x v="11"/>
            <x v="13"/>
            <x v="14"/>
            <x v="15"/>
          </reference>
          <reference field="4" count="1" selected="0">
            <x v="0"/>
          </reference>
        </references>
      </pivotArea>
    </format>
    <format dxfId="93">
      <pivotArea dataOnly="0" labelOnly="1" outline="0" fieldPosition="0">
        <references count="3">
          <reference field="0" count="1" selected="0">
            <x v="265"/>
          </reference>
          <reference field="3" count="9">
            <x v="1"/>
            <x v="2"/>
            <x v="3"/>
            <x v="4"/>
            <x v="5"/>
            <x v="16"/>
            <x v="17"/>
            <x v="18"/>
            <x v="19"/>
          </reference>
          <reference field="4" count="1" selected="0">
            <x v="1"/>
          </reference>
        </references>
      </pivotArea>
    </format>
    <format dxfId="92">
      <pivotArea dataOnly="0" labelOnly="1" outline="0" fieldPosition="0">
        <references count="3">
          <reference field="0" count="1" selected="0">
            <x v="265"/>
          </reference>
          <reference field="3" count="6">
            <x v="6"/>
            <x v="7"/>
            <x v="8"/>
            <x v="9"/>
            <x v="10"/>
            <x v="12"/>
          </reference>
          <reference field="4" count="1" selected="0">
            <x v="2"/>
          </reference>
        </references>
      </pivotArea>
    </format>
    <format dxfId="91">
      <pivotArea dataOnly="0" labelOnly="1" outline="0" fieldPosition="0">
        <references count="3">
          <reference field="0" count="1" selected="0">
            <x v="266"/>
          </reference>
          <reference field="3" count="5">
            <x v="0"/>
            <x v="11"/>
            <x v="13"/>
            <x v="14"/>
            <x v="15"/>
          </reference>
          <reference field="4" count="1" selected="0">
            <x v="0"/>
          </reference>
        </references>
      </pivotArea>
    </format>
    <format dxfId="90">
      <pivotArea dataOnly="0" labelOnly="1" outline="0" fieldPosition="0">
        <references count="3">
          <reference field="0" count="1" selected="0">
            <x v="266"/>
          </reference>
          <reference field="3" count="9">
            <x v="1"/>
            <x v="2"/>
            <x v="3"/>
            <x v="4"/>
            <x v="5"/>
            <x v="16"/>
            <x v="17"/>
            <x v="18"/>
            <x v="19"/>
          </reference>
          <reference field="4" count="1" selected="0">
            <x v="1"/>
          </reference>
        </references>
      </pivotArea>
    </format>
    <format dxfId="89">
      <pivotArea dataOnly="0" labelOnly="1" outline="0" fieldPosition="0">
        <references count="3">
          <reference field="0" count="1" selected="0">
            <x v="266"/>
          </reference>
          <reference field="3" count="6">
            <x v="6"/>
            <x v="7"/>
            <x v="8"/>
            <x v="9"/>
            <x v="10"/>
            <x v="12"/>
          </reference>
          <reference field="4" count="1" selected="0">
            <x v="2"/>
          </reference>
        </references>
      </pivotArea>
    </format>
    <format dxfId="88">
      <pivotArea dataOnly="0" labelOnly="1" outline="0" fieldPosition="0">
        <references count="3">
          <reference field="0" count="1" selected="0">
            <x v="267"/>
          </reference>
          <reference field="3" count="5">
            <x v="0"/>
            <x v="11"/>
            <x v="13"/>
            <x v="14"/>
            <x v="15"/>
          </reference>
          <reference field="4" count="1" selected="0">
            <x v="0"/>
          </reference>
        </references>
      </pivotArea>
    </format>
    <format dxfId="87">
      <pivotArea dataOnly="0" labelOnly="1" outline="0" fieldPosition="0">
        <references count="3">
          <reference field="0" count="1" selected="0">
            <x v="267"/>
          </reference>
          <reference field="3" count="9">
            <x v="1"/>
            <x v="2"/>
            <x v="3"/>
            <x v="4"/>
            <x v="5"/>
            <x v="16"/>
            <x v="17"/>
            <x v="18"/>
            <x v="19"/>
          </reference>
          <reference field="4" count="1" selected="0">
            <x v="1"/>
          </reference>
        </references>
      </pivotArea>
    </format>
    <format dxfId="86">
      <pivotArea dataOnly="0" labelOnly="1" outline="0" fieldPosition="0">
        <references count="3">
          <reference field="0" count="1" selected="0">
            <x v="267"/>
          </reference>
          <reference field="3" count="6">
            <x v="6"/>
            <x v="7"/>
            <x v="8"/>
            <x v="9"/>
            <x v="10"/>
            <x v="12"/>
          </reference>
          <reference field="4" count="1" selected="0">
            <x v="2"/>
          </reference>
        </references>
      </pivotArea>
    </format>
    <format dxfId="85">
      <pivotArea dataOnly="0" labelOnly="1" outline="0" fieldPosition="0">
        <references count="3">
          <reference field="0" count="1" selected="0">
            <x v="268"/>
          </reference>
          <reference field="3" count="5">
            <x v="0"/>
            <x v="11"/>
            <x v="13"/>
            <x v="14"/>
            <x v="15"/>
          </reference>
          <reference field="4" count="1" selected="0">
            <x v="0"/>
          </reference>
        </references>
      </pivotArea>
    </format>
    <format dxfId="84">
      <pivotArea dataOnly="0" labelOnly="1" outline="0" fieldPosition="0">
        <references count="3">
          <reference field="0" count="1" selected="0">
            <x v="268"/>
          </reference>
          <reference field="3" count="9">
            <x v="1"/>
            <x v="2"/>
            <x v="3"/>
            <x v="4"/>
            <x v="5"/>
            <x v="16"/>
            <x v="17"/>
            <x v="18"/>
            <x v="19"/>
          </reference>
          <reference field="4" count="1" selected="0">
            <x v="1"/>
          </reference>
        </references>
      </pivotArea>
    </format>
    <format dxfId="83">
      <pivotArea dataOnly="0" labelOnly="1" outline="0" fieldPosition="0">
        <references count="3">
          <reference field="0" count="1" selected="0">
            <x v="268"/>
          </reference>
          <reference field="3" count="6">
            <x v="6"/>
            <x v="7"/>
            <x v="8"/>
            <x v="9"/>
            <x v="10"/>
            <x v="12"/>
          </reference>
          <reference field="4" count="1" selected="0">
            <x v="2"/>
          </reference>
        </references>
      </pivotArea>
    </format>
    <format dxfId="82">
      <pivotArea dataOnly="0" labelOnly="1" outline="0" fieldPosition="0">
        <references count="3">
          <reference field="0" count="1" selected="0">
            <x v="269"/>
          </reference>
          <reference field="3" count="5">
            <x v="0"/>
            <x v="11"/>
            <x v="13"/>
            <x v="14"/>
            <x v="15"/>
          </reference>
          <reference field="4" count="1" selected="0">
            <x v="0"/>
          </reference>
        </references>
      </pivotArea>
    </format>
    <format dxfId="81">
      <pivotArea dataOnly="0" labelOnly="1" outline="0" fieldPosition="0">
        <references count="3">
          <reference field="0" count="1" selected="0">
            <x v="269"/>
          </reference>
          <reference field="3" count="9">
            <x v="1"/>
            <x v="2"/>
            <x v="3"/>
            <x v="4"/>
            <x v="5"/>
            <x v="16"/>
            <x v="17"/>
            <x v="18"/>
            <x v="19"/>
          </reference>
          <reference field="4" count="1" selected="0">
            <x v="1"/>
          </reference>
        </references>
      </pivotArea>
    </format>
    <format dxfId="80">
      <pivotArea dataOnly="0" labelOnly="1" outline="0" fieldPosition="0">
        <references count="3">
          <reference field="0" count="1" selected="0">
            <x v="269"/>
          </reference>
          <reference field="3" count="6">
            <x v="6"/>
            <x v="7"/>
            <x v="8"/>
            <x v="9"/>
            <x v="10"/>
            <x v="12"/>
          </reference>
          <reference field="4" count="1" selected="0">
            <x v="2"/>
          </reference>
        </references>
      </pivotArea>
    </format>
    <format dxfId="79">
      <pivotArea dataOnly="0" labelOnly="1" outline="0" fieldPosition="0">
        <references count="3">
          <reference field="0" count="1" selected="0">
            <x v="270"/>
          </reference>
          <reference field="3" count="5">
            <x v="0"/>
            <x v="11"/>
            <x v="13"/>
            <x v="14"/>
            <x v="15"/>
          </reference>
          <reference field="4" count="1" selected="0">
            <x v="0"/>
          </reference>
        </references>
      </pivotArea>
    </format>
    <format dxfId="78">
      <pivotArea dataOnly="0" labelOnly="1" outline="0" fieldPosition="0">
        <references count="3">
          <reference field="0" count="1" selected="0">
            <x v="270"/>
          </reference>
          <reference field="3" count="9">
            <x v="1"/>
            <x v="2"/>
            <x v="3"/>
            <x v="4"/>
            <x v="5"/>
            <x v="16"/>
            <x v="17"/>
            <x v="18"/>
            <x v="19"/>
          </reference>
          <reference field="4" count="1" selected="0">
            <x v="1"/>
          </reference>
        </references>
      </pivotArea>
    </format>
    <format dxfId="77">
      <pivotArea dataOnly="0" labelOnly="1" outline="0" fieldPosition="0">
        <references count="3">
          <reference field="0" count="1" selected="0">
            <x v="270"/>
          </reference>
          <reference field="3" count="6">
            <x v="6"/>
            <x v="7"/>
            <x v="8"/>
            <x v="9"/>
            <x v="10"/>
            <x v="12"/>
          </reference>
          <reference field="4" count="1" selected="0">
            <x v="2"/>
          </reference>
        </references>
      </pivotArea>
    </format>
    <format dxfId="76">
      <pivotArea dataOnly="0" labelOnly="1" outline="0" fieldPosition="0">
        <references count="3">
          <reference field="0" count="1" selected="0">
            <x v="271"/>
          </reference>
          <reference field="3" count="5">
            <x v="0"/>
            <x v="11"/>
            <x v="13"/>
            <x v="14"/>
            <x v="15"/>
          </reference>
          <reference field="4" count="1" selected="0">
            <x v="0"/>
          </reference>
        </references>
      </pivotArea>
    </format>
    <format dxfId="75">
      <pivotArea dataOnly="0" labelOnly="1" outline="0" fieldPosition="0">
        <references count="3">
          <reference field="0" count="1" selected="0">
            <x v="271"/>
          </reference>
          <reference field="3" count="9">
            <x v="1"/>
            <x v="2"/>
            <x v="3"/>
            <x v="4"/>
            <x v="5"/>
            <x v="16"/>
            <x v="17"/>
            <x v="18"/>
            <x v="19"/>
          </reference>
          <reference field="4" count="1" selected="0">
            <x v="1"/>
          </reference>
        </references>
      </pivotArea>
    </format>
    <format dxfId="74">
      <pivotArea dataOnly="0" labelOnly="1" outline="0" fieldPosition="0">
        <references count="3">
          <reference field="0" count="1" selected="0">
            <x v="271"/>
          </reference>
          <reference field="3" count="6">
            <x v="6"/>
            <x v="7"/>
            <x v="8"/>
            <x v="9"/>
            <x v="10"/>
            <x v="12"/>
          </reference>
          <reference field="4" count="1" selected="0">
            <x v="2"/>
          </reference>
        </references>
      </pivotArea>
    </format>
    <format dxfId="73">
      <pivotArea dataOnly="0" labelOnly="1" outline="0" fieldPosition="0">
        <references count="3">
          <reference field="0" count="1" selected="0">
            <x v="272"/>
          </reference>
          <reference field="3" count="5">
            <x v="0"/>
            <x v="11"/>
            <x v="13"/>
            <x v="14"/>
            <x v="15"/>
          </reference>
          <reference field="4" count="1" selected="0">
            <x v="0"/>
          </reference>
        </references>
      </pivotArea>
    </format>
    <format dxfId="72">
      <pivotArea dataOnly="0" labelOnly="1" outline="0" fieldPosition="0">
        <references count="3">
          <reference field="0" count="1" selected="0">
            <x v="272"/>
          </reference>
          <reference field="3" count="9">
            <x v="1"/>
            <x v="2"/>
            <x v="3"/>
            <x v="4"/>
            <x v="5"/>
            <x v="16"/>
            <x v="17"/>
            <x v="18"/>
            <x v="19"/>
          </reference>
          <reference field="4" count="1" selected="0">
            <x v="1"/>
          </reference>
        </references>
      </pivotArea>
    </format>
    <format dxfId="71">
      <pivotArea dataOnly="0" labelOnly="1" outline="0" fieldPosition="0">
        <references count="3">
          <reference field="0" count="1" selected="0">
            <x v="272"/>
          </reference>
          <reference field="3" count="6">
            <x v="6"/>
            <x v="7"/>
            <x v="8"/>
            <x v="9"/>
            <x v="10"/>
            <x v="12"/>
          </reference>
          <reference field="4" count="1" selected="0">
            <x v="2"/>
          </reference>
        </references>
      </pivotArea>
    </format>
    <format dxfId="70">
      <pivotArea dataOnly="0" labelOnly="1" outline="0" fieldPosition="0">
        <references count="3">
          <reference field="0" count="1" selected="0">
            <x v="273"/>
          </reference>
          <reference field="3" count="5">
            <x v="0"/>
            <x v="11"/>
            <x v="13"/>
            <x v="14"/>
            <x v="15"/>
          </reference>
          <reference field="4" count="1" selected="0">
            <x v="0"/>
          </reference>
        </references>
      </pivotArea>
    </format>
    <format dxfId="69">
      <pivotArea dataOnly="0" labelOnly="1" outline="0" fieldPosition="0">
        <references count="3">
          <reference field="0" count="1" selected="0">
            <x v="273"/>
          </reference>
          <reference field="3" count="9">
            <x v="1"/>
            <x v="2"/>
            <x v="3"/>
            <x v="4"/>
            <x v="5"/>
            <x v="16"/>
            <x v="17"/>
            <x v="18"/>
            <x v="19"/>
          </reference>
          <reference field="4" count="1" selected="0">
            <x v="1"/>
          </reference>
        </references>
      </pivotArea>
    </format>
    <format dxfId="68">
      <pivotArea dataOnly="0" labelOnly="1" outline="0" fieldPosition="0">
        <references count="3">
          <reference field="0" count="1" selected="0">
            <x v="273"/>
          </reference>
          <reference field="3" count="6">
            <x v="6"/>
            <x v="7"/>
            <x v="8"/>
            <x v="9"/>
            <x v="10"/>
            <x v="12"/>
          </reference>
          <reference field="4" count="1" selected="0">
            <x v="2"/>
          </reference>
        </references>
      </pivotArea>
    </format>
    <format dxfId="67">
      <pivotArea dataOnly="0" labelOnly="1" outline="0" fieldPosition="0">
        <references count="3">
          <reference field="0" count="1" selected="0">
            <x v="274"/>
          </reference>
          <reference field="3" count="5">
            <x v="0"/>
            <x v="11"/>
            <x v="13"/>
            <x v="14"/>
            <x v="15"/>
          </reference>
          <reference field="4" count="1" selected="0">
            <x v="0"/>
          </reference>
        </references>
      </pivotArea>
    </format>
    <format dxfId="66">
      <pivotArea dataOnly="0" labelOnly="1" outline="0" fieldPosition="0">
        <references count="3">
          <reference field="0" count="1" selected="0">
            <x v="274"/>
          </reference>
          <reference field="3" count="9">
            <x v="1"/>
            <x v="2"/>
            <x v="3"/>
            <x v="4"/>
            <x v="5"/>
            <x v="16"/>
            <x v="17"/>
            <x v="18"/>
            <x v="19"/>
          </reference>
          <reference field="4" count="1" selected="0">
            <x v="1"/>
          </reference>
        </references>
      </pivotArea>
    </format>
    <format dxfId="65">
      <pivotArea dataOnly="0" labelOnly="1" outline="0" fieldPosition="0">
        <references count="3">
          <reference field="0" count="1" selected="0">
            <x v="274"/>
          </reference>
          <reference field="3" count="6">
            <x v="6"/>
            <x v="7"/>
            <x v="8"/>
            <x v="9"/>
            <x v="10"/>
            <x v="12"/>
          </reference>
          <reference field="4" count="1" selected="0">
            <x v="2"/>
          </reference>
        </references>
      </pivotArea>
    </format>
    <format dxfId="64">
      <pivotArea dataOnly="0" labelOnly="1" outline="0" fieldPosition="0">
        <references count="3">
          <reference field="0" count="1" selected="0">
            <x v="275"/>
          </reference>
          <reference field="3" count="5">
            <x v="0"/>
            <x v="11"/>
            <x v="13"/>
            <x v="14"/>
            <x v="15"/>
          </reference>
          <reference field="4" count="1" selected="0">
            <x v="0"/>
          </reference>
        </references>
      </pivotArea>
    </format>
    <format dxfId="63">
      <pivotArea dataOnly="0" labelOnly="1" outline="0" fieldPosition="0">
        <references count="3">
          <reference field="0" count="1" selected="0">
            <x v="275"/>
          </reference>
          <reference field="3" count="9">
            <x v="1"/>
            <x v="2"/>
            <x v="3"/>
            <x v="4"/>
            <x v="5"/>
            <x v="16"/>
            <x v="17"/>
            <x v="18"/>
            <x v="19"/>
          </reference>
          <reference field="4" count="1" selected="0">
            <x v="1"/>
          </reference>
        </references>
      </pivotArea>
    </format>
    <format dxfId="62">
      <pivotArea dataOnly="0" labelOnly="1" outline="0" fieldPosition="0">
        <references count="3">
          <reference field="0" count="1" selected="0">
            <x v="275"/>
          </reference>
          <reference field="3" count="6">
            <x v="6"/>
            <x v="7"/>
            <x v="8"/>
            <x v="9"/>
            <x v="10"/>
            <x v="12"/>
          </reference>
          <reference field="4" count="1" selected="0">
            <x v="2"/>
          </reference>
        </references>
      </pivotArea>
    </format>
    <format dxfId="61">
      <pivotArea dataOnly="0" labelOnly="1" outline="0" fieldPosition="0">
        <references count="3">
          <reference field="0" count="1" selected="0">
            <x v="276"/>
          </reference>
          <reference field="3" count="5">
            <x v="0"/>
            <x v="11"/>
            <x v="13"/>
            <x v="14"/>
            <x v="15"/>
          </reference>
          <reference field="4" count="1" selected="0">
            <x v="0"/>
          </reference>
        </references>
      </pivotArea>
    </format>
    <format dxfId="60">
      <pivotArea dataOnly="0" labelOnly="1" outline="0" fieldPosition="0">
        <references count="3">
          <reference field="0" count="1" selected="0">
            <x v="276"/>
          </reference>
          <reference field="3" count="9">
            <x v="1"/>
            <x v="2"/>
            <x v="3"/>
            <x v="4"/>
            <x v="5"/>
            <x v="16"/>
            <x v="17"/>
            <x v="18"/>
            <x v="19"/>
          </reference>
          <reference field="4" count="1" selected="0">
            <x v="1"/>
          </reference>
        </references>
      </pivotArea>
    </format>
    <format dxfId="59">
      <pivotArea dataOnly="0" labelOnly="1" outline="0" fieldPosition="0">
        <references count="3">
          <reference field="0" count="1" selected="0">
            <x v="276"/>
          </reference>
          <reference field="3" count="6">
            <x v="6"/>
            <x v="7"/>
            <x v="8"/>
            <x v="9"/>
            <x v="10"/>
            <x v="12"/>
          </reference>
          <reference field="4" count="1" selected="0">
            <x v="2"/>
          </reference>
        </references>
      </pivotArea>
    </format>
    <format dxfId="58">
      <pivotArea dataOnly="0" labelOnly="1" outline="0" fieldPosition="0">
        <references count="3">
          <reference field="0" count="1" selected="0">
            <x v="277"/>
          </reference>
          <reference field="3" count="5">
            <x v="0"/>
            <x v="11"/>
            <x v="13"/>
            <x v="14"/>
            <x v="15"/>
          </reference>
          <reference field="4" count="1" selected="0">
            <x v="0"/>
          </reference>
        </references>
      </pivotArea>
    </format>
    <format dxfId="57">
      <pivotArea dataOnly="0" labelOnly="1" outline="0" fieldPosition="0">
        <references count="3">
          <reference field="0" count="1" selected="0">
            <x v="277"/>
          </reference>
          <reference field="3" count="9">
            <x v="1"/>
            <x v="2"/>
            <x v="3"/>
            <x v="4"/>
            <x v="5"/>
            <x v="16"/>
            <x v="17"/>
            <x v="18"/>
            <x v="19"/>
          </reference>
          <reference field="4" count="1" selected="0">
            <x v="1"/>
          </reference>
        </references>
      </pivotArea>
    </format>
    <format dxfId="56">
      <pivotArea dataOnly="0" labelOnly="1" outline="0" fieldPosition="0">
        <references count="3">
          <reference field="0" count="1" selected="0">
            <x v="277"/>
          </reference>
          <reference field="3" count="6">
            <x v="6"/>
            <x v="7"/>
            <x v="8"/>
            <x v="9"/>
            <x v="10"/>
            <x v="12"/>
          </reference>
          <reference field="4" count="1" selected="0">
            <x v="2"/>
          </reference>
        </references>
      </pivotArea>
    </format>
    <format dxfId="55">
      <pivotArea dataOnly="0" labelOnly="1" outline="0" fieldPosition="0">
        <references count="3">
          <reference field="0" count="1" selected="0">
            <x v="278"/>
          </reference>
          <reference field="3" count="5">
            <x v="0"/>
            <x v="11"/>
            <x v="13"/>
            <x v="14"/>
            <x v="15"/>
          </reference>
          <reference field="4" count="1" selected="0">
            <x v="0"/>
          </reference>
        </references>
      </pivotArea>
    </format>
    <format dxfId="54">
      <pivotArea dataOnly="0" labelOnly="1" outline="0" fieldPosition="0">
        <references count="3">
          <reference field="0" count="1" selected="0">
            <x v="278"/>
          </reference>
          <reference field="3" count="9">
            <x v="1"/>
            <x v="2"/>
            <x v="3"/>
            <x v="4"/>
            <x v="5"/>
            <x v="16"/>
            <x v="17"/>
            <x v="18"/>
            <x v="19"/>
          </reference>
          <reference field="4" count="1" selected="0">
            <x v="1"/>
          </reference>
        </references>
      </pivotArea>
    </format>
    <format dxfId="53">
      <pivotArea dataOnly="0" labelOnly="1" outline="0" fieldPosition="0">
        <references count="3">
          <reference field="0" count="1" selected="0">
            <x v="278"/>
          </reference>
          <reference field="3" count="6">
            <x v="6"/>
            <x v="7"/>
            <x v="8"/>
            <x v="9"/>
            <x v="10"/>
            <x v="12"/>
          </reference>
          <reference field="4" count="1" selected="0">
            <x v="2"/>
          </reference>
        </references>
      </pivotArea>
    </format>
    <format dxfId="52">
      <pivotArea dataOnly="0" labelOnly="1" outline="0" fieldPosition="0">
        <references count="3">
          <reference field="0" count="1" selected="0">
            <x v="279"/>
          </reference>
          <reference field="3" count="5">
            <x v="0"/>
            <x v="11"/>
            <x v="13"/>
            <x v="14"/>
            <x v="15"/>
          </reference>
          <reference field="4" count="1" selected="0">
            <x v="0"/>
          </reference>
        </references>
      </pivotArea>
    </format>
    <format dxfId="51">
      <pivotArea dataOnly="0" labelOnly="1" outline="0" fieldPosition="0">
        <references count="3">
          <reference field="0" count="1" selected="0">
            <x v="279"/>
          </reference>
          <reference field="3" count="9">
            <x v="1"/>
            <x v="2"/>
            <x v="3"/>
            <x v="4"/>
            <x v="5"/>
            <x v="16"/>
            <x v="17"/>
            <x v="18"/>
            <x v="19"/>
          </reference>
          <reference field="4" count="1" selected="0">
            <x v="1"/>
          </reference>
        </references>
      </pivotArea>
    </format>
    <format dxfId="50">
      <pivotArea dataOnly="0" labelOnly="1" outline="0" fieldPosition="0">
        <references count="3">
          <reference field="0" count="1" selected="0">
            <x v="279"/>
          </reference>
          <reference field="3" count="6">
            <x v="6"/>
            <x v="7"/>
            <x v="8"/>
            <x v="9"/>
            <x v="10"/>
            <x v="12"/>
          </reference>
          <reference field="4" count="1" selected="0">
            <x v="2"/>
          </reference>
        </references>
      </pivotArea>
    </format>
    <format dxfId="49">
      <pivotArea dataOnly="0" labelOnly="1" outline="0" fieldPosition="0">
        <references count="3">
          <reference field="0" count="1" selected="0">
            <x v="280"/>
          </reference>
          <reference field="3" count="5">
            <x v="0"/>
            <x v="11"/>
            <x v="13"/>
            <x v="14"/>
            <x v="15"/>
          </reference>
          <reference field="4" count="1" selected="0">
            <x v="0"/>
          </reference>
        </references>
      </pivotArea>
    </format>
    <format dxfId="48">
      <pivotArea dataOnly="0" labelOnly="1" outline="0" fieldPosition="0">
        <references count="3">
          <reference field="0" count="1" selected="0">
            <x v="280"/>
          </reference>
          <reference field="3" count="9">
            <x v="1"/>
            <x v="2"/>
            <x v="3"/>
            <x v="4"/>
            <x v="5"/>
            <x v="16"/>
            <x v="17"/>
            <x v="18"/>
            <x v="19"/>
          </reference>
          <reference field="4" count="1" selected="0">
            <x v="1"/>
          </reference>
        </references>
      </pivotArea>
    </format>
    <format dxfId="47">
      <pivotArea dataOnly="0" labelOnly="1" outline="0" fieldPosition="0">
        <references count="3">
          <reference field="0" count="1" selected="0">
            <x v="280"/>
          </reference>
          <reference field="3" count="6">
            <x v="6"/>
            <x v="7"/>
            <x v="8"/>
            <x v="9"/>
            <x v="10"/>
            <x v="12"/>
          </reference>
          <reference field="4" count="1" selected="0">
            <x v="2"/>
          </reference>
        </references>
      </pivotArea>
    </format>
    <format dxfId="46">
      <pivotArea dataOnly="0" labelOnly="1" outline="0" fieldPosition="0">
        <references count="3">
          <reference field="0" count="1" selected="0">
            <x v="281"/>
          </reference>
          <reference field="3" count="5">
            <x v="0"/>
            <x v="11"/>
            <x v="13"/>
            <x v="14"/>
            <x v="15"/>
          </reference>
          <reference field="4" count="1" selected="0">
            <x v="0"/>
          </reference>
        </references>
      </pivotArea>
    </format>
    <format dxfId="45">
      <pivotArea dataOnly="0" labelOnly="1" outline="0" fieldPosition="0">
        <references count="3">
          <reference field="0" count="1" selected="0">
            <x v="281"/>
          </reference>
          <reference field="3" count="9">
            <x v="1"/>
            <x v="2"/>
            <x v="3"/>
            <x v="4"/>
            <x v="5"/>
            <x v="16"/>
            <x v="17"/>
            <x v="18"/>
            <x v="19"/>
          </reference>
          <reference field="4" count="1" selected="0">
            <x v="1"/>
          </reference>
        </references>
      </pivotArea>
    </format>
    <format dxfId="44">
      <pivotArea dataOnly="0" labelOnly="1" outline="0" fieldPosition="0">
        <references count="3">
          <reference field="0" count="1" selected="0">
            <x v="281"/>
          </reference>
          <reference field="3" count="6">
            <x v="6"/>
            <x v="7"/>
            <x v="8"/>
            <x v="9"/>
            <x v="10"/>
            <x v="12"/>
          </reference>
          <reference field="4" count="1" selected="0">
            <x v="2"/>
          </reference>
        </references>
      </pivotArea>
    </format>
    <format dxfId="43">
      <pivotArea dataOnly="0" labelOnly="1" outline="0" fieldPosition="0">
        <references count="3">
          <reference field="0" count="1" selected="0">
            <x v="282"/>
          </reference>
          <reference field="3" count="5">
            <x v="0"/>
            <x v="11"/>
            <x v="13"/>
            <x v="14"/>
            <x v="15"/>
          </reference>
          <reference field="4" count="1" selected="0">
            <x v="0"/>
          </reference>
        </references>
      </pivotArea>
    </format>
    <format dxfId="42">
      <pivotArea dataOnly="0" labelOnly="1" outline="0" fieldPosition="0">
        <references count="3">
          <reference field="0" count="1" selected="0">
            <x v="282"/>
          </reference>
          <reference field="3" count="9">
            <x v="1"/>
            <x v="2"/>
            <x v="3"/>
            <x v="4"/>
            <x v="5"/>
            <x v="16"/>
            <x v="17"/>
            <x v="18"/>
            <x v="19"/>
          </reference>
          <reference field="4" count="1" selected="0">
            <x v="1"/>
          </reference>
        </references>
      </pivotArea>
    </format>
    <format dxfId="41">
      <pivotArea dataOnly="0" labelOnly="1" outline="0" fieldPosition="0">
        <references count="3">
          <reference field="0" count="1" selected="0">
            <x v="282"/>
          </reference>
          <reference field="3" count="6">
            <x v="6"/>
            <x v="7"/>
            <x v="8"/>
            <x v="9"/>
            <x v="10"/>
            <x v="12"/>
          </reference>
          <reference field="4" count="1" selected="0">
            <x v="2"/>
          </reference>
        </references>
      </pivotArea>
    </format>
    <format dxfId="40">
      <pivotArea dataOnly="0" labelOnly="1" outline="0" fieldPosition="0">
        <references count="3">
          <reference field="0" count="1" selected="0">
            <x v="283"/>
          </reference>
          <reference field="3" count="5">
            <x v="0"/>
            <x v="11"/>
            <x v="13"/>
            <x v="14"/>
            <x v="15"/>
          </reference>
          <reference field="4" count="1" selected="0">
            <x v="0"/>
          </reference>
        </references>
      </pivotArea>
    </format>
    <format dxfId="39">
      <pivotArea dataOnly="0" labelOnly="1" outline="0" fieldPosition="0">
        <references count="3">
          <reference field="0" count="1" selected="0">
            <x v="283"/>
          </reference>
          <reference field="3" count="9">
            <x v="1"/>
            <x v="2"/>
            <x v="3"/>
            <x v="4"/>
            <x v="5"/>
            <x v="16"/>
            <x v="17"/>
            <x v="18"/>
            <x v="19"/>
          </reference>
          <reference field="4" count="1" selected="0">
            <x v="1"/>
          </reference>
        </references>
      </pivotArea>
    </format>
    <format dxfId="38">
      <pivotArea dataOnly="0" labelOnly="1" outline="0" fieldPosition="0">
        <references count="3">
          <reference field="0" count="1" selected="0">
            <x v="283"/>
          </reference>
          <reference field="3" count="6">
            <x v="6"/>
            <x v="7"/>
            <x v="8"/>
            <x v="9"/>
            <x v="10"/>
            <x v="12"/>
          </reference>
          <reference field="4" count="1" selected="0">
            <x v="2"/>
          </reference>
        </references>
      </pivotArea>
    </format>
    <format dxfId="37">
      <pivotArea dataOnly="0" labelOnly="1" outline="0" fieldPosition="0">
        <references count="3">
          <reference field="0" count="1" selected="0">
            <x v="284"/>
          </reference>
          <reference field="3" count="5">
            <x v="0"/>
            <x v="11"/>
            <x v="13"/>
            <x v="14"/>
            <x v="15"/>
          </reference>
          <reference field="4" count="1" selected="0">
            <x v="0"/>
          </reference>
        </references>
      </pivotArea>
    </format>
    <format dxfId="36">
      <pivotArea dataOnly="0" labelOnly="1" outline="0" fieldPosition="0">
        <references count="3">
          <reference field="0" count="1" selected="0">
            <x v="284"/>
          </reference>
          <reference field="3" count="9">
            <x v="1"/>
            <x v="2"/>
            <x v="3"/>
            <x v="4"/>
            <x v="5"/>
            <x v="16"/>
            <x v="17"/>
            <x v="18"/>
            <x v="19"/>
          </reference>
          <reference field="4" count="1" selected="0">
            <x v="1"/>
          </reference>
        </references>
      </pivotArea>
    </format>
    <format dxfId="35">
      <pivotArea dataOnly="0" labelOnly="1" outline="0" fieldPosition="0">
        <references count="3">
          <reference field="0" count="1" selected="0">
            <x v="284"/>
          </reference>
          <reference field="3" count="6">
            <x v="6"/>
            <x v="7"/>
            <x v="8"/>
            <x v="9"/>
            <x v="10"/>
            <x v="12"/>
          </reference>
          <reference field="4" count="1" selected="0">
            <x v="2"/>
          </reference>
        </references>
      </pivotArea>
    </format>
    <format dxfId="34">
      <pivotArea dataOnly="0" labelOnly="1" outline="0" fieldPosition="0">
        <references count="3">
          <reference field="0" count="1" selected="0">
            <x v="285"/>
          </reference>
          <reference field="3" count="5">
            <x v="0"/>
            <x v="11"/>
            <x v="13"/>
            <x v="14"/>
            <x v="15"/>
          </reference>
          <reference field="4" count="1" selected="0">
            <x v="0"/>
          </reference>
        </references>
      </pivotArea>
    </format>
    <format dxfId="33">
      <pivotArea dataOnly="0" labelOnly="1" outline="0" fieldPosition="0">
        <references count="3">
          <reference field="0" count="1" selected="0">
            <x v="285"/>
          </reference>
          <reference field="3" count="9">
            <x v="1"/>
            <x v="2"/>
            <x v="3"/>
            <x v="4"/>
            <x v="5"/>
            <x v="16"/>
            <x v="17"/>
            <x v="18"/>
            <x v="19"/>
          </reference>
          <reference field="4" count="1" selected="0">
            <x v="1"/>
          </reference>
        </references>
      </pivotArea>
    </format>
    <format dxfId="32">
      <pivotArea dataOnly="0" labelOnly="1" outline="0" fieldPosition="0">
        <references count="3">
          <reference field="0" count="1" selected="0">
            <x v="285"/>
          </reference>
          <reference field="3" count="6">
            <x v="6"/>
            <x v="7"/>
            <x v="8"/>
            <x v="9"/>
            <x v="10"/>
            <x v="12"/>
          </reference>
          <reference field="4" count="1" selected="0">
            <x v="2"/>
          </reference>
        </references>
      </pivotArea>
    </format>
    <format dxfId="31">
      <pivotArea dataOnly="0" labelOnly="1" outline="0" fieldPosition="0">
        <references count="3">
          <reference field="0" count="1" selected="0">
            <x v="286"/>
          </reference>
          <reference field="3" count="5">
            <x v="0"/>
            <x v="11"/>
            <x v="13"/>
            <x v="14"/>
            <x v="15"/>
          </reference>
          <reference field="4" count="1" selected="0">
            <x v="0"/>
          </reference>
        </references>
      </pivotArea>
    </format>
    <format dxfId="30">
      <pivotArea dataOnly="0" labelOnly="1" outline="0" fieldPosition="0">
        <references count="3">
          <reference field="0" count="1" selected="0">
            <x v="286"/>
          </reference>
          <reference field="3" count="9">
            <x v="1"/>
            <x v="2"/>
            <x v="3"/>
            <x v="4"/>
            <x v="5"/>
            <x v="16"/>
            <x v="17"/>
            <x v="18"/>
            <x v="19"/>
          </reference>
          <reference field="4" count="1" selected="0">
            <x v="1"/>
          </reference>
        </references>
      </pivotArea>
    </format>
    <format dxfId="29">
      <pivotArea dataOnly="0" labelOnly="1" outline="0" fieldPosition="0">
        <references count="3">
          <reference field="0" count="1" selected="0">
            <x v="286"/>
          </reference>
          <reference field="3" count="6">
            <x v="6"/>
            <x v="7"/>
            <x v="8"/>
            <x v="9"/>
            <x v="10"/>
            <x v="12"/>
          </reference>
          <reference field="4" count="1" selected="0">
            <x v="2"/>
          </reference>
        </references>
      </pivotArea>
    </format>
    <format dxfId="28">
      <pivotArea dataOnly="0" labelOnly="1" outline="0" fieldPosition="0">
        <references count="3">
          <reference field="0" count="1" selected="0">
            <x v="287"/>
          </reference>
          <reference field="3" count="5">
            <x v="0"/>
            <x v="11"/>
            <x v="13"/>
            <x v="14"/>
            <x v="15"/>
          </reference>
          <reference field="4" count="1" selected="0">
            <x v="0"/>
          </reference>
        </references>
      </pivotArea>
    </format>
    <format dxfId="27">
      <pivotArea dataOnly="0" labelOnly="1" outline="0" fieldPosition="0">
        <references count="3">
          <reference field="0" count="1" selected="0">
            <x v="287"/>
          </reference>
          <reference field="3" count="9">
            <x v="1"/>
            <x v="2"/>
            <x v="3"/>
            <x v="4"/>
            <x v="5"/>
            <x v="16"/>
            <x v="17"/>
            <x v="18"/>
            <x v="19"/>
          </reference>
          <reference field="4" count="1" selected="0">
            <x v="1"/>
          </reference>
        </references>
      </pivotArea>
    </format>
    <format dxfId="26">
      <pivotArea dataOnly="0" labelOnly="1" outline="0" fieldPosition="0">
        <references count="3">
          <reference field="0" count="1" selected="0">
            <x v="287"/>
          </reference>
          <reference field="3" count="6">
            <x v="6"/>
            <x v="7"/>
            <x v="8"/>
            <x v="9"/>
            <x v="10"/>
            <x v="12"/>
          </reference>
          <reference field="4" count="1" selected="0">
            <x v="2"/>
          </reference>
        </references>
      </pivotArea>
    </format>
    <format dxfId="25">
      <pivotArea dataOnly="0" labelOnly="1" outline="0" fieldPosition="0">
        <references count="3">
          <reference field="0" count="1" selected="0">
            <x v="288"/>
          </reference>
          <reference field="3" count="5">
            <x v="0"/>
            <x v="11"/>
            <x v="13"/>
            <x v="14"/>
            <x v="15"/>
          </reference>
          <reference field="4" count="1" selected="0">
            <x v="0"/>
          </reference>
        </references>
      </pivotArea>
    </format>
    <format dxfId="24">
      <pivotArea dataOnly="0" labelOnly="1" outline="0" fieldPosition="0">
        <references count="3">
          <reference field="0" count="1" selected="0">
            <x v="288"/>
          </reference>
          <reference field="3" count="9">
            <x v="1"/>
            <x v="2"/>
            <x v="3"/>
            <x v="4"/>
            <x v="5"/>
            <x v="16"/>
            <x v="17"/>
            <x v="18"/>
            <x v="19"/>
          </reference>
          <reference field="4" count="1" selected="0">
            <x v="1"/>
          </reference>
        </references>
      </pivotArea>
    </format>
    <format dxfId="23">
      <pivotArea dataOnly="0" labelOnly="1" outline="0" fieldPosition="0">
        <references count="3">
          <reference field="0" count="1" selected="0">
            <x v="288"/>
          </reference>
          <reference field="3" count="6">
            <x v="6"/>
            <x v="7"/>
            <x v="8"/>
            <x v="9"/>
            <x v="10"/>
            <x v="12"/>
          </reference>
          <reference field="4" count="1" selected="0">
            <x v="2"/>
          </reference>
        </references>
      </pivotArea>
    </format>
    <format dxfId="22">
      <pivotArea dataOnly="0" labelOnly="1" outline="0" fieldPosition="0">
        <references count="3">
          <reference field="0" count="1" selected="0">
            <x v="289"/>
          </reference>
          <reference field="3" count="5">
            <x v="0"/>
            <x v="11"/>
            <x v="13"/>
            <x v="14"/>
            <x v="15"/>
          </reference>
          <reference field="4" count="1" selected="0">
            <x v="0"/>
          </reference>
        </references>
      </pivotArea>
    </format>
    <format dxfId="21">
      <pivotArea dataOnly="0" labelOnly="1" outline="0" fieldPosition="0">
        <references count="3">
          <reference field="0" count="1" selected="0">
            <x v="289"/>
          </reference>
          <reference field="3" count="9">
            <x v="1"/>
            <x v="2"/>
            <x v="3"/>
            <x v="4"/>
            <x v="5"/>
            <x v="16"/>
            <x v="17"/>
            <x v="18"/>
            <x v="19"/>
          </reference>
          <reference field="4" count="1" selected="0">
            <x v="1"/>
          </reference>
        </references>
      </pivotArea>
    </format>
    <format dxfId="20">
      <pivotArea dataOnly="0" labelOnly="1" outline="0" fieldPosition="0">
        <references count="3">
          <reference field="0" count="1" selected="0">
            <x v="289"/>
          </reference>
          <reference field="3" count="6">
            <x v="6"/>
            <x v="7"/>
            <x v="8"/>
            <x v="9"/>
            <x v="10"/>
            <x v="12"/>
          </reference>
          <reference field="4" count="1" selected="0">
            <x v="2"/>
          </reference>
        </references>
      </pivotArea>
    </format>
    <format dxfId="19">
      <pivotArea dataOnly="0" labelOnly="1" outline="0" fieldPosition="0">
        <references count="3">
          <reference field="0" count="1" selected="0">
            <x v="290"/>
          </reference>
          <reference field="3" count="5">
            <x v="0"/>
            <x v="11"/>
            <x v="13"/>
            <x v="14"/>
            <x v="15"/>
          </reference>
          <reference field="4" count="1" selected="0">
            <x v="0"/>
          </reference>
        </references>
      </pivotArea>
    </format>
    <format dxfId="18">
      <pivotArea dataOnly="0" labelOnly="1" outline="0" fieldPosition="0">
        <references count="3">
          <reference field="0" count="1" selected="0">
            <x v="290"/>
          </reference>
          <reference field="3" count="9">
            <x v="1"/>
            <x v="2"/>
            <x v="3"/>
            <x v="4"/>
            <x v="5"/>
            <x v="16"/>
            <x v="17"/>
            <x v="18"/>
            <x v="19"/>
          </reference>
          <reference field="4" count="1" selected="0">
            <x v="1"/>
          </reference>
        </references>
      </pivotArea>
    </format>
    <format dxfId="17">
      <pivotArea dataOnly="0" labelOnly="1" outline="0" fieldPosition="0">
        <references count="3">
          <reference field="0" count="1" selected="0">
            <x v="290"/>
          </reference>
          <reference field="3" count="6">
            <x v="6"/>
            <x v="7"/>
            <x v="8"/>
            <x v="9"/>
            <x v="10"/>
            <x v="12"/>
          </reference>
          <reference field="4" count="1" selected="0">
            <x v="2"/>
          </reference>
        </references>
      </pivotArea>
    </format>
    <format dxfId="16">
      <pivotArea dataOnly="0" labelOnly="1" outline="0" fieldPosition="0">
        <references count="3">
          <reference field="0" count="1" selected="0">
            <x v="291"/>
          </reference>
          <reference field="3" count="5">
            <x v="0"/>
            <x v="11"/>
            <x v="13"/>
            <x v="14"/>
            <x v="15"/>
          </reference>
          <reference field="4" count="1" selected="0">
            <x v="0"/>
          </reference>
        </references>
      </pivotArea>
    </format>
    <format dxfId="15">
      <pivotArea dataOnly="0" labelOnly="1" outline="0" fieldPosition="0">
        <references count="3">
          <reference field="0" count="1" selected="0">
            <x v="291"/>
          </reference>
          <reference field="3" count="9">
            <x v="1"/>
            <x v="2"/>
            <x v="3"/>
            <x v="4"/>
            <x v="5"/>
            <x v="16"/>
            <x v="17"/>
            <x v="18"/>
            <x v="19"/>
          </reference>
          <reference field="4" count="1" selected="0">
            <x v="1"/>
          </reference>
        </references>
      </pivotArea>
    </format>
    <format dxfId="14">
      <pivotArea dataOnly="0" labelOnly="1" outline="0" fieldPosition="0">
        <references count="3">
          <reference field="0" count="1" selected="0">
            <x v="291"/>
          </reference>
          <reference field="3" count="6">
            <x v="6"/>
            <x v="7"/>
            <x v="8"/>
            <x v="9"/>
            <x v="10"/>
            <x v="12"/>
          </reference>
          <reference field="4" count="1" selected="0">
            <x v="2"/>
          </reference>
        </references>
      </pivotArea>
    </format>
    <format dxfId="13">
      <pivotArea dataOnly="0" labelOnly="1" outline="0" fieldPosition="0">
        <references count="3">
          <reference field="0" count="1" selected="0">
            <x v="292"/>
          </reference>
          <reference field="3" count="5">
            <x v="0"/>
            <x v="11"/>
            <x v="13"/>
            <x v="14"/>
            <x v="15"/>
          </reference>
          <reference field="4" count="1" selected="0">
            <x v="0"/>
          </reference>
        </references>
      </pivotArea>
    </format>
    <format dxfId="12">
      <pivotArea dataOnly="0" labelOnly="1" outline="0" fieldPosition="0">
        <references count="3">
          <reference field="0" count="1" selected="0">
            <x v="292"/>
          </reference>
          <reference field="3" count="9">
            <x v="1"/>
            <x v="2"/>
            <x v="3"/>
            <x v="4"/>
            <x v="5"/>
            <x v="16"/>
            <x v="17"/>
            <x v="18"/>
            <x v="19"/>
          </reference>
          <reference field="4" count="1" selected="0">
            <x v="1"/>
          </reference>
        </references>
      </pivotArea>
    </format>
    <format dxfId="11">
      <pivotArea dataOnly="0" labelOnly="1" outline="0" fieldPosition="0">
        <references count="3">
          <reference field="0" count="1" selected="0">
            <x v="292"/>
          </reference>
          <reference field="3" count="6">
            <x v="6"/>
            <x v="7"/>
            <x v="8"/>
            <x v="9"/>
            <x v="10"/>
            <x v="12"/>
          </reference>
          <reference field="4" count="1" selected="0">
            <x v="2"/>
          </reference>
        </references>
      </pivotArea>
    </format>
    <format dxfId="10">
      <pivotArea dataOnly="0" labelOnly="1" outline="0" fieldPosition="0">
        <references count="3">
          <reference field="0" count="1" selected="0">
            <x v="293"/>
          </reference>
          <reference field="3" count="5">
            <x v="0"/>
            <x v="11"/>
            <x v="13"/>
            <x v="14"/>
            <x v="15"/>
          </reference>
          <reference field="4" count="1" selected="0">
            <x v="0"/>
          </reference>
        </references>
      </pivotArea>
    </format>
    <format dxfId="9">
      <pivotArea dataOnly="0" labelOnly="1" outline="0" fieldPosition="0">
        <references count="3">
          <reference field="0" count="1" selected="0">
            <x v="293"/>
          </reference>
          <reference field="3" count="9">
            <x v="1"/>
            <x v="2"/>
            <x v="3"/>
            <x v="4"/>
            <x v="5"/>
            <x v="16"/>
            <x v="17"/>
            <x v="18"/>
            <x v="19"/>
          </reference>
          <reference field="4" count="1" selected="0">
            <x v="1"/>
          </reference>
        </references>
      </pivotArea>
    </format>
    <format dxfId="8">
      <pivotArea dataOnly="0" labelOnly="1" outline="0" fieldPosition="0">
        <references count="3">
          <reference field="0" count="1" selected="0">
            <x v="293"/>
          </reference>
          <reference field="3" count="6">
            <x v="6"/>
            <x v="7"/>
            <x v="8"/>
            <x v="9"/>
            <x v="10"/>
            <x v="12"/>
          </reference>
          <reference field="4" count="1" selected="0">
            <x v="2"/>
          </reference>
        </references>
      </pivotArea>
    </format>
    <format dxfId="7">
      <pivotArea dataOnly="0" labelOnly="1" outline="0" fieldPosition="0">
        <references count="3">
          <reference field="0" count="1" selected="0">
            <x v="294"/>
          </reference>
          <reference field="3" count="5">
            <x v="0"/>
            <x v="11"/>
            <x v="13"/>
            <x v="14"/>
            <x v="15"/>
          </reference>
          <reference field="4" count="1" selected="0">
            <x v="0"/>
          </reference>
        </references>
      </pivotArea>
    </format>
    <format dxfId="6">
      <pivotArea dataOnly="0" labelOnly="1" outline="0" fieldPosition="0">
        <references count="3">
          <reference field="0" count="1" selected="0">
            <x v="294"/>
          </reference>
          <reference field="3" count="9">
            <x v="1"/>
            <x v="2"/>
            <x v="3"/>
            <x v="4"/>
            <x v="5"/>
            <x v="16"/>
            <x v="17"/>
            <x v="18"/>
            <x v="19"/>
          </reference>
          <reference field="4" count="1" selected="0">
            <x v="1"/>
          </reference>
        </references>
      </pivotArea>
    </format>
    <format dxfId="5">
      <pivotArea dataOnly="0" labelOnly="1" outline="0" fieldPosition="0">
        <references count="3">
          <reference field="0" count="1" selected="0">
            <x v="294"/>
          </reference>
          <reference field="3" count="6">
            <x v="6"/>
            <x v="7"/>
            <x v="8"/>
            <x v="9"/>
            <x v="10"/>
            <x v="12"/>
          </reference>
          <reference field="4" count="1" selected="0">
            <x v="2"/>
          </reference>
        </references>
      </pivotArea>
    </format>
    <format dxfId="4">
      <pivotArea dataOnly="0" labelOnly="1" outline="0" fieldPosition="0">
        <references count="1">
          <reference field="4294967294" count="2">
            <x v="0"/>
            <x v="1"/>
          </reference>
        </references>
      </pivotArea>
    </format>
    <format dxfId="3">
      <pivotArea outline="0" fieldPosition="0">
        <references count="1">
          <reference field="4294967294" count="1" selected="0">
            <x v="2"/>
          </reference>
        </references>
      </pivotArea>
    </format>
    <format dxfId="2">
      <pivotArea dataOnly="0" labelOnly="1" outline="0" fieldPosition="0">
        <references count="1">
          <reference field="4294967294" count="1">
            <x v="2"/>
          </reference>
        </references>
      </pivotArea>
    </format>
    <format dxfId="1">
      <pivotArea outline="0" fieldPosition="0">
        <references count="1">
          <reference field="4294967294" count="1" selected="0">
            <x v="3"/>
          </reference>
        </references>
      </pivotArea>
    </format>
    <format dxfId="0">
      <pivotArea dataOnly="0" labelOnly="1" outline="0" fieldPosition="0">
        <references count="1">
          <reference field="4294967294" count="1">
            <x v="3"/>
          </reference>
        </references>
      </pivotArea>
    </format>
  </formats>
  <conditionalFormats count="1">
    <conditionalFormat scope="field" priority="1">
      <pivotAreas count="1">
        <pivotArea outline="0" collapsedLevelsAreSubtotals="1" fieldPosition="0">
          <references count="2">
            <reference field="4294967294" count="1" selected="0">
              <x v="3"/>
            </reference>
            <reference field="3" count="0" selected="0"/>
          </references>
        </pivotArea>
      </pivotAreas>
    </conditionalFormat>
  </conditional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x14:conditionalFormats count="1">
          <x14:conditionalFormat scope="data" priority="2" id="{9643C043-8DB1-403A-B9EE-0E064F992652}">
            <x14:pivotAreas count="1">
              <pivotArea outline="0" fieldPosition="0">
                <references count="1">
                  <reference field="4294967294" count="1" selected="0">
                    <x v="2"/>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eek" xr10:uid="{BF0942B9-2613-47C0-A470-E5D0C1349005}" sourceName="Week">
  <pivotTables>
    <pivotTable tabId="2" name="PivotTable1"/>
    <pivotTable tabId="4" name="PivotTable1"/>
  </pivotTables>
  <data>
    <tabular pivotCacheId="543783512">
      <items count="43">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pervisor_Name" xr10:uid="{A62ECA54-DADC-4D63-8D5D-F1B5F86C5067}" sourceName="Supervisor Name">
  <pivotTables>
    <pivotTable tabId="3" name="PivotTable1"/>
  </pivotTables>
  <data>
    <tabular pivotCacheId="543783512">
      <items count="3">
        <i x="0" s="1"/>
        <i x="1"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upervisor Name" xr10:uid="{50CAAF25-E536-43FE-95EA-F912A8EF6E0A}" cache="Slicer_Supervisor_Name" caption="Supervisor Name" columnCount="3" style="SlicerStyleDark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Week" xr10:uid="{4F4886A9-E822-46C6-B095-55A09875066E}" cache="Slicer_Week" caption="Week" columnCount="5" style="SlicerStyleDark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Week 1" xr10:uid="{A0EFDF1A-EFC4-4A27-A39C-E1384F60A4FC}" cache="Slicer_Week" caption="Week" columnCount="3" style="SlicerStyleDark2"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youtube.com/playlist?list=PLbDvAYjpWJ7CpupRYMRkXSN0L92t7nUuF" TargetMode="External"/><Relationship Id="rId13" Type="http://schemas.openxmlformats.org/officeDocument/2006/relationships/hyperlink" Target="https://www.pinterest.com/PKAnExcelExpert/" TargetMode="External"/><Relationship Id="rId3" Type="http://schemas.openxmlformats.org/officeDocument/2006/relationships/hyperlink" Target="https://www.pk-anexcelexpert.com/category/blogs/charts-and-visualization/" TargetMode="External"/><Relationship Id="rId7" Type="http://schemas.openxmlformats.org/officeDocument/2006/relationships/hyperlink" Target="https://www.youtube.com/playlist?list=PLbDvAYjpWJ7CEAHn-iuGSeLbUtFnYekHr" TargetMode="External"/><Relationship Id="rId12" Type="http://schemas.openxmlformats.org/officeDocument/2006/relationships/hyperlink" Target="https://t.me/joinchat/AAAAAE2OnviiEk5o1o8i4w" TargetMode="External"/><Relationship Id="rId17" Type="http://schemas.openxmlformats.org/officeDocument/2006/relationships/drawing" Target="../drawings/drawing1.xml"/><Relationship Id="rId2" Type="http://schemas.openxmlformats.org/officeDocument/2006/relationships/hyperlink" Target="https://www.pk-anexcelexpert.com/products/" TargetMode="External"/><Relationship Id="rId16" Type="http://schemas.openxmlformats.org/officeDocument/2006/relationships/hyperlink" Target="https://www.linkedin.com/company/pk-anexcelexpert" TargetMode="External"/><Relationship Id="rId1" Type="http://schemas.openxmlformats.org/officeDocument/2006/relationships/hyperlink" Target="https://www.pk-anexcelexpert.com/products/pks-utility-tool-v2-0/" TargetMode="External"/><Relationship Id="rId6" Type="http://schemas.openxmlformats.org/officeDocument/2006/relationships/hyperlink" Target="https://www.pk-anexcelexpert.com/excel-dashboard/" TargetMode="External"/><Relationship Id="rId11" Type="http://schemas.openxmlformats.org/officeDocument/2006/relationships/hyperlink" Target="https://www.facebook.com/PKAnExcelExpert" TargetMode="External"/><Relationship Id="rId5" Type="http://schemas.openxmlformats.org/officeDocument/2006/relationships/hyperlink" Target="https://www.pk-anexcelexpert.com/category/templates/" TargetMode="External"/><Relationship Id="rId15" Type="http://schemas.openxmlformats.org/officeDocument/2006/relationships/hyperlink" Target="https://www.youtube.com/c/PKAnExcelExpert" TargetMode="External"/><Relationship Id="rId10" Type="http://schemas.openxmlformats.org/officeDocument/2006/relationships/hyperlink" Target="https://www.pk-anexcelexpert.com/" TargetMode="External"/><Relationship Id="rId4" Type="http://schemas.openxmlformats.org/officeDocument/2006/relationships/hyperlink" Target="https://www.pk-anexcelexpert.com/vba/" TargetMode="External"/><Relationship Id="rId9" Type="http://schemas.openxmlformats.org/officeDocument/2006/relationships/hyperlink" Target="https://www.youtube.com/playlist?list=PLbDvAYjpWJ7BcoaFQD-syOrZzNSLZycwH" TargetMode="External"/><Relationship Id="rId14" Type="http://schemas.openxmlformats.org/officeDocument/2006/relationships/hyperlink" Target="https://www.amazon.in/shop/PKAnExcelExpert" TargetMode="Externa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50448-888D-438C-AD73-709B6134D227}">
  <dimension ref="B4:L23"/>
  <sheetViews>
    <sheetView showGridLines="0" showRowColHeaders="0" tabSelected="1" workbookViewId="0">
      <selection activeCell="B2" sqref="B2"/>
    </sheetView>
  </sheetViews>
  <sheetFormatPr defaultRowHeight="14.5" x14ac:dyDescent="0.35"/>
  <cols>
    <col min="2" max="2" width="25.36328125" bestFit="1" customWidth="1"/>
  </cols>
  <sheetData>
    <row r="4" spans="2:12" x14ac:dyDescent="0.35">
      <c r="B4" t="s">
        <v>630</v>
      </c>
      <c r="L4" t="s">
        <v>660</v>
      </c>
    </row>
    <row r="5" spans="2:12" x14ac:dyDescent="0.35">
      <c r="B5" s="28" t="s">
        <v>631</v>
      </c>
      <c r="L5" s="28" t="s">
        <v>658</v>
      </c>
    </row>
    <row r="7" spans="2:12" x14ac:dyDescent="0.35">
      <c r="B7" t="s">
        <v>632</v>
      </c>
      <c r="L7" t="s">
        <v>641</v>
      </c>
    </row>
    <row r="8" spans="2:12" x14ac:dyDescent="0.35">
      <c r="B8" s="28" t="s">
        <v>633</v>
      </c>
      <c r="L8" s="28" t="s">
        <v>642</v>
      </c>
    </row>
    <row r="10" spans="2:12" x14ac:dyDescent="0.35">
      <c r="B10" s="29" t="s">
        <v>634</v>
      </c>
      <c r="L10" t="s">
        <v>643</v>
      </c>
    </row>
    <row r="11" spans="2:12" x14ac:dyDescent="0.35">
      <c r="B11" t="s">
        <v>650</v>
      </c>
      <c r="C11" s="28" t="s">
        <v>651</v>
      </c>
      <c r="L11" s="28" t="s">
        <v>644</v>
      </c>
    </row>
    <row r="12" spans="2:12" x14ac:dyDescent="0.35">
      <c r="B12" t="s">
        <v>652</v>
      </c>
      <c r="C12" s="28" t="s">
        <v>653</v>
      </c>
    </row>
    <row r="13" spans="2:12" x14ac:dyDescent="0.35">
      <c r="B13" t="s">
        <v>654</v>
      </c>
      <c r="C13" s="28" t="s">
        <v>655</v>
      </c>
      <c r="L13" t="s">
        <v>645</v>
      </c>
    </row>
    <row r="14" spans="2:12" x14ac:dyDescent="0.35">
      <c r="B14" t="s">
        <v>656</v>
      </c>
      <c r="C14" s="28" t="s">
        <v>657</v>
      </c>
      <c r="L14" s="28" t="s">
        <v>646</v>
      </c>
    </row>
    <row r="16" spans="2:12" x14ac:dyDescent="0.35">
      <c r="B16" t="s">
        <v>635</v>
      </c>
      <c r="L16" t="s">
        <v>647</v>
      </c>
    </row>
    <row r="17" spans="2:12" x14ac:dyDescent="0.35">
      <c r="B17" s="28" t="s">
        <v>636</v>
      </c>
      <c r="L17" s="28" t="s">
        <v>648</v>
      </c>
    </row>
    <row r="19" spans="2:12" x14ac:dyDescent="0.35">
      <c r="B19" t="s">
        <v>637</v>
      </c>
      <c r="L19" t="s">
        <v>649</v>
      </c>
    </row>
    <row r="20" spans="2:12" x14ac:dyDescent="0.35">
      <c r="B20" s="28" t="s">
        <v>638</v>
      </c>
      <c r="L20" s="28" t="s">
        <v>659</v>
      </c>
    </row>
    <row r="22" spans="2:12" x14ac:dyDescent="0.35">
      <c r="B22" t="s">
        <v>639</v>
      </c>
      <c r="L22" t="s">
        <v>662</v>
      </c>
    </row>
    <row r="23" spans="2:12" x14ac:dyDescent="0.35">
      <c r="B23" s="28" t="s">
        <v>640</v>
      </c>
      <c r="L23" s="28" t="s">
        <v>661</v>
      </c>
    </row>
  </sheetData>
  <hyperlinks>
    <hyperlink ref="B5" r:id="rId1" xr:uid="{B2F6A2F6-E753-445D-BE3D-2C64B2F6108F}"/>
    <hyperlink ref="B8" r:id="rId2" xr:uid="{356C8AB8-3F78-4BDD-8120-B4315A6895E1}"/>
    <hyperlink ref="C11" r:id="rId3" xr:uid="{D951AA0F-234F-4B9A-BE9A-F22CD760EF69}"/>
    <hyperlink ref="C12" r:id="rId4" xr:uid="{89E6F838-EDE6-42E2-B080-1A4BD4426D48}"/>
    <hyperlink ref="C13" r:id="rId5" xr:uid="{2E45C290-DCF6-485D-B5A2-2ACB4B4C03C2}"/>
    <hyperlink ref="C14" r:id="rId6" xr:uid="{F266CB15-B9C3-4769-B0ED-7BC9F091B394}"/>
    <hyperlink ref="B17" r:id="rId7" xr:uid="{40D13091-6DE5-4985-87DD-C555379A2F8E}"/>
    <hyperlink ref="B20" r:id="rId8" xr:uid="{43086EF6-4C89-4AA7-84BE-C0282B1AF009}"/>
    <hyperlink ref="B23" r:id="rId9" xr:uid="{C01979FF-B776-40C6-9B74-F6EB21340607}"/>
    <hyperlink ref="L8" r:id="rId10" xr:uid="{6C526291-B511-4023-B261-B4B55ED0F4DA}"/>
    <hyperlink ref="L11" r:id="rId11" xr:uid="{B3C66461-8AFB-4178-ABE5-D6F1BAE9FEE9}"/>
    <hyperlink ref="L14" r:id="rId12" xr:uid="{61369308-435A-47F5-82CA-A7C808D094AC}"/>
    <hyperlink ref="L17" r:id="rId13" xr:uid="{AC91AE1C-A2DE-4300-AB05-4C9D03E470DA}"/>
    <hyperlink ref="L20" r:id="rId14" xr:uid="{025F1A59-5CDF-4ABD-A3BA-BC30D4A215D7}"/>
    <hyperlink ref="L5" r:id="rId15" xr:uid="{DD1A446A-F5CD-452D-9CAB-C68175F1275F}"/>
    <hyperlink ref="L23" r:id="rId16" xr:uid="{0187C776-6689-40AD-B740-25513127389F}"/>
  </hyperlinks>
  <pageMargins left="0.7" right="0.7" top="0.75" bottom="0.75" header="0.3" footer="0.3"/>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9E634-CA36-42AC-AFED-16D32A6BE3CD}">
  <dimension ref="A1:L5861"/>
  <sheetViews>
    <sheetView showGridLines="0" workbookViewId="0">
      <pane ySplit="1" topLeftCell="A2" activePane="bottomLeft" state="frozen"/>
      <selection pane="bottomLeft" activeCell="D8" sqref="D8"/>
    </sheetView>
  </sheetViews>
  <sheetFormatPr defaultRowHeight="14.5" x14ac:dyDescent="0.35"/>
  <cols>
    <col min="1" max="12" width="15.6328125" customWidth="1"/>
  </cols>
  <sheetData>
    <row r="1" spans="1:12" ht="15" customHeight="1" x14ac:dyDescent="0.35">
      <c r="A1" s="4" t="s">
        <v>0</v>
      </c>
      <c r="B1" s="4" t="s">
        <v>1</v>
      </c>
      <c r="C1" s="5" t="s">
        <v>2</v>
      </c>
      <c r="D1" s="5" t="s">
        <v>3</v>
      </c>
      <c r="E1" s="5" t="s">
        <v>4</v>
      </c>
      <c r="F1" s="5" t="s">
        <v>5</v>
      </c>
      <c r="G1" s="5" t="s">
        <v>6</v>
      </c>
      <c r="H1" s="5" t="s">
        <v>38</v>
      </c>
      <c r="I1" s="5" t="s">
        <v>7</v>
      </c>
      <c r="J1" s="5" t="s">
        <v>8</v>
      </c>
      <c r="K1" s="5" t="s">
        <v>9</v>
      </c>
      <c r="L1" s="5" t="s">
        <v>10</v>
      </c>
    </row>
    <row r="2" spans="1:12" ht="15" customHeight="1" x14ac:dyDescent="0.35">
      <c r="A2" s="1">
        <v>44197</v>
      </c>
      <c r="B2" s="1" t="str">
        <f>TEXT(A2,"MMM-YY")</f>
        <v>Jan-21</v>
      </c>
      <c r="C2" s="2">
        <v>1</v>
      </c>
      <c r="D2" s="2" t="s">
        <v>11</v>
      </c>
      <c r="E2" s="2" t="s">
        <v>12</v>
      </c>
      <c r="F2" s="2">
        <v>66</v>
      </c>
      <c r="G2" s="2">
        <v>5</v>
      </c>
      <c r="H2" s="2">
        <v>5</v>
      </c>
      <c r="I2" s="2">
        <v>487</v>
      </c>
      <c r="J2" s="3">
        <v>5.88</v>
      </c>
      <c r="K2" s="3">
        <v>9</v>
      </c>
      <c r="L2" s="2">
        <f>F2*I2</f>
        <v>32142</v>
      </c>
    </row>
    <row r="3" spans="1:12" ht="15" customHeight="1" x14ac:dyDescent="0.35">
      <c r="A3" s="1">
        <v>44197</v>
      </c>
      <c r="B3" s="1" t="str">
        <f t="shared" ref="B3:B66" si="0">TEXT(A3,"MMM-YY")</f>
        <v>Jan-21</v>
      </c>
      <c r="C3" s="2">
        <v>1</v>
      </c>
      <c r="D3" s="2" t="s">
        <v>13</v>
      </c>
      <c r="E3" s="2" t="s">
        <v>12</v>
      </c>
      <c r="F3" s="2">
        <v>46</v>
      </c>
      <c r="G3" s="2">
        <v>13</v>
      </c>
      <c r="H3" s="2">
        <v>5</v>
      </c>
      <c r="I3" s="2">
        <v>549</v>
      </c>
      <c r="J3" s="3">
        <v>4.2</v>
      </c>
      <c r="K3" s="3">
        <v>9</v>
      </c>
      <c r="L3" s="2">
        <f t="shared" ref="L3:L66" si="1">F3*I3</f>
        <v>25254</v>
      </c>
    </row>
    <row r="4" spans="1:12" ht="15" customHeight="1" x14ac:dyDescent="0.35">
      <c r="A4" s="1">
        <v>44197</v>
      </c>
      <c r="B4" s="1" t="str">
        <f t="shared" si="0"/>
        <v>Jan-21</v>
      </c>
      <c r="C4" s="2">
        <v>1</v>
      </c>
      <c r="D4" s="2" t="s">
        <v>14</v>
      </c>
      <c r="E4" s="2" t="s">
        <v>12</v>
      </c>
      <c r="F4" s="2">
        <v>42</v>
      </c>
      <c r="G4" s="2">
        <v>26</v>
      </c>
      <c r="H4" s="2">
        <v>18</v>
      </c>
      <c r="I4" s="2">
        <v>599</v>
      </c>
      <c r="J4" s="3">
        <v>4.9000000000000004</v>
      </c>
      <c r="K4" s="3">
        <v>9</v>
      </c>
      <c r="L4" s="2">
        <f t="shared" si="1"/>
        <v>25158</v>
      </c>
    </row>
    <row r="5" spans="1:12" ht="15" customHeight="1" x14ac:dyDescent="0.35">
      <c r="A5" s="1">
        <v>44197</v>
      </c>
      <c r="B5" s="1" t="str">
        <f t="shared" si="0"/>
        <v>Jan-21</v>
      </c>
      <c r="C5" s="2">
        <v>1</v>
      </c>
      <c r="D5" s="2" t="s">
        <v>15</v>
      </c>
      <c r="E5" s="2" t="s">
        <v>12</v>
      </c>
      <c r="F5" s="2">
        <v>48</v>
      </c>
      <c r="G5" s="2">
        <v>23</v>
      </c>
      <c r="H5" s="2">
        <v>18</v>
      </c>
      <c r="I5" s="2">
        <v>429</v>
      </c>
      <c r="J5" s="3">
        <v>6.8599999999999994</v>
      </c>
      <c r="K5" s="3">
        <v>9</v>
      </c>
      <c r="L5" s="2">
        <f t="shared" si="1"/>
        <v>20592</v>
      </c>
    </row>
    <row r="6" spans="1:12" ht="15" customHeight="1" x14ac:dyDescent="0.35">
      <c r="A6" s="1">
        <v>44197</v>
      </c>
      <c r="B6" s="1" t="str">
        <f t="shared" si="0"/>
        <v>Jan-21</v>
      </c>
      <c r="C6" s="2">
        <v>1</v>
      </c>
      <c r="D6" s="2" t="s">
        <v>16</v>
      </c>
      <c r="E6" s="2" t="s">
        <v>12</v>
      </c>
      <c r="F6" s="2">
        <v>36</v>
      </c>
      <c r="G6" s="2">
        <v>10</v>
      </c>
      <c r="H6" s="2">
        <v>9</v>
      </c>
      <c r="I6" s="2">
        <v>356</v>
      </c>
      <c r="J6" s="3">
        <v>4.2</v>
      </c>
      <c r="K6" s="3">
        <v>9</v>
      </c>
      <c r="L6" s="2">
        <f t="shared" si="1"/>
        <v>12816</v>
      </c>
    </row>
    <row r="7" spans="1:12" ht="15" customHeight="1" x14ac:dyDescent="0.35">
      <c r="A7" s="1">
        <v>44197</v>
      </c>
      <c r="B7" s="1" t="str">
        <f t="shared" si="0"/>
        <v>Jan-21</v>
      </c>
      <c r="C7" s="2">
        <v>1</v>
      </c>
      <c r="D7" s="2" t="s">
        <v>17</v>
      </c>
      <c r="E7" s="2" t="s">
        <v>18</v>
      </c>
      <c r="F7" s="2">
        <v>64</v>
      </c>
      <c r="G7" s="2">
        <v>16</v>
      </c>
      <c r="H7" s="2">
        <v>12</v>
      </c>
      <c r="I7" s="2">
        <v>343</v>
      </c>
      <c r="J7" s="3">
        <v>4.2</v>
      </c>
      <c r="K7" s="3">
        <v>9</v>
      </c>
      <c r="L7" s="2">
        <f t="shared" si="1"/>
        <v>21952</v>
      </c>
    </row>
    <row r="8" spans="1:12" ht="15" customHeight="1" x14ac:dyDescent="0.35">
      <c r="A8" s="1">
        <v>44197</v>
      </c>
      <c r="B8" s="1" t="str">
        <f t="shared" si="0"/>
        <v>Jan-21</v>
      </c>
      <c r="C8" s="2">
        <v>1</v>
      </c>
      <c r="D8" s="2" t="s">
        <v>19</v>
      </c>
      <c r="E8" s="2" t="s">
        <v>18</v>
      </c>
      <c r="F8" s="2">
        <v>48</v>
      </c>
      <c r="G8" s="2">
        <v>11</v>
      </c>
      <c r="H8" s="2">
        <v>12</v>
      </c>
      <c r="I8" s="2">
        <v>545</v>
      </c>
      <c r="J8" s="3">
        <v>4.9000000000000004</v>
      </c>
      <c r="K8" s="3">
        <v>9</v>
      </c>
      <c r="L8" s="2">
        <f t="shared" si="1"/>
        <v>26160</v>
      </c>
    </row>
    <row r="9" spans="1:12" ht="15" customHeight="1" x14ac:dyDescent="0.35">
      <c r="A9" s="1">
        <v>44197</v>
      </c>
      <c r="B9" s="1" t="str">
        <f t="shared" si="0"/>
        <v>Jan-21</v>
      </c>
      <c r="C9" s="2">
        <v>1</v>
      </c>
      <c r="D9" s="2" t="s">
        <v>20</v>
      </c>
      <c r="E9" s="2" t="s">
        <v>18</v>
      </c>
      <c r="F9" s="2">
        <v>54</v>
      </c>
      <c r="G9" s="2">
        <v>6</v>
      </c>
      <c r="H9" s="2">
        <v>9</v>
      </c>
      <c r="I9" s="2">
        <v>331</v>
      </c>
      <c r="J9" s="3">
        <v>4.2</v>
      </c>
      <c r="K9" s="3">
        <v>9</v>
      </c>
      <c r="L9" s="2">
        <f t="shared" si="1"/>
        <v>17874</v>
      </c>
    </row>
    <row r="10" spans="1:12" ht="15" customHeight="1" x14ac:dyDescent="0.35">
      <c r="A10" s="1">
        <v>44197</v>
      </c>
      <c r="B10" s="1" t="str">
        <f t="shared" si="0"/>
        <v>Jan-21</v>
      </c>
      <c r="C10" s="2">
        <v>1</v>
      </c>
      <c r="D10" s="2" t="s">
        <v>21</v>
      </c>
      <c r="E10" s="2" t="s">
        <v>18</v>
      </c>
      <c r="F10" s="2">
        <v>64</v>
      </c>
      <c r="G10" s="2">
        <v>7</v>
      </c>
      <c r="H10" s="2">
        <v>13</v>
      </c>
      <c r="I10" s="2">
        <v>393</v>
      </c>
      <c r="J10" s="3">
        <v>4.2</v>
      </c>
      <c r="K10" s="3">
        <v>9</v>
      </c>
      <c r="L10" s="2">
        <f t="shared" si="1"/>
        <v>25152</v>
      </c>
    </row>
    <row r="11" spans="1:12" ht="15" customHeight="1" x14ac:dyDescent="0.35">
      <c r="A11" s="1">
        <v>44197</v>
      </c>
      <c r="B11" s="1" t="str">
        <f t="shared" si="0"/>
        <v>Jan-21</v>
      </c>
      <c r="C11" s="2">
        <v>1</v>
      </c>
      <c r="D11" s="2" t="s">
        <v>22</v>
      </c>
      <c r="E11" s="2" t="s">
        <v>18</v>
      </c>
      <c r="F11" s="2">
        <v>53</v>
      </c>
      <c r="G11" s="2">
        <v>19</v>
      </c>
      <c r="H11" s="2">
        <v>11</v>
      </c>
      <c r="I11" s="2">
        <v>304</v>
      </c>
      <c r="J11" s="3">
        <v>8.82</v>
      </c>
      <c r="K11" s="3">
        <v>9</v>
      </c>
      <c r="L11" s="2">
        <f t="shared" si="1"/>
        <v>16112</v>
      </c>
    </row>
    <row r="12" spans="1:12" ht="15" customHeight="1" x14ac:dyDescent="0.35">
      <c r="A12" s="1">
        <v>44197</v>
      </c>
      <c r="B12" s="1" t="str">
        <f t="shared" si="0"/>
        <v>Jan-21</v>
      </c>
      <c r="C12" s="2">
        <v>1</v>
      </c>
      <c r="D12" s="2" t="s">
        <v>23</v>
      </c>
      <c r="E12" s="2" t="s">
        <v>18</v>
      </c>
      <c r="F12" s="2">
        <v>54</v>
      </c>
      <c r="G12" s="2">
        <v>16</v>
      </c>
      <c r="H12" s="2">
        <v>10</v>
      </c>
      <c r="I12" s="2">
        <v>511</v>
      </c>
      <c r="J12" s="3">
        <v>6.8599999999999994</v>
      </c>
      <c r="K12" s="3">
        <v>9</v>
      </c>
      <c r="L12" s="2">
        <f t="shared" si="1"/>
        <v>27594</v>
      </c>
    </row>
    <row r="13" spans="1:12" ht="15" customHeight="1" x14ac:dyDescent="0.35">
      <c r="A13" s="1">
        <v>44197</v>
      </c>
      <c r="B13" s="1" t="str">
        <f t="shared" si="0"/>
        <v>Jan-21</v>
      </c>
      <c r="C13" s="2">
        <v>1</v>
      </c>
      <c r="D13" s="2" t="s">
        <v>24</v>
      </c>
      <c r="E13" s="2" t="s">
        <v>18</v>
      </c>
      <c r="F13" s="2">
        <v>59</v>
      </c>
      <c r="G13" s="2">
        <v>20</v>
      </c>
      <c r="H13" s="2">
        <v>13</v>
      </c>
      <c r="I13" s="2">
        <v>530</v>
      </c>
      <c r="J13" s="3">
        <v>8.82</v>
      </c>
      <c r="K13" s="3">
        <v>9</v>
      </c>
      <c r="L13" s="2">
        <f t="shared" si="1"/>
        <v>31270</v>
      </c>
    </row>
    <row r="14" spans="1:12" ht="15" customHeight="1" x14ac:dyDescent="0.35">
      <c r="A14" s="1">
        <v>44197</v>
      </c>
      <c r="B14" s="1" t="str">
        <f t="shared" si="0"/>
        <v>Jan-21</v>
      </c>
      <c r="C14" s="2">
        <v>1</v>
      </c>
      <c r="D14" s="2" t="s">
        <v>25</v>
      </c>
      <c r="E14" s="2" t="s">
        <v>18</v>
      </c>
      <c r="F14" s="2">
        <v>70</v>
      </c>
      <c r="G14" s="2">
        <v>8</v>
      </c>
      <c r="H14" s="2">
        <v>12</v>
      </c>
      <c r="I14" s="2">
        <v>429</v>
      </c>
      <c r="J14" s="3">
        <v>5.88</v>
      </c>
      <c r="K14" s="3">
        <v>9</v>
      </c>
      <c r="L14" s="2">
        <f t="shared" si="1"/>
        <v>30030</v>
      </c>
    </row>
    <row r="15" spans="1:12" ht="15" customHeight="1" x14ac:dyDescent="0.35">
      <c r="A15" s="1">
        <v>44197</v>
      </c>
      <c r="B15" s="1" t="str">
        <f t="shared" si="0"/>
        <v>Jan-21</v>
      </c>
      <c r="C15" s="2">
        <v>1</v>
      </c>
      <c r="D15" s="2" t="s">
        <v>26</v>
      </c>
      <c r="E15" s="2" t="s">
        <v>18</v>
      </c>
      <c r="F15" s="2">
        <v>70</v>
      </c>
      <c r="G15" s="2">
        <v>15</v>
      </c>
      <c r="H15" s="2">
        <v>17</v>
      </c>
      <c r="I15" s="2">
        <v>427</v>
      </c>
      <c r="J15" s="3">
        <v>4.9000000000000004</v>
      </c>
      <c r="K15" s="3">
        <v>9</v>
      </c>
      <c r="L15" s="2">
        <f t="shared" si="1"/>
        <v>29890</v>
      </c>
    </row>
    <row r="16" spans="1:12" ht="15" customHeight="1" x14ac:dyDescent="0.35">
      <c r="A16" s="1">
        <v>44197</v>
      </c>
      <c r="B16" s="1" t="str">
        <f t="shared" si="0"/>
        <v>Jan-21</v>
      </c>
      <c r="C16" s="2">
        <v>1</v>
      </c>
      <c r="D16" s="2" t="s">
        <v>27</v>
      </c>
      <c r="E16" s="2" t="s">
        <v>28</v>
      </c>
      <c r="F16" s="2">
        <v>70</v>
      </c>
      <c r="G16" s="2">
        <v>0</v>
      </c>
      <c r="H16" s="2">
        <v>5</v>
      </c>
      <c r="I16" s="2">
        <v>341</v>
      </c>
      <c r="J16" s="3">
        <v>8.82</v>
      </c>
      <c r="K16" s="3">
        <v>9</v>
      </c>
      <c r="L16" s="2">
        <f t="shared" si="1"/>
        <v>23870</v>
      </c>
    </row>
    <row r="17" spans="1:12" ht="15" customHeight="1" x14ac:dyDescent="0.35">
      <c r="A17" s="1">
        <v>44197</v>
      </c>
      <c r="B17" s="1" t="str">
        <f t="shared" si="0"/>
        <v>Jan-21</v>
      </c>
      <c r="C17" s="2">
        <v>1</v>
      </c>
      <c r="D17" s="2" t="s">
        <v>29</v>
      </c>
      <c r="E17" s="2" t="s">
        <v>28</v>
      </c>
      <c r="F17" s="2">
        <v>55</v>
      </c>
      <c r="G17" s="2">
        <v>15</v>
      </c>
      <c r="H17" s="2">
        <v>16</v>
      </c>
      <c r="I17" s="2">
        <v>454</v>
      </c>
      <c r="J17" s="3">
        <v>4.9000000000000004</v>
      </c>
      <c r="K17" s="3">
        <v>9</v>
      </c>
      <c r="L17" s="2">
        <f t="shared" si="1"/>
        <v>24970</v>
      </c>
    </row>
    <row r="18" spans="1:12" ht="15" customHeight="1" x14ac:dyDescent="0.35">
      <c r="A18" s="1">
        <v>44197</v>
      </c>
      <c r="B18" s="1" t="str">
        <f t="shared" si="0"/>
        <v>Jan-21</v>
      </c>
      <c r="C18" s="2">
        <v>1</v>
      </c>
      <c r="D18" s="2" t="s">
        <v>30</v>
      </c>
      <c r="E18" s="2" t="s">
        <v>28</v>
      </c>
      <c r="F18" s="2">
        <v>60</v>
      </c>
      <c r="G18" s="2">
        <v>18</v>
      </c>
      <c r="H18" s="2">
        <v>17</v>
      </c>
      <c r="I18" s="2">
        <v>394</v>
      </c>
      <c r="J18" s="3">
        <v>5.88</v>
      </c>
      <c r="K18" s="3">
        <v>9</v>
      </c>
      <c r="L18" s="2">
        <f t="shared" si="1"/>
        <v>23640</v>
      </c>
    </row>
    <row r="19" spans="1:12" ht="15" customHeight="1" x14ac:dyDescent="0.35">
      <c r="A19" s="1">
        <v>44197</v>
      </c>
      <c r="B19" s="1" t="str">
        <f t="shared" si="0"/>
        <v>Jan-21</v>
      </c>
      <c r="C19" s="2">
        <v>1</v>
      </c>
      <c r="D19" s="2" t="s">
        <v>31</v>
      </c>
      <c r="E19" s="2" t="s">
        <v>28</v>
      </c>
      <c r="F19" s="2">
        <v>34</v>
      </c>
      <c r="G19" s="2">
        <v>8</v>
      </c>
      <c r="H19" s="2">
        <v>16</v>
      </c>
      <c r="I19" s="2">
        <v>463</v>
      </c>
      <c r="J19" s="3">
        <v>5.88</v>
      </c>
      <c r="K19" s="3">
        <v>9</v>
      </c>
      <c r="L19" s="2">
        <f t="shared" si="1"/>
        <v>15742</v>
      </c>
    </row>
    <row r="20" spans="1:12" ht="15" customHeight="1" x14ac:dyDescent="0.35">
      <c r="A20" s="1">
        <v>44197</v>
      </c>
      <c r="B20" s="1" t="str">
        <f t="shared" si="0"/>
        <v>Jan-21</v>
      </c>
      <c r="C20" s="2">
        <v>1</v>
      </c>
      <c r="D20" s="2" t="s">
        <v>32</v>
      </c>
      <c r="E20" s="2" t="s">
        <v>28</v>
      </c>
      <c r="F20" s="2">
        <v>60</v>
      </c>
      <c r="G20" s="2">
        <v>5</v>
      </c>
      <c r="H20" s="2">
        <v>15</v>
      </c>
      <c r="I20" s="2">
        <v>529</v>
      </c>
      <c r="J20" s="3">
        <v>5.88</v>
      </c>
      <c r="K20" s="3">
        <v>9</v>
      </c>
      <c r="L20" s="2">
        <f t="shared" si="1"/>
        <v>31740</v>
      </c>
    </row>
    <row r="21" spans="1:12" ht="15" customHeight="1" x14ac:dyDescent="0.35">
      <c r="A21" s="1">
        <v>44197</v>
      </c>
      <c r="B21" s="1" t="str">
        <f t="shared" si="0"/>
        <v>Jan-21</v>
      </c>
      <c r="C21" s="2">
        <v>1</v>
      </c>
      <c r="D21" s="2" t="s">
        <v>33</v>
      </c>
      <c r="E21" s="2" t="s">
        <v>28</v>
      </c>
      <c r="F21" s="2">
        <v>53</v>
      </c>
      <c r="G21" s="2">
        <v>7</v>
      </c>
      <c r="H21" s="2">
        <v>15</v>
      </c>
      <c r="I21" s="2">
        <v>316</v>
      </c>
      <c r="J21" s="3">
        <v>9</v>
      </c>
      <c r="K21" s="3">
        <v>9</v>
      </c>
      <c r="L21" s="2">
        <f t="shared" si="1"/>
        <v>16748</v>
      </c>
    </row>
    <row r="22" spans="1:12" ht="15" customHeight="1" x14ac:dyDescent="0.35">
      <c r="A22" s="1">
        <v>44198</v>
      </c>
      <c r="B22" s="1" t="str">
        <f t="shared" si="0"/>
        <v>Jan-21</v>
      </c>
      <c r="C22" s="2">
        <v>2</v>
      </c>
      <c r="D22" s="2" t="s">
        <v>11</v>
      </c>
      <c r="E22" s="2" t="s">
        <v>12</v>
      </c>
      <c r="F22" s="2">
        <v>51</v>
      </c>
      <c r="G22" s="2">
        <v>22</v>
      </c>
      <c r="H22" s="2">
        <v>11</v>
      </c>
      <c r="I22" s="2">
        <v>405</v>
      </c>
      <c r="J22" s="3">
        <v>4.9000000000000004</v>
      </c>
      <c r="K22" s="3">
        <v>9</v>
      </c>
      <c r="L22" s="2">
        <f t="shared" si="1"/>
        <v>20655</v>
      </c>
    </row>
    <row r="23" spans="1:12" ht="15" customHeight="1" x14ac:dyDescent="0.35">
      <c r="A23" s="1">
        <v>44198</v>
      </c>
      <c r="B23" s="1" t="str">
        <f t="shared" si="0"/>
        <v>Jan-21</v>
      </c>
      <c r="C23" s="2">
        <v>2</v>
      </c>
      <c r="D23" s="2" t="s">
        <v>13</v>
      </c>
      <c r="E23" s="2" t="s">
        <v>12</v>
      </c>
      <c r="F23" s="2">
        <v>35</v>
      </c>
      <c r="G23" s="2">
        <v>7</v>
      </c>
      <c r="H23" s="2">
        <v>18</v>
      </c>
      <c r="I23" s="2">
        <v>485</v>
      </c>
      <c r="J23" s="3">
        <v>4.2</v>
      </c>
      <c r="K23" s="3">
        <v>9</v>
      </c>
      <c r="L23" s="2">
        <f t="shared" si="1"/>
        <v>16975</v>
      </c>
    </row>
    <row r="24" spans="1:12" ht="15" customHeight="1" x14ac:dyDescent="0.35">
      <c r="A24" s="1">
        <v>44198</v>
      </c>
      <c r="B24" s="1" t="str">
        <f t="shared" si="0"/>
        <v>Jan-21</v>
      </c>
      <c r="C24" s="2">
        <v>2</v>
      </c>
      <c r="D24" s="2" t="s">
        <v>14</v>
      </c>
      <c r="E24" s="2" t="s">
        <v>12</v>
      </c>
      <c r="F24" s="2">
        <v>52</v>
      </c>
      <c r="G24" s="2">
        <v>17</v>
      </c>
      <c r="H24" s="2">
        <v>11</v>
      </c>
      <c r="I24" s="2">
        <v>574</v>
      </c>
      <c r="J24" s="3">
        <v>4.9000000000000004</v>
      </c>
      <c r="K24" s="3">
        <v>9</v>
      </c>
      <c r="L24" s="2">
        <f t="shared" si="1"/>
        <v>29848</v>
      </c>
    </row>
    <row r="25" spans="1:12" ht="15" customHeight="1" x14ac:dyDescent="0.35">
      <c r="A25" s="1">
        <v>44198</v>
      </c>
      <c r="B25" s="1" t="str">
        <f t="shared" si="0"/>
        <v>Jan-21</v>
      </c>
      <c r="C25" s="2">
        <v>2</v>
      </c>
      <c r="D25" s="2" t="s">
        <v>15</v>
      </c>
      <c r="E25" s="2" t="s">
        <v>12</v>
      </c>
      <c r="F25" s="2">
        <v>56</v>
      </c>
      <c r="G25" s="2">
        <v>9</v>
      </c>
      <c r="H25" s="2">
        <v>8</v>
      </c>
      <c r="I25" s="2">
        <v>490</v>
      </c>
      <c r="J25" s="3">
        <v>6.8599999999999994</v>
      </c>
      <c r="K25" s="3">
        <v>9</v>
      </c>
      <c r="L25" s="2">
        <f t="shared" si="1"/>
        <v>27440</v>
      </c>
    </row>
    <row r="26" spans="1:12" ht="15" customHeight="1" x14ac:dyDescent="0.35">
      <c r="A26" s="1">
        <v>44198</v>
      </c>
      <c r="B26" s="1" t="str">
        <f t="shared" si="0"/>
        <v>Jan-21</v>
      </c>
      <c r="C26" s="2">
        <v>2</v>
      </c>
      <c r="D26" s="2" t="s">
        <v>16</v>
      </c>
      <c r="E26" s="2" t="s">
        <v>12</v>
      </c>
      <c r="F26" s="2">
        <v>66</v>
      </c>
      <c r="G26" s="2">
        <v>13</v>
      </c>
      <c r="H26" s="2">
        <v>7</v>
      </c>
      <c r="I26" s="2">
        <v>540</v>
      </c>
      <c r="J26" s="3">
        <v>4.2</v>
      </c>
      <c r="K26" s="3">
        <v>9</v>
      </c>
      <c r="L26" s="2">
        <f t="shared" si="1"/>
        <v>35640</v>
      </c>
    </row>
    <row r="27" spans="1:12" ht="15" customHeight="1" x14ac:dyDescent="0.35">
      <c r="A27" s="1">
        <v>44198</v>
      </c>
      <c r="B27" s="1" t="str">
        <f t="shared" si="0"/>
        <v>Jan-21</v>
      </c>
      <c r="C27" s="2">
        <v>2</v>
      </c>
      <c r="D27" s="2" t="s">
        <v>17</v>
      </c>
      <c r="E27" s="2" t="s">
        <v>18</v>
      </c>
      <c r="F27" s="2">
        <v>37</v>
      </c>
      <c r="G27" s="2">
        <v>12</v>
      </c>
      <c r="H27" s="2">
        <v>8</v>
      </c>
      <c r="I27" s="2">
        <v>493</v>
      </c>
      <c r="J27" s="3">
        <v>4.9000000000000004</v>
      </c>
      <c r="K27" s="3">
        <v>9</v>
      </c>
      <c r="L27" s="2">
        <f t="shared" si="1"/>
        <v>18241</v>
      </c>
    </row>
    <row r="28" spans="1:12" ht="15" customHeight="1" x14ac:dyDescent="0.35">
      <c r="A28" s="1">
        <v>44198</v>
      </c>
      <c r="B28" s="1" t="str">
        <f t="shared" si="0"/>
        <v>Jan-21</v>
      </c>
      <c r="C28" s="2">
        <v>2</v>
      </c>
      <c r="D28" s="2" t="s">
        <v>19</v>
      </c>
      <c r="E28" s="2" t="s">
        <v>18</v>
      </c>
      <c r="F28" s="2">
        <v>33</v>
      </c>
      <c r="G28" s="2">
        <v>27</v>
      </c>
      <c r="H28" s="2">
        <v>10</v>
      </c>
      <c r="I28" s="2">
        <v>560</v>
      </c>
      <c r="J28" s="3">
        <v>6.8599999999999994</v>
      </c>
      <c r="K28" s="3">
        <v>9</v>
      </c>
      <c r="L28" s="2">
        <f t="shared" si="1"/>
        <v>18480</v>
      </c>
    </row>
    <row r="29" spans="1:12" ht="15" customHeight="1" x14ac:dyDescent="0.35">
      <c r="A29" s="1">
        <v>44198</v>
      </c>
      <c r="B29" s="1" t="str">
        <f t="shared" si="0"/>
        <v>Jan-21</v>
      </c>
      <c r="C29" s="2">
        <v>2</v>
      </c>
      <c r="D29" s="2" t="s">
        <v>20</v>
      </c>
      <c r="E29" s="2" t="s">
        <v>18</v>
      </c>
      <c r="F29" s="2">
        <v>69</v>
      </c>
      <c r="G29" s="2">
        <v>5</v>
      </c>
      <c r="H29" s="2">
        <v>14</v>
      </c>
      <c r="I29" s="2">
        <v>343</v>
      </c>
      <c r="J29" s="3">
        <v>4.2</v>
      </c>
      <c r="K29" s="3">
        <v>9</v>
      </c>
      <c r="L29" s="2">
        <f t="shared" si="1"/>
        <v>23667</v>
      </c>
    </row>
    <row r="30" spans="1:12" ht="15" customHeight="1" x14ac:dyDescent="0.35">
      <c r="A30" s="1">
        <v>44198</v>
      </c>
      <c r="B30" s="1" t="str">
        <f t="shared" si="0"/>
        <v>Jan-21</v>
      </c>
      <c r="C30" s="2">
        <v>2</v>
      </c>
      <c r="D30" s="2" t="s">
        <v>21</v>
      </c>
      <c r="E30" s="2" t="s">
        <v>18</v>
      </c>
      <c r="F30" s="2">
        <v>57</v>
      </c>
      <c r="G30" s="2">
        <v>0</v>
      </c>
      <c r="H30" s="2">
        <v>11</v>
      </c>
      <c r="I30" s="2">
        <v>370</v>
      </c>
      <c r="J30" s="3">
        <v>4.2</v>
      </c>
      <c r="K30" s="3">
        <v>9</v>
      </c>
      <c r="L30" s="2">
        <f t="shared" si="1"/>
        <v>21090</v>
      </c>
    </row>
    <row r="31" spans="1:12" ht="15" customHeight="1" x14ac:dyDescent="0.35">
      <c r="A31" s="1">
        <v>44198</v>
      </c>
      <c r="B31" s="1" t="str">
        <f t="shared" si="0"/>
        <v>Jan-21</v>
      </c>
      <c r="C31" s="2">
        <v>2</v>
      </c>
      <c r="D31" s="2" t="s">
        <v>22</v>
      </c>
      <c r="E31" s="2" t="s">
        <v>18</v>
      </c>
      <c r="F31" s="2">
        <v>51</v>
      </c>
      <c r="G31" s="2">
        <v>10</v>
      </c>
      <c r="H31" s="2">
        <v>15</v>
      </c>
      <c r="I31" s="2">
        <v>360</v>
      </c>
      <c r="J31" s="3">
        <v>4.2</v>
      </c>
      <c r="K31" s="3">
        <v>9</v>
      </c>
      <c r="L31" s="2">
        <f t="shared" si="1"/>
        <v>18360</v>
      </c>
    </row>
    <row r="32" spans="1:12" ht="15" customHeight="1" x14ac:dyDescent="0.35">
      <c r="A32" s="1">
        <v>44198</v>
      </c>
      <c r="B32" s="1" t="str">
        <f t="shared" si="0"/>
        <v>Jan-21</v>
      </c>
      <c r="C32" s="2">
        <v>2</v>
      </c>
      <c r="D32" s="2" t="s">
        <v>23</v>
      </c>
      <c r="E32" s="2" t="s">
        <v>18</v>
      </c>
      <c r="F32" s="2">
        <v>38</v>
      </c>
      <c r="G32" s="2">
        <v>25</v>
      </c>
      <c r="H32" s="2">
        <v>13</v>
      </c>
      <c r="I32" s="2">
        <v>474</v>
      </c>
      <c r="J32" s="3">
        <v>4.9000000000000004</v>
      </c>
      <c r="K32" s="3">
        <v>9</v>
      </c>
      <c r="L32" s="2">
        <f t="shared" si="1"/>
        <v>18012</v>
      </c>
    </row>
    <row r="33" spans="1:12" ht="15" customHeight="1" x14ac:dyDescent="0.35">
      <c r="A33" s="1">
        <v>44198</v>
      </c>
      <c r="B33" s="1" t="str">
        <f t="shared" si="0"/>
        <v>Jan-21</v>
      </c>
      <c r="C33" s="2">
        <v>2</v>
      </c>
      <c r="D33" s="2" t="s">
        <v>24</v>
      </c>
      <c r="E33" s="2" t="s">
        <v>18</v>
      </c>
      <c r="F33" s="2">
        <v>37</v>
      </c>
      <c r="G33" s="2">
        <v>8</v>
      </c>
      <c r="H33" s="2">
        <v>5</v>
      </c>
      <c r="I33" s="2">
        <v>358</v>
      </c>
      <c r="J33" s="3">
        <v>9</v>
      </c>
      <c r="K33" s="3">
        <v>9</v>
      </c>
      <c r="L33" s="2">
        <f t="shared" si="1"/>
        <v>13246</v>
      </c>
    </row>
    <row r="34" spans="1:12" ht="15" customHeight="1" x14ac:dyDescent="0.35">
      <c r="A34" s="1">
        <v>44198</v>
      </c>
      <c r="B34" s="1" t="str">
        <f t="shared" si="0"/>
        <v>Jan-21</v>
      </c>
      <c r="C34" s="2">
        <v>2</v>
      </c>
      <c r="D34" s="2" t="s">
        <v>25</v>
      </c>
      <c r="E34" s="2" t="s">
        <v>18</v>
      </c>
      <c r="F34" s="2">
        <v>38</v>
      </c>
      <c r="G34" s="2">
        <v>0</v>
      </c>
      <c r="H34" s="2">
        <v>17</v>
      </c>
      <c r="I34" s="2">
        <v>600</v>
      </c>
      <c r="J34" s="3">
        <v>5.88</v>
      </c>
      <c r="K34" s="3">
        <v>9</v>
      </c>
      <c r="L34" s="2">
        <f t="shared" si="1"/>
        <v>22800</v>
      </c>
    </row>
    <row r="35" spans="1:12" ht="15" customHeight="1" x14ac:dyDescent="0.35">
      <c r="A35" s="1">
        <v>44198</v>
      </c>
      <c r="B35" s="1" t="str">
        <f t="shared" si="0"/>
        <v>Jan-21</v>
      </c>
      <c r="C35" s="2">
        <v>2</v>
      </c>
      <c r="D35" s="2" t="s">
        <v>26</v>
      </c>
      <c r="E35" s="2" t="s">
        <v>18</v>
      </c>
      <c r="F35" s="2">
        <v>39</v>
      </c>
      <c r="G35" s="2">
        <v>26</v>
      </c>
      <c r="H35" s="2">
        <v>7</v>
      </c>
      <c r="I35" s="2">
        <v>436</v>
      </c>
      <c r="J35" s="3">
        <v>9</v>
      </c>
      <c r="K35" s="3">
        <v>9</v>
      </c>
      <c r="L35" s="2">
        <f t="shared" si="1"/>
        <v>17004</v>
      </c>
    </row>
    <row r="36" spans="1:12" ht="15" customHeight="1" x14ac:dyDescent="0.35">
      <c r="A36" s="1">
        <v>44198</v>
      </c>
      <c r="B36" s="1" t="str">
        <f t="shared" si="0"/>
        <v>Jan-21</v>
      </c>
      <c r="C36" s="2">
        <v>2</v>
      </c>
      <c r="D36" s="2" t="s">
        <v>27</v>
      </c>
      <c r="E36" s="2" t="s">
        <v>28</v>
      </c>
      <c r="F36" s="2">
        <v>36</v>
      </c>
      <c r="G36" s="2">
        <v>20</v>
      </c>
      <c r="H36" s="2">
        <v>7</v>
      </c>
      <c r="I36" s="2">
        <v>445</v>
      </c>
      <c r="J36" s="3">
        <v>5.88</v>
      </c>
      <c r="K36" s="3">
        <v>9</v>
      </c>
      <c r="L36" s="2">
        <f t="shared" si="1"/>
        <v>16020</v>
      </c>
    </row>
    <row r="37" spans="1:12" ht="15" customHeight="1" x14ac:dyDescent="0.35">
      <c r="A37" s="1">
        <v>44198</v>
      </c>
      <c r="B37" s="1" t="str">
        <f t="shared" si="0"/>
        <v>Jan-21</v>
      </c>
      <c r="C37" s="2">
        <v>2</v>
      </c>
      <c r="D37" s="2" t="s">
        <v>29</v>
      </c>
      <c r="E37" s="2" t="s">
        <v>28</v>
      </c>
      <c r="F37" s="2">
        <v>57</v>
      </c>
      <c r="G37" s="2">
        <v>11</v>
      </c>
      <c r="H37" s="2">
        <v>15</v>
      </c>
      <c r="I37" s="2">
        <v>542</v>
      </c>
      <c r="J37" s="3">
        <v>4.2</v>
      </c>
      <c r="K37" s="3">
        <v>9</v>
      </c>
      <c r="L37" s="2">
        <f t="shared" si="1"/>
        <v>30894</v>
      </c>
    </row>
    <row r="38" spans="1:12" ht="15" customHeight="1" x14ac:dyDescent="0.35">
      <c r="A38" s="1">
        <v>44198</v>
      </c>
      <c r="B38" s="1" t="str">
        <f t="shared" si="0"/>
        <v>Jan-21</v>
      </c>
      <c r="C38" s="2">
        <v>2</v>
      </c>
      <c r="D38" s="2" t="s">
        <v>30</v>
      </c>
      <c r="E38" s="2" t="s">
        <v>28</v>
      </c>
      <c r="F38" s="2">
        <v>55</v>
      </c>
      <c r="G38" s="2">
        <v>25</v>
      </c>
      <c r="H38" s="2">
        <v>17</v>
      </c>
      <c r="I38" s="2">
        <v>548</v>
      </c>
      <c r="J38" s="3">
        <v>6.8599999999999994</v>
      </c>
      <c r="K38" s="3">
        <v>9</v>
      </c>
      <c r="L38" s="2">
        <f t="shared" si="1"/>
        <v>30140</v>
      </c>
    </row>
    <row r="39" spans="1:12" ht="15" customHeight="1" x14ac:dyDescent="0.35">
      <c r="A39" s="1">
        <v>44198</v>
      </c>
      <c r="B39" s="1" t="str">
        <f t="shared" si="0"/>
        <v>Jan-21</v>
      </c>
      <c r="C39" s="2">
        <v>2</v>
      </c>
      <c r="D39" s="2" t="s">
        <v>31</v>
      </c>
      <c r="E39" s="2" t="s">
        <v>28</v>
      </c>
      <c r="F39" s="2">
        <v>53</v>
      </c>
      <c r="G39" s="2">
        <v>22</v>
      </c>
      <c r="H39" s="2">
        <v>16</v>
      </c>
      <c r="I39" s="2">
        <v>447</v>
      </c>
      <c r="J39" s="3">
        <v>8.82</v>
      </c>
      <c r="K39" s="3">
        <v>9</v>
      </c>
      <c r="L39" s="2">
        <f t="shared" si="1"/>
        <v>23691</v>
      </c>
    </row>
    <row r="40" spans="1:12" ht="15" customHeight="1" x14ac:dyDescent="0.35">
      <c r="A40" s="1">
        <v>44198</v>
      </c>
      <c r="B40" s="1" t="str">
        <f t="shared" si="0"/>
        <v>Jan-21</v>
      </c>
      <c r="C40" s="2">
        <v>2</v>
      </c>
      <c r="D40" s="2" t="s">
        <v>32</v>
      </c>
      <c r="E40" s="2" t="s">
        <v>28</v>
      </c>
      <c r="F40" s="2">
        <v>59</v>
      </c>
      <c r="G40" s="2">
        <v>24</v>
      </c>
      <c r="H40" s="2">
        <v>18</v>
      </c>
      <c r="I40" s="2">
        <v>450</v>
      </c>
      <c r="J40" s="3">
        <v>4.9000000000000004</v>
      </c>
      <c r="K40" s="3">
        <v>9</v>
      </c>
      <c r="L40" s="2">
        <f t="shared" si="1"/>
        <v>26550</v>
      </c>
    </row>
    <row r="41" spans="1:12" ht="15" customHeight="1" x14ac:dyDescent="0.35">
      <c r="A41" s="1">
        <v>44198</v>
      </c>
      <c r="B41" s="1" t="str">
        <f t="shared" si="0"/>
        <v>Jan-21</v>
      </c>
      <c r="C41" s="2">
        <v>2</v>
      </c>
      <c r="D41" s="2" t="s">
        <v>33</v>
      </c>
      <c r="E41" s="2" t="s">
        <v>28</v>
      </c>
      <c r="F41" s="2">
        <v>38</v>
      </c>
      <c r="G41" s="2">
        <v>11</v>
      </c>
      <c r="H41" s="2">
        <v>18</v>
      </c>
      <c r="I41" s="2">
        <v>350</v>
      </c>
      <c r="J41" s="3">
        <v>6.8599999999999994</v>
      </c>
      <c r="K41" s="3">
        <v>9</v>
      </c>
      <c r="L41" s="2">
        <f t="shared" si="1"/>
        <v>13300</v>
      </c>
    </row>
    <row r="42" spans="1:12" ht="15" customHeight="1" x14ac:dyDescent="0.35">
      <c r="A42" s="1">
        <v>44199</v>
      </c>
      <c r="B42" s="1" t="str">
        <f t="shared" si="0"/>
        <v>Jan-21</v>
      </c>
      <c r="C42" s="2">
        <v>2</v>
      </c>
      <c r="D42" s="2" t="s">
        <v>11</v>
      </c>
      <c r="E42" s="2" t="s">
        <v>12</v>
      </c>
      <c r="F42" s="2">
        <v>31</v>
      </c>
      <c r="G42" s="2">
        <v>26</v>
      </c>
      <c r="H42" s="2">
        <v>10</v>
      </c>
      <c r="I42" s="2">
        <v>402</v>
      </c>
      <c r="J42" s="3">
        <v>4.2</v>
      </c>
      <c r="K42" s="3">
        <v>9</v>
      </c>
      <c r="L42" s="2">
        <f t="shared" si="1"/>
        <v>12462</v>
      </c>
    </row>
    <row r="43" spans="1:12" ht="15" customHeight="1" x14ac:dyDescent="0.35">
      <c r="A43" s="1">
        <v>44199</v>
      </c>
      <c r="B43" s="1" t="str">
        <f t="shared" si="0"/>
        <v>Jan-21</v>
      </c>
      <c r="C43" s="2">
        <v>2</v>
      </c>
      <c r="D43" s="2" t="s">
        <v>13</v>
      </c>
      <c r="E43" s="2" t="s">
        <v>12</v>
      </c>
      <c r="F43" s="2">
        <v>56</v>
      </c>
      <c r="G43" s="2">
        <v>15</v>
      </c>
      <c r="H43" s="2">
        <v>13</v>
      </c>
      <c r="I43" s="2">
        <v>559</v>
      </c>
      <c r="J43" s="3">
        <v>5.88</v>
      </c>
      <c r="K43" s="3">
        <v>9</v>
      </c>
      <c r="L43" s="2">
        <f t="shared" si="1"/>
        <v>31304</v>
      </c>
    </row>
    <row r="44" spans="1:12" ht="15" customHeight="1" x14ac:dyDescent="0.35">
      <c r="A44" s="1">
        <v>44199</v>
      </c>
      <c r="B44" s="1" t="str">
        <f t="shared" si="0"/>
        <v>Jan-21</v>
      </c>
      <c r="C44" s="2">
        <v>2</v>
      </c>
      <c r="D44" s="2" t="s">
        <v>14</v>
      </c>
      <c r="E44" s="2" t="s">
        <v>12</v>
      </c>
      <c r="F44" s="2">
        <v>52</v>
      </c>
      <c r="G44" s="2">
        <v>12</v>
      </c>
      <c r="H44" s="2">
        <v>16</v>
      </c>
      <c r="I44" s="2">
        <v>478</v>
      </c>
      <c r="J44" s="3">
        <v>8.82</v>
      </c>
      <c r="K44" s="3">
        <v>9</v>
      </c>
      <c r="L44" s="2">
        <f t="shared" si="1"/>
        <v>24856</v>
      </c>
    </row>
    <row r="45" spans="1:12" ht="15" customHeight="1" x14ac:dyDescent="0.35">
      <c r="A45" s="1">
        <v>44199</v>
      </c>
      <c r="B45" s="1" t="str">
        <f t="shared" si="0"/>
        <v>Jan-21</v>
      </c>
      <c r="C45" s="2">
        <v>2</v>
      </c>
      <c r="D45" s="2" t="s">
        <v>15</v>
      </c>
      <c r="E45" s="2" t="s">
        <v>12</v>
      </c>
      <c r="F45" s="2">
        <v>66</v>
      </c>
      <c r="G45" s="2">
        <v>16</v>
      </c>
      <c r="H45" s="2">
        <v>9</v>
      </c>
      <c r="I45" s="2">
        <v>494</v>
      </c>
      <c r="J45" s="3">
        <v>8.82</v>
      </c>
      <c r="K45" s="3">
        <v>9</v>
      </c>
      <c r="L45" s="2">
        <f t="shared" si="1"/>
        <v>32604</v>
      </c>
    </row>
    <row r="46" spans="1:12" ht="15" customHeight="1" x14ac:dyDescent="0.35">
      <c r="A46" s="1">
        <v>44199</v>
      </c>
      <c r="B46" s="1" t="str">
        <f t="shared" si="0"/>
        <v>Jan-21</v>
      </c>
      <c r="C46" s="2">
        <v>2</v>
      </c>
      <c r="D46" s="2" t="s">
        <v>16</v>
      </c>
      <c r="E46" s="2" t="s">
        <v>12</v>
      </c>
      <c r="F46" s="2">
        <v>39</v>
      </c>
      <c r="G46" s="2">
        <v>27</v>
      </c>
      <c r="H46" s="2">
        <v>9</v>
      </c>
      <c r="I46" s="2">
        <v>514</v>
      </c>
      <c r="J46" s="3">
        <v>5.88</v>
      </c>
      <c r="K46" s="3">
        <v>9</v>
      </c>
      <c r="L46" s="2">
        <f t="shared" si="1"/>
        <v>20046</v>
      </c>
    </row>
    <row r="47" spans="1:12" ht="15" customHeight="1" x14ac:dyDescent="0.35">
      <c r="A47" s="1">
        <v>44199</v>
      </c>
      <c r="B47" s="1" t="str">
        <f t="shared" si="0"/>
        <v>Jan-21</v>
      </c>
      <c r="C47" s="2">
        <v>2</v>
      </c>
      <c r="D47" s="2" t="s">
        <v>17</v>
      </c>
      <c r="E47" s="2" t="s">
        <v>18</v>
      </c>
      <c r="F47" s="2">
        <v>47</v>
      </c>
      <c r="G47" s="2">
        <v>8</v>
      </c>
      <c r="H47" s="2">
        <v>5</v>
      </c>
      <c r="I47" s="2">
        <v>555</v>
      </c>
      <c r="J47" s="3">
        <v>8.82</v>
      </c>
      <c r="K47" s="3">
        <v>9</v>
      </c>
      <c r="L47" s="2">
        <f t="shared" si="1"/>
        <v>26085</v>
      </c>
    </row>
    <row r="48" spans="1:12" ht="15" customHeight="1" x14ac:dyDescent="0.35">
      <c r="A48" s="1">
        <v>44199</v>
      </c>
      <c r="B48" s="1" t="str">
        <f t="shared" si="0"/>
        <v>Jan-21</v>
      </c>
      <c r="C48" s="2">
        <v>2</v>
      </c>
      <c r="D48" s="2" t="s">
        <v>19</v>
      </c>
      <c r="E48" s="2" t="s">
        <v>18</v>
      </c>
      <c r="F48" s="2">
        <v>57</v>
      </c>
      <c r="G48" s="2">
        <v>26</v>
      </c>
      <c r="H48" s="2">
        <v>5</v>
      </c>
      <c r="I48" s="2">
        <v>575</v>
      </c>
      <c r="J48" s="3">
        <v>6.8599999999999994</v>
      </c>
      <c r="K48" s="3">
        <v>9</v>
      </c>
      <c r="L48" s="2">
        <f t="shared" si="1"/>
        <v>32775</v>
      </c>
    </row>
    <row r="49" spans="1:12" ht="15" customHeight="1" x14ac:dyDescent="0.35">
      <c r="A49" s="1">
        <v>44199</v>
      </c>
      <c r="B49" s="1" t="str">
        <f t="shared" si="0"/>
        <v>Jan-21</v>
      </c>
      <c r="C49" s="2">
        <v>2</v>
      </c>
      <c r="D49" s="2" t="s">
        <v>20</v>
      </c>
      <c r="E49" s="2" t="s">
        <v>18</v>
      </c>
      <c r="F49" s="2">
        <v>43</v>
      </c>
      <c r="G49" s="2">
        <v>12</v>
      </c>
      <c r="H49" s="2">
        <v>9</v>
      </c>
      <c r="I49" s="2">
        <v>560</v>
      </c>
      <c r="J49" s="3">
        <v>6.8599999999999994</v>
      </c>
      <c r="K49" s="3">
        <v>9</v>
      </c>
      <c r="L49" s="2">
        <f t="shared" si="1"/>
        <v>24080</v>
      </c>
    </row>
    <row r="50" spans="1:12" ht="15" customHeight="1" x14ac:dyDescent="0.35">
      <c r="A50" s="1">
        <v>44199</v>
      </c>
      <c r="B50" s="1" t="str">
        <f t="shared" si="0"/>
        <v>Jan-21</v>
      </c>
      <c r="C50" s="2">
        <v>2</v>
      </c>
      <c r="D50" s="2" t="s">
        <v>21</v>
      </c>
      <c r="E50" s="2" t="s">
        <v>18</v>
      </c>
      <c r="F50" s="2">
        <v>66</v>
      </c>
      <c r="G50" s="2">
        <v>12</v>
      </c>
      <c r="H50" s="2">
        <v>12</v>
      </c>
      <c r="I50" s="2">
        <v>531</v>
      </c>
      <c r="J50" s="3">
        <v>5.88</v>
      </c>
      <c r="K50" s="3">
        <v>9</v>
      </c>
      <c r="L50" s="2">
        <f t="shared" si="1"/>
        <v>35046</v>
      </c>
    </row>
    <row r="51" spans="1:12" ht="15" customHeight="1" x14ac:dyDescent="0.35">
      <c r="A51" s="1">
        <v>44199</v>
      </c>
      <c r="B51" s="1" t="str">
        <f t="shared" si="0"/>
        <v>Jan-21</v>
      </c>
      <c r="C51" s="2">
        <v>2</v>
      </c>
      <c r="D51" s="2" t="s">
        <v>22</v>
      </c>
      <c r="E51" s="2" t="s">
        <v>18</v>
      </c>
      <c r="F51" s="2">
        <v>58</v>
      </c>
      <c r="G51" s="2">
        <v>25</v>
      </c>
      <c r="H51" s="2">
        <v>12</v>
      </c>
      <c r="I51" s="2">
        <v>305</v>
      </c>
      <c r="J51" s="3">
        <v>8.82</v>
      </c>
      <c r="K51" s="3">
        <v>9</v>
      </c>
      <c r="L51" s="2">
        <f t="shared" si="1"/>
        <v>17690</v>
      </c>
    </row>
    <row r="52" spans="1:12" ht="15" customHeight="1" x14ac:dyDescent="0.35">
      <c r="A52" s="1">
        <v>44199</v>
      </c>
      <c r="B52" s="1" t="str">
        <f t="shared" si="0"/>
        <v>Jan-21</v>
      </c>
      <c r="C52" s="2">
        <v>2</v>
      </c>
      <c r="D52" s="2" t="s">
        <v>23</v>
      </c>
      <c r="E52" s="2" t="s">
        <v>18</v>
      </c>
      <c r="F52" s="2">
        <v>49</v>
      </c>
      <c r="G52" s="2">
        <v>25</v>
      </c>
      <c r="H52" s="2">
        <v>7</v>
      </c>
      <c r="I52" s="2">
        <v>304</v>
      </c>
      <c r="J52" s="3">
        <v>5.88</v>
      </c>
      <c r="K52" s="3">
        <v>9</v>
      </c>
      <c r="L52" s="2">
        <f t="shared" si="1"/>
        <v>14896</v>
      </c>
    </row>
    <row r="53" spans="1:12" ht="15" customHeight="1" x14ac:dyDescent="0.35">
      <c r="A53" s="1">
        <v>44199</v>
      </c>
      <c r="B53" s="1" t="str">
        <f t="shared" si="0"/>
        <v>Jan-21</v>
      </c>
      <c r="C53" s="2">
        <v>2</v>
      </c>
      <c r="D53" s="2" t="s">
        <v>24</v>
      </c>
      <c r="E53" s="2" t="s">
        <v>18</v>
      </c>
      <c r="F53" s="2">
        <v>30</v>
      </c>
      <c r="G53" s="2">
        <v>8</v>
      </c>
      <c r="H53" s="2">
        <v>14</v>
      </c>
      <c r="I53" s="2">
        <v>573</v>
      </c>
      <c r="J53" s="3">
        <v>4.2</v>
      </c>
      <c r="K53" s="3">
        <v>9</v>
      </c>
      <c r="L53" s="2">
        <f t="shared" si="1"/>
        <v>17190</v>
      </c>
    </row>
    <row r="54" spans="1:12" ht="15" customHeight="1" x14ac:dyDescent="0.35">
      <c r="A54" s="1">
        <v>44199</v>
      </c>
      <c r="B54" s="1" t="str">
        <f t="shared" si="0"/>
        <v>Jan-21</v>
      </c>
      <c r="C54" s="2">
        <v>2</v>
      </c>
      <c r="D54" s="2" t="s">
        <v>25</v>
      </c>
      <c r="E54" s="2" t="s">
        <v>18</v>
      </c>
      <c r="F54" s="2">
        <v>59</v>
      </c>
      <c r="G54" s="2">
        <v>15</v>
      </c>
      <c r="H54" s="2">
        <v>12</v>
      </c>
      <c r="I54" s="2">
        <v>361</v>
      </c>
      <c r="J54" s="3">
        <v>4.9000000000000004</v>
      </c>
      <c r="K54" s="3">
        <v>9</v>
      </c>
      <c r="L54" s="2">
        <f t="shared" si="1"/>
        <v>21299</v>
      </c>
    </row>
    <row r="55" spans="1:12" ht="15" customHeight="1" x14ac:dyDescent="0.35">
      <c r="A55" s="1">
        <v>44199</v>
      </c>
      <c r="B55" s="1" t="str">
        <f t="shared" si="0"/>
        <v>Jan-21</v>
      </c>
      <c r="C55" s="2">
        <v>2</v>
      </c>
      <c r="D55" s="2" t="s">
        <v>26</v>
      </c>
      <c r="E55" s="2" t="s">
        <v>18</v>
      </c>
      <c r="F55" s="2">
        <v>35</v>
      </c>
      <c r="G55" s="2">
        <v>23</v>
      </c>
      <c r="H55" s="2">
        <v>7</v>
      </c>
      <c r="I55" s="2">
        <v>531</v>
      </c>
      <c r="J55" s="3">
        <v>6.8599999999999994</v>
      </c>
      <c r="K55" s="3">
        <v>9</v>
      </c>
      <c r="L55" s="2">
        <f t="shared" si="1"/>
        <v>18585</v>
      </c>
    </row>
    <row r="56" spans="1:12" ht="15" customHeight="1" x14ac:dyDescent="0.35">
      <c r="A56" s="1">
        <v>44199</v>
      </c>
      <c r="B56" s="1" t="str">
        <f t="shared" si="0"/>
        <v>Jan-21</v>
      </c>
      <c r="C56" s="2">
        <v>2</v>
      </c>
      <c r="D56" s="2" t="s">
        <v>27</v>
      </c>
      <c r="E56" s="2" t="s">
        <v>28</v>
      </c>
      <c r="F56" s="2">
        <v>61</v>
      </c>
      <c r="G56" s="2">
        <v>24</v>
      </c>
      <c r="H56" s="2">
        <v>16</v>
      </c>
      <c r="I56" s="2">
        <v>395</v>
      </c>
      <c r="J56" s="3">
        <v>5.88</v>
      </c>
      <c r="K56" s="3">
        <v>9</v>
      </c>
      <c r="L56" s="2">
        <f t="shared" si="1"/>
        <v>24095</v>
      </c>
    </row>
    <row r="57" spans="1:12" ht="15" customHeight="1" x14ac:dyDescent="0.35">
      <c r="A57" s="1">
        <v>44199</v>
      </c>
      <c r="B57" s="1" t="str">
        <f t="shared" si="0"/>
        <v>Jan-21</v>
      </c>
      <c r="C57" s="2">
        <v>2</v>
      </c>
      <c r="D57" s="2" t="s">
        <v>29</v>
      </c>
      <c r="E57" s="2" t="s">
        <v>28</v>
      </c>
      <c r="F57" s="2">
        <v>50</v>
      </c>
      <c r="G57" s="2">
        <v>17</v>
      </c>
      <c r="H57" s="2">
        <v>6</v>
      </c>
      <c r="I57" s="2">
        <v>540</v>
      </c>
      <c r="J57" s="3">
        <v>4.9000000000000004</v>
      </c>
      <c r="K57" s="3">
        <v>9</v>
      </c>
      <c r="L57" s="2">
        <f t="shared" si="1"/>
        <v>27000</v>
      </c>
    </row>
    <row r="58" spans="1:12" ht="15" customHeight="1" x14ac:dyDescent="0.35">
      <c r="A58" s="1">
        <v>44199</v>
      </c>
      <c r="B58" s="1" t="str">
        <f t="shared" si="0"/>
        <v>Jan-21</v>
      </c>
      <c r="C58" s="2">
        <v>2</v>
      </c>
      <c r="D58" s="2" t="s">
        <v>30</v>
      </c>
      <c r="E58" s="2" t="s">
        <v>28</v>
      </c>
      <c r="F58" s="2">
        <v>36</v>
      </c>
      <c r="G58" s="2">
        <v>8</v>
      </c>
      <c r="H58" s="2">
        <v>13</v>
      </c>
      <c r="I58" s="2">
        <v>351</v>
      </c>
      <c r="J58" s="3">
        <v>6.8599999999999994</v>
      </c>
      <c r="K58" s="3">
        <v>9</v>
      </c>
      <c r="L58" s="2">
        <f t="shared" si="1"/>
        <v>12636</v>
      </c>
    </row>
    <row r="59" spans="1:12" ht="15" customHeight="1" x14ac:dyDescent="0.35">
      <c r="A59" s="1">
        <v>44199</v>
      </c>
      <c r="B59" s="1" t="str">
        <f t="shared" si="0"/>
        <v>Jan-21</v>
      </c>
      <c r="C59" s="2">
        <v>2</v>
      </c>
      <c r="D59" s="2" t="s">
        <v>31</v>
      </c>
      <c r="E59" s="2" t="s">
        <v>28</v>
      </c>
      <c r="F59" s="2">
        <v>43</v>
      </c>
      <c r="G59" s="2">
        <v>26</v>
      </c>
      <c r="H59" s="2">
        <v>11</v>
      </c>
      <c r="I59" s="2">
        <v>501</v>
      </c>
      <c r="J59" s="3">
        <v>5.88</v>
      </c>
      <c r="K59" s="3">
        <v>9</v>
      </c>
      <c r="L59" s="2">
        <f t="shared" si="1"/>
        <v>21543</v>
      </c>
    </row>
    <row r="60" spans="1:12" ht="15" customHeight="1" x14ac:dyDescent="0.35">
      <c r="A60" s="1">
        <v>44199</v>
      </c>
      <c r="B60" s="1" t="str">
        <f t="shared" si="0"/>
        <v>Jan-21</v>
      </c>
      <c r="C60" s="2">
        <v>2</v>
      </c>
      <c r="D60" s="2" t="s">
        <v>32</v>
      </c>
      <c r="E60" s="2" t="s">
        <v>28</v>
      </c>
      <c r="F60" s="2">
        <v>45</v>
      </c>
      <c r="G60" s="2">
        <v>15</v>
      </c>
      <c r="H60" s="2">
        <v>13</v>
      </c>
      <c r="I60" s="2">
        <v>374</v>
      </c>
      <c r="J60" s="3">
        <v>6.8599999999999994</v>
      </c>
      <c r="K60" s="3">
        <v>9</v>
      </c>
      <c r="L60" s="2">
        <f t="shared" si="1"/>
        <v>16830</v>
      </c>
    </row>
    <row r="61" spans="1:12" ht="15" customHeight="1" x14ac:dyDescent="0.35">
      <c r="A61" s="1">
        <v>44199</v>
      </c>
      <c r="B61" s="1" t="str">
        <f t="shared" si="0"/>
        <v>Jan-21</v>
      </c>
      <c r="C61" s="2">
        <v>2</v>
      </c>
      <c r="D61" s="2" t="s">
        <v>33</v>
      </c>
      <c r="E61" s="2" t="s">
        <v>28</v>
      </c>
      <c r="F61" s="2">
        <v>34</v>
      </c>
      <c r="G61" s="2">
        <v>27</v>
      </c>
      <c r="H61" s="2">
        <v>9</v>
      </c>
      <c r="I61" s="2">
        <v>453</v>
      </c>
      <c r="J61" s="3">
        <v>4.9000000000000004</v>
      </c>
      <c r="K61" s="3">
        <v>9</v>
      </c>
      <c r="L61" s="2">
        <f t="shared" si="1"/>
        <v>15402</v>
      </c>
    </row>
    <row r="62" spans="1:12" ht="15" customHeight="1" x14ac:dyDescent="0.35">
      <c r="A62" s="1">
        <v>44200</v>
      </c>
      <c r="B62" s="1" t="str">
        <f t="shared" si="0"/>
        <v>Jan-21</v>
      </c>
      <c r="C62" s="2">
        <v>2</v>
      </c>
      <c r="D62" s="2" t="s">
        <v>11</v>
      </c>
      <c r="E62" s="2" t="s">
        <v>12</v>
      </c>
      <c r="F62" s="2">
        <v>31</v>
      </c>
      <c r="G62" s="2">
        <v>12</v>
      </c>
      <c r="H62" s="2">
        <v>6</v>
      </c>
      <c r="I62" s="2">
        <v>422</v>
      </c>
      <c r="J62" s="3">
        <v>8.82</v>
      </c>
      <c r="K62" s="3">
        <v>9</v>
      </c>
      <c r="L62" s="2">
        <f t="shared" si="1"/>
        <v>13082</v>
      </c>
    </row>
    <row r="63" spans="1:12" ht="15" customHeight="1" x14ac:dyDescent="0.35">
      <c r="A63" s="1">
        <v>44200</v>
      </c>
      <c r="B63" s="1" t="str">
        <f t="shared" si="0"/>
        <v>Jan-21</v>
      </c>
      <c r="C63" s="2">
        <v>2</v>
      </c>
      <c r="D63" s="2" t="s">
        <v>13</v>
      </c>
      <c r="E63" s="2" t="s">
        <v>12</v>
      </c>
      <c r="F63" s="2">
        <v>61</v>
      </c>
      <c r="G63" s="2">
        <v>9</v>
      </c>
      <c r="H63" s="2">
        <v>16</v>
      </c>
      <c r="I63" s="2">
        <v>542</v>
      </c>
      <c r="J63" s="3">
        <v>3.5</v>
      </c>
      <c r="K63" s="3">
        <v>9</v>
      </c>
      <c r="L63" s="2">
        <f t="shared" si="1"/>
        <v>33062</v>
      </c>
    </row>
    <row r="64" spans="1:12" ht="15" customHeight="1" x14ac:dyDescent="0.35">
      <c r="A64" s="1">
        <v>44200</v>
      </c>
      <c r="B64" s="1" t="str">
        <f t="shared" si="0"/>
        <v>Jan-21</v>
      </c>
      <c r="C64" s="2">
        <v>2</v>
      </c>
      <c r="D64" s="2" t="s">
        <v>14</v>
      </c>
      <c r="E64" s="2" t="s">
        <v>12</v>
      </c>
      <c r="F64" s="2">
        <v>58</v>
      </c>
      <c r="G64" s="2">
        <v>19</v>
      </c>
      <c r="H64" s="2">
        <v>6</v>
      </c>
      <c r="I64" s="2">
        <v>390</v>
      </c>
      <c r="J64" s="3">
        <v>3.5</v>
      </c>
      <c r="K64" s="3">
        <v>9</v>
      </c>
      <c r="L64" s="2">
        <f t="shared" si="1"/>
        <v>22620</v>
      </c>
    </row>
    <row r="65" spans="1:12" ht="15" customHeight="1" x14ac:dyDescent="0.35">
      <c r="A65" s="1">
        <v>44200</v>
      </c>
      <c r="B65" s="1" t="str">
        <f t="shared" si="0"/>
        <v>Jan-21</v>
      </c>
      <c r="C65" s="2">
        <v>2</v>
      </c>
      <c r="D65" s="2" t="s">
        <v>15</v>
      </c>
      <c r="E65" s="2" t="s">
        <v>12</v>
      </c>
      <c r="F65" s="2">
        <v>62</v>
      </c>
      <c r="G65" s="2">
        <v>19</v>
      </c>
      <c r="H65" s="2">
        <v>11</v>
      </c>
      <c r="I65" s="2">
        <v>596</v>
      </c>
      <c r="J65" s="3">
        <v>6.8599999999999994</v>
      </c>
      <c r="K65" s="3">
        <v>9</v>
      </c>
      <c r="L65" s="2">
        <f t="shared" si="1"/>
        <v>36952</v>
      </c>
    </row>
    <row r="66" spans="1:12" ht="15" customHeight="1" x14ac:dyDescent="0.35">
      <c r="A66" s="1">
        <v>44200</v>
      </c>
      <c r="B66" s="1" t="str">
        <f t="shared" si="0"/>
        <v>Jan-21</v>
      </c>
      <c r="C66" s="2">
        <v>2</v>
      </c>
      <c r="D66" s="2" t="s">
        <v>16</v>
      </c>
      <c r="E66" s="2" t="s">
        <v>12</v>
      </c>
      <c r="F66" s="2">
        <v>31</v>
      </c>
      <c r="G66" s="2">
        <v>22</v>
      </c>
      <c r="H66" s="2">
        <v>17</v>
      </c>
      <c r="I66" s="2">
        <v>393</v>
      </c>
      <c r="J66" s="3">
        <v>8.82</v>
      </c>
      <c r="K66" s="3">
        <v>9</v>
      </c>
      <c r="L66" s="2">
        <f t="shared" si="1"/>
        <v>12183</v>
      </c>
    </row>
    <row r="67" spans="1:12" ht="15" customHeight="1" x14ac:dyDescent="0.35">
      <c r="A67" s="1">
        <v>44200</v>
      </c>
      <c r="B67" s="1" t="str">
        <f t="shared" ref="B67:B130" si="2">TEXT(A67,"MMM-YY")</f>
        <v>Jan-21</v>
      </c>
      <c r="C67" s="2">
        <v>2</v>
      </c>
      <c r="D67" s="2" t="s">
        <v>17</v>
      </c>
      <c r="E67" s="2" t="s">
        <v>18</v>
      </c>
      <c r="F67" s="2">
        <v>53</v>
      </c>
      <c r="G67" s="2">
        <v>21</v>
      </c>
      <c r="H67" s="2">
        <v>6</v>
      </c>
      <c r="I67" s="2">
        <v>462</v>
      </c>
      <c r="J67" s="3">
        <v>9</v>
      </c>
      <c r="K67" s="3">
        <v>9</v>
      </c>
      <c r="L67" s="2">
        <f t="shared" ref="L67:L130" si="3">F67*I67</f>
        <v>24486</v>
      </c>
    </row>
    <row r="68" spans="1:12" ht="15" customHeight="1" x14ac:dyDescent="0.35">
      <c r="A68" s="1">
        <v>44200</v>
      </c>
      <c r="B68" s="1" t="str">
        <f t="shared" si="2"/>
        <v>Jan-21</v>
      </c>
      <c r="C68" s="2">
        <v>2</v>
      </c>
      <c r="D68" s="2" t="s">
        <v>19</v>
      </c>
      <c r="E68" s="2" t="s">
        <v>18</v>
      </c>
      <c r="F68" s="2">
        <v>63</v>
      </c>
      <c r="G68" s="2">
        <v>27</v>
      </c>
      <c r="H68" s="2">
        <v>8</v>
      </c>
      <c r="I68" s="2">
        <v>507</v>
      </c>
      <c r="J68" s="3">
        <v>3.5</v>
      </c>
      <c r="K68" s="3">
        <v>9</v>
      </c>
      <c r="L68" s="2">
        <f t="shared" si="3"/>
        <v>31941</v>
      </c>
    </row>
    <row r="69" spans="1:12" ht="15" customHeight="1" x14ac:dyDescent="0.35">
      <c r="A69" s="1">
        <v>44200</v>
      </c>
      <c r="B69" s="1" t="str">
        <f t="shared" si="2"/>
        <v>Jan-21</v>
      </c>
      <c r="C69" s="2">
        <v>2</v>
      </c>
      <c r="D69" s="2" t="s">
        <v>20</v>
      </c>
      <c r="E69" s="2" t="s">
        <v>18</v>
      </c>
      <c r="F69" s="2">
        <v>38</v>
      </c>
      <c r="G69" s="2">
        <v>12</v>
      </c>
      <c r="H69" s="2">
        <v>6</v>
      </c>
      <c r="I69" s="2">
        <v>582</v>
      </c>
      <c r="J69" s="3">
        <v>8.82</v>
      </c>
      <c r="K69" s="3">
        <v>9</v>
      </c>
      <c r="L69" s="2">
        <f t="shared" si="3"/>
        <v>22116</v>
      </c>
    </row>
    <row r="70" spans="1:12" ht="15" customHeight="1" x14ac:dyDescent="0.35">
      <c r="A70" s="1">
        <v>44200</v>
      </c>
      <c r="B70" s="1" t="str">
        <f t="shared" si="2"/>
        <v>Jan-21</v>
      </c>
      <c r="C70" s="2">
        <v>2</v>
      </c>
      <c r="D70" s="2" t="s">
        <v>21</v>
      </c>
      <c r="E70" s="2" t="s">
        <v>18</v>
      </c>
      <c r="F70" s="2">
        <v>60</v>
      </c>
      <c r="G70" s="2">
        <v>27</v>
      </c>
      <c r="H70" s="2">
        <v>5</v>
      </c>
      <c r="I70" s="2">
        <v>567</v>
      </c>
      <c r="J70" s="3">
        <v>9</v>
      </c>
      <c r="K70" s="3">
        <v>9</v>
      </c>
      <c r="L70" s="2">
        <f t="shared" si="3"/>
        <v>34020</v>
      </c>
    </row>
    <row r="71" spans="1:12" ht="15" customHeight="1" x14ac:dyDescent="0.35">
      <c r="A71" s="1">
        <v>44200</v>
      </c>
      <c r="B71" s="1" t="str">
        <f t="shared" si="2"/>
        <v>Jan-21</v>
      </c>
      <c r="C71" s="2">
        <v>2</v>
      </c>
      <c r="D71" s="2" t="s">
        <v>22</v>
      </c>
      <c r="E71" s="2" t="s">
        <v>18</v>
      </c>
      <c r="F71" s="2">
        <v>59</v>
      </c>
      <c r="G71" s="2">
        <v>19</v>
      </c>
      <c r="H71" s="2">
        <v>16</v>
      </c>
      <c r="I71" s="2">
        <v>315</v>
      </c>
      <c r="J71" s="3">
        <v>8.82</v>
      </c>
      <c r="K71" s="3">
        <v>9</v>
      </c>
      <c r="L71" s="2">
        <f t="shared" si="3"/>
        <v>18585</v>
      </c>
    </row>
    <row r="72" spans="1:12" ht="15" customHeight="1" x14ac:dyDescent="0.35">
      <c r="A72" s="1">
        <v>44200</v>
      </c>
      <c r="B72" s="1" t="str">
        <f t="shared" si="2"/>
        <v>Jan-21</v>
      </c>
      <c r="C72" s="2">
        <v>2</v>
      </c>
      <c r="D72" s="2" t="s">
        <v>23</v>
      </c>
      <c r="E72" s="2" t="s">
        <v>18</v>
      </c>
      <c r="F72" s="2">
        <v>35</v>
      </c>
      <c r="G72" s="2">
        <v>24</v>
      </c>
      <c r="H72" s="2">
        <v>8</v>
      </c>
      <c r="I72" s="2">
        <v>541</v>
      </c>
      <c r="J72" s="3">
        <v>5.88</v>
      </c>
      <c r="K72" s="3">
        <v>9</v>
      </c>
      <c r="L72" s="2">
        <f t="shared" si="3"/>
        <v>18935</v>
      </c>
    </row>
    <row r="73" spans="1:12" ht="15" customHeight="1" x14ac:dyDescent="0.35">
      <c r="A73" s="1">
        <v>44200</v>
      </c>
      <c r="B73" s="1" t="str">
        <f t="shared" si="2"/>
        <v>Jan-21</v>
      </c>
      <c r="C73" s="2">
        <v>2</v>
      </c>
      <c r="D73" s="2" t="s">
        <v>24</v>
      </c>
      <c r="E73" s="2" t="s">
        <v>18</v>
      </c>
      <c r="F73" s="2">
        <v>44</v>
      </c>
      <c r="G73" s="2">
        <v>17</v>
      </c>
      <c r="H73" s="2">
        <v>14</v>
      </c>
      <c r="I73" s="2">
        <v>521</v>
      </c>
      <c r="J73" s="3">
        <v>6.8599999999999994</v>
      </c>
      <c r="K73" s="3">
        <v>9</v>
      </c>
      <c r="L73" s="2">
        <f t="shared" si="3"/>
        <v>22924</v>
      </c>
    </row>
    <row r="74" spans="1:12" ht="15" customHeight="1" x14ac:dyDescent="0.35">
      <c r="A74" s="1">
        <v>44200</v>
      </c>
      <c r="B74" s="1" t="str">
        <f t="shared" si="2"/>
        <v>Jan-21</v>
      </c>
      <c r="C74" s="2">
        <v>2</v>
      </c>
      <c r="D74" s="2" t="s">
        <v>25</v>
      </c>
      <c r="E74" s="2" t="s">
        <v>18</v>
      </c>
      <c r="F74" s="2">
        <v>65</v>
      </c>
      <c r="G74" s="2">
        <v>19</v>
      </c>
      <c r="H74" s="2">
        <v>16</v>
      </c>
      <c r="I74" s="2">
        <v>550</v>
      </c>
      <c r="J74" s="3">
        <v>6.8599999999999994</v>
      </c>
      <c r="K74" s="3">
        <v>9</v>
      </c>
      <c r="L74" s="2">
        <f t="shared" si="3"/>
        <v>35750</v>
      </c>
    </row>
    <row r="75" spans="1:12" ht="15" customHeight="1" x14ac:dyDescent="0.35">
      <c r="A75" s="1">
        <v>44200</v>
      </c>
      <c r="B75" s="1" t="str">
        <f t="shared" si="2"/>
        <v>Jan-21</v>
      </c>
      <c r="C75" s="2">
        <v>2</v>
      </c>
      <c r="D75" s="2" t="s">
        <v>26</v>
      </c>
      <c r="E75" s="2" t="s">
        <v>18</v>
      </c>
      <c r="F75" s="2">
        <v>48</v>
      </c>
      <c r="G75" s="2">
        <v>21</v>
      </c>
      <c r="H75" s="2">
        <v>5</v>
      </c>
      <c r="I75" s="2">
        <v>478</v>
      </c>
      <c r="J75" s="3">
        <v>3.5</v>
      </c>
      <c r="K75" s="3">
        <v>9</v>
      </c>
      <c r="L75" s="2">
        <f t="shared" si="3"/>
        <v>22944</v>
      </c>
    </row>
    <row r="76" spans="1:12" ht="15" customHeight="1" x14ac:dyDescent="0.35">
      <c r="A76" s="1">
        <v>44200</v>
      </c>
      <c r="B76" s="1" t="str">
        <f t="shared" si="2"/>
        <v>Jan-21</v>
      </c>
      <c r="C76" s="2">
        <v>2</v>
      </c>
      <c r="D76" s="2" t="s">
        <v>27</v>
      </c>
      <c r="E76" s="2" t="s">
        <v>28</v>
      </c>
      <c r="F76" s="2">
        <v>68</v>
      </c>
      <c r="G76" s="2">
        <v>18</v>
      </c>
      <c r="H76" s="2">
        <v>14</v>
      </c>
      <c r="I76" s="2">
        <v>490</v>
      </c>
      <c r="J76" s="3">
        <v>3.5</v>
      </c>
      <c r="K76" s="3">
        <v>9</v>
      </c>
      <c r="L76" s="2">
        <f t="shared" si="3"/>
        <v>33320</v>
      </c>
    </row>
    <row r="77" spans="1:12" ht="15" customHeight="1" x14ac:dyDescent="0.35">
      <c r="A77" s="1">
        <v>44200</v>
      </c>
      <c r="B77" s="1" t="str">
        <f t="shared" si="2"/>
        <v>Jan-21</v>
      </c>
      <c r="C77" s="2">
        <v>2</v>
      </c>
      <c r="D77" s="2" t="s">
        <v>29</v>
      </c>
      <c r="E77" s="2" t="s">
        <v>28</v>
      </c>
      <c r="F77" s="2">
        <v>55</v>
      </c>
      <c r="G77" s="2">
        <v>9</v>
      </c>
      <c r="H77" s="2">
        <v>8</v>
      </c>
      <c r="I77" s="2">
        <v>408</v>
      </c>
      <c r="J77" s="3">
        <v>6.8599999999999994</v>
      </c>
      <c r="K77" s="3">
        <v>9</v>
      </c>
      <c r="L77" s="2">
        <f t="shared" si="3"/>
        <v>22440</v>
      </c>
    </row>
    <row r="78" spans="1:12" ht="15" customHeight="1" x14ac:dyDescent="0.35">
      <c r="A78" s="1">
        <v>44200</v>
      </c>
      <c r="B78" s="1" t="str">
        <f t="shared" si="2"/>
        <v>Jan-21</v>
      </c>
      <c r="C78" s="2">
        <v>2</v>
      </c>
      <c r="D78" s="2" t="s">
        <v>30</v>
      </c>
      <c r="E78" s="2" t="s">
        <v>28</v>
      </c>
      <c r="F78" s="2">
        <v>39</v>
      </c>
      <c r="G78" s="2">
        <v>15</v>
      </c>
      <c r="H78" s="2">
        <v>10</v>
      </c>
      <c r="I78" s="2">
        <v>515</v>
      </c>
      <c r="J78" s="3">
        <v>3.5</v>
      </c>
      <c r="K78" s="3">
        <v>9</v>
      </c>
      <c r="L78" s="2">
        <f t="shared" si="3"/>
        <v>20085</v>
      </c>
    </row>
    <row r="79" spans="1:12" ht="15" customHeight="1" x14ac:dyDescent="0.35">
      <c r="A79" s="1">
        <v>44200</v>
      </c>
      <c r="B79" s="1" t="str">
        <f t="shared" si="2"/>
        <v>Jan-21</v>
      </c>
      <c r="C79" s="2">
        <v>2</v>
      </c>
      <c r="D79" s="2" t="s">
        <v>31</v>
      </c>
      <c r="E79" s="2" t="s">
        <v>28</v>
      </c>
      <c r="F79" s="2">
        <v>65</v>
      </c>
      <c r="G79" s="2">
        <v>18</v>
      </c>
      <c r="H79" s="2">
        <v>16</v>
      </c>
      <c r="I79" s="2">
        <v>411</v>
      </c>
      <c r="J79" s="3">
        <v>5.88</v>
      </c>
      <c r="K79" s="3">
        <v>9</v>
      </c>
      <c r="L79" s="2">
        <f t="shared" si="3"/>
        <v>26715</v>
      </c>
    </row>
    <row r="80" spans="1:12" ht="15" customHeight="1" x14ac:dyDescent="0.35">
      <c r="A80" s="1">
        <v>44200</v>
      </c>
      <c r="B80" s="1" t="str">
        <f t="shared" si="2"/>
        <v>Jan-21</v>
      </c>
      <c r="C80" s="2">
        <v>2</v>
      </c>
      <c r="D80" s="2" t="s">
        <v>32</v>
      </c>
      <c r="E80" s="2" t="s">
        <v>28</v>
      </c>
      <c r="F80" s="2">
        <v>65</v>
      </c>
      <c r="G80" s="2">
        <v>14</v>
      </c>
      <c r="H80" s="2">
        <v>17</v>
      </c>
      <c r="I80" s="2">
        <v>371</v>
      </c>
      <c r="J80" s="3">
        <v>4.9000000000000004</v>
      </c>
      <c r="K80" s="3">
        <v>9</v>
      </c>
      <c r="L80" s="2">
        <f t="shared" si="3"/>
        <v>24115</v>
      </c>
    </row>
    <row r="81" spans="1:12" ht="15" customHeight="1" x14ac:dyDescent="0.35">
      <c r="A81" s="1">
        <v>44200</v>
      </c>
      <c r="B81" s="1" t="str">
        <f t="shared" si="2"/>
        <v>Jan-21</v>
      </c>
      <c r="C81" s="2">
        <v>2</v>
      </c>
      <c r="D81" s="2" t="s">
        <v>33</v>
      </c>
      <c r="E81" s="2" t="s">
        <v>28</v>
      </c>
      <c r="F81" s="2">
        <v>35</v>
      </c>
      <c r="G81" s="2">
        <v>11</v>
      </c>
      <c r="H81" s="2">
        <v>16</v>
      </c>
      <c r="I81" s="2">
        <v>537</v>
      </c>
      <c r="J81" s="3">
        <v>4.9000000000000004</v>
      </c>
      <c r="K81" s="3">
        <v>9</v>
      </c>
      <c r="L81" s="2">
        <f t="shared" si="3"/>
        <v>18795</v>
      </c>
    </row>
    <row r="82" spans="1:12" ht="15" customHeight="1" x14ac:dyDescent="0.35">
      <c r="A82" s="1">
        <v>44201</v>
      </c>
      <c r="B82" s="1" t="str">
        <f t="shared" si="2"/>
        <v>Jan-21</v>
      </c>
      <c r="C82" s="2">
        <v>2</v>
      </c>
      <c r="D82" s="2" t="s">
        <v>11</v>
      </c>
      <c r="E82" s="2" t="s">
        <v>12</v>
      </c>
      <c r="F82" s="2">
        <v>46</v>
      </c>
      <c r="G82" s="2">
        <v>0</v>
      </c>
      <c r="H82" s="2">
        <v>9</v>
      </c>
      <c r="I82" s="2">
        <v>528</v>
      </c>
      <c r="J82" s="3">
        <v>6.8599999999999994</v>
      </c>
      <c r="K82" s="3">
        <v>9</v>
      </c>
      <c r="L82" s="2">
        <f t="shared" si="3"/>
        <v>24288</v>
      </c>
    </row>
    <row r="83" spans="1:12" ht="15" customHeight="1" x14ac:dyDescent="0.35">
      <c r="A83" s="1">
        <v>44201</v>
      </c>
      <c r="B83" s="1" t="str">
        <f t="shared" si="2"/>
        <v>Jan-21</v>
      </c>
      <c r="C83" s="2">
        <v>2</v>
      </c>
      <c r="D83" s="2" t="s">
        <v>13</v>
      </c>
      <c r="E83" s="2" t="s">
        <v>12</v>
      </c>
      <c r="F83" s="2">
        <v>34</v>
      </c>
      <c r="G83" s="2">
        <v>20</v>
      </c>
      <c r="H83" s="2">
        <v>17</v>
      </c>
      <c r="I83" s="2">
        <v>510</v>
      </c>
      <c r="J83" s="3">
        <v>6.8599999999999994</v>
      </c>
      <c r="K83" s="3">
        <v>9</v>
      </c>
      <c r="L83" s="2">
        <f t="shared" si="3"/>
        <v>17340</v>
      </c>
    </row>
    <row r="84" spans="1:12" ht="15" customHeight="1" x14ac:dyDescent="0.35">
      <c r="A84" s="1">
        <v>44201</v>
      </c>
      <c r="B84" s="1" t="str">
        <f t="shared" si="2"/>
        <v>Jan-21</v>
      </c>
      <c r="C84" s="2">
        <v>2</v>
      </c>
      <c r="D84" s="2" t="s">
        <v>14</v>
      </c>
      <c r="E84" s="2" t="s">
        <v>12</v>
      </c>
      <c r="F84" s="2">
        <v>41</v>
      </c>
      <c r="G84" s="2">
        <v>11</v>
      </c>
      <c r="H84" s="2">
        <v>15</v>
      </c>
      <c r="I84" s="2">
        <v>355</v>
      </c>
      <c r="J84" s="3">
        <v>5.88</v>
      </c>
      <c r="K84" s="3">
        <v>9</v>
      </c>
      <c r="L84" s="2">
        <f t="shared" si="3"/>
        <v>14555</v>
      </c>
    </row>
    <row r="85" spans="1:12" ht="15" customHeight="1" x14ac:dyDescent="0.35">
      <c r="A85" s="1">
        <v>44201</v>
      </c>
      <c r="B85" s="1" t="str">
        <f t="shared" si="2"/>
        <v>Jan-21</v>
      </c>
      <c r="C85" s="2">
        <v>2</v>
      </c>
      <c r="D85" s="2" t="s">
        <v>15</v>
      </c>
      <c r="E85" s="2" t="s">
        <v>12</v>
      </c>
      <c r="F85" s="2">
        <v>58</v>
      </c>
      <c r="G85" s="2">
        <v>22</v>
      </c>
      <c r="H85" s="2">
        <v>7</v>
      </c>
      <c r="I85" s="2">
        <v>452</v>
      </c>
      <c r="J85" s="3">
        <v>5.88</v>
      </c>
      <c r="K85" s="3">
        <v>9</v>
      </c>
      <c r="L85" s="2">
        <f t="shared" si="3"/>
        <v>26216</v>
      </c>
    </row>
    <row r="86" spans="1:12" ht="15" customHeight="1" x14ac:dyDescent="0.35">
      <c r="A86" s="1">
        <v>44201</v>
      </c>
      <c r="B86" s="1" t="str">
        <f t="shared" si="2"/>
        <v>Jan-21</v>
      </c>
      <c r="C86" s="2">
        <v>2</v>
      </c>
      <c r="D86" s="2" t="s">
        <v>16</v>
      </c>
      <c r="E86" s="2" t="s">
        <v>12</v>
      </c>
      <c r="F86" s="2">
        <v>30</v>
      </c>
      <c r="G86" s="2">
        <v>18</v>
      </c>
      <c r="H86" s="2">
        <v>16</v>
      </c>
      <c r="I86" s="2">
        <v>409</v>
      </c>
      <c r="J86" s="3">
        <v>6.8599999999999994</v>
      </c>
      <c r="K86" s="3">
        <v>9</v>
      </c>
      <c r="L86" s="2">
        <f t="shared" si="3"/>
        <v>12270</v>
      </c>
    </row>
    <row r="87" spans="1:12" ht="15" customHeight="1" x14ac:dyDescent="0.35">
      <c r="A87" s="1">
        <v>44201</v>
      </c>
      <c r="B87" s="1" t="str">
        <f t="shared" si="2"/>
        <v>Jan-21</v>
      </c>
      <c r="C87" s="2">
        <v>2</v>
      </c>
      <c r="D87" s="2" t="s">
        <v>17</v>
      </c>
      <c r="E87" s="2" t="s">
        <v>18</v>
      </c>
      <c r="F87" s="2">
        <v>37</v>
      </c>
      <c r="G87" s="2">
        <v>24</v>
      </c>
      <c r="H87" s="2">
        <v>11</v>
      </c>
      <c r="I87" s="2">
        <v>497</v>
      </c>
      <c r="J87" s="3">
        <v>4.9000000000000004</v>
      </c>
      <c r="K87" s="3">
        <v>9</v>
      </c>
      <c r="L87" s="2">
        <f t="shared" si="3"/>
        <v>18389</v>
      </c>
    </row>
    <row r="88" spans="1:12" ht="15" customHeight="1" x14ac:dyDescent="0.35">
      <c r="A88" s="1">
        <v>44201</v>
      </c>
      <c r="B88" s="1" t="str">
        <f t="shared" si="2"/>
        <v>Jan-21</v>
      </c>
      <c r="C88" s="2">
        <v>2</v>
      </c>
      <c r="D88" s="2" t="s">
        <v>19</v>
      </c>
      <c r="E88" s="2" t="s">
        <v>18</v>
      </c>
      <c r="F88" s="2">
        <v>30</v>
      </c>
      <c r="G88" s="2">
        <v>27</v>
      </c>
      <c r="H88" s="2">
        <v>12</v>
      </c>
      <c r="I88" s="2">
        <v>350</v>
      </c>
      <c r="J88" s="3">
        <v>3.5</v>
      </c>
      <c r="K88" s="3">
        <v>9</v>
      </c>
      <c r="L88" s="2">
        <f t="shared" si="3"/>
        <v>10500</v>
      </c>
    </row>
    <row r="89" spans="1:12" ht="15" customHeight="1" x14ac:dyDescent="0.35">
      <c r="A89" s="1">
        <v>44201</v>
      </c>
      <c r="B89" s="1" t="str">
        <f t="shared" si="2"/>
        <v>Jan-21</v>
      </c>
      <c r="C89" s="2">
        <v>2</v>
      </c>
      <c r="D89" s="2" t="s">
        <v>20</v>
      </c>
      <c r="E89" s="2" t="s">
        <v>18</v>
      </c>
      <c r="F89" s="2">
        <v>66</v>
      </c>
      <c r="G89" s="2">
        <v>14</v>
      </c>
      <c r="H89" s="2">
        <v>18</v>
      </c>
      <c r="I89" s="2">
        <v>570</v>
      </c>
      <c r="J89" s="3">
        <v>8.82</v>
      </c>
      <c r="K89" s="3">
        <v>9</v>
      </c>
      <c r="L89" s="2">
        <f t="shared" si="3"/>
        <v>37620</v>
      </c>
    </row>
    <row r="90" spans="1:12" ht="15" customHeight="1" x14ac:dyDescent="0.35">
      <c r="A90" s="1">
        <v>44201</v>
      </c>
      <c r="B90" s="1" t="str">
        <f t="shared" si="2"/>
        <v>Jan-21</v>
      </c>
      <c r="C90" s="2">
        <v>2</v>
      </c>
      <c r="D90" s="2" t="s">
        <v>21</v>
      </c>
      <c r="E90" s="2" t="s">
        <v>18</v>
      </c>
      <c r="F90" s="2">
        <v>65</v>
      </c>
      <c r="G90" s="2">
        <v>26</v>
      </c>
      <c r="H90" s="2">
        <v>7</v>
      </c>
      <c r="I90" s="2">
        <v>527</v>
      </c>
      <c r="J90" s="3">
        <v>9</v>
      </c>
      <c r="K90" s="3">
        <v>9</v>
      </c>
      <c r="L90" s="2">
        <f t="shared" si="3"/>
        <v>34255</v>
      </c>
    </row>
    <row r="91" spans="1:12" ht="15" customHeight="1" x14ac:dyDescent="0.35">
      <c r="A91" s="1">
        <v>44201</v>
      </c>
      <c r="B91" s="1" t="str">
        <f t="shared" si="2"/>
        <v>Jan-21</v>
      </c>
      <c r="C91" s="2">
        <v>2</v>
      </c>
      <c r="D91" s="2" t="s">
        <v>22</v>
      </c>
      <c r="E91" s="2" t="s">
        <v>18</v>
      </c>
      <c r="F91" s="2">
        <v>32</v>
      </c>
      <c r="G91" s="2">
        <v>26</v>
      </c>
      <c r="H91" s="2">
        <v>13</v>
      </c>
      <c r="I91" s="2">
        <v>540</v>
      </c>
      <c r="J91" s="3">
        <v>3.5</v>
      </c>
      <c r="K91" s="3">
        <v>9</v>
      </c>
      <c r="L91" s="2">
        <f t="shared" si="3"/>
        <v>17280</v>
      </c>
    </row>
    <row r="92" spans="1:12" ht="15" customHeight="1" x14ac:dyDescent="0.35">
      <c r="A92" s="1">
        <v>44201</v>
      </c>
      <c r="B92" s="1" t="str">
        <f t="shared" si="2"/>
        <v>Jan-21</v>
      </c>
      <c r="C92" s="2">
        <v>2</v>
      </c>
      <c r="D92" s="2" t="s">
        <v>23</v>
      </c>
      <c r="E92" s="2" t="s">
        <v>18</v>
      </c>
      <c r="F92" s="2">
        <v>41</v>
      </c>
      <c r="G92" s="2">
        <v>8</v>
      </c>
      <c r="H92" s="2">
        <v>10</v>
      </c>
      <c r="I92" s="2">
        <v>446</v>
      </c>
      <c r="J92" s="3">
        <v>8.82</v>
      </c>
      <c r="K92" s="3">
        <v>9</v>
      </c>
      <c r="L92" s="2">
        <f t="shared" si="3"/>
        <v>18286</v>
      </c>
    </row>
    <row r="93" spans="1:12" ht="15" customHeight="1" x14ac:dyDescent="0.35">
      <c r="A93" s="1">
        <v>44201</v>
      </c>
      <c r="B93" s="1" t="str">
        <f t="shared" si="2"/>
        <v>Jan-21</v>
      </c>
      <c r="C93" s="2">
        <v>2</v>
      </c>
      <c r="D93" s="2" t="s">
        <v>24</v>
      </c>
      <c r="E93" s="2" t="s">
        <v>18</v>
      </c>
      <c r="F93" s="2">
        <v>31</v>
      </c>
      <c r="G93" s="2">
        <v>10</v>
      </c>
      <c r="H93" s="2">
        <v>11</v>
      </c>
      <c r="I93" s="2">
        <v>324</v>
      </c>
      <c r="J93" s="3">
        <v>5.88</v>
      </c>
      <c r="K93" s="3">
        <v>9</v>
      </c>
      <c r="L93" s="2">
        <f t="shared" si="3"/>
        <v>10044</v>
      </c>
    </row>
    <row r="94" spans="1:12" ht="15" customHeight="1" x14ac:dyDescent="0.35">
      <c r="A94" s="1">
        <v>44201</v>
      </c>
      <c r="B94" s="1" t="str">
        <f t="shared" si="2"/>
        <v>Jan-21</v>
      </c>
      <c r="C94" s="2">
        <v>2</v>
      </c>
      <c r="D94" s="2" t="s">
        <v>25</v>
      </c>
      <c r="E94" s="2" t="s">
        <v>18</v>
      </c>
      <c r="F94" s="2">
        <v>31</v>
      </c>
      <c r="G94" s="2">
        <v>22</v>
      </c>
      <c r="H94" s="2">
        <v>6</v>
      </c>
      <c r="I94" s="2">
        <v>437</v>
      </c>
      <c r="J94" s="3">
        <v>5.88</v>
      </c>
      <c r="K94" s="3">
        <v>9</v>
      </c>
      <c r="L94" s="2">
        <f t="shared" si="3"/>
        <v>13547</v>
      </c>
    </row>
    <row r="95" spans="1:12" ht="15" customHeight="1" x14ac:dyDescent="0.35">
      <c r="A95" s="1">
        <v>44201</v>
      </c>
      <c r="B95" s="1" t="str">
        <f t="shared" si="2"/>
        <v>Jan-21</v>
      </c>
      <c r="C95" s="2">
        <v>2</v>
      </c>
      <c r="D95" s="2" t="s">
        <v>26</v>
      </c>
      <c r="E95" s="2" t="s">
        <v>18</v>
      </c>
      <c r="F95" s="2">
        <v>45</v>
      </c>
      <c r="G95" s="2">
        <v>11</v>
      </c>
      <c r="H95" s="2">
        <v>8</v>
      </c>
      <c r="I95" s="2">
        <v>319</v>
      </c>
      <c r="J95" s="3">
        <v>8.82</v>
      </c>
      <c r="K95" s="3">
        <v>9</v>
      </c>
      <c r="L95" s="2">
        <f t="shared" si="3"/>
        <v>14355</v>
      </c>
    </row>
    <row r="96" spans="1:12" ht="15" customHeight="1" x14ac:dyDescent="0.35">
      <c r="A96" s="1">
        <v>44201</v>
      </c>
      <c r="B96" s="1" t="str">
        <f t="shared" si="2"/>
        <v>Jan-21</v>
      </c>
      <c r="C96" s="2">
        <v>2</v>
      </c>
      <c r="D96" s="2" t="s">
        <v>27</v>
      </c>
      <c r="E96" s="2" t="s">
        <v>28</v>
      </c>
      <c r="F96" s="2">
        <v>43</v>
      </c>
      <c r="G96" s="2">
        <v>10</v>
      </c>
      <c r="H96" s="2">
        <v>16</v>
      </c>
      <c r="I96" s="2">
        <v>405</v>
      </c>
      <c r="J96" s="3">
        <v>6.8599999999999994</v>
      </c>
      <c r="K96" s="3">
        <v>9</v>
      </c>
      <c r="L96" s="2">
        <f t="shared" si="3"/>
        <v>17415</v>
      </c>
    </row>
    <row r="97" spans="1:12" ht="15" customHeight="1" x14ac:dyDescent="0.35">
      <c r="A97" s="1">
        <v>44201</v>
      </c>
      <c r="B97" s="1" t="str">
        <f t="shared" si="2"/>
        <v>Jan-21</v>
      </c>
      <c r="C97" s="2">
        <v>2</v>
      </c>
      <c r="D97" s="2" t="s">
        <v>29</v>
      </c>
      <c r="E97" s="2" t="s">
        <v>28</v>
      </c>
      <c r="F97" s="2">
        <v>33</v>
      </c>
      <c r="G97" s="2">
        <v>16</v>
      </c>
      <c r="H97" s="2">
        <v>5</v>
      </c>
      <c r="I97" s="2">
        <v>461</v>
      </c>
      <c r="J97" s="3">
        <v>8.82</v>
      </c>
      <c r="K97" s="3">
        <v>9</v>
      </c>
      <c r="L97" s="2">
        <f t="shared" si="3"/>
        <v>15213</v>
      </c>
    </row>
    <row r="98" spans="1:12" ht="15" customHeight="1" x14ac:dyDescent="0.35">
      <c r="A98" s="1">
        <v>44201</v>
      </c>
      <c r="B98" s="1" t="str">
        <f t="shared" si="2"/>
        <v>Jan-21</v>
      </c>
      <c r="C98" s="2">
        <v>2</v>
      </c>
      <c r="D98" s="2" t="s">
        <v>30</v>
      </c>
      <c r="E98" s="2" t="s">
        <v>28</v>
      </c>
      <c r="F98" s="2">
        <v>30</v>
      </c>
      <c r="G98" s="2">
        <v>12</v>
      </c>
      <c r="H98" s="2">
        <v>7</v>
      </c>
      <c r="I98" s="2">
        <v>382</v>
      </c>
      <c r="J98" s="3">
        <v>6.8599999999999994</v>
      </c>
      <c r="K98" s="3">
        <v>9</v>
      </c>
      <c r="L98" s="2">
        <f t="shared" si="3"/>
        <v>11460</v>
      </c>
    </row>
    <row r="99" spans="1:12" ht="15" customHeight="1" x14ac:dyDescent="0.35">
      <c r="A99" s="1">
        <v>44201</v>
      </c>
      <c r="B99" s="1" t="str">
        <f t="shared" si="2"/>
        <v>Jan-21</v>
      </c>
      <c r="C99" s="2">
        <v>2</v>
      </c>
      <c r="D99" s="2" t="s">
        <v>31</v>
      </c>
      <c r="E99" s="2" t="s">
        <v>28</v>
      </c>
      <c r="F99" s="2">
        <v>57</v>
      </c>
      <c r="G99" s="2">
        <v>20</v>
      </c>
      <c r="H99" s="2">
        <v>6</v>
      </c>
      <c r="I99" s="2">
        <v>414</v>
      </c>
      <c r="J99" s="3">
        <v>9</v>
      </c>
      <c r="K99" s="3">
        <v>9</v>
      </c>
      <c r="L99" s="2">
        <f t="shared" si="3"/>
        <v>23598</v>
      </c>
    </row>
    <row r="100" spans="1:12" ht="15" customHeight="1" x14ac:dyDescent="0.35">
      <c r="A100" s="1">
        <v>44201</v>
      </c>
      <c r="B100" s="1" t="str">
        <f t="shared" si="2"/>
        <v>Jan-21</v>
      </c>
      <c r="C100" s="2">
        <v>2</v>
      </c>
      <c r="D100" s="2" t="s">
        <v>32</v>
      </c>
      <c r="E100" s="2" t="s">
        <v>28</v>
      </c>
      <c r="F100" s="2">
        <v>68</v>
      </c>
      <c r="G100" s="2">
        <v>16</v>
      </c>
      <c r="H100" s="2">
        <v>13</v>
      </c>
      <c r="I100" s="2">
        <v>380</v>
      </c>
      <c r="J100" s="3">
        <v>3.5</v>
      </c>
      <c r="K100" s="3">
        <v>9</v>
      </c>
      <c r="L100" s="2">
        <f t="shared" si="3"/>
        <v>25840</v>
      </c>
    </row>
    <row r="101" spans="1:12" ht="15" customHeight="1" x14ac:dyDescent="0.35">
      <c r="A101" s="1">
        <v>44201</v>
      </c>
      <c r="B101" s="1" t="str">
        <f t="shared" si="2"/>
        <v>Jan-21</v>
      </c>
      <c r="C101" s="2">
        <v>2</v>
      </c>
      <c r="D101" s="2" t="s">
        <v>33</v>
      </c>
      <c r="E101" s="2" t="s">
        <v>28</v>
      </c>
      <c r="F101" s="2">
        <v>31</v>
      </c>
      <c r="G101" s="2">
        <v>17</v>
      </c>
      <c r="H101" s="2">
        <v>11</v>
      </c>
      <c r="I101" s="2">
        <v>460</v>
      </c>
      <c r="J101" s="3">
        <v>6.8599999999999994</v>
      </c>
      <c r="K101" s="3">
        <v>9</v>
      </c>
      <c r="L101" s="2">
        <f t="shared" si="3"/>
        <v>14260</v>
      </c>
    </row>
    <row r="102" spans="1:12" ht="15" customHeight="1" x14ac:dyDescent="0.35">
      <c r="A102" s="1">
        <v>44202</v>
      </c>
      <c r="B102" s="1" t="str">
        <f t="shared" si="2"/>
        <v>Jan-21</v>
      </c>
      <c r="C102" s="2">
        <v>2</v>
      </c>
      <c r="D102" s="2" t="s">
        <v>11</v>
      </c>
      <c r="E102" s="2" t="s">
        <v>12</v>
      </c>
      <c r="F102" s="2">
        <v>38</v>
      </c>
      <c r="G102" s="2">
        <v>27</v>
      </c>
      <c r="H102" s="2">
        <v>17</v>
      </c>
      <c r="I102" s="2">
        <v>384</v>
      </c>
      <c r="J102" s="3">
        <v>4.9000000000000004</v>
      </c>
      <c r="K102" s="3">
        <v>9</v>
      </c>
      <c r="L102" s="2">
        <f t="shared" si="3"/>
        <v>14592</v>
      </c>
    </row>
    <row r="103" spans="1:12" ht="15" customHeight="1" x14ac:dyDescent="0.35">
      <c r="A103" s="1">
        <v>44202</v>
      </c>
      <c r="B103" s="1" t="str">
        <f t="shared" si="2"/>
        <v>Jan-21</v>
      </c>
      <c r="C103" s="2">
        <v>2</v>
      </c>
      <c r="D103" s="2" t="s">
        <v>13</v>
      </c>
      <c r="E103" s="2" t="s">
        <v>12</v>
      </c>
      <c r="F103" s="2">
        <v>65</v>
      </c>
      <c r="G103" s="2">
        <v>8</v>
      </c>
      <c r="H103" s="2">
        <v>11</v>
      </c>
      <c r="I103" s="2">
        <v>379</v>
      </c>
      <c r="J103" s="3">
        <v>9</v>
      </c>
      <c r="K103" s="3">
        <v>9</v>
      </c>
      <c r="L103" s="2">
        <f t="shared" si="3"/>
        <v>24635</v>
      </c>
    </row>
    <row r="104" spans="1:12" ht="15" customHeight="1" x14ac:dyDescent="0.35">
      <c r="A104" s="1">
        <v>44202</v>
      </c>
      <c r="B104" s="1" t="str">
        <f t="shared" si="2"/>
        <v>Jan-21</v>
      </c>
      <c r="C104" s="2">
        <v>2</v>
      </c>
      <c r="D104" s="2" t="s">
        <v>14</v>
      </c>
      <c r="E104" s="2" t="s">
        <v>12</v>
      </c>
      <c r="F104" s="2">
        <v>50</v>
      </c>
      <c r="G104" s="2">
        <v>10</v>
      </c>
      <c r="H104" s="2">
        <v>14</v>
      </c>
      <c r="I104" s="2">
        <v>332</v>
      </c>
      <c r="J104" s="3">
        <v>9</v>
      </c>
      <c r="K104" s="3">
        <v>9</v>
      </c>
      <c r="L104" s="2">
        <f t="shared" si="3"/>
        <v>16600</v>
      </c>
    </row>
    <row r="105" spans="1:12" ht="15" customHeight="1" x14ac:dyDescent="0.35">
      <c r="A105" s="1">
        <v>44202</v>
      </c>
      <c r="B105" s="1" t="str">
        <f t="shared" si="2"/>
        <v>Jan-21</v>
      </c>
      <c r="C105" s="2">
        <v>2</v>
      </c>
      <c r="D105" s="2" t="s">
        <v>15</v>
      </c>
      <c r="E105" s="2" t="s">
        <v>12</v>
      </c>
      <c r="F105" s="2">
        <v>52</v>
      </c>
      <c r="G105" s="2">
        <v>27</v>
      </c>
      <c r="H105" s="2">
        <v>6</v>
      </c>
      <c r="I105" s="2">
        <v>409</v>
      </c>
      <c r="J105" s="3">
        <v>9</v>
      </c>
      <c r="K105" s="3">
        <v>9</v>
      </c>
      <c r="L105" s="2">
        <f t="shared" si="3"/>
        <v>21268</v>
      </c>
    </row>
    <row r="106" spans="1:12" ht="15" customHeight="1" x14ac:dyDescent="0.35">
      <c r="A106" s="1">
        <v>44202</v>
      </c>
      <c r="B106" s="1" t="str">
        <f t="shared" si="2"/>
        <v>Jan-21</v>
      </c>
      <c r="C106" s="2">
        <v>2</v>
      </c>
      <c r="D106" s="2" t="s">
        <v>16</v>
      </c>
      <c r="E106" s="2" t="s">
        <v>12</v>
      </c>
      <c r="F106" s="2">
        <v>36</v>
      </c>
      <c r="G106" s="2">
        <v>0</v>
      </c>
      <c r="H106" s="2">
        <v>5</v>
      </c>
      <c r="I106" s="2">
        <v>562</v>
      </c>
      <c r="J106" s="3">
        <v>4.9000000000000004</v>
      </c>
      <c r="K106" s="3">
        <v>9</v>
      </c>
      <c r="L106" s="2">
        <f t="shared" si="3"/>
        <v>20232</v>
      </c>
    </row>
    <row r="107" spans="1:12" ht="15" customHeight="1" x14ac:dyDescent="0.35">
      <c r="A107" s="1">
        <v>44202</v>
      </c>
      <c r="B107" s="1" t="str">
        <f t="shared" si="2"/>
        <v>Jan-21</v>
      </c>
      <c r="C107" s="2">
        <v>2</v>
      </c>
      <c r="D107" s="2" t="s">
        <v>17</v>
      </c>
      <c r="E107" s="2" t="s">
        <v>18</v>
      </c>
      <c r="F107" s="2">
        <v>37</v>
      </c>
      <c r="G107" s="2">
        <v>23</v>
      </c>
      <c r="H107" s="2">
        <v>12</v>
      </c>
      <c r="I107" s="2">
        <v>578</v>
      </c>
      <c r="J107" s="3">
        <v>3.5</v>
      </c>
      <c r="K107" s="3">
        <v>9</v>
      </c>
      <c r="L107" s="2">
        <f t="shared" si="3"/>
        <v>21386</v>
      </c>
    </row>
    <row r="108" spans="1:12" ht="15" customHeight="1" x14ac:dyDescent="0.35">
      <c r="A108" s="1">
        <v>44202</v>
      </c>
      <c r="B108" s="1" t="str">
        <f t="shared" si="2"/>
        <v>Jan-21</v>
      </c>
      <c r="C108" s="2">
        <v>2</v>
      </c>
      <c r="D108" s="2" t="s">
        <v>19</v>
      </c>
      <c r="E108" s="2" t="s">
        <v>18</v>
      </c>
      <c r="F108" s="2">
        <v>46</v>
      </c>
      <c r="G108" s="2">
        <v>14</v>
      </c>
      <c r="H108" s="2">
        <v>16</v>
      </c>
      <c r="I108" s="2">
        <v>333</v>
      </c>
      <c r="J108" s="3">
        <v>6.8599999999999994</v>
      </c>
      <c r="K108" s="3">
        <v>9</v>
      </c>
      <c r="L108" s="2">
        <f t="shared" si="3"/>
        <v>15318</v>
      </c>
    </row>
    <row r="109" spans="1:12" ht="15" customHeight="1" x14ac:dyDescent="0.35">
      <c r="A109" s="1">
        <v>44202</v>
      </c>
      <c r="B109" s="1" t="str">
        <f t="shared" si="2"/>
        <v>Jan-21</v>
      </c>
      <c r="C109" s="2">
        <v>2</v>
      </c>
      <c r="D109" s="2" t="s">
        <v>20</v>
      </c>
      <c r="E109" s="2" t="s">
        <v>18</v>
      </c>
      <c r="F109" s="2">
        <v>56</v>
      </c>
      <c r="G109" s="2">
        <v>11</v>
      </c>
      <c r="H109" s="2">
        <v>18</v>
      </c>
      <c r="I109" s="2">
        <v>472</v>
      </c>
      <c r="J109" s="3">
        <v>5.88</v>
      </c>
      <c r="K109" s="3">
        <v>9</v>
      </c>
      <c r="L109" s="2">
        <f t="shared" si="3"/>
        <v>26432</v>
      </c>
    </row>
    <row r="110" spans="1:12" ht="15" customHeight="1" x14ac:dyDescent="0.35">
      <c r="A110" s="1">
        <v>44202</v>
      </c>
      <c r="B110" s="1" t="str">
        <f t="shared" si="2"/>
        <v>Jan-21</v>
      </c>
      <c r="C110" s="2">
        <v>2</v>
      </c>
      <c r="D110" s="2" t="s">
        <v>21</v>
      </c>
      <c r="E110" s="2" t="s">
        <v>18</v>
      </c>
      <c r="F110" s="2">
        <v>40</v>
      </c>
      <c r="G110" s="2">
        <v>22</v>
      </c>
      <c r="H110" s="2">
        <v>13</v>
      </c>
      <c r="I110" s="2">
        <v>476</v>
      </c>
      <c r="J110" s="3">
        <v>5.88</v>
      </c>
      <c r="K110" s="3">
        <v>9</v>
      </c>
      <c r="L110" s="2">
        <f t="shared" si="3"/>
        <v>19040</v>
      </c>
    </row>
    <row r="111" spans="1:12" ht="15" customHeight="1" x14ac:dyDescent="0.35">
      <c r="A111" s="1">
        <v>44202</v>
      </c>
      <c r="B111" s="1" t="str">
        <f t="shared" si="2"/>
        <v>Jan-21</v>
      </c>
      <c r="C111" s="2">
        <v>2</v>
      </c>
      <c r="D111" s="2" t="s">
        <v>22</v>
      </c>
      <c r="E111" s="2" t="s">
        <v>18</v>
      </c>
      <c r="F111" s="2">
        <v>52</v>
      </c>
      <c r="G111" s="2">
        <v>21</v>
      </c>
      <c r="H111" s="2">
        <v>5</v>
      </c>
      <c r="I111" s="2">
        <v>530</v>
      </c>
      <c r="J111" s="3">
        <v>8.82</v>
      </c>
      <c r="K111" s="3">
        <v>9</v>
      </c>
      <c r="L111" s="2">
        <f t="shared" si="3"/>
        <v>27560</v>
      </c>
    </row>
    <row r="112" spans="1:12" ht="15" customHeight="1" x14ac:dyDescent="0.35">
      <c r="A112" s="1">
        <v>44202</v>
      </c>
      <c r="B112" s="1" t="str">
        <f t="shared" si="2"/>
        <v>Jan-21</v>
      </c>
      <c r="C112" s="2">
        <v>2</v>
      </c>
      <c r="D112" s="2" t="s">
        <v>23</v>
      </c>
      <c r="E112" s="2" t="s">
        <v>18</v>
      </c>
      <c r="F112" s="2">
        <v>67</v>
      </c>
      <c r="G112" s="2">
        <v>14</v>
      </c>
      <c r="H112" s="2">
        <v>11</v>
      </c>
      <c r="I112" s="2">
        <v>501</v>
      </c>
      <c r="J112" s="3">
        <v>8.82</v>
      </c>
      <c r="K112" s="3">
        <v>9</v>
      </c>
      <c r="L112" s="2">
        <f t="shared" si="3"/>
        <v>33567</v>
      </c>
    </row>
    <row r="113" spans="1:12" ht="15" customHeight="1" x14ac:dyDescent="0.35">
      <c r="A113" s="1">
        <v>44202</v>
      </c>
      <c r="B113" s="1" t="str">
        <f t="shared" si="2"/>
        <v>Jan-21</v>
      </c>
      <c r="C113" s="2">
        <v>2</v>
      </c>
      <c r="D113" s="2" t="s">
        <v>24</v>
      </c>
      <c r="E113" s="2" t="s">
        <v>18</v>
      </c>
      <c r="F113" s="2">
        <v>54</v>
      </c>
      <c r="G113" s="2">
        <v>14</v>
      </c>
      <c r="H113" s="2">
        <v>13</v>
      </c>
      <c r="I113" s="2">
        <v>334</v>
      </c>
      <c r="J113" s="3">
        <v>4.9000000000000004</v>
      </c>
      <c r="K113" s="3">
        <v>9</v>
      </c>
      <c r="L113" s="2">
        <f t="shared" si="3"/>
        <v>18036</v>
      </c>
    </row>
    <row r="114" spans="1:12" ht="15" customHeight="1" x14ac:dyDescent="0.35">
      <c r="A114" s="1">
        <v>44202</v>
      </c>
      <c r="B114" s="1" t="str">
        <f t="shared" si="2"/>
        <v>Jan-21</v>
      </c>
      <c r="C114" s="2">
        <v>2</v>
      </c>
      <c r="D114" s="2" t="s">
        <v>25</v>
      </c>
      <c r="E114" s="2" t="s">
        <v>18</v>
      </c>
      <c r="F114" s="2">
        <v>60</v>
      </c>
      <c r="G114" s="2">
        <v>26</v>
      </c>
      <c r="H114" s="2">
        <v>17</v>
      </c>
      <c r="I114" s="2">
        <v>590</v>
      </c>
      <c r="J114" s="3">
        <v>4.9000000000000004</v>
      </c>
      <c r="K114" s="3">
        <v>9</v>
      </c>
      <c r="L114" s="2">
        <f t="shared" si="3"/>
        <v>35400</v>
      </c>
    </row>
    <row r="115" spans="1:12" ht="15" customHeight="1" x14ac:dyDescent="0.35">
      <c r="A115" s="1">
        <v>44202</v>
      </c>
      <c r="B115" s="1" t="str">
        <f t="shared" si="2"/>
        <v>Jan-21</v>
      </c>
      <c r="C115" s="2">
        <v>2</v>
      </c>
      <c r="D115" s="2" t="s">
        <v>26</v>
      </c>
      <c r="E115" s="2" t="s">
        <v>18</v>
      </c>
      <c r="F115" s="2">
        <v>56</v>
      </c>
      <c r="G115" s="2">
        <v>25</v>
      </c>
      <c r="H115" s="2">
        <v>5</v>
      </c>
      <c r="I115" s="2">
        <v>535</v>
      </c>
      <c r="J115" s="3">
        <v>5.88</v>
      </c>
      <c r="K115" s="3">
        <v>9</v>
      </c>
      <c r="L115" s="2">
        <f t="shared" si="3"/>
        <v>29960</v>
      </c>
    </row>
    <row r="116" spans="1:12" ht="15" customHeight="1" x14ac:dyDescent="0.35">
      <c r="A116" s="1">
        <v>44202</v>
      </c>
      <c r="B116" s="1" t="str">
        <f t="shared" si="2"/>
        <v>Jan-21</v>
      </c>
      <c r="C116" s="2">
        <v>2</v>
      </c>
      <c r="D116" s="2" t="s">
        <v>27</v>
      </c>
      <c r="E116" s="2" t="s">
        <v>28</v>
      </c>
      <c r="F116" s="2">
        <v>70</v>
      </c>
      <c r="G116" s="2">
        <v>12</v>
      </c>
      <c r="H116" s="2">
        <v>7</v>
      </c>
      <c r="I116" s="2">
        <v>502</v>
      </c>
      <c r="J116" s="3">
        <v>6.8599999999999994</v>
      </c>
      <c r="K116" s="3">
        <v>9</v>
      </c>
      <c r="L116" s="2">
        <f t="shared" si="3"/>
        <v>35140</v>
      </c>
    </row>
    <row r="117" spans="1:12" ht="15" customHeight="1" x14ac:dyDescent="0.35">
      <c r="A117" s="1">
        <v>44202</v>
      </c>
      <c r="B117" s="1" t="str">
        <f t="shared" si="2"/>
        <v>Jan-21</v>
      </c>
      <c r="C117" s="2">
        <v>2</v>
      </c>
      <c r="D117" s="2" t="s">
        <v>29</v>
      </c>
      <c r="E117" s="2" t="s">
        <v>28</v>
      </c>
      <c r="F117" s="2">
        <v>57</v>
      </c>
      <c r="G117" s="2">
        <v>20</v>
      </c>
      <c r="H117" s="2">
        <v>10</v>
      </c>
      <c r="I117" s="2">
        <v>347</v>
      </c>
      <c r="J117" s="3">
        <v>6.8599999999999994</v>
      </c>
      <c r="K117" s="3">
        <v>9</v>
      </c>
      <c r="L117" s="2">
        <f t="shared" si="3"/>
        <v>19779</v>
      </c>
    </row>
    <row r="118" spans="1:12" ht="15" customHeight="1" x14ac:dyDescent="0.35">
      <c r="A118" s="1">
        <v>44202</v>
      </c>
      <c r="B118" s="1" t="str">
        <f t="shared" si="2"/>
        <v>Jan-21</v>
      </c>
      <c r="C118" s="2">
        <v>2</v>
      </c>
      <c r="D118" s="2" t="s">
        <v>30</v>
      </c>
      <c r="E118" s="2" t="s">
        <v>28</v>
      </c>
      <c r="F118" s="2">
        <v>38</v>
      </c>
      <c r="G118" s="2">
        <v>10</v>
      </c>
      <c r="H118" s="2">
        <v>16</v>
      </c>
      <c r="I118" s="2">
        <v>359</v>
      </c>
      <c r="J118" s="3">
        <v>4.9000000000000004</v>
      </c>
      <c r="K118" s="3">
        <v>9</v>
      </c>
      <c r="L118" s="2">
        <f t="shared" si="3"/>
        <v>13642</v>
      </c>
    </row>
    <row r="119" spans="1:12" ht="15" customHeight="1" x14ac:dyDescent="0.35">
      <c r="A119" s="1">
        <v>44202</v>
      </c>
      <c r="B119" s="1" t="str">
        <f t="shared" si="2"/>
        <v>Jan-21</v>
      </c>
      <c r="C119" s="2">
        <v>2</v>
      </c>
      <c r="D119" s="2" t="s">
        <v>31</v>
      </c>
      <c r="E119" s="2" t="s">
        <v>28</v>
      </c>
      <c r="F119" s="2">
        <v>51</v>
      </c>
      <c r="G119" s="2">
        <v>12</v>
      </c>
      <c r="H119" s="2">
        <v>16</v>
      </c>
      <c r="I119" s="2">
        <v>585</v>
      </c>
      <c r="J119" s="3">
        <v>8.82</v>
      </c>
      <c r="K119" s="3">
        <v>9</v>
      </c>
      <c r="L119" s="2">
        <f t="shared" si="3"/>
        <v>29835</v>
      </c>
    </row>
    <row r="120" spans="1:12" ht="15" customHeight="1" x14ac:dyDescent="0.35">
      <c r="A120" s="1">
        <v>44202</v>
      </c>
      <c r="B120" s="1" t="str">
        <f t="shared" si="2"/>
        <v>Jan-21</v>
      </c>
      <c r="C120" s="2">
        <v>2</v>
      </c>
      <c r="D120" s="2" t="s">
        <v>32</v>
      </c>
      <c r="E120" s="2" t="s">
        <v>28</v>
      </c>
      <c r="F120" s="2">
        <v>61</v>
      </c>
      <c r="G120" s="2">
        <v>25</v>
      </c>
      <c r="H120" s="2">
        <v>7</v>
      </c>
      <c r="I120" s="2">
        <v>385</v>
      </c>
      <c r="J120" s="3">
        <v>4.9000000000000004</v>
      </c>
      <c r="K120" s="3">
        <v>9</v>
      </c>
      <c r="L120" s="2">
        <f t="shared" si="3"/>
        <v>23485</v>
      </c>
    </row>
    <row r="121" spans="1:12" ht="15" customHeight="1" x14ac:dyDescent="0.35">
      <c r="A121" s="1">
        <v>44202</v>
      </c>
      <c r="B121" s="1" t="str">
        <f t="shared" si="2"/>
        <v>Jan-21</v>
      </c>
      <c r="C121" s="2">
        <v>2</v>
      </c>
      <c r="D121" s="2" t="s">
        <v>33</v>
      </c>
      <c r="E121" s="2" t="s">
        <v>28</v>
      </c>
      <c r="F121" s="2">
        <v>56</v>
      </c>
      <c r="G121" s="2">
        <v>9</v>
      </c>
      <c r="H121" s="2">
        <v>15</v>
      </c>
      <c r="I121" s="2">
        <v>536</v>
      </c>
      <c r="J121" s="3">
        <v>5.88</v>
      </c>
      <c r="K121" s="3">
        <v>9</v>
      </c>
      <c r="L121" s="2">
        <f t="shared" si="3"/>
        <v>30016</v>
      </c>
    </row>
    <row r="122" spans="1:12" ht="15" customHeight="1" x14ac:dyDescent="0.35">
      <c r="A122" s="1">
        <v>44203</v>
      </c>
      <c r="B122" s="1" t="str">
        <f t="shared" si="2"/>
        <v>Jan-21</v>
      </c>
      <c r="C122" s="2">
        <v>2</v>
      </c>
      <c r="D122" s="2" t="s">
        <v>11</v>
      </c>
      <c r="E122" s="2" t="s">
        <v>12</v>
      </c>
      <c r="F122" s="2">
        <v>41</v>
      </c>
      <c r="G122" s="2">
        <v>8</v>
      </c>
      <c r="H122" s="2">
        <v>10</v>
      </c>
      <c r="I122" s="2">
        <v>336</v>
      </c>
      <c r="J122" s="3">
        <v>8.82</v>
      </c>
      <c r="K122" s="3">
        <v>9</v>
      </c>
      <c r="L122" s="2">
        <f t="shared" si="3"/>
        <v>13776</v>
      </c>
    </row>
    <row r="123" spans="1:12" ht="15" customHeight="1" x14ac:dyDescent="0.35">
      <c r="A123" s="1">
        <v>44203</v>
      </c>
      <c r="B123" s="1" t="str">
        <f t="shared" si="2"/>
        <v>Jan-21</v>
      </c>
      <c r="C123" s="2">
        <v>2</v>
      </c>
      <c r="D123" s="2" t="s">
        <v>13</v>
      </c>
      <c r="E123" s="2" t="s">
        <v>12</v>
      </c>
      <c r="F123" s="2">
        <v>57</v>
      </c>
      <c r="G123" s="2">
        <v>22</v>
      </c>
      <c r="H123" s="2">
        <v>18</v>
      </c>
      <c r="I123" s="2">
        <v>317</v>
      </c>
      <c r="J123" s="3">
        <v>9</v>
      </c>
      <c r="K123" s="3">
        <v>9</v>
      </c>
      <c r="L123" s="2">
        <f t="shared" si="3"/>
        <v>18069</v>
      </c>
    </row>
    <row r="124" spans="1:12" ht="15" customHeight="1" x14ac:dyDescent="0.35">
      <c r="A124" s="1">
        <v>44203</v>
      </c>
      <c r="B124" s="1" t="str">
        <f t="shared" si="2"/>
        <v>Jan-21</v>
      </c>
      <c r="C124" s="2">
        <v>2</v>
      </c>
      <c r="D124" s="2" t="s">
        <v>14</v>
      </c>
      <c r="E124" s="2" t="s">
        <v>12</v>
      </c>
      <c r="F124" s="2">
        <v>58</v>
      </c>
      <c r="G124" s="2">
        <v>25</v>
      </c>
      <c r="H124" s="2">
        <v>12</v>
      </c>
      <c r="I124" s="2">
        <v>303</v>
      </c>
      <c r="J124" s="3">
        <v>8.82</v>
      </c>
      <c r="K124" s="3">
        <v>9</v>
      </c>
      <c r="L124" s="2">
        <f t="shared" si="3"/>
        <v>17574</v>
      </c>
    </row>
    <row r="125" spans="1:12" ht="15" customHeight="1" x14ac:dyDescent="0.35">
      <c r="A125" s="1">
        <v>44203</v>
      </c>
      <c r="B125" s="1" t="str">
        <f t="shared" si="2"/>
        <v>Jan-21</v>
      </c>
      <c r="C125" s="2">
        <v>2</v>
      </c>
      <c r="D125" s="2" t="s">
        <v>15</v>
      </c>
      <c r="E125" s="2" t="s">
        <v>12</v>
      </c>
      <c r="F125" s="2">
        <v>64</v>
      </c>
      <c r="G125" s="2">
        <v>20</v>
      </c>
      <c r="H125" s="2">
        <v>9</v>
      </c>
      <c r="I125" s="2">
        <v>451</v>
      </c>
      <c r="J125" s="3">
        <v>6.8599999999999994</v>
      </c>
      <c r="K125" s="3">
        <v>9</v>
      </c>
      <c r="L125" s="2">
        <f t="shared" si="3"/>
        <v>28864</v>
      </c>
    </row>
    <row r="126" spans="1:12" ht="15" customHeight="1" x14ac:dyDescent="0.35">
      <c r="A126" s="1">
        <v>44203</v>
      </c>
      <c r="B126" s="1" t="str">
        <f t="shared" si="2"/>
        <v>Jan-21</v>
      </c>
      <c r="C126" s="2">
        <v>2</v>
      </c>
      <c r="D126" s="2" t="s">
        <v>16</v>
      </c>
      <c r="E126" s="2" t="s">
        <v>12</v>
      </c>
      <c r="F126" s="2">
        <v>32</v>
      </c>
      <c r="G126" s="2">
        <v>12</v>
      </c>
      <c r="H126" s="2">
        <v>14</v>
      </c>
      <c r="I126" s="2">
        <v>413</v>
      </c>
      <c r="J126" s="3">
        <v>8.82</v>
      </c>
      <c r="K126" s="3">
        <v>9</v>
      </c>
      <c r="L126" s="2">
        <f t="shared" si="3"/>
        <v>13216</v>
      </c>
    </row>
    <row r="127" spans="1:12" ht="15" customHeight="1" x14ac:dyDescent="0.35">
      <c r="A127" s="1">
        <v>44203</v>
      </c>
      <c r="B127" s="1" t="str">
        <f t="shared" si="2"/>
        <v>Jan-21</v>
      </c>
      <c r="C127" s="2">
        <v>2</v>
      </c>
      <c r="D127" s="2" t="s">
        <v>17</v>
      </c>
      <c r="E127" s="2" t="s">
        <v>18</v>
      </c>
      <c r="F127" s="2">
        <v>36</v>
      </c>
      <c r="G127" s="2">
        <v>19</v>
      </c>
      <c r="H127" s="2">
        <v>17</v>
      </c>
      <c r="I127" s="2">
        <v>405</v>
      </c>
      <c r="J127" s="3">
        <v>3.5</v>
      </c>
      <c r="K127" s="3">
        <v>9</v>
      </c>
      <c r="L127" s="2">
        <f t="shared" si="3"/>
        <v>14580</v>
      </c>
    </row>
    <row r="128" spans="1:12" ht="15" customHeight="1" x14ac:dyDescent="0.35">
      <c r="A128" s="1">
        <v>44203</v>
      </c>
      <c r="B128" s="1" t="str">
        <f t="shared" si="2"/>
        <v>Jan-21</v>
      </c>
      <c r="C128" s="2">
        <v>2</v>
      </c>
      <c r="D128" s="2" t="s">
        <v>19</v>
      </c>
      <c r="E128" s="2" t="s">
        <v>18</v>
      </c>
      <c r="F128" s="2">
        <v>30</v>
      </c>
      <c r="G128" s="2">
        <v>25</v>
      </c>
      <c r="H128" s="2">
        <v>16</v>
      </c>
      <c r="I128" s="2">
        <v>549</v>
      </c>
      <c r="J128" s="3">
        <v>6.8599999999999994</v>
      </c>
      <c r="K128" s="3">
        <v>9</v>
      </c>
      <c r="L128" s="2">
        <f t="shared" si="3"/>
        <v>16470</v>
      </c>
    </row>
    <row r="129" spans="1:12" ht="15" customHeight="1" x14ac:dyDescent="0.35">
      <c r="A129" s="1">
        <v>44203</v>
      </c>
      <c r="B129" s="1" t="str">
        <f t="shared" si="2"/>
        <v>Jan-21</v>
      </c>
      <c r="C129" s="2">
        <v>2</v>
      </c>
      <c r="D129" s="2" t="s">
        <v>20</v>
      </c>
      <c r="E129" s="2" t="s">
        <v>18</v>
      </c>
      <c r="F129" s="2">
        <v>52</v>
      </c>
      <c r="G129" s="2">
        <v>13</v>
      </c>
      <c r="H129" s="2">
        <v>8</v>
      </c>
      <c r="I129" s="2">
        <v>533</v>
      </c>
      <c r="J129" s="3">
        <v>9</v>
      </c>
      <c r="K129" s="3">
        <v>9</v>
      </c>
      <c r="L129" s="2">
        <f t="shared" si="3"/>
        <v>27716</v>
      </c>
    </row>
    <row r="130" spans="1:12" ht="15" customHeight="1" x14ac:dyDescent="0.35">
      <c r="A130" s="1">
        <v>44203</v>
      </c>
      <c r="B130" s="1" t="str">
        <f t="shared" si="2"/>
        <v>Jan-21</v>
      </c>
      <c r="C130" s="2">
        <v>2</v>
      </c>
      <c r="D130" s="2" t="s">
        <v>21</v>
      </c>
      <c r="E130" s="2" t="s">
        <v>18</v>
      </c>
      <c r="F130" s="2">
        <v>49</v>
      </c>
      <c r="G130" s="2">
        <v>7</v>
      </c>
      <c r="H130" s="2">
        <v>13</v>
      </c>
      <c r="I130" s="2">
        <v>473</v>
      </c>
      <c r="J130" s="3">
        <v>6.8599999999999994</v>
      </c>
      <c r="K130" s="3">
        <v>9</v>
      </c>
      <c r="L130" s="2">
        <f t="shared" si="3"/>
        <v>23177</v>
      </c>
    </row>
    <row r="131" spans="1:12" ht="15" customHeight="1" x14ac:dyDescent="0.35">
      <c r="A131" s="1">
        <v>44203</v>
      </c>
      <c r="B131" s="1" t="str">
        <f t="shared" ref="B131:B194" si="4">TEXT(A131,"MMM-YY")</f>
        <v>Jan-21</v>
      </c>
      <c r="C131" s="2">
        <v>2</v>
      </c>
      <c r="D131" s="2" t="s">
        <v>22</v>
      </c>
      <c r="E131" s="2" t="s">
        <v>18</v>
      </c>
      <c r="F131" s="2">
        <v>60</v>
      </c>
      <c r="G131" s="2">
        <v>18</v>
      </c>
      <c r="H131" s="2">
        <v>6</v>
      </c>
      <c r="I131" s="2">
        <v>412</v>
      </c>
      <c r="J131" s="3">
        <v>3.5</v>
      </c>
      <c r="K131" s="3">
        <v>9</v>
      </c>
      <c r="L131" s="2">
        <f t="shared" ref="L131:L194" si="5">F131*I131</f>
        <v>24720</v>
      </c>
    </row>
    <row r="132" spans="1:12" ht="15" customHeight="1" x14ac:dyDescent="0.35">
      <c r="A132" s="1">
        <v>44203</v>
      </c>
      <c r="B132" s="1" t="str">
        <f t="shared" si="4"/>
        <v>Jan-21</v>
      </c>
      <c r="C132" s="2">
        <v>2</v>
      </c>
      <c r="D132" s="2" t="s">
        <v>23</v>
      </c>
      <c r="E132" s="2" t="s">
        <v>18</v>
      </c>
      <c r="F132" s="2">
        <v>67</v>
      </c>
      <c r="G132" s="2">
        <v>20</v>
      </c>
      <c r="H132" s="2">
        <v>5</v>
      </c>
      <c r="I132" s="2">
        <v>533</v>
      </c>
      <c r="J132" s="3">
        <v>5.88</v>
      </c>
      <c r="K132" s="3">
        <v>9</v>
      </c>
      <c r="L132" s="2">
        <f t="shared" si="5"/>
        <v>35711</v>
      </c>
    </row>
    <row r="133" spans="1:12" ht="15" customHeight="1" x14ac:dyDescent="0.35">
      <c r="A133" s="1">
        <v>44203</v>
      </c>
      <c r="B133" s="1" t="str">
        <f t="shared" si="4"/>
        <v>Jan-21</v>
      </c>
      <c r="C133" s="2">
        <v>2</v>
      </c>
      <c r="D133" s="2" t="s">
        <v>24</v>
      </c>
      <c r="E133" s="2" t="s">
        <v>18</v>
      </c>
      <c r="F133" s="2">
        <v>51</v>
      </c>
      <c r="G133" s="2">
        <v>16</v>
      </c>
      <c r="H133" s="2">
        <v>14</v>
      </c>
      <c r="I133" s="2">
        <v>394</v>
      </c>
      <c r="J133" s="3">
        <v>8.82</v>
      </c>
      <c r="K133" s="3">
        <v>9</v>
      </c>
      <c r="L133" s="2">
        <f t="shared" si="5"/>
        <v>20094</v>
      </c>
    </row>
    <row r="134" spans="1:12" ht="15" customHeight="1" x14ac:dyDescent="0.35">
      <c r="A134" s="1">
        <v>44203</v>
      </c>
      <c r="B134" s="1" t="str">
        <f t="shared" si="4"/>
        <v>Jan-21</v>
      </c>
      <c r="C134" s="2">
        <v>2</v>
      </c>
      <c r="D134" s="2" t="s">
        <v>25</v>
      </c>
      <c r="E134" s="2" t="s">
        <v>18</v>
      </c>
      <c r="F134" s="2">
        <v>30</v>
      </c>
      <c r="G134" s="2">
        <v>13</v>
      </c>
      <c r="H134" s="2">
        <v>6</v>
      </c>
      <c r="I134" s="2">
        <v>418</v>
      </c>
      <c r="J134" s="3">
        <v>5.88</v>
      </c>
      <c r="K134" s="3">
        <v>9</v>
      </c>
      <c r="L134" s="2">
        <f t="shared" si="5"/>
        <v>12540</v>
      </c>
    </row>
    <row r="135" spans="1:12" ht="15" customHeight="1" x14ac:dyDescent="0.35">
      <c r="A135" s="1">
        <v>44203</v>
      </c>
      <c r="B135" s="1" t="str">
        <f t="shared" si="4"/>
        <v>Jan-21</v>
      </c>
      <c r="C135" s="2">
        <v>2</v>
      </c>
      <c r="D135" s="2" t="s">
        <v>26</v>
      </c>
      <c r="E135" s="2" t="s">
        <v>18</v>
      </c>
      <c r="F135" s="2">
        <v>67</v>
      </c>
      <c r="G135" s="2">
        <v>22</v>
      </c>
      <c r="H135" s="2">
        <v>17</v>
      </c>
      <c r="I135" s="2">
        <v>353</v>
      </c>
      <c r="J135" s="3">
        <v>3.5</v>
      </c>
      <c r="K135" s="3">
        <v>9</v>
      </c>
      <c r="L135" s="2">
        <f t="shared" si="5"/>
        <v>23651</v>
      </c>
    </row>
    <row r="136" spans="1:12" ht="15" customHeight="1" x14ac:dyDescent="0.35">
      <c r="A136" s="1">
        <v>44203</v>
      </c>
      <c r="B136" s="1" t="str">
        <f t="shared" si="4"/>
        <v>Jan-21</v>
      </c>
      <c r="C136" s="2">
        <v>2</v>
      </c>
      <c r="D136" s="2" t="s">
        <v>27</v>
      </c>
      <c r="E136" s="2" t="s">
        <v>28</v>
      </c>
      <c r="F136" s="2">
        <v>65</v>
      </c>
      <c r="G136" s="2">
        <v>14</v>
      </c>
      <c r="H136" s="2">
        <v>10</v>
      </c>
      <c r="I136" s="2">
        <v>548</v>
      </c>
      <c r="J136" s="3">
        <v>3.5</v>
      </c>
      <c r="K136" s="3">
        <v>9</v>
      </c>
      <c r="L136" s="2">
        <f t="shared" si="5"/>
        <v>35620</v>
      </c>
    </row>
    <row r="137" spans="1:12" ht="15" customHeight="1" x14ac:dyDescent="0.35">
      <c r="A137" s="1">
        <v>44203</v>
      </c>
      <c r="B137" s="1" t="str">
        <f t="shared" si="4"/>
        <v>Jan-21</v>
      </c>
      <c r="C137" s="2">
        <v>2</v>
      </c>
      <c r="D137" s="2" t="s">
        <v>29</v>
      </c>
      <c r="E137" s="2" t="s">
        <v>28</v>
      </c>
      <c r="F137" s="2">
        <v>52</v>
      </c>
      <c r="G137" s="2">
        <v>21</v>
      </c>
      <c r="H137" s="2">
        <v>12</v>
      </c>
      <c r="I137" s="2">
        <v>537</v>
      </c>
      <c r="J137" s="3">
        <v>5.88</v>
      </c>
      <c r="K137" s="3">
        <v>9</v>
      </c>
      <c r="L137" s="2">
        <f t="shared" si="5"/>
        <v>27924</v>
      </c>
    </row>
    <row r="138" spans="1:12" ht="15" customHeight="1" x14ac:dyDescent="0.35">
      <c r="A138" s="1">
        <v>44203</v>
      </c>
      <c r="B138" s="1" t="str">
        <f t="shared" si="4"/>
        <v>Jan-21</v>
      </c>
      <c r="C138" s="2">
        <v>2</v>
      </c>
      <c r="D138" s="2" t="s">
        <v>30</v>
      </c>
      <c r="E138" s="2" t="s">
        <v>28</v>
      </c>
      <c r="F138" s="2">
        <v>45</v>
      </c>
      <c r="G138" s="2">
        <v>9</v>
      </c>
      <c r="H138" s="2">
        <v>9</v>
      </c>
      <c r="I138" s="2">
        <v>509</v>
      </c>
      <c r="J138" s="3">
        <v>3.5</v>
      </c>
      <c r="K138" s="3">
        <v>9</v>
      </c>
      <c r="L138" s="2">
        <f t="shared" si="5"/>
        <v>22905</v>
      </c>
    </row>
    <row r="139" spans="1:12" ht="15" customHeight="1" x14ac:dyDescent="0.35">
      <c r="A139" s="1">
        <v>44203</v>
      </c>
      <c r="B139" s="1" t="str">
        <f t="shared" si="4"/>
        <v>Jan-21</v>
      </c>
      <c r="C139" s="2">
        <v>2</v>
      </c>
      <c r="D139" s="2" t="s">
        <v>31</v>
      </c>
      <c r="E139" s="2" t="s">
        <v>28</v>
      </c>
      <c r="F139" s="2">
        <v>51</v>
      </c>
      <c r="G139" s="2">
        <v>17</v>
      </c>
      <c r="H139" s="2">
        <v>7</v>
      </c>
      <c r="I139" s="2">
        <v>402</v>
      </c>
      <c r="J139" s="3">
        <v>6.8599999999999994</v>
      </c>
      <c r="K139" s="3">
        <v>9</v>
      </c>
      <c r="L139" s="2">
        <f t="shared" si="5"/>
        <v>20502</v>
      </c>
    </row>
    <row r="140" spans="1:12" ht="15" customHeight="1" x14ac:dyDescent="0.35">
      <c r="A140" s="1">
        <v>44203</v>
      </c>
      <c r="B140" s="1" t="str">
        <f t="shared" si="4"/>
        <v>Jan-21</v>
      </c>
      <c r="C140" s="2">
        <v>2</v>
      </c>
      <c r="D140" s="2" t="s">
        <v>32</v>
      </c>
      <c r="E140" s="2" t="s">
        <v>28</v>
      </c>
      <c r="F140" s="2">
        <v>54</v>
      </c>
      <c r="G140" s="2">
        <v>11</v>
      </c>
      <c r="H140" s="2">
        <v>12</v>
      </c>
      <c r="I140" s="2">
        <v>548</v>
      </c>
      <c r="J140" s="3">
        <v>4.9000000000000004</v>
      </c>
      <c r="K140" s="3">
        <v>9</v>
      </c>
      <c r="L140" s="2">
        <f t="shared" si="5"/>
        <v>29592</v>
      </c>
    </row>
    <row r="141" spans="1:12" ht="15" customHeight="1" x14ac:dyDescent="0.35">
      <c r="A141" s="1">
        <v>44203</v>
      </c>
      <c r="B141" s="1" t="str">
        <f t="shared" si="4"/>
        <v>Jan-21</v>
      </c>
      <c r="C141" s="2">
        <v>2</v>
      </c>
      <c r="D141" s="2" t="s">
        <v>33</v>
      </c>
      <c r="E141" s="2" t="s">
        <v>28</v>
      </c>
      <c r="F141" s="2">
        <v>49</v>
      </c>
      <c r="G141" s="2">
        <v>18</v>
      </c>
      <c r="H141" s="2">
        <v>12</v>
      </c>
      <c r="I141" s="2">
        <v>495</v>
      </c>
      <c r="J141" s="3">
        <v>4.9000000000000004</v>
      </c>
      <c r="K141" s="3">
        <v>9</v>
      </c>
      <c r="L141" s="2">
        <f t="shared" si="5"/>
        <v>24255</v>
      </c>
    </row>
    <row r="142" spans="1:12" ht="15" customHeight="1" x14ac:dyDescent="0.35">
      <c r="A142" s="1">
        <v>44204</v>
      </c>
      <c r="B142" s="1" t="str">
        <f t="shared" si="4"/>
        <v>Jan-21</v>
      </c>
      <c r="C142" s="2">
        <v>2</v>
      </c>
      <c r="D142" s="2" t="s">
        <v>11</v>
      </c>
      <c r="E142" s="2" t="s">
        <v>12</v>
      </c>
      <c r="F142" s="2">
        <v>46</v>
      </c>
      <c r="G142" s="2">
        <v>25</v>
      </c>
      <c r="H142" s="2">
        <v>7</v>
      </c>
      <c r="I142" s="2">
        <v>460</v>
      </c>
      <c r="J142" s="3">
        <v>5.88</v>
      </c>
      <c r="K142" s="3">
        <v>9</v>
      </c>
      <c r="L142" s="2">
        <f t="shared" si="5"/>
        <v>21160</v>
      </c>
    </row>
    <row r="143" spans="1:12" ht="15" customHeight="1" x14ac:dyDescent="0.35">
      <c r="A143" s="1">
        <v>44204</v>
      </c>
      <c r="B143" s="1" t="str">
        <f t="shared" si="4"/>
        <v>Jan-21</v>
      </c>
      <c r="C143" s="2">
        <v>2</v>
      </c>
      <c r="D143" s="2" t="s">
        <v>13</v>
      </c>
      <c r="E143" s="2" t="s">
        <v>12</v>
      </c>
      <c r="F143" s="2">
        <v>43</v>
      </c>
      <c r="G143" s="2">
        <v>5</v>
      </c>
      <c r="H143" s="2">
        <v>16</v>
      </c>
      <c r="I143" s="2">
        <v>462</v>
      </c>
      <c r="J143" s="3">
        <v>4.9000000000000004</v>
      </c>
      <c r="K143" s="3">
        <v>9</v>
      </c>
      <c r="L143" s="2">
        <f t="shared" si="5"/>
        <v>19866</v>
      </c>
    </row>
    <row r="144" spans="1:12" ht="15" customHeight="1" x14ac:dyDescent="0.35">
      <c r="A144" s="1">
        <v>44204</v>
      </c>
      <c r="B144" s="1" t="str">
        <f t="shared" si="4"/>
        <v>Jan-21</v>
      </c>
      <c r="C144" s="2">
        <v>2</v>
      </c>
      <c r="D144" s="2" t="s">
        <v>14</v>
      </c>
      <c r="E144" s="2" t="s">
        <v>12</v>
      </c>
      <c r="F144" s="2">
        <v>50</v>
      </c>
      <c r="G144" s="2">
        <v>26</v>
      </c>
      <c r="H144" s="2">
        <v>17</v>
      </c>
      <c r="I144" s="2">
        <v>567</v>
      </c>
      <c r="J144" s="3">
        <v>4.9000000000000004</v>
      </c>
      <c r="K144" s="3">
        <v>9</v>
      </c>
      <c r="L144" s="2">
        <f t="shared" si="5"/>
        <v>28350</v>
      </c>
    </row>
    <row r="145" spans="1:12" ht="15" customHeight="1" x14ac:dyDescent="0.35">
      <c r="A145" s="1">
        <v>44204</v>
      </c>
      <c r="B145" s="1" t="str">
        <f t="shared" si="4"/>
        <v>Jan-21</v>
      </c>
      <c r="C145" s="2">
        <v>2</v>
      </c>
      <c r="D145" s="2" t="s">
        <v>15</v>
      </c>
      <c r="E145" s="2" t="s">
        <v>12</v>
      </c>
      <c r="F145" s="2">
        <v>33</v>
      </c>
      <c r="G145" s="2">
        <v>20</v>
      </c>
      <c r="H145" s="2">
        <v>9</v>
      </c>
      <c r="I145" s="2">
        <v>524</v>
      </c>
      <c r="J145" s="3">
        <v>8.82</v>
      </c>
      <c r="K145" s="3">
        <v>9</v>
      </c>
      <c r="L145" s="2">
        <f t="shared" si="5"/>
        <v>17292</v>
      </c>
    </row>
    <row r="146" spans="1:12" ht="15" customHeight="1" x14ac:dyDescent="0.35">
      <c r="A146" s="1">
        <v>44204</v>
      </c>
      <c r="B146" s="1" t="str">
        <f t="shared" si="4"/>
        <v>Jan-21</v>
      </c>
      <c r="C146" s="2">
        <v>2</v>
      </c>
      <c r="D146" s="2" t="s">
        <v>16</v>
      </c>
      <c r="E146" s="2" t="s">
        <v>12</v>
      </c>
      <c r="F146" s="2">
        <v>35</v>
      </c>
      <c r="G146" s="2">
        <v>6</v>
      </c>
      <c r="H146" s="2">
        <v>8</v>
      </c>
      <c r="I146" s="2">
        <v>363</v>
      </c>
      <c r="J146" s="3">
        <v>4.9000000000000004</v>
      </c>
      <c r="K146" s="3">
        <v>9</v>
      </c>
      <c r="L146" s="2">
        <f t="shared" si="5"/>
        <v>12705</v>
      </c>
    </row>
    <row r="147" spans="1:12" ht="15" customHeight="1" x14ac:dyDescent="0.35">
      <c r="A147" s="1">
        <v>44204</v>
      </c>
      <c r="B147" s="1" t="str">
        <f t="shared" si="4"/>
        <v>Jan-21</v>
      </c>
      <c r="C147" s="2">
        <v>2</v>
      </c>
      <c r="D147" s="2" t="s">
        <v>17</v>
      </c>
      <c r="E147" s="2" t="s">
        <v>18</v>
      </c>
      <c r="F147" s="2">
        <v>52</v>
      </c>
      <c r="G147" s="2">
        <v>14</v>
      </c>
      <c r="H147" s="2">
        <v>14</v>
      </c>
      <c r="I147" s="2">
        <v>368</v>
      </c>
      <c r="J147" s="3">
        <v>8.82</v>
      </c>
      <c r="K147" s="3">
        <v>9</v>
      </c>
      <c r="L147" s="2">
        <f t="shared" si="5"/>
        <v>19136</v>
      </c>
    </row>
    <row r="148" spans="1:12" ht="15" customHeight="1" x14ac:dyDescent="0.35">
      <c r="A148" s="1">
        <v>44204</v>
      </c>
      <c r="B148" s="1" t="str">
        <f t="shared" si="4"/>
        <v>Jan-21</v>
      </c>
      <c r="C148" s="2">
        <v>2</v>
      </c>
      <c r="D148" s="2" t="s">
        <v>19</v>
      </c>
      <c r="E148" s="2" t="s">
        <v>18</v>
      </c>
      <c r="F148" s="2">
        <v>39</v>
      </c>
      <c r="G148" s="2">
        <v>5</v>
      </c>
      <c r="H148" s="2">
        <v>14</v>
      </c>
      <c r="I148" s="2">
        <v>469</v>
      </c>
      <c r="J148" s="3">
        <v>6.8599999999999994</v>
      </c>
      <c r="K148" s="3">
        <v>9</v>
      </c>
      <c r="L148" s="2">
        <f t="shared" si="5"/>
        <v>18291</v>
      </c>
    </row>
    <row r="149" spans="1:12" ht="15" customHeight="1" x14ac:dyDescent="0.35">
      <c r="A149" s="1">
        <v>44204</v>
      </c>
      <c r="B149" s="1" t="str">
        <f t="shared" si="4"/>
        <v>Jan-21</v>
      </c>
      <c r="C149" s="2">
        <v>2</v>
      </c>
      <c r="D149" s="2" t="s">
        <v>20</v>
      </c>
      <c r="E149" s="2" t="s">
        <v>18</v>
      </c>
      <c r="F149" s="2">
        <v>47</v>
      </c>
      <c r="G149" s="2">
        <v>7</v>
      </c>
      <c r="H149" s="2">
        <v>13</v>
      </c>
      <c r="I149" s="2">
        <v>437</v>
      </c>
      <c r="J149" s="3">
        <v>5.88</v>
      </c>
      <c r="K149" s="3">
        <v>9</v>
      </c>
      <c r="L149" s="2">
        <f t="shared" si="5"/>
        <v>20539</v>
      </c>
    </row>
    <row r="150" spans="1:12" ht="15" customHeight="1" x14ac:dyDescent="0.35">
      <c r="A150" s="1">
        <v>44204</v>
      </c>
      <c r="B150" s="1" t="str">
        <f t="shared" si="4"/>
        <v>Jan-21</v>
      </c>
      <c r="C150" s="2">
        <v>2</v>
      </c>
      <c r="D150" s="2" t="s">
        <v>21</v>
      </c>
      <c r="E150" s="2" t="s">
        <v>18</v>
      </c>
      <c r="F150" s="2">
        <v>53</v>
      </c>
      <c r="G150" s="2">
        <v>16</v>
      </c>
      <c r="H150" s="2">
        <v>7</v>
      </c>
      <c r="I150" s="2">
        <v>305</v>
      </c>
      <c r="J150" s="3">
        <v>4.9000000000000004</v>
      </c>
      <c r="K150" s="3">
        <v>9</v>
      </c>
      <c r="L150" s="2">
        <f t="shared" si="5"/>
        <v>16165</v>
      </c>
    </row>
    <row r="151" spans="1:12" ht="15" customHeight="1" x14ac:dyDescent="0.35">
      <c r="A151" s="1">
        <v>44204</v>
      </c>
      <c r="B151" s="1" t="str">
        <f t="shared" si="4"/>
        <v>Jan-21</v>
      </c>
      <c r="C151" s="2">
        <v>2</v>
      </c>
      <c r="D151" s="2" t="s">
        <v>22</v>
      </c>
      <c r="E151" s="2" t="s">
        <v>18</v>
      </c>
      <c r="F151" s="2">
        <v>40</v>
      </c>
      <c r="G151" s="2">
        <v>15</v>
      </c>
      <c r="H151" s="2">
        <v>14</v>
      </c>
      <c r="I151" s="2">
        <v>369</v>
      </c>
      <c r="J151" s="3">
        <v>6.8599999999999994</v>
      </c>
      <c r="K151" s="3">
        <v>9</v>
      </c>
      <c r="L151" s="2">
        <f t="shared" si="5"/>
        <v>14760</v>
      </c>
    </row>
    <row r="152" spans="1:12" ht="15" customHeight="1" x14ac:dyDescent="0.35">
      <c r="A152" s="1">
        <v>44204</v>
      </c>
      <c r="B152" s="1" t="str">
        <f t="shared" si="4"/>
        <v>Jan-21</v>
      </c>
      <c r="C152" s="2">
        <v>2</v>
      </c>
      <c r="D152" s="2" t="s">
        <v>23</v>
      </c>
      <c r="E152" s="2" t="s">
        <v>18</v>
      </c>
      <c r="F152" s="2">
        <v>33</v>
      </c>
      <c r="G152" s="2">
        <v>9</v>
      </c>
      <c r="H152" s="2">
        <v>7</v>
      </c>
      <c r="I152" s="2">
        <v>499</v>
      </c>
      <c r="J152" s="3">
        <v>5.88</v>
      </c>
      <c r="K152" s="3">
        <v>9</v>
      </c>
      <c r="L152" s="2">
        <f t="shared" si="5"/>
        <v>16467</v>
      </c>
    </row>
    <row r="153" spans="1:12" ht="15" customHeight="1" x14ac:dyDescent="0.35">
      <c r="A153" s="1">
        <v>44204</v>
      </c>
      <c r="B153" s="1" t="str">
        <f t="shared" si="4"/>
        <v>Jan-21</v>
      </c>
      <c r="C153" s="2">
        <v>2</v>
      </c>
      <c r="D153" s="2" t="s">
        <v>24</v>
      </c>
      <c r="E153" s="2" t="s">
        <v>18</v>
      </c>
      <c r="F153" s="2">
        <v>69</v>
      </c>
      <c r="G153" s="2">
        <v>17</v>
      </c>
      <c r="H153" s="2">
        <v>10</v>
      </c>
      <c r="I153" s="2">
        <v>597</v>
      </c>
      <c r="J153" s="3">
        <v>7.84</v>
      </c>
      <c r="K153" s="3">
        <v>9</v>
      </c>
      <c r="L153" s="2">
        <f t="shared" si="5"/>
        <v>41193</v>
      </c>
    </row>
    <row r="154" spans="1:12" ht="15" customHeight="1" x14ac:dyDescent="0.35">
      <c r="A154" s="1">
        <v>44204</v>
      </c>
      <c r="B154" s="1" t="str">
        <f t="shared" si="4"/>
        <v>Jan-21</v>
      </c>
      <c r="C154" s="2">
        <v>2</v>
      </c>
      <c r="D154" s="2" t="s">
        <v>25</v>
      </c>
      <c r="E154" s="2" t="s">
        <v>18</v>
      </c>
      <c r="F154" s="2">
        <v>48</v>
      </c>
      <c r="G154" s="2">
        <v>21</v>
      </c>
      <c r="H154" s="2">
        <v>17</v>
      </c>
      <c r="I154" s="2">
        <v>312</v>
      </c>
      <c r="J154" s="3">
        <v>4.9000000000000004</v>
      </c>
      <c r="K154" s="3">
        <v>9</v>
      </c>
      <c r="L154" s="2">
        <f t="shared" si="5"/>
        <v>14976</v>
      </c>
    </row>
    <row r="155" spans="1:12" ht="15" customHeight="1" x14ac:dyDescent="0.35">
      <c r="A155" s="1">
        <v>44204</v>
      </c>
      <c r="B155" s="1" t="str">
        <f t="shared" si="4"/>
        <v>Jan-21</v>
      </c>
      <c r="C155" s="2">
        <v>2</v>
      </c>
      <c r="D155" s="2" t="s">
        <v>26</v>
      </c>
      <c r="E155" s="2" t="s">
        <v>18</v>
      </c>
      <c r="F155" s="2">
        <v>66</v>
      </c>
      <c r="G155" s="2">
        <v>26</v>
      </c>
      <c r="H155" s="2">
        <v>8</v>
      </c>
      <c r="I155" s="2">
        <v>388</v>
      </c>
      <c r="J155" s="3">
        <v>6.8599999999999994</v>
      </c>
      <c r="K155" s="3">
        <v>9</v>
      </c>
      <c r="L155" s="2">
        <f t="shared" si="5"/>
        <v>25608</v>
      </c>
    </row>
    <row r="156" spans="1:12" ht="15" customHeight="1" x14ac:dyDescent="0.35">
      <c r="A156" s="1">
        <v>44204</v>
      </c>
      <c r="B156" s="1" t="str">
        <f t="shared" si="4"/>
        <v>Jan-21</v>
      </c>
      <c r="C156" s="2">
        <v>2</v>
      </c>
      <c r="D156" s="2" t="s">
        <v>27</v>
      </c>
      <c r="E156" s="2" t="s">
        <v>28</v>
      </c>
      <c r="F156" s="2">
        <v>65</v>
      </c>
      <c r="G156" s="2">
        <v>16</v>
      </c>
      <c r="H156" s="2">
        <v>7</v>
      </c>
      <c r="I156" s="2">
        <v>413</v>
      </c>
      <c r="J156" s="3">
        <v>6.8599999999999994</v>
      </c>
      <c r="K156" s="3">
        <v>9</v>
      </c>
      <c r="L156" s="2">
        <f t="shared" si="5"/>
        <v>26845</v>
      </c>
    </row>
    <row r="157" spans="1:12" ht="15" customHeight="1" x14ac:dyDescent="0.35">
      <c r="A157" s="1">
        <v>44204</v>
      </c>
      <c r="B157" s="1" t="str">
        <f t="shared" si="4"/>
        <v>Jan-21</v>
      </c>
      <c r="C157" s="2">
        <v>2</v>
      </c>
      <c r="D157" s="2" t="s">
        <v>29</v>
      </c>
      <c r="E157" s="2" t="s">
        <v>28</v>
      </c>
      <c r="F157" s="2">
        <v>70</v>
      </c>
      <c r="G157" s="2">
        <v>11</v>
      </c>
      <c r="H157" s="2">
        <v>7</v>
      </c>
      <c r="I157" s="2">
        <v>554</v>
      </c>
      <c r="J157" s="3">
        <v>7.84</v>
      </c>
      <c r="K157" s="3">
        <v>9</v>
      </c>
      <c r="L157" s="2">
        <f t="shared" si="5"/>
        <v>38780</v>
      </c>
    </row>
    <row r="158" spans="1:12" ht="15" customHeight="1" x14ac:dyDescent="0.35">
      <c r="A158" s="1">
        <v>44204</v>
      </c>
      <c r="B158" s="1" t="str">
        <f t="shared" si="4"/>
        <v>Jan-21</v>
      </c>
      <c r="C158" s="2">
        <v>2</v>
      </c>
      <c r="D158" s="2" t="s">
        <v>30</v>
      </c>
      <c r="E158" s="2" t="s">
        <v>28</v>
      </c>
      <c r="F158" s="2">
        <v>37</v>
      </c>
      <c r="G158" s="2">
        <v>26</v>
      </c>
      <c r="H158" s="2">
        <v>8</v>
      </c>
      <c r="I158" s="2">
        <v>599</v>
      </c>
      <c r="J158" s="3">
        <v>4.9000000000000004</v>
      </c>
      <c r="K158" s="3">
        <v>9</v>
      </c>
      <c r="L158" s="2">
        <f t="shared" si="5"/>
        <v>22163</v>
      </c>
    </row>
    <row r="159" spans="1:12" ht="15" customHeight="1" x14ac:dyDescent="0.35">
      <c r="A159" s="1">
        <v>44204</v>
      </c>
      <c r="B159" s="1" t="str">
        <f t="shared" si="4"/>
        <v>Jan-21</v>
      </c>
      <c r="C159" s="2">
        <v>2</v>
      </c>
      <c r="D159" s="2" t="s">
        <v>31</v>
      </c>
      <c r="E159" s="2" t="s">
        <v>28</v>
      </c>
      <c r="F159" s="2">
        <v>36</v>
      </c>
      <c r="G159" s="2">
        <v>27</v>
      </c>
      <c r="H159" s="2">
        <v>13</v>
      </c>
      <c r="I159" s="2">
        <v>528</v>
      </c>
      <c r="J159" s="3">
        <v>5.88</v>
      </c>
      <c r="K159" s="3">
        <v>9</v>
      </c>
      <c r="L159" s="2">
        <f t="shared" si="5"/>
        <v>19008</v>
      </c>
    </row>
    <row r="160" spans="1:12" ht="15" customHeight="1" x14ac:dyDescent="0.35">
      <c r="A160" s="1">
        <v>44204</v>
      </c>
      <c r="B160" s="1" t="str">
        <f t="shared" si="4"/>
        <v>Jan-21</v>
      </c>
      <c r="C160" s="2">
        <v>2</v>
      </c>
      <c r="D160" s="2" t="s">
        <v>32</v>
      </c>
      <c r="E160" s="2" t="s">
        <v>28</v>
      </c>
      <c r="F160" s="2">
        <v>59</v>
      </c>
      <c r="G160" s="2">
        <v>20</v>
      </c>
      <c r="H160" s="2">
        <v>8</v>
      </c>
      <c r="I160" s="2">
        <v>382</v>
      </c>
      <c r="J160" s="3">
        <v>8.82</v>
      </c>
      <c r="K160" s="3">
        <v>9</v>
      </c>
      <c r="L160" s="2">
        <f t="shared" si="5"/>
        <v>22538</v>
      </c>
    </row>
    <row r="161" spans="1:12" ht="15" customHeight="1" x14ac:dyDescent="0.35">
      <c r="A161" s="1">
        <v>44204</v>
      </c>
      <c r="B161" s="1" t="str">
        <f t="shared" si="4"/>
        <v>Jan-21</v>
      </c>
      <c r="C161" s="2">
        <v>2</v>
      </c>
      <c r="D161" s="2" t="s">
        <v>33</v>
      </c>
      <c r="E161" s="2" t="s">
        <v>28</v>
      </c>
      <c r="F161" s="2">
        <v>66</v>
      </c>
      <c r="G161" s="2">
        <v>27</v>
      </c>
      <c r="H161" s="2">
        <v>14</v>
      </c>
      <c r="I161" s="2">
        <v>438</v>
      </c>
      <c r="J161" s="3">
        <v>7.84</v>
      </c>
      <c r="K161" s="3">
        <v>9</v>
      </c>
      <c r="L161" s="2">
        <f t="shared" si="5"/>
        <v>28908</v>
      </c>
    </row>
    <row r="162" spans="1:12" ht="15" customHeight="1" x14ac:dyDescent="0.35">
      <c r="A162" s="1">
        <v>44205</v>
      </c>
      <c r="B162" s="1" t="str">
        <f t="shared" si="4"/>
        <v>Jan-21</v>
      </c>
      <c r="C162" s="2">
        <v>3</v>
      </c>
      <c r="D162" s="2" t="s">
        <v>11</v>
      </c>
      <c r="E162" s="2" t="s">
        <v>12</v>
      </c>
      <c r="F162" s="2">
        <v>46</v>
      </c>
      <c r="G162" s="2">
        <v>13</v>
      </c>
      <c r="H162" s="2">
        <v>13</v>
      </c>
      <c r="I162" s="2">
        <v>494</v>
      </c>
      <c r="J162" s="3">
        <v>6.8599999999999994</v>
      </c>
      <c r="K162" s="3">
        <v>9</v>
      </c>
      <c r="L162" s="2">
        <f t="shared" si="5"/>
        <v>22724</v>
      </c>
    </row>
    <row r="163" spans="1:12" ht="15" customHeight="1" x14ac:dyDescent="0.35">
      <c r="A163" s="1">
        <v>44205</v>
      </c>
      <c r="B163" s="1" t="str">
        <f t="shared" si="4"/>
        <v>Jan-21</v>
      </c>
      <c r="C163" s="2">
        <v>3</v>
      </c>
      <c r="D163" s="2" t="s">
        <v>13</v>
      </c>
      <c r="E163" s="2" t="s">
        <v>12</v>
      </c>
      <c r="F163" s="2">
        <v>40</v>
      </c>
      <c r="G163" s="2">
        <v>16</v>
      </c>
      <c r="H163" s="2">
        <v>15</v>
      </c>
      <c r="I163" s="2">
        <v>302</v>
      </c>
      <c r="J163" s="3">
        <v>4.9000000000000004</v>
      </c>
      <c r="K163" s="3">
        <v>9</v>
      </c>
      <c r="L163" s="2">
        <f t="shared" si="5"/>
        <v>12080</v>
      </c>
    </row>
    <row r="164" spans="1:12" ht="15" customHeight="1" x14ac:dyDescent="0.35">
      <c r="A164" s="1">
        <v>44205</v>
      </c>
      <c r="B164" s="1" t="str">
        <f t="shared" si="4"/>
        <v>Jan-21</v>
      </c>
      <c r="C164" s="2">
        <v>3</v>
      </c>
      <c r="D164" s="2" t="s">
        <v>14</v>
      </c>
      <c r="E164" s="2" t="s">
        <v>12</v>
      </c>
      <c r="F164" s="2">
        <v>47</v>
      </c>
      <c r="G164" s="2">
        <v>7</v>
      </c>
      <c r="H164" s="2">
        <v>5</v>
      </c>
      <c r="I164" s="2">
        <v>452</v>
      </c>
      <c r="J164" s="3">
        <v>9</v>
      </c>
      <c r="K164" s="3">
        <v>9</v>
      </c>
      <c r="L164" s="2">
        <f t="shared" si="5"/>
        <v>21244</v>
      </c>
    </row>
    <row r="165" spans="1:12" ht="15" customHeight="1" x14ac:dyDescent="0.35">
      <c r="A165" s="1">
        <v>44205</v>
      </c>
      <c r="B165" s="1" t="str">
        <f t="shared" si="4"/>
        <v>Jan-21</v>
      </c>
      <c r="C165" s="2">
        <v>3</v>
      </c>
      <c r="D165" s="2" t="s">
        <v>15</v>
      </c>
      <c r="E165" s="2" t="s">
        <v>12</v>
      </c>
      <c r="F165" s="2">
        <v>51</v>
      </c>
      <c r="G165" s="2">
        <v>17</v>
      </c>
      <c r="H165" s="2">
        <v>12</v>
      </c>
      <c r="I165" s="2">
        <v>476</v>
      </c>
      <c r="J165" s="3">
        <v>5.88</v>
      </c>
      <c r="K165" s="3">
        <v>9</v>
      </c>
      <c r="L165" s="2">
        <f t="shared" si="5"/>
        <v>24276</v>
      </c>
    </row>
    <row r="166" spans="1:12" ht="15" customHeight="1" x14ac:dyDescent="0.35">
      <c r="A166" s="1">
        <v>44205</v>
      </c>
      <c r="B166" s="1" t="str">
        <f t="shared" si="4"/>
        <v>Jan-21</v>
      </c>
      <c r="C166" s="2">
        <v>3</v>
      </c>
      <c r="D166" s="2" t="s">
        <v>16</v>
      </c>
      <c r="E166" s="2" t="s">
        <v>12</v>
      </c>
      <c r="F166" s="2">
        <v>67</v>
      </c>
      <c r="G166" s="2">
        <v>7</v>
      </c>
      <c r="H166" s="2">
        <v>17</v>
      </c>
      <c r="I166" s="2">
        <v>528</v>
      </c>
      <c r="J166" s="3">
        <v>7.84</v>
      </c>
      <c r="K166" s="3">
        <v>9</v>
      </c>
      <c r="L166" s="2">
        <f t="shared" si="5"/>
        <v>35376</v>
      </c>
    </row>
    <row r="167" spans="1:12" ht="15" customHeight="1" x14ac:dyDescent="0.35">
      <c r="A167" s="1">
        <v>44205</v>
      </c>
      <c r="B167" s="1" t="str">
        <f t="shared" si="4"/>
        <v>Jan-21</v>
      </c>
      <c r="C167" s="2">
        <v>3</v>
      </c>
      <c r="D167" s="2" t="s">
        <v>17</v>
      </c>
      <c r="E167" s="2" t="s">
        <v>18</v>
      </c>
      <c r="F167" s="2">
        <v>63</v>
      </c>
      <c r="G167" s="2">
        <v>23</v>
      </c>
      <c r="H167" s="2">
        <v>18</v>
      </c>
      <c r="I167" s="2">
        <v>350</v>
      </c>
      <c r="J167" s="3">
        <v>6.8599999999999994</v>
      </c>
      <c r="K167" s="3">
        <v>9</v>
      </c>
      <c r="L167" s="2">
        <f t="shared" si="5"/>
        <v>22050</v>
      </c>
    </row>
    <row r="168" spans="1:12" ht="15" customHeight="1" x14ac:dyDescent="0.35">
      <c r="A168" s="1">
        <v>44205</v>
      </c>
      <c r="B168" s="1" t="str">
        <f t="shared" si="4"/>
        <v>Jan-21</v>
      </c>
      <c r="C168" s="2">
        <v>3</v>
      </c>
      <c r="D168" s="2" t="s">
        <v>19</v>
      </c>
      <c r="E168" s="2" t="s">
        <v>18</v>
      </c>
      <c r="F168" s="2">
        <v>52</v>
      </c>
      <c r="G168" s="2">
        <v>11</v>
      </c>
      <c r="H168" s="2">
        <v>14</v>
      </c>
      <c r="I168" s="2">
        <v>419</v>
      </c>
      <c r="J168" s="3">
        <v>4.9000000000000004</v>
      </c>
      <c r="K168" s="3">
        <v>9</v>
      </c>
      <c r="L168" s="2">
        <f t="shared" si="5"/>
        <v>21788</v>
      </c>
    </row>
    <row r="169" spans="1:12" ht="15" customHeight="1" x14ac:dyDescent="0.35">
      <c r="A169" s="1">
        <v>44205</v>
      </c>
      <c r="B169" s="1" t="str">
        <f t="shared" si="4"/>
        <v>Jan-21</v>
      </c>
      <c r="C169" s="2">
        <v>3</v>
      </c>
      <c r="D169" s="2" t="s">
        <v>20</v>
      </c>
      <c r="E169" s="2" t="s">
        <v>18</v>
      </c>
      <c r="F169" s="2">
        <v>69</v>
      </c>
      <c r="G169" s="2">
        <v>15</v>
      </c>
      <c r="H169" s="2">
        <v>8</v>
      </c>
      <c r="I169" s="2">
        <v>340</v>
      </c>
      <c r="J169" s="3">
        <v>6.8599999999999994</v>
      </c>
      <c r="K169" s="3">
        <v>9</v>
      </c>
      <c r="L169" s="2">
        <f t="shared" si="5"/>
        <v>23460</v>
      </c>
    </row>
    <row r="170" spans="1:12" ht="15" customHeight="1" x14ac:dyDescent="0.35">
      <c r="A170" s="1">
        <v>44205</v>
      </c>
      <c r="B170" s="1" t="str">
        <f t="shared" si="4"/>
        <v>Jan-21</v>
      </c>
      <c r="C170" s="2">
        <v>3</v>
      </c>
      <c r="D170" s="2" t="s">
        <v>21</v>
      </c>
      <c r="E170" s="2" t="s">
        <v>18</v>
      </c>
      <c r="F170" s="2">
        <v>44</v>
      </c>
      <c r="G170" s="2">
        <v>15</v>
      </c>
      <c r="H170" s="2">
        <v>17</v>
      </c>
      <c r="I170" s="2">
        <v>524</v>
      </c>
      <c r="J170" s="3">
        <v>9</v>
      </c>
      <c r="K170" s="3">
        <v>9</v>
      </c>
      <c r="L170" s="2">
        <f t="shared" si="5"/>
        <v>23056</v>
      </c>
    </row>
    <row r="171" spans="1:12" ht="15" customHeight="1" x14ac:dyDescent="0.35">
      <c r="A171" s="1">
        <v>44205</v>
      </c>
      <c r="B171" s="1" t="str">
        <f t="shared" si="4"/>
        <v>Jan-21</v>
      </c>
      <c r="C171" s="2">
        <v>3</v>
      </c>
      <c r="D171" s="2" t="s">
        <v>22</v>
      </c>
      <c r="E171" s="2" t="s">
        <v>18</v>
      </c>
      <c r="F171" s="2">
        <v>61</v>
      </c>
      <c r="G171" s="2">
        <v>22</v>
      </c>
      <c r="H171" s="2">
        <v>12</v>
      </c>
      <c r="I171" s="2">
        <v>489</v>
      </c>
      <c r="J171" s="3">
        <v>8.82</v>
      </c>
      <c r="K171" s="3">
        <v>9</v>
      </c>
      <c r="L171" s="2">
        <f t="shared" si="5"/>
        <v>29829</v>
      </c>
    </row>
    <row r="172" spans="1:12" ht="15" customHeight="1" x14ac:dyDescent="0.35">
      <c r="A172" s="1">
        <v>44205</v>
      </c>
      <c r="B172" s="1" t="str">
        <f t="shared" si="4"/>
        <v>Jan-21</v>
      </c>
      <c r="C172" s="2">
        <v>3</v>
      </c>
      <c r="D172" s="2" t="s">
        <v>23</v>
      </c>
      <c r="E172" s="2" t="s">
        <v>18</v>
      </c>
      <c r="F172" s="2">
        <v>50</v>
      </c>
      <c r="G172" s="2">
        <v>0</v>
      </c>
      <c r="H172" s="2">
        <v>11</v>
      </c>
      <c r="I172" s="2">
        <v>467</v>
      </c>
      <c r="J172" s="3">
        <v>9</v>
      </c>
      <c r="K172" s="3">
        <v>9</v>
      </c>
      <c r="L172" s="2">
        <f t="shared" si="5"/>
        <v>23350</v>
      </c>
    </row>
    <row r="173" spans="1:12" ht="15" customHeight="1" x14ac:dyDescent="0.35">
      <c r="A173" s="1">
        <v>44205</v>
      </c>
      <c r="B173" s="1" t="str">
        <f t="shared" si="4"/>
        <v>Jan-21</v>
      </c>
      <c r="C173" s="2">
        <v>3</v>
      </c>
      <c r="D173" s="2" t="s">
        <v>24</v>
      </c>
      <c r="E173" s="2" t="s">
        <v>18</v>
      </c>
      <c r="F173" s="2">
        <v>38</v>
      </c>
      <c r="G173" s="2">
        <v>16</v>
      </c>
      <c r="H173" s="2">
        <v>10</v>
      </c>
      <c r="I173" s="2">
        <v>539</v>
      </c>
      <c r="J173" s="3">
        <v>8.82</v>
      </c>
      <c r="K173" s="3">
        <v>9</v>
      </c>
      <c r="L173" s="2">
        <f t="shared" si="5"/>
        <v>20482</v>
      </c>
    </row>
    <row r="174" spans="1:12" ht="15" customHeight="1" x14ac:dyDescent="0.35">
      <c r="A174" s="1">
        <v>44205</v>
      </c>
      <c r="B174" s="1" t="str">
        <f t="shared" si="4"/>
        <v>Jan-21</v>
      </c>
      <c r="C174" s="2">
        <v>3</v>
      </c>
      <c r="D174" s="2" t="s">
        <v>25</v>
      </c>
      <c r="E174" s="2" t="s">
        <v>18</v>
      </c>
      <c r="F174" s="2">
        <v>32</v>
      </c>
      <c r="G174" s="2">
        <v>20</v>
      </c>
      <c r="H174" s="2">
        <v>9</v>
      </c>
      <c r="I174" s="2">
        <v>343</v>
      </c>
      <c r="J174" s="3">
        <v>9</v>
      </c>
      <c r="K174" s="3">
        <v>9</v>
      </c>
      <c r="L174" s="2">
        <f t="shared" si="5"/>
        <v>10976</v>
      </c>
    </row>
    <row r="175" spans="1:12" ht="15" customHeight="1" x14ac:dyDescent="0.35">
      <c r="A175" s="1">
        <v>44205</v>
      </c>
      <c r="B175" s="1" t="str">
        <f t="shared" si="4"/>
        <v>Jan-21</v>
      </c>
      <c r="C175" s="2">
        <v>3</v>
      </c>
      <c r="D175" s="2" t="s">
        <v>26</v>
      </c>
      <c r="E175" s="2" t="s">
        <v>18</v>
      </c>
      <c r="F175" s="2">
        <v>32</v>
      </c>
      <c r="G175" s="2">
        <v>14</v>
      </c>
      <c r="H175" s="2">
        <v>8</v>
      </c>
      <c r="I175" s="2">
        <v>493</v>
      </c>
      <c r="J175" s="3">
        <v>6.8599999999999994</v>
      </c>
      <c r="K175" s="3">
        <v>9</v>
      </c>
      <c r="L175" s="2">
        <f t="shared" si="5"/>
        <v>15776</v>
      </c>
    </row>
    <row r="176" spans="1:12" ht="15" customHeight="1" x14ac:dyDescent="0.35">
      <c r="A176" s="1">
        <v>44205</v>
      </c>
      <c r="B176" s="1" t="str">
        <f t="shared" si="4"/>
        <v>Jan-21</v>
      </c>
      <c r="C176" s="2">
        <v>3</v>
      </c>
      <c r="D176" s="2" t="s">
        <v>27</v>
      </c>
      <c r="E176" s="2" t="s">
        <v>28</v>
      </c>
      <c r="F176" s="2">
        <v>67</v>
      </c>
      <c r="G176" s="2">
        <v>8</v>
      </c>
      <c r="H176" s="2">
        <v>17</v>
      </c>
      <c r="I176" s="2">
        <v>508</v>
      </c>
      <c r="J176" s="3">
        <v>8.82</v>
      </c>
      <c r="K176" s="3">
        <v>9</v>
      </c>
      <c r="L176" s="2">
        <f t="shared" si="5"/>
        <v>34036</v>
      </c>
    </row>
    <row r="177" spans="1:12" ht="15" customHeight="1" x14ac:dyDescent="0.35">
      <c r="A177" s="1">
        <v>44205</v>
      </c>
      <c r="B177" s="1" t="str">
        <f t="shared" si="4"/>
        <v>Jan-21</v>
      </c>
      <c r="C177" s="2">
        <v>3</v>
      </c>
      <c r="D177" s="2" t="s">
        <v>29</v>
      </c>
      <c r="E177" s="2" t="s">
        <v>28</v>
      </c>
      <c r="F177" s="2">
        <v>37</v>
      </c>
      <c r="G177" s="2">
        <v>20</v>
      </c>
      <c r="H177" s="2">
        <v>6</v>
      </c>
      <c r="I177" s="2">
        <v>354</v>
      </c>
      <c r="J177" s="3">
        <v>6.8599999999999994</v>
      </c>
      <c r="K177" s="3">
        <v>9</v>
      </c>
      <c r="L177" s="2">
        <f t="shared" si="5"/>
        <v>13098</v>
      </c>
    </row>
    <row r="178" spans="1:12" ht="15" customHeight="1" x14ac:dyDescent="0.35">
      <c r="A178" s="1">
        <v>44205</v>
      </c>
      <c r="B178" s="1" t="str">
        <f t="shared" si="4"/>
        <v>Jan-21</v>
      </c>
      <c r="C178" s="2">
        <v>3</v>
      </c>
      <c r="D178" s="2" t="s">
        <v>30</v>
      </c>
      <c r="E178" s="2" t="s">
        <v>28</v>
      </c>
      <c r="F178" s="2">
        <v>63</v>
      </c>
      <c r="G178" s="2">
        <v>8</v>
      </c>
      <c r="H178" s="2">
        <v>8</v>
      </c>
      <c r="I178" s="2">
        <v>399</v>
      </c>
      <c r="J178" s="3">
        <v>8.82</v>
      </c>
      <c r="K178" s="3">
        <v>9</v>
      </c>
      <c r="L178" s="2">
        <f t="shared" si="5"/>
        <v>25137</v>
      </c>
    </row>
    <row r="179" spans="1:12" ht="15" customHeight="1" x14ac:dyDescent="0.35">
      <c r="A179" s="1">
        <v>44205</v>
      </c>
      <c r="B179" s="1" t="str">
        <f t="shared" si="4"/>
        <v>Jan-21</v>
      </c>
      <c r="C179" s="2">
        <v>3</v>
      </c>
      <c r="D179" s="2" t="s">
        <v>31</v>
      </c>
      <c r="E179" s="2" t="s">
        <v>28</v>
      </c>
      <c r="F179" s="2">
        <v>51</v>
      </c>
      <c r="G179" s="2">
        <v>18</v>
      </c>
      <c r="H179" s="2">
        <v>18</v>
      </c>
      <c r="I179" s="2">
        <v>516</v>
      </c>
      <c r="J179" s="3">
        <v>9</v>
      </c>
      <c r="K179" s="3">
        <v>9</v>
      </c>
      <c r="L179" s="2">
        <f t="shared" si="5"/>
        <v>26316</v>
      </c>
    </row>
    <row r="180" spans="1:12" ht="15" customHeight="1" x14ac:dyDescent="0.35">
      <c r="A180" s="1">
        <v>44205</v>
      </c>
      <c r="B180" s="1" t="str">
        <f t="shared" si="4"/>
        <v>Jan-21</v>
      </c>
      <c r="C180" s="2">
        <v>3</v>
      </c>
      <c r="D180" s="2" t="s">
        <v>32</v>
      </c>
      <c r="E180" s="2" t="s">
        <v>28</v>
      </c>
      <c r="F180" s="2">
        <v>36</v>
      </c>
      <c r="G180" s="2">
        <v>25</v>
      </c>
      <c r="H180" s="2">
        <v>14</v>
      </c>
      <c r="I180" s="2">
        <v>332</v>
      </c>
      <c r="J180" s="3">
        <v>6.8599999999999994</v>
      </c>
      <c r="K180" s="3">
        <v>9</v>
      </c>
      <c r="L180" s="2">
        <f t="shared" si="5"/>
        <v>11952</v>
      </c>
    </row>
    <row r="181" spans="1:12" ht="15" customHeight="1" x14ac:dyDescent="0.35">
      <c r="A181" s="1">
        <v>44205</v>
      </c>
      <c r="B181" s="1" t="str">
        <f t="shared" si="4"/>
        <v>Jan-21</v>
      </c>
      <c r="C181" s="2">
        <v>3</v>
      </c>
      <c r="D181" s="2" t="s">
        <v>33</v>
      </c>
      <c r="E181" s="2" t="s">
        <v>28</v>
      </c>
      <c r="F181" s="2">
        <v>66</v>
      </c>
      <c r="G181" s="2">
        <v>23</v>
      </c>
      <c r="H181" s="2">
        <v>13</v>
      </c>
      <c r="I181" s="2">
        <v>599</v>
      </c>
      <c r="J181" s="3">
        <v>9</v>
      </c>
      <c r="K181" s="3">
        <v>9</v>
      </c>
      <c r="L181" s="2">
        <f t="shared" si="5"/>
        <v>39534</v>
      </c>
    </row>
    <row r="182" spans="1:12" ht="15" customHeight="1" x14ac:dyDescent="0.35">
      <c r="A182" s="1">
        <v>44206</v>
      </c>
      <c r="B182" s="1" t="str">
        <f t="shared" si="4"/>
        <v>Jan-21</v>
      </c>
      <c r="C182" s="2">
        <v>3</v>
      </c>
      <c r="D182" s="2" t="s">
        <v>11</v>
      </c>
      <c r="E182" s="2" t="s">
        <v>12</v>
      </c>
      <c r="F182" s="2">
        <v>33</v>
      </c>
      <c r="G182" s="2">
        <v>18</v>
      </c>
      <c r="H182" s="2">
        <v>7</v>
      </c>
      <c r="I182" s="2">
        <v>499</v>
      </c>
      <c r="J182" s="3">
        <v>7.84</v>
      </c>
      <c r="K182" s="3">
        <v>9</v>
      </c>
      <c r="L182" s="2">
        <f t="shared" si="5"/>
        <v>16467</v>
      </c>
    </row>
    <row r="183" spans="1:12" ht="15" customHeight="1" x14ac:dyDescent="0.35">
      <c r="A183" s="1">
        <v>44206</v>
      </c>
      <c r="B183" s="1" t="str">
        <f t="shared" si="4"/>
        <v>Jan-21</v>
      </c>
      <c r="C183" s="2">
        <v>3</v>
      </c>
      <c r="D183" s="2" t="s">
        <v>13</v>
      </c>
      <c r="E183" s="2" t="s">
        <v>12</v>
      </c>
      <c r="F183" s="2">
        <v>65</v>
      </c>
      <c r="G183" s="2">
        <v>13</v>
      </c>
      <c r="H183" s="2">
        <v>14</v>
      </c>
      <c r="I183" s="2">
        <v>572</v>
      </c>
      <c r="J183" s="3">
        <v>9</v>
      </c>
      <c r="K183" s="3">
        <v>9</v>
      </c>
      <c r="L183" s="2">
        <f t="shared" si="5"/>
        <v>37180</v>
      </c>
    </row>
    <row r="184" spans="1:12" ht="15" customHeight="1" x14ac:dyDescent="0.35">
      <c r="A184" s="1">
        <v>44206</v>
      </c>
      <c r="B184" s="1" t="str">
        <f t="shared" si="4"/>
        <v>Jan-21</v>
      </c>
      <c r="C184" s="2">
        <v>3</v>
      </c>
      <c r="D184" s="2" t="s">
        <v>14</v>
      </c>
      <c r="E184" s="2" t="s">
        <v>12</v>
      </c>
      <c r="F184" s="2">
        <v>47</v>
      </c>
      <c r="G184" s="2">
        <v>24</v>
      </c>
      <c r="H184" s="2">
        <v>16</v>
      </c>
      <c r="I184" s="2">
        <v>573</v>
      </c>
      <c r="J184" s="3">
        <v>8.82</v>
      </c>
      <c r="K184" s="3">
        <v>9</v>
      </c>
      <c r="L184" s="2">
        <f t="shared" si="5"/>
        <v>26931</v>
      </c>
    </row>
    <row r="185" spans="1:12" ht="15" customHeight="1" x14ac:dyDescent="0.35">
      <c r="A185" s="1">
        <v>44206</v>
      </c>
      <c r="B185" s="1" t="str">
        <f t="shared" si="4"/>
        <v>Jan-21</v>
      </c>
      <c r="C185" s="2">
        <v>3</v>
      </c>
      <c r="D185" s="2" t="s">
        <v>15</v>
      </c>
      <c r="E185" s="2" t="s">
        <v>12</v>
      </c>
      <c r="F185" s="2">
        <v>47</v>
      </c>
      <c r="G185" s="2">
        <v>17</v>
      </c>
      <c r="H185" s="2">
        <v>8</v>
      </c>
      <c r="I185" s="2">
        <v>419</v>
      </c>
      <c r="J185" s="3">
        <v>7.84</v>
      </c>
      <c r="K185" s="3">
        <v>9</v>
      </c>
      <c r="L185" s="2">
        <f t="shared" si="5"/>
        <v>19693</v>
      </c>
    </row>
    <row r="186" spans="1:12" ht="15" customHeight="1" x14ac:dyDescent="0.35">
      <c r="A186" s="1">
        <v>44206</v>
      </c>
      <c r="B186" s="1" t="str">
        <f t="shared" si="4"/>
        <v>Jan-21</v>
      </c>
      <c r="C186" s="2">
        <v>3</v>
      </c>
      <c r="D186" s="2" t="s">
        <v>16</v>
      </c>
      <c r="E186" s="2" t="s">
        <v>12</v>
      </c>
      <c r="F186" s="2">
        <v>30</v>
      </c>
      <c r="G186" s="2">
        <v>18</v>
      </c>
      <c r="H186" s="2">
        <v>16</v>
      </c>
      <c r="I186" s="2">
        <v>302</v>
      </c>
      <c r="J186" s="3">
        <v>5.88</v>
      </c>
      <c r="K186" s="3">
        <v>9</v>
      </c>
      <c r="L186" s="2">
        <f t="shared" si="5"/>
        <v>9060</v>
      </c>
    </row>
    <row r="187" spans="1:12" ht="15" customHeight="1" x14ac:dyDescent="0.35">
      <c r="A187" s="1">
        <v>44206</v>
      </c>
      <c r="B187" s="1" t="str">
        <f t="shared" si="4"/>
        <v>Jan-21</v>
      </c>
      <c r="C187" s="2">
        <v>3</v>
      </c>
      <c r="D187" s="2" t="s">
        <v>17</v>
      </c>
      <c r="E187" s="2" t="s">
        <v>18</v>
      </c>
      <c r="F187" s="2">
        <v>53</v>
      </c>
      <c r="G187" s="2">
        <v>22</v>
      </c>
      <c r="H187" s="2">
        <v>6</v>
      </c>
      <c r="I187" s="2">
        <v>465</v>
      </c>
      <c r="J187" s="3">
        <v>4.9000000000000004</v>
      </c>
      <c r="K187" s="3">
        <v>9</v>
      </c>
      <c r="L187" s="2">
        <f t="shared" si="5"/>
        <v>24645</v>
      </c>
    </row>
    <row r="188" spans="1:12" ht="15" customHeight="1" x14ac:dyDescent="0.35">
      <c r="A188" s="1">
        <v>44206</v>
      </c>
      <c r="B188" s="1" t="str">
        <f t="shared" si="4"/>
        <v>Jan-21</v>
      </c>
      <c r="C188" s="2">
        <v>3</v>
      </c>
      <c r="D188" s="2" t="s">
        <v>19</v>
      </c>
      <c r="E188" s="2" t="s">
        <v>18</v>
      </c>
      <c r="F188" s="2">
        <v>60</v>
      </c>
      <c r="G188" s="2">
        <v>27</v>
      </c>
      <c r="H188" s="2">
        <v>5</v>
      </c>
      <c r="I188" s="2">
        <v>484</v>
      </c>
      <c r="J188" s="3">
        <v>6.8599999999999994</v>
      </c>
      <c r="K188" s="3">
        <v>9</v>
      </c>
      <c r="L188" s="2">
        <f t="shared" si="5"/>
        <v>29040</v>
      </c>
    </row>
    <row r="189" spans="1:12" ht="15" customHeight="1" x14ac:dyDescent="0.35">
      <c r="A189" s="1">
        <v>44206</v>
      </c>
      <c r="B189" s="1" t="str">
        <f t="shared" si="4"/>
        <v>Jan-21</v>
      </c>
      <c r="C189" s="2">
        <v>3</v>
      </c>
      <c r="D189" s="2" t="s">
        <v>20</v>
      </c>
      <c r="E189" s="2" t="s">
        <v>18</v>
      </c>
      <c r="F189" s="2">
        <v>43</v>
      </c>
      <c r="G189" s="2">
        <v>14</v>
      </c>
      <c r="H189" s="2">
        <v>11</v>
      </c>
      <c r="I189" s="2">
        <v>556</v>
      </c>
      <c r="J189" s="3">
        <v>5.88</v>
      </c>
      <c r="K189" s="3">
        <v>9</v>
      </c>
      <c r="L189" s="2">
        <f t="shared" si="5"/>
        <v>23908</v>
      </c>
    </row>
    <row r="190" spans="1:12" ht="15" customHeight="1" x14ac:dyDescent="0.35">
      <c r="A190" s="1">
        <v>44206</v>
      </c>
      <c r="B190" s="1" t="str">
        <f t="shared" si="4"/>
        <v>Jan-21</v>
      </c>
      <c r="C190" s="2">
        <v>3</v>
      </c>
      <c r="D190" s="2" t="s">
        <v>21</v>
      </c>
      <c r="E190" s="2" t="s">
        <v>18</v>
      </c>
      <c r="F190" s="2">
        <v>55</v>
      </c>
      <c r="G190" s="2">
        <v>5</v>
      </c>
      <c r="H190" s="2">
        <v>11</v>
      </c>
      <c r="I190" s="2">
        <v>316</v>
      </c>
      <c r="J190" s="3">
        <v>7.84</v>
      </c>
      <c r="K190" s="3">
        <v>9</v>
      </c>
      <c r="L190" s="2">
        <f t="shared" si="5"/>
        <v>17380</v>
      </c>
    </row>
    <row r="191" spans="1:12" ht="15" customHeight="1" x14ac:dyDescent="0.35">
      <c r="A191" s="1">
        <v>44206</v>
      </c>
      <c r="B191" s="1" t="str">
        <f t="shared" si="4"/>
        <v>Jan-21</v>
      </c>
      <c r="C191" s="2">
        <v>3</v>
      </c>
      <c r="D191" s="2" t="s">
        <v>22</v>
      </c>
      <c r="E191" s="2" t="s">
        <v>18</v>
      </c>
      <c r="F191" s="2">
        <v>61</v>
      </c>
      <c r="G191" s="2">
        <v>20</v>
      </c>
      <c r="H191" s="2">
        <v>14</v>
      </c>
      <c r="I191" s="2">
        <v>333</v>
      </c>
      <c r="J191" s="3">
        <v>5.88</v>
      </c>
      <c r="K191" s="3">
        <v>9</v>
      </c>
      <c r="L191" s="2">
        <f t="shared" si="5"/>
        <v>20313</v>
      </c>
    </row>
    <row r="192" spans="1:12" ht="15" customHeight="1" x14ac:dyDescent="0.35">
      <c r="A192" s="1">
        <v>44206</v>
      </c>
      <c r="B192" s="1" t="str">
        <f t="shared" si="4"/>
        <v>Jan-21</v>
      </c>
      <c r="C192" s="2">
        <v>3</v>
      </c>
      <c r="D192" s="2" t="s">
        <v>23</v>
      </c>
      <c r="E192" s="2" t="s">
        <v>18</v>
      </c>
      <c r="F192" s="2">
        <v>62</v>
      </c>
      <c r="G192" s="2">
        <v>8</v>
      </c>
      <c r="H192" s="2">
        <v>9</v>
      </c>
      <c r="I192" s="2">
        <v>531</v>
      </c>
      <c r="J192" s="3">
        <v>8.82</v>
      </c>
      <c r="K192" s="3">
        <v>9</v>
      </c>
      <c r="L192" s="2">
        <f t="shared" si="5"/>
        <v>32922</v>
      </c>
    </row>
    <row r="193" spans="1:12" ht="15" customHeight="1" x14ac:dyDescent="0.35">
      <c r="A193" s="1">
        <v>44206</v>
      </c>
      <c r="B193" s="1" t="str">
        <f t="shared" si="4"/>
        <v>Jan-21</v>
      </c>
      <c r="C193" s="2">
        <v>3</v>
      </c>
      <c r="D193" s="2" t="s">
        <v>24</v>
      </c>
      <c r="E193" s="2" t="s">
        <v>18</v>
      </c>
      <c r="F193" s="2">
        <v>54</v>
      </c>
      <c r="G193" s="2">
        <v>19</v>
      </c>
      <c r="H193" s="2">
        <v>18</v>
      </c>
      <c r="I193" s="2">
        <v>422</v>
      </c>
      <c r="J193" s="3">
        <v>5.88</v>
      </c>
      <c r="K193" s="3">
        <v>9</v>
      </c>
      <c r="L193" s="2">
        <f t="shared" si="5"/>
        <v>22788</v>
      </c>
    </row>
    <row r="194" spans="1:12" ht="15" customHeight="1" x14ac:dyDescent="0.35">
      <c r="A194" s="1">
        <v>44206</v>
      </c>
      <c r="B194" s="1" t="str">
        <f t="shared" si="4"/>
        <v>Jan-21</v>
      </c>
      <c r="C194" s="2">
        <v>3</v>
      </c>
      <c r="D194" s="2" t="s">
        <v>25</v>
      </c>
      <c r="E194" s="2" t="s">
        <v>18</v>
      </c>
      <c r="F194" s="2">
        <v>41</v>
      </c>
      <c r="G194" s="2">
        <v>14</v>
      </c>
      <c r="H194" s="2">
        <v>11</v>
      </c>
      <c r="I194" s="2">
        <v>537</v>
      </c>
      <c r="J194" s="3">
        <v>8.82</v>
      </c>
      <c r="K194" s="3">
        <v>9</v>
      </c>
      <c r="L194" s="2">
        <f t="shared" si="5"/>
        <v>22017</v>
      </c>
    </row>
    <row r="195" spans="1:12" ht="15" customHeight="1" x14ac:dyDescent="0.35">
      <c r="A195" s="1">
        <v>44206</v>
      </c>
      <c r="B195" s="1" t="str">
        <f t="shared" ref="B195:B258" si="6">TEXT(A195,"MMM-YY")</f>
        <v>Jan-21</v>
      </c>
      <c r="C195" s="2">
        <v>3</v>
      </c>
      <c r="D195" s="2" t="s">
        <v>26</v>
      </c>
      <c r="E195" s="2" t="s">
        <v>18</v>
      </c>
      <c r="F195" s="2">
        <v>56</v>
      </c>
      <c r="G195" s="2">
        <v>23</v>
      </c>
      <c r="H195" s="2">
        <v>15</v>
      </c>
      <c r="I195" s="2">
        <v>512</v>
      </c>
      <c r="J195" s="3">
        <v>4.9000000000000004</v>
      </c>
      <c r="K195" s="3">
        <v>9</v>
      </c>
      <c r="L195" s="2">
        <f t="shared" ref="L195:L258" si="7">F195*I195</f>
        <v>28672</v>
      </c>
    </row>
    <row r="196" spans="1:12" ht="15" customHeight="1" x14ac:dyDescent="0.35">
      <c r="A196" s="1">
        <v>44206</v>
      </c>
      <c r="B196" s="1" t="str">
        <f t="shared" si="6"/>
        <v>Jan-21</v>
      </c>
      <c r="C196" s="2">
        <v>3</v>
      </c>
      <c r="D196" s="2" t="s">
        <v>27</v>
      </c>
      <c r="E196" s="2" t="s">
        <v>28</v>
      </c>
      <c r="F196" s="2">
        <v>39</v>
      </c>
      <c r="G196" s="2">
        <v>24</v>
      </c>
      <c r="H196" s="2">
        <v>10</v>
      </c>
      <c r="I196" s="2">
        <v>367</v>
      </c>
      <c r="J196" s="3">
        <v>5.88</v>
      </c>
      <c r="K196" s="3">
        <v>9</v>
      </c>
      <c r="L196" s="2">
        <f t="shared" si="7"/>
        <v>14313</v>
      </c>
    </row>
    <row r="197" spans="1:12" ht="15" customHeight="1" x14ac:dyDescent="0.35">
      <c r="A197" s="1">
        <v>44206</v>
      </c>
      <c r="B197" s="1" t="str">
        <f t="shared" si="6"/>
        <v>Jan-21</v>
      </c>
      <c r="C197" s="2">
        <v>3</v>
      </c>
      <c r="D197" s="2" t="s">
        <v>29</v>
      </c>
      <c r="E197" s="2" t="s">
        <v>28</v>
      </c>
      <c r="F197" s="2">
        <v>38</v>
      </c>
      <c r="G197" s="2">
        <v>10</v>
      </c>
      <c r="H197" s="2">
        <v>14</v>
      </c>
      <c r="I197" s="2">
        <v>350</v>
      </c>
      <c r="J197" s="3">
        <v>4.9000000000000004</v>
      </c>
      <c r="K197" s="3">
        <v>9</v>
      </c>
      <c r="L197" s="2">
        <f t="shared" si="7"/>
        <v>13300</v>
      </c>
    </row>
    <row r="198" spans="1:12" ht="15" customHeight="1" x14ac:dyDescent="0.35">
      <c r="A198" s="1">
        <v>44206</v>
      </c>
      <c r="B198" s="1" t="str">
        <f t="shared" si="6"/>
        <v>Jan-21</v>
      </c>
      <c r="C198" s="2">
        <v>3</v>
      </c>
      <c r="D198" s="2" t="s">
        <v>30</v>
      </c>
      <c r="E198" s="2" t="s">
        <v>28</v>
      </c>
      <c r="F198" s="2">
        <v>69</v>
      </c>
      <c r="G198" s="2">
        <v>7</v>
      </c>
      <c r="H198" s="2">
        <v>9</v>
      </c>
      <c r="I198" s="2">
        <v>359</v>
      </c>
      <c r="J198" s="3">
        <v>9</v>
      </c>
      <c r="K198" s="3">
        <v>9</v>
      </c>
      <c r="L198" s="2">
        <f t="shared" si="7"/>
        <v>24771</v>
      </c>
    </row>
    <row r="199" spans="1:12" ht="15" customHeight="1" x14ac:dyDescent="0.35">
      <c r="A199" s="1">
        <v>44206</v>
      </c>
      <c r="B199" s="1" t="str">
        <f t="shared" si="6"/>
        <v>Jan-21</v>
      </c>
      <c r="C199" s="2">
        <v>3</v>
      </c>
      <c r="D199" s="2" t="s">
        <v>31</v>
      </c>
      <c r="E199" s="2" t="s">
        <v>28</v>
      </c>
      <c r="F199" s="2">
        <v>65</v>
      </c>
      <c r="G199" s="2">
        <v>21</v>
      </c>
      <c r="H199" s="2">
        <v>11</v>
      </c>
      <c r="I199" s="2">
        <v>494</v>
      </c>
      <c r="J199" s="3">
        <v>6.8599999999999994</v>
      </c>
      <c r="K199" s="3">
        <v>9</v>
      </c>
      <c r="L199" s="2">
        <f t="shared" si="7"/>
        <v>32110</v>
      </c>
    </row>
    <row r="200" spans="1:12" ht="15" customHeight="1" x14ac:dyDescent="0.35">
      <c r="A200" s="1">
        <v>44206</v>
      </c>
      <c r="B200" s="1" t="str">
        <f t="shared" si="6"/>
        <v>Jan-21</v>
      </c>
      <c r="C200" s="2">
        <v>3</v>
      </c>
      <c r="D200" s="2" t="s">
        <v>32</v>
      </c>
      <c r="E200" s="2" t="s">
        <v>28</v>
      </c>
      <c r="F200" s="2">
        <v>31</v>
      </c>
      <c r="G200" s="2">
        <v>6</v>
      </c>
      <c r="H200" s="2">
        <v>7</v>
      </c>
      <c r="I200" s="2">
        <v>421</v>
      </c>
      <c r="J200" s="3">
        <v>4.9000000000000004</v>
      </c>
      <c r="K200" s="3">
        <v>9</v>
      </c>
      <c r="L200" s="2">
        <f t="shared" si="7"/>
        <v>13051</v>
      </c>
    </row>
    <row r="201" spans="1:12" ht="15" customHeight="1" x14ac:dyDescent="0.35">
      <c r="A201" s="1">
        <v>44206</v>
      </c>
      <c r="B201" s="1" t="str">
        <f t="shared" si="6"/>
        <v>Jan-21</v>
      </c>
      <c r="C201" s="2">
        <v>3</v>
      </c>
      <c r="D201" s="2" t="s">
        <v>33</v>
      </c>
      <c r="E201" s="2" t="s">
        <v>28</v>
      </c>
      <c r="F201" s="2">
        <v>43</v>
      </c>
      <c r="G201" s="2">
        <v>26</v>
      </c>
      <c r="H201" s="2">
        <v>9</v>
      </c>
      <c r="I201" s="2">
        <v>528</v>
      </c>
      <c r="J201" s="3">
        <v>9</v>
      </c>
      <c r="K201" s="3">
        <v>9</v>
      </c>
      <c r="L201" s="2">
        <f t="shared" si="7"/>
        <v>22704</v>
      </c>
    </row>
    <row r="202" spans="1:12" ht="15" customHeight="1" x14ac:dyDescent="0.35">
      <c r="A202" s="1">
        <v>44207</v>
      </c>
      <c r="B202" s="1" t="str">
        <f t="shared" si="6"/>
        <v>Jan-21</v>
      </c>
      <c r="C202" s="2">
        <v>3</v>
      </c>
      <c r="D202" s="2" t="s">
        <v>11</v>
      </c>
      <c r="E202" s="2" t="s">
        <v>12</v>
      </c>
      <c r="F202" s="2">
        <v>43</v>
      </c>
      <c r="G202" s="2">
        <v>20</v>
      </c>
      <c r="H202" s="2">
        <v>18</v>
      </c>
      <c r="I202" s="2">
        <v>555</v>
      </c>
      <c r="J202" s="3">
        <v>6.8599999999999994</v>
      </c>
      <c r="K202" s="3">
        <v>9</v>
      </c>
      <c r="L202" s="2">
        <f t="shared" si="7"/>
        <v>23865</v>
      </c>
    </row>
    <row r="203" spans="1:12" ht="15" customHeight="1" x14ac:dyDescent="0.35">
      <c r="A203" s="1">
        <v>44207</v>
      </c>
      <c r="B203" s="1" t="str">
        <f t="shared" si="6"/>
        <v>Jan-21</v>
      </c>
      <c r="C203" s="2">
        <v>3</v>
      </c>
      <c r="D203" s="2" t="s">
        <v>13</v>
      </c>
      <c r="E203" s="2" t="s">
        <v>12</v>
      </c>
      <c r="F203" s="2">
        <v>33</v>
      </c>
      <c r="G203" s="2">
        <v>23</v>
      </c>
      <c r="H203" s="2">
        <v>8</v>
      </c>
      <c r="I203" s="2">
        <v>535</v>
      </c>
      <c r="J203" s="3">
        <v>4.9000000000000004</v>
      </c>
      <c r="K203" s="3">
        <v>9</v>
      </c>
      <c r="L203" s="2">
        <f t="shared" si="7"/>
        <v>17655</v>
      </c>
    </row>
    <row r="204" spans="1:12" ht="15" customHeight="1" x14ac:dyDescent="0.35">
      <c r="A204" s="1">
        <v>44207</v>
      </c>
      <c r="B204" s="1" t="str">
        <f t="shared" si="6"/>
        <v>Jan-21</v>
      </c>
      <c r="C204" s="2">
        <v>3</v>
      </c>
      <c r="D204" s="2" t="s">
        <v>14</v>
      </c>
      <c r="E204" s="2" t="s">
        <v>12</v>
      </c>
      <c r="F204" s="2">
        <v>47</v>
      </c>
      <c r="G204" s="2">
        <v>13</v>
      </c>
      <c r="H204" s="2">
        <v>17</v>
      </c>
      <c r="I204" s="2">
        <v>408</v>
      </c>
      <c r="J204" s="3">
        <v>4.9000000000000004</v>
      </c>
      <c r="K204" s="3">
        <v>9</v>
      </c>
      <c r="L204" s="2">
        <f t="shared" si="7"/>
        <v>19176</v>
      </c>
    </row>
    <row r="205" spans="1:12" ht="15" customHeight="1" x14ac:dyDescent="0.35">
      <c r="A205" s="1">
        <v>44207</v>
      </c>
      <c r="B205" s="1" t="str">
        <f t="shared" si="6"/>
        <v>Jan-21</v>
      </c>
      <c r="C205" s="2">
        <v>3</v>
      </c>
      <c r="D205" s="2" t="s">
        <v>15</v>
      </c>
      <c r="E205" s="2" t="s">
        <v>12</v>
      </c>
      <c r="F205" s="2">
        <v>45</v>
      </c>
      <c r="G205" s="2">
        <v>11</v>
      </c>
      <c r="H205" s="2">
        <v>12</v>
      </c>
      <c r="I205" s="2">
        <v>357</v>
      </c>
      <c r="J205" s="3">
        <v>8.82</v>
      </c>
      <c r="K205" s="3">
        <v>9</v>
      </c>
      <c r="L205" s="2">
        <f t="shared" si="7"/>
        <v>16065</v>
      </c>
    </row>
    <row r="206" spans="1:12" ht="15" customHeight="1" x14ac:dyDescent="0.35">
      <c r="A206" s="1">
        <v>44207</v>
      </c>
      <c r="B206" s="1" t="str">
        <f t="shared" si="6"/>
        <v>Jan-21</v>
      </c>
      <c r="C206" s="2">
        <v>3</v>
      </c>
      <c r="D206" s="2" t="s">
        <v>16</v>
      </c>
      <c r="E206" s="2" t="s">
        <v>12</v>
      </c>
      <c r="F206" s="2">
        <v>48</v>
      </c>
      <c r="G206" s="2">
        <v>8</v>
      </c>
      <c r="H206" s="2">
        <v>9</v>
      </c>
      <c r="I206" s="2">
        <v>520</v>
      </c>
      <c r="J206" s="3">
        <v>7.84</v>
      </c>
      <c r="K206" s="3">
        <v>9</v>
      </c>
      <c r="L206" s="2">
        <f t="shared" si="7"/>
        <v>24960</v>
      </c>
    </row>
    <row r="207" spans="1:12" ht="15" customHeight="1" x14ac:dyDescent="0.35">
      <c r="A207" s="1">
        <v>44207</v>
      </c>
      <c r="B207" s="1" t="str">
        <f t="shared" si="6"/>
        <v>Jan-21</v>
      </c>
      <c r="C207" s="2">
        <v>3</v>
      </c>
      <c r="D207" s="2" t="s">
        <v>17</v>
      </c>
      <c r="E207" s="2" t="s">
        <v>18</v>
      </c>
      <c r="F207" s="2">
        <v>32</v>
      </c>
      <c r="G207" s="2">
        <v>6</v>
      </c>
      <c r="H207" s="2">
        <v>5</v>
      </c>
      <c r="I207" s="2">
        <v>586</v>
      </c>
      <c r="J207" s="3">
        <v>4.9000000000000004</v>
      </c>
      <c r="K207" s="3">
        <v>9</v>
      </c>
      <c r="L207" s="2">
        <f t="shared" si="7"/>
        <v>18752</v>
      </c>
    </row>
    <row r="208" spans="1:12" ht="15" customHeight="1" x14ac:dyDescent="0.35">
      <c r="A208" s="1">
        <v>44207</v>
      </c>
      <c r="B208" s="1" t="str">
        <f t="shared" si="6"/>
        <v>Jan-21</v>
      </c>
      <c r="C208" s="2">
        <v>3</v>
      </c>
      <c r="D208" s="2" t="s">
        <v>19</v>
      </c>
      <c r="E208" s="2" t="s">
        <v>18</v>
      </c>
      <c r="F208" s="2">
        <v>68</v>
      </c>
      <c r="G208" s="2">
        <v>17</v>
      </c>
      <c r="H208" s="2">
        <v>9</v>
      </c>
      <c r="I208" s="2">
        <v>408</v>
      </c>
      <c r="J208" s="3">
        <v>7.84</v>
      </c>
      <c r="K208" s="3">
        <v>9</v>
      </c>
      <c r="L208" s="2">
        <f t="shared" si="7"/>
        <v>27744</v>
      </c>
    </row>
    <row r="209" spans="1:12" ht="15" customHeight="1" x14ac:dyDescent="0.35">
      <c r="A209" s="1">
        <v>44207</v>
      </c>
      <c r="B209" s="1" t="str">
        <f t="shared" si="6"/>
        <v>Jan-21</v>
      </c>
      <c r="C209" s="2">
        <v>3</v>
      </c>
      <c r="D209" s="2" t="s">
        <v>20</v>
      </c>
      <c r="E209" s="2" t="s">
        <v>18</v>
      </c>
      <c r="F209" s="2">
        <v>44</v>
      </c>
      <c r="G209" s="2">
        <v>5</v>
      </c>
      <c r="H209" s="2">
        <v>8</v>
      </c>
      <c r="I209" s="2">
        <v>399</v>
      </c>
      <c r="J209" s="3">
        <v>7.84</v>
      </c>
      <c r="K209" s="3">
        <v>9</v>
      </c>
      <c r="L209" s="2">
        <f t="shared" si="7"/>
        <v>17556</v>
      </c>
    </row>
    <row r="210" spans="1:12" ht="15" customHeight="1" x14ac:dyDescent="0.35">
      <c r="A210" s="1">
        <v>44207</v>
      </c>
      <c r="B210" s="1" t="str">
        <f t="shared" si="6"/>
        <v>Jan-21</v>
      </c>
      <c r="C210" s="2">
        <v>3</v>
      </c>
      <c r="D210" s="2" t="s">
        <v>21</v>
      </c>
      <c r="E210" s="2" t="s">
        <v>18</v>
      </c>
      <c r="F210" s="2">
        <v>51</v>
      </c>
      <c r="G210" s="2">
        <v>14</v>
      </c>
      <c r="H210" s="2">
        <v>16</v>
      </c>
      <c r="I210" s="2">
        <v>363</v>
      </c>
      <c r="J210" s="3">
        <v>6.8599999999999994</v>
      </c>
      <c r="K210" s="3">
        <v>9</v>
      </c>
      <c r="L210" s="2">
        <f t="shared" si="7"/>
        <v>18513</v>
      </c>
    </row>
    <row r="211" spans="1:12" ht="15" customHeight="1" x14ac:dyDescent="0.35">
      <c r="A211" s="1">
        <v>44207</v>
      </c>
      <c r="B211" s="1" t="str">
        <f t="shared" si="6"/>
        <v>Jan-21</v>
      </c>
      <c r="C211" s="2">
        <v>3</v>
      </c>
      <c r="D211" s="2" t="s">
        <v>22</v>
      </c>
      <c r="E211" s="2" t="s">
        <v>18</v>
      </c>
      <c r="F211" s="2">
        <v>32</v>
      </c>
      <c r="G211" s="2">
        <v>19</v>
      </c>
      <c r="H211" s="2">
        <v>16</v>
      </c>
      <c r="I211" s="2">
        <v>363</v>
      </c>
      <c r="J211" s="3">
        <v>7.84</v>
      </c>
      <c r="K211" s="3">
        <v>9</v>
      </c>
      <c r="L211" s="2">
        <f t="shared" si="7"/>
        <v>11616</v>
      </c>
    </row>
    <row r="212" spans="1:12" ht="15" customHeight="1" x14ac:dyDescent="0.35">
      <c r="A212" s="1">
        <v>44207</v>
      </c>
      <c r="B212" s="1" t="str">
        <f t="shared" si="6"/>
        <v>Jan-21</v>
      </c>
      <c r="C212" s="2">
        <v>3</v>
      </c>
      <c r="D212" s="2" t="s">
        <v>23</v>
      </c>
      <c r="E212" s="2" t="s">
        <v>18</v>
      </c>
      <c r="F212" s="2">
        <v>51</v>
      </c>
      <c r="G212" s="2">
        <v>22</v>
      </c>
      <c r="H212" s="2">
        <v>15</v>
      </c>
      <c r="I212" s="2">
        <v>304</v>
      </c>
      <c r="J212" s="3">
        <v>8.82</v>
      </c>
      <c r="K212" s="3">
        <v>9</v>
      </c>
      <c r="L212" s="2">
        <f t="shared" si="7"/>
        <v>15504</v>
      </c>
    </row>
    <row r="213" spans="1:12" ht="15" customHeight="1" x14ac:dyDescent="0.35">
      <c r="A213" s="1">
        <v>44207</v>
      </c>
      <c r="B213" s="1" t="str">
        <f t="shared" si="6"/>
        <v>Jan-21</v>
      </c>
      <c r="C213" s="2">
        <v>3</v>
      </c>
      <c r="D213" s="2" t="s">
        <v>24</v>
      </c>
      <c r="E213" s="2" t="s">
        <v>18</v>
      </c>
      <c r="F213" s="2">
        <v>40</v>
      </c>
      <c r="G213" s="2">
        <v>21</v>
      </c>
      <c r="H213" s="2">
        <v>18</v>
      </c>
      <c r="I213" s="2">
        <v>566</v>
      </c>
      <c r="J213" s="3">
        <v>9</v>
      </c>
      <c r="K213" s="3">
        <v>9</v>
      </c>
      <c r="L213" s="2">
        <f t="shared" si="7"/>
        <v>22640</v>
      </c>
    </row>
    <row r="214" spans="1:12" ht="15" customHeight="1" x14ac:dyDescent="0.35">
      <c r="A214" s="1">
        <v>44207</v>
      </c>
      <c r="B214" s="1" t="str">
        <f t="shared" si="6"/>
        <v>Jan-21</v>
      </c>
      <c r="C214" s="2">
        <v>3</v>
      </c>
      <c r="D214" s="2" t="s">
        <v>25</v>
      </c>
      <c r="E214" s="2" t="s">
        <v>18</v>
      </c>
      <c r="F214" s="2">
        <v>36</v>
      </c>
      <c r="G214" s="2">
        <v>27</v>
      </c>
      <c r="H214" s="2">
        <v>7</v>
      </c>
      <c r="I214" s="2">
        <v>595</v>
      </c>
      <c r="J214" s="3">
        <v>8.82</v>
      </c>
      <c r="K214" s="3">
        <v>9</v>
      </c>
      <c r="L214" s="2">
        <f t="shared" si="7"/>
        <v>21420</v>
      </c>
    </row>
    <row r="215" spans="1:12" ht="15" customHeight="1" x14ac:dyDescent="0.35">
      <c r="A215" s="1">
        <v>44207</v>
      </c>
      <c r="B215" s="1" t="str">
        <f t="shared" si="6"/>
        <v>Jan-21</v>
      </c>
      <c r="C215" s="2">
        <v>3</v>
      </c>
      <c r="D215" s="2" t="s">
        <v>26</v>
      </c>
      <c r="E215" s="2" t="s">
        <v>18</v>
      </c>
      <c r="F215" s="2">
        <v>63</v>
      </c>
      <c r="G215" s="2">
        <v>12</v>
      </c>
      <c r="H215" s="2">
        <v>17</v>
      </c>
      <c r="I215" s="2">
        <v>480</v>
      </c>
      <c r="J215" s="3">
        <v>6.8599999999999994</v>
      </c>
      <c r="K215" s="3">
        <v>9</v>
      </c>
      <c r="L215" s="2">
        <f t="shared" si="7"/>
        <v>30240</v>
      </c>
    </row>
    <row r="216" spans="1:12" ht="15" customHeight="1" x14ac:dyDescent="0.35">
      <c r="A216" s="1">
        <v>44207</v>
      </c>
      <c r="B216" s="1" t="str">
        <f t="shared" si="6"/>
        <v>Jan-21</v>
      </c>
      <c r="C216" s="2">
        <v>3</v>
      </c>
      <c r="D216" s="2" t="s">
        <v>27</v>
      </c>
      <c r="E216" s="2" t="s">
        <v>28</v>
      </c>
      <c r="F216" s="2">
        <v>45</v>
      </c>
      <c r="G216" s="2">
        <v>25</v>
      </c>
      <c r="H216" s="2">
        <v>5</v>
      </c>
      <c r="I216" s="2">
        <v>404</v>
      </c>
      <c r="J216" s="3">
        <v>8.82</v>
      </c>
      <c r="K216" s="3">
        <v>9</v>
      </c>
      <c r="L216" s="2">
        <f t="shared" si="7"/>
        <v>18180</v>
      </c>
    </row>
    <row r="217" spans="1:12" ht="15" customHeight="1" x14ac:dyDescent="0.35">
      <c r="A217" s="1">
        <v>44207</v>
      </c>
      <c r="B217" s="1" t="str">
        <f t="shared" si="6"/>
        <v>Jan-21</v>
      </c>
      <c r="C217" s="2">
        <v>3</v>
      </c>
      <c r="D217" s="2" t="s">
        <v>29</v>
      </c>
      <c r="E217" s="2" t="s">
        <v>28</v>
      </c>
      <c r="F217" s="2">
        <v>39</v>
      </c>
      <c r="G217" s="2">
        <v>17</v>
      </c>
      <c r="H217" s="2">
        <v>14</v>
      </c>
      <c r="I217" s="2">
        <v>510</v>
      </c>
      <c r="J217" s="3">
        <v>6.8599999999999994</v>
      </c>
      <c r="K217" s="3">
        <v>9</v>
      </c>
      <c r="L217" s="2">
        <f t="shared" si="7"/>
        <v>19890</v>
      </c>
    </row>
    <row r="218" spans="1:12" ht="15" customHeight="1" x14ac:dyDescent="0.35">
      <c r="A218" s="1">
        <v>44207</v>
      </c>
      <c r="B218" s="1" t="str">
        <f t="shared" si="6"/>
        <v>Jan-21</v>
      </c>
      <c r="C218" s="2">
        <v>3</v>
      </c>
      <c r="D218" s="2" t="s">
        <v>30</v>
      </c>
      <c r="E218" s="2" t="s">
        <v>28</v>
      </c>
      <c r="F218" s="2">
        <v>49</v>
      </c>
      <c r="G218" s="2">
        <v>14</v>
      </c>
      <c r="H218" s="2">
        <v>10</v>
      </c>
      <c r="I218" s="2">
        <v>465</v>
      </c>
      <c r="J218" s="3">
        <v>9</v>
      </c>
      <c r="K218" s="3">
        <v>9</v>
      </c>
      <c r="L218" s="2">
        <f t="shared" si="7"/>
        <v>22785</v>
      </c>
    </row>
    <row r="219" spans="1:12" ht="15" customHeight="1" x14ac:dyDescent="0.35">
      <c r="A219" s="1">
        <v>44207</v>
      </c>
      <c r="B219" s="1" t="str">
        <f t="shared" si="6"/>
        <v>Jan-21</v>
      </c>
      <c r="C219" s="2">
        <v>3</v>
      </c>
      <c r="D219" s="2" t="s">
        <v>31</v>
      </c>
      <c r="E219" s="2" t="s">
        <v>28</v>
      </c>
      <c r="F219" s="2">
        <v>70</v>
      </c>
      <c r="G219" s="2">
        <v>11</v>
      </c>
      <c r="H219" s="2">
        <v>7</v>
      </c>
      <c r="I219" s="2">
        <v>526</v>
      </c>
      <c r="J219" s="3">
        <v>6.8599999999999994</v>
      </c>
      <c r="K219" s="3">
        <v>9</v>
      </c>
      <c r="L219" s="2">
        <f t="shared" si="7"/>
        <v>36820</v>
      </c>
    </row>
    <row r="220" spans="1:12" ht="15" customHeight="1" x14ac:dyDescent="0.35">
      <c r="A220" s="1">
        <v>44207</v>
      </c>
      <c r="B220" s="1" t="str">
        <f t="shared" si="6"/>
        <v>Jan-21</v>
      </c>
      <c r="C220" s="2">
        <v>3</v>
      </c>
      <c r="D220" s="2" t="s">
        <v>32</v>
      </c>
      <c r="E220" s="2" t="s">
        <v>28</v>
      </c>
      <c r="F220" s="2">
        <v>43</v>
      </c>
      <c r="G220" s="2">
        <v>16</v>
      </c>
      <c r="H220" s="2">
        <v>9</v>
      </c>
      <c r="I220" s="2">
        <v>488</v>
      </c>
      <c r="J220" s="3">
        <v>5.88</v>
      </c>
      <c r="K220" s="3">
        <v>9</v>
      </c>
      <c r="L220" s="2">
        <f t="shared" si="7"/>
        <v>20984</v>
      </c>
    </row>
    <row r="221" spans="1:12" ht="15" customHeight="1" x14ac:dyDescent="0.35">
      <c r="A221" s="1">
        <v>44207</v>
      </c>
      <c r="B221" s="1" t="str">
        <f t="shared" si="6"/>
        <v>Jan-21</v>
      </c>
      <c r="C221" s="2">
        <v>3</v>
      </c>
      <c r="D221" s="2" t="s">
        <v>33</v>
      </c>
      <c r="E221" s="2" t="s">
        <v>28</v>
      </c>
      <c r="F221" s="2">
        <v>63</v>
      </c>
      <c r="G221" s="2">
        <v>5</v>
      </c>
      <c r="H221" s="2">
        <v>10</v>
      </c>
      <c r="I221" s="2">
        <v>322</v>
      </c>
      <c r="J221" s="3">
        <v>4.9000000000000004</v>
      </c>
      <c r="K221" s="3">
        <v>9</v>
      </c>
      <c r="L221" s="2">
        <f t="shared" si="7"/>
        <v>20286</v>
      </c>
    </row>
    <row r="222" spans="1:12" ht="15" customHeight="1" x14ac:dyDescent="0.35">
      <c r="A222" s="1">
        <v>44208</v>
      </c>
      <c r="B222" s="1" t="str">
        <f t="shared" si="6"/>
        <v>Jan-21</v>
      </c>
      <c r="C222" s="2">
        <v>3</v>
      </c>
      <c r="D222" s="2" t="s">
        <v>11</v>
      </c>
      <c r="E222" s="2" t="s">
        <v>12</v>
      </c>
      <c r="F222" s="2">
        <v>55</v>
      </c>
      <c r="G222" s="2">
        <v>24</v>
      </c>
      <c r="H222" s="2">
        <v>12</v>
      </c>
      <c r="I222" s="2">
        <v>541</v>
      </c>
      <c r="J222" s="3">
        <v>9</v>
      </c>
      <c r="K222" s="3">
        <v>9</v>
      </c>
      <c r="L222" s="2">
        <f t="shared" si="7"/>
        <v>29755</v>
      </c>
    </row>
    <row r="223" spans="1:12" ht="15" customHeight="1" x14ac:dyDescent="0.35">
      <c r="A223" s="1">
        <v>44208</v>
      </c>
      <c r="B223" s="1" t="str">
        <f t="shared" si="6"/>
        <v>Jan-21</v>
      </c>
      <c r="C223" s="2">
        <v>3</v>
      </c>
      <c r="D223" s="2" t="s">
        <v>13</v>
      </c>
      <c r="E223" s="2" t="s">
        <v>12</v>
      </c>
      <c r="F223" s="2">
        <v>54</v>
      </c>
      <c r="G223" s="2">
        <v>9</v>
      </c>
      <c r="H223" s="2">
        <v>5</v>
      </c>
      <c r="I223" s="2">
        <v>522</v>
      </c>
      <c r="J223" s="3">
        <v>5.88</v>
      </c>
      <c r="K223" s="3">
        <v>9</v>
      </c>
      <c r="L223" s="2">
        <f t="shared" si="7"/>
        <v>28188</v>
      </c>
    </row>
    <row r="224" spans="1:12" ht="15" customHeight="1" x14ac:dyDescent="0.35">
      <c r="A224" s="1">
        <v>44208</v>
      </c>
      <c r="B224" s="1" t="str">
        <f t="shared" si="6"/>
        <v>Jan-21</v>
      </c>
      <c r="C224" s="2">
        <v>3</v>
      </c>
      <c r="D224" s="2" t="s">
        <v>14</v>
      </c>
      <c r="E224" s="2" t="s">
        <v>12</v>
      </c>
      <c r="F224" s="2">
        <v>59</v>
      </c>
      <c r="G224" s="2">
        <v>27</v>
      </c>
      <c r="H224" s="2">
        <v>9</v>
      </c>
      <c r="I224" s="2">
        <v>372</v>
      </c>
      <c r="J224" s="3">
        <v>8.82</v>
      </c>
      <c r="K224" s="3">
        <v>9</v>
      </c>
      <c r="L224" s="2">
        <f t="shared" si="7"/>
        <v>21948</v>
      </c>
    </row>
    <row r="225" spans="1:12" ht="15" customHeight="1" x14ac:dyDescent="0.35">
      <c r="A225" s="1">
        <v>44208</v>
      </c>
      <c r="B225" s="1" t="str">
        <f t="shared" si="6"/>
        <v>Jan-21</v>
      </c>
      <c r="C225" s="2">
        <v>3</v>
      </c>
      <c r="D225" s="2" t="s">
        <v>15</v>
      </c>
      <c r="E225" s="2" t="s">
        <v>12</v>
      </c>
      <c r="F225" s="2">
        <v>39</v>
      </c>
      <c r="G225" s="2">
        <v>20</v>
      </c>
      <c r="H225" s="2">
        <v>15</v>
      </c>
      <c r="I225" s="2">
        <v>485</v>
      </c>
      <c r="J225" s="3">
        <v>8.82</v>
      </c>
      <c r="K225" s="3">
        <v>9</v>
      </c>
      <c r="L225" s="2">
        <f t="shared" si="7"/>
        <v>18915</v>
      </c>
    </row>
    <row r="226" spans="1:12" ht="15" customHeight="1" x14ac:dyDescent="0.35">
      <c r="A226" s="1">
        <v>44208</v>
      </c>
      <c r="B226" s="1" t="str">
        <f t="shared" si="6"/>
        <v>Jan-21</v>
      </c>
      <c r="C226" s="2">
        <v>3</v>
      </c>
      <c r="D226" s="2" t="s">
        <v>16</v>
      </c>
      <c r="E226" s="2" t="s">
        <v>12</v>
      </c>
      <c r="F226" s="2">
        <v>69</v>
      </c>
      <c r="G226" s="2">
        <v>7</v>
      </c>
      <c r="H226" s="2">
        <v>10</v>
      </c>
      <c r="I226" s="2">
        <v>345</v>
      </c>
      <c r="J226" s="3">
        <v>5.88</v>
      </c>
      <c r="K226" s="3">
        <v>9</v>
      </c>
      <c r="L226" s="2">
        <f t="shared" si="7"/>
        <v>23805</v>
      </c>
    </row>
    <row r="227" spans="1:12" ht="15" customHeight="1" x14ac:dyDescent="0.35">
      <c r="A227" s="1">
        <v>44208</v>
      </c>
      <c r="B227" s="1" t="str">
        <f t="shared" si="6"/>
        <v>Jan-21</v>
      </c>
      <c r="C227" s="2">
        <v>3</v>
      </c>
      <c r="D227" s="2" t="s">
        <v>17</v>
      </c>
      <c r="E227" s="2" t="s">
        <v>18</v>
      </c>
      <c r="F227" s="2">
        <v>41</v>
      </c>
      <c r="G227" s="2">
        <v>11</v>
      </c>
      <c r="H227" s="2">
        <v>12</v>
      </c>
      <c r="I227" s="2">
        <v>323</v>
      </c>
      <c r="J227" s="3">
        <v>7.84</v>
      </c>
      <c r="K227" s="3">
        <v>9</v>
      </c>
      <c r="L227" s="2">
        <f t="shared" si="7"/>
        <v>13243</v>
      </c>
    </row>
    <row r="228" spans="1:12" ht="15" customHeight="1" x14ac:dyDescent="0.35">
      <c r="A228" s="1">
        <v>44208</v>
      </c>
      <c r="B228" s="1" t="str">
        <f t="shared" si="6"/>
        <v>Jan-21</v>
      </c>
      <c r="C228" s="2">
        <v>3</v>
      </c>
      <c r="D228" s="2" t="s">
        <v>19</v>
      </c>
      <c r="E228" s="2" t="s">
        <v>18</v>
      </c>
      <c r="F228" s="2">
        <v>53</v>
      </c>
      <c r="G228" s="2">
        <v>5</v>
      </c>
      <c r="H228" s="2">
        <v>15</v>
      </c>
      <c r="I228" s="2">
        <v>476</v>
      </c>
      <c r="J228" s="3">
        <v>9</v>
      </c>
      <c r="K228" s="3">
        <v>9</v>
      </c>
      <c r="L228" s="2">
        <f t="shared" si="7"/>
        <v>25228</v>
      </c>
    </row>
    <row r="229" spans="1:12" ht="15" customHeight="1" x14ac:dyDescent="0.35">
      <c r="A229" s="1">
        <v>44208</v>
      </c>
      <c r="B229" s="1" t="str">
        <f t="shared" si="6"/>
        <v>Jan-21</v>
      </c>
      <c r="C229" s="2">
        <v>3</v>
      </c>
      <c r="D229" s="2" t="s">
        <v>20</v>
      </c>
      <c r="E229" s="2" t="s">
        <v>18</v>
      </c>
      <c r="F229" s="2">
        <v>70</v>
      </c>
      <c r="G229" s="2">
        <v>19</v>
      </c>
      <c r="H229" s="2">
        <v>5</v>
      </c>
      <c r="I229" s="2">
        <v>321</v>
      </c>
      <c r="J229" s="3">
        <v>4.9000000000000004</v>
      </c>
      <c r="K229" s="3">
        <v>9</v>
      </c>
      <c r="L229" s="2">
        <f t="shared" si="7"/>
        <v>22470</v>
      </c>
    </row>
    <row r="230" spans="1:12" ht="15" customHeight="1" x14ac:dyDescent="0.35">
      <c r="A230" s="1">
        <v>44208</v>
      </c>
      <c r="B230" s="1" t="str">
        <f t="shared" si="6"/>
        <v>Jan-21</v>
      </c>
      <c r="C230" s="2">
        <v>3</v>
      </c>
      <c r="D230" s="2" t="s">
        <v>21</v>
      </c>
      <c r="E230" s="2" t="s">
        <v>18</v>
      </c>
      <c r="F230" s="2">
        <v>38</v>
      </c>
      <c r="G230" s="2">
        <v>8</v>
      </c>
      <c r="H230" s="2">
        <v>17</v>
      </c>
      <c r="I230" s="2">
        <v>539</v>
      </c>
      <c r="J230" s="3">
        <v>4.9000000000000004</v>
      </c>
      <c r="K230" s="3">
        <v>9</v>
      </c>
      <c r="L230" s="2">
        <f t="shared" si="7"/>
        <v>20482</v>
      </c>
    </row>
    <row r="231" spans="1:12" ht="15" customHeight="1" x14ac:dyDescent="0.35">
      <c r="A231" s="1">
        <v>44208</v>
      </c>
      <c r="B231" s="1" t="str">
        <f t="shared" si="6"/>
        <v>Jan-21</v>
      </c>
      <c r="C231" s="2">
        <v>3</v>
      </c>
      <c r="D231" s="2" t="s">
        <v>22</v>
      </c>
      <c r="E231" s="2" t="s">
        <v>18</v>
      </c>
      <c r="F231" s="2">
        <v>33</v>
      </c>
      <c r="G231" s="2">
        <v>0</v>
      </c>
      <c r="H231" s="2">
        <v>7</v>
      </c>
      <c r="I231" s="2">
        <v>488</v>
      </c>
      <c r="J231" s="3">
        <v>7.84</v>
      </c>
      <c r="K231" s="3">
        <v>9</v>
      </c>
      <c r="L231" s="2">
        <f t="shared" si="7"/>
        <v>16104</v>
      </c>
    </row>
    <row r="232" spans="1:12" ht="15" customHeight="1" x14ac:dyDescent="0.35">
      <c r="A232" s="1">
        <v>44208</v>
      </c>
      <c r="B232" s="1" t="str">
        <f t="shared" si="6"/>
        <v>Jan-21</v>
      </c>
      <c r="C232" s="2">
        <v>3</v>
      </c>
      <c r="D232" s="2" t="s">
        <v>23</v>
      </c>
      <c r="E232" s="2" t="s">
        <v>18</v>
      </c>
      <c r="F232" s="2">
        <v>32</v>
      </c>
      <c r="G232" s="2">
        <v>27</v>
      </c>
      <c r="H232" s="2">
        <v>12</v>
      </c>
      <c r="I232" s="2">
        <v>360</v>
      </c>
      <c r="J232" s="3">
        <v>7.84</v>
      </c>
      <c r="K232" s="3">
        <v>9</v>
      </c>
      <c r="L232" s="2">
        <f t="shared" si="7"/>
        <v>11520</v>
      </c>
    </row>
    <row r="233" spans="1:12" ht="15" customHeight="1" x14ac:dyDescent="0.35">
      <c r="A233" s="1">
        <v>44208</v>
      </c>
      <c r="B233" s="1" t="str">
        <f t="shared" si="6"/>
        <v>Jan-21</v>
      </c>
      <c r="C233" s="2">
        <v>3</v>
      </c>
      <c r="D233" s="2" t="s">
        <v>24</v>
      </c>
      <c r="E233" s="2" t="s">
        <v>18</v>
      </c>
      <c r="F233" s="2">
        <v>37</v>
      </c>
      <c r="G233" s="2">
        <v>17</v>
      </c>
      <c r="H233" s="2">
        <v>18</v>
      </c>
      <c r="I233" s="2">
        <v>375</v>
      </c>
      <c r="J233" s="3">
        <v>8.82</v>
      </c>
      <c r="K233" s="3">
        <v>9</v>
      </c>
      <c r="L233" s="2">
        <f t="shared" si="7"/>
        <v>13875</v>
      </c>
    </row>
    <row r="234" spans="1:12" ht="15" customHeight="1" x14ac:dyDescent="0.35">
      <c r="A234" s="1">
        <v>44208</v>
      </c>
      <c r="B234" s="1" t="str">
        <f t="shared" si="6"/>
        <v>Jan-21</v>
      </c>
      <c r="C234" s="2">
        <v>3</v>
      </c>
      <c r="D234" s="2" t="s">
        <v>25</v>
      </c>
      <c r="E234" s="2" t="s">
        <v>18</v>
      </c>
      <c r="F234" s="2">
        <v>57</v>
      </c>
      <c r="G234" s="2">
        <v>22</v>
      </c>
      <c r="H234" s="2">
        <v>11</v>
      </c>
      <c r="I234" s="2">
        <v>377</v>
      </c>
      <c r="J234" s="3">
        <v>5.88</v>
      </c>
      <c r="K234" s="3">
        <v>9</v>
      </c>
      <c r="L234" s="2">
        <f t="shared" si="7"/>
        <v>21489</v>
      </c>
    </row>
    <row r="235" spans="1:12" ht="15" customHeight="1" x14ac:dyDescent="0.35">
      <c r="A235" s="1">
        <v>44208</v>
      </c>
      <c r="B235" s="1" t="str">
        <f t="shared" si="6"/>
        <v>Jan-21</v>
      </c>
      <c r="C235" s="2">
        <v>3</v>
      </c>
      <c r="D235" s="2" t="s">
        <v>26</v>
      </c>
      <c r="E235" s="2" t="s">
        <v>18</v>
      </c>
      <c r="F235" s="2">
        <v>66</v>
      </c>
      <c r="G235" s="2">
        <v>8</v>
      </c>
      <c r="H235" s="2">
        <v>6</v>
      </c>
      <c r="I235" s="2">
        <v>458</v>
      </c>
      <c r="J235" s="3">
        <v>8.82</v>
      </c>
      <c r="K235" s="3">
        <v>9</v>
      </c>
      <c r="L235" s="2">
        <f t="shared" si="7"/>
        <v>30228</v>
      </c>
    </row>
    <row r="236" spans="1:12" ht="15" customHeight="1" x14ac:dyDescent="0.35">
      <c r="A236" s="1">
        <v>44208</v>
      </c>
      <c r="B236" s="1" t="str">
        <f t="shared" si="6"/>
        <v>Jan-21</v>
      </c>
      <c r="C236" s="2">
        <v>3</v>
      </c>
      <c r="D236" s="2" t="s">
        <v>27</v>
      </c>
      <c r="E236" s="2" t="s">
        <v>28</v>
      </c>
      <c r="F236" s="2">
        <v>48</v>
      </c>
      <c r="G236" s="2">
        <v>26</v>
      </c>
      <c r="H236" s="2">
        <v>12</v>
      </c>
      <c r="I236" s="2">
        <v>512</v>
      </c>
      <c r="J236" s="3">
        <v>8.82</v>
      </c>
      <c r="K236" s="3">
        <v>9</v>
      </c>
      <c r="L236" s="2">
        <f t="shared" si="7"/>
        <v>24576</v>
      </c>
    </row>
    <row r="237" spans="1:12" ht="15" customHeight="1" x14ac:dyDescent="0.35">
      <c r="A237" s="1">
        <v>44208</v>
      </c>
      <c r="B237" s="1" t="str">
        <f t="shared" si="6"/>
        <v>Jan-21</v>
      </c>
      <c r="C237" s="2">
        <v>3</v>
      </c>
      <c r="D237" s="2" t="s">
        <v>29</v>
      </c>
      <c r="E237" s="2" t="s">
        <v>28</v>
      </c>
      <c r="F237" s="2">
        <v>30</v>
      </c>
      <c r="G237" s="2">
        <v>18</v>
      </c>
      <c r="H237" s="2">
        <v>13</v>
      </c>
      <c r="I237" s="2">
        <v>370</v>
      </c>
      <c r="J237" s="3">
        <v>6.8599999999999994</v>
      </c>
      <c r="K237" s="3">
        <v>9</v>
      </c>
      <c r="L237" s="2">
        <f t="shared" si="7"/>
        <v>11100</v>
      </c>
    </row>
    <row r="238" spans="1:12" ht="15" customHeight="1" x14ac:dyDescent="0.35">
      <c r="A238" s="1">
        <v>44208</v>
      </c>
      <c r="B238" s="1" t="str">
        <f t="shared" si="6"/>
        <v>Jan-21</v>
      </c>
      <c r="C238" s="2">
        <v>3</v>
      </c>
      <c r="D238" s="2" t="s">
        <v>30</v>
      </c>
      <c r="E238" s="2" t="s">
        <v>28</v>
      </c>
      <c r="F238" s="2">
        <v>42</v>
      </c>
      <c r="G238" s="2">
        <v>23</v>
      </c>
      <c r="H238" s="2">
        <v>18</v>
      </c>
      <c r="I238" s="2">
        <v>512</v>
      </c>
      <c r="J238" s="3">
        <v>6.8599999999999994</v>
      </c>
      <c r="K238" s="3">
        <v>9</v>
      </c>
      <c r="L238" s="2">
        <f t="shared" si="7"/>
        <v>21504</v>
      </c>
    </row>
    <row r="239" spans="1:12" ht="15" customHeight="1" x14ac:dyDescent="0.35">
      <c r="A239" s="1">
        <v>44208</v>
      </c>
      <c r="B239" s="1" t="str">
        <f t="shared" si="6"/>
        <v>Jan-21</v>
      </c>
      <c r="C239" s="2">
        <v>3</v>
      </c>
      <c r="D239" s="2" t="s">
        <v>31</v>
      </c>
      <c r="E239" s="2" t="s">
        <v>28</v>
      </c>
      <c r="F239" s="2">
        <v>66</v>
      </c>
      <c r="G239" s="2">
        <v>23</v>
      </c>
      <c r="H239" s="2">
        <v>18</v>
      </c>
      <c r="I239" s="2">
        <v>311</v>
      </c>
      <c r="J239" s="3">
        <v>7.84</v>
      </c>
      <c r="K239" s="3">
        <v>9</v>
      </c>
      <c r="L239" s="2">
        <f t="shared" si="7"/>
        <v>20526</v>
      </c>
    </row>
    <row r="240" spans="1:12" ht="15" customHeight="1" x14ac:dyDescent="0.35">
      <c r="A240" s="1">
        <v>44208</v>
      </c>
      <c r="B240" s="1" t="str">
        <f t="shared" si="6"/>
        <v>Jan-21</v>
      </c>
      <c r="C240" s="2">
        <v>3</v>
      </c>
      <c r="D240" s="2" t="s">
        <v>32</v>
      </c>
      <c r="E240" s="2" t="s">
        <v>28</v>
      </c>
      <c r="F240" s="2">
        <v>56</v>
      </c>
      <c r="G240" s="2">
        <v>5</v>
      </c>
      <c r="H240" s="2">
        <v>14</v>
      </c>
      <c r="I240" s="2">
        <v>392</v>
      </c>
      <c r="J240" s="3">
        <v>9</v>
      </c>
      <c r="K240" s="3">
        <v>9</v>
      </c>
      <c r="L240" s="2">
        <f t="shared" si="7"/>
        <v>21952</v>
      </c>
    </row>
    <row r="241" spans="1:12" ht="15" customHeight="1" x14ac:dyDescent="0.35">
      <c r="A241" s="1">
        <v>44208</v>
      </c>
      <c r="B241" s="1" t="str">
        <f t="shared" si="6"/>
        <v>Jan-21</v>
      </c>
      <c r="C241" s="2">
        <v>3</v>
      </c>
      <c r="D241" s="2" t="s">
        <v>33</v>
      </c>
      <c r="E241" s="2" t="s">
        <v>28</v>
      </c>
      <c r="F241" s="2">
        <v>31</v>
      </c>
      <c r="G241" s="2">
        <v>21</v>
      </c>
      <c r="H241" s="2">
        <v>18</v>
      </c>
      <c r="I241" s="2">
        <v>304</v>
      </c>
      <c r="J241" s="3">
        <v>6.8599999999999994</v>
      </c>
      <c r="K241" s="3">
        <v>9</v>
      </c>
      <c r="L241" s="2">
        <f t="shared" si="7"/>
        <v>9424</v>
      </c>
    </row>
    <row r="242" spans="1:12" ht="15" customHeight="1" x14ac:dyDescent="0.35">
      <c r="A242" s="1">
        <v>44209</v>
      </c>
      <c r="B242" s="1" t="str">
        <f t="shared" si="6"/>
        <v>Jan-21</v>
      </c>
      <c r="C242" s="2">
        <v>3</v>
      </c>
      <c r="D242" s="2" t="s">
        <v>11</v>
      </c>
      <c r="E242" s="2" t="s">
        <v>12</v>
      </c>
      <c r="F242" s="2">
        <v>44</v>
      </c>
      <c r="G242" s="2">
        <v>19</v>
      </c>
      <c r="H242" s="2">
        <v>8</v>
      </c>
      <c r="I242" s="2">
        <v>364</v>
      </c>
      <c r="J242" s="3">
        <v>8.82</v>
      </c>
      <c r="K242" s="3">
        <v>9</v>
      </c>
      <c r="L242" s="2">
        <f t="shared" si="7"/>
        <v>16016</v>
      </c>
    </row>
    <row r="243" spans="1:12" ht="15" customHeight="1" x14ac:dyDescent="0.35">
      <c r="A243" s="1">
        <v>44209</v>
      </c>
      <c r="B243" s="1" t="str">
        <f t="shared" si="6"/>
        <v>Jan-21</v>
      </c>
      <c r="C243" s="2">
        <v>3</v>
      </c>
      <c r="D243" s="2" t="s">
        <v>13</v>
      </c>
      <c r="E243" s="2" t="s">
        <v>12</v>
      </c>
      <c r="F243" s="2">
        <v>40</v>
      </c>
      <c r="G243" s="2">
        <v>15</v>
      </c>
      <c r="H243" s="2">
        <v>7</v>
      </c>
      <c r="I243" s="2">
        <v>453</v>
      </c>
      <c r="J243" s="3">
        <v>8.82</v>
      </c>
      <c r="K243" s="3">
        <v>9</v>
      </c>
      <c r="L243" s="2">
        <f t="shared" si="7"/>
        <v>18120</v>
      </c>
    </row>
    <row r="244" spans="1:12" ht="15" customHeight="1" x14ac:dyDescent="0.35">
      <c r="A244" s="1">
        <v>44209</v>
      </c>
      <c r="B244" s="1" t="str">
        <f t="shared" si="6"/>
        <v>Jan-21</v>
      </c>
      <c r="C244" s="2">
        <v>3</v>
      </c>
      <c r="D244" s="2" t="s">
        <v>14</v>
      </c>
      <c r="E244" s="2" t="s">
        <v>12</v>
      </c>
      <c r="F244" s="2">
        <v>69</v>
      </c>
      <c r="G244" s="2">
        <v>15</v>
      </c>
      <c r="H244" s="2">
        <v>15</v>
      </c>
      <c r="I244" s="2">
        <v>401</v>
      </c>
      <c r="J244" s="3">
        <v>5.88</v>
      </c>
      <c r="K244" s="3">
        <v>9</v>
      </c>
      <c r="L244" s="2">
        <f t="shared" si="7"/>
        <v>27669</v>
      </c>
    </row>
    <row r="245" spans="1:12" ht="15" customHeight="1" x14ac:dyDescent="0.35">
      <c r="A245" s="1">
        <v>44209</v>
      </c>
      <c r="B245" s="1" t="str">
        <f t="shared" si="6"/>
        <v>Jan-21</v>
      </c>
      <c r="C245" s="2">
        <v>3</v>
      </c>
      <c r="D245" s="2" t="s">
        <v>15</v>
      </c>
      <c r="E245" s="2" t="s">
        <v>12</v>
      </c>
      <c r="F245" s="2">
        <v>67</v>
      </c>
      <c r="G245" s="2">
        <v>20</v>
      </c>
      <c r="H245" s="2">
        <v>17</v>
      </c>
      <c r="I245" s="2">
        <v>439</v>
      </c>
      <c r="J245" s="3">
        <v>4.9000000000000004</v>
      </c>
      <c r="K245" s="3">
        <v>9</v>
      </c>
      <c r="L245" s="2">
        <f t="shared" si="7"/>
        <v>29413</v>
      </c>
    </row>
    <row r="246" spans="1:12" ht="15" customHeight="1" x14ac:dyDescent="0.35">
      <c r="A246" s="1">
        <v>44209</v>
      </c>
      <c r="B246" s="1" t="str">
        <f t="shared" si="6"/>
        <v>Jan-21</v>
      </c>
      <c r="C246" s="2">
        <v>3</v>
      </c>
      <c r="D246" s="2" t="s">
        <v>16</v>
      </c>
      <c r="E246" s="2" t="s">
        <v>12</v>
      </c>
      <c r="F246" s="2">
        <v>35</v>
      </c>
      <c r="G246" s="2">
        <v>20</v>
      </c>
      <c r="H246" s="2">
        <v>9</v>
      </c>
      <c r="I246" s="2">
        <v>416</v>
      </c>
      <c r="J246" s="3">
        <v>6.8599999999999994</v>
      </c>
      <c r="K246" s="3">
        <v>9</v>
      </c>
      <c r="L246" s="2">
        <f t="shared" si="7"/>
        <v>14560</v>
      </c>
    </row>
    <row r="247" spans="1:12" ht="15" customHeight="1" x14ac:dyDescent="0.35">
      <c r="A247" s="1">
        <v>44209</v>
      </c>
      <c r="B247" s="1" t="str">
        <f t="shared" si="6"/>
        <v>Jan-21</v>
      </c>
      <c r="C247" s="2">
        <v>3</v>
      </c>
      <c r="D247" s="2" t="s">
        <v>17</v>
      </c>
      <c r="E247" s="2" t="s">
        <v>18</v>
      </c>
      <c r="F247" s="2">
        <v>44</v>
      </c>
      <c r="G247" s="2">
        <v>7</v>
      </c>
      <c r="H247" s="2">
        <v>13</v>
      </c>
      <c r="I247" s="2">
        <v>591</v>
      </c>
      <c r="J247" s="3">
        <v>7.84</v>
      </c>
      <c r="K247" s="3">
        <v>9</v>
      </c>
      <c r="L247" s="2">
        <f t="shared" si="7"/>
        <v>26004</v>
      </c>
    </row>
    <row r="248" spans="1:12" ht="15" customHeight="1" x14ac:dyDescent="0.35">
      <c r="A248" s="1">
        <v>44209</v>
      </c>
      <c r="B248" s="1" t="str">
        <f t="shared" si="6"/>
        <v>Jan-21</v>
      </c>
      <c r="C248" s="2">
        <v>3</v>
      </c>
      <c r="D248" s="2" t="s">
        <v>19</v>
      </c>
      <c r="E248" s="2" t="s">
        <v>18</v>
      </c>
      <c r="F248" s="2">
        <v>50</v>
      </c>
      <c r="G248" s="2">
        <v>22</v>
      </c>
      <c r="H248" s="2">
        <v>5</v>
      </c>
      <c r="I248" s="2">
        <v>560</v>
      </c>
      <c r="J248" s="3">
        <v>8.82</v>
      </c>
      <c r="K248" s="3">
        <v>9</v>
      </c>
      <c r="L248" s="2">
        <f t="shared" si="7"/>
        <v>28000</v>
      </c>
    </row>
    <row r="249" spans="1:12" ht="15" customHeight="1" x14ac:dyDescent="0.35">
      <c r="A249" s="1">
        <v>44209</v>
      </c>
      <c r="B249" s="1" t="str">
        <f t="shared" si="6"/>
        <v>Jan-21</v>
      </c>
      <c r="C249" s="2">
        <v>3</v>
      </c>
      <c r="D249" s="2" t="s">
        <v>20</v>
      </c>
      <c r="E249" s="2" t="s">
        <v>18</v>
      </c>
      <c r="F249" s="2">
        <v>59</v>
      </c>
      <c r="G249" s="2">
        <v>8</v>
      </c>
      <c r="H249" s="2">
        <v>15</v>
      </c>
      <c r="I249" s="2">
        <v>396</v>
      </c>
      <c r="J249" s="3">
        <v>4.9000000000000004</v>
      </c>
      <c r="K249" s="3">
        <v>9</v>
      </c>
      <c r="L249" s="2">
        <f t="shared" si="7"/>
        <v>23364</v>
      </c>
    </row>
    <row r="250" spans="1:12" ht="15" customHeight="1" x14ac:dyDescent="0.35">
      <c r="A250" s="1">
        <v>44209</v>
      </c>
      <c r="B250" s="1" t="str">
        <f t="shared" si="6"/>
        <v>Jan-21</v>
      </c>
      <c r="C250" s="2">
        <v>3</v>
      </c>
      <c r="D250" s="2" t="s">
        <v>21</v>
      </c>
      <c r="E250" s="2" t="s">
        <v>18</v>
      </c>
      <c r="F250" s="2">
        <v>62</v>
      </c>
      <c r="G250" s="2">
        <v>10</v>
      </c>
      <c r="H250" s="2">
        <v>14</v>
      </c>
      <c r="I250" s="2">
        <v>309</v>
      </c>
      <c r="J250" s="3">
        <v>7.84</v>
      </c>
      <c r="K250" s="3">
        <v>9</v>
      </c>
      <c r="L250" s="2">
        <f t="shared" si="7"/>
        <v>19158</v>
      </c>
    </row>
    <row r="251" spans="1:12" ht="15" customHeight="1" x14ac:dyDescent="0.35">
      <c r="A251" s="1">
        <v>44209</v>
      </c>
      <c r="B251" s="1" t="str">
        <f t="shared" si="6"/>
        <v>Jan-21</v>
      </c>
      <c r="C251" s="2">
        <v>3</v>
      </c>
      <c r="D251" s="2" t="s">
        <v>22</v>
      </c>
      <c r="E251" s="2" t="s">
        <v>18</v>
      </c>
      <c r="F251" s="2">
        <v>38</v>
      </c>
      <c r="G251" s="2">
        <v>25</v>
      </c>
      <c r="H251" s="2">
        <v>6</v>
      </c>
      <c r="I251" s="2">
        <v>304</v>
      </c>
      <c r="J251" s="3">
        <v>5.88</v>
      </c>
      <c r="K251" s="3">
        <v>9</v>
      </c>
      <c r="L251" s="2">
        <f t="shared" si="7"/>
        <v>11552</v>
      </c>
    </row>
    <row r="252" spans="1:12" ht="15" customHeight="1" x14ac:dyDescent="0.35">
      <c r="A252" s="1">
        <v>44209</v>
      </c>
      <c r="B252" s="1" t="str">
        <f t="shared" si="6"/>
        <v>Jan-21</v>
      </c>
      <c r="C252" s="2">
        <v>3</v>
      </c>
      <c r="D252" s="2" t="s">
        <v>23</v>
      </c>
      <c r="E252" s="2" t="s">
        <v>18</v>
      </c>
      <c r="F252" s="2">
        <v>43</v>
      </c>
      <c r="G252" s="2">
        <v>15</v>
      </c>
      <c r="H252" s="2">
        <v>16</v>
      </c>
      <c r="I252" s="2">
        <v>594</v>
      </c>
      <c r="J252" s="3">
        <v>8.82</v>
      </c>
      <c r="K252" s="3">
        <v>9</v>
      </c>
      <c r="L252" s="2">
        <f t="shared" si="7"/>
        <v>25542</v>
      </c>
    </row>
    <row r="253" spans="1:12" ht="15" customHeight="1" x14ac:dyDescent="0.35">
      <c r="A253" s="1">
        <v>44209</v>
      </c>
      <c r="B253" s="1" t="str">
        <f t="shared" si="6"/>
        <v>Jan-21</v>
      </c>
      <c r="C253" s="2">
        <v>3</v>
      </c>
      <c r="D253" s="2" t="s">
        <v>24</v>
      </c>
      <c r="E253" s="2" t="s">
        <v>18</v>
      </c>
      <c r="F253" s="2">
        <v>46</v>
      </c>
      <c r="G253" s="2">
        <v>27</v>
      </c>
      <c r="H253" s="2">
        <v>12</v>
      </c>
      <c r="I253" s="2">
        <v>404</v>
      </c>
      <c r="J253" s="3">
        <v>8.82</v>
      </c>
      <c r="K253" s="3">
        <v>9</v>
      </c>
      <c r="L253" s="2">
        <f t="shared" si="7"/>
        <v>18584</v>
      </c>
    </row>
    <row r="254" spans="1:12" ht="15" customHeight="1" x14ac:dyDescent="0.35">
      <c r="A254" s="1">
        <v>44209</v>
      </c>
      <c r="B254" s="1" t="str">
        <f t="shared" si="6"/>
        <v>Jan-21</v>
      </c>
      <c r="C254" s="2">
        <v>3</v>
      </c>
      <c r="D254" s="2" t="s">
        <v>25</v>
      </c>
      <c r="E254" s="2" t="s">
        <v>18</v>
      </c>
      <c r="F254" s="2">
        <v>51</v>
      </c>
      <c r="G254" s="2">
        <v>23</v>
      </c>
      <c r="H254" s="2">
        <v>11</v>
      </c>
      <c r="I254" s="2">
        <v>383</v>
      </c>
      <c r="J254" s="3">
        <v>4.9000000000000004</v>
      </c>
      <c r="K254" s="3">
        <v>9</v>
      </c>
      <c r="L254" s="2">
        <f t="shared" si="7"/>
        <v>19533</v>
      </c>
    </row>
    <row r="255" spans="1:12" ht="15" customHeight="1" x14ac:dyDescent="0.35">
      <c r="A255" s="1">
        <v>44209</v>
      </c>
      <c r="B255" s="1" t="str">
        <f t="shared" si="6"/>
        <v>Jan-21</v>
      </c>
      <c r="C255" s="2">
        <v>3</v>
      </c>
      <c r="D255" s="2" t="s">
        <v>26</v>
      </c>
      <c r="E255" s="2" t="s">
        <v>18</v>
      </c>
      <c r="F255" s="2">
        <v>50</v>
      </c>
      <c r="G255" s="2">
        <v>6</v>
      </c>
      <c r="H255" s="2">
        <v>7</v>
      </c>
      <c r="I255" s="2">
        <v>495</v>
      </c>
      <c r="J255" s="3">
        <v>7.84</v>
      </c>
      <c r="K255" s="3">
        <v>9</v>
      </c>
      <c r="L255" s="2">
        <f t="shared" si="7"/>
        <v>24750</v>
      </c>
    </row>
    <row r="256" spans="1:12" ht="15" customHeight="1" x14ac:dyDescent="0.35">
      <c r="A256" s="1">
        <v>44209</v>
      </c>
      <c r="B256" s="1" t="str">
        <f t="shared" si="6"/>
        <v>Jan-21</v>
      </c>
      <c r="C256" s="2">
        <v>3</v>
      </c>
      <c r="D256" s="2" t="s">
        <v>27</v>
      </c>
      <c r="E256" s="2" t="s">
        <v>28</v>
      </c>
      <c r="F256" s="2">
        <v>67</v>
      </c>
      <c r="G256" s="2">
        <v>5</v>
      </c>
      <c r="H256" s="2">
        <v>15</v>
      </c>
      <c r="I256" s="2">
        <v>471</v>
      </c>
      <c r="J256" s="3">
        <v>4.9000000000000004</v>
      </c>
      <c r="K256" s="3">
        <v>9</v>
      </c>
      <c r="L256" s="2">
        <f t="shared" si="7"/>
        <v>31557</v>
      </c>
    </row>
    <row r="257" spans="1:12" ht="15" customHeight="1" x14ac:dyDescent="0.35">
      <c r="A257" s="1">
        <v>44209</v>
      </c>
      <c r="B257" s="1" t="str">
        <f t="shared" si="6"/>
        <v>Jan-21</v>
      </c>
      <c r="C257" s="2">
        <v>3</v>
      </c>
      <c r="D257" s="2" t="s">
        <v>29</v>
      </c>
      <c r="E257" s="2" t="s">
        <v>28</v>
      </c>
      <c r="F257" s="2">
        <v>51</v>
      </c>
      <c r="G257" s="2">
        <v>13</v>
      </c>
      <c r="H257" s="2">
        <v>7</v>
      </c>
      <c r="I257" s="2">
        <v>396</v>
      </c>
      <c r="J257" s="3">
        <v>5.88</v>
      </c>
      <c r="K257" s="3">
        <v>9</v>
      </c>
      <c r="L257" s="2">
        <f t="shared" si="7"/>
        <v>20196</v>
      </c>
    </row>
    <row r="258" spans="1:12" ht="15" customHeight="1" x14ac:dyDescent="0.35">
      <c r="A258" s="1">
        <v>44209</v>
      </c>
      <c r="B258" s="1" t="str">
        <f t="shared" si="6"/>
        <v>Jan-21</v>
      </c>
      <c r="C258" s="2">
        <v>3</v>
      </c>
      <c r="D258" s="2" t="s">
        <v>30</v>
      </c>
      <c r="E258" s="2" t="s">
        <v>28</v>
      </c>
      <c r="F258" s="2">
        <v>55</v>
      </c>
      <c r="G258" s="2">
        <v>10</v>
      </c>
      <c r="H258" s="2">
        <v>5</v>
      </c>
      <c r="I258" s="2">
        <v>591</v>
      </c>
      <c r="J258" s="3">
        <v>9</v>
      </c>
      <c r="K258" s="3">
        <v>9</v>
      </c>
      <c r="L258" s="2">
        <f t="shared" si="7"/>
        <v>32505</v>
      </c>
    </row>
    <row r="259" spans="1:12" ht="15" customHeight="1" x14ac:dyDescent="0.35">
      <c r="A259" s="1">
        <v>44209</v>
      </c>
      <c r="B259" s="1" t="str">
        <f t="shared" ref="B259:B322" si="8">TEXT(A259,"MMM-YY")</f>
        <v>Jan-21</v>
      </c>
      <c r="C259" s="2">
        <v>3</v>
      </c>
      <c r="D259" s="2" t="s">
        <v>31</v>
      </c>
      <c r="E259" s="2" t="s">
        <v>28</v>
      </c>
      <c r="F259" s="2">
        <v>63</v>
      </c>
      <c r="G259" s="2">
        <v>27</v>
      </c>
      <c r="H259" s="2">
        <v>8</v>
      </c>
      <c r="I259" s="2">
        <v>550</v>
      </c>
      <c r="J259" s="3">
        <v>9</v>
      </c>
      <c r="K259" s="3">
        <v>9</v>
      </c>
      <c r="L259" s="2">
        <f t="shared" ref="L259:L322" si="9">F259*I259</f>
        <v>34650</v>
      </c>
    </row>
    <row r="260" spans="1:12" ht="15" customHeight="1" x14ac:dyDescent="0.35">
      <c r="A260" s="1">
        <v>44209</v>
      </c>
      <c r="B260" s="1" t="str">
        <f t="shared" si="8"/>
        <v>Jan-21</v>
      </c>
      <c r="C260" s="2">
        <v>3</v>
      </c>
      <c r="D260" s="2" t="s">
        <v>32</v>
      </c>
      <c r="E260" s="2" t="s">
        <v>28</v>
      </c>
      <c r="F260" s="2">
        <v>54</v>
      </c>
      <c r="G260" s="2">
        <v>10</v>
      </c>
      <c r="H260" s="2">
        <v>12</v>
      </c>
      <c r="I260" s="2">
        <v>314</v>
      </c>
      <c r="J260" s="3">
        <v>5.88</v>
      </c>
      <c r="K260" s="3">
        <v>9</v>
      </c>
      <c r="L260" s="2">
        <f t="shared" si="9"/>
        <v>16956</v>
      </c>
    </row>
    <row r="261" spans="1:12" ht="15" customHeight="1" x14ac:dyDescent="0.35">
      <c r="A261" s="1">
        <v>44209</v>
      </c>
      <c r="B261" s="1" t="str">
        <f t="shared" si="8"/>
        <v>Jan-21</v>
      </c>
      <c r="C261" s="2">
        <v>3</v>
      </c>
      <c r="D261" s="2" t="s">
        <v>33</v>
      </c>
      <c r="E261" s="2" t="s">
        <v>28</v>
      </c>
      <c r="F261" s="2">
        <v>67</v>
      </c>
      <c r="G261" s="2">
        <v>19</v>
      </c>
      <c r="H261" s="2">
        <v>9</v>
      </c>
      <c r="I261" s="2">
        <v>439</v>
      </c>
      <c r="J261" s="3">
        <v>9</v>
      </c>
      <c r="K261" s="3">
        <v>9</v>
      </c>
      <c r="L261" s="2">
        <f t="shared" si="9"/>
        <v>29413</v>
      </c>
    </row>
    <row r="262" spans="1:12" ht="15" customHeight="1" x14ac:dyDescent="0.35">
      <c r="A262" s="1">
        <v>44210</v>
      </c>
      <c r="B262" s="1" t="str">
        <f t="shared" si="8"/>
        <v>Jan-21</v>
      </c>
      <c r="C262" s="2">
        <v>3</v>
      </c>
      <c r="D262" s="2" t="s">
        <v>11</v>
      </c>
      <c r="E262" s="2" t="s">
        <v>12</v>
      </c>
      <c r="F262" s="2">
        <v>33</v>
      </c>
      <c r="G262" s="2">
        <v>17</v>
      </c>
      <c r="H262" s="2">
        <v>15</v>
      </c>
      <c r="I262" s="2">
        <v>515</v>
      </c>
      <c r="J262" s="3">
        <v>4.9000000000000004</v>
      </c>
      <c r="K262" s="3">
        <v>9</v>
      </c>
      <c r="L262" s="2">
        <f t="shared" si="9"/>
        <v>16995</v>
      </c>
    </row>
    <row r="263" spans="1:12" ht="15" customHeight="1" x14ac:dyDescent="0.35">
      <c r="A263" s="1">
        <v>44210</v>
      </c>
      <c r="B263" s="1" t="str">
        <f t="shared" si="8"/>
        <v>Jan-21</v>
      </c>
      <c r="C263" s="2">
        <v>3</v>
      </c>
      <c r="D263" s="2" t="s">
        <v>13</v>
      </c>
      <c r="E263" s="2" t="s">
        <v>12</v>
      </c>
      <c r="F263" s="2">
        <v>60</v>
      </c>
      <c r="G263" s="2">
        <v>20</v>
      </c>
      <c r="H263" s="2">
        <v>12</v>
      </c>
      <c r="I263" s="2">
        <v>472</v>
      </c>
      <c r="J263" s="3">
        <v>9</v>
      </c>
      <c r="K263" s="3">
        <v>9</v>
      </c>
      <c r="L263" s="2">
        <f t="shared" si="9"/>
        <v>28320</v>
      </c>
    </row>
    <row r="264" spans="1:12" ht="15" customHeight="1" x14ac:dyDescent="0.35">
      <c r="A264" s="1">
        <v>44210</v>
      </c>
      <c r="B264" s="1" t="str">
        <f t="shared" si="8"/>
        <v>Jan-21</v>
      </c>
      <c r="C264" s="2">
        <v>3</v>
      </c>
      <c r="D264" s="2" t="s">
        <v>14</v>
      </c>
      <c r="E264" s="2" t="s">
        <v>12</v>
      </c>
      <c r="F264" s="2">
        <v>43</v>
      </c>
      <c r="G264" s="2">
        <v>13</v>
      </c>
      <c r="H264" s="2">
        <v>18</v>
      </c>
      <c r="I264" s="2">
        <v>465</v>
      </c>
      <c r="J264" s="3">
        <v>4.9000000000000004</v>
      </c>
      <c r="K264" s="3">
        <v>9</v>
      </c>
      <c r="L264" s="2">
        <f t="shared" si="9"/>
        <v>19995</v>
      </c>
    </row>
    <row r="265" spans="1:12" ht="15" customHeight="1" x14ac:dyDescent="0.35">
      <c r="A265" s="1">
        <v>44210</v>
      </c>
      <c r="B265" s="1" t="str">
        <f t="shared" si="8"/>
        <v>Jan-21</v>
      </c>
      <c r="C265" s="2">
        <v>3</v>
      </c>
      <c r="D265" s="2" t="s">
        <v>15</v>
      </c>
      <c r="E265" s="2" t="s">
        <v>12</v>
      </c>
      <c r="F265" s="2">
        <v>45</v>
      </c>
      <c r="G265" s="2">
        <v>23</v>
      </c>
      <c r="H265" s="2">
        <v>13</v>
      </c>
      <c r="I265" s="2">
        <v>538</v>
      </c>
      <c r="J265" s="3">
        <v>8.82</v>
      </c>
      <c r="K265" s="3">
        <v>9</v>
      </c>
      <c r="L265" s="2">
        <f t="shared" si="9"/>
        <v>24210</v>
      </c>
    </row>
    <row r="266" spans="1:12" ht="15" customHeight="1" x14ac:dyDescent="0.35">
      <c r="A266" s="1">
        <v>44210</v>
      </c>
      <c r="B266" s="1" t="str">
        <f t="shared" si="8"/>
        <v>Jan-21</v>
      </c>
      <c r="C266" s="2">
        <v>3</v>
      </c>
      <c r="D266" s="2" t="s">
        <v>16</v>
      </c>
      <c r="E266" s="2" t="s">
        <v>12</v>
      </c>
      <c r="F266" s="2">
        <v>56</v>
      </c>
      <c r="G266" s="2">
        <v>26</v>
      </c>
      <c r="H266" s="2">
        <v>17</v>
      </c>
      <c r="I266" s="2">
        <v>466</v>
      </c>
      <c r="J266" s="3">
        <v>7.84</v>
      </c>
      <c r="K266" s="3">
        <v>9</v>
      </c>
      <c r="L266" s="2">
        <f t="shared" si="9"/>
        <v>26096</v>
      </c>
    </row>
    <row r="267" spans="1:12" ht="15" customHeight="1" x14ac:dyDescent="0.35">
      <c r="A267" s="1">
        <v>44210</v>
      </c>
      <c r="B267" s="1" t="str">
        <f t="shared" si="8"/>
        <v>Jan-21</v>
      </c>
      <c r="C267" s="2">
        <v>3</v>
      </c>
      <c r="D267" s="2" t="s">
        <v>17</v>
      </c>
      <c r="E267" s="2" t="s">
        <v>18</v>
      </c>
      <c r="F267" s="2">
        <v>55</v>
      </c>
      <c r="G267" s="2">
        <v>20</v>
      </c>
      <c r="H267" s="2">
        <v>15</v>
      </c>
      <c r="I267" s="2">
        <v>407</v>
      </c>
      <c r="J267" s="3">
        <v>6.8599999999999994</v>
      </c>
      <c r="K267" s="3">
        <v>9</v>
      </c>
      <c r="L267" s="2">
        <f t="shared" si="9"/>
        <v>22385</v>
      </c>
    </row>
    <row r="268" spans="1:12" ht="15" customHeight="1" x14ac:dyDescent="0.35">
      <c r="A268" s="1">
        <v>44210</v>
      </c>
      <c r="B268" s="1" t="str">
        <f t="shared" si="8"/>
        <v>Jan-21</v>
      </c>
      <c r="C268" s="2">
        <v>3</v>
      </c>
      <c r="D268" s="2" t="s">
        <v>19</v>
      </c>
      <c r="E268" s="2" t="s">
        <v>18</v>
      </c>
      <c r="F268" s="2">
        <v>49</v>
      </c>
      <c r="G268" s="2">
        <v>14</v>
      </c>
      <c r="H268" s="2">
        <v>11</v>
      </c>
      <c r="I268" s="2">
        <v>522</v>
      </c>
      <c r="J268" s="3">
        <v>5.88</v>
      </c>
      <c r="K268" s="3">
        <v>9</v>
      </c>
      <c r="L268" s="2">
        <f t="shared" si="9"/>
        <v>25578</v>
      </c>
    </row>
    <row r="269" spans="1:12" ht="15" customHeight="1" x14ac:dyDescent="0.35">
      <c r="A269" s="1">
        <v>44210</v>
      </c>
      <c r="B269" s="1" t="str">
        <f t="shared" si="8"/>
        <v>Jan-21</v>
      </c>
      <c r="C269" s="2">
        <v>3</v>
      </c>
      <c r="D269" s="2" t="s">
        <v>20</v>
      </c>
      <c r="E269" s="2" t="s">
        <v>18</v>
      </c>
      <c r="F269" s="2">
        <v>32</v>
      </c>
      <c r="G269" s="2">
        <v>20</v>
      </c>
      <c r="H269" s="2">
        <v>18</v>
      </c>
      <c r="I269" s="2">
        <v>428</v>
      </c>
      <c r="J269" s="3">
        <v>8.82</v>
      </c>
      <c r="K269" s="3">
        <v>9</v>
      </c>
      <c r="L269" s="2">
        <f t="shared" si="9"/>
        <v>13696</v>
      </c>
    </row>
    <row r="270" spans="1:12" ht="15" customHeight="1" x14ac:dyDescent="0.35">
      <c r="A270" s="1">
        <v>44210</v>
      </c>
      <c r="B270" s="1" t="str">
        <f t="shared" si="8"/>
        <v>Jan-21</v>
      </c>
      <c r="C270" s="2">
        <v>3</v>
      </c>
      <c r="D270" s="2" t="s">
        <v>21</v>
      </c>
      <c r="E270" s="2" t="s">
        <v>18</v>
      </c>
      <c r="F270" s="2">
        <v>51</v>
      </c>
      <c r="G270" s="2">
        <v>14</v>
      </c>
      <c r="H270" s="2">
        <v>15</v>
      </c>
      <c r="I270" s="2">
        <v>385</v>
      </c>
      <c r="J270" s="3">
        <v>9</v>
      </c>
      <c r="K270" s="3">
        <v>9</v>
      </c>
      <c r="L270" s="2">
        <f t="shared" si="9"/>
        <v>19635</v>
      </c>
    </row>
    <row r="271" spans="1:12" ht="15" customHeight="1" x14ac:dyDescent="0.35">
      <c r="A271" s="1">
        <v>44210</v>
      </c>
      <c r="B271" s="1" t="str">
        <f t="shared" si="8"/>
        <v>Jan-21</v>
      </c>
      <c r="C271" s="2">
        <v>3</v>
      </c>
      <c r="D271" s="2" t="s">
        <v>22</v>
      </c>
      <c r="E271" s="2" t="s">
        <v>18</v>
      </c>
      <c r="F271" s="2">
        <v>44</v>
      </c>
      <c r="G271" s="2">
        <v>26</v>
      </c>
      <c r="H271" s="2">
        <v>8</v>
      </c>
      <c r="I271" s="2">
        <v>471</v>
      </c>
      <c r="J271" s="3">
        <v>9</v>
      </c>
      <c r="K271" s="3">
        <v>9</v>
      </c>
      <c r="L271" s="2">
        <f t="shared" si="9"/>
        <v>20724</v>
      </c>
    </row>
    <row r="272" spans="1:12" ht="15" customHeight="1" x14ac:dyDescent="0.35">
      <c r="A272" s="1">
        <v>44210</v>
      </c>
      <c r="B272" s="1" t="str">
        <f t="shared" si="8"/>
        <v>Jan-21</v>
      </c>
      <c r="C272" s="2">
        <v>3</v>
      </c>
      <c r="D272" s="2" t="s">
        <v>23</v>
      </c>
      <c r="E272" s="2" t="s">
        <v>18</v>
      </c>
      <c r="F272" s="2">
        <v>64</v>
      </c>
      <c r="G272" s="2">
        <v>6</v>
      </c>
      <c r="H272" s="2">
        <v>14</v>
      </c>
      <c r="I272" s="2">
        <v>573</v>
      </c>
      <c r="J272" s="3">
        <v>6.8599999999999994</v>
      </c>
      <c r="K272" s="3">
        <v>9</v>
      </c>
      <c r="L272" s="2">
        <f t="shared" si="9"/>
        <v>36672</v>
      </c>
    </row>
    <row r="273" spans="1:12" ht="15" customHeight="1" x14ac:dyDescent="0.35">
      <c r="A273" s="1">
        <v>44210</v>
      </c>
      <c r="B273" s="1" t="str">
        <f t="shared" si="8"/>
        <v>Jan-21</v>
      </c>
      <c r="C273" s="2">
        <v>3</v>
      </c>
      <c r="D273" s="2" t="s">
        <v>24</v>
      </c>
      <c r="E273" s="2" t="s">
        <v>18</v>
      </c>
      <c r="F273" s="2">
        <v>41</v>
      </c>
      <c r="G273" s="2">
        <v>26</v>
      </c>
      <c r="H273" s="2">
        <v>9</v>
      </c>
      <c r="I273" s="2">
        <v>402</v>
      </c>
      <c r="J273" s="3">
        <v>5.88</v>
      </c>
      <c r="K273" s="3">
        <v>9</v>
      </c>
      <c r="L273" s="2">
        <f t="shared" si="9"/>
        <v>16482</v>
      </c>
    </row>
    <row r="274" spans="1:12" ht="15" customHeight="1" x14ac:dyDescent="0.35">
      <c r="A274" s="1">
        <v>44210</v>
      </c>
      <c r="B274" s="1" t="str">
        <f t="shared" si="8"/>
        <v>Jan-21</v>
      </c>
      <c r="C274" s="2">
        <v>3</v>
      </c>
      <c r="D274" s="2" t="s">
        <v>25</v>
      </c>
      <c r="E274" s="2" t="s">
        <v>18</v>
      </c>
      <c r="F274" s="2">
        <v>55</v>
      </c>
      <c r="G274" s="2">
        <v>9</v>
      </c>
      <c r="H274" s="2">
        <v>18</v>
      </c>
      <c r="I274" s="2">
        <v>563</v>
      </c>
      <c r="J274" s="3">
        <v>5.88</v>
      </c>
      <c r="K274" s="3">
        <v>9</v>
      </c>
      <c r="L274" s="2">
        <f t="shared" si="9"/>
        <v>30965</v>
      </c>
    </row>
    <row r="275" spans="1:12" ht="15" customHeight="1" x14ac:dyDescent="0.35">
      <c r="A275" s="1">
        <v>44210</v>
      </c>
      <c r="B275" s="1" t="str">
        <f t="shared" si="8"/>
        <v>Jan-21</v>
      </c>
      <c r="C275" s="2">
        <v>3</v>
      </c>
      <c r="D275" s="2" t="s">
        <v>26</v>
      </c>
      <c r="E275" s="2" t="s">
        <v>18</v>
      </c>
      <c r="F275" s="2">
        <v>32</v>
      </c>
      <c r="G275" s="2">
        <v>16</v>
      </c>
      <c r="H275" s="2">
        <v>18</v>
      </c>
      <c r="I275" s="2">
        <v>404</v>
      </c>
      <c r="J275" s="3">
        <v>5.88</v>
      </c>
      <c r="K275" s="3">
        <v>9</v>
      </c>
      <c r="L275" s="2">
        <f t="shared" si="9"/>
        <v>12928</v>
      </c>
    </row>
    <row r="276" spans="1:12" ht="15" customHeight="1" x14ac:dyDescent="0.35">
      <c r="A276" s="1">
        <v>44210</v>
      </c>
      <c r="B276" s="1" t="str">
        <f t="shared" si="8"/>
        <v>Jan-21</v>
      </c>
      <c r="C276" s="2">
        <v>3</v>
      </c>
      <c r="D276" s="2" t="s">
        <v>27</v>
      </c>
      <c r="E276" s="2" t="s">
        <v>28</v>
      </c>
      <c r="F276" s="2">
        <v>36</v>
      </c>
      <c r="G276" s="2">
        <v>8</v>
      </c>
      <c r="H276" s="2">
        <v>17</v>
      </c>
      <c r="I276" s="2">
        <v>375</v>
      </c>
      <c r="J276" s="3">
        <v>7.84</v>
      </c>
      <c r="K276" s="3">
        <v>9</v>
      </c>
      <c r="L276" s="2">
        <f t="shared" si="9"/>
        <v>13500</v>
      </c>
    </row>
    <row r="277" spans="1:12" ht="15" customHeight="1" x14ac:dyDescent="0.35">
      <c r="A277" s="1">
        <v>44210</v>
      </c>
      <c r="B277" s="1" t="str">
        <f t="shared" si="8"/>
        <v>Jan-21</v>
      </c>
      <c r="C277" s="2">
        <v>3</v>
      </c>
      <c r="D277" s="2" t="s">
        <v>29</v>
      </c>
      <c r="E277" s="2" t="s">
        <v>28</v>
      </c>
      <c r="F277" s="2">
        <v>63</v>
      </c>
      <c r="G277" s="2">
        <v>15</v>
      </c>
      <c r="H277" s="2">
        <v>7</v>
      </c>
      <c r="I277" s="2">
        <v>347</v>
      </c>
      <c r="J277" s="3">
        <v>4.9000000000000004</v>
      </c>
      <c r="K277" s="3">
        <v>9</v>
      </c>
      <c r="L277" s="2">
        <f t="shared" si="9"/>
        <v>21861</v>
      </c>
    </row>
    <row r="278" spans="1:12" ht="15" customHeight="1" x14ac:dyDescent="0.35">
      <c r="A278" s="1">
        <v>44210</v>
      </c>
      <c r="B278" s="1" t="str">
        <f t="shared" si="8"/>
        <v>Jan-21</v>
      </c>
      <c r="C278" s="2">
        <v>3</v>
      </c>
      <c r="D278" s="2" t="s">
        <v>30</v>
      </c>
      <c r="E278" s="2" t="s">
        <v>28</v>
      </c>
      <c r="F278" s="2">
        <v>37</v>
      </c>
      <c r="G278" s="2">
        <v>13</v>
      </c>
      <c r="H278" s="2">
        <v>14</v>
      </c>
      <c r="I278" s="2">
        <v>465</v>
      </c>
      <c r="J278" s="3">
        <v>5.88</v>
      </c>
      <c r="K278" s="3">
        <v>9</v>
      </c>
      <c r="L278" s="2">
        <f t="shared" si="9"/>
        <v>17205</v>
      </c>
    </row>
    <row r="279" spans="1:12" ht="15" customHeight="1" x14ac:dyDescent="0.35">
      <c r="A279" s="1">
        <v>44210</v>
      </c>
      <c r="B279" s="1" t="str">
        <f t="shared" si="8"/>
        <v>Jan-21</v>
      </c>
      <c r="C279" s="2">
        <v>3</v>
      </c>
      <c r="D279" s="2" t="s">
        <v>31</v>
      </c>
      <c r="E279" s="2" t="s">
        <v>28</v>
      </c>
      <c r="F279" s="2">
        <v>51</v>
      </c>
      <c r="G279" s="2">
        <v>21</v>
      </c>
      <c r="H279" s="2">
        <v>16</v>
      </c>
      <c r="I279" s="2">
        <v>545</v>
      </c>
      <c r="J279" s="3">
        <v>5.88</v>
      </c>
      <c r="K279" s="3">
        <v>9</v>
      </c>
      <c r="L279" s="2">
        <f t="shared" si="9"/>
        <v>27795</v>
      </c>
    </row>
    <row r="280" spans="1:12" ht="15" customHeight="1" x14ac:dyDescent="0.35">
      <c r="A280" s="1">
        <v>44210</v>
      </c>
      <c r="B280" s="1" t="str">
        <f t="shared" si="8"/>
        <v>Jan-21</v>
      </c>
      <c r="C280" s="2">
        <v>3</v>
      </c>
      <c r="D280" s="2" t="s">
        <v>32</v>
      </c>
      <c r="E280" s="2" t="s">
        <v>28</v>
      </c>
      <c r="F280" s="2">
        <v>49</v>
      </c>
      <c r="G280" s="2">
        <v>12</v>
      </c>
      <c r="H280" s="2">
        <v>16</v>
      </c>
      <c r="I280" s="2">
        <v>580</v>
      </c>
      <c r="J280" s="3">
        <v>8.82</v>
      </c>
      <c r="K280" s="3">
        <v>9</v>
      </c>
      <c r="L280" s="2">
        <f t="shared" si="9"/>
        <v>28420</v>
      </c>
    </row>
    <row r="281" spans="1:12" ht="15" customHeight="1" x14ac:dyDescent="0.35">
      <c r="A281" s="1">
        <v>44210</v>
      </c>
      <c r="B281" s="1" t="str">
        <f t="shared" si="8"/>
        <v>Jan-21</v>
      </c>
      <c r="C281" s="2">
        <v>3</v>
      </c>
      <c r="D281" s="2" t="s">
        <v>33</v>
      </c>
      <c r="E281" s="2" t="s">
        <v>28</v>
      </c>
      <c r="F281" s="2">
        <v>60</v>
      </c>
      <c r="G281" s="2">
        <v>20</v>
      </c>
      <c r="H281" s="2">
        <v>13</v>
      </c>
      <c r="I281" s="2">
        <v>431</v>
      </c>
      <c r="J281" s="3">
        <v>9</v>
      </c>
      <c r="K281" s="3">
        <v>9</v>
      </c>
      <c r="L281" s="2">
        <f t="shared" si="9"/>
        <v>25860</v>
      </c>
    </row>
    <row r="282" spans="1:12" ht="15" customHeight="1" x14ac:dyDescent="0.35">
      <c r="A282" s="1">
        <v>44211</v>
      </c>
      <c r="B282" s="1" t="str">
        <f t="shared" si="8"/>
        <v>Jan-21</v>
      </c>
      <c r="C282" s="2">
        <v>3</v>
      </c>
      <c r="D282" s="2" t="s">
        <v>11</v>
      </c>
      <c r="E282" s="2" t="s">
        <v>12</v>
      </c>
      <c r="F282" s="2">
        <v>56</v>
      </c>
      <c r="G282" s="2">
        <v>17</v>
      </c>
      <c r="H282" s="2">
        <v>17</v>
      </c>
      <c r="I282" s="2">
        <v>447</v>
      </c>
      <c r="J282" s="3">
        <v>6.8599999999999994</v>
      </c>
      <c r="K282" s="3">
        <v>9</v>
      </c>
      <c r="L282" s="2">
        <f t="shared" si="9"/>
        <v>25032</v>
      </c>
    </row>
    <row r="283" spans="1:12" ht="15" customHeight="1" x14ac:dyDescent="0.35">
      <c r="A283" s="1">
        <v>44211</v>
      </c>
      <c r="B283" s="1" t="str">
        <f t="shared" si="8"/>
        <v>Jan-21</v>
      </c>
      <c r="C283" s="2">
        <v>3</v>
      </c>
      <c r="D283" s="2" t="s">
        <v>13</v>
      </c>
      <c r="E283" s="2" t="s">
        <v>12</v>
      </c>
      <c r="F283" s="2">
        <v>67</v>
      </c>
      <c r="G283" s="2">
        <v>14</v>
      </c>
      <c r="H283" s="2">
        <v>9</v>
      </c>
      <c r="I283" s="2">
        <v>571</v>
      </c>
      <c r="J283" s="3">
        <v>5.88</v>
      </c>
      <c r="K283" s="3">
        <v>9</v>
      </c>
      <c r="L283" s="2">
        <f t="shared" si="9"/>
        <v>38257</v>
      </c>
    </row>
    <row r="284" spans="1:12" ht="15" customHeight="1" x14ac:dyDescent="0.35">
      <c r="A284" s="1">
        <v>44211</v>
      </c>
      <c r="B284" s="1" t="str">
        <f t="shared" si="8"/>
        <v>Jan-21</v>
      </c>
      <c r="C284" s="2">
        <v>3</v>
      </c>
      <c r="D284" s="2" t="s">
        <v>14</v>
      </c>
      <c r="E284" s="2" t="s">
        <v>12</v>
      </c>
      <c r="F284" s="2">
        <v>58</v>
      </c>
      <c r="G284" s="2">
        <v>14</v>
      </c>
      <c r="H284" s="2">
        <v>15</v>
      </c>
      <c r="I284" s="2">
        <v>324</v>
      </c>
      <c r="J284" s="3">
        <v>4.9000000000000004</v>
      </c>
      <c r="K284" s="3">
        <v>9</v>
      </c>
      <c r="L284" s="2">
        <f t="shared" si="9"/>
        <v>18792</v>
      </c>
    </row>
    <row r="285" spans="1:12" ht="15" customHeight="1" x14ac:dyDescent="0.35">
      <c r="A285" s="1">
        <v>44211</v>
      </c>
      <c r="B285" s="1" t="str">
        <f t="shared" si="8"/>
        <v>Jan-21</v>
      </c>
      <c r="C285" s="2">
        <v>3</v>
      </c>
      <c r="D285" s="2" t="s">
        <v>15</v>
      </c>
      <c r="E285" s="2" t="s">
        <v>12</v>
      </c>
      <c r="F285" s="2">
        <v>57</v>
      </c>
      <c r="G285" s="2">
        <v>21</v>
      </c>
      <c r="H285" s="2">
        <v>8</v>
      </c>
      <c r="I285" s="2">
        <v>412</v>
      </c>
      <c r="J285" s="3">
        <v>5.88</v>
      </c>
      <c r="K285" s="3">
        <v>9</v>
      </c>
      <c r="L285" s="2">
        <f t="shared" si="9"/>
        <v>23484</v>
      </c>
    </row>
    <row r="286" spans="1:12" ht="15" customHeight="1" x14ac:dyDescent="0.35">
      <c r="A286" s="1">
        <v>44211</v>
      </c>
      <c r="B286" s="1" t="str">
        <f t="shared" si="8"/>
        <v>Jan-21</v>
      </c>
      <c r="C286" s="2">
        <v>3</v>
      </c>
      <c r="D286" s="2" t="s">
        <v>16</v>
      </c>
      <c r="E286" s="2" t="s">
        <v>12</v>
      </c>
      <c r="F286" s="2">
        <v>42</v>
      </c>
      <c r="G286" s="2">
        <v>14</v>
      </c>
      <c r="H286" s="2">
        <v>5</v>
      </c>
      <c r="I286" s="2">
        <v>300</v>
      </c>
      <c r="J286" s="3">
        <v>5.88</v>
      </c>
      <c r="K286" s="3">
        <v>9</v>
      </c>
      <c r="L286" s="2">
        <f t="shared" si="9"/>
        <v>12600</v>
      </c>
    </row>
    <row r="287" spans="1:12" ht="15" customHeight="1" x14ac:dyDescent="0.35">
      <c r="A287" s="1">
        <v>44211</v>
      </c>
      <c r="B287" s="1" t="str">
        <f t="shared" si="8"/>
        <v>Jan-21</v>
      </c>
      <c r="C287" s="2">
        <v>3</v>
      </c>
      <c r="D287" s="2" t="s">
        <v>17</v>
      </c>
      <c r="E287" s="2" t="s">
        <v>18</v>
      </c>
      <c r="F287" s="2">
        <v>31</v>
      </c>
      <c r="G287" s="2">
        <v>26</v>
      </c>
      <c r="H287" s="2">
        <v>10</v>
      </c>
      <c r="I287" s="2">
        <v>577</v>
      </c>
      <c r="J287" s="3">
        <v>8.82</v>
      </c>
      <c r="K287" s="3">
        <v>9</v>
      </c>
      <c r="L287" s="2">
        <f t="shared" si="9"/>
        <v>17887</v>
      </c>
    </row>
    <row r="288" spans="1:12" ht="15" customHeight="1" x14ac:dyDescent="0.35">
      <c r="A288" s="1">
        <v>44211</v>
      </c>
      <c r="B288" s="1" t="str">
        <f t="shared" si="8"/>
        <v>Jan-21</v>
      </c>
      <c r="C288" s="2">
        <v>3</v>
      </c>
      <c r="D288" s="2" t="s">
        <v>19</v>
      </c>
      <c r="E288" s="2" t="s">
        <v>18</v>
      </c>
      <c r="F288" s="2">
        <v>53</v>
      </c>
      <c r="G288" s="2">
        <v>23</v>
      </c>
      <c r="H288" s="2">
        <v>7</v>
      </c>
      <c r="I288" s="2">
        <v>419</v>
      </c>
      <c r="J288" s="3">
        <v>9</v>
      </c>
      <c r="K288" s="3">
        <v>9</v>
      </c>
      <c r="L288" s="2">
        <f t="shared" si="9"/>
        <v>22207</v>
      </c>
    </row>
    <row r="289" spans="1:12" ht="15" customHeight="1" x14ac:dyDescent="0.35">
      <c r="A289" s="1">
        <v>44211</v>
      </c>
      <c r="B289" s="1" t="str">
        <f t="shared" si="8"/>
        <v>Jan-21</v>
      </c>
      <c r="C289" s="2">
        <v>3</v>
      </c>
      <c r="D289" s="2" t="s">
        <v>20</v>
      </c>
      <c r="E289" s="2" t="s">
        <v>18</v>
      </c>
      <c r="F289" s="2">
        <v>66</v>
      </c>
      <c r="G289" s="2">
        <v>14</v>
      </c>
      <c r="H289" s="2">
        <v>8</v>
      </c>
      <c r="I289" s="2">
        <v>560</v>
      </c>
      <c r="J289" s="3">
        <v>6.8599999999999994</v>
      </c>
      <c r="K289" s="3">
        <v>9</v>
      </c>
      <c r="L289" s="2">
        <f t="shared" si="9"/>
        <v>36960</v>
      </c>
    </row>
    <row r="290" spans="1:12" ht="15" customHeight="1" x14ac:dyDescent="0.35">
      <c r="A290" s="1">
        <v>44211</v>
      </c>
      <c r="B290" s="1" t="str">
        <f t="shared" si="8"/>
        <v>Jan-21</v>
      </c>
      <c r="C290" s="2">
        <v>3</v>
      </c>
      <c r="D290" s="2" t="s">
        <v>21</v>
      </c>
      <c r="E290" s="2" t="s">
        <v>18</v>
      </c>
      <c r="F290" s="2">
        <v>66</v>
      </c>
      <c r="G290" s="2">
        <v>26</v>
      </c>
      <c r="H290" s="2">
        <v>6</v>
      </c>
      <c r="I290" s="2">
        <v>412</v>
      </c>
      <c r="J290" s="3">
        <v>7.84</v>
      </c>
      <c r="K290" s="3">
        <v>9</v>
      </c>
      <c r="L290" s="2">
        <f t="shared" si="9"/>
        <v>27192</v>
      </c>
    </row>
    <row r="291" spans="1:12" ht="15" customHeight="1" x14ac:dyDescent="0.35">
      <c r="A291" s="1">
        <v>44211</v>
      </c>
      <c r="B291" s="1" t="str">
        <f t="shared" si="8"/>
        <v>Jan-21</v>
      </c>
      <c r="C291" s="2">
        <v>3</v>
      </c>
      <c r="D291" s="2" t="s">
        <v>22</v>
      </c>
      <c r="E291" s="2" t="s">
        <v>18</v>
      </c>
      <c r="F291" s="2">
        <v>60</v>
      </c>
      <c r="G291" s="2">
        <v>20</v>
      </c>
      <c r="H291" s="2">
        <v>14</v>
      </c>
      <c r="I291" s="2">
        <v>375</v>
      </c>
      <c r="J291" s="3">
        <v>7.84</v>
      </c>
      <c r="K291" s="3">
        <v>9</v>
      </c>
      <c r="L291" s="2">
        <f t="shared" si="9"/>
        <v>22500</v>
      </c>
    </row>
    <row r="292" spans="1:12" ht="15" customHeight="1" x14ac:dyDescent="0.35">
      <c r="A292" s="1">
        <v>44211</v>
      </c>
      <c r="B292" s="1" t="str">
        <f t="shared" si="8"/>
        <v>Jan-21</v>
      </c>
      <c r="C292" s="2">
        <v>3</v>
      </c>
      <c r="D292" s="2" t="s">
        <v>23</v>
      </c>
      <c r="E292" s="2" t="s">
        <v>18</v>
      </c>
      <c r="F292" s="2">
        <v>40</v>
      </c>
      <c r="G292" s="2">
        <v>13</v>
      </c>
      <c r="H292" s="2">
        <v>6</v>
      </c>
      <c r="I292" s="2">
        <v>461</v>
      </c>
      <c r="J292" s="3">
        <v>5.88</v>
      </c>
      <c r="K292" s="3">
        <v>9</v>
      </c>
      <c r="L292" s="2">
        <f t="shared" si="9"/>
        <v>18440</v>
      </c>
    </row>
    <row r="293" spans="1:12" ht="15" customHeight="1" x14ac:dyDescent="0.35">
      <c r="A293" s="1">
        <v>44211</v>
      </c>
      <c r="B293" s="1" t="str">
        <f t="shared" si="8"/>
        <v>Jan-21</v>
      </c>
      <c r="C293" s="2">
        <v>3</v>
      </c>
      <c r="D293" s="2" t="s">
        <v>24</v>
      </c>
      <c r="E293" s="2" t="s">
        <v>18</v>
      </c>
      <c r="F293" s="2">
        <v>60</v>
      </c>
      <c r="G293" s="2">
        <v>8</v>
      </c>
      <c r="H293" s="2">
        <v>13</v>
      </c>
      <c r="I293" s="2">
        <v>543</v>
      </c>
      <c r="J293" s="3">
        <v>4.9000000000000004</v>
      </c>
      <c r="K293" s="3">
        <v>9</v>
      </c>
      <c r="L293" s="2">
        <f t="shared" si="9"/>
        <v>32580</v>
      </c>
    </row>
    <row r="294" spans="1:12" ht="15" customHeight="1" x14ac:dyDescent="0.35">
      <c r="A294" s="1">
        <v>44211</v>
      </c>
      <c r="B294" s="1" t="str">
        <f t="shared" si="8"/>
        <v>Jan-21</v>
      </c>
      <c r="C294" s="2">
        <v>3</v>
      </c>
      <c r="D294" s="2" t="s">
        <v>25</v>
      </c>
      <c r="E294" s="2" t="s">
        <v>18</v>
      </c>
      <c r="F294" s="2">
        <v>40</v>
      </c>
      <c r="G294" s="2">
        <v>20</v>
      </c>
      <c r="H294" s="2">
        <v>17</v>
      </c>
      <c r="I294" s="2">
        <v>573</v>
      </c>
      <c r="J294" s="3">
        <v>4.9000000000000004</v>
      </c>
      <c r="K294" s="3">
        <v>9</v>
      </c>
      <c r="L294" s="2">
        <f t="shared" si="9"/>
        <v>22920</v>
      </c>
    </row>
    <row r="295" spans="1:12" ht="15" customHeight="1" x14ac:dyDescent="0.35">
      <c r="A295" s="1">
        <v>44211</v>
      </c>
      <c r="B295" s="1" t="str">
        <f t="shared" si="8"/>
        <v>Jan-21</v>
      </c>
      <c r="C295" s="2">
        <v>3</v>
      </c>
      <c r="D295" s="2" t="s">
        <v>26</v>
      </c>
      <c r="E295" s="2" t="s">
        <v>18</v>
      </c>
      <c r="F295" s="2">
        <v>47</v>
      </c>
      <c r="G295" s="2">
        <v>12</v>
      </c>
      <c r="H295" s="2">
        <v>11</v>
      </c>
      <c r="I295" s="2">
        <v>391</v>
      </c>
      <c r="J295" s="3">
        <v>4.9000000000000004</v>
      </c>
      <c r="K295" s="3">
        <v>9</v>
      </c>
      <c r="L295" s="2">
        <f t="shared" si="9"/>
        <v>18377</v>
      </c>
    </row>
    <row r="296" spans="1:12" ht="15" customHeight="1" x14ac:dyDescent="0.35">
      <c r="A296" s="1">
        <v>44211</v>
      </c>
      <c r="B296" s="1" t="str">
        <f t="shared" si="8"/>
        <v>Jan-21</v>
      </c>
      <c r="C296" s="2">
        <v>3</v>
      </c>
      <c r="D296" s="2" t="s">
        <v>27</v>
      </c>
      <c r="E296" s="2" t="s">
        <v>28</v>
      </c>
      <c r="F296" s="2">
        <v>62</v>
      </c>
      <c r="G296" s="2">
        <v>10</v>
      </c>
      <c r="H296" s="2">
        <v>13</v>
      </c>
      <c r="I296" s="2">
        <v>556</v>
      </c>
      <c r="J296" s="3">
        <v>5.88</v>
      </c>
      <c r="K296" s="3">
        <v>9</v>
      </c>
      <c r="L296" s="2">
        <f t="shared" si="9"/>
        <v>34472</v>
      </c>
    </row>
    <row r="297" spans="1:12" ht="15" customHeight="1" x14ac:dyDescent="0.35">
      <c r="A297" s="1">
        <v>44211</v>
      </c>
      <c r="B297" s="1" t="str">
        <f t="shared" si="8"/>
        <v>Jan-21</v>
      </c>
      <c r="C297" s="2">
        <v>3</v>
      </c>
      <c r="D297" s="2" t="s">
        <v>29</v>
      </c>
      <c r="E297" s="2" t="s">
        <v>28</v>
      </c>
      <c r="F297" s="2">
        <v>39</v>
      </c>
      <c r="G297" s="2">
        <v>27</v>
      </c>
      <c r="H297" s="2">
        <v>11</v>
      </c>
      <c r="I297" s="2">
        <v>458</v>
      </c>
      <c r="J297" s="3">
        <v>6.8599999999999994</v>
      </c>
      <c r="K297" s="3">
        <v>9</v>
      </c>
      <c r="L297" s="2">
        <f t="shared" si="9"/>
        <v>17862</v>
      </c>
    </row>
    <row r="298" spans="1:12" ht="15" customHeight="1" x14ac:dyDescent="0.35">
      <c r="A298" s="1">
        <v>44211</v>
      </c>
      <c r="B298" s="1" t="str">
        <f t="shared" si="8"/>
        <v>Jan-21</v>
      </c>
      <c r="C298" s="2">
        <v>3</v>
      </c>
      <c r="D298" s="2" t="s">
        <v>30</v>
      </c>
      <c r="E298" s="2" t="s">
        <v>28</v>
      </c>
      <c r="F298" s="2">
        <v>32</v>
      </c>
      <c r="G298" s="2">
        <v>16</v>
      </c>
      <c r="H298" s="2">
        <v>14</v>
      </c>
      <c r="I298" s="2">
        <v>527</v>
      </c>
      <c r="J298" s="3">
        <v>9</v>
      </c>
      <c r="K298" s="3">
        <v>9</v>
      </c>
      <c r="L298" s="2">
        <f t="shared" si="9"/>
        <v>16864</v>
      </c>
    </row>
    <row r="299" spans="1:12" ht="15" customHeight="1" x14ac:dyDescent="0.35">
      <c r="A299" s="1">
        <v>44211</v>
      </c>
      <c r="B299" s="1" t="str">
        <f t="shared" si="8"/>
        <v>Jan-21</v>
      </c>
      <c r="C299" s="2">
        <v>3</v>
      </c>
      <c r="D299" s="2" t="s">
        <v>31</v>
      </c>
      <c r="E299" s="2" t="s">
        <v>28</v>
      </c>
      <c r="F299" s="2">
        <v>47</v>
      </c>
      <c r="G299" s="2">
        <v>16</v>
      </c>
      <c r="H299" s="2">
        <v>10</v>
      </c>
      <c r="I299" s="2">
        <v>360</v>
      </c>
      <c r="J299" s="3">
        <v>8.82</v>
      </c>
      <c r="K299" s="3">
        <v>9</v>
      </c>
      <c r="L299" s="2">
        <f t="shared" si="9"/>
        <v>16920</v>
      </c>
    </row>
    <row r="300" spans="1:12" ht="15" customHeight="1" x14ac:dyDescent="0.35">
      <c r="A300" s="1">
        <v>44211</v>
      </c>
      <c r="B300" s="1" t="str">
        <f t="shared" si="8"/>
        <v>Jan-21</v>
      </c>
      <c r="C300" s="2">
        <v>3</v>
      </c>
      <c r="D300" s="2" t="s">
        <v>32</v>
      </c>
      <c r="E300" s="2" t="s">
        <v>28</v>
      </c>
      <c r="F300" s="2">
        <v>30</v>
      </c>
      <c r="G300" s="2">
        <v>26</v>
      </c>
      <c r="H300" s="2">
        <v>12</v>
      </c>
      <c r="I300" s="2">
        <v>426</v>
      </c>
      <c r="J300" s="3">
        <v>7.84</v>
      </c>
      <c r="K300" s="3">
        <v>9</v>
      </c>
      <c r="L300" s="2">
        <f t="shared" si="9"/>
        <v>12780</v>
      </c>
    </row>
    <row r="301" spans="1:12" ht="15" customHeight="1" x14ac:dyDescent="0.35">
      <c r="A301" s="1">
        <v>44211</v>
      </c>
      <c r="B301" s="1" t="str">
        <f t="shared" si="8"/>
        <v>Jan-21</v>
      </c>
      <c r="C301" s="2">
        <v>3</v>
      </c>
      <c r="D301" s="2" t="s">
        <v>33</v>
      </c>
      <c r="E301" s="2" t="s">
        <v>28</v>
      </c>
      <c r="F301" s="2">
        <v>60</v>
      </c>
      <c r="G301" s="2">
        <v>21</v>
      </c>
      <c r="H301" s="2">
        <v>13</v>
      </c>
      <c r="I301" s="2">
        <v>327</v>
      </c>
      <c r="J301" s="3">
        <v>6.8599999999999994</v>
      </c>
      <c r="K301" s="3">
        <v>9</v>
      </c>
      <c r="L301" s="2">
        <f t="shared" si="9"/>
        <v>19620</v>
      </c>
    </row>
    <row r="302" spans="1:12" ht="15" customHeight="1" x14ac:dyDescent="0.35">
      <c r="A302" s="1">
        <v>44212</v>
      </c>
      <c r="B302" s="1" t="str">
        <f t="shared" si="8"/>
        <v>Jan-21</v>
      </c>
      <c r="C302" s="2">
        <v>4</v>
      </c>
      <c r="D302" s="2" t="s">
        <v>11</v>
      </c>
      <c r="E302" s="2" t="s">
        <v>12</v>
      </c>
      <c r="F302" s="2">
        <v>68</v>
      </c>
      <c r="G302" s="2">
        <v>19</v>
      </c>
      <c r="H302" s="2">
        <v>14</v>
      </c>
      <c r="I302" s="2">
        <v>558</v>
      </c>
      <c r="J302" s="3">
        <v>6.8599999999999994</v>
      </c>
      <c r="K302" s="3">
        <v>9</v>
      </c>
      <c r="L302" s="2">
        <f t="shared" si="9"/>
        <v>37944</v>
      </c>
    </row>
    <row r="303" spans="1:12" ht="15" customHeight="1" x14ac:dyDescent="0.35">
      <c r="A303" s="1">
        <v>44212</v>
      </c>
      <c r="B303" s="1" t="str">
        <f t="shared" si="8"/>
        <v>Jan-21</v>
      </c>
      <c r="C303" s="2">
        <v>4</v>
      </c>
      <c r="D303" s="2" t="s">
        <v>13</v>
      </c>
      <c r="E303" s="2" t="s">
        <v>12</v>
      </c>
      <c r="F303" s="2">
        <v>70</v>
      </c>
      <c r="G303" s="2">
        <v>9</v>
      </c>
      <c r="H303" s="2">
        <v>14</v>
      </c>
      <c r="I303" s="2">
        <v>587</v>
      </c>
      <c r="J303" s="3">
        <v>9</v>
      </c>
      <c r="K303" s="3">
        <v>9</v>
      </c>
      <c r="L303" s="2">
        <f t="shared" si="9"/>
        <v>41090</v>
      </c>
    </row>
    <row r="304" spans="1:12" ht="15" customHeight="1" x14ac:dyDescent="0.35">
      <c r="A304" s="1">
        <v>44212</v>
      </c>
      <c r="B304" s="1" t="str">
        <f t="shared" si="8"/>
        <v>Jan-21</v>
      </c>
      <c r="C304" s="2">
        <v>4</v>
      </c>
      <c r="D304" s="2" t="s">
        <v>14</v>
      </c>
      <c r="E304" s="2" t="s">
        <v>12</v>
      </c>
      <c r="F304" s="2">
        <v>68</v>
      </c>
      <c r="G304" s="2">
        <v>26</v>
      </c>
      <c r="H304" s="2">
        <v>10</v>
      </c>
      <c r="I304" s="2">
        <v>465</v>
      </c>
      <c r="J304" s="3">
        <v>6.8599999999999994</v>
      </c>
      <c r="K304" s="3">
        <v>9</v>
      </c>
      <c r="L304" s="2">
        <f t="shared" si="9"/>
        <v>31620</v>
      </c>
    </row>
    <row r="305" spans="1:12" ht="15" customHeight="1" x14ac:dyDescent="0.35">
      <c r="A305" s="1">
        <v>44212</v>
      </c>
      <c r="B305" s="1" t="str">
        <f t="shared" si="8"/>
        <v>Jan-21</v>
      </c>
      <c r="C305" s="2">
        <v>4</v>
      </c>
      <c r="D305" s="2" t="s">
        <v>15</v>
      </c>
      <c r="E305" s="2" t="s">
        <v>12</v>
      </c>
      <c r="F305" s="2">
        <v>64</v>
      </c>
      <c r="G305" s="2">
        <v>21</v>
      </c>
      <c r="H305" s="2">
        <v>7</v>
      </c>
      <c r="I305" s="2">
        <v>314</v>
      </c>
      <c r="J305" s="3">
        <v>8.82</v>
      </c>
      <c r="K305" s="3">
        <v>9</v>
      </c>
      <c r="L305" s="2">
        <f t="shared" si="9"/>
        <v>20096</v>
      </c>
    </row>
    <row r="306" spans="1:12" ht="15" customHeight="1" x14ac:dyDescent="0.35">
      <c r="A306" s="1">
        <v>44212</v>
      </c>
      <c r="B306" s="1" t="str">
        <f t="shared" si="8"/>
        <v>Jan-21</v>
      </c>
      <c r="C306" s="2">
        <v>4</v>
      </c>
      <c r="D306" s="2" t="s">
        <v>16</v>
      </c>
      <c r="E306" s="2" t="s">
        <v>12</v>
      </c>
      <c r="F306" s="2">
        <v>65</v>
      </c>
      <c r="G306" s="2">
        <v>12</v>
      </c>
      <c r="H306" s="2">
        <v>17</v>
      </c>
      <c r="I306" s="2">
        <v>401</v>
      </c>
      <c r="J306" s="3">
        <v>7.84</v>
      </c>
      <c r="K306" s="3">
        <v>9</v>
      </c>
      <c r="L306" s="2">
        <f t="shared" si="9"/>
        <v>26065</v>
      </c>
    </row>
    <row r="307" spans="1:12" ht="15" customHeight="1" x14ac:dyDescent="0.35">
      <c r="A307" s="1">
        <v>44212</v>
      </c>
      <c r="B307" s="1" t="str">
        <f t="shared" si="8"/>
        <v>Jan-21</v>
      </c>
      <c r="C307" s="2">
        <v>4</v>
      </c>
      <c r="D307" s="2" t="s">
        <v>17</v>
      </c>
      <c r="E307" s="2" t="s">
        <v>18</v>
      </c>
      <c r="F307" s="2">
        <v>39</v>
      </c>
      <c r="G307" s="2">
        <v>18</v>
      </c>
      <c r="H307" s="2">
        <v>18</v>
      </c>
      <c r="I307" s="2">
        <v>592</v>
      </c>
      <c r="J307" s="3">
        <v>6.8599999999999994</v>
      </c>
      <c r="K307" s="3">
        <v>9</v>
      </c>
      <c r="L307" s="2">
        <f t="shared" si="9"/>
        <v>23088</v>
      </c>
    </row>
    <row r="308" spans="1:12" ht="15" customHeight="1" x14ac:dyDescent="0.35">
      <c r="A308" s="1">
        <v>44212</v>
      </c>
      <c r="B308" s="1" t="str">
        <f t="shared" si="8"/>
        <v>Jan-21</v>
      </c>
      <c r="C308" s="2">
        <v>4</v>
      </c>
      <c r="D308" s="2" t="s">
        <v>19</v>
      </c>
      <c r="E308" s="2" t="s">
        <v>18</v>
      </c>
      <c r="F308" s="2">
        <v>64</v>
      </c>
      <c r="G308" s="2">
        <v>21</v>
      </c>
      <c r="H308" s="2">
        <v>14</v>
      </c>
      <c r="I308" s="2">
        <v>354</v>
      </c>
      <c r="J308" s="3">
        <v>8.82</v>
      </c>
      <c r="K308" s="3">
        <v>9</v>
      </c>
      <c r="L308" s="2">
        <f t="shared" si="9"/>
        <v>22656</v>
      </c>
    </row>
    <row r="309" spans="1:12" ht="15" customHeight="1" x14ac:dyDescent="0.35">
      <c r="A309" s="1">
        <v>44212</v>
      </c>
      <c r="B309" s="1" t="str">
        <f t="shared" si="8"/>
        <v>Jan-21</v>
      </c>
      <c r="C309" s="2">
        <v>4</v>
      </c>
      <c r="D309" s="2" t="s">
        <v>20</v>
      </c>
      <c r="E309" s="2" t="s">
        <v>18</v>
      </c>
      <c r="F309" s="2">
        <v>38</v>
      </c>
      <c r="G309" s="2">
        <v>13</v>
      </c>
      <c r="H309" s="2">
        <v>18</v>
      </c>
      <c r="I309" s="2">
        <v>467</v>
      </c>
      <c r="J309" s="3">
        <v>7.84</v>
      </c>
      <c r="K309" s="3">
        <v>9</v>
      </c>
      <c r="L309" s="2">
        <f t="shared" si="9"/>
        <v>17746</v>
      </c>
    </row>
    <row r="310" spans="1:12" ht="15" customHeight="1" x14ac:dyDescent="0.35">
      <c r="A310" s="1">
        <v>44212</v>
      </c>
      <c r="B310" s="1" t="str">
        <f t="shared" si="8"/>
        <v>Jan-21</v>
      </c>
      <c r="C310" s="2">
        <v>4</v>
      </c>
      <c r="D310" s="2" t="s">
        <v>21</v>
      </c>
      <c r="E310" s="2" t="s">
        <v>18</v>
      </c>
      <c r="F310" s="2">
        <v>44</v>
      </c>
      <c r="G310" s="2">
        <v>16</v>
      </c>
      <c r="H310" s="2">
        <v>16</v>
      </c>
      <c r="I310" s="2">
        <v>416</v>
      </c>
      <c r="J310" s="3">
        <v>5.88</v>
      </c>
      <c r="K310" s="3">
        <v>9</v>
      </c>
      <c r="L310" s="2">
        <f t="shared" si="9"/>
        <v>18304</v>
      </c>
    </row>
    <row r="311" spans="1:12" ht="15" customHeight="1" x14ac:dyDescent="0.35">
      <c r="A311" s="1">
        <v>44212</v>
      </c>
      <c r="B311" s="1" t="str">
        <f t="shared" si="8"/>
        <v>Jan-21</v>
      </c>
      <c r="C311" s="2">
        <v>4</v>
      </c>
      <c r="D311" s="2" t="s">
        <v>22</v>
      </c>
      <c r="E311" s="2" t="s">
        <v>18</v>
      </c>
      <c r="F311" s="2">
        <v>63</v>
      </c>
      <c r="G311" s="2">
        <v>25</v>
      </c>
      <c r="H311" s="2">
        <v>15</v>
      </c>
      <c r="I311" s="2">
        <v>466</v>
      </c>
      <c r="J311" s="3">
        <v>7.84</v>
      </c>
      <c r="K311" s="3">
        <v>9</v>
      </c>
      <c r="L311" s="2">
        <f t="shared" si="9"/>
        <v>29358</v>
      </c>
    </row>
    <row r="312" spans="1:12" ht="15" customHeight="1" x14ac:dyDescent="0.35">
      <c r="A312" s="1">
        <v>44212</v>
      </c>
      <c r="B312" s="1" t="str">
        <f t="shared" si="8"/>
        <v>Jan-21</v>
      </c>
      <c r="C312" s="2">
        <v>4</v>
      </c>
      <c r="D312" s="2" t="s">
        <v>23</v>
      </c>
      <c r="E312" s="2" t="s">
        <v>18</v>
      </c>
      <c r="F312" s="2">
        <v>34</v>
      </c>
      <c r="G312" s="2">
        <v>9</v>
      </c>
      <c r="H312" s="2">
        <v>6</v>
      </c>
      <c r="I312" s="2">
        <v>325</v>
      </c>
      <c r="J312" s="3">
        <v>6.8599999999999994</v>
      </c>
      <c r="K312" s="3">
        <v>9</v>
      </c>
      <c r="L312" s="2">
        <f t="shared" si="9"/>
        <v>11050</v>
      </c>
    </row>
    <row r="313" spans="1:12" ht="15" customHeight="1" x14ac:dyDescent="0.35">
      <c r="A313" s="1">
        <v>44212</v>
      </c>
      <c r="B313" s="1" t="str">
        <f t="shared" si="8"/>
        <v>Jan-21</v>
      </c>
      <c r="C313" s="2">
        <v>4</v>
      </c>
      <c r="D313" s="2" t="s">
        <v>24</v>
      </c>
      <c r="E313" s="2" t="s">
        <v>18</v>
      </c>
      <c r="F313" s="2">
        <v>49</v>
      </c>
      <c r="G313" s="2">
        <v>25</v>
      </c>
      <c r="H313" s="2">
        <v>13</v>
      </c>
      <c r="I313" s="2">
        <v>453</v>
      </c>
      <c r="J313" s="3">
        <v>7.84</v>
      </c>
      <c r="K313" s="3">
        <v>9</v>
      </c>
      <c r="L313" s="2">
        <f t="shared" si="9"/>
        <v>22197</v>
      </c>
    </row>
    <row r="314" spans="1:12" ht="15" customHeight="1" x14ac:dyDescent="0.35">
      <c r="A314" s="1">
        <v>44212</v>
      </c>
      <c r="B314" s="1" t="str">
        <f t="shared" si="8"/>
        <v>Jan-21</v>
      </c>
      <c r="C314" s="2">
        <v>4</v>
      </c>
      <c r="D314" s="2" t="s">
        <v>25</v>
      </c>
      <c r="E314" s="2" t="s">
        <v>18</v>
      </c>
      <c r="F314" s="2">
        <v>38</v>
      </c>
      <c r="G314" s="2">
        <v>14</v>
      </c>
      <c r="H314" s="2">
        <v>12</v>
      </c>
      <c r="I314" s="2">
        <v>324</v>
      </c>
      <c r="J314" s="3">
        <v>8.82</v>
      </c>
      <c r="K314" s="3">
        <v>9</v>
      </c>
      <c r="L314" s="2">
        <f t="shared" si="9"/>
        <v>12312</v>
      </c>
    </row>
    <row r="315" spans="1:12" ht="15" customHeight="1" x14ac:dyDescent="0.35">
      <c r="A315" s="1">
        <v>44212</v>
      </c>
      <c r="B315" s="1" t="str">
        <f t="shared" si="8"/>
        <v>Jan-21</v>
      </c>
      <c r="C315" s="2">
        <v>4</v>
      </c>
      <c r="D315" s="2" t="s">
        <v>26</v>
      </c>
      <c r="E315" s="2" t="s">
        <v>18</v>
      </c>
      <c r="F315" s="2">
        <v>46</v>
      </c>
      <c r="G315" s="2">
        <v>7</v>
      </c>
      <c r="H315" s="2">
        <v>9</v>
      </c>
      <c r="I315" s="2">
        <v>405</v>
      </c>
      <c r="J315" s="3">
        <v>5.88</v>
      </c>
      <c r="K315" s="3">
        <v>9</v>
      </c>
      <c r="L315" s="2">
        <f t="shared" si="9"/>
        <v>18630</v>
      </c>
    </row>
    <row r="316" spans="1:12" ht="15" customHeight="1" x14ac:dyDescent="0.35">
      <c r="A316" s="1">
        <v>44212</v>
      </c>
      <c r="B316" s="1" t="str">
        <f t="shared" si="8"/>
        <v>Jan-21</v>
      </c>
      <c r="C316" s="2">
        <v>4</v>
      </c>
      <c r="D316" s="2" t="s">
        <v>27</v>
      </c>
      <c r="E316" s="2" t="s">
        <v>28</v>
      </c>
      <c r="F316" s="2">
        <v>59</v>
      </c>
      <c r="G316" s="2">
        <v>17</v>
      </c>
      <c r="H316" s="2">
        <v>16</v>
      </c>
      <c r="I316" s="2">
        <v>507</v>
      </c>
      <c r="J316" s="3">
        <v>7.84</v>
      </c>
      <c r="K316" s="3">
        <v>9</v>
      </c>
      <c r="L316" s="2">
        <f t="shared" si="9"/>
        <v>29913</v>
      </c>
    </row>
    <row r="317" spans="1:12" ht="15" customHeight="1" x14ac:dyDescent="0.35">
      <c r="A317" s="1">
        <v>44212</v>
      </c>
      <c r="B317" s="1" t="str">
        <f t="shared" si="8"/>
        <v>Jan-21</v>
      </c>
      <c r="C317" s="2">
        <v>4</v>
      </c>
      <c r="D317" s="2" t="s">
        <v>29</v>
      </c>
      <c r="E317" s="2" t="s">
        <v>28</v>
      </c>
      <c r="F317" s="2">
        <v>39</v>
      </c>
      <c r="G317" s="2">
        <v>9</v>
      </c>
      <c r="H317" s="2">
        <v>14</v>
      </c>
      <c r="I317" s="2">
        <v>467</v>
      </c>
      <c r="J317" s="3">
        <v>6.8599999999999994</v>
      </c>
      <c r="K317" s="3">
        <v>9</v>
      </c>
      <c r="L317" s="2">
        <f t="shared" si="9"/>
        <v>18213</v>
      </c>
    </row>
    <row r="318" spans="1:12" ht="15" customHeight="1" x14ac:dyDescent="0.35">
      <c r="A318" s="1">
        <v>44212</v>
      </c>
      <c r="B318" s="1" t="str">
        <f t="shared" si="8"/>
        <v>Jan-21</v>
      </c>
      <c r="C318" s="2">
        <v>4</v>
      </c>
      <c r="D318" s="2" t="s">
        <v>30</v>
      </c>
      <c r="E318" s="2" t="s">
        <v>28</v>
      </c>
      <c r="F318" s="2">
        <v>37</v>
      </c>
      <c r="G318" s="2">
        <v>10</v>
      </c>
      <c r="H318" s="2">
        <v>14</v>
      </c>
      <c r="I318" s="2">
        <v>530</v>
      </c>
      <c r="J318" s="3">
        <v>8.82</v>
      </c>
      <c r="K318" s="3">
        <v>9</v>
      </c>
      <c r="L318" s="2">
        <f t="shared" si="9"/>
        <v>19610</v>
      </c>
    </row>
    <row r="319" spans="1:12" ht="15" customHeight="1" x14ac:dyDescent="0.35">
      <c r="A319" s="1">
        <v>44212</v>
      </c>
      <c r="B319" s="1" t="str">
        <f t="shared" si="8"/>
        <v>Jan-21</v>
      </c>
      <c r="C319" s="2">
        <v>4</v>
      </c>
      <c r="D319" s="2" t="s">
        <v>31</v>
      </c>
      <c r="E319" s="2" t="s">
        <v>28</v>
      </c>
      <c r="F319" s="2">
        <v>65</v>
      </c>
      <c r="G319" s="2">
        <v>12</v>
      </c>
      <c r="H319" s="2">
        <v>10</v>
      </c>
      <c r="I319" s="2">
        <v>545</v>
      </c>
      <c r="J319" s="3">
        <v>9</v>
      </c>
      <c r="K319" s="3">
        <v>9</v>
      </c>
      <c r="L319" s="2">
        <f t="shared" si="9"/>
        <v>35425</v>
      </c>
    </row>
    <row r="320" spans="1:12" ht="15" customHeight="1" x14ac:dyDescent="0.35">
      <c r="A320" s="1">
        <v>44212</v>
      </c>
      <c r="B320" s="1" t="str">
        <f t="shared" si="8"/>
        <v>Jan-21</v>
      </c>
      <c r="C320" s="2">
        <v>4</v>
      </c>
      <c r="D320" s="2" t="s">
        <v>32</v>
      </c>
      <c r="E320" s="2" t="s">
        <v>28</v>
      </c>
      <c r="F320" s="2">
        <v>33</v>
      </c>
      <c r="G320" s="2">
        <v>5</v>
      </c>
      <c r="H320" s="2">
        <v>9</v>
      </c>
      <c r="I320" s="2">
        <v>584</v>
      </c>
      <c r="J320" s="3">
        <v>7.84</v>
      </c>
      <c r="K320" s="3">
        <v>9</v>
      </c>
      <c r="L320" s="2">
        <f t="shared" si="9"/>
        <v>19272</v>
      </c>
    </row>
    <row r="321" spans="1:12" ht="15" customHeight="1" x14ac:dyDescent="0.35">
      <c r="A321" s="1">
        <v>44212</v>
      </c>
      <c r="B321" s="1" t="str">
        <f t="shared" si="8"/>
        <v>Jan-21</v>
      </c>
      <c r="C321" s="2">
        <v>4</v>
      </c>
      <c r="D321" s="2" t="s">
        <v>33</v>
      </c>
      <c r="E321" s="2" t="s">
        <v>28</v>
      </c>
      <c r="F321" s="2">
        <v>66</v>
      </c>
      <c r="G321" s="2">
        <v>9</v>
      </c>
      <c r="H321" s="2">
        <v>14</v>
      </c>
      <c r="I321" s="2">
        <v>592</v>
      </c>
      <c r="J321" s="3">
        <v>4.9000000000000004</v>
      </c>
      <c r="K321" s="3">
        <v>9</v>
      </c>
      <c r="L321" s="2">
        <f t="shared" si="9"/>
        <v>39072</v>
      </c>
    </row>
    <row r="322" spans="1:12" ht="15" customHeight="1" x14ac:dyDescent="0.35">
      <c r="A322" s="1">
        <v>44213</v>
      </c>
      <c r="B322" s="1" t="str">
        <f t="shared" si="8"/>
        <v>Jan-21</v>
      </c>
      <c r="C322" s="2">
        <v>4</v>
      </c>
      <c r="D322" s="2" t="s">
        <v>11</v>
      </c>
      <c r="E322" s="2" t="s">
        <v>12</v>
      </c>
      <c r="F322" s="2">
        <v>64</v>
      </c>
      <c r="G322" s="2">
        <v>9</v>
      </c>
      <c r="H322" s="2">
        <v>7</v>
      </c>
      <c r="I322" s="2">
        <v>311</v>
      </c>
      <c r="J322" s="3">
        <v>8.82</v>
      </c>
      <c r="K322" s="3">
        <v>9</v>
      </c>
      <c r="L322" s="2">
        <f t="shared" si="9"/>
        <v>19904</v>
      </c>
    </row>
    <row r="323" spans="1:12" ht="15" customHeight="1" x14ac:dyDescent="0.35">
      <c r="A323" s="1">
        <v>44213</v>
      </c>
      <c r="B323" s="1" t="str">
        <f t="shared" ref="B323:B386" si="10">TEXT(A323,"MMM-YY")</f>
        <v>Jan-21</v>
      </c>
      <c r="C323" s="2">
        <v>4</v>
      </c>
      <c r="D323" s="2" t="s">
        <v>13</v>
      </c>
      <c r="E323" s="2" t="s">
        <v>12</v>
      </c>
      <c r="F323" s="2">
        <v>48</v>
      </c>
      <c r="G323" s="2">
        <v>23</v>
      </c>
      <c r="H323" s="2">
        <v>9</v>
      </c>
      <c r="I323" s="2">
        <v>403</v>
      </c>
      <c r="J323" s="3">
        <v>6.8599999999999994</v>
      </c>
      <c r="K323" s="3">
        <v>9</v>
      </c>
      <c r="L323" s="2">
        <f t="shared" ref="L323:L386" si="11">F323*I323</f>
        <v>19344</v>
      </c>
    </row>
    <row r="324" spans="1:12" ht="15" customHeight="1" x14ac:dyDescent="0.35">
      <c r="A324" s="1">
        <v>44213</v>
      </c>
      <c r="B324" s="1" t="str">
        <f t="shared" si="10"/>
        <v>Jan-21</v>
      </c>
      <c r="C324" s="2">
        <v>4</v>
      </c>
      <c r="D324" s="2" t="s">
        <v>14</v>
      </c>
      <c r="E324" s="2" t="s">
        <v>12</v>
      </c>
      <c r="F324" s="2">
        <v>37</v>
      </c>
      <c r="G324" s="2">
        <v>14</v>
      </c>
      <c r="H324" s="2">
        <v>5</v>
      </c>
      <c r="I324" s="2">
        <v>489</v>
      </c>
      <c r="J324" s="3">
        <v>7.84</v>
      </c>
      <c r="K324" s="3">
        <v>9</v>
      </c>
      <c r="L324" s="2">
        <f t="shared" si="11"/>
        <v>18093</v>
      </c>
    </row>
    <row r="325" spans="1:12" ht="15" customHeight="1" x14ac:dyDescent="0.35">
      <c r="A325" s="1">
        <v>44213</v>
      </c>
      <c r="B325" s="1" t="str">
        <f t="shared" si="10"/>
        <v>Jan-21</v>
      </c>
      <c r="C325" s="2">
        <v>4</v>
      </c>
      <c r="D325" s="2" t="s">
        <v>15</v>
      </c>
      <c r="E325" s="2" t="s">
        <v>12</v>
      </c>
      <c r="F325" s="2">
        <v>33</v>
      </c>
      <c r="G325" s="2">
        <v>11</v>
      </c>
      <c r="H325" s="2">
        <v>6</v>
      </c>
      <c r="I325" s="2">
        <v>425</v>
      </c>
      <c r="J325" s="3">
        <v>5.88</v>
      </c>
      <c r="K325" s="3">
        <v>9</v>
      </c>
      <c r="L325" s="2">
        <f t="shared" si="11"/>
        <v>14025</v>
      </c>
    </row>
    <row r="326" spans="1:12" ht="15" customHeight="1" x14ac:dyDescent="0.35">
      <c r="A326" s="1">
        <v>44213</v>
      </c>
      <c r="B326" s="1" t="str">
        <f t="shared" si="10"/>
        <v>Jan-21</v>
      </c>
      <c r="C326" s="2">
        <v>4</v>
      </c>
      <c r="D326" s="2" t="s">
        <v>16</v>
      </c>
      <c r="E326" s="2" t="s">
        <v>12</v>
      </c>
      <c r="F326" s="2">
        <v>55</v>
      </c>
      <c r="G326" s="2">
        <v>27</v>
      </c>
      <c r="H326" s="2">
        <v>15</v>
      </c>
      <c r="I326" s="2">
        <v>413</v>
      </c>
      <c r="J326" s="3">
        <v>6.8599999999999994</v>
      </c>
      <c r="K326" s="3">
        <v>9</v>
      </c>
      <c r="L326" s="2">
        <f t="shared" si="11"/>
        <v>22715</v>
      </c>
    </row>
    <row r="327" spans="1:12" ht="15" customHeight="1" x14ac:dyDescent="0.35">
      <c r="A327" s="1">
        <v>44213</v>
      </c>
      <c r="B327" s="1" t="str">
        <f t="shared" si="10"/>
        <v>Jan-21</v>
      </c>
      <c r="C327" s="2">
        <v>4</v>
      </c>
      <c r="D327" s="2" t="s">
        <v>17</v>
      </c>
      <c r="E327" s="2" t="s">
        <v>18</v>
      </c>
      <c r="F327" s="2">
        <v>43</v>
      </c>
      <c r="G327" s="2">
        <v>6</v>
      </c>
      <c r="H327" s="2">
        <v>15</v>
      </c>
      <c r="I327" s="2">
        <v>353</v>
      </c>
      <c r="J327" s="3">
        <v>4.9000000000000004</v>
      </c>
      <c r="K327" s="3">
        <v>9</v>
      </c>
      <c r="L327" s="2">
        <f t="shared" si="11"/>
        <v>15179</v>
      </c>
    </row>
    <row r="328" spans="1:12" ht="15" customHeight="1" x14ac:dyDescent="0.35">
      <c r="A328" s="1">
        <v>44213</v>
      </c>
      <c r="B328" s="1" t="str">
        <f t="shared" si="10"/>
        <v>Jan-21</v>
      </c>
      <c r="C328" s="2">
        <v>4</v>
      </c>
      <c r="D328" s="2" t="s">
        <v>19</v>
      </c>
      <c r="E328" s="2" t="s">
        <v>18</v>
      </c>
      <c r="F328" s="2">
        <v>30</v>
      </c>
      <c r="G328" s="2">
        <v>12</v>
      </c>
      <c r="H328" s="2">
        <v>6</v>
      </c>
      <c r="I328" s="2">
        <v>414</v>
      </c>
      <c r="J328" s="3">
        <v>5.88</v>
      </c>
      <c r="K328" s="3">
        <v>9</v>
      </c>
      <c r="L328" s="2">
        <f t="shared" si="11"/>
        <v>12420</v>
      </c>
    </row>
    <row r="329" spans="1:12" ht="15" customHeight="1" x14ac:dyDescent="0.35">
      <c r="A329" s="1">
        <v>44213</v>
      </c>
      <c r="B329" s="1" t="str">
        <f t="shared" si="10"/>
        <v>Jan-21</v>
      </c>
      <c r="C329" s="2">
        <v>4</v>
      </c>
      <c r="D329" s="2" t="s">
        <v>20</v>
      </c>
      <c r="E329" s="2" t="s">
        <v>18</v>
      </c>
      <c r="F329" s="2">
        <v>41</v>
      </c>
      <c r="G329" s="2">
        <v>18</v>
      </c>
      <c r="H329" s="2">
        <v>6</v>
      </c>
      <c r="I329" s="2">
        <v>476</v>
      </c>
      <c r="J329" s="3">
        <v>4.9000000000000004</v>
      </c>
      <c r="K329" s="3">
        <v>9</v>
      </c>
      <c r="L329" s="2">
        <f t="shared" si="11"/>
        <v>19516</v>
      </c>
    </row>
    <row r="330" spans="1:12" ht="15" customHeight="1" x14ac:dyDescent="0.35">
      <c r="A330" s="1">
        <v>44213</v>
      </c>
      <c r="B330" s="1" t="str">
        <f t="shared" si="10"/>
        <v>Jan-21</v>
      </c>
      <c r="C330" s="2">
        <v>4</v>
      </c>
      <c r="D330" s="2" t="s">
        <v>21</v>
      </c>
      <c r="E330" s="2" t="s">
        <v>18</v>
      </c>
      <c r="F330" s="2">
        <v>30</v>
      </c>
      <c r="G330" s="2">
        <v>19</v>
      </c>
      <c r="H330" s="2">
        <v>14</v>
      </c>
      <c r="I330" s="2">
        <v>366</v>
      </c>
      <c r="J330" s="3">
        <v>6.8599999999999994</v>
      </c>
      <c r="K330" s="3">
        <v>9</v>
      </c>
      <c r="L330" s="2">
        <f t="shared" si="11"/>
        <v>10980</v>
      </c>
    </row>
    <row r="331" spans="1:12" ht="15" customHeight="1" x14ac:dyDescent="0.35">
      <c r="A331" s="1">
        <v>44213</v>
      </c>
      <c r="B331" s="1" t="str">
        <f t="shared" si="10"/>
        <v>Jan-21</v>
      </c>
      <c r="C331" s="2">
        <v>4</v>
      </c>
      <c r="D331" s="2" t="s">
        <v>22</v>
      </c>
      <c r="E331" s="2" t="s">
        <v>18</v>
      </c>
      <c r="F331" s="2">
        <v>40</v>
      </c>
      <c r="G331" s="2">
        <v>22</v>
      </c>
      <c r="H331" s="2">
        <v>14</v>
      </c>
      <c r="I331" s="2">
        <v>403</v>
      </c>
      <c r="J331" s="3">
        <v>4.9000000000000004</v>
      </c>
      <c r="K331" s="3">
        <v>9</v>
      </c>
      <c r="L331" s="2">
        <f t="shared" si="11"/>
        <v>16120</v>
      </c>
    </row>
    <row r="332" spans="1:12" ht="15" customHeight="1" x14ac:dyDescent="0.35">
      <c r="A332" s="1">
        <v>44213</v>
      </c>
      <c r="B332" s="1" t="str">
        <f t="shared" si="10"/>
        <v>Jan-21</v>
      </c>
      <c r="C332" s="2">
        <v>4</v>
      </c>
      <c r="D332" s="2" t="s">
        <v>23</v>
      </c>
      <c r="E332" s="2" t="s">
        <v>18</v>
      </c>
      <c r="F332" s="2">
        <v>56</v>
      </c>
      <c r="G332" s="2">
        <v>21</v>
      </c>
      <c r="H332" s="2">
        <v>5</v>
      </c>
      <c r="I332" s="2">
        <v>583</v>
      </c>
      <c r="J332" s="3">
        <v>4.9000000000000004</v>
      </c>
      <c r="K332" s="3">
        <v>9</v>
      </c>
      <c r="L332" s="2">
        <f t="shared" si="11"/>
        <v>32648</v>
      </c>
    </row>
    <row r="333" spans="1:12" ht="15" customHeight="1" x14ac:dyDescent="0.35">
      <c r="A333" s="1">
        <v>44213</v>
      </c>
      <c r="B333" s="1" t="str">
        <f t="shared" si="10"/>
        <v>Jan-21</v>
      </c>
      <c r="C333" s="2">
        <v>4</v>
      </c>
      <c r="D333" s="2" t="s">
        <v>24</v>
      </c>
      <c r="E333" s="2" t="s">
        <v>18</v>
      </c>
      <c r="F333" s="2">
        <v>67</v>
      </c>
      <c r="G333" s="2">
        <v>6</v>
      </c>
      <c r="H333" s="2">
        <v>8</v>
      </c>
      <c r="I333" s="2">
        <v>476</v>
      </c>
      <c r="J333" s="3">
        <v>8.82</v>
      </c>
      <c r="K333" s="3">
        <v>9</v>
      </c>
      <c r="L333" s="2">
        <f t="shared" si="11"/>
        <v>31892</v>
      </c>
    </row>
    <row r="334" spans="1:12" ht="15" customHeight="1" x14ac:dyDescent="0.35">
      <c r="A334" s="1">
        <v>44213</v>
      </c>
      <c r="B334" s="1" t="str">
        <f t="shared" si="10"/>
        <v>Jan-21</v>
      </c>
      <c r="C334" s="2">
        <v>4</v>
      </c>
      <c r="D334" s="2" t="s">
        <v>25</v>
      </c>
      <c r="E334" s="2" t="s">
        <v>18</v>
      </c>
      <c r="F334" s="2">
        <v>63</v>
      </c>
      <c r="G334" s="2">
        <v>21</v>
      </c>
      <c r="H334" s="2">
        <v>15</v>
      </c>
      <c r="I334" s="2">
        <v>406</v>
      </c>
      <c r="J334" s="3">
        <v>9</v>
      </c>
      <c r="K334" s="3">
        <v>9</v>
      </c>
      <c r="L334" s="2">
        <f t="shared" si="11"/>
        <v>25578</v>
      </c>
    </row>
    <row r="335" spans="1:12" ht="15" customHeight="1" x14ac:dyDescent="0.35">
      <c r="A335" s="1">
        <v>44213</v>
      </c>
      <c r="B335" s="1" t="str">
        <f t="shared" si="10"/>
        <v>Jan-21</v>
      </c>
      <c r="C335" s="2">
        <v>4</v>
      </c>
      <c r="D335" s="2" t="s">
        <v>26</v>
      </c>
      <c r="E335" s="2" t="s">
        <v>18</v>
      </c>
      <c r="F335" s="2">
        <v>52</v>
      </c>
      <c r="G335" s="2">
        <v>8</v>
      </c>
      <c r="H335" s="2">
        <v>10</v>
      </c>
      <c r="I335" s="2">
        <v>528</v>
      </c>
      <c r="J335" s="3">
        <v>5.88</v>
      </c>
      <c r="K335" s="3">
        <v>9</v>
      </c>
      <c r="L335" s="2">
        <f t="shared" si="11"/>
        <v>27456</v>
      </c>
    </row>
    <row r="336" spans="1:12" ht="15" customHeight="1" x14ac:dyDescent="0.35">
      <c r="A336" s="1">
        <v>44213</v>
      </c>
      <c r="B336" s="1" t="str">
        <f t="shared" si="10"/>
        <v>Jan-21</v>
      </c>
      <c r="C336" s="2">
        <v>4</v>
      </c>
      <c r="D336" s="2" t="s">
        <v>27</v>
      </c>
      <c r="E336" s="2" t="s">
        <v>28</v>
      </c>
      <c r="F336" s="2">
        <v>63</v>
      </c>
      <c r="G336" s="2">
        <v>26</v>
      </c>
      <c r="H336" s="2">
        <v>14</v>
      </c>
      <c r="I336" s="2">
        <v>539</v>
      </c>
      <c r="J336" s="3">
        <v>5.88</v>
      </c>
      <c r="K336" s="3">
        <v>9</v>
      </c>
      <c r="L336" s="2">
        <f t="shared" si="11"/>
        <v>33957</v>
      </c>
    </row>
    <row r="337" spans="1:12" ht="15" customHeight="1" x14ac:dyDescent="0.35">
      <c r="A337" s="1">
        <v>44213</v>
      </c>
      <c r="B337" s="1" t="str">
        <f t="shared" si="10"/>
        <v>Jan-21</v>
      </c>
      <c r="C337" s="2">
        <v>4</v>
      </c>
      <c r="D337" s="2" t="s">
        <v>29</v>
      </c>
      <c r="E337" s="2" t="s">
        <v>28</v>
      </c>
      <c r="F337" s="2">
        <v>56</v>
      </c>
      <c r="G337" s="2">
        <v>7</v>
      </c>
      <c r="H337" s="2">
        <v>8</v>
      </c>
      <c r="I337" s="2">
        <v>489</v>
      </c>
      <c r="J337" s="3">
        <v>7.84</v>
      </c>
      <c r="K337" s="3">
        <v>9</v>
      </c>
      <c r="L337" s="2">
        <f t="shared" si="11"/>
        <v>27384</v>
      </c>
    </row>
    <row r="338" spans="1:12" ht="15" customHeight="1" x14ac:dyDescent="0.35">
      <c r="A338" s="1">
        <v>44213</v>
      </c>
      <c r="B338" s="1" t="str">
        <f t="shared" si="10"/>
        <v>Jan-21</v>
      </c>
      <c r="C338" s="2">
        <v>4</v>
      </c>
      <c r="D338" s="2" t="s">
        <v>30</v>
      </c>
      <c r="E338" s="2" t="s">
        <v>28</v>
      </c>
      <c r="F338" s="2">
        <v>65</v>
      </c>
      <c r="G338" s="2">
        <v>12</v>
      </c>
      <c r="H338" s="2">
        <v>16</v>
      </c>
      <c r="I338" s="2">
        <v>333</v>
      </c>
      <c r="J338" s="3">
        <v>4.9000000000000004</v>
      </c>
      <c r="K338" s="3">
        <v>9</v>
      </c>
      <c r="L338" s="2">
        <f t="shared" si="11"/>
        <v>21645</v>
      </c>
    </row>
    <row r="339" spans="1:12" ht="15" customHeight="1" x14ac:dyDescent="0.35">
      <c r="A339" s="1">
        <v>44213</v>
      </c>
      <c r="B339" s="1" t="str">
        <f t="shared" si="10"/>
        <v>Jan-21</v>
      </c>
      <c r="C339" s="2">
        <v>4</v>
      </c>
      <c r="D339" s="2" t="s">
        <v>31</v>
      </c>
      <c r="E339" s="2" t="s">
        <v>28</v>
      </c>
      <c r="F339" s="2">
        <v>36</v>
      </c>
      <c r="G339" s="2">
        <v>27</v>
      </c>
      <c r="H339" s="2">
        <v>10</v>
      </c>
      <c r="I339" s="2">
        <v>419</v>
      </c>
      <c r="J339" s="3">
        <v>4.9000000000000004</v>
      </c>
      <c r="K339" s="3">
        <v>9</v>
      </c>
      <c r="L339" s="2">
        <f t="shared" si="11"/>
        <v>15084</v>
      </c>
    </row>
    <row r="340" spans="1:12" ht="15" customHeight="1" x14ac:dyDescent="0.35">
      <c r="A340" s="1">
        <v>44213</v>
      </c>
      <c r="B340" s="1" t="str">
        <f t="shared" si="10"/>
        <v>Jan-21</v>
      </c>
      <c r="C340" s="2">
        <v>4</v>
      </c>
      <c r="D340" s="2" t="s">
        <v>32</v>
      </c>
      <c r="E340" s="2" t="s">
        <v>28</v>
      </c>
      <c r="F340" s="2">
        <v>53</v>
      </c>
      <c r="G340" s="2">
        <v>24</v>
      </c>
      <c r="H340" s="2">
        <v>6</v>
      </c>
      <c r="I340" s="2">
        <v>426</v>
      </c>
      <c r="J340" s="3">
        <v>5.88</v>
      </c>
      <c r="K340" s="3">
        <v>9</v>
      </c>
      <c r="L340" s="2">
        <f t="shared" si="11"/>
        <v>22578</v>
      </c>
    </row>
    <row r="341" spans="1:12" ht="15" customHeight="1" x14ac:dyDescent="0.35">
      <c r="A341" s="1">
        <v>44213</v>
      </c>
      <c r="B341" s="1" t="str">
        <f t="shared" si="10"/>
        <v>Jan-21</v>
      </c>
      <c r="C341" s="2">
        <v>4</v>
      </c>
      <c r="D341" s="2" t="s">
        <v>33</v>
      </c>
      <c r="E341" s="2" t="s">
        <v>28</v>
      </c>
      <c r="F341" s="2">
        <v>63</v>
      </c>
      <c r="G341" s="2">
        <v>20</v>
      </c>
      <c r="H341" s="2">
        <v>16</v>
      </c>
      <c r="I341" s="2">
        <v>498</v>
      </c>
      <c r="J341" s="3">
        <v>6.8599999999999994</v>
      </c>
      <c r="K341" s="3">
        <v>9</v>
      </c>
      <c r="L341" s="2">
        <f t="shared" si="11"/>
        <v>31374</v>
      </c>
    </row>
    <row r="342" spans="1:12" ht="15" customHeight="1" x14ac:dyDescent="0.35">
      <c r="A342" s="1">
        <v>44214</v>
      </c>
      <c r="B342" s="1" t="str">
        <f t="shared" si="10"/>
        <v>Jan-21</v>
      </c>
      <c r="C342" s="2">
        <v>4</v>
      </c>
      <c r="D342" s="2" t="s">
        <v>11</v>
      </c>
      <c r="E342" s="2" t="s">
        <v>12</v>
      </c>
      <c r="F342" s="2">
        <v>30</v>
      </c>
      <c r="G342" s="2">
        <v>5</v>
      </c>
      <c r="H342" s="2">
        <v>14</v>
      </c>
      <c r="I342" s="2">
        <v>312</v>
      </c>
      <c r="J342" s="3">
        <v>5.88</v>
      </c>
      <c r="K342" s="3">
        <v>9</v>
      </c>
      <c r="L342" s="2">
        <f t="shared" si="11"/>
        <v>9360</v>
      </c>
    </row>
    <row r="343" spans="1:12" ht="15" customHeight="1" x14ac:dyDescent="0.35">
      <c r="A343" s="1">
        <v>44214</v>
      </c>
      <c r="B343" s="1" t="str">
        <f t="shared" si="10"/>
        <v>Jan-21</v>
      </c>
      <c r="C343" s="2">
        <v>4</v>
      </c>
      <c r="D343" s="2" t="s">
        <v>13</v>
      </c>
      <c r="E343" s="2" t="s">
        <v>12</v>
      </c>
      <c r="F343" s="2">
        <v>67</v>
      </c>
      <c r="G343" s="2">
        <v>10</v>
      </c>
      <c r="H343" s="2">
        <v>9</v>
      </c>
      <c r="I343" s="2">
        <v>444</v>
      </c>
      <c r="J343" s="3">
        <v>9</v>
      </c>
      <c r="K343" s="3">
        <v>9</v>
      </c>
      <c r="L343" s="2">
        <f t="shared" si="11"/>
        <v>29748</v>
      </c>
    </row>
    <row r="344" spans="1:12" ht="15" customHeight="1" x14ac:dyDescent="0.35">
      <c r="A344" s="1">
        <v>44214</v>
      </c>
      <c r="B344" s="1" t="str">
        <f t="shared" si="10"/>
        <v>Jan-21</v>
      </c>
      <c r="C344" s="2">
        <v>4</v>
      </c>
      <c r="D344" s="2" t="s">
        <v>14</v>
      </c>
      <c r="E344" s="2" t="s">
        <v>12</v>
      </c>
      <c r="F344" s="2">
        <v>55</v>
      </c>
      <c r="G344" s="2">
        <v>5</v>
      </c>
      <c r="H344" s="2">
        <v>9</v>
      </c>
      <c r="I344" s="2">
        <v>579</v>
      </c>
      <c r="J344" s="3">
        <v>9</v>
      </c>
      <c r="K344" s="3">
        <v>9</v>
      </c>
      <c r="L344" s="2">
        <f t="shared" si="11"/>
        <v>31845</v>
      </c>
    </row>
    <row r="345" spans="1:12" ht="15" customHeight="1" x14ac:dyDescent="0.35">
      <c r="A345" s="1">
        <v>44214</v>
      </c>
      <c r="B345" s="1" t="str">
        <f t="shared" si="10"/>
        <v>Jan-21</v>
      </c>
      <c r="C345" s="2">
        <v>4</v>
      </c>
      <c r="D345" s="2" t="s">
        <v>15</v>
      </c>
      <c r="E345" s="2" t="s">
        <v>12</v>
      </c>
      <c r="F345" s="2">
        <v>30</v>
      </c>
      <c r="G345" s="2">
        <v>8</v>
      </c>
      <c r="H345" s="2">
        <v>9</v>
      </c>
      <c r="I345" s="2">
        <v>315</v>
      </c>
      <c r="J345" s="3">
        <v>5.88</v>
      </c>
      <c r="K345" s="3">
        <v>9</v>
      </c>
      <c r="L345" s="2">
        <f t="shared" si="11"/>
        <v>9450</v>
      </c>
    </row>
    <row r="346" spans="1:12" ht="15" customHeight="1" x14ac:dyDescent="0.35">
      <c r="A346" s="1">
        <v>44214</v>
      </c>
      <c r="B346" s="1" t="str">
        <f t="shared" si="10"/>
        <v>Jan-21</v>
      </c>
      <c r="C346" s="2">
        <v>4</v>
      </c>
      <c r="D346" s="2" t="s">
        <v>16</v>
      </c>
      <c r="E346" s="2" t="s">
        <v>12</v>
      </c>
      <c r="F346" s="2">
        <v>33</v>
      </c>
      <c r="G346" s="2">
        <v>17</v>
      </c>
      <c r="H346" s="2">
        <v>5</v>
      </c>
      <c r="I346" s="2">
        <v>481</v>
      </c>
      <c r="J346" s="3">
        <v>8.82</v>
      </c>
      <c r="K346" s="3">
        <v>9</v>
      </c>
      <c r="L346" s="2">
        <f t="shared" si="11"/>
        <v>15873</v>
      </c>
    </row>
    <row r="347" spans="1:12" ht="15" customHeight="1" x14ac:dyDescent="0.35">
      <c r="A347" s="1">
        <v>44214</v>
      </c>
      <c r="B347" s="1" t="str">
        <f t="shared" si="10"/>
        <v>Jan-21</v>
      </c>
      <c r="C347" s="2">
        <v>4</v>
      </c>
      <c r="D347" s="2" t="s">
        <v>17</v>
      </c>
      <c r="E347" s="2" t="s">
        <v>18</v>
      </c>
      <c r="F347" s="2">
        <v>31</v>
      </c>
      <c r="G347" s="2">
        <v>22</v>
      </c>
      <c r="H347" s="2">
        <v>15</v>
      </c>
      <c r="I347" s="2">
        <v>508</v>
      </c>
      <c r="J347" s="3">
        <v>9</v>
      </c>
      <c r="K347" s="3">
        <v>9</v>
      </c>
      <c r="L347" s="2">
        <f t="shared" si="11"/>
        <v>15748</v>
      </c>
    </row>
    <row r="348" spans="1:12" ht="15" customHeight="1" x14ac:dyDescent="0.35">
      <c r="A348" s="1">
        <v>44214</v>
      </c>
      <c r="B348" s="1" t="str">
        <f t="shared" si="10"/>
        <v>Jan-21</v>
      </c>
      <c r="C348" s="2">
        <v>4</v>
      </c>
      <c r="D348" s="2" t="s">
        <v>19</v>
      </c>
      <c r="E348" s="2" t="s">
        <v>18</v>
      </c>
      <c r="F348" s="2">
        <v>30</v>
      </c>
      <c r="G348" s="2">
        <v>13</v>
      </c>
      <c r="H348" s="2">
        <v>18</v>
      </c>
      <c r="I348" s="2">
        <v>346</v>
      </c>
      <c r="J348" s="3">
        <v>6.8599999999999994</v>
      </c>
      <c r="K348" s="3">
        <v>9</v>
      </c>
      <c r="L348" s="2">
        <f t="shared" si="11"/>
        <v>10380</v>
      </c>
    </row>
    <row r="349" spans="1:12" ht="15" customHeight="1" x14ac:dyDescent="0.35">
      <c r="A349" s="1">
        <v>44214</v>
      </c>
      <c r="B349" s="1" t="str">
        <f t="shared" si="10"/>
        <v>Jan-21</v>
      </c>
      <c r="C349" s="2">
        <v>4</v>
      </c>
      <c r="D349" s="2" t="s">
        <v>20</v>
      </c>
      <c r="E349" s="2" t="s">
        <v>18</v>
      </c>
      <c r="F349" s="2">
        <v>62</v>
      </c>
      <c r="G349" s="2">
        <v>22</v>
      </c>
      <c r="H349" s="2">
        <v>8</v>
      </c>
      <c r="I349" s="2">
        <v>398</v>
      </c>
      <c r="J349" s="3">
        <v>6.8599999999999994</v>
      </c>
      <c r="K349" s="3">
        <v>9</v>
      </c>
      <c r="L349" s="2">
        <f t="shared" si="11"/>
        <v>24676</v>
      </c>
    </row>
    <row r="350" spans="1:12" ht="15" customHeight="1" x14ac:dyDescent="0.35">
      <c r="A350" s="1">
        <v>44214</v>
      </c>
      <c r="B350" s="1" t="str">
        <f t="shared" si="10"/>
        <v>Jan-21</v>
      </c>
      <c r="C350" s="2">
        <v>4</v>
      </c>
      <c r="D350" s="2" t="s">
        <v>21</v>
      </c>
      <c r="E350" s="2" t="s">
        <v>18</v>
      </c>
      <c r="F350" s="2">
        <v>57</v>
      </c>
      <c r="G350" s="2">
        <v>5</v>
      </c>
      <c r="H350" s="2">
        <v>7</v>
      </c>
      <c r="I350" s="2">
        <v>305</v>
      </c>
      <c r="J350" s="3">
        <v>8.82</v>
      </c>
      <c r="K350" s="3">
        <v>9</v>
      </c>
      <c r="L350" s="2">
        <f t="shared" si="11"/>
        <v>17385</v>
      </c>
    </row>
    <row r="351" spans="1:12" ht="15" customHeight="1" x14ac:dyDescent="0.35">
      <c r="A351" s="1">
        <v>44214</v>
      </c>
      <c r="B351" s="1" t="str">
        <f t="shared" si="10"/>
        <v>Jan-21</v>
      </c>
      <c r="C351" s="2">
        <v>4</v>
      </c>
      <c r="D351" s="2" t="s">
        <v>22</v>
      </c>
      <c r="E351" s="2" t="s">
        <v>18</v>
      </c>
      <c r="F351" s="2">
        <v>31</v>
      </c>
      <c r="G351" s="2">
        <v>13</v>
      </c>
      <c r="H351" s="2">
        <v>13</v>
      </c>
      <c r="I351" s="2">
        <v>389</v>
      </c>
      <c r="J351" s="3">
        <v>9</v>
      </c>
      <c r="K351" s="3">
        <v>9</v>
      </c>
      <c r="L351" s="2">
        <f t="shared" si="11"/>
        <v>12059</v>
      </c>
    </row>
    <row r="352" spans="1:12" ht="15" customHeight="1" x14ac:dyDescent="0.35">
      <c r="A352" s="1">
        <v>44214</v>
      </c>
      <c r="B352" s="1" t="str">
        <f t="shared" si="10"/>
        <v>Jan-21</v>
      </c>
      <c r="C352" s="2">
        <v>4</v>
      </c>
      <c r="D352" s="2" t="s">
        <v>23</v>
      </c>
      <c r="E352" s="2" t="s">
        <v>18</v>
      </c>
      <c r="F352" s="2">
        <v>62</v>
      </c>
      <c r="G352" s="2">
        <v>16</v>
      </c>
      <c r="H352" s="2">
        <v>16</v>
      </c>
      <c r="I352" s="2">
        <v>520</v>
      </c>
      <c r="J352" s="3">
        <v>9</v>
      </c>
      <c r="K352" s="3">
        <v>9</v>
      </c>
      <c r="L352" s="2">
        <f t="shared" si="11"/>
        <v>32240</v>
      </c>
    </row>
    <row r="353" spans="1:12" ht="15" customHeight="1" x14ac:dyDescent="0.35">
      <c r="A353" s="1">
        <v>44214</v>
      </c>
      <c r="B353" s="1" t="str">
        <f t="shared" si="10"/>
        <v>Jan-21</v>
      </c>
      <c r="C353" s="2">
        <v>4</v>
      </c>
      <c r="D353" s="2" t="s">
        <v>24</v>
      </c>
      <c r="E353" s="2" t="s">
        <v>18</v>
      </c>
      <c r="F353" s="2">
        <v>68</v>
      </c>
      <c r="G353" s="2">
        <v>19</v>
      </c>
      <c r="H353" s="2">
        <v>10</v>
      </c>
      <c r="I353" s="2">
        <v>403</v>
      </c>
      <c r="J353" s="3">
        <v>6.8599999999999994</v>
      </c>
      <c r="K353" s="3">
        <v>9</v>
      </c>
      <c r="L353" s="2">
        <f t="shared" si="11"/>
        <v>27404</v>
      </c>
    </row>
    <row r="354" spans="1:12" ht="15" customHeight="1" x14ac:dyDescent="0.35">
      <c r="A354" s="1">
        <v>44214</v>
      </c>
      <c r="B354" s="1" t="str">
        <f t="shared" si="10"/>
        <v>Jan-21</v>
      </c>
      <c r="C354" s="2">
        <v>4</v>
      </c>
      <c r="D354" s="2" t="s">
        <v>25</v>
      </c>
      <c r="E354" s="2" t="s">
        <v>18</v>
      </c>
      <c r="F354" s="2">
        <v>63</v>
      </c>
      <c r="G354" s="2">
        <v>16</v>
      </c>
      <c r="H354" s="2">
        <v>13</v>
      </c>
      <c r="I354" s="2">
        <v>345</v>
      </c>
      <c r="J354" s="3">
        <v>7.84</v>
      </c>
      <c r="K354" s="3">
        <v>9</v>
      </c>
      <c r="L354" s="2">
        <f t="shared" si="11"/>
        <v>21735</v>
      </c>
    </row>
    <row r="355" spans="1:12" ht="15" customHeight="1" x14ac:dyDescent="0.35">
      <c r="A355" s="1">
        <v>44214</v>
      </c>
      <c r="B355" s="1" t="str">
        <f t="shared" si="10"/>
        <v>Jan-21</v>
      </c>
      <c r="C355" s="2">
        <v>4</v>
      </c>
      <c r="D355" s="2" t="s">
        <v>26</v>
      </c>
      <c r="E355" s="2" t="s">
        <v>18</v>
      </c>
      <c r="F355" s="2">
        <v>51</v>
      </c>
      <c r="G355" s="2">
        <v>0</v>
      </c>
      <c r="H355" s="2">
        <v>9</v>
      </c>
      <c r="I355" s="2">
        <v>379</v>
      </c>
      <c r="J355" s="3">
        <v>9</v>
      </c>
      <c r="K355" s="3">
        <v>9</v>
      </c>
      <c r="L355" s="2">
        <f t="shared" si="11"/>
        <v>19329</v>
      </c>
    </row>
    <row r="356" spans="1:12" ht="15" customHeight="1" x14ac:dyDescent="0.35">
      <c r="A356" s="1">
        <v>44214</v>
      </c>
      <c r="B356" s="1" t="str">
        <f t="shared" si="10"/>
        <v>Jan-21</v>
      </c>
      <c r="C356" s="2">
        <v>4</v>
      </c>
      <c r="D356" s="2" t="s">
        <v>27</v>
      </c>
      <c r="E356" s="2" t="s">
        <v>28</v>
      </c>
      <c r="F356" s="2">
        <v>61</v>
      </c>
      <c r="G356" s="2">
        <v>17</v>
      </c>
      <c r="H356" s="2">
        <v>16</v>
      </c>
      <c r="I356" s="2">
        <v>552</v>
      </c>
      <c r="J356" s="3">
        <v>5.88</v>
      </c>
      <c r="K356" s="3">
        <v>9</v>
      </c>
      <c r="L356" s="2">
        <f t="shared" si="11"/>
        <v>33672</v>
      </c>
    </row>
    <row r="357" spans="1:12" ht="15" customHeight="1" x14ac:dyDescent="0.35">
      <c r="A357" s="1">
        <v>44214</v>
      </c>
      <c r="B357" s="1" t="str">
        <f t="shared" si="10"/>
        <v>Jan-21</v>
      </c>
      <c r="C357" s="2">
        <v>4</v>
      </c>
      <c r="D357" s="2" t="s">
        <v>29</v>
      </c>
      <c r="E357" s="2" t="s">
        <v>28</v>
      </c>
      <c r="F357" s="2">
        <v>65</v>
      </c>
      <c r="G357" s="2">
        <v>21</v>
      </c>
      <c r="H357" s="2">
        <v>9</v>
      </c>
      <c r="I357" s="2">
        <v>590</v>
      </c>
      <c r="J357" s="3">
        <v>9</v>
      </c>
      <c r="K357" s="3">
        <v>9</v>
      </c>
      <c r="L357" s="2">
        <f t="shared" si="11"/>
        <v>38350</v>
      </c>
    </row>
    <row r="358" spans="1:12" ht="15" customHeight="1" x14ac:dyDescent="0.35">
      <c r="A358" s="1">
        <v>44214</v>
      </c>
      <c r="B358" s="1" t="str">
        <f t="shared" si="10"/>
        <v>Jan-21</v>
      </c>
      <c r="C358" s="2">
        <v>4</v>
      </c>
      <c r="D358" s="2" t="s">
        <v>30</v>
      </c>
      <c r="E358" s="2" t="s">
        <v>28</v>
      </c>
      <c r="F358" s="2">
        <v>70</v>
      </c>
      <c r="G358" s="2">
        <v>9</v>
      </c>
      <c r="H358" s="2">
        <v>6</v>
      </c>
      <c r="I358" s="2">
        <v>502</v>
      </c>
      <c r="J358" s="3">
        <v>8.82</v>
      </c>
      <c r="K358" s="3">
        <v>9</v>
      </c>
      <c r="L358" s="2">
        <f t="shared" si="11"/>
        <v>35140</v>
      </c>
    </row>
    <row r="359" spans="1:12" ht="15" customHeight="1" x14ac:dyDescent="0.35">
      <c r="A359" s="1">
        <v>44214</v>
      </c>
      <c r="B359" s="1" t="str">
        <f t="shared" si="10"/>
        <v>Jan-21</v>
      </c>
      <c r="C359" s="2">
        <v>4</v>
      </c>
      <c r="D359" s="2" t="s">
        <v>31</v>
      </c>
      <c r="E359" s="2" t="s">
        <v>28</v>
      </c>
      <c r="F359" s="2">
        <v>61</v>
      </c>
      <c r="G359" s="2">
        <v>24</v>
      </c>
      <c r="H359" s="2">
        <v>17</v>
      </c>
      <c r="I359" s="2">
        <v>304</v>
      </c>
      <c r="J359" s="3">
        <v>9</v>
      </c>
      <c r="K359" s="3">
        <v>9</v>
      </c>
      <c r="L359" s="2">
        <f t="shared" si="11"/>
        <v>18544</v>
      </c>
    </row>
    <row r="360" spans="1:12" ht="15" customHeight="1" x14ac:dyDescent="0.35">
      <c r="A360" s="1">
        <v>44214</v>
      </c>
      <c r="B360" s="1" t="str">
        <f t="shared" si="10"/>
        <v>Jan-21</v>
      </c>
      <c r="C360" s="2">
        <v>4</v>
      </c>
      <c r="D360" s="2" t="s">
        <v>32</v>
      </c>
      <c r="E360" s="2" t="s">
        <v>28</v>
      </c>
      <c r="F360" s="2">
        <v>53</v>
      </c>
      <c r="G360" s="2">
        <v>25</v>
      </c>
      <c r="H360" s="2">
        <v>6</v>
      </c>
      <c r="I360" s="2">
        <v>410</v>
      </c>
      <c r="J360" s="3">
        <v>7.84</v>
      </c>
      <c r="K360" s="3">
        <v>9</v>
      </c>
      <c r="L360" s="2">
        <f t="shared" si="11"/>
        <v>21730</v>
      </c>
    </row>
    <row r="361" spans="1:12" ht="15" customHeight="1" x14ac:dyDescent="0.35">
      <c r="A361" s="1">
        <v>44214</v>
      </c>
      <c r="B361" s="1" t="str">
        <f t="shared" si="10"/>
        <v>Jan-21</v>
      </c>
      <c r="C361" s="2">
        <v>4</v>
      </c>
      <c r="D361" s="2" t="s">
        <v>33</v>
      </c>
      <c r="E361" s="2" t="s">
        <v>28</v>
      </c>
      <c r="F361" s="2">
        <v>57</v>
      </c>
      <c r="G361" s="2">
        <v>25</v>
      </c>
      <c r="H361" s="2">
        <v>6</v>
      </c>
      <c r="I361" s="2">
        <v>534</v>
      </c>
      <c r="J361" s="3">
        <v>4.9000000000000004</v>
      </c>
      <c r="K361" s="3">
        <v>9</v>
      </c>
      <c r="L361" s="2">
        <f t="shared" si="11"/>
        <v>30438</v>
      </c>
    </row>
    <row r="362" spans="1:12" ht="15" customHeight="1" x14ac:dyDescent="0.35">
      <c r="A362" s="1">
        <v>44215</v>
      </c>
      <c r="B362" s="1" t="str">
        <f t="shared" si="10"/>
        <v>Jan-21</v>
      </c>
      <c r="C362" s="2">
        <v>4</v>
      </c>
      <c r="D362" s="2" t="s">
        <v>11</v>
      </c>
      <c r="E362" s="2" t="s">
        <v>12</v>
      </c>
      <c r="F362" s="2">
        <v>60</v>
      </c>
      <c r="G362" s="2">
        <v>16</v>
      </c>
      <c r="H362" s="2">
        <v>5</v>
      </c>
      <c r="I362" s="2">
        <v>541</v>
      </c>
      <c r="J362" s="3">
        <v>9</v>
      </c>
      <c r="K362" s="3">
        <v>9</v>
      </c>
      <c r="L362" s="2">
        <f t="shared" si="11"/>
        <v>32460</v>
      </c>
    </row>
    <row r="363" spans="1:12" ht="15" customHeight="1" x14ac:dyDescent="0.35">
      <c r="A363" s="1">
        <v>44215</v>
      </c>
      <c r="B363" s="1" t="str">
        <f t="shared" si="10"/>
        <v>Jan-21</v>
      </c>
      <c r="C363" s="2">
        <v>4</v>
      </c>
      <c r="D363" s="2" t="s">
        <v>13</v>
      </c>
      <c r="E363" s="2" t="s">
        <v>12</v>
      </c>
      <c r="F363" s="2">
        <v>50</v>
      </c>
      <c r="G363" s="2">
        <v>6</v>
      </c>
      <c r="H363" s="2">
        <v>17</v>
      </c>
      <c r="I363" s="2">
        <v>515</v>
      </c>
      <c r="J363" s="3">
        <v>4.9000000000000004</v>
      </c>
      <c r="K363" s="3">
        <v>9</v>
      </c>
      <c r="L363" s="2">
        <f t="shared" si="11"/>
        <v>25750</v>
      </c>
    </row>
    <row r="364" spans="1:12" ht="15" customHeight="1" x14ac:dyDescent="0.35">
      <c r="A364" s="1">
        <v>44215</v>
      </c>
      <c r="B364" s="1" t="str">
        <f t="shared" si="10"/>
        <v>Jan-21</v>
      </c>
      <c r="C364" s="2">
        <v>4</v>
      </c>
      <c r="D364" s="2" t="s">
        <v>14</v>
      </c>
      <c r="E364" s="2" t="s">
        <v>12</v>
      </c>
      <c r="F364" s="2">
        <v>32</v>
      </c>
      <c r="G364" s="2">
        <v>23</v>
      </c>
      <c r="H364" s="2">
        <v>17</v>
      </c>
      <c r="I364" s="2">
        <v>469</v>
      </c>
      <c r="J364" s="3">
        <v>8.82</v>
      </c>
      <c r="K364" s="3">
        <v>9</v>
      </c>
      <c r="L364" s="2">
        <f t="shared" si="11"/>
        <v>15008</v>
      </c>
    </row>
    <row r="365" spans="1:12" ht="15" customHeight="1" x14ac:dyDescent="0.35">
      <c r="A365" s="1">
        <v>44215</v>
      </c>
      <c r="B365" s="1" t="str">
        <f t="shared" si="10"/>
        <v>Jan-21</v>
      </c>
      <c r="C365" s="2">
        <v>4</v>
      </c>
      <c r="D365" s="2" t="s">
        <v>15</v>
      </c>
      <c r="E365" s="2" t="s">
        <v>12</v>
      </c>
      <c r="F365" s="2">
        <v>47</v>
      </c>
      <c r="G365" s="2">
        <v>15</v>
      </c>
      <c r="H365" s="2">
        <v>14</v>
      </c>
      <c r="I365" s="2">
        <v>380</v>
      </c>
      <c r="J365" s="3">
        <v>6.8599999999999994</v>
      </c>
      <c r="K365" s="3">
        <v>9</v>
      </c>
      <c r="L365" s="2">
        <f t="shared" si="11"/>
        <v>17860</v>
      </c>
    </row>
    <row r="366" spans="1:12" ht="15" customHeight="1" x14ac:dyDescent="0.35">
      <c r="A366" s="1">
        <v>44215</v>
      </c>
      <c r="B366" s="1" t="str">
        <f t="shared" si="10"/>
        <v>Jan-21</v>
      </c>
      <c r="C366" s="2">
        <v>4</v>
      </c>
      <c r="D366" s="2" t="s">
        <v>16</v>
      </c>
      <c r="E366" s="2" t="s">
        <v>12</v>
      </c>
      <c r="F366" s="2">
        <v>69</v>
      </c>
      <c r="G366" s="2">
        <v>14</v>
      </c>
      <c r="H366" s="2">
        <v>17</v>
      </c>
      <c r="I366" s="2">
        <v>385</v>
      </c>
      <c r="J366" s="3">
        <v>5.88</v>
      </c>
      <c r="K366" s="3">
        <v>9</v>
      </c>
      <c r="L366" s="2">
        <f t="shared" si="11"/>
        <v>26565</v>
      </c>
    </row>
    <row r="367" spans="1:12" ht="15" customHeight="1" x14ac:dyDescent="0.35">
      <c r="A367" s="1">
        <v>44215</v>
      </c>
      <c r="B367" s="1" t="str">
        <f t="shared" si="10"/>
        <v>Jan-21</v>
      </c>
      <c r="C367" s="2">
        <v>4</v>
      </c>
      <c r="D367" s="2" t="s">
        <v>17</v>
      </c>
      <c r="E367" s="2" t="s">
        <v>18</v>
      </c>
      <c r="F367" s="2">
        <v>66</v>
      </c>
      <c r="G367" s="2">
        <v>23</v>
      </c>
      <c r="H367" s="2">
        <v>9</v>
      </c>
      <c r="I367" s="2">
        <v>565</v>
      </c>
      <c r="J367" s="3">
        <v>5.88</v>
      </c>
      <c r="K367" s="3">
        <v>9</v>
      </c>
      <c r="L367" s="2">
        <f t="shared" si="11"/>
        <v>37290</v>
      </c>
    </row>
    <row r="368" spans="1:12" ht="15" customHeight="1" x14ac:dyDescent="0.35">
      <c r="A368" s="1">
        <v>44215</v>
      </c>
      <c r="B368" s="1" t="str">
        <f t="shared" si="10"/>
        <v>Jan-21</v>
      </c>
      <c r="C368" s="2">
        <v>4</v>
      </c>
      <c r="D368" s="2" t="s">
        <v>19</v>
      </c>
      <c r="E368" s="2" t="s">
        <v>18</v>
      </c>
      <c r="F368" s="2">
        <v>60</v>
      </c>
      <c r="G368" s="2">
        <v>26</v>
      </c>
      <c r="H368" s="2">
        <v>17</v>
      </c>
      <c r="I368" s="2">
        <v>563</v>
      </c>
      <c r="J368" s="3">
        <v>8.82</v>
      </c>
      <c r="K368" s="3">
        <v>9</v>
      </c>
      <c r="L368" s="2">
        <f t="shared" si="11"/>
        <v>33780</v>
      </c>
    </row>
    <row r="369" spans="1:12" ht="15" customHeight="1" x14ac:dyDescent="0.35">
      <c r="A369" s="1">
        <v>44215</v>
      </c>
      <c r="B369" s="1" t="str">
        <f t="shared" si="10"/>
        <v>Jan-21</v>
      </c>
      <c r="C369" s="2">
        <v>4</v>
      </c>
      <c r="D369" s="2" t="s">
        <v>20</v>
      </c>
      <c r="E369" s="2" t="s">
        <v>18</v>
      </c>
      <c r="F369" s="2">
        <v>37</v>
      </c>
      <c r="G369" s="2">
        <v>0</v>
      </c>
      <c r="H369" s="2">
        <v>8</v>
      </c>
      <c r="I369" s="2">
        <v>311</v>
      </c>
      <c r="J369" s="3">
        <v>5.88</v>
      </c>
      <c r="K369" s="3">
        <v>9</v>
      </c>
      <c r="L369" s="2">
        <f t="shared" si="11"/>
        <v>11507</v>
      </c>
    </row>
    <row r="370" spans="1:12" ht="15" customHeight="1" x14ac:dyDescent="0.35">
      <c r="A370" s="1">
        <v>44215</v>
      </c>
      <c r="B370" s="1" t="str">
        <f t="shared" si="10"/>
        <v>Jan-21</v>
      </c>
      <c r="C370" s="2">
        <v>4</v>
      </c>
      <c r="D370" s="2" t="s">
        <v>21</v>
      </c>
      <c r="E370" s="2" t="s">
        <v>18</v>
      </c>
      <c r="F370" s="2">
        <v>39</v>
      </c>
      <c r="G370" s="2">
        <v>24</v>
      </c>
      <c r="H370" s="2">
        <v>13</v>
      </c>
      <c r="I370" s="2">
        <v>331</v>
      </c>
      <c r="J370" s="3">
        <v>7.84</v>
      </c>
      <c r="K370" s="3">
        <v>9</v>
      </c>
      <c r="L370" s="2">
        <f t="shared" si="11"/>
        <v>12909</v>
      </c>
    </row>
    <row r="371" spans="1:12" ht="15" customHeight="1" x14ac:dyDescent="0.35">
      <c r="A371" s="1">
        <v>44215</v>
      </c>
      <c r="B371" s="1" t="str">
        <f t="shared" si="10"/>
        <v>Jan-21</v>
      </c>
      <c r="C371" s="2">
        <v>4</v>
      </c>
      <c r="D371" s="2" t="s">
        <v>22</v>
      </c>
      <c r="E371" s="2" t="s">
        <v>18</v>
      </c>
      <c r="F371" s="2">
        <v>51</v>
      </c>
      <c r="G371" s="2">
        <v>19</v>
      </c>
      <c r="H371" s="2">
        <v>9</v>
      </c>
      <c r="I371" s="2">
        <v>331</v>
      </c>
      <c r="J371" s="3">
        <v>9</v>
      </c>
      <c r="K371" s="3">
        <v>9</v>
      </c>
      <c r="L371" s="2">
        <f t="shared" si="11"/>
        <v>16881</v>
      </c>
    </row>
    <row r="372" spans="1:12" ht="15" customHeight="1" x14ac:dyDescent="0.35">
      <c r="A372" s="1">
        <v>44215</v>
      </c>
      <c r="B372" s="1" t="str">
        <f t="shared" si="10"/>
        <v>Jan-21</v>
      </c>
      <c r="C372" s="2">
        <v>4</v>
      </c>
      <c r="D372" s="2" t="s">
        <v>23</v>
      </c>
      <c r="E372" s="2" t="s">
        <v>18</v>
      </c>
      <c r="F372" s="2">
        <v>55</v>
      </c>
      <c r="G372" s="2">
        <v>5</v>
      </c>
      <c r="H372" s="2">
        <v>5</v>
      </c>
      <c r="I372" s="2">
        <v>358</v>
      </c>
      <c r="J372" s="3">
        <v>9</v>
      </c>
      <c r="K372" s="3">
        <v>9</v>
      </c>
      <c r="L372" s="2">
        <f t="shared" si="11"/>
        <v>19690</v>
      </c>
    </row>
    <row r="373" spans="1:12" ht="15" customHeight="1" x14ac:dyDescent="0.35">
      <c r="A373" s="1">
        <v>44215</v>
      </c>
      <c r="B373" s="1" t="str">
        <f t="shared" si="10"/>
        <v>Jan-21</v>
      </c>
      <c r="C373" s="2">
        <v>4</v>
      </c>
      <c r="D373" s="2" t="s">
        <v>24</v>
      </c>
      <c r="E373" s="2" t="s">
        <v>18</v>
      </c>
      <c r="F373" s="2">
        <v>56</v>
      </c>
      <c r="G373" s="2">
        <v>6</v>
      </c>
      <c r="H373" s="2">
        <v>5</v>
      </c>
      <c r="I373" s="2">
        <v>567</v>
      </c>
      <c r="J373" s="3">
        <v>4.9000000000000004</v>
      </c>
      <c r="K373" s="3">
        <v>9</v>
      </c>
      <c r="L373" s="2">
        <f t="shared" si="11"/>
        <v>31752</v>
      </c>
    </row>
    <row r="374" spans="1:12" ht="15" customHeight="1" x14ac:dyDescent="0.35">
      <c r="A374" s="1">
        <v>44215</v>
      </c>
      <c r="B374" s="1" t="str">
        <f t="shared" si="10"/>
        <v>Jan-21</v>
      </c>
      <c r="C374" s="2">
        <v>4</v>
      </c>
      <c r="D374" s="2" t="s">
        <v>25</v>
      </c>
      <c r="E374" s="2" t="s">
        <v>18</v>
      </c>
      <c r="F374" s="2">
        <v>62</v>
      </c>
      <c r="G374" s="2">
        <v>23</v>
      </c>
      <c r="H374" s="2">
        <v>10</v>
      </c>
      <c r="I374" s="2">
        <v>320</v>
      </c>
      <c r="J374" s="3">
        <v>5.88</v>
      </c>
      <c r="K374" s="3">
        <v>9</v>
      </c>
      <c r="L374" s="2">
        <f t="shared" si="11"/>
        <v>19840</v>
      </c>
    </row>
    <row r="375" spans="1:12" ht="15" customHeight="1" x14ac:dyDescent="0.35">
      <c r="A375" s="1">
        <v>44215</v>
      </c>
      <c r="B375" s="1" t="str">
        <f t="shared" si="10"/>
        <v>Jan-21</v>
      </c>
      <c r="C375" s="2">
        <v>4</v>
      </c>
      <c r="D375" s="2" t="s">
        <v>26</v>
      </c>
      <c r="E375" s="2" t="s">
        <v>18</v>
      </c>
      <c r="F375" s="2">
        <v>46</v>
      </c>
      <c r="G375" s="2">
        <v>14</v>
      </c>
      <c r="H375" s="2">
        <v>16</v>
      </c>
      <c r="I375" s="2">
        <v>442</v>
      </c>
      <c r="J375" s="3">
        <v>5.88</v>
      </c>
      <c r="K375" s="3">
        <v>9</v>
      </c>
      <c r="L375" s="2">
        <f t="shared" si="11"/>
        <v>20332</v>
      </c>
    </row>
    <row r="376" spans="1:12" ht="15" customHeight="1" x14ac:dyDescent="0.35">
      <c r="A376" s="1">
        <v>44215</v>
      </c>
      <c r="B376" s="1" t="str">
        <f t="shared" si="10"/>
        <v>Jan-21</v>
      </c>
      <c r="C376" s="2">
        <v>4</v>
      </c>
      <c r="D376" s="2" t="s">
        <v>27</v>
      </c>
      <c r="E376" s="2" t="s">
        <v>28</v>
      </c>
      <c r="F376" s="2">
        <v>48</v>
      </c>
      <c r="G376" s="2">
        <v>16</v>
      </c>
      <c r="H376" s="2">
        <v>18</v>
      </c>
      <c r="I376" s="2">
        <v>599</v>
      </c>
      <c r="J376" s="3">
        <v>6.8599999999999994</v>
      </c>
      <c r="K376" s="3">
        <v>9</v>
      </c>
      <c r="L376" s="2">
        <f t="shared" si="11"/>
        <v>28752</v>
      </c>
    </row>
    <row r="377" spans="1:12" ht="15" customHeight="1" x14ac:dyDescent="0.35">
      <c r="A377" s="1">
        <v>44215</v>
      </c>
      <c r="B377" s="1" t="str">
        <f t="shared" si="10"/>
        <v>Jan-21</v>
      </c>
      <c r="C377" s="2">
        <v>4</v>
      </c>
      <c r="D377" s="2" t="s">
        <v>29</v>
      </c>
      <c r="E377" s="2" t="s">
        <v>28</v>
      </c>
      <c r="F377" s="2">
        <v>53</v>
      </c>
      <c r="G377" s="2">
        <v>21</v>
      </c>
      <c r="H377" s="2">
        <v>16</v>
      </c>
      <c r="I377" s="2">
        <v>592</v>
      </c>
      <c r="J377" s="3">
        <v>4.9000000000000004</v>
      </c>
      <c r="K377" s="3">
        <v>9</v>
      </c>
      <c r="L377" s="2">
        <f t="shared" si="11"/>
        <v>31376</v>
      </c>
    </row>
    <row r="378" spans="1:12" ht="15" customHeight="1" x14ac:dyDescent="0.35">
      <c r="A378" s="1">
        <v>44215</v>
      </c>
      <c r="B378" s="1" t="str">
        <f t="shared" si="10"/>
        <v>Jan-21</v>
      </c>
      <c r="C378" s="2">
        <v>4</v>
      </c>
      <c r="D378" s="2" t="s">
        <v>30</v>
      </c>
      <c r="E378" s="2" t="s">
        <v>28</v>
      </c>
      <c r="F378" s="2">
        <v>57</v>
      </c>
      <c r="G378" s="2">
        <v>27</v>
      </c>
      <c r="H378" s="2">
        <v>17</v>
      </c>
      <c r="I378" s="2">
        <v>419</v>
      </c>
      <c r="J378" s="3">
        <v>6.8599999999999994</v>
      </c>
      <c r="K378" s="3">
        <v>9</v>
      </c>
      <c r="L378" s="2">
        <f t="shared" si="11"/>
        <v>23883</v>
      </c>
    </row>
    <row r="379" spans="1:12" ht="15" customHeight="1" x14ac:dyDescent="0.35">
      <c r="A379" s="1">
        <v>44215</v>
      </c>
      <c r="B379" s="1" t="str">
        <f t="shared" si="10"/>
        <v>Jan-21</v>
      </c>
      <c r="C379" s="2">
        <v>4</v>
      </c>
      <c r="D379" s="2" t="s">
        <v>31</v>
      </c>
      <c r="E379" s="2" t="s">
        <v>28</v>
      </c>
      <c r="F379" s="2">
        <v>58</v>
      </c>
      <c r="G379" s="2">
        <v>9</v>
      </c>
      <c r="H379" s="2">
        <v>10</v>
      </c>
      <c r="I379" s="2">
        <v>426</v>
      </c>
      <c r="J379" s="3">
        <v>9</v>
      </c>
      <c r="K379" s="3">
        <v>9</v>
      </c>
      <c r="L379" s="2">
        <f t="shared" si="11"/>
        <v>24708</v>
      </c>
    </row>
    <row r="380" spans="1:12" ht="15" customHeight="1" x14ac:dyDescent="0.35">
      <c r="A380" s="1">
        <v>44215</v>
      </c>
      <c r="B380" s="1" t="str">
        <f t="shared" si="10"/>
        <v>Jan-21</v>
      </c>
      <c r="C380" s="2">
        <v>4</v>
      </c>
      <c r="D380" s="2" t="s">
        <v>32</v>
      </c>
      <c r="E380" s="2" t="s">
        <v>28</v>
      </c>
      <c r="F380" s="2">
        <v>68</v>
      </c>
      <c r="G380" s="2">
        <v>19</v>
      </c>
      <c r="H380" s="2">
        <v>8</v>
      </c>
      <c r="I380" s="2">
        <v>319</v>
      </c>
      <c r="J380" s="3">
        <v>8.82</v>
      </c>
      <c r="K380" s="3">
        <v>9</v>
      </c>
      <c r="L380" s="2">
        <f t="shared" si="11"/>
        <v>21692</v>
      </c>
    </row>
    <row r="381" spans="1:12" ht="15" customHeight="1" x14ac:dyDescent="0.35">
      <c r="A381" s="1">
        <v>44215</v>
      </c>
      <c r="B381" s="1" t="str">
        <f t="shared" si="10"/>
        <v>Jan-21</v>
      </c>
      <c r="C381" s="2">
        <v>4</v>
      </c>
      <c r="D381" s="2" t="s">
        <v>33</v>
      </c>
      <c r="E381" s="2" t="s">
        <v>28</v>
      </c>
      <c r="F381" s="2">
        <v>52</v>
      </c>
      <c r="G381" s="2">
        <v>23</v>
      </c>
      <c r="H381" s="2">
        <v>14</v>
      </c>
      <c r="I381" s="2">
        <v>476</v>
      </c>
      <c r="J381" s="3">
        <v>8.82</v>
      </c>
      <c r="K381" s="3">
        <v>9</v>
      </c>
      <c r="L381" s="2">
        <f t="shared" si="11"/>
        <v>24752</v>
      </c>
    </row>
    <row r="382" spans="1:12" ht="15" customHeight="1" x14ac:dyDescent="0.35">
      <c r="A382" s="1">
        <v>44216</v>
      </c>
      <c r="B382" s="1" t="str">
        <f t="shared" si="10"/>
        <v>Jan-21</v>
      </c>
      <c r="C382" s="2">
        <v>4</v>
      </c>
      <c r="D382" s="2" t="s">
        <v>11</v>
      </c>
      <c r="E382" s="2" t="s">
        <v>12</v>
      </c>
      <c r="F382" s="2">
        <v>54</v>
      </c>
      <c r="G382" s="2">
        <v>13</v>
      </c>
      <c r="H382" s="2">
        <v>5</v>
      </c>
      <c r="I382" s="2">
        <v>470</v>
      </c>
      <c r="J382" s="3">
        <v>8.82</v>
      </c>
      <c r="K382" s="3">
        <v>9</v>
      </c>
      <c r="L382" s="2">
        <f t="shared" si="11"/>
        <v>25380</v>
      </c>
    </row>
    <row r="383" spans="1:12" ht="15" customHeight="1" x14ac:dyDescent="0.35">
      <c r="A383" s="1">
        <v>44216</v>
      </c>
      <c r="B383" s="1" t="str">
        <f t="shared" si="10"/>
        <v>Jan-21</v>
      </c>
      <c r="C383" s="2">
        <v>4</v>
      </c>
      <c r="D383" s="2" t="s">
        <v>13</v>
      </c>
      <c r="E383" s="2" t="s">
        <v>12</v>
      </c>
      <c r="F383" s="2">
        <v>66</v>
      </c>
      <c r="G383" s="2">
        <v>22</v>
      </c>
      <c r="H383" s="2">
        <v>17</v>
      </c>
      <c r="I383" s="2">
        <v>494</v>
      </c>
      <c r="J383" s="3">
        <v>9</v>
      </c>
      <c r="K383" s="3">
        <v>9</v>
      </c>
      <c r="L383" s="2">
        <f t="shared" si="11"/>
        <v>32604</v>
      </c>
    </row>
    <row r="384" spans="1:12" ht="15" customHeight="1" x14ac:dyDescent="0.35">
      <c r="A384" s="1">
        <v>44216</v>
      </c>
      <c r="B384" s="1" t="str">
        <f t="shared" si="10"/>
        <v>Jan-21</v>
      </c>
      <c r="C384" s="2">
        <v>4</v>
      </c>
      <c r="D384" s="2" t="s">
        <v>14</v>
      </c>
      <c r="E384" s="2" t="s">
        <v>12</v>
      </c>
      <c r="F384" s="2">
        <v>65</v>
      </c>
      <c r="G384" s="2">
        <v>19</v>
      </c>
      <c r="H384" s="2">
        <v>11</v>
      </c>
      <c r="I384" s="2">
        <v>320</v>
      </c>
      <c r="J384" s="3">
        <v>5.88</v>
      </c>
      <c r="K384" s="3">
        <v>9</v>
      </c>
      <c r="L384" s="2">
        <f t="shared" si="11"/>
        <v>20800</v>
      </c>
    </row>
    <row r="385" spans="1:12" ht="15" customHeight="1" x14ac:dyDescent="0.35">
      <c r="A385" s="1">
        <v>44216</v>
      </c>
      <c r="B385" s="1" t="str">
        <f t="shared" si="10"/>
        <v>Jan-21</v>
      </c>
      <c r="C385" s="2">
        <v>4</v>
      </c>
      <c r="D385" s="2" t="s">
        <v>15</v>
      </c>
      <c r="E385" s="2" t="s">
        <v>12</v>
      </c>
      <c r="F385" s="2">
        <v>69</v>
      </c>
      <c r="G385" s="2">
        <v>20</v>
      </c>
      <c r="H385" s="2">
        <v>6</v>
      </c>
      <c r="I385" s="2">
        <v>383</v>
      </c>
      <c r="J385" s="3">
        <v>4.9000000000000004</v>
      </c>
      <c r="K385" s="3">
        <v>9</v>
      </c>
      <c r="L385" s="2">
        <f t="shared" si="11"/>
        <v>26427</v>
      </c>
    </row>
    <row r="386" spans="1:12" ht="15" customHeight="1" x14ac:dyDescent="0.35">
      <c r="A386" s="1">
        <v>44216</v>
      </c>
      <c r="B386" s="1" t="str">
        <f t="shared" si="10"/>
        <v>Jan-21</v>
      </c>
      <c r="C386" s="2">
        <v>4</v>
      </c>
      <c r="D386" s="2" t="s">
        <v>16</v>
      </c>
      <c r="E386" s="2" t="s">
        <v>12</v>
      </c>
      <c r="F386" s="2">
        <v>61</v>
      </c>
      <c r="G386" s="2">
        <v>19</v>
      </c>
      <c r="H386" s="2">
        <v>13</v>
      </c>
      <c r="I386" s="2">
        <v>538</v>
      </c>
      <c r="J386" s="3">
        <v>9</v>
      </c>
      <c r="K386" s="3">
        <v>9</v>
      </c>
      <c r="L386" s="2">
        <f t="shared" si="11"/>
        <v>32818</v>
      </c>
    </row>
    <row r="387" spans="1:12" ht="15" customHeight="1" x14ac:dyDescent="0.35">
      <c r="A387" s="1">
        <v>44216</v>
      </c>
      <c r="B387" s="1" t="str">
        <f t="shared" ref="B387:B450" si="12">TEXT(A387,"MMM-YY")</f>
        <v>Jan-21</v>
      </c>
      <c r="C387" s="2">
        <v>4</v>
      </c>
      <c r="D387" s="2" t="s">
        <v>17</v>
      </c>
      <c r="E387" s="2" t="s">
        <v>18</v>
      </c>
      <c r="F387" s="2">
        <v>69</v>
      </c>
      <c r="G387" s="2">
        <v>18</v>
      </c>
      <c r="H387" s="2">
        <v>6</v>
      </c>
      <c r="I387" s="2">
        <v>483</v>
      </c>
      <c r="J387" s="3">
        <v>7.84</v>
      </c>
      <c r="K387" s="3">
        <v>9</v>
      </c>
      <c r="L387" s="2">
        <f t="shared" ref="L387:L450" si="13">F387*I387</f>
        <v>33327</v>
      </c>
    </row>
    <row r="388" spans="1:12" ht="15" customHeight="1" x14ac:dyDescent="0.35">
      <c r="A388" s="1">
        <v>44216</v>
      </c>
      <c r="B388" s="1" t="str">
        <f t="shared" si="12"/>
        <v>Jan-21</v>
      </c>
      <c r="C388" s="2">
        <v>4</v>
      </c>
      <c r="D388" s="2" t="s">
        <v>19</v>
      </c>
      <c r="E388" s="2" t="s">
        <v>18</v>
      </c>
      <c r="F388" s="2">
        <v>46</v>
      </c>
      <c r="G388" s="2">
        <v>14</v>
      </c>
      <c r="H388" s="2">
        <v>18</v>
      </c>
      <c r="I388" s="2">
        <v>455</v>
      </c>
      <c r="J388" s="3">
        <v>6.8599999999999994</v>
      </c>
      <c r="K388" s="3">
        <v>9</v>
      </c>
      <c r="L388" s="2">
        <f t="shared" si="13"/>
        <v>20930</v>
      </c>
    </row>
    <row r="389" spans="1:12" ht="15" customHeight="1" x14ac:dyDescent="0.35">
      <c r="A389" s="1">
        <v>44216</v>
      </c>
      <c r="B389" s="1" t="str">
        <f t="shared" si="12"/>
        <v>Jan-21</v>
      </c>
      <c r="C389" s="2">
        <v>4</v>
      </c>
      <c r="D389" s="2" t="s">
        <v>20</v>
      </c>
      <c r="E389" s="2" t="s">
        <v>18</v>
      </c>
      <c r="F389" s="2">
        <v>55</v>
      </c>
      <c r="G389" s="2">
        <v>23</v>
      </c>
      <c r="H389" s="2">
        <v>18</v>
      </c>
      <c r="I389" s="2">
        <v>400</v>
      </c>
      <c r="J389" s="3">
        <v>5.88</v>
      </c>
      <c r="K389" s="3">
        <v>9</v>
      </c>
      <c r="L389" s="2">
        <f t="shared" si="13"/>
        <v>22000</v>
      </c>
    </row>
    <row r="390" spans="1:12" ht="15" customHeight="1" x14ac:dyDescent="0.35">
      <c r="A390" s="1">
        <v>44216</v>
      </c>
      <c r="B390" s="1" t="str">
        <f t="shared" si="12"/>
        <v>Jan-21</v>
      </c>
      <c r="C390" s="2">
        <v>4</v>
      </c>
      <c r="D390" s="2" t="s">
        <v>21</v>
      </c>
      <c r="E390" s="2" t="s">
        <v>18</v>
      </c>
      <c r="F390" s="2">
        <v>54</v>
      </c>
      <c r="G390" s="2">
        <v>16</v>
      </c>
      <c r="H390" s="2">
        <v>17</v>
      </c>
      <c r="I390" s="2">
        <v>396</v>
      </c>
      <c r="J390" s="3">
        <v>6.8599999999999994</v>
      </c>
      <c r="K390" s="3">
        <v>9</v>
      </c>
      <c r="L390" s="2">
        <f t="shared" si="13"/>
        <v>21384</v>
      </c>
    </row>
    <row r="391" spans="1:12" ht="15" customHeight="1" x14ac:dyDescent="0.35">
      <c r="A391" s="1">
        <v>44216</v>
      </c>
      <c r="B391" s="1" t="str">
        <f t="shared" si="12"/>
        <v>Jan-21</v>
      </c>
      <c r="C391" s="2">
        <v>4</v>
      </c>
      <c r="D391" s="2" t="s">
        <v>22</v>
      </c>
      <c r="E391" s="2" t="s">
        <v>18</v>
      </c>
      <c r="F391" s="2">
        <v>46</v>
      </c>
      <c r="G391" s="2">
        <v>13</v>
      </c>
      <c r="H391" s="2">
        <v>16</v>
      </c>
      <c r="I391" s="2">
        <v>546</v>
      </c>
      <c r="J391" s="3">
        <v>5.88</v>
      </c>
      <c r="K391" s="3">
        <v>9</v>
      </c>
      <c r="L391" s="2">
        <f t="shared" si="13"/>
        <v>25116</v>
      </c>
    </row>
    <row r="392" spans="1:12" ht="15" customHeight="1" x14ac:dyDescent="0.35">
      <c r="A392" s="1">
        <v>44216</v>
      </c>
      <c r="B392" s="1" t="str">
        <f t="shared" si="12"/>
        <v>Jan-21</v>
      </c>
      <c r="C392" s="2">
        <v>4</v>
      </c>
      <c r="D392" s="2" t="s">
        <v>23</v>
      </c>
      <c r="E392" s="2" t="s">
        <v>18</v>
      </c>
      <c r="F392" s="2">
        <v>33</v>
      </c>
      <c r="G392" s="2">
        <v>12</v>
      </c>
      <c r="H392" s="2">
        <v>16</v>
      </c>
      <c r="I392" s="2">
        <v>552</v>
      </c>
      <c r="J392" s="3">
        <v>6.8599999999999994</v>
      </c>
      <c r="K392" s="3">
        <v>9</v>
      </c>
      <c r="L392" s="2">
        <f t="shared" si="13"/>
        <v>18216</v>
      </c>
    </row>
    <row r="393" spans="1:12" ht="15" customHeight="1" x14ac:dyDescent="0.35">
      <c r="A393" s="1">
        <v>44216</v>
      </c>
      <c r="B393" s="1" t="str">
        <f t="shared" si="12"/>
        <v>Jan-21</v>
      </c>
      <c r="C393" s="2">
        <v>4</v>
      </c>
      <c r="D393" s="2" t="s">
        <v>24</v>
      </c>
      <c r="E393" s="2" t="s">
        <v>18</v>
      </c>
      <c r="F393" s="2">
        <v>49</v>
      </c>
      <c r="G393" s="2">
        <v>6</v>
      </c>
      <c r="H393" s="2">
        <v>13</v>
      </c>
      <c r="I393" s="2">
        <v>394</v>
      </c>
      <c r="J393" s="3">
        <v>7.84</v>
      </c>
      <c r="K393" s="3">
        <v>9</v>
      </c>
      <c r="L393" s="2">
        <f t="shared" si="13"/>
        <v>19306</v>
      </c>
    </row>
    <row r="394" spans="1:12" ht="15" customHeight="1" x14ac:dyDescent="0.35">
      <c r="A394" s="1">
        <v>44216</v>
      </c>
      <c r="B394" s="1" t="str">
        <f t="shared" si="12"/>
        <v>Jan-21</v>
      </c>
      <c r="C394" s="2">
        <v>4</v>
      </c>
      <c r="D394" s="2" t="s">
        <v>25</v>
      </c>
      <c r="E394" s="2" t="s">
        <v>18</v>
      </c>
      <c r="F394" s="2">
        <v>65</v>
      </c>
      <c r="G394" s="2">
        <v>20</v>
      </c>
      <c r="H394" s="2">
        <v>14</v>
      </c>
      <c r="I394" s="2">
        <v>431</v>
      </c>
      <c r="J394" s="3">
        <v>9</v>
      </c>
      <c r="K394" s="3">
        <v>9</v>
      </c>
      <c r="L394" s="2">
        <f t="shared" si="13"/>
        <v>28015</v>
      </c>
    </row>
    <row r="395" spans="1:12" ht="15" customHeight="1" x14ac:dyDescent="0.35">
      <c r="A395" s="1">
        <v>44216</v>
      </c>
      <c r="B395" s="1" t="str">
        <f t="shared" si="12"/>
        <v>Jan-21</v>
      </c>
      <c r="C395" s="2">
        <v>4</v>
      </c>
      <c r="D395" s="2" t="s">
        <v>26</v>
      </c>
      <c r="E395" s="2" t="s">
        <v>18</v>
      </c>
      <c r="F395" s="2">
        <v>35</v>
      </c>
      <c r="G395" s="2">
        <v>24</v>
      </c>
      <c r="H395" s="2">
        <v>17</v>
      </c>
      <c r="I395" s="2">
        <v>509</v>
      </c>
      <c r="J395" s="3">
        <v>6.8599999999999994</v>
      </c>
      <c r="K395" s="3">
        <v>9</v>
      </c>
      <c r="L395" s="2">
        <f t="shared" si="13"/>
        <v>17815</v>
      </c>
    </row>
    <row r="396" spans="1:12" ht="15" customHeight="1" x14ac:dyDescent="0.35">
      <c r="A396" s="1">
        <v>44216</v>
      </c>
      <c r="B396" s="1" t="str">
        <f t="shared" si="12"/>
        <v>Jan-21</v>
      </c>
      <c r="C396" s="2">
        <v>4</v>
      </c>
      <c r="D396" s="2" t="s">
        <v>27</v>
      </c>
      <c r="E396" s="2" t="s">
        <v>28</v>
      </c>
      <c r="F396" s="2">
        <v>46</v>
      </c>
      <c r="G396" s="2">
        <v>19</v>
      </c>
      <c r="H396" s="2">
        <v>14</v>
      </c>
      <c r="I396" s="2">
        <v>361</v>
      </c>
      <c r="J396" s="3">
        <v>5.88</v>
      </c>
      <c r="K396" s="3">
        <v>9</v>
      </c>
      <c r="L396" s="2">
        <f t="shared" si="13"/>
        <v>16606</v>
      </c>
    </row>
    <row r="397" spans="1:12" ht="15" customHeight="1" x14ac:dyDescent="0.35">
      <c r="A397" s="1">
        <v>44216</v>
      </c>
      <c r="B397" s="1" t="str">
        <f t="shared" si="12"/>
        <v>Jan-21</v>
      </c>
      <c r="C397" s="2">
        <v>4</v>
      </c>
      <c r="D397" s="2" t="s">
        <v>29</v>
      </c>
      <c r="E397" s="2" t="s">
        <v>28</v>
      </c>
      <c r="F397" s="2">
        <v>68</v>
      </c>
      <c r="G397" s="2">
        <v>27</v>
      </c>
      <c r="H397" s="2">
        <v>12</v>
      </c>
      <c r="I397" s="2">
        <v>567</v>
      </c>
      <c r="J397" s="3">
        <v>4.9000000000000004</v>
      </c>
      <c r="K397" s="3">
        <v>9</v>
      </c>
      <c r="L397" s="2">
        <f t="shared" si="13"/>
        <v>38556</v>
      </c>
    </row>
    <row r="398" spans="1:12" ht="15" customHeight="1" x14ac:dyDescent="0.35">
      <c r="A398" s="1">
        <v>44216</v>
      </c>
      <c r="B398" s="1" t="str">
        <f t="shared" si="12"/>
        <v>Jan-21</v>
      </c>
      <c r="C398" s="2">
        <v>4</v>
      </c>
      <c r="D398" s="2" t="s">
        <v>30</v>
      </c>
      <c r="E398" s="2" t="s">
        <v>28</v>
      </c>
      <c r="F398" s="2">
        <v>66</v>
      </c>
      <c r="G398" s="2">
        <v>25</v>
      </c>
      <c r="H398" s="2">
        <v>9</v>
      </c>
      <c r="I398" s="2">
        <v>360</v>
      </c>
      <c r="J398" s="3">
        <v>6.8599999999999994</v>
      </c>
      <c r="K398" s="3">
        <v>9</v>
      </c>
      <c r="L398" s="2">
        <f t="shared" si="13"/>
        <v>23760</v>
      </c>
    </row>
    <row r="399" spans="1:12" ht="15" customHeight="1" x14ac:dyDescent="0.35">
      <c r="A399" s="1">
        <v>44216</v>
      </c>
      <c r="B399" s="1" t="str">
        <f t="shared" si="12"/>
        <v>Jan-21</v>
      </c>
      <c r="C399" s="2">
        <v>4</v>
      </c>
      <c r="D399" s="2" t="s">
        <v>31</v>
      </c>
      <c r="E399" s="2" t="s">
        <v>28</v>
      </c>
      <c r="F399" s="2">
        <v>51</v>
      </c>
      <c r="G399" s="2">
        <v>8</v>
      </c>
      <c r="H399" s="2">
        <v>5</v>
      </c>
      <c r="I399" s="2">
        <v>500</v>
      </c>
      <c r="J399" s="3">
        <v>8.82</v>
      </c>
      <c r="K399" s="3">
        <v>9</v>
      </c>
      <c r="L399" s="2">
        <f t="shared" si="13"/>
        <v>25500</v>
      </c>
    </row>
    <row r="400" spans="1:12" ht="15" customHeight="1" x14ac:dyDescent="0.35">
      <c r="A400" s="1">
        <v>44216</v>
      </c>
      <c r="B400" s="1" t="str">
        <f t="shared" si="12"/>
        <v>Jan-21</v>
      </c>
      <c r="C400" s="2">
        <v>4</v>
      </c>
      <c r="D400" s="2" t="s">
        <v>32</v>
      </c>
      <c r="E400" s="2" t="s">
        <v>28</v>
      </c>
      <c r="F400" s="2">
        <v>46</v>
      </c>
      <c r="G400" s="2">
        <v>14</v>
      </c>
      <c r="H400" s="2">
        <v>8</v>
      </c>
      <c r="I400" s="2">
        <v>428</v>
      </c>
      <c r="J400" s="3">
        <v>7.84</v>
      </c>
      <c r="K400" s="3">
        <v>9</v>
      </c>
      <c r="L400" s="2">
        <f t="shared" si="13"/>
        <v>19688</v>
      </c>
    </row>
    <row r="401" spans="1:12" ht="15" customHeight="1" x14ac:dyDescent="0.35">
      <c r="A401" s="1">
        <v>44216</v>
      </c>
      <c r="B401" s="1" t="str">
        <f t="shared" si="12"/>
        <v>Jan-21</v>
      </c>
      <c r="C401" s="2">
        <v>4</v>
      </c>
      <c r="D401" s="2" t="s">
        <v>33</v>
      </c>
      <c r="E401" s="2" t="s">
        <v>28</v>
      </c>
      <c r="F401" s="2">
        <v>49</v>
      </c>
      <c r="G401" s="2">
        <v>12</v>
      </c>
      <c r="H401" s="2">
        <v>11</v>
      </c>
      <c r="I401" s="2">
        <v>551</v>
      </c>
      <c r="J401" s="3">
        <v>5.88</v>
      </c>
      <c r="K401" s="3">
        <v>9</v>
      </c>
      <c r="L401" s="2">
        <f t="shared" si="13"/>
        <v>26999</v>
      </c>
    </row>
    <row r="402" spans="1:12" ht="15" customHeight="1" x14ac:dyDescent="0.35">
      <c r="A402" s="1">
        <v>44217</v>
      </c>
      <c r="B402" s="1" t="str">
        <f t="shared" si="12"/>
        <v>Jan-21</v>
      </c>
      <c r="C402" s="2">
        <v>4</v>
      </c>
      <c r="D402" s="2" t="s">
        <v>11</v>
      </c>
      <c r="E402" s="2" t="s">
        <v>12</v>
      </c>
      <c r="F402" s="2">
        <v>42</v>
      </c>
      <c r="G402" s="2">
        <v>11</v>
      </c>
      <c r="H402" s="2">
        <v>12</v>
      </c>
      <c r="I402" s="2">
        <v>359</v>
      </c>
      <c r="J402" s="3">
        <v>8.82</v>
      </c>
      <c r="K402" s="3">
        <v>9</v>
      </c>
      <c r="L402" s="2">
        <f t="shared" si="13"/>
        <v>15078</v>
      </c>
    </row>
    <row r="403" spans="1:12" ht="15" customHeight="1" x14ac:dyDescent="0.35">
      <c r="A403" s="1">
        <v>44217</v>
      </c>
      <c r="B403" s="1" t="str">
        <f t="shared" si="12"/>
        <v>Jan-21</v>
      </c>
      <c r="C403" s="2">
        <v>4</v>
      </c>
      <c r="D403" s="2" t="s">
        <v>13</v>
      </c>
      <c r="E403" s="2" t="s">
        <v>12</v>
      </c>
      <c r="F403" s="2">
        <v>68</v>
      </c>
      <c r="G403" s="2">
        <v>18</v>
      </c>
      <c r="H403" s="2">
        <v>16</v>
      </c>
      <c r="I403" s="2">
        <v>422</v>
      </c>
      <c r="J403" s="3">
        <v>8.82</v>
      </c>
      <c r="K403" s="3">
        <v>9</v>
      </c>
      <c r="L403" s="2">
        <f t="shared" si="13"/>
        <v>28696</v>
      </c>
    </row>
    <row r="404" spans="1:12" ht="15" customHeight="1" x14ac:dyDescent="0.35">
      <c r="A404" s="1">
        <v>44217</v>
      </c>
      <c r="B404" s="1" t="str">
        <f t="shared" si="12"/>
        <v>Jan-21</v>
      </c>
      <c r="C404" s="2">
        <v>4</v>
      </c>
      <c r="D404" s="2" t="s">
        <v>14</v>
      </c>
      <c r="E404" s="2" t="s">
        <v>12</v>
      </c>
      <c r="F404" s="2">
        <v>53</v>
      </c>
      <c r="G404" s="2">
        <v>24</v>
      </c>
      <c r="H404" s="2">
        <v>18</v>
      </c>
      <c r="I404" s="2">
        <v>321</v>
      </c>
      <c r="J404" s="3">
        <v>7.84</v>
      </c>
      <c r="K404" s="3">
        <v>9</v>
      </c>
      <c r="L404" s="2">
        <f t="shared" si="13"/>
        <v>17013</v>
      </c>
    </row>
    <row r="405" spans="1:12" ht="15" customHeight="1" x14ac:dyDescent="0.35">
      <c r="A405" s="1">
        <v>44217</v>
      </c>
      <c r="B405" s="1" t="str">
        <f t="shared" si="12"/>
        <v>Jan-21</v>
      </c>
      <c r="C405" s="2">
        <v>4</v>
      </c>
      <c r="D405" s="2" t="s">
        <v>15</v>
      </c>
      <c r="E405" s="2" t="s">
        <v>12</v>
      </c>
      <c r="F405" s="2">
        <v>58</v>
      </c>
      <c r="G405" s="2">
        <v>7</v>
      </c>
      <c r="H405" s="2">
        <v>17</v>
      </c>
      <c r="I405" s="2">
        <v>428</v>
      </c>
      <c r="J405" s="3">
        <v>4.9000000000000004</v>
      </c>
      <c r="K405" s="3">
        <v>9</v>
      </c>
      <c r="L405" s="2">
        <f t="shared" si="13"/>
        <v>24824</v>
      </c>
    </row>
    <row r="406" spans="1:12" ht="15" customHeight="1" x14ac:dyDescent="0.35">
      <c r="A406" s="1">
        <v>44217</v>
      </c>
      <c r="B406" s="1" t="str">
        <f t="shared" si="12"/>
        <v>Jan-21</v>
      </c>
      <c r="C406" s="2">
        <v>4</v>
      </c>
      <c r="D406" s="2" t="s">
        <v>16</v>
      </c>
      <c r="E406" s="2" t="s">
        <v>12</v>
      </c>
      <c r="F406" s="2">
        <v>30</v>
      </c>
      <c r="G406" s="2">
        <v>7</v>
      </c>
      <c r="H406" s="2">
        <v>14</v>
      </c>
      <c r="I406" s="2">
        <v>377</v>
      </c>
      <c r="J406" s="3">
        <v>8.82</v>
      </c>
      <c r="K406" s="3">
        <v>9</v>
      </c>
      <c r="L406" s="2">
        <f t="shared" si="13"/>
        <v>11310</v>
      </c>
    </row>
    <row r="407" spans="1:12" ht="15" customHeight="1" x14ac:dyDescent="0.35">
      <c r="A407" s="1">
        <v>44217</v>
      </c>
      <c r="B407" s="1" t="str">
        <f t="shared" si="12"/>
        <v>Jan-21</v>
      </c>
      <c r="C407" s="2">
        <v>4</v>
      </c>
      <c r="D407" s="2" t="s">
        <v>17</v>
      </c>
      <c r="E407" s="2" t="s">
        <v>18</v>
      </c>
      <c r="F407" s="2">
        <v>57</v>
      </c>
      <c r="G407" s="2">
        <v>15</v>
      </c>
      <c r="H407" s="2">
        <v>18</v>
      </c>
      <c r="I407" s="2">
        <v>392</v>
      </c>
      <c r="J407" s="3">
        <v>8.82</v>
      </c>
      <c r="K407" s="3">
        <v>9</v>
      </c>
      <c r="L407" s="2">
        <f t="shared" si="13"/>
        <v>22344</v>
      </c>
    </row>
    <row r="408" spans="1:12" ht="15" customHeight="1" x14ac:dyDescent="0.35">
      <c r="A408" s="1">
        <v>44217</v>
      </c>
      <c r="B408" s="1" t="str">
        <f t="shared" si="12"/>
        <v>Jan-21</v>
      </c>
      <c r="C408" s="2">
        <v>4</v>
      </c>
      <c r="D408" s="2" t="s">
        <v>19</v>
      </c>
      <c r="E408" s="2" t="s">
        <v>18</v>
      </c>
      <c r="F408" s="2">
        <v>39</v>
      </c>
      <c r="G408" s="2">
        <v>6</v>
      </c>
      <c r="H408" s="2">
        <v>5</v>
      </c>
      <c r="I408" s="2">
        <v>522</v>
      </c>
      <c r="J408" s="3">
        <v>5.88</v>
      </c>
      <c r="K408" s="3">
        <v>9</v>
      </c>
      <c r="L408" s="2">
        <f t="shared" si="13"/>
        <v>20358</v>
      </c>
    </row>
    <row r="409" spans="1:12" ht="15" customHeight="1" x14ac:dyDescent="0.35">
      <c r="A409" s="1">
        <v>44217</v>
      </c>
      <c r="B409" s="1" t="str">
        <f t="shared" si="12"/>
        <v>Jan-21</v>
      </c>
      <c r="C409" s="2">
        <v>4</v>
      </c>
      <c r="D409" s="2" t="s">
        <v>20</v>
      </c>
      <c r="E409" s="2" t="s">
        <v>18</v>
      </c>
      <c r="F409" s="2">
        <v>46</v>
      </c>
      <c r="G409" s="2">
        <v>17</v>
      </c>
      <c r="H409" s="2">
        <v>17</v>
      </c>
      <c r="I409" s="2">
        <v>557</v>
      </c>
      <c r="J409" s="3">
        <v>5.88</v>
      </c>
      <c r="K409" s="3">
        <v>9</v>
      </c>
      <c r="L409" s="2">
        <f t="shared" si="13"/>
        <v>25622</v>
      </c>
    </row>
    <row r="410" spans="1:12" ht="15" customHeight="1" x14ac:dyDescent="0.35">
      <c r="A410" s="1">
        <v>44217</v>
      </c>
      <c r="B410" s="1" t="str">
        <f t="shared" si="12"/>
        <v>Jan-21</v>
      </c>
      <c r="C410" s="2">
        <v>4</v>
      </c>
      <c r="D410" s="2" t="s">
        <v>21</v>
      </c>
      <c r="E410" s="2" t="s">
        <v>18</v>
      </c>
      <c r="F410" s="2">
        <v>40</v>
      </c>
      <c r="G410" s="2">
        <v>27</v>
      </c>
      <c r="H410" s="2">
        <v>15</v>
      </c>
      <c r="I410" s="2">
        <v>416</v>
      </c>
      <c r="J410" s="3">
        <v>9</v>
      </c>
      <c r="K410" s="3">
        <v>9</v>
      </c>
      <c r="L410" s="2">
        <f t="shared" si="13"/>
        <v>16640</v>
      </c>
    </row>
    <row r="411" spans="1:12" ht="15" customHeight="1" x14ac:dyDescent="0.35">
      <c r="A411" s="1">
        <v>44217</v>
      </c>
      <c r="B411" s="1" t="str">
        <f t="shared" si="12"/>
        <v>Jan-21</v>
      </c>
      <c r="C411" s="2">
        <v>4</v>
      </c>
      <c r="D411" s="2" t="s">
        <v>22</v>
      </c>
      <c r="E411" s="2" t="s">
        <v>18</v>
      </c>
      <c r="F411" s="2">
        <v>40</v>
      </c>
      <c r="G411" s="2">
        <v>7</v>
      </c>
      <c r="H411" s="2">
        <v>7</v>
      </c>
      <c r="I411" s="2">
        <v>457</v>
      </c>
      <c r="J411" s="3">
        <v>5.88</v>
      </c>
      <c r="K411" s="3">
        <v>9</v>
      </c>
      <c r="L411" s="2">
        <f t="shared" si="13"/>
        <v>18280</v>
      </c>
    </row>
    <row r="412" spans="1:12" ht="15" customHeight="1" x14ac:dyDescent="0.35">
      <c r="A412" s="1">
        <v>44217</v>
      </c>
      <c r="B412" s="1" t="str">
        <f t="shared" si="12"/>
        <v>Jan-21</v>
      </c>
      <c r="C412" s="2">
        <v>4</v>
      </c>
      <c r="D412" s="2" t="s">
        <v>23</v>
      </c>
      <c r="E412" s="2" t="s">
        <v>18</v>
      </c>
      <c r="F412" s="2">
        <v>41</v>
      </c>
      <c r="G412" s="2">
        <v>10</v>
      </c>
      <c r="H412" s="2">
        <v>15</v>
      </c>
      <c r="I412" s="2">
        <v>595</v>
      </c>
      <c r="J412" s="3">
        <v>4.9000000000000004</v>
      </c>
      <c r="K412" s="3">
        <v>9</v>
      </c>
      <c r="L412" s="2">
        <f t="shared" si="13"/>
        <v>24395</v>
      </c>
    </row>
    <row r="413" spans="1:12" ht="15" customHeight="1" x14ac:dyDescent="0.35">
      <c r="A413" s="1">
        <v>44217</v>
      </c>
      <c r="B413" s="1" t="str">
        <f t="shared" si="12"/>
        <v>Jan-21</v>
      </c>
      <c r="C413" s="2">
        <v>4</v>
      </c>
      <c r="D413" s="2" t="s">
        <v>24</v>
      </c>
      <c r="E413" s="2" t="s">
        <v>18</v>
      </c>
      <c r="F413" s="2">
        <v>45</v>
      </c>
      <c r="G413" s="2">
        <v>26</v>
      </c>
      <c r="H413" s="2">
        <v>9</v>
      </c>
      <c r="I413" s="2">
        <v>595</v>
      </c>
      <c r="J413" s="3">
        <v>8.82</v>
      </c>
      <c r="K413" s="3">
        <v>9</v>
      </c>
      <c r="L413" s="2">
        <f t="shared" si="13"/>
        <v>26775</v>
      </c>
    </row>
    <row r="414" spans="1:12" ht="15" customHeight="1" x14ac:dyDescent="0.35">
      <c r="A414" s="1">
        <v>44217</v>
      </c>
      <c r="B414" s="1" t="str">
        <f t="shared" si="12"/>
        <v>Jan-21</v>
      </c>
      <c r="C414" s="2">
        <v>4</v>
      </c>
      <c r="D414" s="2" t="s">
        <v>25</v>
      </c>
      <c r="E414" s="2" t="s">
        <v>18</v>
      </c>
      <c r="F414" s="2">
        <v>50</v>
      </c>
      <c r="G414" s="2">
        <v>7</v>
      </c>
      <c r="H414" s="2">
        <v>15</v>
      </c>
      <c r="I414" s="2">
        <v>540</v>
      </c>
      <c r="J414" s="3">
        <v>6.8599999999999994</v>
      </c>
      <c r="K414" s="3">
        <v>9</v>
      </c>
      <c r="L414" s="2">
        <f t="shared" si="13"/>
        <v>27000</v>
      </c>
    </row>
    <row r="415" spans="1:12" ht="15" customHeight="1" x14ac:dyDescent="0.35">
      <c r="A415" s="1">
        <v>44217</v>
      </c>
      <c r="B415" s="1" t="str">
        <f t="shared" si="12"/>
        <v>Jan-21</v>
      </c>
      <c r="C415" s="2">
        <v>4</v>
      </c>
      <c r="D415" s="2" t="s">
        <v>26</v>
      </c>
      <c r="E415" s="2" t="s">
        <v>18</v>
      </c>
      <c r="F415" s="2">
        <v>58</v>
      </c>
      <c r="G415" s="2">
        <v>9</v>
      </c>
      <c r="H415" s="2">
        <v>17</v>
      </c>
      <c r="I415" s="2">
        <v>445</v>
      </c>
      <c r="J415" s="3">
        <v>8.82</v>
      </c>
      <c r="K415" s="3">
        <v>9</v>
      </c>
      <c r="L415" s="2">
        <f t="shared" si="13"/>
        <v>25810</v>
      </c>
    </row>
    <row r="416" spans="1:12" ht="15" customHeight="1" x14ac:dyDescent="0.35">
      <c r="A416" s="1">
        <v>44217</v>
      </c>
      <c r="B416" s="1" t="str">
        <f t="shared" si="12"/>
        <v>Jan-21</v>
      </c>
      <c r="C416" s="2">
        <v>4</v>
      </c>
      <c r="D416" s="2" t="s">
        <v>27</v>
      </c>
      <c r="E416" s="2" t="s">
        <v>28</v>
      </c>
      <c r="F416" s="2">
        <v>65</v>
      </c>
      <c r="G416" s="2">
        <v>12</v>
      </c>
      <c r="H416" s="2">
        <v>13</v>
      </c>
      <c r="I416" s="2">
        <v>556</v>
      </c>
      <c r="J416" s="3">
        <v>7.84</v>
      </c>
      <c r="K416" s="3">
        <v>9</v>
      </c>
      <c r="L416" s="2">
        <f t="shared" si="13"/>
        <v>36140</v>
      </c>
    </row>
    <row r="417" spans="1:12" ht="15" customHeight="1" x14ac:dyDescent="0.35">
      <c r="A417" s="1">
        <v>44217</v>
      </c>
      <c r="B417" s="1" t="str">
        <f t="shared" si="12"/>
        <v>Jan-21</v>
      </c>
      <c r="C417" s="2">
        <v>4</v>
      </c>
      <c r="D417" s="2" t="s">
        <v>29</v>
      </c>
      <c r="E417" s="2" t="s">
        <v>28</v>
      </c>
      <c r="F417" s="2">
        <v>35</v>
      </c>
      <c r="G417" s="2">
        <v>21</v>
      </c>
      <c r="H417" s="2">
        <v>13</v>
      </c>
      <c r="I417" s="2">
        <v>403</v>
      </c>
      <c r="J417" s="3">
        <v>5.88</v>
      </c>
      <c r="K417" s="3">
        <v>9</v>
      </c>
      <c r="L417" s="2">
        <f t="shared" si="13"/>
        <v>14105</v>
      </c>
    </row>
    <row r="418" spans="1:12" ht="15" customHeight="1" x14ac:dyDescent="0.35">
      <c r="A418" s="1">
        <v>44217</v>
      </c>
      <c r="B418" s="1" t="str">
        <f t="shared" si="12"/>
        <v>Jan-21</v>
      </c>
      <c r="C418" s="2">
        <v>4</v>
      </c>
      <c r="D418" s="2" t="s">
        <v>30</v>
      </c>
      <c r="E418" s="2" t="s">
        <v>28</v>
      </c>
      <c r="F418" s="2">
        <v>41</v>
      </c>
      <c r="G418" s="2">
        <v>6</v>
      </c>
      <c r="H418" s="2">
        <v>7</v>
      </c>
      <c r="I418" s="2">
        <v>541</v>
      </c>
      <c r="J418" s="3">
        <v>7.84</v>
      </c>
      <c r="K418" s="3">
        <v>9</v>
      </c>
      <c r="L418" s="2">
        <f t="shared" si="13"/>
        <v>22181</v>
      </c>
    </row>
    <row r="419" spans="1:12" ht="15" customHeight="1" x14ac:dyDescent="0.35">
      <c r="A419" s="1">
        <v>44217</v>
      </c>
      <c r="B419" s="1" t="str">
        <f t="shared" si="12"/>
        <v>Jan-21</v>
      </c>
      <c r="C419" s="2">
        <v>4</v>
      </c>
      <c r="D419" s="2" t="s">
        <v>31</v>
      </c>
      <c r="E419" s="2" t="s">
        <v>28</v>
      </c>
      <c r="F419" s="2">
        <v>69</v>
      </c>
      <c r="G419" s="2">
        <v>13</v>
      </c>
      <c r="H419" s="2">
        <v>10</v>
      </c>
      <c r="I419" s="2">
        <v>397</v>
      </c>
      <c r="J419" s="3">
        <v>8.82</v>
      </c>
      <c r="K419" s="3">
        <v>9</v>
      </c>
      <c r="L419" s="2">
        <f t="shared" si="13"/>
        <v>27393</v>
      </c>
    </row>
    <row r="420" spans="1:12" ht="15" customHeight="1" x14ac:dyDescent="0.35">
      <c r="A420" s="1">
        <v>44217</v>
      </c>
      <c r="B420" s="1" t="str">
        <f t="shared" si="12"/>
        <v>Jan-21</v>
      </c>
      <c r="C420" s="2">
        <v>4</v>
      </c>
      <c r="D420" s="2" t="s">
        <v>32</v>
      </c>
      <c r="E420" s="2" t="s">
        <v>28</v>
      </c>
      <c r="F420" s="2">
        <v>70</v>
      </c>
      <c r="G420" s="2">
        <v>0</v>
      </c>
      <c r="H420" s="2">
        <v>10</v>
      </c>
      <c r="I420" s="2">
        <v>472</v>
      </c>
      <c r="J420" s="3">
        <v>9</v>
      </c>
      <c r="K420" s="3">
        <v>9</v>
      </c>
      <c r="L420" s="2">
        <f t="shared" si="13"/>
        <v>33040</v>
      </c>
    </row>
    <row r="421" spans="1:12" ht="15" customHeight="1" x14ac:dyDescent="0.35">
      <c r="A421" s="1">
        <v>44217</v>
      </c>
      <c r="B421" s="1" t="str">
        <f t="shared" si="12"/>
        <v>Jan-21</v>
      </c>
      <c r="C421" s="2">
        <v>4</v>
      </c>
      <c r="D421" s="2" t="s">
        <v>33</v>
      </c>
      <c r="E421" s="2" t="s">
        <v>28</v>
      </c>
      <c r="F421" s="2">
        <v>43</v>
      </c>
      <c r="G421" s="2">
        <v>22</v>
      </c>
      <c r="H421" s="2">
        <v>8</v>
      </c>
      <c r="I421" s="2">
        <v>516</v>
      </c>
      <c r="J421" s="3">
        <v>4.9000000000000004</v>
      </c>
      <c r="K421" s="3">
        <v>9</v>
      </c>
      <c r="L421" s="2">
        <f t="shared" si="13"/>
        <v>22188</v>
      </c>
    </row>
    <row r="422" spans="1:12" ht="15" customHeight="1" x14ac:dyDescent="0.35">
      <c r="A422" s="1">
        <v>44218</v>
      </c>
      <c r="B422" s="1" t="str">
        <f t="shared" si="12"/>
        <v>Jan-21</v>
      </c>
      <c r="C422" s="2">
        <v>4</v>
      </c>
      <c r="D422" s="2" t="s">
        <v>11</v>
      </c>
      <c r="E422" s="2" t="s">
        <v>12</v>
      </c>
      <c r="F422" s="2">
        <v>64</v>
      </c>
      <c r="G422" s="2">
        <v>5</v>
      </c>
      <c r="H422" s="2">
        <v>9</v>
      </c>
      <c r="I422" s="2">
        <v>529</v>
      </c>
      <c r="J422" s="3">
        <v>8.82</v>
      </c>
      <c r="K422" s="3">
        <v>9</v>
      </c>
      <c r="L422" s="2">
        <f t="shared" si="13"/>
        <v>33856</v>
      </c>
    </row>
    <row r="423" spans="1:12" ht="15" customHeight="1" x14ac:dyDescent="0.35">
      <c r="A423" s="1">
        <v>44218</v>
      </c>
      <c r="B423" s="1" t="str">
        <f t="shared" si="12"/>
        <v>Jan-21</v>
      </c>
      <c r="C423" s="2">
        <v>4</v>
      </c>
      <c r="D423" s="2" t="s">
        <v>13</v>
      </c>
      <c r="E423" s="2" t="s">
        <v>12</v>
      </c>
      <c r="F423" s="2">
        <v>60</v>
      </c>
      <c r="G423" s="2">
        <v>23</v>
      </c>
      <c r="H423" s="2">
        <v>12</v>
      </c>
      <c r="I423" s="2">
        <v>378</v>
      </c>
      <c r="J423" s="3">
        <v>4.9000000000000004</v>
      </c>
      <c r="K423" s="3">
        <v>9</v>
      </c>
      <c r="L423" s="2">
        <f t="shared" si="13"/>
        <v>22680</v>
      </c>
    </row>
    <row r="424" spans="1:12" ht="15" customHeight="1" x14ac:dyDescent="0.35">
      <c r="A424" s="1">
        <v>44218</v>
      </c>
      <c r="B424" s="1" t="str">
        <f t="shared" si="12"/>
        <v>Jan-21</v>
      </c>
      <c r="C424" s="2">
        <v>4</v>
      </c>
      <c r="D424" s="2" t="s">
        <v>14</v>
      </c>
      <c r="E424" s="2" t="s">
        <v>12</v>
      </c>
      <c r="F424" s="2">
        <v>54</v>
      </c>
      <c r="G424" s="2">
        <v>14</v>
      </c>
      <c r="H424" s="2">
        <v>11</v>
      </c>
      <c r="I424" s="2">
        <v>426</v>
      </c>
      <c r="J424" s="3">
        <v>6.8599999999999994</v>
      </c>
      <c r="K424" s="3">
        <v>9</v>
      </c>
      <c r="L424" s="2">
        <f t="shared" si="13"/>
        <v>23004</v>
      </c>
    </row>
    <row r="425" spans="1:12" ht="15" customHeight="1" x14ac:dyDescent="0.35">
      <c r="A425" s="1">
        <v>44218</v>
      </c>
      <c r="B425" s="1" t="str">
        <f t="shared" si="12"/>
        <v>Jan-21</v>
      </c>
      <c r="C425" s="2">
        <v>4</v>
      </c>
      <c r="D425" s="2" t="s">
        <v>15</v>
      </c>
      <c r="E425" s="2" t="s">
        <v>12</v>
      </c>
      <c r="F425" s="2">
        <v>69</v>
      </c>
      <c r="G425" s="2">
        <v>13</v>
      </c>
      <c r="H425" s="2">
        <v>9</v>
      </c>
      <c r="I425" s="2">
        <v>317</v>
      </c>
      <c r="J425" s="3">
        <v>4.9000000000000004</v>
      </c>
      <c r="K425" s="3">
        <v>9</v>
      </c>
      <c r="L425" s="2">
        <f t="shared" si="13"/>
        <v>21873</v>
      </c>
    </row>
    <row r="426" spans="1:12" ht="15" customHeight="1" x14ac:dyDescent="0.35">
      <c r="A426" s="1">
        <v>44218</v>
      </c>
      <c r="B426" s="1" t="str">
        <f t="shared" si="12"/>
        <v>Jan-21</v>
      </c>
      <c r="C426" s="2">
        <v>4</v>
      </c>
      <c r="D426" s="2" t="s">
        <v>16</v>
      </c>
      <c r="E426" s="2" t="s">
        <v>12</v>
      </c>
      <c r="F426" s="2">
        <v>62</v>
      </c>
      <c r="G426" s="2">
        <v>23</v>
      </c>
      <c r="H426" s="2">
        <v>6</v>
      </c>
      <c r="I426" s="2">
        <v>522</v>
      </c>
      <c r="J426" s="3">
        <v>9</v>
      </c>
      <c r="K426" s="3">
        <v>9</v>
      </c>
      <c r="L426" s="2">
        <f t="shared" si="13"/>
        <v>32364</v>
      </c>
    </row>
    <row r="427" spans="1:12" ht="15" customHeight="1" x14ac:dyDescent="0.35">
      <c r="A427" s="1">
        <v>44218</v>
      </c>
      <c r="B427" s="1" t="str">
        <f t="shared" si="12"/>
        <v>Jan-21</v>
      </c>
      <c r="C427" s="2">
        <v>4</v>
      </c>
      <c r="D427" s="2" t="s">
        <v>17</v>
      </c>
      <c r="E427" s="2" t="s">
        <v>18</v>
      </c>
      <c r="F427" s="2">
        <v>63</v>
      </c>
      <c r="G427" s="2">
        <v>0</v>
      </c>
      <c r="H427" s="2">
        <v>17</v>
      </c>
      <c r="I427" s="2">
        <v>431</v>
      </c>
      <c r="J427" s="3">
        <v>8.82</v>
      </c>
      <c r="K427" s="3">
        <v>9</v>
      </c>
      <c r="L427" s="2">
        <f t="shared" si="13"/>
        <v>27153</v>
      </c>
    </row>
    <row r="428" spans="1:12" ht="15" customHeight="1" x14ac:dyDescent="0.35">
      <c r="A428" s="1">
        <v>44218</v>
      </c>
      <c r="B428" s="1" t="str">
        <f t="shared" si="12"/>
        <v>Jan-21</v>
      </c>
      <c r="C428" s="2">
        <v>4</v>
      </c>
      <c r="D428" s="2" t="s">
        <v>19</v>
      </c>
      <c r="E428" s="2" t="s">
        <v>18</v>
      </c>
      <c r="F428" s="2">
        <v>47</v>
      </c>
      <c r="G428" s="2">
        <v>26</v>
      </c>
      <c r="H428" s="2">
        <v>7</v>
      </c>
      <c r="I428" s="2">
        <v>484</v>
      </c>
      <c r="J428" s="3">
        <v>9</v>
      </c>
      <c r="K428" s="3">
        <v>9</v>
      </c>
      <c r="L428" s="2">
        <f t="shared" si="13"/>
        <v>22748</v>
      </c>
    </row>
    <row r="429" spans="1:12" ht="15" customHeight="1" x14ac:dyDescent="0.35">
      <c r="A429" s="1">
        <v>44218</v>
      </c>
      <c r="B429" s="1" t="str">
        <f t="shared" si="12"/>
        <v>Jan-21</v>
      </c>
      <c r="C429" s="2">
        <v>4</v>
      </c>
      <c r="D429" s="2" t="s">
        <v>20</v>
      </c>
      <c r="E429" s="2" t="s">
        <v>18</v>
      </c>
      <c r="F429" s="2">
        <v>43</v>
      </c>
      <c r="G429" s="2">
        <v>6</v>
      </c>
      <c r="H429" s="2">
        <v>5</v>
      </c>
      <c r="I429" s="2">
        <v>328</v>
      </c>
      <c r="J429" s="3">
        <v>6.8599999999999994</v>
      </c>
      <c r="K429" s="3">
        <v>9</v>
      </c>
      <c r="L429" s="2">
        <f t="shared" si="13"/>
        <v>14104</v>
      </c>
    </row>
    <row r="430" spans="1:12" ht="15" customHeight="1" x14ac:dyDescent="0.35">
      <c r="A430" s="1">
        <v>44218</v>
      </c>
      <c r="B430" s="1" t="str">
        <f t="shared" si="12"/>
        <v>Jan-21</v>
      </c>
      <c r="C430" s="2">
        <v>4</v>
      </c>
      <c r="D430" s="2" t="s">
        <v>21</v>
      </c>
      <c r="E430" s="2" t="s">
        <v>18</v>
      </c>
      <c r="F430" s="2">
        <v>35</v>
      </c>
      <c r="G430" s="2">
        <v>25</v>
      </c>
      <c r="H430" s="2">
        <v>17</v>
      </c>
      <c r="I430" s="2">
        <v>408</v>
      </c>
      <c r="J430" s="3">
        <v>7.84</v>
      </c>
      <c r="K430" s="3">
        <v>9</v>
      </c>
      <c r="L430" s="2">
        <f t="shared" si="13"/>
        <v>14280</v>
      </c>
    </row>
    <row r="431" spans="1:12" ht="15" customHeight="1" x14ac:dyDescent="0.35">
      <c r="A431" s="1">
        <v>44218</v>
      </c>
      <c r="B431" s="1" t="str">
        <f t="shared" si="12"/>
        <v>Jan-21</v>
      </c>
      <c r="C431" s="2">
        <v>4</v>
      </c>
      <c r="D431" s="2" t="s">
        <v>22</v>
      </c>
      <c r="E431" s="2" t="s">
        <v>18</v>
      </c>
      <c r="F431" s="2">
        <v>30</v>
      </c>
      <c r="G431" s="2">
        <v>24</v>
      </c>
      <c r="H431" s="2">
        <v>13</v>
      </c>
      <c r="I431" s="2">
        <v>492</v>
      </c>
      <c r="J431" s="3">
        <v>4.9000000000000004</v>
      </c>
      <c r="K431" s="3">
        <v>9</v>
      </c>
      <c r="L431" s="2">
        <f t="shared" si="13"/>
        <v>14760</v>
      </c>
    </row>
    <row r="432" spans="1:12" ht="15" customHeight="1" x14ac:dyDescent="0.35">
      <c r="A432" s="1">
        <v>44218</v>
      </c>
      <c r="B432" s="1" t="str">
        <f t="shared" si="12"/>
        <v>Jan-21</v>
      </c>
      <c r="C432" s="2">
        <v>4</v>
      </c>
      <c r="D432" s="2" t="s">
        <v>23</v>
      </c>
      <c r="E432" s="2" t="s">
        <v>18</v>
      </c>
      <c r="F432" s="2">
        <v>55</v>
      </c>
      <c r="G432" s="2">
        <v>24</v>
      </c>
      <c r="H432" s="2">
        <v>9</v>
      </c>
      <c r="I432" s="2">
        <v>577</v>
      </c>
      <c r="J432" s="3">
        <v>5.88</v>
      </c>
      <c r="K432" s="3">
        <v>9</v>
      </c>
      <c r="L432" s="2">
        <f t="shared" si="13"/>
        <v>31735</v>
      </c>
    </row>
    <row r="433" spans="1:12" ht="15" customHeight="1" x14ac:dyDescent="0.35">
      <c r="A433" s="1">
        <v>44218</v>
      </c>
      <c r="B433" s="1" t="str">
        <f t="shared" si="12"/>
        <v>Jan-21</v>
      </c>
      <c r="C433" s="2">
        <v>4</v>
      </c>
      <c r="D433" s="2" t="s">
        <v>24</v>
      </c>
      <c r="E433" s="2" t="s">
        <v>18</v>
      </c>
      <c r="F433" s="2">
        <v>46</v>
      </c>
      <c r="G433" s="2">
        <v>7</v>
      </c>
      <c r="H433" s="2">
        <v>12</v>
      </c>
      <c r="I433" s="2">
        <v>498</v>
      </c>
      <c r="J433" s="3">
        <v>4.9000000000000004</v>
      </c>
      <c r="K433" s="3">
        <v>9</v>
      </c>
      <c r="L433" s="2">
        <f t="shared" si="13"/>
        <v>22908</v>
      </c>
    </row>
    <row r="434" spans="1:12" ht="15" customHeight="1" x14ac:dyDescent="0.35">
      <c r="A434" s="1">
        <v>44218</v>
      </c>
      <c r="B434" s="1" t="str">
        <f t="shared" si="12"/>
        <v>Jan-21</v>
      </c>
      <c r="C434" s="2">
        <v>4</v>
      </c>
      <c r="D434" s="2" t="s">
        <v>25</v>
      </c>
      <c r="E434" s="2" t="s">
        <v>18</v>
      </c>
      <c r="F434" s="2">
        <v>67</v>
      </c>
      <c r="G434" s="2">
        <v>6</v>
      </c>
      <c r="H434" s="2">
        <v>5</v>
      </c>
      <c r="I434" s="2">
        <v>470</v>
      </c>
      <c r="J434" s="3">
        <v>4.9000000000000004</v>
      </c>
      <c r="K434" s="3">
        <v>9</v>
      </c>
      <c r="L434" s="2">
        <f t="shared" si="13"/>
        <v>31490</v>
      </c>
    </row>
    <row r="435" spans="1:12" ht="15" customHeight="1" x14ac:dyDescent="0.35">
      <c r="A435" s="1">
        <v>44218</v>
      </c>
      <c r="B435" s="1" t="str">
        <f t="shared" si="12"/>
        <v>Jan-21</v>
      </c>
      <c r="C435" s="2">
        <v>4</v>
      </c>
      <c r="D435" s="2" t="s">
        <v>26</v>
      </c>
      <c r="E435" s="2" t="s">
        <v>18</v>
      </c>
      <c r="F435" s="2">
        <v>34</v>
      </c>
      <c r="G435" s="2">
        <v>0</v>
      </c>
      <c r="H435" s="2">
        <v>17</v>
      </c>
      <c r="I435" s="2">
        <v>545</v>
      </c>
      <c r="J435" s="3">
        <v>6.8599999999999994</v>
      </c>
      <c r="K435" s="3">
        <v>9</v>
      </c>
      <c r="L435" s="2">
        <f t="shared" si="13"/>
        <v>18530</v>
      </c>
    </row>
    <row r="436" spans="1:12" ht="15" customHeight="1" x14ac:dyDescent="0.35">
      <c r="A436" s="1">
        <v>44218</v>
      </c>
      <c r="B436" s="1" t="str">
        <f t="shared" si="12"/>
        <v>Jan-21</v>
      </c>
      <c r="C436" s="2">
        <v>4</v>
      </c>
      <c r="D436" s="2" t="s">
        <v>27</v>
      </c>
      <c r="E436" s="2" t="s">
        <v>28</v>
      </c>
      <c r="F436" s="2">
        <v>36</v>
      </c>
      <c r="G436" s="2">
        <v>9</v>
      </c>
      <c r="H436" s="2">
        <v>16</v>
      </c>
      <c r="I436" s="2">
        <v>541</v>
      </c>
      <c r="J436" s="3">
        <v>8.82</v>
      </c>
      <c r="K436" s="3">
        <v>9</v>
      </c>
      <c r="L436" s="2">
        <f t="shared" si="13"/>
        <v>19476</v>
      </c>
    </row>
    <row r="437" spans="1:12" ht="15" customHeight="1" x14ac:dyDescent="0.35">
      <c r="A437" s="1">
        <v>44218</v>
      </c>
      <c r="B437" s="1" t="str">
        <f t="shared" si="12"/>
        <v>Jan-21</v>
      </c>
      <c r="C437" s="2">
        <v>4</v>
      </c>
      <c r="D437" s="2" t="s">
        <v>29</v>
      </c>
      <c r="E437" s="2" t="s">
        <v>28</v>
      </c>
      <c r="F437" s="2">
        <v>62</v>
      </c>
      <c r="G437" s="2">
        <v>15</v>
      </c>
      <c r="H437" s="2">
        <v>11</v>
      </c>
      <c r="I437" s="2">
        <v>490</v>
      </c>
      <c r="J437" s="3">
        <v>7.84</v>
      </c>
      <c r="K437" s="3">
        <v>9</v>
      </c>
      <c r="L437" s="2">
        <f t="shared" si="13"/>
        <v>30380</v>
      </c>
    </row>
    <row r="438" spans="1:12" ht="15" customHeight="1" x14ac:dyDescent="0.35">
      <c r="A438" s="1">
        <v>44218</v>
      </c>
      <c r="B438" s="1" t="str">
        <f t="shared" si="12"/>
        <v>Jan-21</v>
      </c>
      <c r="C438" s="2">
        <v>4</v>
      </c>
      <c r="D438" s="2" t="s">
        <v>30</v>
      </c>
      <c r="E438" s="2" t="s">
        <v>28</v>
      </c>
      <c r="F438" s="2">
        <v>57</v>
      </c>
      <c r="G438" s="2">
        <v>21</v>
      </c>
      <c r="H438" s="2">
        <v>16</v>
      </c>
      <c r="I438" s="2">
        <v>399</v>
      </c>
      <c r="J438" s="3">
        <v>7.84</v>
      </c>
      <c r="K438" s="3">
        <v>9</v>
      </c>
      <c r="L438" s="2">
        <f t="shared" si="13"/>
        <v>22743</v>
      </c>
    </row>
    <row r="439" spans="1:12" ht="15" customHeight="1" x14ac:dyDescent="0.35">
      <c r="A439" s="1">
        <v>44218</v>
      </c>
      <c r="B439" s="1" t="str">
        <f t="shared" si="12"/>
        <v>Jan-21</v>
      </c>
      <c r="C439" s="2">
        <v>4</v>
      </c>
      <c r="D439" s="2" t="s">
        <v>31</v>
      </c>
      <c r="E439" s="2" t="s">
        <v>28</v>
      </c>
      <c r="F439" s="2">
        <v>35</v>
      </c>
      <c r="G439" s="2">
        <v>14</v>
      </c>
      <c r="H439" s="2">
        <v>12</v>
      </c>
      <c r="I439" s="2">
        <v>396</v>
      </c>
      <c r="J439" s="3">
        <v>8.82</v>
      </c>
      <c r="K439" s="3">
        <v>9</v>
      </c>
      <c r="L439" s="2">
        <f t="shared" si="13"/>
        <v>13860</v>
      </c>
    </row>
    <row r="440" spans="1:12" ht="15" customHeight="1" x14ac:dyDescent="0.35">
      <c r="A440" s="1">
        <v>44218</v>
      </c>
      <c r="B440" s="1" t="str">
        <f t="shared" si="12"/>
        <v>Jan-21</v>
      </c>
      <c r="C440" s="2">
        <v>4</v>
      </c>
      <c r="D440" s="2" t="s">
        <v>32</v>
      </c>
      <c r="E440" s="2" t="s">
        <v>28</v>
      </c>
      <c r="F440" s="2">
        <v>70</v>
      </c>
      <c r="G440" s="2">
        <v>15</v>
      </c>
      <c r="H440" s="2">
        <v>12</v>
      </c>
      <c r="I440" s="2">
        <v>501</v>
      </c>
      <c r="J440" s="3">
        <v>4.9000000000000004</v>
      </c>
      <c r="K440" s="3">
        <v>9</v>
      </c>
      <c r="L440" s="2">
        <f t="shared" si="13"/>
        <v>35070</v>
      </c>
    </row>
    <row r="441" spans="1:12" ht="15" customHeight="1" x14ac:dyDescent="0.35">
      <c r="A441" s="1">
        <v>44218</v>
      </c>
      <c r="B441" s="1" t="str">
        <f t="shared" si="12"/>
        <v>Jan-21</v>
      </c>
      <c r="C441" s="2">
        <v>4</v>
      </c>
      <c r="D441" s="2" t="s">
        <v>33</v>
      </c>
      <c r="E441" s="2" t="s">
        <v>28</v>
      </c>
      <c r="F441" s="2">
        <v>57</v>
      </c>
      <c r="G441" s="2">
        <v>20</v>
      </c>
      <c r="H441" s="2">
        <v>5</v>
      </c>
      <c r="I441" s="2">
        <v>378</v>
      </c>
      <c r="J441" s="3">
        <v>5.88</v>
      </c>
      <c r="K441" s="3">
        <v>9</v>
      </c>
      <c r="L441" s="2">
        <f t="shared" si="13"/>
        <v>21546</v>
      </c>
    </row>
    <row r="442" spans="1:12" ht="15" customHeight="1" x14ac:dyDescent="0.35">
      <c r="A442" s="1">
        <v>44219</v>
      </c>
      <c r="B442" s="1" t="str">
        <f t="shared" si="12"/>
        <v>Jan-21</v>
      </c>
      <c r="C442" s="2">
        <v>5</v>
      </c>
      <c r="D442" s="2" t="s">
        <v>11</v>
      </c>
      <c r="E442" s="2" t="s">
        <v>12</v>
      </c>
      <c r="F442" s="2">
        <v>61</v>
      </c>
      <c r="G442" s="2">
        <v>23</v>
      </c>
      <c r="H442" s="2">
        <v>8</v>
      </c>
      <c r="I442" s="2">
        <v>420</v>
      </c>
      <c r="J442" s="3">
        <v>7.84</v>
      </c>
      <c r="K442" s="3">
        <v>9</v>
      </c>
      <c r="L442" s="2">
        <f t="shared" si="13"/>
        <v>25620</v>
      </c>
    </row>
    <row r="443" spans="1:12" ht="15" customHeight="1" x14ac:dyDescent="0.35">
      <c r="A443" s="1">
        <v>44219</v>
      </c>
      <c r="B443" s="1" t="str">
        <f t="shared" si="12"/>
        <v>Jan-21</v>
      </c>
      <c r="C443" s="2">
        <v>5</v>
      </c>
      <c r="D443" s="2" t="s">
        <v>13</v>
      </c>
      <c r="E443" s="2" t="s">
        <v>12</v>
      </c>
      <c r="F443" s="2">
        <v>68</v>
      </c>
      <c r="G443" s="2">
        <v>14</v>
      </c>
      <c r="H443" s="2">
        <v>14</v>
      </c>
      <c r="I443" s="2">
        <v>566</v>
      </c>
      <c r="J443" s="3">
        <v>7.84</v>
      </c>
      <c r="K443" s="3">
        <v>9</v>
      </c>
      <c r="L443" s="2">
        <f t="shared" si="13"/>
        <v>38488</v>
      </c>
    </row>
    <row r="444" spans="1:12" ht="15" customHeight="1" x14ac:dyDescent="0.35">
      <c r="A444" s="1">
        <v>44219</v>
      </c>
      <c r="B444" s="1" t="str">
        <f t="shared" si="12"/>
        <v>Jan-21</v>
      </c>
      <c r="C444" s="2">
        <v>5</v>
      </c>
      <c r="D444" s="2" t="s">
        <v>14</v>
      </c>
      <c r="E444" s="2" t="s">
        <v>12</v>
      </c>
      <c r="F444" s="2">
        <v>39</v>
      </c>
      <c r="G444" s="2">
        <v>19</v>
      </c>
      <c r="H444" s="2">
        <v>16</v>
      </c>
      <c r="I444" s="2">
        <v>562</v>
      </c>
      <c r="J444" s="3">
        <v>9</v>
      </c>
      <c r="K444" s="3">
        <v>9</v>
      </c>
      <c r="L444" s="2">
        <f t="shared" si="13"/>
        <v>21918</v>
      </c>
    </row>
    <row r="445" spans="1:12" ht="15" customHeight="1" x14ac:dyDescent="0.35">
      <c r="A445" s="1">
        <v>44219</v>
      </c>
      <c r="B445" s="1" t="str">
        <f t="shared" si="12"/>
        <v>Jan-21</v>
      </c>
      <c r="C445" s="2">
        <v>5</v>
      </c>
      <c r="D445" s="2" t="s">
        <v>15</v>
      </c>
      <c r="E445" s="2" t="s">
        <v>12</v>
      </c>
      <c r="F445" s="2">
        <v>45</v>
      </c>
      <c r="G445" s="2">
        <v>10</v>
      </c>
      <c r="H445" s="2">
        <v>15</v>
      </c>
      <c r="I445" s="2">
        <v>415</v>
      </c>
      <c r="J445" s="3">
        <v>9</v>
      </c>
      <c r="K445" s="3">
        <v>9</v>
      </c>
      <c r="L445" s="2">
        <f t="shared" si="13"/>
        <v>18675</v>
      </c>
    </row>
    <row r="446" spans="1:12" ht="15" customHeight="1" x14ac:dyDescent="0.35">
      <c r="A446" s="1">
        <v>44219</v>
      </c>
      <c r="B446" s="1" t="str">
        <f t="shared" si="12"/>
        <v>Jan-21</v>
      </c>
      <c r="C446" s="2">
        <v>5</v>
      </c>
      <c r="D446" s="2" t="s">
        <v>16</v>
      </c>
      <c r="E446" s="2" t="s">
        <v>12</v>
      </c>
      <c r="F446" s="2">
        <v>34</v>
      </c>
      <c r="G446" s="2">
        <v>14</v>
      </c>
      <c r="H446" s="2">
        <v>5</v>
      </c>
      <c r="I446" s="2">
        <v>300</v>
      </c>
      <c r="J446" s="3">
        <v>9</v>
      </c>
      <c r="K446" s="3">
        <v>9</v>
      </c>
      <c r="L446" s="2">
        <f t="shared" si="13"/>
        <v>10200</v>
      </c>
    </row>
    <row r="447" spans="1:12" ht="15" customHeight="1" x14ac:dyDescent="0.35">
      <c r="A447" s="1">
        <v>44219</v>
      </c>
      <c r="B447" s="1" t="str">
        <f t="shared" si="12"/>
        <v>Jan-21</v>
      </c>
      <c r="C447" s="2">
        <v>5</v>
      </c>
      <c r="D447" s="2" t="s">
        <v>17</v>
      </c>
      <c r="E447" s="2" t="s">
        <v>18</v>
      </c>
      <c r="F447" s="2">
        <v>44</v>
      </c>
      <c r="G447" s="2">
        <v>7</v>
      </c>
      <c r="H447" s="2">
        <v>7</v>
      </c>
      <c r="I447" s="2">
        <v>554</v>
      </c>
      <c r="J447" s="3">
        <v>7.84</v>
      </c>
      <c r="K447" s="3">
        <v>9</v>
      </c>
      <c r="L447" s="2">
        <f t="shared" si="13"/>
        <v>24376</v>
      </c>
    </row>
    <row r="448" spans="1:12" ht="15" customHeight="1" x14ac:dyDescent="0.35">
      <c r="A448" s="1">
        <v>44219</v>
      </c>
      <c r="B448" s="1" t="str">
        <f t="shared" si="12"/>
        <v>Jan-21</v>
      </c>
      <c r="C448" s="2">
        <v>5</v>
      </c>
      <c r="D448" s="2" t="s">
        <v>19</v>
      </c>
      <c r="E448" s="2" t="s">
        <v>18</v>
      </c>
      <c r="F448" s="2">
        <v>40</v>
      </c>
      <c r="G448" s="2">
        <v>18</v>
      </c>
      <c r="H448" s="2">
        <v>17</v>
      </c>
      <c r="I448" s="2">
        <v>498</v>
      </c>
      <c r="J448" s="3">
        <v>4.9000000000000004</v>
      </c>
      <c r="K448" s="3">
        <v>9</v>
      </c>
      <c r="L448" s="2">
        <f t="shared" si="13"/>
        <v>19920</v>
      </c>
    </row>
    <row r="449" spans="1:12" ht="15" customHeight="1" x14ac:dyDescent="0.35">
      <c r="A449" s="1">
        <v>44219</v>
      </c>
      <c r="B449" s="1" t="str">
        <f t="shared" si="12"/>
        <v>Jan-21</v>
      </c>
      <c r="C449" s="2">
        <v>5</v>
      </c>
      <c r="D449" s="2" t="s">
        <v>20</v>
      </c>
      <c r="E449" s="2" t="s">
        <v>18</v>
      </c>
      <c r="F449" s="2">
        <v>48</v>
      </c>
      <c r="G449" s="2">
        <v>14</v>
      </c>
      <c r="H449" s="2">
        <v>14</v>
      </c>
      <c r="I449" s="2">
        <v>538</v>
      </c>
      <c r="J449" s="3">
        <v>4.9000000000000004</v>
      </c>
      <c r="K449" s="3">
        <v>9</v>
      </c>
      <c r="L449" s="2">
        <f t="shared" si="13"/>
        <v>25824</v>
      </c>
    </row>
    <row r="450" spans="1:12" ht="15" customHeight="1" x14ac:dyDescent="0.35">
      <c r="A450" s="1">
        <v>44219</v>
      </c>
      <c r="B450" s="1" t="str">
        <f t="shared" si="12"/>
        <v>Jan-21</v>
      </c>
      <c r="C450" s="2">
        <v>5</v>
      </c>
      <c r="D450" s="2" t="s">
        <v>21</v>
      </c>
      <c r="E450" s="2" t="s">
        <v>18</v>
      </c>
      <c r="F450" s="2">
        <v>33</v>
      </c>
      <c r="G450" s="2">
        <v>17</v>
      </c>
      <c r="H450" s="2">
        <v>17</v>
      </c>
      <c r="I450" s="2">
        <v>480</v>
      </c>
      <c r="J450" s="3">
        <v>5.88</v>
      </c>
      <c r="K450" s="3">
        <v>9</v>
      </c>
      <c r="L450" s="2">
        <f t="shared" si="13"/>
        <v>15840</v>
      </c>
    </row>
    <row r="451" spans="1:12" ht="15" customHeight="1" x14ac:dyDescent="0.35">
      <c r="A451" s="1">
        <v>44219</v>
      </c>
      <c r="B451" s="1" t="str">
        <f t="shared" ref="B451:B514" si="14">TEXT(A451,"MMM-YY")</f>
        <v>Jan-21</v>
      </c>
      <c r="C451" s="2">
        <v>5</v>
      </c>
      <c r="D451" s="2" t="s">
        <v>22</v>
      </c>
      <c r="E451" s="2" t="s">
        <v>18</v>
      </c>
      <c r="F451" s="2">
        <v>65</v>
      </c>
      <c r="G451" s="2">
        <v>16</v>
      </c>
      <c r="H451" s="2">
        <v>7</v>
      </c>
      <c r="I451" s="2">
        <v>379</v>
      </c>
      <c r="J451" s="3">
        <v>7.84</v>
      </c>
      <c r="K451" s="3">
        <v>9</v>
      </c>
      <c r="L451" s="2">
        <f t="shared" ref="L451:L514" si="15">F451*I451</f>
        <v>24635</v>
      </c>
    </row>
    <row r="452" spans="1:12" ht="15" customHeight="1" x14ac:dyDescent="0.35">
      <c r="A452" s="1">
        <v>44219</v>
      </c>
      <c r="B452" s="1" t="str">
        <f t="shared" si="14"/>
        <v>Jan-21</v>
      </c>
      <c r="C452" s="2">
        <v>5</v>
      </c>
      <c r="D452" s="2" t="s">
        <v>23</v>
      </c>
      <c r="E452" s="2" t="s">
        <v>18</v>
      </c>
      <c r="F452" s="2">
        <v>49</v>
      </c>
      <c r="G452" s="2">
        <v>14</v>
      </c>
      <c r="H452" s="2">
        <v>18</v>
      </c>
      <c r="I452" s="2">
        <v>471</v>
      </c>
      <c r="J452" s="3">
        <v>5.88</v>
      </c>
      <c r="K452" s="3">
        <v>9</v>
      </c>
      <c r="L452" s="2">
        <f t="shared" si="15"/>
        <v>23079</v>
      </c>
    </row>
    <row r="453" spans="1:12" ht="15" customHeight="1" x14ac:dyDescent="0.35">
      <c r="A453" s="1">
        <v>44219</v>
      </c>
      <c r="B453" s="1" t="str">
        <f t="shared" si="14"/>
        <v>Jan-21</v>
      </c>
      <c r="C453" s="2">
        <v>5</v>
      </c>
      <c r="D453" s="2" t="s">
        <v>24</v>
      </c>
      <c r="E453" s="2" t="s">
        <v>18</v>
      </c>
      <c r="F453" s="2">
        <v>60</v>
      </c>
      <c r="G453" s="2">
        <v>5</v>
      </c>
      <c r="H453" s="2">
        <v>9</v>
      </c>
      <c r="I453" s="2">
        <v>481</v>
      </c>
      <c r="J453" s="3">
        <v>6.8599999999999994</v>
      </c>
      <c r="K453" s="3">
        <v>9</v>
      </c>
      <c r="L453" s="2">
        <f t="shared" si="15"/>
        <v>28860</v>
      </c>
    </row>
    <row r="454" spans="1:12" ht="15" customHeight="1" x14ac:dyDescent="0.35">
      <c r="A454" s="1">
        <v>44219</v>
      </c>
      <c r="B454" s="1" t="str">
        <f t="shared" si="14"/>
        <v>Jan-21</v>
      </c>
      <c r="C454" s="2">
        <v>5</v>
      </c>
      <c r="D454" s="2" t="s">
        <v>25</v>
      </c>
      <c r="E454" s="2" t="s">
        <v>18</v>
      </c>
      <c r="F454" s="2">
        <v>70</v>
      </c>
      <c r="G454" s="2">
        <v>11</v>
      </c>
      <c r="H454" s="2">
        <v>8</v>
      </c>
      <c r="I454" s="2">
        <v>403</v>
      </c>
      <c r="J454" s="3">
        <v>4.9000000000000004</v>
      </c>
      <c r="K454" s="3">
        <v>9</v>
      </c>
      <c r="L454" s="2">
        <f t="shared" si="15"/>
        <v>28210</v>
      </c>
    </row>
    <row r="455" spans="1:12" ht="15" customHeight="1" x14ac:dyDescent="0.35">
      <c r="A455" s="1">
        <v>44219</v>
      </c>
      <c r="B455" s="1" t="str">
        <f t="shared" si="14"/>
        <v>Jan-21</v>
      </c>
      <c r="C455" s="2">
        <v>5</v>
      </c>
      <c r="D455" s="2" t="s">
        <v>26</v>
      </c>
      <c r="E455" s="2" t="s">
        <v>18</v>
      </c>
      <c r="F455" s="2">
        <v>30</v>
      </c>
      <c r="G455" s="2">
        <v>0</v>
      </c>
      <c r="H455" s="2">
        <v>8</v>
      </c>
      <c r="I455" s="2">
        <v>432</v>
      </c>
      <c r="J455" s="3">
        <v>9</v>
      </c>
      <c r="K455" s="3">
        <v>9</v>
      </c>
      <c r="L455" s="2">
        <f t="shared" si="15"/>
        <v>12960</v>
      </c>
    </row>
    <row r="456" spans="1:12" ht="15" customHeight="1" x14ac:dyDescent="0.35">
      <c r="A456" s="1">
        <v>44219</v>
      </c>
      <c r="B456" s="1" t="str">
        <f t="shared" si="14"/>
        <v>Jan-21</v>
      </c>
      <c r="C456" s="2">
        <v>5</v>
      </c>
      <c r="D456" s="2" t="s">
        <v>27</v>
      </c>
      <c r="E456" s="2" t="s">
        <v>28</v>
      </c>
      <c r="F456" s="2">
        <v>44</v>
      </c>
      <c r="G456" s="2">
        <v>17</v>
      </c>
      <c r="H456" s="2">
        <v>12</v>
      </c>
      <c r="I456" s="2">
        <v>443</v>
      </c>
      <c r="J456" s="3">
        <v>9</v>
      </c>
      <c r="K456" s="3">
        <v>9</v>
      </c>
      <c r="L456" s="2">
        <f t="shared" si="15"/>
        <v>19492</v>
      </c>
    </row>
    <row r="457" spans="1:12" ht="15" customHeight="1" x14ac:dyDescent="0.35">
      <c r="A457" s="1">
        <v>44219</v>
      </c>
      <c r="B457" s="1" t="str">
        <f t="shared" si="14"/>
        <v>Jan-21</v>
      </c>
      <c r="C457" s="2">
        <v>5</v>
      </c>
      <c r="D457" s="2" t="s">
        <v>29</v>
      </c>
      <c r="E457" s="2" t="s">
        <v>28</v>
      </c>
      <c r="F457" s="2">
        <v>41</v>
      </c>
      <c r="G457" s="2">
        <v>25</v>
      </c>
      <c r="H457" s="2">
        <v>6</v>
      </c>
      <c r="I457" s="2">
        <v>578</v>
      </c>
      <c r="J457" s="3">
        <v>5.88</v>
      </c>
      <c r="K457" s="3">
        <v>9</v>
      </c>
      <c r="L457" s="2">
        <f t="shared" si="15"/>
        <v>23698</v>
      </c>
    </row>
    <row r="458" spans="1:12" ht="15" customHeight="1" x14ac:dyDescent="0.35">
      <c r="A458" s="1">
        <v>44219</v>
      </c>
      <c r="B458" s="1" t="str">
        <f t="shared" si="14"/>
        <v>Jan-21</v>
      </c>
      <c r="C458" s="2">
        <v>5</v>
      </c>
      <c r="D458" s="2" t="s">
        <v>30</v>
      </c>
      <c r="E458" s="2" t="s">
        <v>28</v>
      </c>
      <c r="F458" s="2">
        <v>54</v>
      </c>
      <c r="G458" s="2">
        <v>11</v>
      </c>
      <c r="H458" s="2">
        <v>11</v>
      </c>
      <c r="I458" s="2">
        <v>448</v>
      </c>
      <c r="J458" s="3">
        <v>7.84</v>
      </c>
      <c r="K458" s="3">
        <v>9</v>
      </c>
      <c r="L458" s="2">
        <f t="shared" si="15"/>
        <v>24192</v>
      </c>
    </row>
    <row r="459" spans="1:12" ht="15" customHeight="1" x14ac:dyDescent="0.35">
      <c r="A459" s="1">
        <v>44219</v>
      </c>
      <c r="B459" s="1" t="str">
        <f t="shared" si="14"/>
        <v>Jan-21</v>
      </c>
      <c r="C459" s="2">
        <v>5</v>
      </c>
      <c r="D459" s="2" t="s">
        <v>31</v>
      </c>
      <c r="E459" s="2" t="s">
        <v>28</v>
      </c>
      <c r="F459" s="2">
        <v>65</v>
      </c>
      <c r="G459" s="2">
        <v>6</v>
      </c>
      <c r="H459" s="2">
        <v>11</v>
      </c>
      <c r="I459" s="2">
        <v>595</v>
      </c>
      <c r="J459" s="3">
        <v>4.9000000000000004</v>
      </c>
      <c r="K459" s="3">
        <v>9</v>
      </c>
      <c r="L459" s="2">
        <f t="shared" si="15"/>
        <v>38675</v>
      </c>
    </row>
    <row r="460" spans="1:12" ht="15" customHeight="1" x14ac:dyDescent="0.35">
      <c r="A460" s="1">
        <v>44219</v>
      </c>
      <c r="B460" s="1" t="str">
        <f t="shared" si="14"/>
        <v>Jan-21</v>
      </c>
      <c r="C460" s="2">
        <v>5</v>
      </c>
      <c r="D460" s="2" t="s">
        <v>32</v>
      </c>
      <c r="E460" s="2" t="s">
        <v>28</v>
      </c>
      <c r="F460" s="2">
        <v>33</v>
      </c>
      <c r="G460" s="2">
        <v>15</v>
      </c>
      <c r="H460" s="2">
        <v>15</v>
      </c>
      <c r="I460" s="2">
        <v>472</v>
      </c>
      <c r="J460" s="3">
        <v>8.82</v>
      </c>
      <c r="K460" s="3">
        <v>9</v>
      </c>
      <c r="L460" s="2">
        <f t="shared" si="15"/>
        <v>15576</v>
      </c>
    </row>
    <row r="461" spans="1:12" ht="15" customHeight="1" x14ac:dyDescent="0.35">
      <c r="A461" s="1">
        <v>44219</v>
      </c>
      <c r="B461" s="1" t="str">
        <f t="shared" si="14"/>
        <v>Jan-21</v>
      </c>
      <c r="C461" s="2">
        <v>5</v>
      </c>
      <c r="D461" s="2" t="s">
        <v>33</v>
      </c>
      <c r="E461" s="2" t="s">
        <v>28</v>
      </c>
      <c r="F461" s="2">
        <v>42</v>
      </c>
      <c r="G461" s="2">
        <v>0</v>
      </c>
      <c r="H461" s="2">
        <v>12</v>
      </c>
      <c r="I461" s="2">
        <v>490</v>
      </c>
      <c r="J461" s="3">
        <v>8.82</v>
      </c>
      <c r="K461" s="3">
        <v>9</v>
      </c>
      <c r="L461" s="2">
        <f t="shared" si="15"/>
        <v>20580</v>
      </c>
    </row>
    <row r="462" spans="1:12" ht="15" customHeight="1" x14ac:dyDescent="0.35">
      <c r="A462" s="1">
        <v>44220</v>
      </c>
      <c r="B462" s="1" t="str">
        <f t="shared" si="14"/>
        <v>Jan-21</v>
      </c>
      <c r="C462" s="2">
        <v>5</v>
      </c>
      <c r="D462" s="2" t="s">
        <v>11</v>
      </c>
      <c r="E462" s="2" t="s">
        <v>12</v>
      </c>
      <c r="F462" s="2">
        <v>46</v>
      </c>
      <c r="G462" s="2">
        <v>11</v>
      </c>
      <c r="H462" s="2">
        <v>5</v>
      </c>
      <c r="I462" s="2">
        <v>425</v>
      </c>
      <c r="J462" s="3">
        <v>8.82</v>
      </c>
      <c r="K462" s="3">
        <v>9</v>
      </c>
      <c r="L462" s="2">
        <f t="shared" si="15"/>
        <v>19550</v>
      </c>
    </row>
    <row r="463" spans="1:12" ht="15" customHeight="1" x14ac:dyDescent="0.35">
      <c r="A463" s="1">
        <v>44220</v>
      </c>
      <c r="B463" s="1" t="str">
        <f t="shared" si="14"/>
        <v>Jan-21</v>
      </c>
      <c r="C463" s="2">
        <v>5</v>
      </c>
      <c r="D463" s="2" t="s">
        <v>13</v>
      </c>
      <c r="E463" s="2" t="s">
        <v>12</v>
      </c>
      <c r="F463" s="2">
        <v>48</v>
      </c>
      <c r="G463" s="2">
        <v>8</v>
      </c>
      <c r="H463" s="2">
        <v>13</v>
      </c>
      <c r="I463" s="2">
        <v>471</v>
      </c>
      <c r="J463" s="3">
        <v>5.88</v>
      </c>
      <c r="K463" s="3">
        <v>9</v>
      </c>
      <c r="L463" s="2">
        <f t="shared" si="15"/>
        <v>22608</v>
      </c>
    </row>
    <row r="464" spans="1:12" ht="15" customHeight="1" x14ac:dyDescent="0.35">
      <c r="A464" s="1">
        <v>44220</v>
      </c>
      <c r="B464" s="1" t="str">
        <f t="shared" si="14"/>
        <v>Jan-21</v>
      </c>
      <c r="C464" s="2">
        <v>5</v>
      </c>
      <c r="D464" s="2" t="s">
        <v>14</v>
      </c>
      <c r="E464" s="2" t="s">
        <v>12</v>
      </c>
      <c r="F464" s="2">
        <v>44</v>
      </c>
      <c r="G464" s="2">
        <v>12</v>
      </c>
      <c r="H464" s="2">
        <v>6</v>
      </c>
      <c r="I464" s="2">
        <v>307</v>
      </c>
      <c r="J464" s="3">
        <v>5.88</v>
      </c>
      <c r="K464" s="3">
        <v>9</v>
      </c>
      <c r="L464" s="2">
        <f t="shared" si="15"/>
        <v>13508</v>
      </c>
    </row>
    <row r="465" spans="1:12" ht="15" customHeight="1" x14ac:dyDescent="0.35">
      <c r="A465" s="1">
        <v>44220</v>
      </c>
      <c r="B465" s="1" t="str">
        <f t="shared" si="14"/>
        <v>Jan-21</v>
      </c>
      <c r="C465" s="2">
        <v>5</v>
      </c>
      <c r="D465" s="2" t="s">
        <v>15</v>
      </c>
      <c r="E465" s="2" t="s">
        <v>12</v>
      </c>
      <c r="F465" s="2">
        <v>61</v>
      </c>
      <c r="G465" s="2">
        <v>11</v>
      </c>
      <c r="H465" s="2">
        <v>13</v>
      </c>
      <c r="I465" s="2">
        <v>378</v>
      </c>
      <c r="J465" s="3">
        <v>5.88</v>
      </c>
      <c r="K465" s="3">
        <v>9</v>
      </c>
      <c r="L465" s="2">
        <f t="shared" si="15"/>
        <v>23058</v>
      </c>
    </row>
    <row r="466" spans="1:12" ht="15" customHeight="1" x14ac:dyDescent="0.35">
      <c r="A466" s="1">
        <v>44220</v>
      </c>
      <c r="B466" s="1" t="str">
        <f t="shared" si="14"/>
        <v>Jan-21</v>
      </c>
      <c r="C466" s="2">
        <v>5</v>
      </c>
      <c r="D466" s="2" t="s">
        <v>16</v>
      </c>
      <c r="E466" s="2" t="s">
        <v>12</v>
      </c>
      <c r="F466" s="2">
        <v>36</v>
      </c>
      <c r="G466" s="2">
        <v>14</v>
      </c>
      <c r="H466" s="2">
        <v>13</v>
      </c>
      <c r="I466" s="2">
        <v>306</v>
      </c>
      <c r="J466" s="3">
        <v>7.84</v>
      </c>
      <c r="K466" s="3">
        <v>9</v>
      </c>
      <c r="L466" s="2">
        <f t="shared" si="15"/>
        <v>11016</v>
      </c>
    </row>
    <row r="467" spans="1:12" ht="15" customHeight="1" x14ac:dyDescent="0.35">
      <c r="A467" s="1">
        <v>44220</v>
      </c>
      <c r="B467" s="1" t="str">
        <f t="shared" si="14"/>
        <v>Jan-21</v>
      </c>
      <c r="C467" s="2">
        <v>5</v>
      </c>
      <c r="D467" s="2" t="s">
        <v>17</v>
      </c>
      <c r="E467" s="2" t="s">
        <v>18</v>
      </c>
      <c r="F467" s="2">
        <v>39</v>
      </c>
      <c r="G467" s="2">
        <v>14</v>
      </c>
      <c r="H467" s="2">
        <v>18</v>
      </c>
      <c r="I467" s="2">
        <v>506</v>
      </c>
      <c r="J467" s="3">
        <v>5.88</v>
      </c>
      <c r="K467" s="3">
        <v>9</v>
      </c>
      <c r="L467" s="2">
        <f t="shared" si="15"/>
        <v>19734</v>
      </c>
    </row>
    <row r="468" spans="1:12" ht="15" customHeight="1" x14ac:dyDescent="0.35">
      <c r="A468" s="1">
        <v>44220</v>
      </c>
      <c r="B468" s="1" t="str">
        <f t="shared" si="14"/>
        <v>Jan-21</v>
      </c>
      <c r="C468" s="2">
        <v>5</v>
      </c>
      <c r="D468" s="2" t="s">
        <v>19</v>
      </c>
      <c r="E468" s="2" t="s">
        <v>18</v>
      </c>
      <c r="F468" s="2">
        <v>53</v>
      </c>
      <c r="G468" s="2">
        <v>17</v>
      </c>
      <c r="H468" s="2">
        <v>12</v>
      </c>
      <c r="I468" s="2">
        <v>534</v>
      </c>
      <c r="J468" s="3">
        <v>9</v>
      </c>
      <c r="K468" s="3">
        <v>9</v>
      </c>
      <c r="L468" s="2">
        <f t="shared" si="15"/>
        <v>28302</v>
      </c>
    </row>
    <row r="469" spans="1:12" ht="15" customHeight="1" x14ac:dyDescent="0.35">
      <c r="A469" s="1">
        <v>44220</v>
      </c>
      <c r="B469" s="1" t="str">
        <f t="shared" si="14"/>
        <v>Jan-21</v>
      </c>
      <c r="C469" s="2">
        <v>5</v>
      </c>
      <c r="D469" s="2" t="s">
        <v>20</v>
      </c>
      <c r="E469" s="2" t="s">
        <v>18</v>
      </c>
      <c r="F469" s="2">
        <v>37</v>
      </c>
      <c r="G469" s="2">
        <v>24</v>
      </c>
      <c r="H469" s="2">
        <v>8</v>
      </c>
      <c r="I469" s="2">
        <v>573</v>
      </c>
      <c r="J469" s="3">
        <v>8.82</v>
      </c>
      <c r="K469" s="3">
        <v>9</v>
      </c>
      <c r="L469" s="2">
        <f t="shared" si="15"/>
        <v>21201</v>
      </c>
    </row>
    <row r="470" spans="1:12" ht="15" customHeight="1" x14ac:dyDescent="0.35">
      <c r="A470" s="1">
        <v>44220</v>
      </c>
      <c r="B470" s="1" t="str">
        <f t="shared" si="14"/>
        <v>Jan-21</v>
      </c>
      <c r="C470" s="2">
        <v>5</v>
      </c>
      <c r="D470" s="2" t="s">
        <v>21</v>
      </c>
      <c r="E470" s="2" t="s">
        <v>18</v>
      </c>
      <c r="F470" s="2">
        <v>70</v>
      </c>
      <c r="G470" s="2">
        <v>27</v>
      </c>
      <c r="H470" s="2">
        <v>11</v>
      </c>
      <c r="I470" s="2">
        <v>490</v>
      </c>
      <c r="J470" s="3">
        <v>5.88</v>
      </c>
      <c r="K470" s="3">
        <v>9</v>
      </c>
      <c r="L470" s="2">
        <f t="shared" si="15"/>
        <v>34300</v>
      </c>
    </row>
    <row r="471" spans="1:12" ht="15" customHeight="1" x14ac:dyDescent="0.35">
      <c r="A471" s="1">
        <v>44220</v>
      </c>
      <c r="B471" s="1" t="str">
        <f t="shared" si="14"/>
        <v>Jan-21</v>
      </c>
      <c r="C471" s="2">
        <v>5</v>
      </c>
      <c r="D471" s="2" t="s">
        <v>22</v>
      </c>
      <c r="E471" s="2" t="s">
        <v>18</v>
      </c>
      <c r="F471" s="2">
        <v>58</v>
      </c>
      <c r="G471" s="2">
        <v>19</v>
      </c>
      <c r="H471" s="2">
        <v>7</v>
      </c>
      <c r="I471" s="2">
        <v>524</v>
      </c>
      <c r="J471" s="3">
        <v>5.88</v>
      </c>
      <c r="K471" s="3">
        <v>9</v>
      </c>
      <c r="L471" s="2">
        <f t="shared" si="15"/>
        <v>30392</v>
      </c>
    </row>
    <row r="472" spans="1:12" ht="15" customHeight="1" x14ac:dyDescent="0.35">
      <c r="A472" s="1">
        <v>44220</v>
      </c>
      <c r="B472" s="1" t="str">
        <f t="shared" si="14"/>
        <v>Jan-21</v>
      </c>
      <c r="C472" s="2">
        <v>5</v>
      </c>
      <c r="D472" s="2" t="s">
        <v>23</v>
      </c>
      <c r="E472" s="2" t="s">
        <v>18</v>
      </c>
      <c r="F472" s="2">
        <v>48</v>
      </c>
      <c r="G472" s="2">
        <v>24</v>
      </c>
      <c r="H472" s="2">
        <v>11</v>
      </c>
      <c r="I472" s="2">
        <v>445</v>
      </c>
      <c r="J472" s="3">
        <v>7.84</v>
      </c>
      <c r="K472" s="3">
        <v>9</v>
      </c>
      <c r="L472" s="2">
        <f t="shared" si="15"/>
        <v>21360</v>
      </c>
    </row>
    <row r="473" spans="1:12" ht="15" customHeight="1" x14ac:dyDescent="0.35">
      <c r="A473" s="1">
        <v>44220</v>
      </c>
      <c r="B473" s="1" t="str">
        <f t="shared" si="14"/>
        <v>Jan-21</v>
      </c>
      <c r="C473" s="2">
        <v>5</v>
      </c>
      <c r="D473" s="2" t="s">
        <v>24</v>
      </c>
      <c r="E473" s="2" t="s">
        <v>18</v>
      </c>
      <c r="F473" s="2">
        <v>63</v>
      </c>
      <c r="G473" s="2">
        <v>26</v>
      </c>
      <c r="H473" s="2">
        <v>11</v>
      </c>
      <c r="I473" s="2">
        <v>357</v>
      </c>
      <c r="J473" s="3">
        <v>6.8599999999999994</v>
      </c>
      <c r="K473" s="3">
        <v>9</v>
      </c>
      <c r="L473" s="2">
        <f t="shared" si="15"/>
        <v>22491</v>
      </c>
    </row>
    <row r="474" spans="1:12" ht="15" customHeight="1" x14ac:dyDescent="0.35">
      <c r="A474" s="1">
        <v>44220</v>
      </c>
      <c r="B474" s="1" t="str">
        <f t="shared" si="14"/>
        <v>Jan-21</v>
      </c>
      <c r="C474" s="2">
        <v>5</v>
      </c>
      <c r="D474" s="2" t="s">
        <v>25</v>
      </c>
      <c r="E474" s="2" t="s">
        <v>18</v>
      </c>
      <c r="F474" s="2">
        <v>43</v>
      </c>
      <c r="G474" s="2">
        <v>7</v>
      </c>
      <c r="H474" s="2">
        <v>14</v>
      </c>
      <c r="I474" s="2">
        <v>363</v>
      </c>
      <c r="J474" s="3">
        <v>6.8599999999999994</v>
      </c>
      <c r="K474" s="3">
        <v>9</v>
      </c>
      <c r="L474" s="2">
        <f t="shared" si="15"/>
        <v>15609</v>
      </c>
    </row>
    <row r="475" spans="1:12" ht="15" customHeight="1" x14ac:dyDescent="0.35">
      <c r="A475" s="1">
        <v>44220</v>
      </c>
      <c r="B475" s="1" t="str">
        <f t="shared" si="14"/>
        <v>Jan-21</v>
      </c>
      <c r="C475" s="2">
        <v>5</v>
      </c>
      <c r="D475" s="2" t="s">
        <v>26</v>
      </c>
      <c r="E475" s="2" t="s">
        <v>18</v>
      </c>
      <c r="F475" s="2">
        <v>52</v>
      </c>
      <c r="G475" s="2">
        <v>25</v>
      </c>
      <c r="H475" s="2">
        <v>16</v>
      </c>
      <c r="I475" s="2">
        <v>459</v>
      </c>
      <c r="J475" s="3">
        <v>9</v>
      </c>
      <c r="K475" s="3">
        <v>9</v>
      </c>
      <c r="L475" s="2">
        <f t="shared" si="15"/>
        <v>23868</v>
      </c>
    </row>
    <row r="476" spans="1:12" ht="15" customHeight="1" x14ac:dyDescent="0.35">
      <c r="A476" s="1">
        <v>44220</v>
      </c>
      <c r="B476" s="1" t="str">
        <f t="shared" si="14"/>
        <v>Jan-21</v>
      </c>
      <c r="C476" s="2">
        <v>5</v>
      </c>
      <c r="D476" s="2" t="s">
        <v>27</v>
      </c>
      <c r="E476" s="2" t="s">
        <v>28</v>
      </c>
      <c r="F476" s="2">
        <v>31</v>
      </c>
      <c r="G476" s="2">
        <v>26</v>
      </c>
      <c r="H476" s="2">
        <v>10</v>
      </c>
      <c r="I476" s="2">
        <v>362</v>
      </c>
      <c r="J476" s="3">
        <v>6.8599999999999994</v>
      </c>
      <c r="K476" s="3">
        <v>9</v>
      </c>
      <c r="L476" s="2">
        <f t="shared" si="15"/>
        <v>11222</v>
      </c>
    </row>
    <row r="477" spans="1:12" ht="15" customHeight="1" x14ac:dyDescent="0.35">
      <c r="A477" s="1">
        <v>44220</v>
      </c>
      <c r="B477" s="1" t="str">
        <f t="shared" si="14"/>
        <v>Jan-21</v>
      </c>
      <c r="C477" s="2">
        <v>5</v>
      </c>
      <c r="D477" s="2" t="s">
        <v>29</v>
      </c>
      <c r="E477" s="2" t="s">
        <v>28</v>
      </c>
      <c r="F477" s="2">
        <v>68</v>
      </c>
      <c r="G477" s="2">
        <v>15</v>
      </c>
      <c r="H477" s="2">
        <v>6</v>
      </c>
      <c r="I477" s="2">
        <v>502</v>
      </c>
      <c r="J477" s="3">
        <v>4.9000000000000004</v>
      </c>
      <c r="K477" s="3">
        <v>9</v>
      </c>
      <c r="L477" s="2">
        <f t="shared" si="15"/>
        <v>34136</v>
      </c>
    </row>
    <row r="478" spans="1:12" ht="15" customHeight="1" x14ac:dyDescent="0.35">
      <c r="A478" s="1">
        <v>44220</v>
      </c>
      <c r="B478" s="1" t="str">
        <f t="shared" si="14"/>
        <v>Jan-21</v>
      </c>
      <c r="C478" s="2">
        <v>5</v>
      </c>
      <c r="D478" s="2" t="s">
        <v>30</v>
      </c>
      <c r="E478" s="2" t="s">
        <v>28</v>
      </c>
      <c r="F478" s="2">
        <v>53</v>
      </c>
      <c r="G478" s="2">
        <v>19</v>
      </c>
      <c r="H478" s="2">
        <v>16</v>
      </c>
      <c r="I478" s="2">
        <v>305</v>
      </c>
      <c r="J478" s="3">
        <v>7.84</v>
      </c>
      <c r="K478" s="3">
        <v>9</v>
      </c>
      <c r="L478" s="2">
        <f t="shared" si="15"/>
        <v>16165</v>
      </c>
    </row>
    <row r="479" spans="1:12" ht="15" customHeight="1" x14ac:dyDescent="0.35">
      <c r="A479" s="1">
        <v>44220</v>
      </c>
      <c r="B479" s="1" t="str">
        <f t="shared" si="14"/>
        <v>Jan-21</v>
      </c>
      <c r="C479" s="2">
        <v>5</v>
      </c>
      <c r="D479" s="2" t="s">
        <v>31</v>
      </c>
      <c r="E479" s="2" t="s">
        <v>28</v>
      </c>
      <c r="F479" s="2">
        <v>36</v>
      </c>
      <c r="G479" s="2">
        <v>17</v>
      </c>
      <c r="H479" s="2">
        <v>12</v>
      </c>
      <c r="I479" s="2">
        <v>526</v>
      </c>
      <c r="J479" s="3">
        <v>9</v>
      </c>
      <c r="K479" s="3">
        <v>9</v>
      </c>
      <c r="L479" s="2">
        <f t="shared" si="15"/>
        <v>18936</v>
      </c>
    </row>
    <row r="480" spans="1:12" ht="15" customHeight="1" x14ac:dyDescent="0.35">
      <c r="A480" s="1">
        <v>44220</v>
      </c>
      <c r="B480" s="1" t="str">
        <f t="shared" si="14"/>
        <v>Jan-21</v>
      </c>
      <c r="C480" s="2">
        <v>5</v>
      </c>
      <c r="D480" s="2" t="s">
        <v>32</v>
      </c>
      <c r="E480" s="2" t="s">
        <v>28</v>
      </c>
      <c r="F480" s="2">
        <v>49</v>
      </c>
      <c r="G480" s="2">
        <v>26</v>
      </c>
      <c r="H480" s="2">
        <v>9</v>
      </c>
      <c r="I480" s="2">
        <v>402</v>
      </c>
      <c r="J480" s="3">
        <v>8.82</v>
      </c>
      <c r="K480" s="3">
        <v>9</v>
      </c>
      <c r="L480" s="2">
        <f t="shared" si="15"/>
        <v>19698</v>
      </c>
    </row>
    <row r="481" spans="1:12" ht="15" customHeight="1" x14ac:dyDescent="0.35">
      <c r="A481" s="1">
        <v>44220</v>
      </c>
      <c r="B481" s="1" t="str">
        <f t="shared" si="14"/>
        <v>Jan-21</v>
      </c>
      <c r="C481" s="2">
        <v>5</v>
      </c>
      <c r="D481" s="2" t="s">
        <v>33</v>
      </c>
      <c r="E481" s="2" t="s">
        <v>28</v>
      </c>
      <c r="F481" s="2">
        <v>64</v>
      </c>
      <c r="G481" s="2">
        <v>22</v>
      </c>
      <c r="H481" s="2">
        <v>18</v>
      </c>
      <c r="I481" s="2">
        <v>474</v>
      </c>
      <c r="J481" s="3">
        <v>8.82</v>
      </c>
      <c r="K481" s="3">
        <v>9</v>
      </c>
      <c r="L481" s="2">
        <f t="shared" si="15"/>
        <v>30336</v>
      </c>
    </row>
    <row r="482" spans="1:12" ht="15" customHeight="1" x14ac:dyDescent="0.35">
      <c r="A482" s="1">
        <v>44221</v>
      </c>
      <c r="B482" s="1" t="str">
        <f t="shared" si="14"/>
        <v>Jan-21</v>
      </c>
      <c r="C482" s="2">
        <v>5</v>
      </c>
      <c r="D482" s="2" t="s">
        <v>11</v>
      </c>
      <c r="E482" s="2" t="s">
        <v>12</v>
      </c>
      <c r="F482" s="2">
        <v>67</v>
      </c>
      <c r="G482" s="2">
        <v>9</v>
      </c>
      <c r="H482" s="2">
        <v>12</v>
      </c>
      <c r="I482" s="2">
        <v>506</v>
      </c>
      <c r="J482" s="3">
        <v>6.8599999999999994</v>
      </c>
      <c r="K482" s="3">
        <v>9</v>
      </c>
      <c r="L482" s="2">
        <f t="shared" si="15"/>
        <v>33902</v>
      </c>
    </row>
    <row r="483" spans="1:12" ht="15" customHeight="1" x14ac:dyDescent="0.35">
      <c r="A483" s="1">
        <v>44221</v>
      </c>
      <c r="B483" s="1" t="str">
        <f t="shared" si="14"/>
        <v>Jan-21</v>
      </c>
      <c r="C483" s="2">
        <v>5</v>
      </c>
      <c r="D483" s="2" t="s">
        <v>13</v>
      </c>
      <c r="E483" s="2" t="s">
        <v>12</v>
      </c>
      <c r="F483" s="2">
        <v>38</v>
      </c>
      <c r="G483" s="2">
        <v>13</v>
      </c>
      <c r="H483" s="2">
        <v>6</v>
      </c>
      <c r="I483" s="2">
        <v>449</v>
      </c>
      <c r="J483" s="3">
        <v>6.8599999999999994</v>
      </c>
      <c r="K483" s="3">
        <v>9</v>
      </c>
      <c r="L483" s="2">
        <f t="shared" si="15"/>
        <v>17062</v>
      </c>
    </row>
    <row r="484" spans="1:12" ht="15" customHeight="1" x14ac:dyDescent="0.35">
      <c r="A484" s="1">
        <v>44221</v>
      </c>
      <c r="B484" s="1" t="str">
        <f t="shared" si="14"/>
        <v>Jan-21</v>
      </c>
      <c r="C484" s="2">
        <v>5</v>
      </c>
      <c r="D484" s="2" t="s">
        <v>14</v>
      </c>
      <c r="E484" s="2" t="s">
        <v>12</v>
      </c>
      <c r="F484" s="2">
        <v>52</v>
      </c>
      <c r="G484" s="2">
        <v>26</v>
      </c>
      <c r="H484" s="2">
        <v>7</v>
      </c>
      <c r="I484" s="2">
        <v>558</v>
      </c>
      <c r="J484" s="3">
        <v>7.84</v>
      </c>
      <c r="K484" s="3">
        <v>9</v>
      </c>
      <c r="L484" s="2">
        <f t="shared" si="15"/>
        <v>29016</v>
      </c>
    </row>
    <row r="485" spans="1:12" ht="15" customHeight="1" x14ac:dyDescent="0.35">
      <c r="A485" s="1">
        <v>44221</v>
      </c>
      <c r="B485" s="1" t="str">
        <f t="shared" si="14"/>
        <v>Jan-21</v>
      </c>
      <c r="C485" s="2">
        <v>5</v>
      </c>
      <c r="D485" s="2" t="s">
        <v>15</v>
      </c>
      <c r="E485" s="2" t="s">
        <v>12</v>
      </c>
      <c r="F485" s="2">
        <v>40</v>
      </c>
      <c r="G485" s="2">
        <v>13</v>
      </c>
      <c r="H485" s="2">
        <v>11</v>
      </c>
      <c r="I485" s="2">
        <v>347</v>
      </c>
      <c r="J485" s="3">
        <v>5.88</v>
      </c>
      <c r="K485" s="3">
        <v>9</v>
      </c>
      <c r="L485" s="2">
        <f t="shared" si="15"/>
        <v>13880</v>
      </c>
    </row>
    <row r="486" spans="1:12" ht="15" customHeight="1" x14ac:dyDescent="0.35">
      <c r="A486" s="1">
        <v>44221</v>
      </c>
      <c r="B486" s="1" t="str">
        <f t="shared" si="14"/>
        <v>Jan-21</v>
      </c>
      <c r="C486" s="2">
        <v>5</v>
      </c>
      <c r="D486" s="2" t="s">
        <v>16</v>
      </c>
      <c r="E486" s="2" t="s">
        <v>12</v>
      </c>
      <c r="F486" s="2">
        <v>67</v>
      </c>
      <c r="G486" s="2">
        <v>26</v>
      </c>
      <c r="H486" s="2">
        <v>12</v>
      </c>
      <c r="I486" s="2">
        <v>579</v>
      </c>
      <c r="J486" s="3">
        <v>6.8599999999999994</v>
      </c>
      <c r="K486" s="3">
        <v>9</v>
      </c>
      <c r="L486" s="2">
        <f t="shared" si="15"/>
        <v>38793</v>
      </c>
    </row>
    <row r="487" spans="1:12" ht="15" customHeight="1" x14ac:dyDescent="0.35">
      <c r="A487" s="1">
        <v>44221</v>
      </c>
      <c r="B487" s="1" t="str">
        <f t="shared" si="14"/>
        <v>Jan-21</v>
      </c>
      <c r="C487" s="2">
        <v>5</v>
      </c>
      <c r="D487" s="2" t="s">
        <v>17</v>
      </c>
      <c r="E487" s="2" t="s">
        <v>18</v>
      </c>
      <c r="F487" s="2">
        <v>48</v>
      </c>
      <c r="G487" s="2">
        <v>6</v>
      </c>
      <c r="H487" s="2">
        <v>11</v>
      </c>
      <c r="I487" s="2">
        <v>418</v>
      </c>
      <c r="J487" s="3">
        <v>8.82</v>
      </c>
      <c r="K487" s="3">
        <v>9</v>
      </c>
      <c r="L487" s="2">
        <f t="shared" si="15"/>
        <v>20064</v>
      </c>
    </row>
    <row r="488" spans="1:12" ht="15" customHeight="1" x14ac:dyDescent="0.35">
      <c r="A488" s="1">
        <v>44221</v>
      </c>
      <c r="B488" s="1" t="str">
        <f t="shared" si="14"/>
        <v>Jan-21</v>
      </c>
      <c r="C488" s="2">
        <v>5</v>
      </c>
      <c r="D488" s="2" t="s">
        <v>19</v>
      </c>
      <c r="E488" s="2" t="s">
        <v>18</v>
      </c>
      <c r="F488" s="2">
        <v>35</v>
      </c>
      <c r="G488" s="2">
        <v>5</v>
      </c>
      <c r="H488" s="2">
        <v>12</v>
      </c>
      <c r="I488" s="2">
        <v>565</v>
      </c>
      <c r="J488" s="3">
        <v>4.9000000000000004</v>
      </c>
      <c r="K488" s="3">
        <v>9</v>
      </c>
      <c r="L488" s="2">
        <f t="shared" si="15"/>
        <v>19775</v>
      </c>
    </row>
    <row r="489" spans="1:12" ht="15" customHeight="1" x14ac:dyDescent="0.35">
      <c r="A489" s="1">
        <v>44221</v>
      </c>
      <c r="B489" s="1" t="str">
        <f t="shared" si="14"/>
        <v>Jan-21</v>
      </c>
      <c r="C489" s="2">
        <v>5</v>
      </c>
      <c r="D489" s="2" t="s">
        <v>20</v>
      </c>
      <c r="E489" s="2" t="s">
        <v>18</v>
      </c>
      <c r="F489" s="2">
        <v>37</v>
      </c>
      <c r="G489" s="2">
        <v>14</v>
      </c>
      <c r="H489" s="2">
        <v>16</v>
      </c>
      <c r="I489" s="2">
        <v>564</v>
      </c>
      <c r="J489" s="3">
        <v>7.84</v>
      </c>
      <c r="K489" s="3">
        <v>9</v>
      </c>
      <c r="L489" s="2">
        <f t="shared" si="15"/>
        <v>20868</v>
      </c>
    </row>
    <row r="490" spans="1:12" ht="15" customHeight="1" x14ac:dyDescent="0.35">
      <c r="A490" s="1">
        <v>44221</v>
      </c>
      <c r="B490" s="1" t="str">
        <f t="shared" si="14"/>
        <v>Jan-21</v>
      </c>
      <c r="C490" s="2">
        <v>5</v>
      </c>
      <c r="D490" s="2" t="s">
        <v>21</v>
      </c>
      <c r="E490" s="2" t="s">
        <v>18</v>
      </c>
      <c r="F490" s="2">
        <v>45</v>
      </c>
      <c r="G490" s="2">
        <v>6</v>
      </c>
      <c r="H490" s="2">
        <v>5</v>
      </c>
      <c r="I490" s="2">
        <v>536</v>
      </c>
      <c r="J490" s="3">
        <v>8.82</v>
      </c>
      <c r="K490" s="3">
        <v>9</v>
      </c>
      <c r="L490" s="2">
        <f t="shared" si="15"/>
        <v>24120</v>
      </c>
    </row>
    <row r="491" spans="1:12" ht="15" customHeight="1" x14ac:dyDescent="0.35">
      <c r="A491" s="1">
        <v>44221</v>
      </c>
      <c r="B491" s="1" t="str">
        <f t="shared" si="14"/>
        <v>Jan-21</v>
      </c>
      <c r="C491" s="2">
        <v>5</v>
      </c>
      <c r="D491" s="2" t="s">
        <v>22</v>
      </c>
      <c r="E491" s="2" t="s">
        <v>18</v>
      </c>
      <c r="F491" s="2">
        <v>64</v>
      </c>
      <c r="G491" s="2">
        <v>9</v>
      </c>
      <c r="H491" s="2">
        <v>13</v>
      </c>
      <c r="I491" s="2">
        <v>335</v>
      </c>
      <c r="J491" s="3">
        <v>9</v>
      </c>
      <c r="K491" s="3">
        <v>9</v>
      </c>
      <c r="L491" s="2">
        <f t="shared" si="15"/>
        <v>21440</v>
      </c>
    </row>
    <row r="492" spans="1:12" ht="15" customHeight="1" x14ac:dyDescent="0.35">
      <c r="A492" s="1">
        <v>44221</v>
      </c>
      <c r="B492" s="1" t="str">
        <f t="shared" si="14"/>
        <v>Jan-21</v>
      </c>
      <c r="C492" s="2">
        <v>5</v>
      </c>
      <c r="D492" s="2" t="s">
        <v>23</v>
      </c>
      <c r="E492" s="2" t="s">
        <v>18</v>
      </c>
      <c r="F492" s="2">
        <v>49</v>
      </c>
      <c r="G492" s="2">
        <v>20</v>
      </c>
      <c r="H492" s="2">
        <v>9</v>
      </c>
      <c r="I492" s="2">
        <v>317</v>
      </c>
      <c r="J492" s="3">
        <v>5.88</v>
      </c>
      <c r="K492" s="3">
        <v>9</v>
      </c>
      <c r="L492" s="2">
        <f t="shared" si="15"/>
        <v>15533</v>
      </c>
    </row>
    <row r="493" spans="1:12" ht="15" customHeight="1" x14ac:dyDescent="0.35">
      <c r="A493" s="1">
        <v>44221</v>
      </c>
      <c r="B493" s="1" t="str">
        <f t="shared" si="14"/>
        <v>Jan-21</v>
      </c>
      <c r="C493" s="2">
        <v>5</v>
      </c>
      <c r="D493" s="2" t="s">
        <v>24</v>
      </c>
      <c r="E493" s="2" t="s">
        <v>18</v>
      </c>
      <c r="F493" s="2">
        <v>46</v>
      </c>
      <c r="G493" s="2">
        <v>20</v>
      </c>
      <c r="H493" s="2">
        <v>13</v>
      </c>
      <c r="I493" s="2">
        <v>588</v>
      </c>
      <c r="J493" s="3">
        <v>9</v>
      </c>
      <c r="K493" s="3">
        <v>9</v>
      </c>
      <c r="L493" s="2">
        <f t="shared" si="15"/>
        <v>27048</v>
      </c>
    </row>
    <row r="494" spans="1:12" ht="15" customHeight="1" x14ac:dyDescent="0.35">
      <c r="A494" s="1">
        <v>44221</v>
      </c>
      <c r="B494" s="1" t="str">
        <f t="shared" si="14"/>
        <v>Jan-21</v>
      </c>
      <c r="C494" s="2">
        <v>5</v>
      </c>
      <c r="D494" s="2" t="s">
        <v>25</v>
      </c>
      <c r="E494" s="2" t="s">
        <v>18</v>
      </c>
      <c r="F494" s="2">
        <v>65</v>
      </c>
      <c r="G494" s="2">
        <v>18</v>
      </c>
      <c r="H494" s="2">
        <v>9</v>
      </c>
      <c r="I494" s="2">
        <v>495</v>
      </c>
      <c r="J494" s="3">
        <v>6.8599999999999994</v>
      </c>
      <c r="K494" s="3">
        <v>9</v>
      </c>
      <c r="L494" s="2">
        <f t="shared" si="15"/>
        <v>32175</v>
      </c>
    </row>
    <row r="495" spans="1:12" ht="15" customHeight="1" x14ac:dyDescent="0.35">
      <c r="A495" s="1">
        <v>44221</v>
      </c>
      <c r="B495" s="1" t="str">
        <f t="shared" si="14"/>
        <v>Jan-21</v>
      </c>
      <c r="C495" s="2">
        <v>5</v>
      </c>
      <c r="D495" s="2" t="s">
        <v>26</v>
      </c>
      <c r="E495" s="2" t="s">
        <v>18</v>
      </c>
      <c r="F495" s="2">
        <v>49</v>
      </c>
      <c r="G495" s="2">
        <v>15</v>
      </c>
      <c r="H495" s="2">
        <v>7</v>
      </c>
      <c r="I495" s="2">
        <v>568</v>
      </c>
      <c r="J495" s="3">
        <v>7.84</v>
      </c>
      <c r="K495" s="3">
        <v>9</v>
      </c>
      <c r="L495" s="2">
        <f t="shared" si="15"/>
        <v>27832</v>
      </c>
    </row>
    <row r="496" spans="1:12" ht="15" customHeight="1" x14ac:dyDescent="0.35">
      <c r="A496" s="1">
        <v>44221</v>
      </c>
      <c r="B496" s="1" t="str">
        <f t="shared" si="14"/>
        <v>Jan-21</v>
      </c>
      <c r="C496" s="2">
        <v>5</v>
      </c>
      <c r="D496" s="2" t="s">
        <v>27</v>
      </c>
      <c r="E496" s="2" t="s">
        <v>28</v>
      </c>
      <c r="F496" s="2">
        <v>45</v>
      </c>
      <c r="G496" s="2">
        <v>8</v>
      </c>
      <c r="H496" s="2">
        <v>14</v>
      </c>
      <c r="I496" s="2">
        <v>397</v>
      </c>
      <c r="J496" s="3">
        <v>8.82</v>
      </c>
      <c r="K496" s="3">
        <v>9</v>
      </c>
      <c r="L496" s="2">
        <f t="shared" si="15"/>
        <v>17865</v>
      </c>
    </row>
    <row r="497" spans="1:12" ht="15" customHeight="1" x14ac:dyDescent="0.35">
      <c r="A497" s="1">
        <v>44221</v>
      </c>
      <c r="B497" s="1" t="str">
        <f t="shared" si="14"/>
        <v>Jan-21</v>
      </c>
      <c r="C497" s="2">
        <v>5</v>
      </c>
      <c r="D497" s="2" t="s">
        <v>29</v>
      </c>
      <c r="E497" s="2" t="s">
        <v>28</v>
      </c>
      <c r="F497" s="2">
        <v>43</v>
      </c>
      <c r="G497" s="2">
        <v>16</v>
      </c>
      <c r="H497" s="2">
        <v>10</v>
      </c>
      <c r="I497" s="2">
        <v>567</v>
      </c>
      <c r="J497" s="3">
        <v>6.8599999999999994</v>
      </c>
      <c r="K497" s="3">
        <v>9</v>
      </c>
      <c r="L497" s="2">
        <f t="shared" si="15"/>
        <v>24381</v>
      </c>
    </row>
    <row r="498" spans="1:12" ht="15" customHeight="1" x14ac:dyDescent="0.35">
      <c r="A498" s="1">
        <v>44221</v>
      </c>
      <c r="B498" s="1" t="str">
        <f t="shared" si="14"/>
        <v>Jan-21</v>
      </c>
      <c r="C498" s="2">
        <v>5</v>
      </c>
      <c r="D498" s="2" t="s">
        <v>30</v>
      </c>
      <c r="E498" s="2" t="s">
        <v>28</v>
      </c>
      <c r="F498" s="2">
        <v>49</v>
      </c>
      <c r="G498" s="2">
        <v>25</v>
      </c>
      <c r="H498" s="2">
        <v>8</v>
      </c>
      <c r="I498" s="2">
        <v>407</v>
      </c>
      <c r="J498" s="3">
        <v>8.82</v>
      </c>
      <c r="K498" s="3">
        <v>9</v>
      </c>
      <c r="L498" s="2">
        <f t="shared" si="15"/>
        <v>19943</v>
      </c>
    </row>
    <row r="499" spans="1:12" ht="15" customHeight="1" x14ac:dyDescent="0.35">
      <c r="A499" s="1">
        <v>44221</v>
      </c>
      <c r="B499" s="1" t="str">
        <f t="shared" si="14"/>
        <v>Jan-21</v>
      </c>
      <c r="C499" s="2">
        <v>5</v>
      </c>
      <c r="D499" s="2" t="s">
        <v>31</v>
      </c>
      <c r="E499" s="2" t="s">
        <v>28</v>
      </c>
      <c r="F499" s="2">
        <v>70</v>
      </c>
      <c r="G499" s="2">
        <v>10</v>
      </c>
      <c r="H499" s="2">
        <v>10</v>
      </c>
      <c r="I499" s="2">
        <v>371</v>
      </c>
      <c r="J499" s="3">
        <v>6.8599999999999994</v>
      </c>
      <c r="K499" s="3">
        <v>9</v>
      </c>
      <c r="L499" s="2">
        <f t="shared" si="15"/>
        <v>25970</v>
      </c>
    </row>
    <row r="500" spans="1:12" ht="15" customHeight="1" x14ac:dyDescent="0.35">
      <c r="A500" s="1">
        <v>44221</v>
      </c>
      <c r="B500" s="1" t="str">
        <f t="shared" si="14"/>
        <v>Jan-21</v>
      </c>
      <c r="C500" s="2">
        <v>5</v>
      </c>
      <c r="D500" s="2" t="s">
        <v>32</v>
      </c>
      <c r="E500" s="2" t="s">
        <v>28</v>
      </c>
      <c r="F500" s="2">
        <v>51</v>
      </c>
      <c r="G500" s="2">
        <v>9</v>
      </c>
      <c r="H500" s="2">
        <v>6</v>
      </c>
      <c r="I500" s="2">
        <v>542</v>
      </c>
      <c r="J500" s="3">
        <v>4.9000000000000004</v>
      </c>
      <c r="K500" s="3">
        <v>9</v>
      </c>
      <c r="L500" s="2">
        <f t="shared" si="15"/>
        <v>27642</v>
      </c>
    </row>
    <row r="501" spans="1:12" ht="15" customHeight="1" x14ac:dyDescent="0.35">
      <c r="A501" s="1">
        <v>44221</v>
      </c>
      <c r="B501" s="1" t="str">
        <f t="shared" si="14"/>
        <v>Jan-21</v>
      </c>
      <c r="C501" s="2">
        <v>5</v>
      </c>
      <c r="D501" s="2" t="s">
        <v>33</v>
      </c>
      <c r="E501" s="2" t="s">
        <v>28</v>
      </c>
      <c r="F501" s="2">
        <v>40</v>
      </c>
      <c r="G501" s="2">
        <v>15</v>
      </c>
      <c r="H501" s="2">
        <v>5</v>
      </c>
      <c r="I501" s="2">
        <v>502</v>
      </c>
      <c r="J501" s="3">
        <v>7.84</v>
      </c>
      <c r="K501" s="3">
        <v>9</v>
      </c>
      <c r="L501" s="2">
        <f t="shared" si="15"/>
        <v>20080</v>
      </c>
    </row>
    <row r="502" spans="1:12" ht="15" customHeight="1" x14ac:dyDescent="0.35">
      <c r="A502" s="1">
        <v>44222</v>
      </c>
      <c r="B502" s="1" t="str">
        <f t="shared" si="14"/>
        <v>Jan-21</v>
      </c>
      <c r="C502" s="2">
        <v>5</v>
      </c>
      <c r="D502" s="2" t="s">
        <v>11</v>
      </c>
      <c r="E502" s="2" t="s">
        <v>12</v>
      </c>
      <c r="F502" s="2">
        <v>51</v>
      </c>
      <c r="G502" s="2">
        <v>6</v>
      </c>
      <c r="H502" s="2">
        <v>12</v>
      </c>
      <c r="I502" s="2">
        <v>500</v>
      </c>
      <c r="J502" s="3">
        <v>4.9000000000000004</v>
      </c>
      <c r="K502" s="3">
        <v>9</v>
      </c>
      <c r="L502" s="2">
        <f t="shared" si="15"/>
        <v>25500</v>
      </c>
    </row>
    <row r="503" spans="1:12" ht="15" customHeight="1" x14ac:dyDescent="0.35">
      <c r="A503" s="1">
        <v>44222</v>
      </c>
      <c r="B503" s="1" t="str">
        <f t="shared" si="14"/>
        <v>Jan-21</v>
      </c>
      <c r="C503" s="2">
        <v>5</v>
      </c>
      <c r="D503" s="2" t="s">
        <v>13</v>
      </c>
      <c r="E503" s="2" t="s">
        <v>12</v>
      </c>
      <c r="F503" s="2">
        <v>43</v>
      </c>
      <c r="G503" s="2">
        <v>27</v>
      </c>
      <c r="H503" s="2">
        <v>6</v>
      </c>
      <c r="I503" s="2">
        <v>542</v>
      </c>
      <c r="J503" s="3">
        <v>9</v>
      </c>
      <c r="K503" s="3">
        <v>9</v>
      </c>
      <c r="L503" s="2">
        <f t="shared" si="15"/>
        <v>23306</v>
      </c>
    </row>
    <row r="504" spans="1:12" ht="15" customHeight="1" x14ac:dyDescent="0.35">
      <c r="A504" s="1">
        <v>44222</v>
      </c>
      <c r="B504" s="1" t="str">
        <f t="shared" si="14"/>
        <v>Jan-21</v>
      </c>
      <c r="C504" s="2">
        <v>5</v>
      </c>
      <c r="D504" s="2" t="s">
        <v>14</v>
      </c>
      <c r="E504" s="2" t="s">
        <v>12</v>
      </c>
      <c r="F504" s="2">
        <v>62</v>
      </c>
      <c r="G504" s="2">
        <v>13</v>
      </c>
      <c r="H504" s="2">
        <v>8</v>
      </c>
      <c r="I504" s="2">
        <v>408</v>
      </c>
      <c r="J504" s="3">
        <v>5.88</v>
      </c>
      <c r="K504" s="3">
        <v>9</v>
      </c>
      <c r="L504" s="2">
        <f t="shared" si="15"/>
        <v>25296</v>
      </c>
    </row>
    <row r="505" spans="1:12" ht="15" customHeight="1" x14ac:dyDescent="0.35">
      <c r="A505" s="1">
        <v>44222</v>
      </c>
      <c r="B505" s="1" t="str">
        <f t="shared" si="14"/>
        <v>Jan-21</v>
      </c>
      <c r="C505" s="2">
        <v>5</v>
      </c>
      <c r="D505" s="2" t="s">
        <v>15</v>
      </c>
      <c r="E505" s="2" t="s">
        <v>12</v>
      </c>
      <c r="F505" s="2">
        <v>60</v>
      </c>
      <c r="G505" s="2">
        <v>22</v>
      </c>
      <c r="H505" s="2">
        <v>16</v>
      </c>
      <c r="I505" s="2">
        <v>305</v>
      </c>
      <c r="J505" s="3">
        <v>5.88</v>
      </c>
      <c r="K505" s="3">
        <v>9</v>
      </c>
      <c r="L505" s="2">
        <f t="shared" si="15"/>
        <v>18300</v>
      </c>
    </row>
    <row r="506" spans="1:12" ht="15" customHeight="1" x14ac:dyDescent="0.35">
      <c r="A506" s="1">
        <v>44222</v>
      </c>
      <c r="B506" s="1" t="str">
        <f t="shared" si="14"/>
        <v>Jan-21</v>
      </c>
      <c r="C506" s="2">
        <v>5</v>
      </c>
      <c r="D506" s="2" t="s">
        <v>16</v>
      </c>
      <c r="E506" s="2" t="s">
        <v>12</v>
      </c>
      <c r="F506" s="2">
        <v>49</v>
      </c>
      <c r="G506" s="2">
        <v>13</v>
      </c>
      <c r="H506" s="2">
        <v>5</v>
      </c>
      <c r="I506" s="2">
        <v>515</v>
      </c>
      <c r="J506" s="3">
        <v>8.82</v>
      </c>
      <c r="K506" s="3">
        <v>9</v>
      </c>
      <c r="L506" s="2">
        <f t="shared" si="15"/>
        <v>25235</v>
      </c>
    </row>
    <row r="507" spans="1:12" ht="15" customHeight="1" x14ac:dyDescent="0.35">
      <c r="A507" s="1">
        <v>44222</v>
      </c>
      <c r="B507" s="1" t="str">
        <f t="shared" si="14"/>
        <v>Jan-21</v>
      </c>
      <c r="C507" s="2">
        <v>5</v>
      </c>
      <c r="D507" s="2" t="s">
        <v>17</v>
      </c>
      <c r="E507" s="2" t="s">
        <v>18</v>
      </c>
      <c r="F507" s="2">
        <v>66</v>
      </c>
      <c r="G507" s="2">
        <v>5</v>
      </c>
      <c r="H507" s="2">
        <v>16</v>
      </c>
      <c r="I507" s="2">
        <v>528</v>
      </c>
      <c r="J507" s="3">
        <v>8.82</v>
      </c>
      <c r="K507" s="3">
        <v>9</v>
      </c>
      <c r="L507" s="2">
        <f t="shared" si="15"/>
        <v>34848</v>
      </c>
    </row>
    <row r="508" spans="1:12" ht="15" customHeight="1" x14ac:dyDescent="0.35">
      <c r="A508" s="1">
        <v>44222</v>
      </c>
      <c r="B508" s="1" t="str">
        <f t="shared" si="14"/>
        <v>Jan-21</v>
      </c>
      <c r="C508" s="2">
        <v>5</v>
      </c>
      <c r="D508" s="2" t="s">
        <v>19</v>
      </c>
      <c r="E508" s="2" t="s">
        <v>18</v>
      </c>
      <c r="F508" s="2">
        <v>33</v>
      </c>
      <c r="G508" s="2">
        <v>22</v>
      </c>
      <c r="H508" s="2">
        <v>15</v>
      </c>
      <c r="I508" s="2">
        <v>596</v>
      </c>
      <c r="J508" s="3">
        <v>6.8599999999999994</v>
      </c>
      <c r="K508" s="3">
        <v>9</v>
      </c>
      <c r="L508" s="2">
        <f t="shared" si="15"/>
        <v>19668</v>
      </c>
    </row>
    <row r="509" spans="1:12" ht="15" customHeight="1" x14ac:dyDescent="0.35">
      <c r="A509" s="1">
        <v>44222</v>
      </c>
      <c r="B509" s="1" t="str">
        <f t="shared" si="14"/>
        <v>Jan-21</v>
      </c>
      <c r="C509" s="2">
        <v>5</v>
      </c>
      <c r="D509" s="2" t="s">
        <v>20</v>
      </c>
      <c r="E509" s="2" t="s">
        <v>18</v>
      </c>
      <c r="F509" s="2">
        <v>63</v>
      </c>
      <c r="G509" s="2">
        <v>23</v>
      </c>
      <c r="H509" s="2">
        <v>6</v>
      </c>
      <c r="I509" s="2">
        <v>519</v>
      </c>
      <c r="J509" s="3">
        <v>8.82</v>
      </c>
      <c r="K509" s="3">
        <v>9</v>
      </c>
      <c r="L509" s="2">
        <f t="shared" si="15"/>
        <v>32697</v>
      </c>
    </row>
    <row r="510" spans="1:12" ht="15" customHeight="1" x14ac:dyDescent="0.35">
      <c r="A510" s="1">
        <v>44222</v>
      </c>
      <c r="B510" s="1" t="str">
        <f t="shared" si="14"/>
        <v>Jan-21</v>
      </c>
      <c r="C510" s="2">
        <v>5</v>
      </c>
      <c r="D510" s="2" t="s">
        <v>21</v>
      </c>
      <c r="E510" s="2" t="s">
        <v>18</v>
      </c>
      <c r="F510" s="2">
        <v>32</v>
      </c>
      <c r="G510" s="2">
        <v>6</v>
      </c>
      <c r="H510" s="2">
        <v>15</v>
      </c>
      <c r="I510" s="2">
        <v>322</v>
      </c>
      <c r="J510" s="3">
        <v>5.88</v>
      </c>
      <c r="K510" s="3">
        <v>9</v>
      </c>
      <c r="L510" s="2">
        <f t="shared" si="15"/>
        <v>10304</v>
      </c>
    </row>
    <row r="511" spans="1:12" ht="15" customHeight="1" x14ac:dyDescent="0.35">
      <c r="A511" s="1">
        <v>44222</v>
      </c>
      <c r="B511" s="1" t="str">
        <f t="shared" si="14"/>
        <v>Jan-21</v>
      </c>
      <c r="C511" s="2">
        <v>5</v>
      </c>
      <c r="D511" s="2" t="s">
        <v>22</v>
      </c>
      <c r="E511" s="2" t="s">
        <v>18</v>
      </c>
      <c r="F511" s="2">
        <v>57</v>
      </c>
      <c r="G511" s="2">
        <v>12</v>
      </c>
      <c r="H511" s="2">
        <v>11</v>
      </c>
      <c r="I511" s="2">
        <v>405</v>
      </c>
      <c r="J511" s="3">
        <v>7.84</v>
      </c>
      <c r="K511" s="3">
        <v>9</v>
      </c>
      <c r="L511" s="2">
        <f t="shared" si="15"/>
        <v>23085</v>
      </c>
    </row>
    <row r="512" spans="1:12" ht="15" customHeight="1" x14ac:dyDescent="0.35">
      <c r="A512" s="1">
        <v>44222</v>
      </c>
      <c r="B512" s="1" t="str">
        <f t="shared" si="14"/>
        <v>Jan-21</v>
      </c>
      <c r="C512" s="2">
        <v>5</v>
      </c>
      <c r="D512" s="2" t="s">
        <v>23</v>
      </c>
      <c r="E512" s="2" t="s">
        <v>18</v>
      </c>
      <c r="F512" s="2">
        <v>47</v>
      </c>
      <c r="G512" s="2">
        <v>10</v>
      </c>
      <c r="H512" s="2">
        <v>18</v>
      </c>
      <c r="I512" s="2">
        <v>519</v>
      </c>
      <c r="J512" s="3">
        <v>6.8599999999999994</v>
      </c>
      <c r="K512" s="3">
        <v>9</v>
      </c>
      <c r="L512" s="2">
        <f t="shared" si="15"/>
        <v>24393</v>
      </c>
    </row>
    <row r="513" spans="1:12" ht="15" customHeight="1" x14ac:dyDescent="0.35">
      <c r="A513" s="1">
        <v>44222</v>
      </c>
      <c r="B513" s="1" t="str">
        <f t="shared" si="14"/>
        <v>Jan-21</v>
      </c>
      <c r="C513" s="2">
        <v>5</v>
      </c>
      <c r="D513" s="2" t="s">
        <v>24</v>
      </c>
      <c r="E513" s="2" t="s">
        <v>18</v>
      </c>
      <c r="F513" s="2">
        <v>33</v>
      </c>
      <c r="G513" s="2">
        <v>8</v>
      </c>
      <c r="H513" s="2">
        <v>6</v>
      </c>
      <c r="I513" s="2">
        <v>302</v>
      </c>
      <c r="J513" s="3">
        <v>5.88</v>
      </c>
      <c r="K513" s="3">
        <v>9</v>
      </c>
      <c r="L513" s="2">
        <f t="shared" si="15"/>
        <v>9966</v>
      </c>
    </row>
    <row r="514" spans="1:12" ht="15" customHeight="1" x14ac:dyDescent="0.35">
      <c r="A514" s="1">
        <v>44222</v>
      </c>
      <c r="B514" s="1" t="str">
        <f t="shared" si="14"/>
        <v>Jan-21</v>
      </c>
      <c r="C514" s="2">
        <v>5</v>
      </c>
      <c r="D514" s="2" t="s">
        <v>25</v>
      </c>
      <c r="E514" s="2" t="s">
        <v>18</v>
      </c>
      <c r="F514" s="2">
        <v>68</v>
      </c>
      <c r="G514" s="2">
        <v>13</v>
      </c>
      <c r="H514" s="2">
        <v>7</v>
      </c>
      <c r="I514" s="2">
        <v>373</v>
      </c>
      <c r="J514" s="3">
        <v>5.88</v>
      </c>
      <c r="K514" s="3">
        <v>9</v>
      </c>
      <c r="L514" s="2">
        <f t="shared" si="15"/>
        <v>25364</v>
      </c>
    </row>
    <row r="515" spans="1:12" ht="15" customHeight="1" x14ac:dyDescent="0.35">
      <c r="A515" s="1">
        <v>44222</v>
      </c>
      <c r="B515" s="1" t="str">
        <f t="shared" ref="B515:B578" si="16">TEXT(A515,"MMM-YY")</f>
        <v>Jan-21</v>
      </c>
      <c r="C515" s="2">
        <v>5</v>
      </c>
      <c r="D515" s="2" t="s">
        <v>26</v>
      </c>
      <c r="E515" s="2" t="s">
        <v>18</v>
      </c>
      <c r="F515" s="2">
        <v>48</v>
      </c>
      <c r="G515" s="2">
        <v>23</v>
      </c>
      <c r="H515" s="2">
        <v>6</v>
      </c>
      <c r="I515" s="2">
        <v>516</v>
      </c>
      <c r="J515" s="3">
        <v>5.88</v>
      </c>
      <c r="K515" s="3">
        <v>9</v>
      </c>
      <c r="L515" s="2">
        <f t="shared" ref="L515:L578" si="17">F515*I515</f>
        <v>24768</v>
      </c>
    </row>
    <row r="516" spans="1:12" ht="15" customHeight="1" x14ac:dyDescent="0.35">
      <c r="A516" s="1">
        <v>44222</v>
      </c>
      <c r="B516" s="1" t="str">
        <f t="shared" si="16"/>
        <v>Jan-21</v>
      </c>
      <c r="C516" s="2">
        <v>5</v>
      </c>
      <c r="D516" s="2" t="s">
        <v>27</v>
      </c>
      <c r="E516" s="2" t="s">
        <v>28</v>
      </c>
      <c r="F516" s="2">
        <v>34</v>
      </c>
      <c r="G516" s="2">
        <v>10</v>
      </c>
      <c r="H516" s="2">
        <v>16</v>
      </c>
      <c r="I516" s="2">
        <v>508</v>
      </c>
      <c r="J516" s="3">
        <v>6.8599999999999994</v>
      </c>
      <c r="K516" s="3">
        <v>9</v>
      </c>
      <c r="L516" s="2">
        <f t="shared" si="17"/>
        <v>17272</v>
      </c>
    </row>
    <row r="517" spans="1:12" ht="15" customHeight="1" x14ac:dyDescent="0.35">
      <c r="A517" s="1">
        <v>44222</v>
      </c>
      <c r="B517" s="1" t="str">
        <f t="shared" si="16"/>
        <v>Jan-21</v>
      </c>
      <c r="C517" s="2">
        <v>5</v>
      </c>
      <c r="D517" s="2" t="s">
        <v>29</v>
      </c>
      <c r="E517" s="2" t="s">
        <v>28</v>
      </c>
      <c r="F517" s="2">
        <v>66</v>
      </c>
      <c r="G517" s="2">
        <v>10</v>
      </c>
      <c r="H517" s="2">
        <v>11</v>
      </c>
      <c r="I517" s="2">
        <v>561</v>
      </c>
      <c r="J517" s="3">
        <v>4.9000000000000004</v>
      </c>
      <c r="K517" s="3">
        <v>9</v>
      </c>
      <c r="L517" s="2">
        <f t="shared" si="17"/>
        <v>37026</v>
      </c>
    </row>
    <row r="518" spans="1:12" ht="15" customHeight="1" x14ac:dyDescent="0.35">
      <c r="A518" s="1">
        <v>44222</v>
      </c>
      <c r="B518" s="1" t="str">
        <f t="shared" si="16"/>
        <v>Jan-21</v>
      </c>
      <c r="C518" s="2">
        <v>5</v>
      </c>
      <c r="D518" s="2" t="s">
        <v>30</v>
      </c>
      <c r="E518" s="2" t="s">
        <v>28</v>
      </c>
      <c r="F518" s="2">
        <v>33</v>
      </c>
      <c r="G518" s="2">
        <v>18</v>
      </c>
      <c r="H518" s="2">
        <v>13</v>
      </c>
      <c r="I518" s="2">
        <v>311</v>
      </c>
      <c r="J518" s="3">
        <v>6.8599999999999994</v>
      </c>
      <c r="K518" s="3">
        <v>9</v>
      </c>
      <c r="L518" s="2">
        <f t="shared" si="17"/>
        <v>10263</v>
      </c>
    </row>
    <row r="519" spans="1:12" ht="15" customHeight="1" x14ac:dyDescent="0.35">
      <c r="A519" s="1">
        <v>44222</v>
      </c>
      <c r="B519" s="1" t="str">
        <f t="shared" si="16"/>
        <v>Jan-21</v>
      </c>
      <c r="C519" s="2">
        <v>5</v>
      </c>
      <c r="D519" s="2" t="s">
        <v>31</v>
      </c>
      <c r="E519" s="2" t="s">
        <v>28</v>
      </c>
      <c r="F519" s="2">
        <v>30</v>
      </c>
      <c r="G519" s="2">
        <v>22</v>
      </c>
      <c r="H519" s="2">
        <v>9</v>
      </c>
      <c r="I519" s="2">
        <v>342</v>
      </c>
      <c r="J519" s="3">
        <v>5.88</v>
      </c>
      <c r="K519" s="3">
        <v>9</v>
      </c>
      <c r="L519" s="2">
        <f t="shared" si="17"/>
        <v>10260</v>
      </c>
    </row>
    <row r="520" spans="1:12" ht="15" customHeight="1" x14ac:dyDescent="0.35">
      <c r="A520" s="1">
        <v>44222</v>
      </c>
      <c r="B520" s="1" t="str">
        <f t="shared" si="16"/>
        <v>Jan-21</v>
      </c>
      <c r="C520" s="2">
        <v>5</v>
      </c>
      <c r="D520" s="2" t="s">
        <v>32</v>
      </c>
      <c r="E520" s="2" t="s">
        <v>28</v>
      </c>
      <c r="F520" s="2">
        <v>37</v>
      </c>
      <c r="G520" s="2">
        <v>23</v>
      </c>
      <c r="H520" s="2">
        <v>12</v>
      </c>
      <c r="I520" s="2">
        <v>407</v>
      </c>
      <c r="J520" s="3">
        <v>7.84</v>
      </c>
      <c r="K520" s="3">
        <v>9</v>
      </c>
      <c r="L520" s="2">
        <f t="shared" si="17"/>
        <v>15059</v>
      </c>
    </row>
    <row r="521" spans="1:12" ht="15" customHeight="1" x14ac:dyDescent="0.35">
      <c r="A521" s="1">
        <v>44222</v>
      </c>
      <c r="B521" s="1" t="str">
        <f t="shared" si="16"/>
        <v>Jan-21</v>
      </c>
      <c r="C521" s="2">
        <v>5</v>
      </c>
      <c r="D521" s="2" t="s">
        <v>33</v>
      </c>
      <c r="E521" s="2" t="s">
        <v>28</v>
      </c>
      <c r="F521" s="2">
        <v>61</v>
      </c>
      <c r="G521" s="2">
        <v>22</v>
      </c>
      <c r="H521" s="2">
        <v>18</v>
      </c>
      <c r="I521" s="2">
        <v>394</v>
      </c>
      <c r="J521" s="3">
        <v>5.88</v>
      </c>
      <c r="K521" s="3">
        <v>9</v>
      </c>
      <c r="L521" s="2">
        <f t="shared" si="17"/>
        <v>24034</v>
      </c>
    </row>
    <row r="522" spans="1:12" ht="15" customHeight="1" x14ac:dyDescent="0.35">
      <c r="A522" s="1">
        <v>44223</v>
      </c>
      <c r="B522" s="1" t="str">
        <f t="shared" si="16"/>
        <v>Jan-21</v>
      </c>
      <c r="C522" s="2">
        <v>5</v>
      </c>
      <c r="D522" s="2" t="s">
        <v>11</v>
      </c>
      <c r="E522" s="2" t="s">
        <v>12</v>
      </c>
      <c r="F522" s="2">
        <v>39</v>
      </c>
      <c r="G522" s="2">
        <v>5</v>
      </c>
      <c r="H522" s="2">
        <v>16</v>
      </c>
      <c r="I522" s="2">
        <v>364</v>
      </c>
      <c r="J522" s="3">
        <v>6.8599999999999994</v>
      </c>
      <c r="K522" s="3">
        <v>9</v>
      </c>
      <c r="L522" s="2">
        <f t="shared" si="17"/>
        <v>14196</v>
      </c>
    </row>
    <row r="523" spans="1:12" ht="15" customHeight="1" x14ac:dyDescent="0.35">
      <c r="A523" s="1">
        <v>44223</v>
      </c>
      <c r="B523" s="1" t="str">
        <f t="shared" si="16"/>
        <v>Jan-21</v>
      </c>
      <c r="C523" s="2">
        <v>5</v>
      </c>
      <c r="D523" s="2" t="s">
        <v>13</v>
      </c>
      <c r="E523" s="2" t="s">
        <v>12</v>
      </c>
      <c r="F523" s="2">
        <v>44</v>
      </c>
      <c r="G523" s="2">
        <v>24</v>
      </c>
      <c r="H523" s="2">
        <v>8</v>
      </c>
      <c r="I523" s="2">
        <v>410</v>
      </c>
      <c r="J523" s="3">
        <v>5.88</v>
      </c>
      <c r="K523" s="3">
        <v>9</v>
      </c>
      <c r="L523" s="2">
        <f t="shared" si="17"/>
        <v>18040</v>
      </c>
    </row>
    <row r="524" spans="1:12" ht="15" customHeight="1" x14ac:dyDescent="0.35">
      <c r="A524" s="1">
        <v>44223</v>
      </c>
      <c r="B524" s="1" t="str">
        <f t="shared" si="16"/>
        <v>Jan-21</v>
      </c>
      <c r="C524" s="2">
        <v>5</v>
      </c>
      <c r="D524" s="2" t="s">
        <v>14</v>
      </c>
      <c r="E524" s="2" t="s">
        <v>12</v>
      </c>
      <c r="F524" s="2">
        <v>34</v>
      </c>
      <c r="G524" s="2">
        <v>14</v>
      </c>
      <c r="H524" s="2">
        <v>8</v>
      </c>
      <c r="I524" s="2">
        <v>445</v>
      </c>
      <c r="J524" s="3">
        <v>8.82</v>
      </c>
      <c r="K524" s="3">
        <v>9</v>
      </c>
      <c r="L524" s="2">
        <f t="shared" si="17"/>
        <v>15130</v>
      </c>
    </row>
    <row r="525" spans="1:12" ht="15" customHeight="1" x14ac:dyDescent="0.35">
      <c r="A525" s="1">
        <v>44223</v>
      </c>
      <c r="B525" s="1" t="str">
        <f t="shared" si="16"/>
        <v>Jan-21</v>
      </c>
      <c r="C525" s="2">
        <v>5</v>
      </c>
      <c r="D525" s="2" t="s">
        <v>15</v>
      </c>
      <c r="E525" s="2" t="s">
        <v>12</v>
      </c>
      <c r="F525" s="2">
        <v>40</v>
      </c>
      <c r="G525" s="2">
        <v>9</v>
      </c>
      <c r="H525" s="2">
        <v>9</v>
      </c>
      <c r="I525" s="2">
        <v>303</v>
      </c>
      <c r="J525" s="3">
        <v>4.9000000000000004</v>
      </c>
      <c r="K525" s="3">
        <v>9</v>
      </c>
      <c r="L525" s="2">
        <f t="shared" si="17"/>
        <v>12120</v>
      </c>
    </row>
    <row r="526" spans="1:12" ht="15" customHeight="1" x14ac:dyDescent="0.35">
      <c r="A526" s="1">
        <v>44223</v>
      </c>
      <c r="B526" s="1" t="str">
        <f t="shared" si="16"/>
        <v>Jan-21</v>
      </c>
      <c r="C526" s="2">
        <v>5</v>
      </c>
      <c r="D526" s="2" t="s">
        <v>16</v>
      </c>
      <c r="E526" s="2" t="s">
        <v>12</v>
      </c>
      <c r="F526" s="2">
        <v>60</v>
      </c>
      <c r="G526" s="2">
        <v>24</v>
      </c>
      <c r="H526" s="2">
        <v>13</v>
      </c>
      <c r="I526" s="2">
        <v>550</v>
      </c>
      <c r="J526" s="3">
        <v>7.84</v>
      </c>
      <c r="K526" s="3">
        <v>9</v>
      </c>
      <c r="L526" s="2">
        <f t="shared" si="17"/>
        <v>33000</v>
      </c>
    </row>
    <row r="527" spans="1:12" ht="15" customHeight="1" x14ac:dyDescent="0.35">
      <c r="A527" s="1">
        <v>44223</v>
      </c>
      <c r="B527" s="1" t="str">
        <f t="shared" si="16"/>
        <v>Jan-21</v>
      </c>
      <c r="C527" s="2">
        <v>5</v>
      </c>
      <c r="D527" s="2" t="s">
        <v>17</v>
      </c>
      <c r="E527" s="2" t="s">
        <v>18</v>
      </c>
      <c r="F527" s="2">
        <v>66</v>
      </c>
      <c r="G527" s="2">
        <v>9</v>
      </c>
      <c r="H527" s="2">
        <v>12</v>
      </c>
      <c r="I527" s="2">
        <v>506</v>
      </c>
      <c r="J527" s="3">
        <v>8.82</v>
      </c>
      <c r="K527" s="3">
        <v>9</v>
      </c>
      <c r="L527" s="2">
        <f t="shared" si="17"/>
        <v>33396</v>
      </c>
    </row>
    <row r="528" spans="1:12" ht="15" customHeight="1" x14ac:dyDescent="0.35">
      <c r="A528" s="1">
        <v>44223</v>
      </c>
      <c r="B528" s="1" t="str">
        <f t="shared" si="16"/>
        <v>Jan-21</v>
      </c>
      <c r="C528" s="2">
        <v>5</v>
      </c>
      <c r="D528" s="2" t="s">
        <v>19</v>
      </c>
      <c r="E528" s="2" t="s">
        <v>18</v>
      </c>
      <c r="F528" s="2">
        <v>64</v>
      </c>
      <c r="G528" s="2">
        <v>13</v>
      </c>
      <c r="H528" s="2">
        <v>16</v>
      </c>
      <c r="I528" s="2">
        <v>413</v>
      </c>
      <c r="J528" s="3">
        <v>7.84</v>
      </c>
      <c r="K528" s="3">
        <v>9</v>
      </c>
      <c r="L528" s="2">
        <f t="shared" si="17"/>
        <v>26432</v>
      </c>
    </row>
    <row r="529" spans="1:12" ht="15" customHeight="1" x14ac:dyDescent="0.35">
      <c r="A529" s="1">
        <v>44223</v>
      </c>
      <c r="B529" s="1" t="str">
        <f t="shared" si="16"/>
        <v>Jan-21</v>
      </c>
      <c r="C529" s="2">
        <v>5</v>
      </c>
      <c r="D529" s="2" t="s">
        <v>20</v>
      </c>
      <c r="E529" s="2" t="s">
        <v>18</v>
      </c>
      <c r="F529" s="2">
        <v>55</v>
      </c>
      <c r="G529" s="2">
        <v>14</v>
      </c>
      <c r="H529" s="2">
        <v>14</v>
      </c>
      <c r="I529" s="2">
        <v>359</v>
      </c>
      <c r="J529" s="3">
        <v>6.8599999999999994</v>
      </c>
      <c r="K529" s="3">
        <v>9</v>
      </c>
      <c r="L529" s="2">
        <f t="shared" si="17"/>
        <v>19745</v>
      </c>
    </row>
    <row r="530" spans="1:12" ht="15" customHeight="1" x14ac:dyDescent="0.35">
      <c r="A530" s="1">
        <v>44223</v>
      </c>
      <c r="B530" s="1" t="str">
        <f t="shared" si="16"/>
        <v>Jan-21</v>
      </c>
      <c r="C530" s="2">
        <v>5</v>
      </c>
      <c r="D530" s="2" t="s">
        <v>21</v>
      </c>
      <c r="E530" s="2" t="s">
        <v>18</v>
      </c>
      <c r="F530" s="2">
        <v>36</v>
      </c>
      <c r="G530" s="2">
        <v>7</v>
      </c>
      <c r="H530" s="2">
        <v>8</v>
      </c>
      <c r="I530" s="2">
        <v>339</v>
      </c>
      <c r="J530" s="3">
        <v>4.9000000000000004</v>
      </c>
      <c r="K530" s="3">
        <v>9</v>
      </c>
      <c r="L530" s="2">
        <f t="shared" si="17"/>
        <v>12204</v>
      </c>
    </row>
    <row r="531" spans="1:12" ht="15" customHeight="1" x14ac:dyDescent="0.35">
      <c r="A531" s="1">
        <v>44223</v>
      </c>
      <c r="B531" s="1" t="str">
        <f t="shared" si="16"/>
        <v>Jan-21</v>
      </c>
      <c r="C531" s="2">
        <v>5</v>
      </c>
      <c r="D531" s="2" t="s">
        <v>22</v>
      </c>
      <c r="E531" s="2" t="s">
        <v>18</v>
      </c>
      <c r="F531" s="2">
        <v>68</v>
      </c>
      <c r="G531" s="2">
        <v>18</v>
      </c>
      <c r="H531" s="2">
        <v>17</v>
      </c>
      <c r="I531" s="2">
        <v>569</v>
      </c>
      <c r="J531" s="3">
        <v>6.8599999999999994</v>
      </c>
      <c r="K531" s="3">
        <v>9</v>
      </c>
      <c r="L531" s="2">
        <f t="shared" si="17"/>
        <v>38692</v>
      </c>
    </row>
    <row r="532" spans="1:12" ht="15" customHeight="1" x14ac:dyDescent="0.35">
      <c r="A532" s="1">
        <v>44223</v>
      </c>
      <c r="B532" s="1" t="str">
        <f t="shared" si="16"/>
        <v>Jan-21</v>
      </c>
      <c r="C532" s="2">
        <v>5</v>
      </c>
      <c r="D532" s="2" t="s">
        <v>23</v>
      </c>
      <c r="E532" s="2" t="s">
        <v>18</v>
      </c>
      <c r="F532" s="2">
        <v>60</v>
      </c>
      <c r="G532" s="2">
        <v>19</v>
      </c>
      <c r="H532" s="2">
        <v>6</v>
      </c>
      <c r="I532" s="2">
        <v>321</v>
      </c>
      <c r="J532" s="3">
        <v>6.8599999999999994</v>
      </c>
      <c r="K532" s="3">
        <v>9</v>
      </c>
      <c r="L532" s="2">
        <f t="shared" si="17"/>
        <v>19260</v>
      </c>
    </row>
    <row r="533" spans="1:12" ht="15" customHeight="1" x14ac:dyDescent="0.35">
      <c r="A533" s="1">
        <v>44223</v>
      </c>
      <c r="B533" s="1" t="str">
        <f t="shared" si="16"/>
        <v>Jan-21</v>
      </c>
      <c r="C533" s="2">
        <v>5</v>
      </c>
      <c r="D533" s="2" t="s">
        <v>24</v>
      </c>
      <c r="E533" s="2" t="s">
        <v>18</v>
      </c>
      <c r="F533" s="2">
        <v>57</v>
      </c>
      <c r="G533" s="2">
        <v>16</v>
      </c>
      <c r="H533" s="2">
        <v>10</v>
      </c>
      <c r="I533" s="2">
        <v>475</v>
      </c>
      <c r="J533" s="3">
        <v>7.84</v>
      </c>
      <c r="K533" s="3">
        <v>9</v>
      </c>
      <c r="L533" s="2">
        <f t="shared" si="17"/>
        <v>27075</v>
      </c>
    </row>
    <row r="534" spans="1:12" ht="15" customHeight="1" x14ac:dyDescent="0.35">
      <c r="A534" s="1">
        <v>44223</v>
      </c>
      <c r="B534" s="1" t="str">
        <f t="shared" si="16"/>
        <v>Jan-21</v>
      </c>
      <c r="C534" s="2">
        <v>5</v>
      </c>
      <c r="D534" s="2" t="s">
        <v>25</v>
      </c>
      <c r="E534" s="2" t="s">
        <v>18</v>
      </c>
      <c r="F534" s="2">
        <v>61</v>
      </c>
      <c r="G534" s="2">
        <v>21</v>
      </c>
      <c r="H534" s="2">
        <v>13</v>
      </c>
      <c r="I534" s="2">
        <v>482</v>
      </c>
      <c r="J534" s="3">
        <v>8.82</v>
      </c>
      <c r="K534" s="3">
        <v>9</v>
      </c>
      <c r="L534" s="2">
        <f t="shared" si="17"/>
        <v>29402</v>
      </c>
    </row>
    <row r="535" spans="1:12" ht="15" customHeight="1" x14ac:dyDescent="0.35">
      <c r="A535" s="1">
        <v>44223</v>
      </c>
      <c r="B535" s="1" t="str">
        <f t="shared" si="16"/>
        <v>Jan-21</v>
      </c>
      <c r="C535" s="2">
        <v>5</v>
      </c>
      <c r="D535" s="2" t="s">
        <v>26</v>
      </c>
      <c r="E535" s="2" t="s">
        <v>18</v>
      </c>
      <c r="F535" s="2">
        <v>30</v>
      </c>
      <c r="G535" s="2">
        <v>17</v>
      </c>
      <c r="H535" s="2">
        <v>14</v>
      </c>
      <c r="I535" s="2">
        <v>500</v>
      </c>
      <c r="J535" s="3">
        <v>4.9000000000000004</v>
      </c>
      <c r="K535" s="3">
        <v>9</v>
      </c>
      <c r="L535" s="2">
        <f t="shared" si="17"/>
        <v>15000</v>
      </c>
    </row>
    <row r="536" spans="1:12" ht="15" customHeight="1" x14ac:dyDescent="0.35">
      <c r="A536" s="1">
        <v>44223</v>
      </c>
      <c r="B536" s="1" t="str">
        <f t="shared" si="16"/>
        <v>Jan-21</v>
      </c>
      <c r="C536" s="2">
        <v>5</v>
      </c>
      <c r="D536" s="2" t="s">
        <v>27</v>
      </c>
      <c r="E536" s="2" t="s">
        <v>28</v>
      </c>
      <c r="F536" s="2">
        <v>50</v>
      </c>
      <c r="G536" s="2">
        <v>12</v>
      </c>
      <c r="H536" s="2">
        <v>16</v>
      </c>
      <c r="I536" s="2">
        <v>447</v>
      </c>
      <c r="J536" s="3">
        <v>9</v>
      </c>
      <c r="K536" s="3">
        <v>9</v>
      </c>
      <c r="L536" s="2">
        <f t="shared" si="17"/>
        <v>22350</v>
      </c>
    </row>
    <row r="537" spans="1:12" ht="15" customHeight="1" x14ac:dyDescent="0.35">
      <c r="A537" s="1">
        <v>44223</v>
      </c>
      <c r="B537" s="1" t="str">
        <f t="shared" si="16"/>
        <v>Jan-21</v>
      </c>
      <c r="C537" s="2">
        <v>5</v>
      </c>
      <c r="D537" s="2" t="s">
        <v>29</v>
      </c>
      <c r="E537" s="2" t="s">
        <v>28</v>
      </c>
      <c r="F537" s="2">
        <v>53</v>
      </c>
      <c r="G537" s="2">
        <v>25</v>
      </c>
      <c r="H537" s="2">
        <v>5</v>
      </c>
      <c r="I537" s="2">
        <v>418</v>
      </c>
      <c r="J537" s="3">
        <v>9</v>
      </c>
      <c r="K537" s="3">
        <v>9</v>
      </c>
      <c r="L537" s="2">
        <f t="shared" si="17"/>
        <v>22154</v>
      </c>
    </row>
    <row r="538" spans="1:12" ht="15" customHeight="1" x14ac:dyDescent="0.35">
      <c r="A538" s="1">
        <v>44223</v>
      </c>
      <c r="B538" s="1" t="str">
        <f t="shared" si="16"/>
        <v>Jan-21</v>
      </c>
      <c r="C538" s="2">
        <v>5</v>
      </c>
      <c r="D538" s="2" t="s">
        <v>30</v>
      </c>
      <c r="E538" s="2" t="s">
        <v>28</v>
      </c>
      <c r="F538" s="2">
        <v>59</v>
      </c>
      <c r="G538" s="2">
        <v>26</v>
      </c>
      <c r="H538" s="2">
        <v>11</v>
      </c>
      <c r="I538" s="2">
        <v>595</v>
      </c>
      <c r="J538" s="3">
        <v>4.9000000000000004</v>
      </c>
      <c r="K538" s="3">
        <v>9</v>
      </c>
      <c r="L538" s="2">
        <f t="shared" si="17"/>
        <v>35105</v>
      </c>
    </row>
    <row r="539" spans="1:12" ht="15" customHeight="1" x14ac:dyDescent="0.35">
      <c r="A539" s="1">
        <v>44223</v>
      </c>
      <c r="B539" s="1" t="str">
        <f t="shared" si="16"/>
        <v>Jan-21</v>
      </c>
      <c r="C539" s="2">
        <v>5</v>
      </c>
      <c r="D539" s="2" t="s">
        <v>31</v>
      </c>
      <c r="E539" s="2" t="s">
        <v>28</v>
      </c>
      <c r="F539" s="2">
        <v>67</v>
      </c>
      <c r="G539" s="2">
        <v>16</v>
      </c>
      <c r="H539" s="2">
        <v>9</v>
      </c>
      <c r="I539" s="2">
        <v>585</v>
      </c>
      <c r="J539" s="3">
        <v>6.8599999999999994</v>
      </c>
      <c r="K539" s="3">
        <v>9</v>
      </c>
      <c r="L539" s="2">
        <f t="shared" si="17"/>
        <v>39195</v>
      </c>
    </row>
    <row r="540" spans="1:12" ht="15" customHeight="1" x14ac:dyDescent="0.35">
      <c r="A540" s="1">
        <v>44223</v>
      </c>
      <c r="B540" s="1" t="str">
        <f t="shared" si="16"/>
        <v>Jan-21</v>
      </c>
      <c r="C540" s="2">
        <v>5</v>
      </c>
      <c r="D540" s="2" t="s">
        <v>32</v>
      </c>
      <c r="E540" s="2" t="s">
        <v>28</v>
      </c>
      <c r="F540" s="2">
        <v>46</v>
      </c>
      <c r="G540" s="2">
        <v>21</v>
      </c>
      <c r="H540" s="2">
        <v>12</v>
      </c>
      <c r="I540" s="2">
        <v>480</v>
      </c>
      <c r="J540" s="3">
        <v>7.84</v>
      </c>
      <c r="K540" s="3">
        <v>9</v>
      </c>
      <c r="L540" s="2">
        <f t="shared" si="17"/>
        <v>22080</v>
      </c>
    </row>
    <row r="541" spans="1:12" ht="15" customHeight="1" x14ac:dyDescent="0.35">
      <c r="A541" s="1">
        <v>44223</v>
      </c>
      <c r="B541" s="1" t="str">
        <f t="shared" si="16"/>
        <v>Jan-21</v>
      </c>
      <c r="C541" s="2">
        <v>5</v>
      </c>
      <c r="D541" s="2" t="s">
        <v>33</v>
      </c>
      <c r="E541" s="2" t="s">
        <v>28</v>
      </c>
      <c r="F541" s="2">
        <v>39</v>
      </c>
      <c r="G541" s="2">
        <v>17</v>
      </c>
      <c r="H541" s="2">
        <v>16</v>
      </c>
      <c r="I541" s="2">
        <v>557</v>
      </c>
      <c r="J541" s="3">
        <v>5.88</v>
      </c>
      <c r="K541" s="3">
        <v>9</v>
      </c>
      <c r="L541" s="2">
        <f t="shared" si="17"/>
        <v>21723</v>
      </c>
    </row>
    <row r="542" spans="1:12" ht="15" customHeight="1" x14ac:dyDescent="0.35">
      <c r="A542" s="1">
        <v>44224</v>
      </c>
      <c r="B542" s="1" t="str">
        <f t="shared" si="16"/>
        <v>Jan-21</v>
      </c>
      <c r="C542" s="2">
        <v>5</v>
      </c>
      <c r="D542" s="2" t="s">
        <v>11</v>
      </c>
      <c r="E542" s="2" t="s">
        <v>12</v>
      </c>
      <c r="F542" s="2">
        <v>60</v>
      </c>
      <c r="G542" s="2">
        <v>18</v>
      </c>
      <c r="H542" s="2">
        <v>13</v>
      </c>
      <c r="I542" s="2">
        <v>348</v>
      </c>
      <c r="J542" s="3">
        <v>5.88</v>
      </c>
      <c r="K542" s="3">
        <v>9</v>
      </c>
      <c r="L542" s="2">
        <f t="shared" si="17"/>
        <v>20880</v>
      </c>
    </row>
    <row r="543" spans="1:12" ht="15" customHeight="1" x14ac:dyDescent="0.35">
      <c r="A543" s="1">
        <v>44224</v>
      </c>
      <c r="B543" s="1" t="str">
        <f t="shared" si="16"/>
        <v>Jan-21</v>
      </c>
      <c r="C543" s="2">
        <v>5</v>
      </c>
      <c r="D543" s="2" t="s">
        <v>13</v>
      </c>
      <c r="E543" s="2" t="s">
        <v>12</v>
      </c>
      <c r="F543" s="2">
        <v>38</v>
      </c>
      <c r="G543" s="2">
        <v>19</v>
      </c>
      <c r="H543" s="2">
        <v>15</v>
      </c>
      <c r="I543" s="2">
        <v>448</v>
      </c>
      <c r="J543" s="3">
        <v>5.88</v>
      </c>
      <c r="K543" s="3">
        <v>9</v>
      </c>
      <c r="L543" s="2">
        <f t="shared" si="17"/>
        <v>17024</v>
      </c>
    </row>
    <row r="544" spans="1:12" ht="15" customHeight="1" x14ac:dyDescent="0.35">
      <c r="A544" s="1">
        <v>44224</v>
      </c>
      <c r="B544" s="1" t="str">
        <f t="shared" si="16"/>
        <v>Jan-21</v>
      </c>
      <c r="C544" s="2">
        <v>5</v>
      </c>
      <c r="D544" s="2" t="s">
        <v>14</v>
      </c>
      <c r="E544" s="2" t="s">
        <v>12</v>
      </c>
      <c r="F544" s="2">
        <v>43</v>
      </c>
      <c r="G544" s="2">
        <v>22</v>
      </c>
      <c r="H544" s="2">
        <v>18</v>
      </c>
      <c r="I544" s="2">
        <v>538</v>
      </c>
      <c r="J544" s="3">
        <v>5.88</v>
      </c>
      <c r="K544" s="3">
        <v>9</v>
      </c>
      <c r="L544" s="2">
        <f t="shared" si="17"/>
        <v>23134</v>
      </c>
    </row>
    <row r="545" spans="1:12" ht="15" customHeight="1" x14ac:dyDescent="0.35">
      <c r="A545" s="1">
        <v>44224</v>
      </c>
      <c r="B545" s="1" t="str">
        <f t="shared" si="16"/>
        <v>Jan-21</v>
      </c>
      <c r="C545" s="2">
        <v>5</v>
      </c>
      <c r="D545" s="2" t="s">
        <v>15</v>
      </c>
      <c r="E545" s="2" t="s">
        <v>12</v>
      </c>
      <c r="F545" s="2">
        <v>66</v>
      </c>
      <c r="G545" s="2">
        <v>16</v>
      </c>
      <c r="H545" s="2">
        <v>7</v>
      </c>
      <c r="I545" s="2">
        <v>464</v>
      </c>
      <c r="J545" s="3">
        <v>4.9000000000000004</v>
      </c>
      <c r="K545" s="3">
        <v>9</v>
      </c>
      <c r="L545" s="2">
        <f t="shared" si="17"/>
        <v>30624</v>
      </c>
    </row>
    <row r="546" spans="1:12" ht="15" customHeight="1" x14ac:dyDescent="0.35">
      <c r="A546" s="1">
        <v>44224</v>
      </c>
      <c r="B546" s="1" t="str">
        <f t="shared" si="16"/>
        <v>Jan-21</v>
      </c>
      <c r="C546" s="2">
        <v>5</v>
      </c>
      <c r="D546" s="2" t="s">
        <v>16</v>
      </c>
      <c r="E546" s="2" t="s">
        <v>12</v>
      </c>
      <c r="F546" s="2">
        <v>63</v>
      </c>
      <c r="G546" s="2">
        <v>21</v>
      </c>
      <c r="H546" s="2">
        <v>5</v>
      </c>
      <c r="I546" s="2">
        <v>520</v>
      </c>
      <c r="J546" s="3">
        <v>5.88</v>
      </c>
      <c r="K546" s="3">
        <v>9</v>
      </c>
      <c r="L546" s="2">
        <f t="shared" si="17"/>
        <v>32760</v>
      </c>
    </row>
    <row r="547" spans="1:12" ht="15" customHeight="1" x14ac:dyDescent="0.35">
      <c r="A547" s="1">
        <v>44224</v>
      </c>
      <c r="B547" s="1" t="str">
        <f t="shared" si="16"/>
        <v>Jan-21</v>
      </c>
      <c r="C547" s="2">
        <v>5</v>
      </c>
      <c r="D547" s="2" t="s">
        <v>17</v>
      </c>
      <c r="E547" s="2" t="s">
        <v>18</v>
      </c>
      <c r="F547" s="2">
        <v>45</v>
      </c>
      <c r="G547" s="2">
        <v>12</v>
      </c>
      <c r="H547" s="2">
        <v>8</v>
      </c>
      <c r="I547" s="2">
        <v>429</v>
      </c>
      <c r="J547" s="3">
        <v>4.9000000000000004</v>
      </c>
      <c r="K547" s="3">
        <v>9</v>
      </c>
      <c r="L547" s="2">
        <f t="shared" si="17"/>
        <v>19305</v>
      </c>
    </row>
    <row r="548" spans="1:12" ht="15" customHeight="1" x14ac:dyDescent="0.35">
      <c r="A548" s="1">
        <v>44224</v>
      </c>
      <c r="B548" s="1" t="str">
        <f t="shared" si="16"/>
        <v>Jan-21</v>
      </c>
      <c r="C548" s="2">
        <v>5</v>
      </c>
      <c r="D548" s="2" t="s">
        <v>19</v>
      </c>
      <c r="E548" s="2" t="s">
        <v>18</v>
      </c>
      <c r="F548" s="2">
        <v>66</v>
      </c>
      <c r="G548" s="2">
        <v>8</v>
      </c>
      <c r="H548" s="2">
        <v>10</v>
      </c>
      <c r="I548" s="2">
        <v>546</v>
      </c>
      <c r="J548" s="3">
        <v>9</v>
      </c>
      <c r="K548" s="3">
        <v>9</v>
      </c>
      <c r="L548" s="2">
        <f t="shared" si="17"/>
        <v>36036</v>
      </c>
    </row>
    <row r="549" spans="1:12" ht="15" customHeight="1" x14ac:dyDescent="0.35">
      <c r="A549" s="1">
        <v>44224</v>
      </c>
      <c r="B549" s="1" t="str">
        <f t="shared" si="16"/>
        <v>Jan-21</v>
      </c>
      <c r="C549" s="2">
        <v>5</v>
      </c>
      <c r="D549" s="2" t="s">
        <v>20</v>
      </c>
      <c r="E549" s="2" t="s">
        <v>18</v>
      </c>
      <c r="F549" s="2">
        <v>51</v>
      </c>
      <c r="G549" s="2">
        <v>13</v>
      </c>
      <c r="H549" s="2">
        <v>14</v>
      </c>
      <c r="I549" s="2">
        <v>357</v>
      </c>
      <c r="J549" s="3">
        <v>9</v>
      </c>
      <c r="K549" s="3">
        <v>9</v>
      </c>
      <c r="L549" s="2">
        <f t="shared" si="17"/>
        <v>18207</v>
      </c>
    </row>
    <row r="550" spans="1:12" ht="15" customHeight="1" x14ac:dyDescent="0.35">
      <c r="A550" s="1">
        <v>44224</v>
      </c>
      <c r="B550" s="1" t="str">
        <f t="shared" si="16"/>
        <v>Jan-21</v>
      </c>
      <c r="C550" s="2">
        <v>5</v>
      </c>
      <c r="D550" s="2" t="s">
        <v>21</v>
      </c>
      <c r="E550" s="2" t="s">
        <v>18</v>
      </c>
      <c r="F550" s="2">
        <v>66</v>
      </c>
      <c r="G550" s="2">
        <v>18</v>
      </c>
      <c r="H550" s="2">
        <v>18</v>
      </c>
      <c r="I550" s="2">
        <v>323</v>
      </c>
      <c r="J550" s="3">
        <v>7.84</v>
      </c>
      <c r="K550" s="3">
        <v>9</v>
      </c>
      <c r="L550" s="2">
        <f t="shared" si="17"/>
        <v>21318</v>
      </c>
    </row>
    <row r="551" spans="1:12" ht="15" customHeight="1" x14ac:dyDescent="0.35">
      <c r="A551" s="1">
        <v>44224</v>
      </c>
      <c r="B551" s="1" t="str">
        <f t="shared" si="16"/>
        <v>Jan-21</v>
      </c>
      <c r="C551" s="2">
        <v>5</v>
      </c>
      <c r="D551" s="2" t="s">
        <v>22</v>
      </c>
      <c r="E551" s="2" t="s">
        <v>18</v>
      </c>
      <c r="F551" s="2">
        <v>33</v>
      </c>
      <c r="G551" s="2">
        <v>8</v>
      </c>
      <c r="H551" s="2">
        <v>7</v>
      </c>
      <c r="I551" s="2">
        <v>323</v>
      </c>
      <c r="J551" s="3">
        <v>7.84</v>
      </c>
      <c r="K551" s="3">
        <v>9</v>
      </c>
      <c r="L551" s="2">
        <f t="shared" si="17"/>
        <v>10659</v>
      </c>
    </row>
    <row r="552" spans="1:12" ht="15" customHeight="1" x14ac:dyDescent="0.35">
      <c r="A552" s="1">
        <v>44224</v>
      </c>
      <c r="B552" s="1" t="str">
        <f t="shared" si="16"/>
        <v>Jan-21</v>
      </c>
      <c r="C552" s="2">
        <v>5</v>
      </c>
      <c r="D552" s="2" t="s">
        <v>23</v>
      </c>
      <c r="E552" s="2" t="s">
        <v>18</v>
      </c>
      <c r="F552" s="2">
        <v>36</v>
      </c>
      <c r="G552" s="2">
        <v>10</v>
      </c>
      <c r="H552" s="2">
        <v>18</v>
      </c>
      <c r="I552" s="2">
        <v>326</v>
      </c>
      <c r="J552" s="3">
        <v>6.8599999999999994</v>
      </c>
      <c r="K552" s="3">
        <v>9</v>
      </c>
      <c r="L552" s="2">
        <f t="shared" si="17"/>
        <v>11736</v>
      </c>
    </row>
    <row r="553" spans="1:12" ht="15" customHeight="1" x14ac:dyDescent="0.35">
      <c r="A553" s="1">
        <v>44224</v>
      </c>
      <c r="B553" s="1" t="str">
        <f t="shared" si="16"/>
        <v>Jan-21</v>
      </c>
      <c r="C553" s="2">
        <v>5</v>
      </c>
      <c r="D553" s="2" t="s">
        <v>24</v>
      </c>
      <c r="E553" s="2" t="s">
        <v>18</v>
      </c>
      <c r="F553" s="2">
        <v>63</v>
      </c>
      <c r="G553" s="2">
        <v>8</v>
      </c>
      <c r="H553" s="2">
        <v>18</v>
      </c>
      <c r="I553" s="2">
        <v>534</v>
      </c>
      <c r="J553" s="3">
        <v>9</v>
      </c>
      <c r="K553" s="3">
        <v>9</v>
      </c>
      <c r="L553" s="2">
        <f t="shared" si="17"/>
        <v>33642</v>
      </c>
    </row>
    <row r="554" spans="1:12" ht="15" customHeight="1" x14ac:dyDescent="0.35">
      <c r="A554" s="1">
        <v>44224</v>
      </c>
      <c r="B554" s="1" t="str">
        <f t="shared" si="16"/>
        <v>Jan-21</v>
      </c>
      <c r="C554" s="2">
        <v>5</v>
      </c>
      <c r="D554" s="2" t="s">
        <v>25</v>
      </c>
      <c r="E554" s="2" t="s">
        <v>18</v>
      </c>
      <c r="F554" s="2">
        <v>52</v>
      </c>
      <c r="G554" s="2">
        <v>0</v>
      </c>
      <c r="H554" s="2">
        <v>7</v>
      </c>
      <c r="I554" s="2">
        <v>361</v>
      </c>
      <c r="J554" s="3">
        <v>5.88</v>
      </c>
      <c r="K554" s="3">
        <v>9</v>
      </c>
      <c r="L554" s="2">
        <f t="shared" si="17"/>
        <v>18772</v>
      </c>
    </row>
    <row r="555" spans="1:12" ht="15" customHeight="1" x14ac:dyDescent="0.35">
      <c r="A555" s="1">
        <v>44224</v>
      </c>
      <c r="B555" s="1" t="str">
        <f t="shared" si="16"/>
        <v>Jan-21</v>
      </c>
      <c r="C555" s="2">
        <v>5</v>
      </c>
      <c r="D555" s="2" t="s">
        <v>26</v>
      </c>
      <c r="E555" s="2" t="s">
        <v>18</v>
      </c>
      <c r="F555" s="2">
        <v>53</v>
      </c>
      <c r="G555" s="2">
        <v>10</v>
      </c>
      <c r="H555" s="2">
        <v>5</v>
      </c>
      <c r="I555" s="2">
        <v>384</v>
      </c>
      <c r="J555" s="3">
        <v>6.8599999999999994</v>
      </c>
      <c r="K555" s="3">
        <v>9</v>
      </c>
      <c r="L555" s="2">
        <f t="shared" si="17"/>
        <v>20352</v>
      </c>
    </row>
    <row r="556" spans="1:12" ht="15" customHeight="1" x14ac:dyDescent="0.35">
      <c r="A556" s="1">
        <v>44224</v>
      </c>
      <c r="B556" s="1" t="str">
        <f t="shared" si="16"/>
        <v>Jan-21</v>
      </c>
      <c r="C556" s="2">
        <v>5</v>
      </c>
      <c r="D556" s="2" t="s">
        <v>27</v>
      </c>
      <c r="E556" s="2" t="s">
        <v>28</v>
      </c>
      <c r="F556" s="2">
        <v>34</v>
      </c>
      <c r="G556" s="2">
        <v>18</v>
      </c>
      <c r="H556" s="2">
        <v>15</v>
      </c>
      <c r="I556" s="2">
        <v>363</v>
      </c>
      <c r="J556" s="3">
        <v>6.8599999999999994</v>
      </c>
      <c r="K556" s="3">
        <v>9</v>
      </c>
      <c r="L556" s="2">
        <f t="shared" si="17"/>
        <v>12342</v>
      </c>
    </row>
    <row r="557" spans="1:12" ht="15" customHeight="1" x14ac:dyDescent="0.35">
      <c r="A557" s="1">
        <v>44224</v>
      </c>
      <c r="B557" s="1" t="str">
        <f t="shared" si="16"/>
        <v>Jan-21</v>
      </c>
      <c r="C557" s="2">
        <v>5</v>
      </c>
      <c r="D557" s="2" t="s">
        <v>29</v>
      </c>
      <c r="E557" s="2" t="s">
        <v>28</v>
      </c>
      <c r="F557" s="2">
        <v>43</v>
      </c>
      <c r="G557" s="2">
        <v>20</v>
      </c>
      <c r="H557" s="2">
        <v>14</v>
      </c>
      <c r="I557" s="2">
        <v>325</v>
      </c>
      <c r="J557" s="3">
        <v>4.9000000000000004</v>
      </c>
      <c r="K557" s="3">
        <v>9</v>
      </c>
      <c r="L557" s="2">
        <f t="shared" si="17"/>
        <v>13975</v>
      </c>
    </row>
    <row r="558" spans="1:12" ht="15" customHeight="1" x14ac:dyDescent="0.35">
      <c r="A558" s="1">
        <v>44224</v>
      </c>
      <c r="B558" s="1" t="str">
        <f t="shared" si="16"/>
        <v>Jan-21</v>
      </c>
      <c r="C558" s="2">
        <v>5</v>
      </c>
      <c r="D558" s="2" t="s">
        <v>30</v>
      </c>
      <c r="E558" s="2" t="s">
        <v>28</v>
      </c>
      <c r="F558" s="2">
        <v>63</v>
      </c>
      <c r="G558" s="2">
        <v>14</v>
      </c>
      <c r="H558" s="2">
        <v>5</v>
      </c>
      <c r="I558" s="2">
        <v>334</v>
      </c>
      <c r="J558" s="3">
        <v>4.9000000000000004</v>
      </c>
      <c r="K558" s="3">
        <v>9</v>
      </c>
      <c r="L558" s="2">
        <f t="shared" si="17"/>
        <v>21042</v>
      </c>
    </row>
    <row r="559" spans="1:12" ht="15" customHeight="1" x14ac:dyDescent="0.35">
      <c r="A559" s="1">
        <v>44224</v>
      </c>
      <c r="B559" s="1" t="str">
        <f t="shared" si="16"/>
        <v>Jan-21</v>
      </c>
      <c r="C559" s="2">
        <v>5</v>
      </c>
      <c r="D559" s="2" t="s">
        <v>31</v>
      </c>
      <c r="E559" s="2" t="s">
        <v>28</v>
      </c>
      <c r="F559" s="2">
        <v>52</v>
      </c>
      <c r="G559" s="2">
        <v>18</v>
      </c>
      <c r="H559" s="2">
        <v>9</v>
      </c>
      <c r="I559" s="2">
        <v>551</v>
      </c>
      <c r="J559" s="3">
        <v>7.84</v>
      </c>
      <c r="K559" s="3">
        <v>9</v>
      </c>
      <c r="L559" s="2">
        <f t="shared" si="17"/>
        <v>28652</v>
      </c>
    </row>
    <row r="560" spans="1:12" ht="15" customHeight="1" x14ac:dyDescent="0.35">
      <c r="A560" s="1">
        <v>44224</v>
      </c>
      <c r="B560" s="1" t="str">
        <f t="shared" si="16"/>
        <v>Jan-21</v>
      </c>
      <c r="C560" s="2">
        <v>5</v>
      </c>
      <c r="D560" s="2" t="s">
        <v>32</v>
      </c>
      <c r="E560" s="2" t="s">
        <v>28</v>
      </c>
      <c r="F560" s="2">
        <v>43</v>
      </c>
      <c r="G560" s="2">
        <v>16</v>
      </c>
      <c r="H560" s="2">
        <v>13</v>
      </c>
      <c r="I560" s="2">
        <v>437</v>
      </c>
      <c r="J560" s="3">
        <v>5.88</v>
      </c>
      <c r="K560" s="3">
        <v>9</v>
      </c>
      <c r="L560" s="2">
        <f t="shared" si="17"/>
        <v>18791</v>
      </c>
    </row>
    <row r="561" spans="1:12" ht="15" customHeight="1" x14ac:dyDescent="0.35">
      <c r="A561" s="1">
        <v>44224</v>
      </c>
      <c r="B561" s="1" t="str">
        <f t="shared" si="16"/>
        <v>Jan-21</v>
      </c>
      <c r="C561" s="2">
        <v>5</v>
      </c>
      <c r="D561" s="2" t="s">
        <v>33</v>
      </c>
      <c r="E561" s="2" t="s">
        <v>28</v>
      </c>
      <c r="F561" s="2">
        <v>37</v>
      </c>
      <c r="G561" s="2">
        <v>13</v>
      </c>
      <c r="H561" s="2">
        <v>13</v>
      </c>
      <c r="I561" s="2">
        <v>351</v>
      </c>
      <c r="J561" s="3">
        <v>7.84</v>
      </c>
      <c r="K561" s="3">
        <v>9</v>
      </c>
      <c r="L561" s="2">
        <f t="shared" si="17"/>
        <v>12987</v>
      </c>
    </row>
    <row r="562" spans="1:12" ht="15" customHeight="1" x14ac:dyDescent="0.35">
      <c r="A562" s="1">
        <v>44225</v>
      </c>
      <c r="B562" s="1" t="str">
        <f t="shared" si="16"/>
        <v>Jan-21</v>
      </c>
      <c r="C562" s="2">
        <v>5</v>
      </c>
      <c r="D562" s="2" t="s">
        <v>11</v>
      </c>
      <c r="E562" s="2" t="s">
        <v>12</v>
      </c>
      <c r="F562" s="2">
        <v>44</v>
      </c>
      <c r="G562" s="2">
        <v>7</v>
      </c>
      <c r="H562" s="2">
        <v>5</v>
      </c>
      <c r="I562" s="2">
        <v>312</v>
      </c>
      <c r="J562" s="3">
        <v>7.84</v>
      </c>
      <c r="K562" s="3">
        <v>9</v>
      </c>
      <c r="L562" s="2">
        <f t="shared" si="17"/>
        <v>13728</v>
      </c>
    </row>
    <row r="563" spans="1:12" ht="15" customHeight="1" x14ac:dyDescent="0.35">
      <c r="A563" s="1">
        <v>44225</v>
      </c>
      <c r="B563" s="1" t="str">
        <f t="shared" si="16"/>
        <v>Jan-21</v>
      </c>
      <c r="C563" s="2">
        <v>5</v>
      </c>
      <c r="D563" s="2" t="s">
        <v>13</v>
      </c>
      <c r="E563" s="2" t="s">
        <v>12</v>
      </c>
      <c r="F563" s="2">
        <v>60</v>
      </c>
      <c r="G563" s="2">
        <v>18</v>
      </c>
      <c r="H563" s="2">
        <v>8</v>
      </c>
      <c r="I563" s="2">
        <v>330</v>
      </c>
      <c r="J563" s="3">
        <v>4.9000000000000004</v>
      </c>
      <c r="K563" s="3">
        <v>9</v>
      </c>
      <c r="L563" s="2">
        <f t="shared" si="17"/>
        <v>19800</v>
      </c>
    </row>
    <row r="564" spans="1:12" ht="15" customHeight="1" x14ac:dyDescent="0.35">
      <c r="A564" s="1">
        <v>44225</v>
      </c>
      <c r="B564" s="1" t="str">
        <f t="shared" si="16"/>
        <v>Jan-21</v>
      </c>
      <c r="C564" s="2">
        <v>5</v>
      </c>
      <c r="D564" s="2" t="s">
        <v>14</v>
      </c>
      <c r="E564" s="2" t="s">
        <v>12</v>
      </c>
      <c r="F564" s="2">
        <v>31</v>
      </c>
      <c r="G564" s="2">
        <v>24</v>
      </c>
      <c r="H564" s="2">
        <v>9</v>
      </c>
      <c r="I564" s="2">
        <v>443</v>
      </c>
      <c r="J564" s="3">
        <v>9</v>
      </c>
      <c r="K564" s="3">
        <v>9</v>
      </c>
      <c r="L564" s="2">
        <f t="shared" si="17"/>
        <v>13733</v>
      </c>
    </row>
    <row r="565" spans="1:12" ht="15" customHeight="1" x14ac:dyDescent="0.35">
      <c r="A565" s="1">
        <v>44225</v>
      </c>
      <c r="B565" s="1" t="str">
        <f t="shared" si="16"/>
        <v>Jan-21</v>
      </c>
      <c r="C565" s="2">
        <v>5</v>
      </c>
      <c r="D565" s="2" t="s">
        <v>15</v>
      </c>
      <c r="E565" s="2" t="s">
        <v>12</v>
      </c>
      <c r="F565" s="2">
        <v>58</v>
      </c>
      <c r="G565" s="2">
        <v>20</v>
      </c>
      <c r="H565" s="2">
        <v>15</v>
      </c>
      <c r="I565" s="2">
        <v>408</v>
      </c>
      <c r="J565" s="3">
        <v>8.82</v>
      </c>
      <c r="K565" s="3">
        <v>9</v>
      </c>
      <c r="L565" s="2">
        <f t="shared" si="17"/>
        <v>23664</v>
      </c>
    </row>
    <row r="566" spans="1:12" ht="15" customHeight="1" x14ac:dyDescent="0.35">
      <c r="A566" s="1">
        <v>44225</v>
      </c>
      <c r="B566" s="1" t="str">
        <f t="shared" si="16"/>
        <v>Jan-21</v>
      </c>
      <c r="C566" s="2">
        <v>5</v>
      </c>
      <c r="D566" s="2" t="s">
        <v>16</v>
      </c>
      <c r="E566" s="2" t="s">
        <v>12</v>
      </c>
      <c r="F566" s="2">
        <v>40</v>
      </c>
      <c r="G566" s="2">
        <v>5</v>
      </c>
      <c r="H566" s="2">
        <v>16</v>
      </c>
      <c r="I566" s="2">
        <v>328</v>
      </c>
      <c r="J566" s="3">
        <v>5.88</v>
      </c>
      <c r="K566" s="3">
        <v>9</v>
      </c>
      <c r="L566" s="2">
        <f t="shared" si="17"/>
        <v>13120</v>
      </c>
    </row>
    <row r="567" spans="1:12" ht="15" customHeight="1" x14ac:dyDescent="0.35">
      <c r="A567" s="1">
        <v>44225</v>
      </c>
      <c r="B567" s="1" t="str">
        <f t="shared" si="16"/>
        <v>Jan-21</v>
      </c>
      <c r="C567" s="2">
        <v>5</v>
      </c>
      <c r="D567" s="2" t="s">
        <v>17</v>
      </c>
      <c r="E567" s="2" t="s">
        <v>18</v>
      </c>
      <c r="F567" s="2">
        <v>56</v>
      </c>
      <c r="G567" s="2">
        <v>9</v>
      </c>
      <c r="H567" s="2">
        <v>16</v>
      </c>
      <c r="I567" s="2">
        <v>339</v>
      </c>
      <c r="J567" s="3">
        <v>4.9000000000000004</v>
      </c>
      <c r="K567" s="3">
        <v>9</v>
      </c>
      <c r="L567" s="2">
        <f t="shared" si="17"/>
        <v>18984</v>
      </c>
    </row>
    <row r="568" spans="1:12" ht="15" customHeight="1" x14ac:dyDescent="0.35">
      <c r="A568" s="1">
        <v>44225</v>
      </c>
      <c r="B568" s="1" t="str">
        <f t="shared" si="16"/>
        <v>Jan-21</v>
      </c>
      <c r="C568" s="2">
        <v>5</v>
      </c>
      <c r="D568" s="2" t="s">
        <v>19</v>
      </c>
      <c r="E568" s="2" t="s">
        <v>18</v>
      </c>
      <c r="F568" s="2">
        <v>68</v>
      </c>
      <c r="G568" s="2">
        <v>27</v>
      </c>
      <c r="H568" s="2">
        <v>12</v>
      </c>
      <c r="I568" s="2">
        <v>404</v>
      </c>
      <c r="J568" s="3">
        <v>6.8599999999999994</v>
      </c>
      <c r="K568" s="3">
        <v>9</v>
      </c>
      <c r="L568" s="2">
        <f t="shared" si="17"/>
        <v>27472</v>
      </c>
    </row>
    <row r="569" spans="1:12" ht="15" customHeight="1" x14ac:dyDescent="0.35">
      <c r="A569" s="1">
        <v>44225</v>
      </c>
      <c r="B569" s="1" t="str">
        <f t="shared" si="16"/>
        <v>Jan-21</v>
      </c>
      <c r="C569" s="2">
        <v>5</v>
      </c>
      <c r="D569" s="2" t="s">
        <v>20</v>
      </c>
      <c r="E569" s="2" t="s">
        <v>18</v>
      </c>
      <c r="F569" s="2">
        <v>46</v>
      </c>
      <c r="G569" s="2">
        <v>6</v>
      </c>
      <c r="H569" s="2">
        <v>9</v>
      </c>
      <c r="I569" s="2">
        <v>531</v>
      </c>
      <c r="J569" s="3">
        <v>8.82</v>
      </c>
      <c r="K569" s="3">
        <v>9</v>
      </c>
      <c r="L569" s="2">
        <f t="shared" si="17"/>
        <v>24426</v>
      </c>
    </row>
    <row r="570" spans="1:12" ht="15" customHeight="1" x14ac:dyDescent="0.35">
      <c r="A570" s="1">
        <v>44225</v>
      </c>
      <c r="B570" s="1" t="str">
        <f t="shared" si="16"/>
        <v>Jan-21</v>
      </c>
      <c r="C570" s="2">
        <v>5</v>
      </c>
      <c r="D570" s="2" t="s">
        <v>21</v>
      </c>
      <c r="E570" s="2" t="s">
        <v>18</v>
      </c>
      <c r="F570" s="2">
        <v>49</v>
      </c>
      <c r="G570" s="2">
        <v>10</v>
      </c>
      <c r="H570" s="2">
        <v>15</v>
      </c>
      <c r="I570" s="2">
        <v>344</v>
      </c>
      <c r="J570" s="3">
        <v>6.8599999999999994</v>
      </c>
      <c r="K570" s="3">
        <v>9</v>
      </c>
      <c r="L570" s="2">
        <f t="shared" si="17"/>
        <v>16856</v>
      </c>
    </row>
    <row r="571" spans="1:12" ht="15" customHeight="1" x14ac:dyDescent="0.35">
      <c r="A571" s="1">
        <v>44225</v>
      </c>
      <c r="B571" s="1" t="str">
        <f t="shared" si="16"/>
        <v>Jan-21</v>
      </c>
      <c r="C571" s="2">
        <v>5</v>
      </c>
      <c r="D571" s="2" t="s">
        <v>22</v>
      </c>
      <c r="E571" s="2" t="s">
        <v>18</v>
      </c>
      <c r="F571" s="2">
        <v>44</v>
      </c>
      <c r="G571" s="2">
        <v>22</v>
      </c>
      <c r="H571" s="2">
        <v>13</v>
      </c>
      <c r="I571" s="2">
        <v>352</v>
      </c>
      <c r="J571" s="3">
        <v>9</v>
      </c>
      <c r="K571" s="3">
        <v>9</v>
      </c>
      <c r="L571" s="2">
        <f t="shared" si="17"/>
        <v>15488</v>
      </c>
    </row>
    <row r="572" spans="1:12" ht="15" customHeight="1" x14ac:dyDescent="0.35">
      <c r="A572" s="1">
        <v>44225</v>
      </c>
      <c r="B572" s="1" t="str">
        <f t="shared" si="16"/>
        <v>Jan-21</v>
      </c>
      <c r="C572" s="2">
        <v>5</v>
      </c>
      <c r="D572" s="2" t="s">
        <v>23</v>
      </c>
      <c r="E572" s="2" t="s">
        <v>18</v>
      </c>
      <c r="F572" s="2">
        <v>70</v>
      </c>
      <c r="G572" s="2">
        <v>9</v>
      </c>
      <c r="H572" s="2">
        <v>8</v>
      </c>
      <c r="I572" s="2">
        <v>487</v>
      </c>
      <c r="J572" s="3">
        <v>5.88</v>
      </c>
      <c r="K572" s="3">
        <v>9</v>
      </c>
      <c r="L572" s="2">
        <f t="shared" si="17"/>
        <v>34090</v>
      </c>
    </row>
    <row r="573" spans="1:12" ht="15" customHeight="1" x14ac:dyDescent="0.35">
      <c r="A573" s="1">
        <v>44225</v>
      </c>
      <c r="B573" s="1" t="str">
        <f t="shared" si="16"/>
        <v>Jan-21</v>
      </c>
      <c r="C573" s="2">
        <v>5</v>
      </c>
      <c r="D573" s="2" t="s">
        <v>24</v>
      </c>
      <c r="E573" s="2" t="s">
        <v>18</v>
      </c>
      <c r="F573" s="2">
        <v>33</v>
      </c>
      <c r="G573" s="2">
        <v>17</v>
      </c>
      <c r="H573" s="2">
        <v>16</v>
      </c>
      <c r="I573" s="2">
        <v>590</v>
      </c>
      <c r="J573" s="3">
        <v>8.82</v>
      </c>
      <c r="K573" s="3">
        <v>9</v>
      </c>
      <c r="L573" s="2">
        <f t="shared" si="17"/>
        <v>19470</v>
      </c>
    </row>
    <row r="574" spans="1:12" ht="15" customHeight="1" x14ac:dyDescent="0.35">
      <c r="A574" s="1">
        <v>44225</v>
      </c>
      <c r="B574" s="1" t="str">
        <f t="shared" si="16"/>
        <v>Jan-21</v>
      </c>
      <c r="C574" s="2">
        <v>5</v>
      </c>
      <c r="D574" s="2" t="s">
        <v>25</v>
      </c>
      <c r="E574" s="2" t="s">
        <v>18</v>
      </c>
      <c r="F574" s="2">
        <v>36</v>
      </c>
      <c r="G574" s="2">
        <v>19</v>
      </c>
      <c r="H574" s="2">
        <v>7</v>
      </c>
      <c r="I574" s="2">
        <v>396</v>
      </c>
      <c r="J574" s="3">
        <v>5.88</v>
      </c>
      <c r="K574" s="3">
        <v>9</v>
      </c>
      <c r="L574" s="2">
        <f t="shared" si="17"/>
        <v>14256</v>
      </c>
    </row>
    <row r="575" spans="1:12" ht="15" customHeight="1" x14ac:dyDescent="0.35">
      <c r="A575" s="1">
        <v>44225</v>
      </c>
      <c r="B575" s="1" t="str">
        <f t="shared" si="16"/>
        <v>Jan-21</v>
      </c>
      <c r="C575" s="2">
        <v>5</v>
      </c>
      <c r="D575" s="2" t="s">
        <v>26</v>
      </c>
      <c r="E575" s="2" t="s">
        <v>18</v>
      </c>
      <c r="F575" s="2">
        <v>52</v>
      </c>
      <c r="G575" s="2">
        <v>8</v>
      </c>
      <c r="H575" s="2">
        <v>16</v>
      </c>
      <c r="I575" s="2">
        <v>578</v>
      </c>
      <c r="J575" s="3">
        <v>6.8599999999999994</v>
      </c>
      <c r="K575" s="3">
        <v>9</v>
      </c>
      <c r="L575" s="2">
        <f t="shared" si="17"/>
        <v>30056</v>
      </c>
    </row>
    <row r="576" spans="1:12" ht="15" customHeight="1" x14ac:dyDescent="0.35">
      <c r="A576" s="1">
        <v>44225</v>
      </c>
      <c r="B576" s="1" t="str">
        <f t="shared" si="16"/>
        <v>Jan-21</v>
      </c>
      <c r="C576" s="2">
        <v>5</v>
      </c>
      <c r="D576" s="2" t="s">
        <v>27</v>
      </c>
      <c r="E576" s="2" t="s">
        <v>28</v>
      </c>
      <c r="F576" s="2">
        <v>43</v>
      </c>
      <c r="G576" s="2">
        <v>25</v>
      </c>
      <c r="H576" s="2">
        <v>8</v>
      </c>
      <c r="I576" s="2">
        <v>514</v>
      </c>
      <c r="J576" s="3">
        <v>5.88</v>
      </c>
      <c r="K576" s="3">
        <v>9</v>
      </c>
      <c r="L576" s="2">
        <f t="shared" si="17"/>
        <v>22102</v>
      </c>
    </row>
    <row r="577" spans="1:12" ht="15" customHeight="1" x14ac:dyDescent="0.35">
      <c r="A577" s="1">
        <v>44225</v>
      </c>
      <c r="B577" s="1" t="str">
        <f t="shared" si="16"/>
        <v>Jan-21</v>
      </c>
      <c r="C577" s="2">
        <v>5</v>
      </c>
      <c r="D577" s="2" t="s">
        <v>29</v>
      </c>
      <c r="E577" s="2" t="s">
        <v>28</v>
      </c>
      <c r="F577" s="2">
        <v>53</v>
      </c>
      <c r="G577" s="2">
        <v>24</v>
      </c>
      <c r="H577" s="2">
        <v>12</v>
      </c>
      <c r="I577" s="2">
        <v>342</v>
      </c>
      <c r="J577" s="3">
        <v>4.9000000000000004</v>
      </c>
      <c r="K577" s="3">
        <v>9</v>
      </c>
      <c r="L577" s="2">
        <f t="shared" si="17"/>
        <v>18126</v>
      </c>
    </row>
    <row r="578" spans="1:12" ht="15" customHeight="1" x14ac:dyDescent="0.35">
      <c r="A578" s="1">
        <v>44225</v>
      </c>
      <c r="B578" s="1" t="str">
        <f t="shared" si="16"/>
        <v>Jan-21</v>
      </c>
      <c r="C578" s="2">
        <v>5</v>
      </c>
      <c r="D578" s="2" t="s">
        <v>30</v>
      </c>
      <c r="E578" s="2" t="s">
        <v>28</v>
      </c>
      <c r="F578" s="2">
        <v>59</v>
      </c>
      <c r="G578" s="2">
        <v>10</v>
      </c>
      <c r="H578" s="2">
        <v>8</v>
      </c>
      <c r="I578" s="2">
        <v>561</v>
      </c>
      <c r="J578" s="3">
        <v>6.8599999999999994</v>
      </c>
      <c r="K578" s="3">
        <v>9</v>
      </c>
      <c r="L578" s="2">
        <f t="shared" si="17"/>
        <v>33099</v>
      </c>
    </row>
    <row r="579" spans="1:12" ht="15" customHeight="1" x14ac:dyDescent="0.35">
      <c r="A579" s="1">
        <v>44225</v>
      </c>
      <c r="B579" s="1" t="str">
        <f t="shared" ref="B579:B642" si="18">TEXT(A579,"MMM-YY")</f>
        <v>Jan-21</v>
      </c>
      <c r="C579" s="2">
        <v>5</v>
      </c>
      <c r="D579" s="2" t="s">
        <v>31</v>
      </c>
      <c r="E579" s="2" t="s">
        <v>28</v>
      </c>
      <c r="F579" s="2">
        <v>44</v>
      </c>
      <c r="G579" s="2">
        <v>9</v>
      </c>
      <c r="H579" s="2">
        <v>18</v>
      </c>
      <c r="I579" s="2">
        <v>541</v>
      </c>
      <c r="J579" s="3">
        <v>8.82</v>
      </c>
      <c r="K579" s="3">
        <v>9</v>
      </c>
      <c r="L579" s="2">
        <f t="shared" ref="L579:L642" si="19">F579*I579</f>
        <v>23804</v>
      </c>
    </row>
    <row r="580" spans="1:12" ht="15" customHeight="1" x14ac:dyDescent="0.35">
      <c r="A580" s="1">
        <v>44225</v>
      </c>
      <c r="B580" s="1" t="str">
        <f t="shared" si="18"/>
        <v>Jan-21</v>
      </c>
      <c r="C580" s="2">
        <v>5</v>
      </c>
      <c r="D580" s="2" t="s">
        <v>32</v>
      </c>
      <c r="E580" s="2" t="s">
        <v>28</v>
      </c>
      <c r="F580" s="2">
        <v>49</v>
      </c>
      <c r="G580" s="2">
        <v>15</v>
      </c>
      <c r="H580" s="2">
        <v>6</v>
      </c>
      <c r="I580" s="2">
        <v>370</v>
      </c>
      <c r="J580" s="3">
        <v>9</v>
      </c>
      <c r="K580" s="3">
        <v>9</v>
      </c>
      <c r="L580" s="2">
        <f t="shared" si="19"/>
        <v>18130</v>
      </c>
    </row>
    <row r="581" spans="1:12" ht="15" customHeight="1" x14ac:dyDescent="0.35">
      <c r="A581" s="1">
        <v>44225</v>
      </c>
      <c r="B581" s="1" t="str">
        <f t="shared" si="18"/>
        <v>Jan-21</v>
      </c>
      <c r="C581" s="2">
        <v>5</v>
      </c>
      <c r="D581" s="2" t="s">
        <v>33</v>
      </c>
      <c r="E581" s="2" t="s">
        <v>28</v>
      </c>
      <c r="F581" s="2">
        <v>69</v>
      </c>
      <c r="G581" s="2">
        <v>26</v>
      </c>
      <c r="H581" s="2">
        <v>13</v>
      </c>
      <c r="I581" s="2">
        <v>300</v>
      </c>
      <c r="J581" s="3">
        <v>4.9000000000000004</v>
      </c>
      <c r="K581" s="3">
        <v>9</v>
      </c>
      <c r="L581" s="2">
        <f t="shared" si="19"/>
        <v>20700</v>
      </c>
    </row>
    <row r="582" spans="1:12" ht="15" customHeight="1" x14ac:dyDescent="0.35">
      <c r="A582" s="1">
        <v>44226</v>
      </c>
      <c r="B582" s="1" t="str">
        <f t="shared" si="18"/>
        <v>Jan-21</v>
      </c>
      <c r="C582" s="2">
        <v>6</v>
      </c>
      <c r="D582" s="2" t="s">
        <v>11</v>
      </c>
      <c r="E582" s="2" t="s">
        <v>12</v>
      </c>
      <c r="F582" s="2">
        <v>44</v>
      </c>
      <c r="G582" s="2">
        <v>8</v>
      </c>
      <c r="H582" s="2">
        <v>13</v>
      </c>
      <c r="I582" s="2">
        <v>589</v>
      </c>
      <c r="J582" s="3">
        <v>9</v>
      </c>
      <c r="K582" s="3">
        <v>9</v>
      </c>
      <c r="L582" s="2">
        <f t="shared" si="19"/>
        <v>25916</v>
      </c>
    </row>
    <row r="583" spans="1:12" ht="15" customHeight="1" x14ac:dyDescent="0.35">
      <c r="A583" s="1">
        <v>44226</v>
      </c>
      <c r="B583" s="1" t="str">
        <f t="shared" si="18"/>
        <v>Jan-21</v>
      </c>
      <c r="C583" s="2">
        <v>6</v>
      </c>
      <c r="D583" s="2" t="s">
        <v>13</v>
      </c>
      <c r="E583" s="2" t="s">
        <v>12</v>
      </c>
      <c r="F583" s="2">
        <v>38</v>
      </c>
      <c r="G583" s="2">
        <v>20</v>
      </c>
      <c r="H583" s="2">
        <v>16</v>
      </c>
      <c r="I583" s="2">
        <v>453</v>
      </c>
      <c r="J583" s="3">
        <v>4.9000000000000004</v>
      </c>
      <c r="K583" s="3">
        <v>9</v>
      </c>
      <c r="L583" s="2">
        <f t="shared" si="19"/>
        <v>17214</v>
      </c>
    </row>
    <row r="584" spans="1:12" ht="15" customHeight="1" x14ac:dyDescent="0.35">
      <c r="A584" s="1">
        <v>44226</v>
      </c>
      <c r="B584" s="1" t="str">
        <f t="shared" si="18"/>
        <v>Jan-21</v>
      </c>
      <c r="C584" s="2">
        <v>6</v>
      </c>
      <c r="D584" s="2" t="s">
        <v>14</v>
      </c>
      <c r="E584" s="2" t="s">
        <v>12</v>
      </c>
      <c r="F584" s="2">
        <v>49</v>
      </c>
      <c r="G584" s="2">
        <v>12</v>
      </c>
      <c r="H584" s="2">
        <v>5</v>
      </c>
      <c r="I584" s="2">
        <v>573</v>
      </c>
      <c r="J584" s="3">
        <v>5.88</v>
      </c>
      <c r="K584" s="3">
        <v>9</v>
      </c>
      <c r="L584" s="2">
        <f t="shared" si="19"/>
        <v>28077</v>
      </c>
    </row>
    <row r="585" spans="1:12" ht="15" customHeight="1" x14ac:dyDescent="0.35">
      <c r="A585" s="1">
        <v>44226</v>
      </c>
      <c r="B585" s="1" t="str">
        <f t="shared" si="18"/>
        <v>Jan-21</v>
      </c>
      <c r="C585" s="2">
        <v>6</v>
      </c>
      <c r="D585" s="2" t="s">
        <v>15</v>
      </c>
      <c r="E585" s="2" t="s">
        <v>12</v>
      </c>
      <c r="F585" s="2">
        <v>38</v>
      </c>
      <c r="G585" s="2">
        <v>22</v>
      </c>
      <c r="H585" s="2">
        <v>11</v>
      </c>
      <c r="I585" s="2">
        <v>415</v>
      </c>
      <c r="J585" s="3">
        <v>9</v>
      </c>
      <c r="K585" s="3">
        <v>9</v>
      </c>
      <c r="L585" s="2">
        <f t="shared" si="19"/>
        <v>15770</v>
      </c>
    </row>
    <row r="586" spans="1:12" ht="15" customHeight="1" x14ac:dyDescent="0.35">
      <c r="A586" s="1">
        <v>44226</v>
      </c>
      <c r="B586" s="1" t="str">
        <f t="shared" si="18"/>
        <v>Jan-21</v>
      </c>
      <c r="C586" s="2">
        <v>6</v>
      </c>
      <c r="D586" s="2" t="s">
        <v>16</v>
      </c>
      <c r="E586" s="2" t="s">
        <v>12</v>
      </c>
      <c r="F586" s="2">
        <v>52</v>
      </c>
      <c r="G586" s="2">
        <v>14</v>
      </c>
      <c r="H586" s="2">
        <v>10</v>
      </c>
      <c r="I586" s="2">
        <v>406</v>
      </c>
      <c r="J586" s="3">
        <v>6.8599999999999994</v>
      </c>
      <c r="K586" s="3">
        <v>9</v>
      </c>
      <c r="L586" s="2">
        <f t="shared" si="19"/>
        <v>21112</v>
      </c>
    </row>
    <row r="587" spans="1:12" ht="15" customHeight="1" x14ac:dyDescent="0.35">
      <c r="A587" s="1">
        <v>44226</v>
      </c>
      <c r="B587" s="1" t="str">
        <f t="shared" si="18"/>
        <v>Jan-21</v>
      </c>
      <c r="C587" s="2">
        <v>6</v>
      </c>
      <c r="D587" s="2" t="s">
        <v>17</v>
      </c>
      <c r="E587" s="2" t="s">
        <v>18</v>
      </c>
      <c r="F587" s="2">
        <v>51</v>
      </c>
      <c r="G587" s="2">
        <v>27</v>
      </c>
      <c r="H587" s="2">
        <v>12</v>
      </c>
      <c r="I587" s="2">
        <v>326</v>
      </c>
      <c r="J587" s="3">
        <v>8.82</v>
      </c>
      <c r="K587" s="3">
        <v>9</v>
      </c>
      <c r="L587" s="2">
        <f t="shared" si="19"/>
        <v>16626</v>
      </c>
    </row>
    <row r="588" spans="1:12" ht="15" customHeight="1" x14ac:dyDescent="0.35">
      <c r="A588" s="1">
        <v>44226</v>
      </c>
      <c r="B588" s="1" t="str">
        <f t="shared" si="18"/>
        <v>Jan-21</v>
      </c>
      <c r="C588" s="2">
        <v>6</v>
      </c>
      <c r="D588" s="2" t="s">
        <v>19</v>
      </c>
      <c r="E588" s="2" t="s">
        <v>18</v>
      </c>
      <c r="F588" s="2">
        <v>63</v>
      </c>
      <c r="G588" s="2">
        <v>18</v>
      </c>
      <c r="H588" s="2">
        <v>16</v>
      </c>
      <c r="I588" s="2">
        <v>592</v>
      </c>
      <c r="J588" s="3">
        <v>9</v>
      </c>
      <c r="K588" s="3">
        <v>9</v>
      </c>
      <c r="L588" s="2">
        <f t="shared" si="19"/>
        <v>37296</v>
      </c>
    </row>
    <row r="589" spans="1:12" ht="15" customHeight="1" x14ac:dyDescent="0.35">
      <c r="A589" s="1">
        <v>44226</v>
      </c>
      <c r="B589" s="1" t="str">
        <f t="shared" si="18"/>
        <v>Jan-21</v>
      </c>
      <c r="C589" s="2">
        <v>6</v>
      </c>
      <c r="D589" s="2" t="s">
        <v>20</v>
      </c>
      <c r="E589" s="2" t="s">
        <v>18</v>
      </c>
      <c r="F589" s="2">
        <v>49</v>
      </c>
      <c r="G589" s="2">
        <v>17</v>
      </c>
      <c r="H589" s="2">
        <v>16</v>
      </c>
      <c r="I589" s="2">
        <v>391</v>
      </c>
      <c r="J589" s="3">
        <v>7.84</v>
      </c>
      <c r="K589" s="3">
        <v>9</v>
      </c>
      <c r="L589" s="2">
        <f t="shared" si="19"/>
        <v>19159</v>
      </c>
    </row>
    <row r="590" spans="1:12" ht="15" customHeight="1" x14ac:dyDescent="0.35">
      <c r="A590" s="1">
        <v>44226</v>
      </c>
      <c r="B590" s="1" t="str">
        <f t="shared" si="18"/>
        <v>Jan-21</v>
      </c>
      <c r="C590" s="2">
        <v>6</v>
      </c>
      <c r="D590" s="2" t="s">
        <v>21</v>
      </c>
      <c r="E590" s="2" t="s">
        <v>18</v>
      </c>
      <c r="F590" s="2">
        <v>39</v>
      </c>
      <c r="G590" s="2">
        <v>10</v>
      </c>
      <c r="H590" s="2">
        <v>7</v>
      </c>
      <c r="I590" s="2">
        <v>401</v>
      </c>
      <c r="J590" s="3">
        <v>4.9000000000000004</v>
      </c>
      <c r="K590" s="3">
        <v>9</v>
      </c>
      <c r="L590" s="2">
        <f t="shared" si="19"/>
        <v>15639</v>
      </c>
    </row>
    <row r="591" spans="1:12" ht="15" customHeight="1" x14ac:dyDescent="0.35">
      <c r="A591" s="1">
        <v>44226</v>
      </c>
      <c r="B591" s="1" t="str">
        <f t="shared" si="18"/>
        <v>Jan-21</v>
      </c>
      <c r="C591" s="2">
        <v>6</v>
      </c>
      <c r="D591" s="2" t="s">
        <v>22</v>
      </c>
      <c r="E591" s="2" t="s">
        <v>18</v>
      </c>
      <c r="F591" s="2">
        <v>31</v>
      </c>
      <c r="G591" s="2">
        <v>21</v>
      </c>
      <c r="H591" s="2">
        <v>18</v>
      </c>
      <c r="I591" s="2">
        <v>441</v>
      </c>
      <c r="J591" s="3">
        <v>5.88</v>
      </c>
      <c r="K591" s="3">
        <v>9</v>
      </c>
      <c r="L591" s="2">
        <f t="shared" si="19"/>
        <v>13671</v>
      </c>
    </row>
    <row r="592" spans="1:12" ht="15" customHeight="1" x14ac:dyDescent="0.35">
      <c r="A592" s="1">
        <v>44226</v>
      </c>
      <c r="B592" s="1" t="str">
        <f t="shared" si="18"/>
        <v>Jan-21</v>
      </c>
      <c r="C592" s="2">
        <v>6</v>
      </c>
      <c r="D592" s="2" t="s">
        <v>23</v>
      </c>
      <c r="E592" s="2" t="s">
        <v>18</v>
      </c>
      <c r="F592" s="2">
        <v>38</v>
      </c>
      <c r="G592" s="2">
        <v>12</v>
      </c>
      <c r="H592" s="2">
        <v>16</v>
      </c>
      <c r="I592" s="2">
        <v>396</v>
      </c>
      <c r="J592" s="3">
        <v>5.88</v>
      </c>
      <c r="K592" s="3">
        <v>9</v>
      </c>
      <c r="L592" s="2">
        <f t="shared" si="19"/>
        <v>15048</v>
      </c>
    </row>
    <row r="593" spans="1:12" ht="15" customHeight="1" x14ac:dyDescent="0.35">
      <c r="A593" s="1">
        <v>44226</v>
      </c>
      <c r="B593" s="1" t="str">
        <f t="shared" si="18"/>
        <v>Jan-21</v>
      </c>
      <c r="C593" s="2">
        <v>6</v>
      </c>
      <c r="D593" s="2" t="s">
        <v>24</v>
      </c>
      <c r="E593" s="2" t="s">
        <v>18</v>
      </c>
      <c r="F593" s="2">
        <v>41</v>
      </c>
      <c r="G593" s="2">
        <v>17</v>
      </c>
      <c r="H593" s="2">
        <v>14</v>
      </c>
      <c r="I593" s="2">
        <v>313</v>
      </c>
      <c r="J593" s="3">
        <v>5.88</v>
      </c>
      <c r="K593" s="3">
        <v>9</v>
      </c>
      <c r="L593" s="2">
        <f t="shared" si="19"/>
        <v>12833</v>
      </c>
    </row>
    <row r="594" spans="1:12" ht="15" customHeight="1" x14ac:dyDescent="0.35">
      <c r="A594" s="1">
        <v>44226</v>
      </c>
      <c r="B594" s="1" t="str">
        <f t="shared" si="18"/>
        <v>Jan-21</v>
      </c>
      <c r="C594" s="2">
        <v>6</v>
      </c>
      <c r="D594" s="2" t="s">
        <v>25</v>
      </c>
      <c r="E594" s="2" t="s">
        <v>18</v>
      </c>
      <c r="F594" s="2">
        <v>58</v>
      </c>
      <c r="G594" s="2">
        <v>22</v>
      </c>
      <c r="H594" s="2">
        <v>5</v>
      </c>
      <c r="I594" s="2">
        <v>493</v>
      </c>
      <c r="J594" s="3">
        <v>9</v>
      </c>
      <c r="K594" s="3">
        <v>9</v>
      </c>
      <c r="L594" s="2">
        <f t="shared" si="19"/>
        <v>28594</v>
      </c>
    </row>
    <row r="595" spans="1:12" ht="15" customHeight="1" x14ac:dyDescent="0.35">
      <c r="A595" s="1">
        <v>44226</v>
      </c>
      <c r="B595" s="1" t="str">
        <f t="shared" si="18"/>
        <v>Jan-21</v>
      </c>
      <c r="C595" s="2">
        <v>6</v>
      </c>
      <c r="D595" s="2" t="s">
        <v>26</v>
      </c>
      <c r="E595" s="2" t="s">
        <v>18</v>
      </c>
      <c r="F595" s="2">
        <v>31</v>
      </c>
      <c r="G595" s="2">
        <v>13</v>
      </c>
      <c r="H595" s="2">
        <v>11</v>
      </c>
      <c r="I595" s="2">
        <v>400</v>
      </c>
      <c r="J595" s="3">
        <v>7.84</v>
      </c>
      <c r="K595" s="3">
        <v>9</v>
      </c>
      <c r="L595" s="2">
        <f t="shared" si="19"/>
        <v>12400</v>
      </c>
    </row>
    <row r="596" spans="1:12" ht="15" customHeight="1" x14ac:dyDescent="0.35">
      <c r="A596" s="1">
        <v>44226</v>
      </c>
      <c r="B596" s="1" t="str">
        <f t="shared" si="18"/>
        <v>Jan-21</v>
      </c>
      <c r="C596" s="2">
        <v>6</v>
      </c>
      <c r="D596" s="2" t="s">
        <v>27</v>
      </c>
      <c r="E596" s="2" t="s">
        <v>28</v>
      </c>
      <c r="F596" s="2">
        <v>30</v>
      </c>
      <c r="G596" s="2">
        <v>22</v>
      </c>
      <c r="H596" s="2">
        <v>6</v>
      </c>
      <c r="I596" s="2">
        <v>535</v>
      </c>
      <c r="J596" s="3">
        <v>6.8599999999999994</v>
      </c>
      <c r="K596" s="3">
        <v>9</v>
      </c>
      <c r="L596" s="2">
        <f t="shared" si="19"/>
        <v>16050</v>
      </c>
    </row>
    <row r="597" spans="1:12" ht="15" customHeight="1" x14ac:dyDescent="0.35">
      <c r="A597" s="1">
        <v>44226</v>
      </c>
      <c r="B597" s="1" t="str">
        <f t="shared" si="18"/>
        <v>Jan-21</v>
      </c>
      <c r="C597" s="2">
        <v>6</v>
      </c>
      <c r="D597" s="2" t="s">
        <v>29</v>
      </c>
      <c r="E597" s="2" t="s">
        <v>28</v>
      </c>
      <c r="F597" s="2">
        <v>31</v>
      </c>
      <c r="G597" s="2">
        <v>25</v>
      </c>
      <c r="H597" s="2">
        <v>7</v>
      </c>
      <c r="I597" s="2">
        <v>430</v>
      </c>
      <c r="J597" s="3">
        <v>9</v>
      </c>
      <c r="K597" s="3">
        <v>9</v>
      </c>
      <c r="L597" s="2">
        <f t="shared" si="19"/>
        <v>13330</v>
      </c>
    </row>
    <row r="598" spans="1:12" ht="15" customHeight="1" x14ac:dyDescent="0.35">
      <c r="A598" s="1">
        <v>44226</v>
      </c>
      <c r="B598" s="1" t="str">
        <f t="shared" si="18"/>
        <v>Jan-21</v>
      </c>
      <c r="C598" s="2">
        <v>6</v>
      </c>
      <c r="D598" s="2" t="s">
        <v>30</v>
      </c>
      <c r="E598" s="2" t="s">
        <v>28</v>
      </c>
      <c r="F598" s="2">
        <v>65</v>
      </c>
      <c r="G598" s="2">
        <v>5</v>
      </c>
      <c r="H598" s="2">
        <v>8</v>
      </c>
      <c r="I598" s="2">
        <v>597</v>
      </c>
      <c r="J598" s="3">
        <v>6.8599999999999994</v>
      </c>
      <c r="K598" s="3">
        <v>9</v>
      </c>
      <c r="L598" s="2">
        <f t="shared" si="19"/>
        <v>38805</v>
      </c>
    </row>
    <row r="599" spans="1:12" ht="15" customHeight="1" x14ac:dyDescent="0.35">
      <c r="A599" s="1">
        <v>44226</v>
      </c>
      <c r="B599" s="1" t="str">
        <f t="shared" si="18"/>
        <v>Jan-21</v>
      </c>
      <c r="C599" s="2">
        <v>6</v>
      </c>
      <c r="D599" s="2" t="s">
        <v>31</v>
      </c>
      <c r="E599" s="2" t="s">
        <v>28</v>
      </c>
      <c r="F599" s="2">
        <v>44</v>
      </c>
      <c r="G599" s="2">
        <v>27</v>
      </c>
      <c r="H599" s="2">
        <v>12</v>
      </c>
      <c r="I599" s="2">
        <v>438</v>
      </c>
      <c r="J599" s="3">
        <v>6.8599999999999994</v>
      </c>
      <c r="K599" s="3">
        <v>9</v>
      </c>
      <c r="L599" s="2">
        <f t="shared" si="19"/>
        <v>19272</v>
      </c>
    </row>
    <row r="600" spans="1:12" ht="15" customHeight="1" x14ac:dyDescent="0.35">
      <c r="A600" s="1">
        <v>44226</v>
      </c>
      <c r="B600" s="1" t="str">
        <f t="shared" si="18"/>
        <v>Jan-21</v>
      </c>
      <c r="C600" s="2">
        <v>6</v>
      </c>
      <c r="D600" s="2" t="s">
        <v>32</v>
      </c>
      <c r="E600" s="2" t="s">
        <v>28</v>
      </c>
      <c r="F600" s="2">
        <v>69</v>
      </c>
      <c r="G600" s="2">
        <v>16</v>
      </c>
      <c r="H600" s="2">
        <v>6</v>
      </c>
      <c r="I600" s="2">
        <v>599</v>
      </c>
      <c r="J600" s="3">
        <v>9</v>
      </c>
      <c r="K600" s="3">
        <v>9</v>
      </c>
      <c r="L600" s="2">
        <f t="shared" si="19"/>
        <v>41331</v>
      </c>
    </row>
    <row r="601" spans="1:12" ht="15" customHeight="1" x14ac:dyDescent="0.35">
      <c r="A601" s="1">
        <v>44226</v>
      </c>
      <c r="B601" s="1" t="str">
        <f t="shared" si="18"/>
        <v>Jan-21</v>
      </c>
      <c r="C601" s="2">
        <v>6</v>
      </c>
      <c r="D601" s="2" t="s">
        <v>33</v>
      </c>
      <c r="E601" s="2" t="s">
        <v>28</v>
      </c>
      <c r="F601" s="2">
        <v>32</v>
      </c>
      <c r="G601" s="2">
        <v>26</v>
      </c>
      <c r="H601" s="2">
        <v>11</v>
      </c>
      <c r="I601" s="2">
        <v>385</v>
      </c>
      <c r="J601" s="3">
        <v>8.82</v>
      </c>
      <c r="K601" s="3">
        <v>9</v>
      </c>
      <c r="L601" s="2">
        <f t="shared" si="19"/>
        <v>12320</v>
      </c>
    </row>
    <row r="602" spans="1:12" ht="15" customHeight="1" x14ac:dyDescent="0.35">
      <c r="A602" s="1">
        <v>44227</v>
      </c>
      <c r="B602" s="1" t="str">
        <f t="shared" si="18"/>
        <v>Jan-21</v>
      </c>
      <c r="C602" s="2">
        <v>6</v>
      </c>
      <c r="D602" s="2" t="s">
        <v>11</v>
      </c>
      <c r="E602" s="2" t="s">
        <v>12</v>
      </c>
      <c r="F602" s="2">
        <v>38</v>
      </c>
      <c r="G602" s="2">
        <v>18</v>
      </c>
      <c r="H602" s="2">
        <v>9</v>
      </c>
      <c r="I602" s="2">
        <v>593</v>
      </c>
      <c r="J602" s="3">
        <v>4.9000000000000004</v>
      </c>
      <c r="K602" s="3">
        <v>9</v>
      </c>
      <c r="L602" s="2">
        <f t="shared" si="19"/>
        <v>22534</v>
      </c>
    </row>
    <row r="603" spans="1:12" ht="15" customHeight="1" x14ac:dyDescent="0.35">
      <c r="A603" s="1">
        <v>44227</v>
      </c>
      <c r="B603" s="1" t="str">
        <f t="shared" si="18"/>
        <v>Jan-21</v>
      </c>
      <c r="C603" s="2">
        <v>6</v>
      </c>
      <c r="D603" s="2" t="s">
        <v>13</v>
      </c>
      <c r="E603" s="2" t="s">
        <v>12</v>
      </c>
      <c r="F603" s="2">
        <v>53</v>
      </c>
      <c r="G603" s="2">
        <v>15</v>
      </c>
      <c r="H603" s="2">
        <v>13</v>
      </c>
      <c r="I603" s="2">
        <v>450</v>
      </c>
      <c r="J603" s="3">
        <v>4.9000000000000004</v>
      </c>
      <c r="K603" s="3">
        <v>9</v>
      </c>
      <c r="L603" s="2">
        <f t="shared" si="19"/>
        <v>23850</v>
      </c>
    </row>
    <row r="604" spans="1:12" ht="15" customHeight="1" x14ac:dyDescent="0.35">
      <c r="A604" s="1">
        <v>44227</v>
      </c>
      <c r="B604" s="1" t="str">
        <f t="shared" si="18"/>
        <v>Jan-21</v>
      </c>
      <c r="C604" s="2">
        <v>6</v>
      </c>
      <c r="D604" s="2" t="s">
        <v>14</v>
      </c>
      <c r="E604" s="2" t="s">
        <v>12</v>
      </c>
      <c r="F604" s="2">
        <v>56</v>
      </c>
      <c r="G604" s="2">
        <v>0</v>
      </c>
      <c r="H604" s="2">
        <v>8</v>
      </c>
      <c r="I604" s="2">
        <v>591</v>
      </c>
      <c r="J604" s="3">
        <v>6.8599999999999994</v>
      </c>
      <c r="K604" s="3">
        <v>9</v>
      </c>
      <c r="L604" s="2">
        <f t="shared" si="19"/>
        <v>33096</v>
      </c>
    </row>
    <row r="605" spans="1:12" ht="15" customHeight="1" x14ac:dyDescent="0.35">
      <c r="A605" s="1">
        <v>44227</v>
      </c>
      <c r="B605" s="1" t="str">
        <f t="shared" si="18"/>
        <v>Jan-21</v>
      </c>
      <c r="C605" s="2">
        <v>6</v>
      </c>
      <c r="D605" s="2" t="s">
        <v>15</v>
      </c>
      <c r="E605" s="2" t="s">
        <v>12</v>
      </c>
      <c r="F605" s="2">
        <v>54</v>
      </c>
      <c r="G605" s="2">
        <v>14</v>
      </c>
      <c r="H605" s="2">
        <v>15</v>
      </c>
      <c r="I605" s="2">
        <v>317</v>
      </c>
      <c r="J605" s="3">
        <v>7.84</v>
      </c>
      <c r="K605" s="3">
        <v>9</v>
      </c>
      <c r="L605" s="2">
        <f t="shared" si="19"/>
        <v>17118</v>
      </c>
    </row>
    <row r="606" spans="1:12" ht="15" customHeight="1" x14ac:dyDescent="0.35">
      <c r="A606" s="1">
        <v>44227</v>
      </c>
      <c r="B606" s="1" t="str">
        <f t="shared" si="18"/>
        <v>Jan-21</v>
      </c>
      <c r="C606" s="2">
        <v>6</v>
      </c>
      <c r="D606" s="2" t="s">
        <v>16</v>
      </c>
      <c r="E606" s="2" t="s">
        <v>12</v>
      </c>
      <c r="F606" s="2">
        <v>39</v>
      </c>
      <c r="G606" s="2">
        <v>5</v>
      </c>
      <c r="H606" s="2">
        <v>18</v>
      </c>
      <c r="I606" s="2">
        <v>547</v>
      </c>
      <c r="J606" s="3">
        <v>5.88</v>
      </c>
      <c r="K606" s="3">
        <v>9</v>
      </c>
      <c r="L606" s="2">
        <f t="shared" si="19"/>
        <v>21333</v>
      </c>
    </row>
    <row r="607" spans="1:12" ht="15" customHeight="1" x14ac:dyDescent="0.35">
      <c r="A607" s="1">
        <v>44227</v>
      </c>
      <c r="B607" s="1" t="str">
        <f t="shared" si="18"/>
        <v>Jan-21</v>
      </c>
      <c r="C607" s="2">
        <v>6</v>
      </c>
      <c r="D607" s="2" t="s">
        <v>17</v>
      </c>
      <c r="E607" s="2" t="s">
        <v>18</v>
      </c>
      <c r="F607" s="2">
        <v>41</v>
      </c>
      <c r="G607" s="2">
        <v>19</v>
      </c>
      <c r="H607" s="2">
        <v>12</v>
      </c>
      <c r="I607" s="2">
        <v>546</v>
      </c>
      <c r="J607" s="3">
        <v>8.82</v>
      </c>
      <c r="K607" s="3">
        <v>9</v>
      </c>
      <c r="L607" s="2">
        <f t="shared" si="19"/>
        <v>22386</v>
      </c>
    </row>
    <row r="608" spans="1:12" ht="15" customHeight="1" x14ac:dyDescent="0.35">
      <c r="A608" s="1">
        <v>44227</v>
      </c>
      <c r="B608" s="1" t="str">
        <f t="shared" si="18"/>
        <v>Jan-21</v>
      </c>
      <c r="C608" s="2">
        <v>6</v>
      </c>
      <c r="D608" s="2" t="s">
        <v>19</v>
      </c>
      <c r="E608" s="2" t="s">
        <v>18</v>
      </c>
      <c r="F608" s="2">
        <v>67</v>
      </c>
      <c r="G608" s="2">
        <v>12</v>
      </c>
      <c r="H608" s="2">
        <v>12</v>
      </c>
      <c r="I608" s="2">
        <v>598</v>
      </c>
      <c r="J608" s="3">
        <v>4.9000000000000004</v>
      </c>
      <c r="K608" s="3">
        <v>9</v>
      </c>
      <c r="L608" s="2">
        <f t="shared" si="19"/>
        <v>40066</v>
      </c>
    </row>
    <row r="609" spans="1:12" ht="15" customHeight="1" x14ac:dyDescent="0.35">
      <c r="A609" s="1">
        <v>44227</v>
      </c>
      <c r="B609" s="1" t="str">
        <f t="shared" si="18"/>
        <v>Jan-21</v>
      </c>
      <c r="C609" s="2">
        <v>6</v>
      </c>
      <c r="D609" s="2" t="s">
        <v>20</v>
      </c>
      <c r="E609" s="2" t="s">
        <v>18</v>
      </c>
      <c r="F609" s="2">
        <v>37</v>
      </c>
      <c r="G609" s="2">
        <v>24</v>
      </c>
      <c r="H609" s="2">
        <v>12</v>
      </c>
      <c r="I609" s="2">
        <v>356</v>
      </c>
      <c r="J609" s="3">
        <v>4.9000000000000004</v>
      </c>
      <c r="K609" s="3">
        <v>9</v>
      </c>
      <c r="L609" s="2">
        <f t="shared" si="19"/>
        <v>13172</v>
      </c>
    </row>
    <row r="610" spans="1:12" ht="15" customHeight="1" x14ac:dyDescent="0.35">
      <c r="A610" s="1">
        <v>44227</v>
      </c>
      <c r="B610" s="1" t="str">
        <f t="shared" si="18"/>
        <v>Jan-21</v>
      </c>
      <c r="C610" s="2">
        <v>6</v>
      </c>
      <c r="D610" s="2" t="s">
        <v>21</v>
      </c>
      <c r="E610" s="2" t="s">
        <v>18</v>
      </c>
      <c r="F610" s="2">
        <v>59</v>
      </c>
      <c r="G610" s="2">
        <v>23</v>
      </c>
      <c r="H610" s="2">
        <v>16</v>
      </c>
      <c r="I610" s="2">
        <v>471</v>
      </c>
      <c r="J610" s="3">
        <v>7.84</v>
      </c>
      <c r="K610" s="3">
        <v>9</v>
      </c>
      <c r="L610" s="2">
        <f t="shared" si="19"/>
        <v>27789</v>
      </c>
    </row>
    <row r="611" spans="1:12" ht="15" customHeight="1" x14ac:dyDescent="0.35">
      <c r="A611" s="1">
        <v>44227</v>
      </c>
      <c r="B611" s="1" t="str">
        <f t="shared" si="18"/>
        <v>Jan-21</v>
      </c>
      <c r="C611" s="2">
        <v>6</v>
      </c>
      <c r="D611" s="2" t="s">
        <v>22</v>
      </c>
      <c r="E611" s="2" t="s">
        <v>18</v>
      </c>
      <c r="F611" s="2">
        <v>31</v>
      </c>
      <c r="G611" s="2">
        <v>24</v>
      </c>
      <c r="H611" s="2">
        <v>6</v>
      </c>
      <c r="I611" s="2">
        <v>419</v>
      </c>
      <c r="J611" s="3">
        <v>8.82</v>
      </c>
      <c r="K611" s="3">
        <v>9</v>
      </c>
      <c r="L611" s="2">
        <f t="shared" si="19"/>
        <v>12989</v>
      </c>
    </row>
    <row r="612" spans="1:12" ht="15" customHeight="1" x14ac:dyDescent="0.35">
      <c r="A612" s="1">
        <v>44227</v>
      </c>
      <c r="B612" s="1" t="str">
        <f t="shared" si="18"/>
        <v>Jan-21</v>
      </c>
      <c r="C612" s="2">
        <v>6</v>
      </c>
      <c r="D612" s="2" t="s">
        <v>23</v>
      </c>
      <c r="E612" s="2" t="s">
        <v>18</v>
      </c>
      <c r="F612" s="2">
        <v>34</v>
      </c>
      <c r="G612" s="2">
        <v>22</v>
      </c>
      <c r="H612" s="2">
        <v>18</v>
      </c>
      <c r="I612" s="2">
        <v>572</v>
      </c>
      <c r="J612" s="3">
        <v>6.8599999999999994</v>
      </c>
      <c r="K612" s="3">
        <v>9</v>
      </c>
      <c r="L612" s="2">
        <f t="shared" si="19"/>
        <v>19448</v>
      </c>
    </row>
    <row r="613" spans="1:12" ht="15" customHeight="1" x14ac:dyDescent="0.35">
      <c r="A613" s="1">
        <v>44227</v>
      </c>
      <c r="B613" s="1" t="str">
        <f t="shared" si="18"/>
        <v>Jan-21</v>
      </c>
      <c r="C613" s="2">
        <v>6</v>
      </c>
      <c r="D613" s="2" t="s">
        <v>24</v>
      </c>
      <c r="E613" s="2" t="s">
        <v>18</v>
      </c>
      <c r="F613" s="2">
        <v>54</v>
      </c>
      <c r="G613" s="2">
        <v>5</v>
      </c>
      <c r="H613" s="2">
        <v>8</v>
      </c>
      <c r="I613" s="2">
        <v>552</v>
      </c>
      <c r="J613" s="3">
        <v>7.84</v>
      </c>
      <c r="K613" s="3">
        <v>9</v>
      </c>
      <c r="L613" s="2">
        <f t="shared" si="19"/>
        <v>29808</v>
      </c>
    </row>
    <row r="614" spans="1:12" ht="15" customHeight="1" x14ac:dyDescent="0.35">
      <c r="A614" s="1">
        <v>44227</v>
      </c>
      <c r="B614" s="1" t="str">
        <f t="shared" si="18"/>
        <v>Jan-21</v>
      </c>
      <c r="C614" s="2">
        <v>6</v>
      </c>
      <c r="D614" s="2" t="s">
        <v>25</v>
      </c>
      <c r="E614" s="2" t="s">
        <v>18</v>
      </c>
      <c r="F614" s="2">
        <v>63</v>
      </c>
      <c r="G614" s="2">
        <v>24</v>
      </c>
      <c r="H614" s="2">
        <v>18</v>
      </c>
      <c r="I614" s="2">
        <v>313</v>
      </c>
      <c r="J614" s="3">
        <v>9</v>
      </c>
      <c r="K614" s="3">
        <v>9</v>
      </c>
      <c r="L614" s="2">
        <f t="shared" si="19"/>
        <v>19719</v>
      </c>
    </row>
    <row r="615" spans="1:12" ht="15" customHeight="1" x14ac:dyDescent="0.35">
      <c r="A615" s="1">
        <v>44227</v>
      </c>
      <c r="B615" s="1" t="str">
        <f t="shared" si="18"/>
        <v>Jan-21</v>
      </c>
      <c r="C615" s="2">
        <v>6</v>
      </c>
      <c r="D615" s="2" t="s">
        <v>26</v>
      </c>
      <c r="E615" s="2" t="s">
        <v>18</v>
      </c>
      <c r="F615" s="2">
        <v>65</v>
      </c>
      <c r="G615" s="2">
        <v>13</v>
      </c>
      <c r="H615" s="2">
        <v>5</v>
      </c>
      <c r="I615" s="2">
        <v>367</v>
      </c>
      <c r="J615" s="3">
        <v>4.9000000000000004</v>
      </c>
      <c r="K615" s="3">
        <v>9</v>
      </c>
      <c r="L615" s="2">
        <f t="shared" si="19"/>
        <v>23855</v>
      </c>
    </row>
    <row r="616" spans="1:12" ht="15" customHeight="1" x14ac:dyDescent="0.35">
      <c r="A616" s="1">
        <v>44227</v>
      </c>
      <c r="B616" s="1" t="str">
        <f t="shared" si="18"/>
        <v>Jan-21</v>
      </c>
      <c r="C616" s="2">
        <v>6</v>
      </c>
      <c r="D616" s="2" t="s">
        <v>27</v>
      </c>
      <c r="E616" s="2" t="s">
        <v>28</v>
      </c>
      <c r="F616" s="2">
        <v>36</v>
      </c>
      <c r="G616" s="2">
        <v>9</v>
      </c>
      <c r="H616" s="2">
        <v>17</v>
      </c>
      <c r="I616" s="2">
        <v>560</v>
      </c>
      <c r="J616" s="3">
        <v>7.84</v>
      </c>
      <c r="K616" s="3">
        <v>9</v>
      </c>
      <c r="L616" s="2">
        <f t="shared" si="19"/>
        <v>20160</v>
      </c>
    </row>
    <row r="617" spans="1:12" ht="15" customHeight="1" x14ac:dyDescent="0.35">
      <c r="A617" s="1">
        <v>44227</v>
      </c>
      <c r="B617" s="1" t="str">
        <f t="shared" si="18"/>
        <v>Jan-21</v>
      </c>
      <c r="C617" s="2">
        <v>6</v>
      </c>
      <c r="D617" s="2" t="s">
        <v>29</v>
      </c>
      <c r="E617" s="2" t="s">
        <v>28</v>
      </c>
      <c r="F617" s="2">
        <v>32</v>
      </c>
      <c r="G617" s="2">
        <v>25</v>
      </c>
      <c r="H617" s="2">
        <v>5</v>
      </c>
      <c r="I617" s="2">
        <v>560</v>
      </c>
      <c r="J617" s="3">
        <v>9</v>
      </c>
      <c r="K617" s="3">
        <v>9</v>
      </c>
      <c r="L617" s="2">
        <f t="shared" si="19"/>
        <v>17920</v>
      </c>
    </row>
    <row r="618" spans="1:12" ht="15" customHeight="1" x14ac:dyDescent="0.35">
      <c r="A618" s="1">
        <v>44227</v>
      </c>
      <c r="B618" s="1" t="str">
        <f t="shared" si="18"/>
        <v>Jan-21</v>
      </c>
      <c r="C618" s="2">
        <v>6</v>
      </c>
      <c r="D618" s="2" t="s">
        <v>30</v>
      </c>
      <c r="E618" s="2" t="s">
        <v>28</v>
      </c>
      <c r="F618" s="2">
        <v>30</v>
      </c>
      <c r="G618" s="2">
        <v>5</v>
      </c>
      <c r="H618" s="2">
        <v>9</v>
      </c>
      <c r="I618" s="2">
        <v>407</v>
      </c>
      <c r="J618" s="3">
        <v>5.88</v>
      </c>
      <c r="K618" s="3">
        <v>9</v>
      </c>
      <c r="L618" s="2">
        <f t="shared" si="19"/>
        <v>12210</v>
      </c>
    </row>
    <row r="619" spans="1:12" ht="15" customHeight="1" x14ac:dyDescent="0.35">
      <c r="A619" s="1">
        <v>44227</v>
      </c>
      <c r="B619" s="1" t="str">
        <f t="shared" si="18"/>
        <v>Jan-21</v>
      </c>
      <c r="C619" s="2">
        <v>6</v>
      </c>
      <c r="D619" s="2" t="s">
        <v>31</v>
      </c>
      <c r="E619" s="2" t="s">
        <v>28</v>
      </c>
      <c r="F619" s="2">
        <v>62</v>
      </c>
      <c r="G619" s="2">
        <v>13</v>
      </c>
      <c r="H619" s="2">
        <v>10</v>
      </c>
      <c r="I619" s="2">
        <v>340</v>
      </c>
      <c r="J619" s="3">
        <v>6.8599999999999994</v>
      </c>
      <c r="K619" s="3">
        <v>9</v>
      </c>
      <c r="L619" s="2">
        <f t="shared" si="19"/>
        <v>21080</v>
      </c>
    </row>
    <row r="620" spans="1:12" ht="15" customHeight="1" x14ac:dyDescent="0.35">
      <c r="A620" s="1">
        <v>44227</v>
      </c>
      <c r="B620" s="1" t="str">
        <f t="shared" si="18"/>
        <v>Jan-21</v>
      </c>
      <c r="C620" s="2">
        <v>6</v>
      </c>
      <c r="D620" s="2" t="s">
        <v>32</v>
      </c>
      <c r="E620" s="2" t="s">
        <v>28</v>
      </c>
      <c r="F620" s="2">
        <v>32</v>
      </c>
      <c r="G620" s="2">
        <v>19</v>
      </c>
      <c r="H620" s="2">
        <v>7</v>
      </c>
      <c r="I620" s="2">
        <v>538</v>
      </c>
      <c r="J620" s="3">
        <v>5.88</v>
      </c>
      <c r="K620" s="3">
        <v>9</v>
      </c>
      <c r="L620" s="2">
        <f t="shared" si="19"/>
        <v>17216</v>
      </c>
    </row>
    <row r="621" spans="1:12" ht="15" customHeight="1" x14ac:dyDescent="0.35">
      <c r="A621" s="1">
        <v>44227</v>
      </c>
      <c r="B621" s="1" t="str">
        <f t="shared" si="18"/>
        <v>Jan-21</v>
      </c>
      <c r="C621" s="2">
        <v>6</v>
      </c>
      <c r="D621" s="2" t="s">
        <v>33</v>
      </c>
      <c r="E621" s="2" t="s">
        <v>28</v>
      </c>
      <c r="F621" s="2">
        <v>48</v>
      </c>
      <c r="G621" s="2">
        <v>27</v>
      </c>
      <c r="H621" s="2">
        <v>13</v>
      </c>
      <c r="I621" s="2">
        <v>484</v>
      </c>
      <c r="J621" s="3">
        <v>8.82</v>
      </c>
      <c r="K621" s="3">
        <v>9</v>
      </c>
      <c r="L621" s="2">
        <f t="shared" si="19"/>
        <v>23232</v>
      </c>
    </row>
    <row r="622" spans="1:12" ht="15" customHeight="1" x14ac:dyDescent="0.35">
      <c r="A622" s="1">
        <v>44228</v>
      </c>
      <c r="B622" s="1" t="str">
        <f t="shared" si="18"/>
        <v>Feb-21</v>
      </c>
      <c r="C622" s="2">
        <v>6</v>
      </c>
      <c r="D622" s="2" t="s">
        <v>11</v>
      </c>
      <c r="E622" s="2" t="s">
        <v>12</v>
      </c>
      <c r="F622" s="2">
        <v>34</v>
      </c>
      <c r="G622" s="2">
        <v>5</v>
      </c>
      <c r="H622" s="2">
        <v>9</v>
      </c>
      <c r="I622" s="2">
        <v>590</v>
      </c>
      <c r="J622" s="3">
        <v>9</v>
      </c>
      <c r="K622" s="3">
        <v>9</v>
      </c>
      <c r="L622" s="2">
        <f t="shared" si="19"/>
        <v>20060</v>
      </c>
    </row>
    <row r="623" spans="1:12" ht="15" customHeight="1" x14ac:dyDescent="0.35">
      <c r="A623" s="1">
        <v>44228</v>
      </c>
      <c r="B623" s="1" t="str">
        <f t="shared" si="18"/>
        <v>Feb-21</v>
      </c>
      <c r="C623" s="2">
        <v>6</v>
      </c>
      <c r="D623" s="2" t="s">
        <v>13</v>
      </c>
      <c r="E623" s="2" t="s">
        <v>12</v>
      </c>
      <c r="F623" s="2">
        <v>47</v>
      </c>
      <c r="G623" s="2">
        <v>23</v>
      </c>
      <c r="H623" s="2">
        <v>7</v>
      </c>
      <c r="I623" s="2">
        <v>432</v>
      </c>
      <c r="J623" s="3">
        <v>4.9000000000000004</v>
      </c>
      <c r="K623" s="3">
        <v>9</v>
      </c>
      <c r="L623" s="2">
        <f t="shared" si="19"/>
        <v>20304</v>
      </c>
    </row>
    <row r="624" spans="1:12" ht="15" customHeight="1" x14ac:dyDescent="0.35">
      <c r="A624" s="1">
        <v>44228</v>
      </c>
      <c r="B624" s="1" t="str">
        <f t="shared" si="18"/>
        <v>Feb-21</v>
      </c>
      <c r="C624" s="2">
        <v>6</v>
      </c>
      <c r="D624" s="2" t="s">
        <v>14</v>
      </c>
      <c r="E624" s="2" t="s">
        <v>12</v>
      </c>
      <c r="F624" s="2">
        <v>54</v>
      </c>
      <c r="G624" s="2">
        <v>26</v>
      </c>
      <c r="H624" s="2">
        <v>17</v>
      </c>
      <c r="I624" s="2">
        <v>369</v>
      </c>
      <c r="J624" s="3">
        <v>8.82</v>
      </c>
      <c r="K624" s="3">
        <v>9</v>
      </c>
      <c r="L624" s="2">
        <f t="shared" si="19"/>
        <v>19926</v>
      </c>
    </row>
    <row r="625" spans="1:12" ht="15" customHeight="1" x14ac:dyDescent="0.35">
      <c r="A625" s="1">
        <v>44228</v>
      </c>
      <c r="B625" s="1" t="str">
        <f t="shared" si="18"/>
        <v>Feb-21</v>
      </c>
      <c r="C625" s="2">
        <v>6</v>
      </c>
      <c r="D625" s="2" t="s">
        <v>15</v>
      </c>
      <c r="E625" s="2" t="s">
        <v>12</v>
      </c>
      <c r="F625" s="2">
        <v>31</v>
      </c>
      <c r="G625" s="2">
        <v>5</v>
      </c>
      <c r="H625" s="2">
        <v>15</v>
      </c>
      <c r="I625" s="2">
        <v>573</v>
      </c>
      <c r="J625" s="3">
        <v>9</v>
      </c>
      <c r="K625" s="3">
        <v>9</v>
      </c>
      <c r="L625" s="2">
        <f t="shared" si="19"/>
        <v>17763</v>
      </c>
    </row>
    <row r="626" spans="1:12" ht="15" customHeight="1" x14ac:dyDescent="0.35">
      <c r="A626" s="1">
        <v>44228</v>
      </c>
      <c r="B626" s="1" t="str">
        <f t="shared" si="18"/>
        <v>Feb-21</v>
      </c>
      <c r="C626" s="2">
        <v>6</v>
      </c>
      <c r="D626" s="2" t="s">
        <v>16</v>
      </c>
      <c r="E626" s="2" t="s">
        <v>12</v>
      </c>
      <c r="F626" s="2">
        <v>39</v>
      </c>
      <c r="G626" s="2">
        <v>18</v>
      </c>
      <c r="H626" s="2">
        <v>13</v>
      </c>
      <c r="I626" s="2">
        <v>375</v>
      </c>
      <c r="J626" s="3">
        <v>6.8599999999999994</v>
      </c>
      <c r="K626" s="3">
        <v>9</v>
      </c>
      <c r="L626" s="2">
        <f t="shared" si="19"/>
        <v>14625</v>
      </c>
    </row>
    <row r="627" spans="1:12" ht="15" customHeight="1" x14ac:dyDescent="0.35">
      <c r="A627" s="1">
        <v>44228</v>
      </c>
      <c r="B627" s="1" t="str">
        <f t="shared" si="18"/>
        <v>Feb-21</v>
      </c>
      <c r="C627" s="2">
        <v>6</v>
      </c>
      <c r="D627" s="2" t="s">
        <v>17</v>
      </c>
      <c r="E627" s="2" t="s">
        <v>18</v>
      </c>
      <c r="F627" s="2">
        <v>45</v>
      </c>
      <c r="G627" s="2">
        <v>6</v>
      </c>
      <c r="H627" s="2">
        <v>18</v>
      </c>
      <c r="I627" s="2">
        <v>564</v>
      </c>
      <c r="J627" s="3">
        <v>9</v>
      </c>
      <c r="K627" s="3">
        <v>9</v>
      </c>
      <c r="L627" s="2">
        <f t="shared" si="19"/>
        <v>25380</v>
      </c>
    </row>
    <row r="628" spans="1:12" ht="15" customHeight="1" x14ac:dyDescent="0.35">
      <c r="A628" s="1">
        <v>44228</v>
      </c>
      <c r="B628" s="1" t="str">
        <f t="shared" si="18"/>
        <v>Feb-21</v>
      </c>
      <c r="C628" s="2">
        <v>6</v>
      </c>
      <c r="D628" s="2" t="s">
        <v>19</v>
      </c>
      <c r="E628" s="2" t="s">
        <v>18</v>
      </c>
      <c r="F628" s="2">
        <v>63</v>
      </c>
      <c r="G628" s="2">
        <v>16</v>
      </c>
      <c r="H628" s="2">
        <v>6</v>
      </c>
      <c r="I628" s="2">
        <v>343</v>
      </c>
      <c r="J628" s="3">
        <v>8.82</v>
      </c>
      <c r="K628" s="3">
        <v>9</v>
      </c>
      <c r="L628" s="2">
        <f t="shared" si="19"/>
        <v>21609</v>
      </c>
    </row>
    <row r="629" spans="1:12" ht="15" customHeight="1" x14ac:dyDescent="0.35">
      <c r="A629" s="1">
        <v>44228</v>
      </c>
      <c r="B629" s="1" t="str">
        <f t="shared" si="18"/>
        <v>Feb-21</v>
      </c>
      <c r="C629" s="2">
        <v>6</v>
      </c>
      <c r="D629" s="2" t="s">
        <v>20</v>
      </c>
      <c r="E629" s="2" t="s">
        <v>18</v>
      </c>
      <c r="F629" s="2">
        <v>41</v>
      </c>
      <c r="G629" s="2">
        <v>0</v>
      </c>
      <c r="H629" s="2">
        <v>13</v>
      </c>
      <c r="I629" s="2">
        <v>474</v>
      </c>
      <c r="J629" s="3">
        <v>7.84</v>
      </c>
      <c r="K629" s="3">
        <v>9</v>
      </c>
      <c r="L629" s="2">
        <f t="shared" si="19"/>
        <v>19434</v>
      </c>
    </row>
    <row r="630" spans="1:12" ht="15" customHeight="1" x14ac:dyDescent="0.35">
      <c r="A630" s="1">
        <v>44228</v>
      </c>
      <c r="B630" s="1" t="str">
        <f t="shared" si="18"/>
        <v>Feb-21</v>
      </c>
      <c r="C630" s="2">
        <v>6</v>
      </c>
      <c r="D630" s="2" t="s">
        <v>21</v>
      </c>
      <c r="E630" s="2" t="s">
        <v>18</v>
      </c>
      <c r="F630" s="2">
        <v>66</v>
      </c>
      <c r="G630" s="2">
        <v>14</v>
      </c>
      <c r="H630" s="2">
        <v>11</v>
      </c>
      <c r="I630" s="2">
        <v>410</v>
      </c>
      <c r="J630" s="3">
        <v>4.9000000000000004</v>
      </c>
      <c r="K630" s="3">
        <v>9</v>
      </c>
      <c r="L630" s="2">
        <f t="shared" si="19"/>
        <v>27060</v>
      </c>
    </row>
    <row r="631" spans="1:12" ht="15" customHeight="1" x14ac:dyDescent="0.35">
      <c r="A631" s="1">
        <v>44228</v>
      </c>
      <c r="B631" s="1" t="str">
        <f t="shared" si="18"/>
        <v>Feb-21</v>
      </c>
      <c r="C631" s="2">
        <v>6</v>
      </c>
      <c r="D631" s="2" t="s">
        <v>22</v>
      </c>
      <c r="E631" s="2" t="s">
        <v>18</v>
      </c>
      <c r="F631" s="2">
        <v>65</v>
      </c>
      <c r="G631" s="2">
        <v>26</v>
      </c>
      <c r="H631" s="2">
        <v>17</v>
      </c>
      <c r="I631" s="2">
        <v>532</v>
      </c>
      <c r="J631" s="3">
        <v>5.88</v>
      </c>
      <c r="K631" s="3">
        <v>9</v>
      </c>
      <c r="L631" s="2">
        <f t="shared" si="19"/>
        <v>34580</v>
      </c>
    </row>
    <row r="632" spans="1:12" ht="15" customHeight="1" x14ac:dyDescent="0.35">
      <c r="A632" s="1">
        <v>44228</v>
      </c>
      <c r="B632" s="1" t="str">
        <f t="shared" si="18"/>
        <v>Feb-21</v>
      </c>
      <c r="C632" s="2">
        <v>6</v>
      </c>
      <c r="D632" s="2" t="s">
        <v>23</v>
      </c>
      <c r="E632" s="2" t="s">
        <v>18</v>
      </c>
      <c r="F632" s="2">
        <v>67</v>
      </c>
      <c r="G632" s="2">
        <v>23</v>
      </c>
      <c r="H632" s="2">
        <v>18</v>
      </c>
      <c r="I632" s="2">
        <v>330</v>
      </c>
      <c r="J632" s="3">
        <v>9</v>
      </c>
      <c r="K632" s="3">
        <v>9</v>
      </c>
      <c r="L632" s="2">
        <f t="shared" si="19"/>
        <v>22110</v>
      </c>
    </row>
    <row r="633" spans="1:12" ht="15" customHeight="1" x14ac:dyDescent="0.35">
      <c r="A633" s="1">
        <v>44228</v>
      </c>
      <c r="B633" s="1" t="str">
        <f t="shared" si="18"/>
        <v>Feb-21</v>
      </c>
      <c r="C633" s="2">
        <v>6</v>
      </c>
      <c r="D633" s="2" t="s">
        <v>24</v>
      </c>
      <c r="E633" s="2" t="s">
        <v>18</v>
      </c>
      <c r="F633" s="2">
        <v>50</v>
      </c>
      <c r="G633" s="2">
        <v>26</v>
      </c>
      <c r="H633" s="2">
        <v>16</v>
      </c>
      <c r="I633" s="2">
        <v>344</v>
      </c>
      <c r="J633" s="3">
        <v>8.82</v>
      </c>
      <c r="K633" s="3">
        <v>9</v>
      </c>
      <c r="L633" s="2">
        <f t="shared" si="19"/>
        <v>17200</v>
      </c>
    </row>
    <row r="634" spans="1:12" ht="15" customHeight="1" x14ac:dyDescent="0.35">
      <c r="A634" s="1">
        <v>44228</v>
      </c>
      <c r="B634" s="1" t="str">
        <f t="shared" si="18"/>
        <v>Feb-21</v>
      </c>
      <c r="C634" s="2">
        <v>6</v>
      </c>
      <c r="D634" s="2" t="s">
        <v>25</v>
      </c>
      <c r="E634" s="2" t="s">
        <v>18</v>
      </c>
      <c r="F634" s="2">
        <v>40</v>
      </c>
      <c r="G634" s="2">
        <v>20</v>
      </c>
      <c r="H634" s="2">
        <v>7</v>
      </c>
      <c r="I634" s="2">
        <v>581</v>
      </c>
      <c r="J634" s="3">
        <v>4.9000000000000004</v>
      </c>
      <c r="K634" s="3">
        <v>9</v>
      </c>
      <c r="L634" s="2">
        <f t="shared" si="19"/>
        <v>23240</v>
      </c>
    </row>
    <row r="635" spans="1:12" ht="15" customHeight="1" x14ac:dyDescent="0.35">
      <c r="A635" s="1">
        <v>44228</v>
      </c>
      <c r="B635" s="1" t="str">
        <f t="shared" si="18"/>
        <v>Feb-21</v>
      </c>
      <c r="C635" s="2">
        <v>6</v>
      </c>
      <c r="D635" s="2" t="s">
        <v>26</v>
      </c>
      <c r="E635" s="2" t="s">
        <v>18</v>
      </c>
      <c r="F635" s="2">
        <v>45</v>
      </c>
      <c r="G635" s="2">
        <v>7</v>
      </c>
      <c r="H635" s="2">
        <v>17</v>
      </c>
      <c r="I635" s="2">
        <v>367</v>
      </c>
      <c r="J635" s="3">
        <v>4.9000000000000004</v>
      </c>
      <c r="K635" s="3">
        <v>9</v>
      </c>
      <c r="L635" s="2">
        <f t="shared" si="19"/>
        <v>16515</v>
      </c>
    </row>
    <row r="636" spans="1:12" ht="15" customHeight="1" x14ac:dyDescent="0.35">
      <c r="A636" s="1">
        <v>44228</v>
      </c>
      <c r="B636" s="1" t="str">
        <f t="shared" si="18"/>
        <v>Feb-21</v>
      </c>
      <c r="C636" s="2">
        <v>6</v>
      </c>
      <c r="D636" s="2" t="s">
        <v>27</v>
      </c>
      <c r="E636" s="2" t="s">
        <v>28</v>
      </c>
      <c r="F636" s="2">
        <v>31</v>
      </c>
      <c r="G636" s="2">
        <v>8</v>
      </c>
      <c r="H636" s="2">
        <v>15</v>
      </c>
      <c r="I636" s="2">
        <v>568</v>
      </c>
      <c r="J636" s="3">
        <v>9</v>
      </c>
      <c r="K636" s="3">
        <v>9</v>
      </c>
      <c r="L636" s="2">
        <f t="shared" si="19"/>
        <v>17608</v>
      </c>
    </row>
    <row r="637" spans="1:12" ht="15" customHeight="1" x14ac:dyDescent="0.35">
      <c r="A637" s="1">
        <v>44228</v>
      </c>
      <c r="B637" s="1" t="str">
        <f t="shared" si="18"/>
        <v>Feb-21</v>
      </c>
      <c r="C637" s="2">
        <v>6</v>
      </c>
      <c r="D637" s="2" t="s">
        <v>29</v>
      </c>
      <c r="E637" s="2" t="s">
        <v>28</v>
      </c>
      <c r="F637" s="2">
        <v>65</v>
      </c>
      <c r="G637" s="2">
        <v>20</v>
      </c>
      <c r="H637" s="2">
        <v>11</v>
      </c>
      <c r="I637" s="2">
        <v>330</v>
      </c>
      <c r="J637" s="3">
        <v>8.82</v>
      </c>
      <c r="K637" s="3">
        <v>9</v>
      </c>
      <c r="L637" s="2">
        <f t="shared" si="19"/>
        <v>21450</v>
      </c>
    </row>
    <row r="638" spans="1:12" ht="15" customHeight="1" x14ac:dyDescent="0.35">
      <c r="A638" s="1">
        <v>44228</v>
      </c>
      <c r="B638" s="1" t="str">
        <f t="shared" si="18"/>
        <v>Feb-21</v>
      </c>
      <c r="C638" s="2">
        <v>6</v>
      </c>
      <c r="D638" s="2" t="s">
        <v>30</v>
      </c>
      <c r="E638" s="2" t="s">
        <v>28</v>
      </c>
      <c r="F638" s="2">
        <v>55</v>
      </c>
      <c r="G638" s="2">
        <v>10</v>
      </c>
      <c r="H638" s="2">
        <v>15</v>
      </c>
      <c r="I638" s="2">
        <v>398</v>
      </c>
      <c r="J638" s="3">
        <v>4.9000000000000004</v>
      </c>
      <c r="K638" s="3">
        <v>9</v>
      </c>
      <c r="L638" s="2">
        <f t="shared" si="19"/>
        <v>21890</v>
      </c>
    </row>
    <row r="639" spans="1:12" ht="15" customHeight="1" x14ac:dyDescent="0.35">
      <c r="A639" s="1">
        <v>44228</v>
      </c>
      <c r="B639" s="1" t="str">
        <f t="shared" si="18"/>
        <v>Feb-21</v>
      </c>
      <c r="C639" s="2">
        <v>6</v>
      </c>
      <c r="D639" s="2" t="s">
        <v>31</v>
      </c>
      <c r="E639" s="2" t="s">
        <v>28</v>
      </c>
      <c r="F639" s="2">
        <v>40</v>
      </c>
      <c r="G639" s="2">
        <v>13</v>
      </c>
      <c r="H639" s="2">
        <v>7</v>
      </c>
      <c r="I639" s="2">
        <v>497</v>
      </c>
      <c r="J639" s="3">
        <v>9</v>
      </c>
      <c r="K639" s="3">
        <v>9</v>
      </c>
      <c r="L639" s="2">
        <f t="shared" si="19"/>
        <v>19880</v>
      </c>
    </row>
    <row r="640" spans="1:12" ht="15" customHeight="1" x14ac:dyDescent="0.35">
      <c r="A640" s="1">
        <v>44228</v>
      </c>
      <c r="B640" s="1" t="str">
        <f t="shared" si="18"/>
        <v>Feb-21</v>
      </c>
      <c r="C640" s="2">
        <v>6</v>
      </c>
      <c r="D640" s="2" t="s">
        <v>32</v>
      </c>
      <c r="E640" s="2" t="s">
        <v>28</v>
      </c>
      <c r="F640" s="2">
        <v>54</v>
      </c>
      <c r="G640" s="2">
        <v>8</v>
      </c>
      <c r="H640" s="2">
        <v>13</v>
      </c>
      <c r="I640" s="2">
        <v>594</v>
      </c>
      <c r="J640" s="3">
        <v>7.84</v>
      </c>
      <c r="K640" s="3">
        <v>9</v>
      </c>
      <c r="L640" s="2">
        <f t="shared" si="19"/>
        <v>32076</v>
      </c>
    </row>
    <row r="641" spans="1:12" ht="15" customHeight="1" x14ac:dyDescent="0.35">
      <c r="A641" s="1">
        <v>44228</v>
      </c>
      <c r="B641" s="1" t="str">
        <f t="shared" si="18"/>
        <v>Feb-21</v>
      </c>
      <c r="C641" s="2">
        <v>6</v>
      </c>
      <c r="D641" s="2" t="s">
        <v>33</v>
      </c>
      <c r="E641" s="2" t="s">
        <v>28</v>
      </c>
      <c r="F641" s="2">
        <v>67</v>
      </c>
      <c r="G641" s="2">
        <v>17</v>
      </c>
      <c r="H641" s="2">
        <v>9</v>
      </c>
      <c r="I641" s="2">
        <v>339</v>
      </c>
      <c r="J641" s="3">
        <v>4.9000000000000004</v>
      </c>
      <c r="K641" s="3">
        <v>9</v>
      </c>
      <c r="L641" s="2">
        <f t="shared" si="19"/>
        <v>22713</v>
      </c>
    </row>
    <row r="642" spans="1:12" ht="15" customHeight="1" x14ac:dyDescent="0.35">
      <c r="A642" s="1">
        <v>44229</v>
      </c>
      <c r="B642" s="1" t="str">
        <f t="shared" si="18"/>
        <v>Feb-21</v>
      </c>
      <c r="C642" s="2">
        <v>6</v>
      </c>
      <c r="D642" s="2" t="s">
        <v>11</v>
      </c>
      <c r="E642" s="2" t="s">
        <v>12</v>
      </c>
      <c r="F642" s="2">
        <v>33</v>
      </c>
      <c r="G642" s="2">
        <v>14</v>
      </c>
      <c r="H642" s="2">
        <v>15</v>
      </c>
      <c r="I642" s="2">
        <v>439</v>
      </c>
      <c r="J642" s="3">
        <v>8.82</v>
      </c>
      <c r="K642" s="3">
        <v>9</v>
      </c>
      <c r="L642" s="2">
        <f t="shared" si="19"/>
        <v>14487</v>
      </c>
    </row>
    <row r="643" spans="1:12" ht="15" customHeight="1" x14ac:dyDescent="0.35">
      <c r="A643" s="1">
        <v>44229</v>
      </c>
      <c r="B643" s="1" t="str">
        <f t="shared" ref="B643:B706" si="20">TEXT(A643,"MMM-YY")</f>
        <v>Feb-21</v>
      </c>
      <c r="C643" s="2">
        <v>6</v>
      </c>
      <c r="D643" s="2" t="s">
        <v>13</v>
      </c>
      <c r="E643" s="2" t="s">
        <v>12</v>
      </c>
      <c r="F643" s="2">
        <v>68</v>
      </c>
      <c r="G643" s="2">
        <v>16</v>
      </c>
      <c r="H643" s="2">
        <v>18</v>
      </c>
      <c r="I643" s="2">
        <v>387</v>
      </c>
      <c r="J643" s="3">
        <v>7.84</v>
      </c>
      <c r="K643" s="3">
        <v>9</v>
      </c>
      <c r="L643" s="2">
        <f t="shared" ref="L643:L706" si="21">F643*I643</f>
        <v>26316</v>
      </c>
    </row>
    <row r="644" spans="1:12" ht="15" customHeight="1" x14ac:dyDescent="0.35">
      <c r="A644" s="1">
        <v>44229</v>
      </c>
      <c r="B644" s="1" t="str">
        <f t="shared" si="20"/>
        <v>Feb-21</v>
      </c>
      <c r="C644" s="2">
        <v>6</v>
      </c>
      <c r="D644" s="2" t="s">
        <v>14</v>
      </c>
      <c r="E644" s="2" t="s">
        <v>12</v>
      </c>
      <c r="F644" s="2">
        <v>43</v>
      </c>
      <c r="G644" s="2">
        <v>6</v>
      </c>
      <c r="H644" s="2">
        <v>18</v>
      </c>
      <c r="I644" s="2">
        <v>490</v>
      </c>
      <c r="J644" s="3">
        <v>8.82</v>
      </c>
      <c r="K644" s="3">
        <v>9</v>
      </c>
      <c r="L644" s="2">
        <f t="shared" si="21"/>
        <v>21070</v>
      </c>
    </row>
    <row r="645" spans="1:12" ht="15" customHeight="1" x14ac:dyDescent="0.35">
      <c r="A645" s="1">
        <v>44229</v>
      </c>
      <c r="B645" s="1" t="str">
        <f t="shared" si="20"/>
        <v>Feb-21</v>
      </c>
      <c r="C645" s="2">
        <v>6</v>
      </c>
      <c r="D645" s="2" t="s">
        <v>15</v>
      </c>
      <c r="E645" s="2" t="s">
        <v>12</v>
      </c>
      <c r="F645" s="2">
        <v>64</v>
      </c>
      <c r="G645" s="2">
        <v>5</v>
      </c>
      <c r="H645" s="2">
        <v>14</v>
      </c>
      <c r="I645" s="2">
        <v>554</v>
      </c>
      <c r="J645" s="3">
        <v>8.82</v>
      </c>
      <c r="K645" s="3">
        <v>9</v>
      </c>
      <c r="L645" s="2">
        <f t="shared" si="21"/>
        <v>35456</v>
      </c>
    </row>
    <row r="646" spans="1:12" ht="15" customHeight="1" x14ac:dyDescent="0.35">
      <c r="A646" s="1">
        <v>44229</v>
      </c>
      <c r="B646" s="1" t="str">
        <f t="shared" si="20"/>
        <v>Feb-21</v>
      </c>
      <c r="C646" s="2">
        <v>6</v>
      </c>
      <c r="D646" s="2" t="s">
        <v>16</v>
      </c>
      <c r="E646" s="2" t="s">
        <v>12</v>
      </c>
      <c r="F646" s="2">
        <v>36</v>
      </c>
      <c r="G646" s="2">
        <v>22</v>
      </c>
      <c r="H646" s="2">
        <v>6</v>
      </c>
      <c r="I646" s="2">
        <v>391</v>
      </c>
      <c r="J646" s="3">
        <v>5.88</v>
      </c>
      <c r="K646" s="3">
        <v>9</v>
      </c>
      <c r="L646" s="2">
        <f t="shared" si="21"/>
        <v>14076</v>
      </c>
    </row>
    <row r="647" spans="1:12" ht="15" customHeight="1" x14ac:dyDescent="0.35">
      <c r="A647" s="1">
        <v>44229</v>
      </c>
      <c r="B647" s="1" t="str">
        <f t="shared" si="20"/>
        <v>Feb-21</v>
      </c>
      <c r="C647" s="2">
        <v>6</v>
      </c>
      <c r="D647" s="2" t="s">
        <v>17</v>
      </c>
      <c r="E647" s="2" t="s">
        <v>18</v>
      </c>
      <c r="F647" s="2">
        <v>37</v>
      </c>
      <c r="G647" s="2">
        <v>24</v>
      </c>
      <c r="H647" s="2">
        <v>5</v>
      </c>
      <c r="I647" s="2">
        <v>401</v>
      </c>
      <c r="J647" s="3">
        <v>6.8599999999999994</v>
      </c>
      <c r="K647" s="3">
        <v>9</v>
      </c>
      <c r="L647" s="2">
        <f t="shared" si="21"/>
        <v>14837</v>
      </c>
    </row>
    <row r="648" spans="1:12" ht="15" customHeight="1" x14ac:dyDescent="0.35">
      <c r="A648" s="1">
        <v>44229</v>
      </c>
      <c r="B648" s="1" t="str">
        <f t="shared" si="20"/>
        <v>Feb-21</v>
      </c>
      <c r="C648" s="2">
        <v>6</v>
      </c>
      <c r="D648" s="2" t="s">
        <v>19</v>
      </c>
      <c r="E648" s="2" t="s">
        <v>18</v>
      </c>
      <c r="F648" s="2">
        <v>62</v>
      </c>
      <c r="G648" s="2">
        <v>21</v>
      </c>
      <c r="H648" s="2">
        <v>6</v>
      </c>
      <c r="I648" s="2">
        <v>343</v>
      </c>
      <c r="J648" s="3">
        <v>7.84</v>
      </c>
      <c r="K648" s="3">
        <v>9</v>
      </c>
      <c r="L648" s="2">
        <f t="shared" si="21"/>
        <v>21266</v>
      </c>
    </row>
    <row r="649" spans="1:12" ht="15" customHeight="1" x14ac:dyDescent="0.35">
      <c r="A649" s="1">
        <v>44229</v>
      </c>
      <c r="B649" s="1" t="str">
        <f t="shared" si="20"/>
        <v>Feb-21</v>
      </c>
      <c r="C649" s="2">
        <v>6</v>
      </c>
      <c r="D649" s="2" t="s">
        <v>20</v>
      </c>
      <c r="E649" s="2" t="s">
        <v>18</v>
      </c>
      <c r="F649" s="2">
        <v>56</v>
      </c>
      <c r="G649" s="2">
        <v>13</v>
      </c>
      <c r="H649" s="2">
        <v>18</v>
      </c>
      <c r="I649" s="2">
        <v>443</v>
      </c>
      <c r="J649" s="3">
        <v>8.82</v>
      </c>
      <c r="K649" s="3">
        <v>9</v>
      </c>
      <c r="L649" s="2">
        <f t="shared" si="21"/>
        <v>24808</v>
      </c>
    </row>
    <row r="650" spans="1:12" ht="15" customHeight="1" x14ac:dyDescent="0.35">
      <c r="A650" s="1">
        <v>44229</v>
      </c>
      <c r="B650" s="1" t="str">
        <f t="shared" si="20"/>
        <v>Feb-21</v>
      </c>
      <c r="C650" s="2">
        <v>6</v>
      </c>
      <c r="D650" s="2" t="s">
        <v>21</v>
      </c>
      <c r="E650" s="2" t="s">
        <v>18</v>
      </c>
      <c r="F650" s="2">
        <v>39</v>
      </c>
      <c r="G650" s="2">
        <v>8</v>
      </c>
      <c r="H650" s="2">
        <v>17</v>
      </c>
      <c r="I650" s="2">
        <v>575</v>
      </c>
      <c r="J650" s="3">
        <v>5.88</v>
      </c>
      <c r="K650" s="3">
        <v>9</v>
      </c>
      <c r="L650" s="2">
        <f t="shared" si="21"/>
        <v>22425</v>
      </c>
    </row>
    <row r="651" spans="1:12" ht="15" customHeight="1" x14ac:dyDescent="0.35">
      <c r="A651" s="1">
        <v>44229</v>
      </c>
      <c r="B651" s="1" t="str">
        <f t="shared" si="20"/>
        <v>Feb-21</v>
      </c>
      <c r="C651" s="2">
        <v>6</v>
      </c>
      <c r="D651" s="2" t="s">
        <v>22</v>
      </c>
      <c r="E651" s="2" t="s">
        <v>18</v>
      </c>
      <c r="F651" s="2">
        <v>38</v>
      </c>
      <c r="G651" s="2">
        <v>6</v>
      </c>
      <c r="H651" s="2">
        <v>14</v>
      </c>
      <c r="I651" s="2">
        <v>446</v>
      </c>
      <c r="J651" s="3">
        <v>7.84</v>
      </c>
      <c r="K651" s="3">
        <v>9</v>
      </c>
      <c r="L651" s="2">
        <f t="shared" si="21"/>
        <v>16948</v>
      </c>
    </row>
    <row r="652" spans="1:12" ht="15" customHeight="1" x14ac:dyDescent="0.35">
      <c r="A652" s="1">
        <v>44229</v>
      </c>
      <c r="B652" s="1" t="str">
        <f t="shared" si="20"/>
        <v>Feb-21</v>
      </c>
      <c r="C652" s="2">
        <v>6</v>
      </c>
      <c r="D652" s="2" t="s">
        <v>23</v>
      </c>
      <c r="E652" s="2" t="s">
        <v>18</v>
      </c>
      <c r="F652" s="2">
        <v>59</v>
      </c>
      <c r="G652" s="2">
        <v>18</v>
      </c>
      <c r="H652" s="2">
        <v>12</v>
      </c>
      <c r="I652" s="2">
        <v>359</v>
      </c>
      <c r="J652" s="3">
        <v>8.82</v>
      </c>
      <c r="K652" s="3">
        <v>9</v>
      </c>
      <c r="L652" s="2">
        <f t="shared" si="21"/>
        <v>21181</v>
      </c>
    </row>
    <row r="653" spans="1:12" ht="15" customHeight="1" x14ac:dyDescent="0.35">
      <c r="A653" s="1">
        <v>44229</v>
      </c>
      <c r="B653" s="1" t="str">
        <f t="shared" si="20"/>
        <v>Feb-21</v>
      </c>
      <c r="C653" s="2">
        <v>6</v>
      </c>
      <c r="D653" s="2" t="s">
        <v>24</v>
      </c>
      <c r="E653" s="2" t="s">
        <v>18</v>
      </c>
      <c r="F653" s="2">
        <v>35</v>
      </c>
      <c r="G653" s="2">
        <v>11</v>
      </c>
      <c r="H653" s="2">
        <v>18</v>
      </c>
      <c r="I653" s="2">
        <v>493</v>
      </c>
      <c r="J653" s="3">
        <v>9</v>
      </c>
      <c r="K653" s="3">
        <v>9</v>
      </c>
      <c r="L653" s="2">
        <f t="shared" si="21"/>
        <v>17255</v>
      </c>
    </row>
    <row r="654" spans="1:12" ht="15" customHeight="1" x14ac:dyDescent="0.35">
      <c r="A654" s="1">
        <v>44229</v>
      </c>
      <c r="B654" s="1" t="str">
        <f t="shared" si="20"/>
        <v>Feb-21</v>
      </c>
      <c r="C654" s="2">
        <v>6</v>
      </c>
      <c r="D654" s="2" t="s">
        <v>25</v>
      </c>
      <c r="E654" s="2" t="s">
        <v>18</v>
      </c>
      <c r="F654" s="2">
        <v>40</v>
      </c>
      <c r="G654" s="2">
        <v>17</v>
      </c>
      <c r="H654" s="2">
        <v>11</v>
      </c>
      <c r="I654" s="2">
        <v>318</v>
      </c>
      <c r="J654" s="3">
        <v>5.88</v>
      </c>
      <c r="K654" s="3">
        <v>9</v>
      </c>
      <c r="L654" s="2">
        <f t="shared" si="21"/>
        <v>12720</v>
      </c>
    </row>
    <row r="655" spans="1:12" ht="15" customHeight="1" x14ac:dyDescent="0.35">
      <c r="A655" s="1">
        <v>44229</v>
      </c>
      <c r="B655" s="1" t="str">
        <f t="shared" si="20"/>
        <v>Feb-21</v>
      </c>
      <c r="C655" s="2">
        <v>6</v>
      </c>
      <c r="D655" s="2" t="s">
        <v>26</v>
      </c>
      <c r="E655" s="2" t="s">
        <v>18</v>
      </c>
      <c r="F655" s="2">
        <v>36</v>
      </c>
      <c r="G655" s="2">
        <v>26</v>
      </c>
      <c r="H655" s="2">
        <v>6</v>
      </c>
      <c r="I655" s="2">
        <v>572</v>
      </c>
      <c r="J655" s="3">
        <v>5.88</v>
      </c>
      <c r="K655" s="3">
        <v>9</v>
      </c>
      <c r="L655" s="2">
        <f t="shared" si="21"/>
        <v>20592</v>
      </c>
    </row>
    <row r="656" spans="1:12" ht="15" customHeight="1" x14ac:dyDescent="0.35">
      <c r="A656" s="1">
        <v>44229</v>
      </c>
      <c r="B656" s="1" t="str">
        <f t="shared" si="20"/>
        <v>Feb-21</v>
      </c>
      <c r="C656" s="2">
        <v>6</v>
      </c>
      <c r="D656" s="2" t="s">
        <v>27</v>
      </c>
      <c r="E656" s="2" t="s">
        <v>28</v>
      </c>
      <c r="F656" s="2">
        <v>44</v>
      </c>
      <c r="G656" s="2">
        <v>7</v>
      </c>
      <c r="H656" s="2">
        <v>14</v>
      </c>
      <c r="I656" s="2">
        <v>503</v>
      </c>
      <c r="J656" s="3">
        <v>7.84</v>
      </c>
      <c r="K656" s="3">
        <v>9</v>
      </c>
      <c r="L656" s="2">
        <f t="shared" si="21"/>
        <v>22132</v>
      </c>
    </row>
    <row r="657" spans="1:12" ht="15" customHeight="1" x14ac:dyDescent="0.35">
      <c r="A657" s="1">
        <v>44229</v>
      </c>
      <c r="B657" s="1" t="str">
        <f t="shared" si="20"/>
        <v>Feb-21</v>
      </c>
      <c r="C657" s="2">
        <v>6</v>
      </c>
      <c r="D657" s="2" t="s">
        <v>29</v>
      </c>
      <c r="E657" s="2" t="s">
        <v>28</v>
      </c>
      <c r="F657" s="2">
        <v>44</v>
      </c>
      <c r="G657" s="2">
        <v>13</v>
      </c>
      <c r="H657" s="2">
        <v>6</v>
      </c>
      <c r="I657" s="2">
        <v>467</v>
      </c>
      <c r="J657" s="3">
        <v>6.8599999999999994</v>
      </c>
      <c r="K657" s="3">
        <v>9</v>
      </c>
      <c r="L657" s="2">
        <f t="shared" si="21"/>
        <v>20548</v>
      </c>
    </row>
    <row r="658" spans="1:12" ht="15" customHeight="1" x14ac:dyDescent="0.35">
      <c r="A658" s="1">
        <v>44229</v>
      </c>
      <c r="B658" s="1" t="str">
        <f t="shared" si="20"/>
        <v>Feb-21</v>
      </c>
      <c r="C658" s="2">
        <v>6</v>
      </c>
      <c r="D658" s="2" t="s">
        <v>30</v>
      </c>
      <c r="E658" s="2" t="s">
        <v>28</v>
      </c>
      <c r="F658" s="2">
        <v>40</v>
      </c>
      <c r="G658" s="2">
        <v>14</v>
      </c>
      <c r="H658" s="2">
        <v>5</v>
      </c>
      <c r="I658" s="2">
        <v>362</v>
      </c>
      <c r="J658" s="3">
        <v>9</v>
      </c>
      <c r="K658" s="3">
        <v>9</v>
      </c>
      <c r="L658" s="2">
        <f t="shared" si="21"/>
        <v>14480</v>
      </c>
    </row>
    <row r="659" spans="1:12" ht="15" customHeight="1" x14ac:dyDescent="0.35">
      <c r="A659" s="1">
        <v>44229</v>
      </c>
      <c r="B659" s="1" t="str">
        <f t="shared" si="20"/>
        <v>Feb-21</v>
      </c>
      <c r="C659" s="2">
        <v>6</v>
      </c>
      <c r="D659" s="2" t="s">
        <v>31</v>
      </c>
      <c r="E659" s="2" t="s">
        <v>28</v>
      </c>
      <c r="F659" s="2">
        <v>61</v>
      </c>
      <c r="G659" s="2">
        <v>5</v>
      </c>
      <c r="H659" s="2">
        <v>15</v>
      </c>
      <c r="I659" s="2">
        <v>537</v>
      </c>
      <c r="J659" s="3">
        <v>4.9000000000000004</v>
      </c>
      <c r="K659" s="3">
        <v>9</v>
      </c>
      <c r="L659" s="2">
        <f t="shared" si="21"/>
        <v>32757</v>
      </c>
    </row>
    <row r="660" spans="1:12" ht="15" customHeight="1" x14ac:dyDescent="0.35">
      <c r="A660" s="1">
        <v>44229</v>
      </c>
      <c r="B660" s="1" t="str">
        <f t="shared" si="20"/>
        <v>Feb-21</v>
      </c>
      <c r="C660" s="2">
        <v>6</v>
      </c>
      <c r="D660" s="2" t="s">
        <v>32</v>
      </c>
      <c r="E660" s="2" t="s">
        <v>28</v>
      </c>
      <c r="F660" s="2">
        <v>34</v>
      </c>
      <c r="G660" s="2">
        <v>18</v>
      </c>
      <c r="H660" s="2">
        <v>16</v>
      </c>
      <c r="I660" s="2">
        <v>406</v>
      </c>
      <c r="J660" s="3">
        <v>9</v>
      </c>
      <c r="K660" s="3">
        <v>9</v>
      </c>
      <c r="L660" s="2">
        <f t="shared" si="21"/>
        <v>13804</v>
      </c>
    </row>
    <row r="661" spans="1:12" ht="15" customHeight="1" x14ac:dyDescent="0.35">
      <c r="A661" s="1">
        <v>44229</v>
      </c>
      <c r="B661" s="1" t="str">
        <f t="shared" si="20"/>
        <v>Feb-21</v>
      </c>
      <c r="C661" s="2">
        <v>6</v>
      </c>
      <c r="D661" s="2" t="s">
        <v>33</v>
      </c>
      <c r="E661" s="2" t="s">
        <v>28</v>
      </c>
      <c r="F661" s="2">
        <v>70</v>
      </c>
      <c r="G661" s="2">
        <v>22</v>
      </c>
      <c r="H661" s="2">
        <v>10</v>
      </c>
      <c r="I661" s="2">
        <v>415</v>
      </c>
      <c r="J661" s="3">
        <v>6.8599999999999994</v>
      </c>
      <c r="K661" s="3">
        <v>9</v>
      </c>
      <c r="L661" s="2">
        <f t="shared" si="21"/>
        <v>29050</v>
      </c>
    </row>
    <row r="662" spans="1:12" ht="15" customHeight="1" x14ac:dyDescent="0.35">
      <c r="A662" s="1">
        <v>44230</v>
      </c>
      <c r="B662" s="1" t="str">
        <f t="shared" si="20"/>
        <v>Feb-21</v>
      </c>
      <c r="C662" s="2">
        <v>6</v>
      </c>
      <c r="D662" s="2" t="s">
        <v>11</v>
      </c>
      <c r="E662" s="2" t="s">
        <v>12</v>
      </c>
      <c r="F662" s="2">
        <v>35</v>
      </c>
      <c r="G662" s="2">
        <v>22</v>
      </c>
      <c r="H662" s="2">
        <v>9</v>
      </c>
      <c r="I662" s="2">
        <v>503</v>
      </c>
      <c r="J662" s="3">
        <v>4.9000000000000004</v>
      </c>
      <c r="K662" s="3">
        <v>9</v>
      </c>
      <c r="L662" s="2">
        <f t="shared" si="21"/>
        <v>17605</v>
      </c>
    </row>
    <row r="663" spans="1:12" ht="15" customHeight="1" x14ac:dyDescent="0.35">
      <c r="A663" s="1">
        <v>44230</v>
      </c>
      <c r="B663" s="1" t="str">
        <f t="shared" si="20"/>
        <v>Feb-21</v>
      </c>
      <c r="C663" s="2">
        <v>6</v>
      </c>
      <c r="D663" s="2" t="s">
        <v>13</v>
      </c>
      <c r="E663" s="2" t="s">
        <v>12</v>
      </c>
      <c r="F663" s="2">
        <v>59</v>
      </c>
      <c r="G663" s="2">
        <v>12</v>
      </c>
      <c r="H663" s="2">
        <v>5</v>
      </c>
      <c r="I663" s="2">
        <v>588</v>
      </c>
      <c r="J663" s="3">
        <v>8.82</v>
      </c>
      <c r="K663" s="3">
        <v>9</v>
      </c>
      <c r="L663" s="2">
        <f t="shared" si="21"/>
        <v>34692</v>
      </c>
    </row>
    <row r="664" spans="1:12" ht="15" customHeight="1" x14ac:dyDescent="0.35">
      <c r="A664" s="1">
        <v>44230</v>
      </c>
      <c r="B664" s="1" t="str">
        <f t="shared" si="20"/>
        <v>Feb-21</v>
      </c>
      <c r="C664" s="2">
        <v>6</v>
      </c>
      <c r="D664" s="2" t="s">
        <v>14</v>
      </c>
      <c r="E664" s="2" t="s">
        <v>12</v>
      </c>
      <c r="F664" s="2">
        <v>44</v>
      </c>
      <c r="G664" s="2">
        <v>6</v>
      </c>
      <c r="H664" s="2">
        <v>8</v>
      </c>
      <c r="I664" s="2">
        <v>330</v>
      </c>
      <c r="J664" s="3">
        <v>4.9000000000000004</v>
      </c>
      <c r="K664" s="3">
        <v>9</v>
      </c>
      <c r="L664" s="2">
        <f t="shared" si="21"/>
        <v>14520</v>
      </c>
    </row>
    <row r="665" spans="1:12" ht="15" customHeight="1" x14ac:dyDescent="0.35">
      <c r="A665" s="1">
        <v>44230</v>
      </c>
      <c r="B665" s="1" t="str">
        <f t="shared" si="20"/>
        <v>Feb-21</v>
      </c>
      <c r="C665" s="2">
        <v>6</v>
      </c>
      <c r="D665" s="2" t="s">
        <v>15</v>
      </c>
      <c r="E665" s="2" t="s">
        <v>12</v>
      </c>
      <c r="F665" s="2">
        <v>47</v>
      </c>
      <c r="G665" s="2">
        <v>21</v>
      </c>
      <c r="H665" s="2">
        <v>11</v>
      </c>
      <c r="I665" s="2">
        <v>517</v>
      </c>
      <c r="J665" s="3">
        <v>7.84</v>
      </c>
      <c r="K665" s="3">
        <v>9</v>
      </c>
      <c r="L665" s="2">
        <f t="shared" si="21"/>
        <v>24299</v>
      </c>
    </row>
    <row r="666" spans="1:12" ht="15" customHeight="1" x14ac:dyDescent="0.35">
      <c r="A666" s="1">
        <v>44230</v>
      </c>
      <c r="B666" s="1" t="str">
        <f t="shared" si="20"/>
        <v>Feb-21</v>
      </c>
      <c r="C666" s="2">
        <v>6</v>
      </c>
      <c r="D666" s="2" t="s">
        <v>16</v>
      </c>
      <c r="E666" s="2" t="s">
        <v>12</v>
      </c>
      <c r="F666" s="2">
        <v>56</v>
      </c>
      <c r="G666" s="2">
        <v>11</v>
      </c>
      <c r="H666" s="2">
        <v>13</v>
      </c>
      <c r="I666" s="2">
        <v>353</v>
      </c>
      <c r="J666" s="3">
        <v>9</v>
      </c>
      <c r="K666" s="3">
        <v>9</v>
      </c>
      <c r="L666" s="2">
        <f t="shared" si="21"/>
        <v>19768</v>
      </c>
    </row>
    <row r="667" spans="1:12" ht="15" customHeight="1" x14ac:dyDescent="0.35">
      <c r="A667" s="1">
        <v>44230</v>
      </c>
      <c r="B667" s="1" t="str">
        <f t="shared" si="20"/>
        <v>Feb-21</v>
      </c>
      <c r="C667" s="2">
        <v>6</v>
      </c>
      <c r="D667" s="2" t="s">
        <v>17</v>
      </c>
      <c r="E667" s="2" t="s">
        <v>18</v>
      </c>
      <c r="F667" s="2">
        <v>68</v>
      </c>
      <c r="G667" s="2">
        <v>23</v>
      </c>
      <c r="H667" s="2">
        <v>8</v>
      </c>
      <c r="I667" s="2">
        <v>485</v>
      </c>
      <c r="J667" s="3">
        <v>5.88</v>
      </c>
      <c r="K667" s="3">
        <v>9</v>
      </c>
      <c r="L667" s="2">
        <f t="shared" si="21"/>
        <v>32980</v>
      </c>
    </row>
    <row r="668" spans="1:12" ht="15" customHeight="1" x14ac:dyDescent="0.35">
      <c r="A668" s="1">
        <v>44230</v>
      </c>
      <c r="B668" s="1" t="str">
        <f t="shared" si="20"/>
        <v>Feb-21</v>
      </c>
      <c r="C668" s="2">
        <v>6</v>
      </c>
      <c r="D668" s="2" t="s">
        <v>19</v>
      </c>
      <c r="E668" s="2" t="s">
        <v>18</v>
      </c>
      <c r="F668" s="2">
        <v>59</v>
      </c>
      <c r="G668" s="2">
        <v>19</v>
      </c>
      <c r="H668" s="2">
        <v>5</v>
      </c>
      <c r="I668" s="2">
        <v>562</v>
      </c>
      <c r="J668" s="3">
        <v>5.88</v>
      </c>
      <c r="K668" s="3">
        <v>9</v>
      </c>
      <c r="L668" s="2">
        <f t="shared" si="21"/>
        <v>33158</v>
      </c>
    </row>
    <row r="669" spans="1:12" ht="15" customHeight="1" x14ac:dyDescent="0.35">
      <c r="A669" s="1">
        <v>44230</v>
      </c>
      <c r="B669" s="1" t="str">
        <f t="shared" si="20"/>
        <v>Feb-21</v>
      </c>
      <c r="C669" s="2">
        <v>6</v>
      </c>
      <c r="D669" s="2" t="s">
        <v>20</v>
      </c>
      <c r="E669" s="2" t="s">
        <v>18</v>
      </c>
      <c r="F669" s="2">
        <v>39</v>
      </c>
      <c r="G669" s="2">
        <v>21</v>
      </c>
      <c r="H669" s="2">
        <v>8</v>
      </c>
      <c r="I669" s="2">
        <v>549</v>
      </c>
      <c r="J669" s="3">
        <v>4.9000000000000004</v>
      </c>
      <c r="K669" s="3">
        <v>9</v>
      </c>
      <c r="L669" s="2">
        <f t="shared" si="21"/>
        <v>21411</v>
      </c>
    </row>
    <row r="670" spans="1:12" ht="15" customHeight="1" x14ac:dyDescent="0.35">
      <c r="A670" s="1">
        <v>44230</v>
      </c>
      <c r="B670" s="1" t="str">
        <f t="shared" si="20"/>
        <v>Feb-21</v>
      </c>
      <c r="C670" s="2">
        <v>6</v>
      </c>
      <c r="D670" s="2" t="s">
        <v>21</v>
      </c>
      <c r="E670" s="2" t="s">
        <v>18</v>
      </c>
      <c r="F670" s="2">
        <v>31</v>
      </c>
      <c r="G670" s="2">
        <v>7</v>
      </c>
      <c r="H670" s="2">
        <v>11</v>
      </c>
      <c r="I670" s="2">
        <v>389</v>
      </c>
      <c r="J670" s="3">
        <v>6.8599999999999994</v>
      </c>
      <c r="K670" s="3">
        <v>9</v>
      </c>
      <c r="L670" s="2">
        <f t="shared" si="21"/>
        <v>12059</v>
      </c>
    </row>
    <row r="671" spans="1:12" ht="15" customHeight="1" x14ac:dyDescent="0.35">
      <c r="A671" s="1">
        <v>44230</v>
      </c>
      <c r="B671" s="1" t="str">
        <f t="shared" si="20"/>
        <v>Feb-21</v>
      </c>
      <c r="C671" s="2">
        <v>6</v>
      </c>
      <c r="D671" s="2" t="s">
        <v>22</v>
      </c>
      <c r="E671" s="2" t="s">
        <v>18</v>
      </c>
      <c r="F671" s="2">
        <v>54</v>
      </c>
      <c r="G671" s="2">
        <v>12</v>
      </c>
      <c r="H671" s="2">
        <v>8</v>
      </c>
      <c r="I671" s="2">
        <v>301</v>
      </c>
      <c r="J671" s="3">
        <v>6.8599999999999994</v>
      </c>
      <c r="K671" s="3">
        <v>9</v>
      </c>
      <c r="L671" s="2">
        <f t="shared" si="21"/>
        <v>16254</v>
      </c>
    </row>
    <row r="672" spans="1:12" ht="15" customHeight="1" x14ac:dyDescent="0.35">
      <c r="A672" s="1">
        <v>44230</v>
      </c>
      <c r="B672" s="1" t="str">
        <f t="shared" si="20"/>
        <v>Feb-21</v>
      </c>
      <c r="C672" s="2">
        <v>6</v>
      </c>
      <c r="D672" s="2" t="s">
        <v>23</v>
      </c>
      <c r="E672" s="2" t="s">
        <v>18</v>
      </c>
      <c r="F672" s="2">
        <v>67</v>
      </c>
      <c r="G672" s="2">
        <v>14</v>
      </c>
      <c r="H672" s="2">
        <v>15</v>
      </c>
      <c r="I672" s="2">
        <v>304</v>
      </c>
      <c r="J672" s="3">
        <v>8.82</v>
      </c>
      <c r="K672" s="3">
        <v>9</v>
      </c>
      <c r="L672" s="2">
        <f t="shared" si="21"/>
        <v>20368</v>
      </c>
    </row>
    <row r="673" spans="1:12" ht="15" customHeight="1" x14ac:dyDescent="0.35">
      <c r="A673" s="1">
        <v>44230</v>
      </c>
      <c r="B673" s="1" t="str">
        <f t="shared" si="20"/>
        <v>Feb-21</v>
      </c>
      <c r="C673" s="2">
        <v>6</v>
      </c>
      <c r="D673" s="2" t="s">
        <v>24</v>
      </c>
      <c r="E673" s="2" t="s">
        <v>18</v>
      </c>
      <c r="F673" s="2">
        <v>45</v>
      </c>
      <c r="G673" s="2">
        <v>19</v>
      </c>
      <c r="H673" s="2">
        <v>7</v>
      </c>
      <c r="I673" s="2">
        <v>587</v>
      </c>
      <c r="J673" s="3">
        <v>9</v>
      </c>
      <c r="K673" s="3">
        <v>9</v>
      </c>
      <c r="L673" s="2">
        <f t="shared" si="21"/>
        <v>26415</v>
      </c>
    </row>
    <row r="674" spans="1:12" ht="15" customHeight="1" x14ac:dyDescent="0.35">
      <c r="A674" s="1">
        <v>44230</v>
      </c>
      <c r="B674" s="1" t="str">
        <f t="shared" si="20"/>
        <v>Feb-21</v>
      </c>
      <c r="C674" s="2">
        <v>6</v>
      </c>
      <c r="D674" s="2" t="s">
        <v>25</v>
      </c>
      <c r="E674" s="2" t="s">
        <v>18</v>
      </c>
      <c r="F674" s="2">
        <v>65</v>
      </c>
      <c r="G674" s="2">
        <v>13</v>
      </c>
      <c r="H674" s="2">
        <v>9</v>
      </c>
      <c r="I674" s="2">
        <v>456</v>
      </c>
      <c r="J674" s="3">
        <v>6.8599999999999994</v>
      </c>
      <c r="K674" s="3">
        <v>9</v>
      </c>
      <c r="L674" s="2">
        <f t="shared" si="21"/>
        <v>29640</v>
      </c>
    </row>
    <row r="675" spans="1:12" ht="15" customHeight="1" x14ac:dyDescent="0.35">
      <c r="A675" s="1">
        <v>44230</v>
      </c>
      <c r="B675" s="1" t="str">
        <f t="shared" si="20"/>
        <v>Feb-21</v>
      </c>
      <c r="C675" s="2">
        <v>6</v>
      </c>
      <c r="D675" s="2" t="s">
        <v>26</v>
      </c>
      <c r="E675" s="2" t="s">
        <v>18</v>
      </c>
      <c r="F675" s="2">
        <v>67</v>
      </c>
      <c r="G675" s="2">
        <v>15</v>
      </c>
      <c r="H675" s="2">
        <v>15</v>
      </c>
      <c r="I675" s="2">
        <v>333</v>
      </c>
      <c r="J675" s="3">
        <v>5.88</v>
      </c>
      <c r="K675" s="3">
        <v>9</v>
      </c>
      <c r="L675" s="2">
        <f t="shared" si="21"/>
        <v>22311</v>
      </c>
    </row>
    <row r="676" spans="1:12" ht="15" customHeight="1" x14ac:dyDescent="0.35">
      <c r="A676" s="1">
        <v>44230</v>
      </c>
      <c r="B676" s="1" t="str">
        <f t="shared" si="20"/>
        <v>Feb-21</v>
      </c>
      <c r="C676" s="2">
        <v>6</v>
      </c>
      <c r="D676" s="2" t="s">
        <v>27</v>
      </c>
      <c r="E676" s="2" t="s">
        <v>28</v>
      </c>
      <c r="F676" s="2">
        <v>36</v>
      </c>
      <c r="G676" s="2">
        <v>26</v>
      </c>
      <c r="H676" s="2">
        <v>9</v>
      </c>
      <c r="I676" s="2">
        <v>467</v>
      </c>
      <c r="J676" s="3">
        <v>5.88</v>
      </c>
      <c r="K676" s="3">
        <v>9</v>
      </c>
      <c r="L676" s="2">
        <f t="shared" si="21"/>
        <v>16812</v>
      </c>
    </row>
    <row r="677" spans="1:12" ht="15" customHeight="1" x14ac:dyDescent="0.35">
      <c r="A677" s="1">
        <v>44230</v>
      </c>
      <c r="B677" s="1" t="str">
        <f t="shared" si="20"/>
        <v>Feb-21</v>
      </c>
      <c r="C677" s="2">
        <v>6</v>
      </c>
      <c r="D677" s="2" t="s">
        <v>29</v>
      </c>
      <c r="E677" s="2" t="s">
        <v>28</v>
      </c>
      <c r="F677" s="2">
        <v>59</v>
      </c>
      <c r="G677" s="2">
        <v>14</v>
      </c>
      <c r="H677" s="2">
        <v>11</v>
      </c>
      <c r="I677" s="2">
        <v>495</v>
      </c>
      <c r="J677" s="3">
        <v>6.8599999999999994</v>
      </c>
      <c r="K677" s="3">
        <v>9</v>
      </c>
      <c r="L677" s="2">
        <f t="shared" si="21"/>
        <v>29205</v>
      </c>
    </row>
    <row r="678" spans="1:12" ht="15" customHeight="1" x14ac:dyDescent="0.35">
      <c r="A678" s="1">
        <v>44230</v>
      </c>
      <c r="B678" s="1" t="str">
        <f t="shared" si="20"/>
        <v>Feb-21</v>
      </c>
      <c r="C678" s="2">
        <v>6</v>
      </c>
      <c r="D678" s="2" t="s">
        <v>30</v>
      </c>
      <c r="E678" s="2" t="s">
        <v>28</v>
      </c>
      <c r="F678" s="2">
        <v>61</v>
      </c>
      <c r="G678" s="2">
        <v>17</v>
      </c>
      <c r="H678" s="2">
        <v>14</v>
      </c>
      <c r="I678" s="2">
        <v>307</v>
      </c>
      <c r="J678" s="3">
        <v>9</v>
      </c>
      <c r="K678" s="3">
        <v>9</v>
      </c>
      <c r="L678" s="2">
        <f t="shared" si="21"/>
        <v>18727</v>
      </c>
    </row>
    <row r="679" spans="1:12" ht="15" customHeight="1" x14ac:dyDescent="0.35">
      <c r="A679" s="1">
        <v>44230</v>
      </c>
      <c r="B679" s="1" t="str">
        <f t="shared" si="20"/>
        <v>Feb-21</v>
      </c>
      <c r="C679" s="2">
        <v>6</v>
      </c>
      <c r="D679" s="2" t="s">
        <v>31</v>
      </c>
      <c r="E679" s="2" t="s">
        <v>28</v>
      </c>
      <c r="F679" s="2">
        <v>46</v>
      </c>
      <c r="G679" s="2">
        <v>25</v>
      </c>
      <c r="H679" s="2">
        <v>6</v>
      </c>
      <c r="I679" s="2">
        <v>486</v>
      </c>
      <c r="J679" s="3">
        <v>5.88</v>
      </c>
      <c r="K679" s="3">
        <v>9</v>
      </c>
      <c r="L679" s="2">
        <f t="shared" si="21"/>
        <v>22356</v>
      </c>
    </row>
    <row r="680" spans="1:12" ht="15" customHeight="1" x14ac:dyDescent="0.35">
      <c r="A680" s="1">
        <v>44230</v>
      </c>
      <c r="B680" s="1" t="str">
        <f t="shared" si="20"/>
        <v>Feb-21</v>
      </c>
      <c r="C680" s="2">
        <v>6</v>
      </c>
      <c r="D680" s="2" t="s">
        <v>32</v>
      </c>
      <c r="E680" s="2" t="s">
        <v>28</v>
      </c>
      <c r="F680" s="2">
        <v>40</v>
      </c>
      <c r="G680" s="2">
        <v>19</v>
      </c>
      <c r="H680" s="2">
        <v>15</v>
      </c>
      <c r="I680" s="2">
        <v>409</v>
      </c>
      <c r="J680" s="3">
        <v>4.9000000000000004</v>
      </c>
      <c r="K680" s="3">
        <v>9</v>
      </c>
      <c r="L680" s="2">
        <f t="shared" si="21"/>
        <v>16360</v>
      </c>
    </row>
    <row r="681" spans="1:12" ht="15" customHeight="1" x14ac:dyDescent="0.35">
      <c r="A681" s="1">
        <v>44230</v>
      </c>
      <c r="B681" s="1" t="str">
        <f t="shared" si="20"/>
        <v>Feb-21</v>
      </c>
      <c r="C681" s="2">
        <v>6</v>
      </c>
      <c r="D681" s="2" t="s">
        <v>33</v>
      </c>
      <c r="E681" s="2" t="s">
        <v>28</v>
      </c>
      <c r="F681" s="2">
        <v>64</v>
      </c>
      <c r="G681" s="2">
        <v>8</v>
      </c>
      <c r="H681" s="2">
        <v>14</v>
      </c>
      <c r="I681" s="2">
        <v>371</v>
      </c>
      <c r="J681" s="3">
        <v>5.88</v>
      </c>
      <c r="K681" s="3">
        <v>9</v>
      </c>
      <c r="L681" s="2">
        <f t="shared" si="21"/>
        <v>23744</v>
      </c>
    </row>
    <row r="682" spans="1:12" ht="15" customHeight="1" x14ac:dyDescent="0.35">
      <c r="A682" s="1">
        <v>44231</v>
      </c>
      <c r="B682" s="1" t="str">
        <f t="shared" si="20"/>
        <v>Feb-21</v>
      </c>
      <c r="C682" s="2">
        <v>6</v>
      </c>
      <c r="D682" s="2" t="s">
        <v>11</v>
      </c>
      <c r="E682" s="2" t="s">
        <v>12</v>
      </c>
      <c r="F682" s="2">
        <v>35</v>
      </c>
      <c r="G682" s="2">
        <v>26</v>
      </c>
      <c r="H682" s="2">
        <v>6</v>
      </c>
      <c r="I682" s="2">
        <v>595</v>
      </c>
      <c r="J682" s="3">
        <v>4.9000000000000004</v>
      </c>
      <c r="K682" s="3">
        <v>9</v>
      </c>
      <c r="L682" s="2">
        <f t="shared" si="21"/>
        <v>20825</v>
      </c>
    </row>
    <row r="683" spans="1:12" ht="15" customHeight="1" x14ac:dyDescent="0.35">
      <c r="A683" s="1">
        <v>44231</v>
      </c>
      <c r="B683" s="1" t="str">
        <f t="shared" si="20"/>
        <v>Feb-21</v>
      </c>
      <c r="C683" s="2">
        <v>6</v>
      </c>
      <c r="D683" s="2" t="s">
        <v>13</v>
      </c>
      <c r="E683" s="2" t="s">
        <v>12</v>
      </c>
      <c r="F683" s="2">
        <v>44</v>
      </c>
      <c r="G683" s="2">
        <v>8</v>
      </c>
      <c r="H683" s="2">
        <v>16</v>
      </c>
      <c r="I683" s="2">
        <v>463</v>
      </c>
      <c r="J683" s="3">
        <v>4.9000000000000004</v>
      </c>
      <c r="K683" s="3">
        <v>9</v>
      </c>
      <c r="L683" s="2">
        <f t="shared" si="21"/>
        <v>20372</v>
      </c>
    </row>
    <row r="684" spans="1:12" ht="15" customHeight="1" x14ac:dyDescent="0.35">
      <c r="A684" s="1">
        <v>44231</v>
      </c>
      <c r="B684" s="1" t="str">
        <f t="shared" si="20"/>
        <v>Feb-21</v>
      </c>
      <c r="C684" s="2">
        <v>6</v>
      </c>
      <c r="D684" s="2" t="s">
        <v>14</v>
      </c>
      <c r="E684" s="2" t="s">
        <v>12</v>
      </c>
      <c r="F684" s="2">
        <v>54</v>
      </c>
      <c r="G684" s="2">
        <v>20</v>
      </c>
      <c r="H684" s="2">
        <v>16</v>
      </c>
      <c r="I684" s="2">
        <v>516</v>
      </c>
      <c r="J684" s="3">
        <v>5.88</v>
      </c>
      <c r="K684" s="3">
        <v>9</v>
      </c>
      <c r="L684" s="2">
        <f t="shared" si="21"/>
        <v>27864</v>
      </c>
    </row>
    <row r="685" spans="1:12" ht="15" customHeight="1" x14ac:dyDescent="0.35">
      <c r="A685" s="1">
        <v>44231</v>
      </c>
      <c r="B685" s="1" t="str">
        <f t="shared" si="20"/>
        <v>Feb-21</v>
      </c>
      <c r="C685" s="2">
        <v>6</v>
      </c>
      <c r="D685" s="2" t="s">
        <v>15</v>
      </c>
      <c r="E685" s="2" t="s">
        <v>12</v>
      </c>
      <c r="F685" s="2">
        <v>32</v>
      </c>
      <c r="G685" s="2">
        <v>10</v>
      </c>
      <c r="H685" s="2">
        <v>13</v>
      </c>
      <c r="I685" s="2">
        <v>306</v>
      </c>
      <c r="J685" s="3">
        <v>9</v>
      </c>
      <c r="K685" s="3">
        <v>9</v>
      </c>
      <c r="L685" s="2">
        <f t="shared" si="21"/>
        <v>9792</v>
      </c>
    </row>
    <row r="686" spans="1:12" ht="15" customHeight="1" x14ac:dyDescent="0.35">
      <c r="A686" s="1">
        <v>44231</v>
      </c>
      <c r="B686" s="1" t="str">
        <f t="shared" si="20"/>
        <v>Feb-21</v>
      </c>
      <c r="C686" s="2">
        <v>6</v>
      </c>
      <c r="D686" s="2" t="s">
        <v>16</v>
      </c>
      <c r="E686" s="2" t="s">
        <v>12</v>
      </c>
      <c r="F686" s="2">
        <v>60</v>
      </c>
      <c r="G686" s="2">
        <v>19</v>
      </c>
      <c r="H686" s="2">
        <v>13</v>
      </c>
      <c r="I686" s="2">
        <v>424</v>
      </c>
      <c r="J686" s="3">
        <v>9</v>
      </c>
      <c r="K686" s="3">
        <v>9</v>
      </c>
      <c r="L686" s="2">
        <f t="shared" si="21"/>
        <v>25440</v>
      </c>
    </row>
    <row r="687" spans="1:12" ht="15" customHeight="1" x14ac:dyDescent="0.35">
      <c r="A687" s="1">
        <v>44231</v>
      </c>
      <c r="B687" s="1" t="str">
        <f t="shared" si="20"/>
        <v>Feb-21</v>
      </c>
      <c r="C687" s="2">
        <v>6</v>
      </c>
      <c r="D687" s="2" t="s">
        <v>17</v>
      </c>
      <c r="E687" s="2" t="s">
        <v>18</v>
      </c>
      <c r="F687" s="2">
        <v>70</v>
      </c>
      <c r="G687" s="2">
        <v>15</v>
      </c>
      <c r="H687" s="2">
        <v>15</v>
      </c>
      <c r="I687" s="2">
        <v>413</v>
      </c>
      <c r="J687" s="3">
        <v>4.9000000000000004</v>
      </c>
      <c r="K687" s="3">
        <v>9</v>
      </c>
      <c r="L687" s="2">
        <f t="shared" si="21"/>
        <v>28910</v>
      </c>
    </row>
    <row r="688" spans="1:12" ht="15" customHeight="1" x14ac:dyDescent="0.35">
      <c r="A688" s="1">
        <v>44231</v>
      </c>
      <c r="B688" s="1" t="str">
        <f t="shared" si="20"/>
        <v>Feb-21</v>
      </c>
      <c r="C688" s="2">
        <v>6</v>
      </c>
      <c r="D688" s="2" t="s">
        <v>19</v>
      </c>
      <c r="E688" s="2" t="s">
        <v>18</v>
      </c>
      <c r="F688" s="2">
        <v>55</v>
      </c>
      <c r="G688" s="2">
        <v>12</v>
      </c>
      <c r="H688" s="2">
        <v>10</v>
      </c>
      <c r="I688" s="2">
        <v>546</v>
      </c>
      <c r="J688" s="3">
        <v>7.84</v>
      </c>
      <c r="K688" s="3">
        <v>9</v>
      </c>
      <c r="L688" s="2">
        <f t="shared" si="21"/>
        <v>30030</v>
      </c>
    </row>
    <row r="689" spans="1:12" ht="15" customHeight="1" x14ac:dyDescent="0.35">
      <c r="A689" s="1">
        <v>44231</v>
      </c>
      <c r="B689" s="1" t="str">
        <f t="shared" si="20"/>
        <v>Feb-21</v>
      </c>
      <c r="C689" s="2">
        <v>6</v>
      </c>
      <c r="D689" s="2" t="s">
        <v>20</v>
      </c>
      <c r="E689" s="2" t="s">
        <v>18</v>
      </c>
      <c r="F689" s="2">
        <v>65</v>
      </c>
      <c r="G689" s="2">
        <v>11</v>
      </c>
      <c r="H689" s="2">
        <v>7</v>
      </c>
      <c r="I689" s="2">
        <v>532</v>
      </c>
      <c r="J689" s="3">
        <v>8.82</v>
      </c>
      <c r="K689" s="3">
        <v>9</v>
      </c>
      <c r="L689" s="2">
        <f t="shared" si="21"/>
        <v>34580</v>
      </c>
    </row>
    <row r="690" spans="1:12" ht="15" customHeight="1" x14ac:dyDescent="0.35">
      <c r="A690" s="1">
        <v>44231</v>
      </c>
      <c r="B690" s="1" t="str">
        <f t="shared" si="20"/>
        <v>Feb-21</v>
      </c>
      <c r="C690" s="2">
        <v>6</v>
      </c>
      <c r="D690" s="2" t="s">
        <v>21</v>
      </c>
      <c r="E690" s="2" t="s">
        <v>18</v>
      </c>
      <c r="F690" s="2">
        <v>62</v>
      </c>
      <c r="G690" s="2">
        <v>25</v>
      </c>
      <c r="H690" s="2">
        <v>6</v>
      </c>
      <c r="I690" s="2">
        <v>437</v>
      </c>
      <c r="J690" s="3">
        <v>6.8599999999999994</v>
      </c>
      <c r="K690" s="3">
        <v>9</v>
      </c>
      <c r="L690" s="2">
        <f t="shared" si="21"/>
        <v>27094</v>
      </c>
    </row>
    <row r="691" spans="1:12" ht="15" customHeight="1" x14ac:dyDescent="0.35">
      <c r="A691" s="1">
        <v>44231</v>
      </c>
      <c r="B691" s="1" t="str">
        <f t="shared" si="20"/>
        <v>Feb-21</v>
      </c>
      <c r="C691" s="2">
        <v>6</v>
      </c>
      <c r="D691" s="2" t="s">
        <v>22</v>
      </c>
      <c r="E691" s="2" t="s">
        <v>18</v>
      </c>
      <c r="F691" s="2">
        <v>59</v>
      </c>
      <c r="G691" s="2">
        <v>11</v>
      </c>
      <c r="H691" s="2">
        <v>11</v>
      </c>
      <c r="I691" s="2">
        <v>519</v>
      </c>
      <c r="J691" s="3">
        <v>7.84</v>
      </c>
      <c r="K691" s="3">
        <v>9</v>
      </c>
      <c r="L691" s="2">
        <f t="shared" si="21"/>
        <v>30621</v>
      </c>
    </row>
    <row r="692" spans="1:12" ht="15" customHeight="1" x14ac:dyDescent="0.35">
      <c r="A692" s="1">
        <v>44231</v>
      </c>
      <c r="B692" s="1" t="str">
        <f t="shared" si="20"/>
        <v>Feb-21</v>
      </c>
      <c r="C692" s="2">
        <v>6</v>
      </c>
      <c r="D692" s="2" t="s">
        <v>23</v>
      </c>
      <c r="E692" s="2" t="s">
        <v>18</v>
      </c>
      <c r="F692" s="2">
        <v>40</v>
      </c>
      <c r="G692" s="2">
        <v>19</v>
      </c>
      <c r="H692" s="2">
        <v>17</v>
      </c>
      <c r="I692" s="2">
        <v>534</v>
      </c>
      <c r="J692" s="3">
        <v>5.88</v>
      </c>
      <c r="K692" s="3">
        <v>9</v>
      </c>
      <c r="L692" s="2">
        <f t="shared" si="21"/>
        <v>21360</v>
      </c>
    </row>
    <row r="693" spans="1:12" ht="15" customHeight="1" x14ac:dyDescent="0.35">
      <c r="A693" s="1">
        <v>44231</v>
      </c>
      <c r="B693" s="1" t="str">
        <f t="shared" si="20"/>
        <v>Feb-21</v>
      </c>
      <c r="C693" s="2">
        <v>6</v>
      </c>
      <c r="D693" s="2" t="s">
        <v>24</v>
      </c>
      <c r="E693" s="2" t="s">
        <v>18</v>
      </c>
      <c r="F693" s="2">
        <v>64</v>
      </c>
      <c r="G693" s="2">
        <v>25</v>
      </c>
      <c r="H693" s="2">
        <v>9</v>
      </c>
      <c r="I693" s="2">
        <v>540</v>
      </c>
      <c r="J693" s="3">
        <v>5.88</v>
      </c>
      <c r="K693" s="3">
        <v>9</v>
      </c>
      <c r="L693" s="2">
        <f t="shared" si="21"/>
        <v>34560</v>
      </c>
    </row>
    <row r="694" spans="1:12" ht="15" customHeight="1" x14ac:dyDescent="0.35">
      <c r="A694" s="1">
        <v>44231</v>
      </c>
      <c r="B694" s="1" t="str">
        <f t="shared" si="20"/>
        <v>Feb-21</v>
      </c>
      <c r="C694" s="2">
        <v>6</v>
      </c>
      <c r="D694" s="2" t="s">
        <v>25</v>
      </c>
      <c r="E694" s="2" t="s">
        <v>18</v>
      </c>
      <c r="F694" s="2">
        <v>61</v>
      </c>
      <c r="G694" s="2">
        <v>24</v>
      </c>
      <c r="H694" s="2">
        <v>12</v>
      </c>
      <c r="I694" s="2">
        <v>563</v>
      </c>
      <c r="J694" s="3">
        <v>4.9000000000000004</v>
      </c>
      <c r="K694" s="3">
        <v>9</v>
      </c>
      <c r="L694" s="2">
        <f t="shared" si="21"/>
        <v>34343</v>
      </c>
    </row>
    <row r="695" spans="1:12" ht="15" customHeight="1" x14ac:dyDescent="0.35">
      <c r="A695" s="1">
        <v>44231</v>
      </c>
      <c r="B695" s="1" t="str">
        <f t="shared" si="20"/>
        <v>Feb-21</v>
      </c>
      <c r="C695" s="2">
        <v>6</v>
      </c>
      <c r="D695" s="2" t="s">
        <v>26</v>
      </c>
      <c r="E695" s="2" t="s">
        <v>18</v>
      </c>
      <c r="F695" s="2">
        <v>47</v>
      </c>
      <c r="G695" s="2">
        <v>0</v>
      </c>
      <c r="H695" s="2">
        <v>17</v>
      </c>
      <c r="I695" s="2">
        <v>308</v>
      </c>
      <c r="J695" s="3">
        <v>6.8599999999999994</v>
      </c>
      <c r="K695" s="3">
        <v>9</v>
      </c>
      <c r="L695" s="2">
        <f t="shared" si="21"/>
        <v>14476</v>
      </c>
    </row>
    <row r="696" spans="1:12" ht="15" customHeight="1" x14ac:dyDescent="0.35">
      <c r="A696" s="1">
        <v>44231</v>
      </c>
      <c r="B696" s="1" t="str">
        <f t="shared" si="20"/>
        <v>Feb-21</v>
      </c>
      <c r="C696" s="2">
        <v>6</v>
      </c>
      <c r="D696" s="2" t="s">
        <v>27</v>
      </c>
      <c r="E696" s="2" t="s">
        <v>28</v>
      </c>
      <c r="F696" s="2">
        <v>50</v>
      </c>
      <c r="G696" s="2">
        <v>17</v>
      </c>
      <c r="H696" s="2">
        <v>18</v>
      </c>
      <c r="I696" s="2">
        <v>487</v>
      </c>
      <c r="J696" s="3">
        <v>6.8599999999999994</v>
      </c>
      <c r="K696" s="3">
        <v>9</v>
      </c>
      <c r="L696" s="2">
        <f t="shared" si="21"/>
        <v>24350</v>
      </c>
    </row>
    <row r="697" spans="1:12" ht="15" customHeight="1" x14ac:dyDescent="0.35">
      <c r="A697" s="1">
        <v>44231</v>
      </c>
      <c r="B697" s="1" t="str">
        <f t="shared" si="20"/>
        <v>Feb-21</v>
      </c>
      <c r="C697" s="2">
        <v>6</v>
      </c>
      <c r="D697" s="2" t="s">
        <v>29</v>
      </c>
      <c r="E697" s="2" t="s">
        <v>28</v>
      </c>
      <c r="F697" s="2">
        <v>54</v>
      </c>
      <c r="G697" s="2">
        <v>23</v>
      </c>
      <c r="H697" s="2">
        <v>18</v>
      </c>
      <c r="I697" s="2">
        <v>545</v>
      </c>
      <c r="J697" s="3">
        <v>6.8599999999999994</v>
      </c>
      <c r="K697" s="3">
        <v>9</v>
      </c>
      <c r="L697" s="2">
        <f t="shared" si="21"/>
        <v>29430</v>
      </c>
    </row>
    <row r="698" spans="1:12" ht="15" customHeight="1" x14ac:dyDescent="0.35">
      <c r="A698" s="1">
        <v>44231</v>
      </c>
      <c r="B698" s="1" t="str">
        <f t="shared" si="20"/>
        <v>Feb-21</v>
      </c>
      <c r="C698" s="2">
        <v>6</v>
      </c>
      <c r="D698" s="2" t="s">
        <v>30</v>
      </c>
      <c r="E698" s="2" t="s">
        <v>28</v>
      </c>
      <c r="F698" s="2">
        <v>67</v>
      </c>
      <c r="G698" s="2">
        <v>9</v>
      </c>
      <c r="H698" s="2">
        <v>15</v>
      </c>
      <c r="I698" s="2">
        <v>466</v>
      </c>
      <c r="J698" s="3">
        <v>9</v>
      </c>
      <c r="K698" s="3">
        <v>9</v>
      </c>
      <c r="L698" s="2">
        <f t="shared" si="21"/>
        <v>31222</v>
      </c>
    </row>
    <row r="699" spans="1:12" ht="15" customHeight="1" x14ac:dyDescent="0.35">
      <c r="A699" s="1">
        <v>44231</v>
      </c>
      <c r="B699" s="1" t="str">
        <f t="shared" si="20"/>
        <v>Feb-21</v>
      </c>
      <c r="C699" s="2">
        <v>6</v>
      </c>
      <c r="D699" s="2" t="s">
        <v>31</v>
      </c>
      <c r="E699" s="2" t="s">
        <v>28</v>
      </c>
      <c r="F699" s="2">
        <v>39</v>
      </c>
      <c r="G699" s="2">
        <v>21</v>
      </c>
      <c r="H699" s="2">
        <v>7</v>
      </c>
      <c r="I699" s="2">
        <v>400</v>
      </c>
      <c r="J699" s="3">
        <v>5.88</v>
      </c>
      <c r="K699" s="3">
        <v>9</v>
      </c>
      <c r="L699" s="2">
        <f t="shared" si="21"/>
        <v>15600</v>
      </c>
    </row>
    <row r="700" spans="1:12" ht="15" customHeight="1" x14ac:dyDescent="0.35">
      <c r="A700" s="1">
        <v>44231</v>
      </c>
      <c r="B700" s="1" t="str">
        <f t="shared" si="20"/>
        <v>Feb-21</v>
      </c>
      <c r="C700" s="2">
        <v>6</v>
      </c>
      <c r="D700" s="2" t="s">
        <v>32</v>
      </c>
      <c r="E700" s="2" t="s">
        <v>28</v>
      </c>
      <c r="F700" s="2">
        <v>53</v>
      </c>
      <c r="G700" s="2">
        <v>7</v>
      </c>
      <c r="H700" s="2">
        <v>17</v>
      </c>
      <c r="I700" s="2">
        <v>520</v>
      </c>
      <c r="J700" s="3">
        <v>5.88</v>
      </c>
      <c r="K700" s="3">
        <v>9</v>
      </c>
      <c r="L700" s="2">
        <f t="shared" si="21"/>
        <v>27560</v>
      </c>
    </row>
    <row r="701" spans="1:12" ht="15" customHeight="1" x14ac:dyDescent="0.35">
      <c r="A701" s="1">
        <v>44231</v>
      </c>
      <c r="B701" s="1" t="str">
        <f t="shared" si="20"/>
        <v>Feb-21</v>
      </c>
      <c r="C701" s="2">
        <v>6</v>
      </c>
      <c r="D701" s="2" t="s">
        <v>33</v>
      </c>
      <c r="E701" s="2" t="s">
        <v>28</v>
      </c>
      <c r="F701" s="2">
        <v>61</v>
      </c>
      <c r="G701" s="2">
        <v>11</v>
      </c>
      <c r="H701" s="2">
        <v>15</v>
      </c>
      <c r="I701" s="2">
        <v>488</v>
      </c>
      <c r="J701" s="3">
        <v>9</v>
      </c>
      <c r="K701" s="3">
        <v>9</v>
      </c>
      <c r="L701" s="2">
        <f t="shared" si="21"/>
        <v>29768</v>
      </c>
    </row>
    <row r="702" spans="1:12" ht="15" customHeight="1" x14ac:dyDescent="0.35">
      <c r="A702" s="1">
        <v>44232</v>
      </c>
      <c r="B702" s="1" t="str">
        <f t="shared" si="20"/>
        <v>Feb-21</v>
      </c>
      <c r="C702" s="2">
        <v>6</v>
      </c>
      <c r="D702" s="2" t="s">
        <v>11</v>
      </c>
      <c r="E702" s="2" t="s">
        <v>12</v>
      </c>
      <c r="F702" s="2">
        <v>57</v>
      </c>
      <c r="G702" s="2">
        <v>17</v>
      </c>
      <c r="H702" s="2">
        <v>7</v>
      </c>
      <c r="I702" s="2">
        <v>406</v>
      </c>
      <c r="J702" s="3">
        <v>7.84</v>
      </c>
      <c r="K702" s="3">
        <v>9</v>
      </c>
      <c r="L702" s="2">
        <f t="shared" si="21"/>
        <v>23142</v>
      </c>
    </row>
    <row r="703" spans="1:12" ht="15" customHeight="1" x14ac:dyDescent="0.35">
      <c r="A703" s="1">
        <v>44232</v>
      </c>
      <c r="B703" s="1" t="str">
        <f t="shared" si="20"/>
        <v>Feb-21</v>
      </c>
      <c r="C703" s="2">
        <v>6</v>
      </c>
      <c r="D703" s="2" t="s">
        <v>13</v>
      </c>
      <c r="E703" s="2" t="s">
        <v>12</v>
      </c>
      <c r="F703" s="2">
        <v>49</v>
      </c>
      <c r="G703" s="2">
        <v>27</v>
      </c>
      <c r="H703" s="2">
        <v>8</v>
      </c>
      <c r="I703" s="2">
        <v>383</v>
      </c>
      <c r="J703" s="3">
        <v>4.9000000000000004</v>
      </c>
      <c r="K703" s="3">
        <v>9</v>
      </c>
      <c r="L703" s="2">
        <f t="shared" si="21"/>
        <v>18767</v>
      </c>
    </row>
    <row r="704" spans="1:12" ht="15" customHeight="1" x14ac:dyDescent="0.35">
      <c r="A704" s="1">
        <v>44232</v>
      </c>
      <c r="B704" s="1" t="str">
        <f t="shared" si="20"/>
        <v>Feb-21</v>
      </c>
      <c r="C704" s="2">
        <v>6</v>
      </c>
      <c r="D704" s="2" t="s">
        <v>14</v>
      </c>
      <c r="E704" s="2" t="s">
        <v>12</v>
      </c>
      <c r="F704" s="2">
        <v>51</v>
      </c>
      <c r="G704" s="2">
        <v>14</v>
      </c>
      <c r="H704" s="2">
        <v>9</v>
      </c>
      <c r="I704" s="2">
        <v>370</v>
      </c>
      <c r="J704" s="3">
        <v>8.82</v>
      </c>
      <c r="K704" s="3">
        <v>9</v>
      </c>
      <c r="L704" s="2">
        <f t="shared" si="21"/>
        <v>18870</v>
      </c>
    </row>
    <row r="705" spans="1:12" ht="15" customHeight="1" x14ac:dyDescent="0.35">
      <c r="A705" s="1">
        <v>44232</v>
      </c>
      <c r="B705" s="1" t="str">
        <f t="shared" si="20"/>
        <v>Feb-21</v>
      </c>
      <c r="C705" s="2">
        <v>6</v>
      </c>
      <c r="D705" s="2" t="s">
        <v>15</v>
      </c>
      <c r="E705" s="2" t="s">
        <v>12</v>
      </c>
      <c r="F705" s="2">
        <v>70</v>
      </c>
      <c r="G705" s="2">
        <v>0</v>
      </c>
      <c r="H705" s="2">
        <v>8</v>
      </c>
      <c r="I705" s="2">
        <v>329</v>
      </c>
      <c r="J705" s="3">
        <v>5.88</v>
      </c>
      <c r="K705" s="3">
        <v>9</v>
      </c>
      <c r="L705" s="2">
        <f t="shared" si="21"/>
        <v>23030</v>
      </c>
    </row>
    <row r="706" spans="1:12" ht="15" customHeight="1" x14ac:dyDescent="0.35">
      <c r="A706" s="1">
        <v>44232</v>
      </c>
      <c r="B706" s="1" t="str">
        <f t="shared" si="20"/>
        <v>Feb-21</v>
      </c>
      <c r="C706" s="2">
        <v>6</v>
      </c>
      <c r="D706" s="2" t="s">
        <v>16</v>
      </c>
      <c r="E706" s="2" t="s">
        <v>12</v>
      </c>
      <c r="F706" s="2">
        <v>65</v>
      </c>
      <c r="G706" s="2">
        <v>8</v>
      </c>
      <c r="H706" s="2">
        <v>18</v>
      </c>
      <c r="I706" s="2">
        <v>470</v>
      </c>
      <c r="J706" s="3">
        <v>5.88</v>
      </c>
      <c r="K706" s="3">
        <v>9</v>
      </c>
      <c r="L706" s="2">
        <f t="shared" si="21"/>
        <v>30550</v>
      </c>
    </row>
    <row r="707" spans="1:12" ht="15" customHeight="1" x14ac:dyDescent="0.35">
      <c r="A707" s="1">
        <v>44232</v>
      </c>
      <c r="B707" s="1" t="str">
        <f t="shared" ref="B707:B770" si="22">TEXT(A707,"MMM-YY")</f>
        <v>Feb-21</v>
      </c>
      <c r="C707" s="2">
        <v>6</v>
      </c>
      <c r="D707" s="2" t="s">
        <v>17</v>
      </c>
      <c r="E707" s="2" t="s">
        <v>18</v>
      </c>
      <c r="F707" s="2">
        <v>50</v>
      </c>
      <c r="G707" s="2">
        <v>22</v>
      </c>
      <c r="H707" s="2">
        <v>12</v>
      </c>
      <c r="I707" s="2">
        <v>580</v>
      </c>
      <c r="J707" s="3">
        <v>5.88</v>
      </c>
      <c r="K707" s="3">
        <v>9</v>
      </c>
      <c r="L707" s="2">
        <f t="shared" ref="L707:L770" si="23">F707*I707</f>
        <v>29000</v>
      </c>
    </row>
    <row r="708" spans="1:12" ht="15" customHeight="1" x14ac:dyDescent="0.35">
      <c r="A708" s="1">
        <v>44232</v>
      </c>
      <c r="B708" s="1" t="str">
        <f t="shared" si="22"/>
        <v>Feb-21</v>
      </c>
      <c r="C708" s="2">
        <v>6</v>
      </c>
      <c r="D708" s="2" t="s">
        <v>19</v>
      </c>
      <c r="E708" s="2" t="s">
        <v>18</v>
      </c>
      <c r="F708" s="2">
        <v>59</v>
      </c>
      <c r="G708" s="2">
        <v>10</v>
      </c>
      <c r="H708" s="2">
        <v>16</v>
      </c>
      <c r="I708" s="2">
        <v>530</v>
      </c>
      <c r="J708" s="3">
        <v>7.84</v>
      </c>
      <c r="K708" s="3">
        <v>9</v>
      </c>
      <c r="L708" s="2">
        <f t="shared" si="23"/>
        <v>31270</v>
      </c>
    </row>
    <row r="709" spans="1:12" ht="15" customHeight="1" x14ac:dyDescent="0.35">
      <c r="A709" s="1">
        <v>44232</v>
      </c>
      <c r="B709" s="1" t="str">
        <f t="shared" si="22"/>
        <v>Feb-21</v>
      </c>
      <c r="C709" s="2">
        <v>6</v>
      </c>
      <c r="D709" s="2" t="s">
        <v>20</v>
      </c>
      <c r="E709" s="2" t="s">
        <v>18</v>
      </c>
      <c r="F709" s="2">
        <v>57</v>
      </c>
      <c r="G709" s="2">
        <v>20</v>
      </c>
      <c r="H709" s="2">
        <v>8</v>
      </c>
      <c r="I709" s="2">
        <v>462</v>
      </c>
      <c r="J709" s="3">
        <v>9</v>
      </c>
      <c r="K709" s="3">
        <v>9</v>
      </c>
      <c r="L709" s="2">
        <f t="shared" si="23"/>
        <v>26334</v>
      </c>
    </row>
    <row r="710" spans="1:12" ht="15" customHeight="1" x14ac:dyDescent="0.35">
      <c r="A710" s="1">
        <v>44232</v>
      </c>
      <c r="B710" s="1" t="str">
        <f t="shared" si="22"/>
        <v>Feb-21</v>
      </c>
      <c r="C710" s="2">
        <v>6</v>
      </c>
      <c r="D710" s="2" t="s">
        <v>21</v>
      </c>
      <c r="E710" s="2" t="s">
        <v>18</v>
      </c>
      <c r="F710" s="2">
        <v>50</v>
      </c>
      <c r="G710" s="2">
        <v>19</v>
      </c>
      <c r="H710" s="2">
        <v>7</v>
      </c>
      <c r="I710" s="2">
        <v>549</v>
      </c>
      <c r="J710" s="3">
        <v>6.8599999999999994</v>
      </c>
      <c r="K710" s="3">
        <v>9</v>
      </c>
      <c r="L710" s="2">
        <f t="shared" si="23"/>
        <v>27450</v>
      </c>
    </row>
    <row r="711" spans="1:12" ht="15" customHeight="1" x14ac:dyDescent="0.35">
      <c r="A711" s="1">
        <v>44232</v>
      </c>
      <c r="B711" s="1" t="str">
        <f t="shared" si="22"/>
        <v>Feb-21</v>
      </c>
      <c r="C711" s="2">
        <v>6</v>
      </c>
      <c r="D711" s="2" t="s">
        <v>22</v>
      </c>
      <c r="E711" s="2" t="s">
        <v>18</v>
      </c>
      <c r="F711" s="2">
        <v>52</v>
      </c>
      <c r="G711" s="2">
        <v>0</v>
      </c>
      <c r="H711" s="2">
        <v>12</v>
      </c>
      <c r="I711" s="2">
        <v>467</v>
      </c>
      <c r="J711" s="3">
        <v>9</v>
      </c>
      <c r="K711" s="3">
        <v>9</v>
      </c>
      <c r="L711" s="2">
        <f t="shared" si="23"/>
        <v>24284</v>
      </c>
    </row>
    <row r="712" spans="1:12" ht="15" customHeight="1" x14ac:dyDescent="0.35">
      <c r="A712" s="1">
        <v>44232</v>
      </c>
      <c r="B712" s="1" t="str">
        <f t="shared" si="22"/>
        <v>Feb-21</v>
      </c>
      <c r="C712" s="2">
        <v>6</v>
      </c>
      <c r="D712" s="2" t="s">
        <v>23</v>
      </c>
      <c r="E712" s="2" t="s">
        <v>18</v>
      </c>
      <c r="F712" s="2">
        <v>31</v>
      </c>
      <c r="G712" s="2">
        <v>18</v>
      </c>
      <c r="H712" s="2">
        <v>13</v>
      </c>
      <c r="I712" s="2">
        <v>327</v>
      </c>
      <c r="J712" s="3">
        <v>4.9000000000000004</v>
      </c>
      <c r="K712" s="3">
        <v>9</v>
      </c>
      <c r="L712" s="2">
        <f t="shared" si="23"/>
        <v>10137</v>
      </c>
    </row>
    <row r="713" spans="1:12" ht="15" customHeight="1" x14ac:dyDescent="0.35">
      <c r="A713" s="1">
        <v>44232</v>
      </c>
      <c r="B713" s="1" t="str">
        <f t="shared" si="22"/>
        <v>Feb-21</v>
      </c>
      <c r="C713" s="2">
        <v>6</v>
      </c>
      <c r="D713" s="2" t="s">
        <v>24</v>
      </c>
      <c r="E713" s="2" t="s">
        <v>18</v>
      </c>
      <c r="F713" s="2">
        <v>53</v>
      </c>
      <c r="G713" s="2">
        <v>17</v>
      </c>
      <c r="H713" s="2">
        <v>9</v>
      </c>
      <c r="I713" s="2">
        <v>570</v>
      </c>
      <c r="J713" s="3">
        <v>8.82</v>
      </c>
      <c r="K713" s="3">
        <v>9</v>
      </c>
      <c r="L713" s="2">
        <f t="shared" si="23"/>
        <v>30210</v>
      </c>
    </row>
    <row r="714" spans="1:12" ht="15" customHeight="1" x14ac:dyDescent="0.35">
      <c r="A714" s="1">
        <v>44232</v>
      </c>
      <c r="B714" s="1" t="str">
        <f t="shared" si="22"/>
        <v>Feb-21</v>
      </c>
      <c r="C714" s="2">
        <v>6</v>
      </c>
      <c r="D714" s="2" t="s">
        <v>25</v>
      </c>
      <c r="E714" s="2" t="s">
        <v>18</v>
      </c>
      <c r="F714" s="2">
        <v>49</v>
      </c>
      <c r="G714" s="2">
        <v>9</v>
      </c>
      <c r="H714" s="2">
        <v>15</v>
      </c>
      <c r="I714" s="2">
        <v>541</v>
      </c>
      <c r="J714" s="3">
        <v>9</v>
      </c>
      <c r="K714" s="3">
        <v>9</v>
      </c>
      <c r="L714" s="2">
        <f t="shared" si="23"/>
        <v>26509</v>
      </c>
    </row>
    <row r="715" spans="1:12" ht="15" customHeight="1" x14ac:dyDescent="0.35">
      <c r="A715" s="1">
        <v>44232</v>
      </c>
      <c r="B715" s="1" t="str">
        <f t="shared" si="22"/>
        <v>Feb-21</v>
      </c>
      <c r="C715" s="2">
        <v>6</v>
      </c>
      <c r="D715" s="2" t="s">
        <v>26</v>
      </c>
      <c r="E715" s="2" t="s">
        <v>18</v>
      </c>
      <c r="F715" s="2">
        <v>68</v>
      </c>
      <c r="G715" s="2">
        <v>6</v>
      </c>
      <c r="H715" s="2">
        <v>11</v>
      </c>
      <c r="I715" s="2">
        <v>417</v>
      </c>
      <c r="J715" s="3">
        <v>4.9000000000000004</v>
      </c>
      <c r="K715" s="3">
        <v>9</v>
      </c>
      <c r="L715" s="2">
        <f t="shared" si="23"/>
        <v>28356</v>
      </c>
    </row>
    <row r="716" spans="1:12" ht="15" customHeight="1" x14ac:dyDescent="0.35">
      <c r="A716" s="1">
        <v>44232</v>
      </c>
      <c r="B716" s="1" t="str">
        <f t="shared" si="22"/>
        <v>Feb-21</v>
      </c>
      <c r="C716" s="2">
        <v>6</v>
      </c>
      <c r="D716" s="2" t="s">
        <v>27</v>
      </c>
      <c r="E716" s="2" t="s">
        <v>28</v>
      </c>
      <c r="F716" s="2">
        <v>61</v>
      </c>
      <c r="G716" s="2">
        <v>13</v>
      </c>
      <c r="H716" s="2">
        <v>15</v>
      </c>
      <c r="I716" s="2">
        <v>313</v>
      </c>
      <c r="J716" s="3">
        <v>9</v>
      </c>
      <c r="K716" s="3">
        <v>9</v>
      </c>
      <c r="L716" s="2">
        <f t="shared" si="23"/>
        <v>19093</v>
      </c>
    </row>
    <row r="717" spans="1:12" ht="15" customHeight="1" x14ac:dyDescent="0.35">
      <c r="A717" s="1">
        <v>44232</v>
      </c>
      <c r="B717" s="1" t="str">
        <f t="shared" si="22"/>
        <v>Feb-21</v>
      </c>
      <c r="C717" s="2">
        <v>6</v>
      </c>
      <c r="D717" s="2" t="s">
        <v>29</v>
      </c>
      <c r="E717" s="2" t="s">
        <v>28</v>
      </c>
      <c r="F717" s="2">
        <v>38</v>
      </c>
      <c r="G717" s="2">
        <v>27</v>
      </c>
      <c r="H717" s="2">
        <v>6</v>
      </c>
      <c r="I717" s="2">
        <v>579</v>
      </c>
      <c r="J717" s="3">
        <v>4.9000000000000004</v>
      </c>
      <c r="K717" s="3">
        <v>9</v>
      </c>
      <c r="L717" s="2">
        <f t="shared" si="23"/>
        <v>22002</v>
      </c>
    </row>
    <row r="718" spans="1:12" ht="15" customHeight="1" x14ac:dyDescent="0.35">
      <c r="A718" s="1">
        <v>44232</v>
      </c>
      <c r="B718" s="1" t="str">
        <f t="shared" si="22"/>
        <v>Feb-21</v>
      </c>
      <c r="C718" s="2">
        <v>6</v>
      </c>
      <c r="D718" s="2" t="s">
        <v>30</v>
      </c>
      <c r="E718" s="2" t="s">
        <v>28</v>
      </c>
      <c r="F718" s="2">
        <v>54</v>
      </c>
      <c r="G718" s="2">
        <v>5</v>
      </c>
      <c r="H718" s="2">
        <v>9</v>
      </c>
      <c r="I718" s="2">
        <v>523</v>
      </c>
      <c r="J718" s="3">
        <v>6.8599999999999994</v>
      </c>
      <c r="K718" s="3">
        <v>9</v>
      </c>
      <c r="L718" s="2">
        <f t="shared" si="23"/>
        <v>28242</v>
      </c>
    </row>
    <row r="719" spans="1:12" ht="15" customHeight="1" x14ac:dyDescent="0.35">
      <c r="A719" s="1">
        <v>44232</v>
      </c>
      <c r="B719" s="1" t="str">
        <f t="shared" si="22"/>
        <v>Feb-21</v>
      </c>
      <c r="C719" s="2">
        <v>6</v>
      </c>
      <c r="D719" s="2" t="s">
        <v>31</v>
      </c>
      <c r="E719" s="2" t="s">
        <v>28</v>
      </c>
      <c r="F719" s="2">
        <v>64</v>
      </c>
      <c r="G719" s="2">
        <v>20</v>
      </c>
      <c r="H719" s="2">
        <v>10</v>
      </c>
      <c r="I719" s="2">
        <v>479</v>
      </c>
      <c r="J719" s="3">
        <v>5.88</v>
      </c>
      <c r="K719" s="3">
        <v>9</v>
      </c>
      <c r="L719" s="2">
        <f t="shared" si="23"/>
        <v>30656</v>
      </c>
    </row>
    <row r="720" spans="1:12" ht="15" customHeight="1" x14ac:dyDescent="0.35">
      <c r="A720" s="1">
        <v>44232</v>
      </c>
      <c r="B720" s="1" t="str">
        <f t="shared" si="22"/>
        <v>Feb-21</v>
      </c>
      <c r="C720" s="2">
        <v>6</v>
      </c>
      <c r="D720" s="2" t="s">
        <v>32</v>
      </c>
      <c r="E720" s="2" t="s">
        <v>28</v>
      </c>
      <c r="F720" s="2">
        <v>46</v>
      </c>
      <c r="G720" s="2">
        <v>19</v>
      </c>
      <c r="H720" s="2">
        <v>15</v>
      </c>
      <c r="I720" s="2">
        <v>350</v>
      </c>
      <c r="J720" s="3">
        <v>5.88</v>
      </c>
      <c r="K720" s="3">
        <v>9</v>
      </c>
      <c r="L720" s="2">
        <f t="shared" si="23"/>
        <v>16100</v>
      </c>
    </row>
    <row r="721" spans="1:12" ht="15" customHeight="1" x14ac:dyDescent="0.35">
      <c r="A721" s="1">
        <v>44232</v>
      </c>
      <c r="B721" s="1" t="str">
        <f t="shared" si="22"/>
        <v>Feb-21</v>
      </c>
      <c r="C721" s="2">
        <v>6</v>
      </c>
      <c r="D721" s="2" t="s">
        <v>33</v>
      </c>
      <c r="E721" s="2" t="s">
        <v>28</v>
      </c>
      <c r="F721" s="2">
        <v>41</v>
      </c>
      <c r="G721" s="2">
        <v>22</v>
      </c>
      <c r="H721" s="2">
        <v>13</v>
      </c>
      <c r="I721" s="2">
        <v>348</v>
      </c>
      <c r="J721" s="3">
        <v>8.82</v>
      </c>
      <c r="K721" s="3">
        <v>9</v>
      </c>
      <c r="L721" s="2">
        <f t="shared" si="23"/>
        <v>14268</v>
      </c>
    </row>
    <row r="722" spans="1:12" ht="15" customHeight="1" x14ac:dyDescent="0.35">
      <c r="A722" s="1">
        <v>44233</v>
      </c>
      <c r="B722" s="1" t="str">
        <f t="shared" si="22"/>
        <v>Feb-21</v>
      </c>
      <c r="C722" s="2">
        <v>7</v>
      </c>
      <c r="D722" s="2" t="s">
        <v>11</v>
      </c>
      <c r="E722" s="2" t="s">
        <v>12</v>
      </c>
      <c r="F722" s="2">
        <v>68</v>
      </c>
      <c r="G722" s="2">
        <v>22</v>
      </c>
      <c r="H722" s="2">
        <v>17</v>
      </c>
      <c r="I722" s="2">
        <v>471</v>
      </c>
      <c r="J722" s="3">
        <v>6.8599999999999994</v>
      </c>
      <c r="K722" s="3">
        <v>9</v>
      </c>
      <c r="L722" s="2">
        <f t="shared" si="23"/>
        <v>32028</v>
      </c>
    </row>
    <row r="723" spans="1:12" ht="15" customHeight="1" x14ac:dyDescent="0.35">
      <c r="A723" s="1">
        <v>44233</v>
      </c>
      <c r="B723" s="1" t="str">
        <f t="shared" si="22"/>
        <v>Feb-21</v>
      </c>
      <c r="C723" s="2">
        <v>7</v>
      </c>
      <c r="D723" s="2" t="s">
        <v>13</v>
      </c>
      <c r="E723" s="2" t="s">
        <v>12</v>
      </c>
      <c r="F723" s="2">
        <v>54</v>
      </c>
      <c r="G723" s="2">
        <v>9</v>
      </c>
      <c r="H723" s="2">
        <v>17</v>
      </c>
      <c r="I723" s="2">
        <v>460</v>
      </c>
      <c r="J723" s="3">
        <v>4.9000000000000004</v>
      </c>
      <c r="K723" s="3">
        <v>9</v>
      </c>
      <c r="L723" s="2">
        <f t="shared" si="23"/>
        <v>24840</v>
      </c>
    </row>
    <row r="724" spans="1:12" ht="15" customHeight="1" x14ac:dyDescent="0.35">
      <c r="A724" s="1">
        <v>44233</v>
      </c>
      <c r="B724" s="1" t="str">
        <f t="shared" si="22"/>
        <v>Feb-21</v>
      </c>
      <c r="C724" s="2">
        <v>7</v>
      </c>
      <c r="D724" s="2" t="s">
        <v>14</v>
      </c>
      <c r="E724" s="2" t="s">
        <v>12</v>
      </c>
      <c r="F724" s="2">
        <v>51</v>
      </c>
      <c r="G724" s="2">
        <v>19</v>
      </c>
      <c r="H724" s="2">
        <v>5</v>
      </c>
      <c r="I724" s="2">
        <v>519</v>
      </c>
      <c r="J724" s="3">
        <v>5.88</v>
      </c>
      <c r="K724" s="3">
        <v>9</v>
      </c>
      <c r="L724" s="2">
        <f t="shared" si="23"/>
        <v>26469</v>
      </c>
    </row>
    <row r="725" spans="1:12" ht="15" customHeight="1" x14ac:dyDescent="0.35">
      <c r="A725" s="1">
        <v>44233</v>
      </c>
      <c r="B725" s="1" t="str">
        <f t="shared" si="22"/>
        <v>Feb-21</v>
      </c>
      <c r="C725" s="2">
        <v>7</v>
      </c>
      <c r="D725" s="2" t="s">
        <v>15</v>
      </c>
      <c r="E725" s="2" t="s">
        <v>12</v>
      </c>
      <c r="F725" s="2">
        <v>54</v>
      </c>
      <c r="G725" s="2">
        <v>17</v>
      </c>
      <c r="H725" s="2">
        <v>6</v>
      </c>
      <c r="I725" s="2">
        <v>525</v>
      </c>
      <c r="J725" s="3">
        <v>6.8599999999999994</v>
      </c>
      <c r="K725" s="3">
        <v>9</v>
      </c>
      <c r="L725" s="2">
        <f t="shared" si="23"/>
        <v>28350</v>
      </c>
    </row>
    <row r="726" spans="1:12" ht="15" customHeight="1" x14ac:dyDescent="0.35">
      <c r="A726" s="1">
        <v>44233</v>
      </c>
      <c r="B726" s="1" t="str">
        <f t="shared" si="22"/>
        <v>Feb-21</v>
      </c>
      <c r="C726" s="2">
        <v>7</v>
      </c>
      <c r="D726" s="2" t="s">
        <v>16</v>
      </c>
      <c r="E726" s="2" t="s">
        <v>12</v>
      </c>
      <c r="F726" s="2">
        <v>60</v>
      </c>
      <c r="G726" s="2">
        <v>20</v>
      </c>
      <c r="H726" s="2">
        <v>5</v>
      </c>
      <c r="I726" s="2">
        <v>362</v>
      </c>
      <c r="J726" s="3">
        <v>7.84</v>
      </c>
      <c r="K726" s="3">
        <v>9</v>
      </c>
      <c r="L726" s="2">
        <f t="shared" si="23"/>
        <v>21720</v>
      </c>
    </row>
    <row r="727" spans="1:12" ht="15" customHeight="1" x14ac:dyDescent="0.35">
      <c r="A727" s="1">
        <v>44233</v>
      </c>
      <c r="B727" s="1" t="str">
        <f t="shared" si="22"/>
        <v>Feb-21</v>
      </c>
      <c r="C727" s="2">
        <v>7</v>
      </c>
      <c r="D727" s="2" t="s">
        <v>17</v>
      </c>
      <c r="E727" s="2" t="s">
        <v>18</v>
      </c>
      <c r="F727" s="2">
        <v>66</v>
      </c>
      <c r="G727" s="2">
        <v>25</v>
      </c>
      <c r="H727" s="2">
        <v>6</v>
      </c>
      <c r="I727" s="2">
        <v>560</v>
      </c>
      <c r="J727" s="3">
        <v>7.84</v>
      </c>
      <c r="K727" s="3">
        <v>9</v>
      </c>
      <c r="L727" s="2">
        <f t="shared" si="23"/>
        <v>36960</v>
      </c>
    </row>
    <row r="728" spans="1:12" ht="15" customHeight="1" x14ac:dyDescent="0.35">
      <c r="A728" s="1">
        <v>44233</v>
      </c>
      <c r="B728" s="1" t="str">
        <f t="shared" si="22"/>
        <v>Feb-21</v>
      </c>
      <c r="C728" s="2">
        <v>7</v>
      </c>
      <c r="D728" s="2" t="s">
        <v>19</v>
      </c>
      <c r="E728" s="2" t="s">
        <v>18</v>
      </c>
      <c r="F728" s="2">
        <v>46</v>
      </c>
      <c r="G728" s="2">
        <v>0</v>
      </c>
      <c r="H728" s="2">
        <v>7</v>
      </c>
      <c r="I728" s="2">
        <v>311</v>
      </c>
      <c r="J728" s="3">
        <v>9</v>
      </c>
      <c r="K728" s="3">
        <v>9</v>
      </c>
      <c r="L728" s="2">
        <f t="shared" si="23"/>
        <v>14306</v>
      </c>
    </row>
    <row r="729" spans="1:12" ht="15" customHeight="1" x14ac:dyDescent="0.35">
      <c r="A729" s="1">
        <v>44233</v>
      </c>
      <c r="B729" s="1" t="str">
        <f t="shared" si="22"/>
        <v>Feb-21</v>
      </c>
      <c r="C729" s="2">
        <v>7</v>
      </c>
      <c r="D729" s="2" t="s">
        <v>20</v>
      </c>
      <c r="E729" s="2" t="s">
        <v>18</v>
      </c>
      <c r="F729" s="2">
        <v>40</v>
      </c>
      <c r="G729" s="2">
        <v>19</v>
      </c>
      <c r="H729" s="2">
        <v>13</v>
      </c>
      <c r="I729" s="2">
        <v>370</v>
      </c>
      <c r="J729" s="3">
        <v>8.82</v>
      </c>
      <c r="K729" s="3">
        <v>9</v>
      </c>
      <c r="L729" s="2">
        <f t="shared" si="23"/>
        <v>14800</v>
      </c>
    </row>
    <row r="730" spans="1:12" ht="15" customHeight="1" x14ac:dyDescent="0.35">
      <c r="A730" s="1">
        <v>44233</v>
      </c>
      <c r="B730" s="1" t="str">
        <f t="shared" si="22"/>
        <v>Feb-21</v>
      </c>
      <c r="C730" s="2">
        <v>7</v>
      </c>
      <c r="D730" s="2" t="s">
        <v>21</v>
      </c>
      <c r="E730" s="2" t="s">
        <v>18</v>
      </c>
      <c r="F730" s="2">
        <v>58</v>
      </c>
      <c r="G730" s="2">
        <v>9</v>
      </c>
      <c r="H730" s="2">
        <v>14</v>
      </c>
      <c r="I730" s="2">
        <v>579</v>
      </c>
      <c r="J730" s="3">
        <v>8.82</v>
      </c>
      <c r="K730" s="3">
        <v>9</v>
      </c>
      <c r="L730" s="2">
        <f t="shared" si="23"/>
        <v>33582</v>
      </c>
    </row>
    <row r="731" spans="1:12" ht="15" customHeight="1" x14ac:dyDescent="0.35">
      <c r="A731" s="1">
        <v>44233</v>
      </c>
      <c r="B731" s="1" t="str">
        <f t="shared" si="22"/>
        <v>Feb-21</v>
      </c>
      <c r="C731" s="2">
        <v>7</v>
      </c>
      <c r="D731" s="2" t="s">
        <v>22</v>
      </c>
      <c r="E731" s="2" t="s">
        <v>18</v>
      </c>
      <c r="F731" s="2">
        <v>67</v>
      </c>
      <c r="G731" s="2">
        <v>26</v>
      </c>
      <c r="H731" s="2">
        <v>13</v>
      </c>
      <c r="I731" s="2">
        <v>420</v>
      </c>
      <c r="J731" s="3">
        <v>8.82</v>
      </c>
      <c r="K731" s="3">
        <v>9</v>
      </c>
      <c r="L731" s="2">
        <f t="shared" si="23"/>
        <v>28140</v>
      </c>
    </row>
    <row r="732" spans="1:12" ht="15" customHeight="1" x14ac:dyDescent="0.35">
      <c r="A732" s="1">
        <v>44233</v>
      </c>
      <c r="B732" s="1" t="str">
        <f t="shared" si="22"/>
        <v>Feb-21</v>
      </c>
      <c r="C732" s="2">
        <v>7</v>
      </c>
      <c r="D732" s="2" t="s">
        <v>23</v>
      </c>
      <c r="E732" s="2" t="s">
        <v>18</v>
      </c>
      <c r="F732" s="2">
        <v>35</v>
      </c>
      <c r="G732" s="2">
        <v>21</v>
      </c>
      <c r="H732" s="2">
        <v>12</v>
      </c>
      <c r="I732" s="2">
        <v>309</v>
      </c>
      <c r="J732" s="3">
        <v>7.84</v>
      </c>
      <c r="K732" s="3">
        <v>9</v>
      </c>
      <c r="L732" s="2">
        <f t="shared" si="23"/>
        <v>10815</v>
      </c>
    </row>
    <row r="733" spans="1:12" ht="15" customHeight="1" x14ac:dyDescent="0.35">
      <c r="A733" s="1">
        <v>44233</v>
      </c>
      <c r="B733" s="1" t="str">
        <f t="shared" si="22"/>
        <v>Feb-21</v>
      </c>
      <c r="C733" s="2">
        <v>7</v>
      </c>
      <c r="D733" s="2" t="s">
        <v>24</v>
      </c>
      <c r="E733" s="2" t="s">
        <v>18</v>
      </c>
      <c r="F733" s="2">
        <v>39</v>
      </c>
      <c r="G733" s="2">
        <v>13</v>
      </c>
      <c r="H733" s="2">
        <v>17</v>
      </c>
      <c r="I733" s="2">
        <v>364</v>
      </c>
      <c r="J733" s="3">
        <v>5.88</v>
      </c>
      <c r="K733" s="3">
        <v>9</v>
      </c>
      <c r="L733" s="2">
        <f t="shared" si="23"/>
        <v>14196</v>
      </c>
    </row>
    <row r="734" spans="1:12" ht="15" customHeight="1" x14ac:dyDescent="0.35">
      <c r="A734" s="1">
        <v>44233</v>
      </c>
      <c r="B734" s="1" t="str">
        <f t="shared" si="22"/>
        <v>Feb-21</v>
      </c>
      <c r="C734" s="2">
        <v>7</v>
      </c>
      <c r="D734" s="2" t="s">
        <v>25</v>
      </c>
      <c r="E734" s="2" t="s">
        <v>18</v>
      </c>
      <c r="F734" s="2">
        <v>58</v>
      </c>
      <c r="G734" s="2">
        <v>12</v>
      </c>
      <c r="H734" s="2">
        <v>17</v>
      </c>
      <c r="I734" s="2">
        <v>422</v>
      </c>
      <c r="J734" s="3">
        <v>7.84</v>
      </c>
      <c r="K734" s="3">
        <v>9</v>
      </c>
      <c r="L734" s="2">
        <f t="shared" si="23"/>
        <v>24476</v>
      </c>
    </row>
    <row r="735" spans="1:12" ht="15" customHeight="1" x14ac:dyDescent="0.35">
      <c r="A735" s="1">
        <v>44233</v>
      </c>
      <c r="B735" s="1" t="str">
        <f t="shared" si="22"/>
        <v>Feb-21</v>
      </c>
      <c r="C735" s="2">
        <v>7</v>
      </c>
      <c r="D735" s="2" t="s">
        <v>26</v>
      </c>
      <c r="E735" s="2" t="s">
        <v>18</v>
      </c>
      <c r="F735" s="2">
        <v>39</v>
      </c>
      <c r="G735" s="2">
        <v>11</v>
      </c>
      <c r="H735" s="2">
        <v>17</v>
      </c>
      <c r="I735" s="2">
        <v>413</v>
      </c>
      <c r="J735" s="3">
        <v>6.8599999999999994</v>
      </c>
      <c r="K735" s="3">
        <v>9</v>
      </c>
      <c r="L735" s="2">
        <f t="shared" si="23"/>
        <v>16107</v>
      </c>
    </row>
    <row r="736" spans="1:12" ht="15" customHeight="1" x14ac:dyDescent="0.35">
      <c r="A736" s="1">
        <v>44233</v>
      </c>
      <c r="B736" s="1" t="str">
        <f t="shared" si="22"/>
        <v>Feb-21</v>
      </c>
      <c r="C736" s="2">
        <v>7</v>
      </c>
      <c r="D736" s="2" t="s">
        <v>27</v>
      </c>
      <c r="E736" s="2" t="s">
        <v>28</v>
      </c>
      <c r="F736" s="2">
        <v>56</v>
      </c>
      <c r="G736" s="2">
        <v>17</v>
      </c>
      <c r="H736" s="2">
        <v>5</v>
      </c>
      <c r="I736" s="2">
        <v>365</v>
      </c>
      <c r="J736" s="3">
        <v>6.8599999999999994</v>
      </c>
      <c r="K736" s="3">
        <v>9</v>
      </c>
      <c r="L736" s="2">
        <f t="shared" si="23"/>
        <v>20440</v>
      </c>
    </row>
    <row r="737" spans="1:12" ht="15" customHeight="1" x14ac:dyDescent="0.35">
      <c r="A737" s="1">
        <v>44233</v>
      </c>
      <c r="B737" s="1" t="str">
        <f t="shared" si="22"/>
        <v>Feb-21</v>
      </c>
      <c r="C737" s="2">
        <v>7</v>
      </c>
      <c r="D737" s="2" t="s">
        <v>29</v>
      </c>
      <c r="E737" s="2" t="s">
        <v>28</v>
      </c>
      <c r="F737" s="2">
        <v>68</v>
      </c>
      <c r="G737" s="2">
        <v>16</v>
      </c>
      <c r="H737" s="2">
        <v>15</v>
      </c>
      <c r="I737" s="2">
        <v>436</v>
      </c>
      <c r="J737" s="3">
        <v>6.8599999999999994</v>
      </c>
      <c r="K737" s="3">
        <v>9</v>
      </c>
      <c r="L737" s="2">
        <f t="shared" si="23"/>
        <v>29648</v>
      </c>
    </row>
    <row r="738" spans="1:12" ht="15" customHeight="1" x14ac:dyDescent="0.35">
      <c r="A738" s="1">
        <v>44233</v>
      </c>
      <c r="B738" s="1" t="str">
        <f t="shared" si="22"/>
        <v>Feb-21</v>
      </c>
      <c r="C738" s="2">
        <v>7</v>
      </c>
      <c r="D738" s="2" t="s">
        <v>30</v>
      </c>
      <c r="E738" s="2" t="s">
        <v>28</v>
      </c>
      <c r="F738" s="2">
        <v>62</v>
      </c>
      <c r="G738" s="2">
        <v>16</v>
      </c>
      <c r="H738" s="2">
        <v>17</v>
      </c>
      <c r="I738" s="2">
        <v>405</v>
      </c>
      <c r="J738" s="3">
        <v>4.9000000000000004</v>
      </c>
      <c r="K738" s="3">
        <v>9</v>
      </c>
      <c r="L738" s="2">
        <f t="shared" si="23"/>
        <v>25110</v>
      </c>
    </row>
    <row r="739" spans="1:12" ht="15" customHeight="1" x14ac:dyDescent="0.35">
      <c r="A739" s="1">
        <v>44233</v>
      </c>
      <c r="B739" s="1" t="str">
        <f t="shared" si="22"/>
        <v>Feb-21</v>
      </c>
      <c r="C739" s="2">
        <v>7</v>
      </c>
      <c r="D739" s="2" t="s">
        <v>31</v>
      </c>
      <c r="E739" s="2" t="s">
        <v>28</v>
      </c>
      <c r="F739" s="2">
        <v>30</v>
      </c>
      <c r="G739" s="2">
        <v>21</v>
      </c>
      <c r="H739" s="2">
        <v>12</v>
      </c>
      <c r="I739" s="2">
        <v>381</v>
      </c>
      <c r="J739" s="3">
        <v>8.82</v>
      </c>
      <c r="K739" s="3">
        <v>9</v>
      </c>
      <c r="L739" s="2">
        <f t="shared" si="23"/>
        <v>11430</v>
      </c>
    </row>
    <row r="740" spans="1:12" ht="15" customHeight="1" x14ac:dyDescent="0.35">
      <c r="A740" s="1">
        <v>44233</v>
      </c>
      <c r="B740" s="1" t="str">
        <f t="shared" si="22"/>
        <v>Feb-21</v>
      </c>
      <c r="C740" s="2">
        <v>7</v>
      </c>
      <c r="D740" s="2" t="s">
        <v>32</v>
      </c>
      <c r="E740" s="2" t="s">
        <v>28</v>
      </c>
      <c r="F740" s="2">
        <v>67</v>
      </c>
      <c r="G740" s="2">
        <v>6</v>
      </c>
      <c r="H740" s="2">
        <v>14</v>
      </c>
      <c r="I740" s="2">
        <v>595</v>
      </c>
      <c r="J740" s="3">
        <v>8.82</v>
      </c>
      <c r="K740" s="3">
        <v>9</v>
      </c>
      <c r="L740" s="2">
        <f t="shared" si="23"/>
        <v>39865</v>
      </c>
    </row>
    <row r="741" spans="1:12" ht="15" customHeight="1" x14ac:dyDescent="0.35">
      <c r="A741" s="1">
        <v>44233</v>
      </c>
      <c r="B741" s="1" t="str">
        <f t="shared" si="22"/>
        <v>Feb-21</v>
      </c>
      <c r="C741" s="2">
        <v>7</v>
      </c>
      <c r="D741" s="2" t="s">
        <v>33</v>
      </c>
      <c r="E741" s="2" t="s">
        <v>28</v>
      </c>
      <c r="F741" s="2">
        <v>56</v>
      </c>
      <c r="G741" s="2">
        <v>10</v>
      </c>
      <c r="H741" s="2">
        <v>13</v>
      </c>
      <c r="I741" s="2">
        <v>415</v>
      </c>
      <c r="J741" s="3">
        <v>8.82</v>
      </c>
      <c r="K741" s="3">
        <v>9</v>
      </c>
      <c r="L741" s="2">
        <f t="shared" si="23"/>
        <v>23240</v>
      </c>
    </row>
    <row r="742" spans="1:12" ht="15" customHeight="1" x14ac:dyDescent="0.35">
      <c r="A742" s="1">
        <v>44234</v>
      </c>
      <c r="B742" s="1" t="str">
        <f t="shared" si="22"/>
        <v>Feb-21</v>
      </c>
      <c r="C742" s="2">
        <v>7</v>
      </c>
      <c r="D742" s="2" t="s">
        <v>11</v>
      </c>
      <c r="E742" s="2" t="s">
        <v>12</v>
      </c>
      <c r="F742" s="2">
        <v>37</v>
      </c>
      <c r="G742" s="2">
        <v>15</v>
      </c>
      <c r="H742" s="2">
        <v>7</v>
      </c>
      <c r="I742" s="2">
        <v>598</v>
      </c>
      <c r="J742" s="3">
        <v>5.88</v>
      </c>
      <c r="K742" s="3">
        <v>9</v>
      </c>
      <c r="L742" s="2">
        <f t="shared" si="23"/>
        <v>22126</v>
      </c>
    </row>
    <row r="743" spans="1:12" ht="15" customHeight="1" x14ac:dyDescent="0.35">
      <c r="A743" s="1">
        <v>44234</v>
      </c>
      <c r="B743" s="1" t="str">
        <f t="shared" si="22"/>
        <v>Feb-21</v>
      </c>
      <c r="C743" s="2">
        <v>7</v>
      </c>
      <c r="D743" s="2" t="s">
        <v>13</v>
      </c>
      <c r="E743" s="2" t="s">
        <v>12</v>
      </c>
      <c r="F743" s="2">
        <v>59</v>
      </c>
      <c r="G743" s="2">
        <v>6</v>
      </c>
      <c r="H743" s="2">
        <v>15</v>
      </c>
      <c r="I743" s="2">
        <v>301</v>
      </c>
      <c r="J743" s="3">
        <v>8.82</v>
      </c>
      <c r="K743" s="3">
        <v>9</v>
      </c>
      <c r="L743" s="2">
        <f t="shared" si="23"/>
        <v>17759</v>
      </c>
    </row>
    <row r="744" spans="1:12" ht="15" customHeight="1" x14ac:dyDescent="0.35">
      <c r="A744" s="1">
        <v>44234</v>
      </c>
      <c r="B744" s="1" t="str">
        <f t="shared" si="22"/>
        <v>Feb-21</v>
      </c>
      <c r="C744" s="2">
        <v>7</v>
      </c>
      <c r="D744" s="2" t="s">
        <v>14</v>
      </c>
      <c r="E744" s="2" t="s">
        <v>12</v>
      </c>
      <c r="F744" s="2">
        <v>43</v>
      </c>
      <c r="G744" s="2">
        <v>21</v>
      </c>
      <c r="H744" s="2">
        <v>11</v>
      </c>
      <c r="I744" s="2">
        <v>521</v>
      </c>
      <c r="J744" s="3">
        <v>7.84</v>
      </c>
      <c r="K744" s="3">
        <v>9</v>
      </c>
      <c r="L744" s="2">
        <f t="shared" si="23"/>
        <v>22403</v>
      </c>
    </row>
    <row r="745" spans="1:12" ht="15" customHeight="1" x14ac:dyDescent="0.35">
      <c r="A745" s="1">
        <v>44234</v>
      </c>
      <c r="B745" s="1" t="str">
        <f t="shared" si="22"/>
        <v>Feb-21</v>
      </c>
      <c r="C745" s="2">
        <v>7</v>
      </c>
      <c r="D745" s="2" t="s">
        <v>15</v>
      </c>
      <c r="E745" s="2" t="s">
        <v>12</v>
      </c>
      <c r="F745" s="2">
        <v>33</v>
      </c>
      <c r="G745" s="2">
        <v>14</v>
      </c>
      <c r="H745" s="2">
        <v>6</v>
      </c>
      <c r="I745" s="2">
        <v>448</v>
      </c>
      <c r="J745" s="3">
        <v>7.84</v>
      </c>
      <c r="K745" s="3">
        <v>9</v>
      </c>
      <c r="L745" s="2">
        <f t="shared" si="23"/>
        <v>14784</v>
      </c>
    </row>
    <row r="746" spans="1:12" ht="15" customHeight="1" x14ac:dyDescent="0.35">
      <c r="A746" s="1">
        <v>44234</v>
      </c>
      <c r="B746" s="1" t="str">
        <f t="shared" si="22"/>
        <v>Feb-21</v>
      </c>
      <c r="C746" s="2">
        <v>7</v>
      </c>
      <c r="D746" s="2" t="s">
        <v>16</v>
      </c>
      <c r="E746" s="2" t="s">
        <v>12</v>
      </c>
      <c r="F746" s="2">
        <v>43</v>
      </c>
      <c r="G746" s="2">
        <v>10</v>
      </c>
      <c r="H746" s="2">
        <v>15</v>
      </c>
      <c r="I746" s="2">
        <v>479</v>
      </c>
      <c r="J746" s="3">
        <v>7.84</v>
      </c>
      <c r="K746" s="3">
        <v>9</v>
      </c>
      <c r="L746" s="2">
        <f t="shared" si="23"/>
        <v>20597</v>
      </c>
    </row>
    <row r="747" spans="1:12" ht="15" customHeight="1" x14ac:dyDescent="0.35">
      <c r="A747" s="1">
        <v>44234</v>
      </c>
      <c r="B747" s="1" t="str">
        <f t="shared" si="22"/>
        <v>Feb-21</v>
      </c>
      <c r="C747" s="2">
        <v>7</v>
      </c>
      <c r="D747" s="2" t="s">
        <v>17</v>
      </c>
      <c r="E747" s="2" t="s">
        <v>18</v>
      </c>
      <c r="F747" s="2">
        <v>63</v>
      </c>
      <c r="G747" s="2">
        <v>24</v>
      </c>
      <c r="H747" s="2">
        <v>13</v>
      </c>
      <c r="I747" s="2">
        <v>323</v>
      </c>
      <c r="J747" s="3">
        <v>7.84</v>
      </c>
      <c r="K747" s="3">
        <v>9</v>
      </c>
      <c r="L747" s="2">
        <f t="shared" si="23"/>
        <v>20349</v>
      </c>
    </row>
    <row r="748" spans="1:12" ht="15" customHeight="1" x14ac:dyDescent="0.35">
      <c r="A748" s="1">
        <v>44234</v>
      </c>
      <c r="B748" s="1" t="str">
        <f t="shared" si="22"/>
        <v>Feb-21</v>
      </c>
      <c r="C748" s="2">
        <v>7</v>
      </c>
      <c r="D748" s="2" t="s">
        <v>19</v>
      </c>
      <c r="E748" s="2" t="s">
        <v>18</v>
      </c>
      <c r="F748" s="2">
        <v>51</v>
      </c>
      <c r="G748" s="2">
        <v>15</v>
      </c>
      <c r="H748" s="2">
        <v>18</v>
      </c>
      <c r="I748" s="2">
        <v>412</v>
      </c>
      <c r="J748" s="3">
        <v>5.88</v>
      </c>
      <c r="K748" s="3">
        <v>9</v>
      </c>
      <c r="L748" s="2">
        <f t="shared" si="23"/>
        <v>21012</v>
      </c>
    </row>
    <row r="749" spans="1:12" ht="15" customHeight="1" x14ac:dyDescent="0.35">
      <c r="A749" s="1">
        <v>44234</v>
      </c>
      <c r="B749" s="1" t="str">
        <f t="shared" si="22"/>
        <v>Feb-21</v>
      </c>
      <c r="C749" s="2">
        <v>7</v>
      </c>
      <c r="D749" s="2" t="s">
        <v>20</v>
      </c>
      <c r="E749" s="2" t="s">
        <v>18</v>
      </c>
      <c r="F749" s="2">
        <v>55</v>
      </c>
      <c r="G749" s="2">
        <v>12</v>
      </c>
      <c r="H749" s="2">
        <v>16</v>
      </c>
      <c r="I749" s="2">
        <v>438</v>
      </c>
      <c r="J749" s="3">
        <v>6.8599999999999994</v>
      </c>
      <c r="K749" s="3">
        <v>9</v>
      </c>
      <c r="L749" s="2">
        <f t="shared" si="23"/>
        <v>24090</v>
      </c>
    </row>
    <row r="750" spans="1:12" ht="15" customHeight="1" x14ac:dyDescent="0.35">
      <c r="A750" s="1">
        <v>44234</v>
      </c>
      <c r="B750" s="1" t="str">
        <f t="shared" si="22"/>
        <v>Feb-21</v>
      </c>
      <c r="C750" s="2">
        <v>7</v>
      </c>
      <c r="D750" s="2" t="s">
        <v>21</v>
      </c>
      <c r="E750" s="2" t="s">
        <v>18</v>
      </c>
      <c r="F750" s="2">
        <v>31</v>
      </c>
      <c r="G750" s="2">
        <v>11</v>
      </c>
      <c r="H750" s="2">
        <v>14</v>
      </c>
      <c r="I750" s="2">
        <v>486</v>
      </c>
      <c r="J750" s="3">
        <v>7.84</v>
      </c>
      <c r="K750" s="3">
        <v>9</v>
      </c>
      <c r="L750" s="2">
        <f t="shared" si="23"/>
        <v>15066</v>
      </c>
    </row>
    <row r="751" spans="1:12" ht="15" customHeight="1" x14ac:dyDescent="0.35">
      <c r="A751" s="1">
        <v>44234</v>
      </c>
      <c r="B751" s="1" t="str">
        <f t="shared" si="22"/>
        <v>Feb-21</v>
      </c>
      <c r="C751" s="2">
        <v>7</v>
      </c>
      <c r="D751" s="2" t="s">
        <v>22</v>
      </c>
      <c r="E751" s="2" t="s">
        <v>18</v>
      </c>
      <c r="F751" s="2">
        <v>51</v>
      </c>
      <c r="G751" s="2">
        <v>8</v>
      </c>
      <c r="H751" s="2">
        <v>6</v>
      </c>
      <c r="I751" s="2">
        <v>455</v>
      </c>
      <c r="J751" s="3">
        <v>9</v>
      </c>
      <c r="K751" s="3">
        <v>9</v>
      </c>
      <c r="L751" s="2">
        <f t="shared" si="23"/>
        <v>23205</v>
      </c>
    </row>
    <row r="752" spans="1:12" ht="15" customHeight="1" x14ac:dyDescent="0.35">
      <c r="A752" s="1">
        <v>44234</v>
      </c>
      <c r="B752" s="1" t="str">
        <f t="shared" si="22"/>
        <v>Feb-21</v>
      </c>
      <c r="C752" s="2">
        <v>7</v>
      </c>
      <c r="D752" s="2" t="s">
        <v>23</v>
      </c>
      <c r="E752" s="2" t="s">
        <v>18</v>
      </c>
      <c r="F752" s="2">
        <v>60</v>
      </c>
      <c r="G752" s="2">
        <v>26</v>
      </c>
      <c r="H752" s="2">
        <v>13</v>
      </c>
      <c r="I752" s="2">
        <v>381</v>
      </c>
      <c r="J752" s="3">
        <v>6.8599999999999994</v>
      </c>
      <c r="K752" s="3">
        <v>9</v>
      </c>
      <c r="L752" s="2">
        <f t="shared" si="23"/>
        <v>22860</v>
      </c>
    </row>
    <row r="753" spans="1:12" ht="15" customHeight="1" x14ac:dyDescent="0.35">
      <c r="A753" s="1">
        <v>44234</v>
      </c>
      <c r="B753" s="1" t="str">
        <f t="shared" si="22"/>
        <v>Feb-21</v>
      </c>
      <c r="C753" s="2">
        <v>7</v>
      </c>
      <c r="D753" s="2" t="s">
        <v>24</v>
      </c>
      <c r="E753" s="2" t="s">
        <v>18</v>
      </c>
      <c r="F753" s="2">
        <v>45</v>
      </c>
      <c r="G753" s="2">
        <v>25</v>
      </c>
      <c r="H753" s="2">
        <v>17</v>
      </c>
      <c r="I753" s="2">
        <v>457</v>
      </c>
      <c r="J753" s="3">
        <v>5.88</v>
      </c>
      <c r="K753" s="3">
        <v>9</v>
      </c>
      <c r="L753" s="2">
        <f t="shared" si="23"/>
        <v>20565</v>
      </c>
    </row>
    <row r="754" spans="1:12" ht="15" customHeight="1" x14ac:dyDescent="0.35">
      <c r="A754" s="1">
        <v>44234</v>
      </c>
      <c r="B754" s="1" t="str">
        <f t="shared" si="22"/>
        <v>Feb-21</v>
      </c>
      <c r="C754" s="2">
        <v>7</v>
      </c>
      <c r="D754" s="2" t="s">
        <v>25</v>
      </c>
      <c r="E754" s="2" t="s">
        <v>18</v>
      </c>
      <c r="F754" s="2">
        <v>31</v>
      </c>
      <c r="G754" s="2">
        <v>19</v>
      </c>
      <c r="H754" s="2">
        <v>15</v>
      </c>
      <c r="I754" s="2">
        <v>545</v>
      </c>
      <c r="J754" s="3">
        <v>7.84</v>
      </c>
      <c r="K754" s="3">
        <v>9</v>
      </c>
      <c r="L754" s="2">
        <f t="shared" si="23"/>
        <v>16895</v>
      </c>
    </row>
    <row r="755" spans="1:12" ht="15" customHeight="1" x14ac:dyDescent="0.35">
      <c r="A755" s="1">
        <v>44234</v>
      </c>
      <c r="B755" s="1" t="str">
        <f t="shared" si="22"/>
        <v>Feb-21</v>
      </c>
      <c r="C755" s="2">
        <v>7</v>
      </c>
      <c r="D755" s="2" t="s">
        <v>26</v>
      </c>
      <c r="E755" s="2" t="s">
        <v>18</v>
      </c>
      <c r="F755" s="2">
        <v>55</v>
      </c>
      <c r="G755" s="2">
        <v>25</v>
      </c>
      <c r="H755" s="2">
        <v>14</v>
      </c>
      <c r="I755" s="2">
        <v>425</v>
      </c>
      <c r="J755" s="3">
        <v>6.8599999999999994</v>
      </c>
      <c r="K755" s="3">
        <v>9</v>
      </c>
      <c r="L755" s="2">
        <f t="shared" si="23"/>
        <v>23375</v>
      </c>
    </row>
    <row r="756" spans="1:12" ht="15" customHeight="1" x14ac:dyDescent="0.35">
      <c r="A756" s="1">
        <v>44234</v>
      </c>
      <c r="B756" s="1" t="str">
        <f t="shared" si="22"/>
        <v>Feb-21</v>
      </c>
      <c r="C756" s="2">
        <v>7</v>
      </c>
      <c r="D756" s="2" t="s">
        <v>27</v>
      </c>
      <c r="E756" s="2" t="s">
        <v>28</v>
      </c>
      <c r="F756" s="2">
        <v>33</v>
      </c>
      <c r="G756" s="2">
        <v>16</v>
      </c>
      <c r="H756" s="2">
        <v>13</v>
      </c>
      <c r="I756" s="2">
        <v>468</v>
      </c>
      <c r="J756" s="3">
        <v>5.88</v>
      </c>
      <c r="K756" s="3">
        <v>9</v>
      </c>
      <c r="L756" s="2">
        <f t="shared" si="23"/>
        <v>15444</v>
      </c>
    </row>
    <row r="757" spans="1:12" ht="15" customHeight="1" x14ac:dyDescent="0.35">
      <c r="A757" s="1">
        <v>44234</v>
      </c>
      <c r="B757" s="1" t="str">
        <f t="shared" si="22"/>
        <v>Feb-21</v>
      </c>
      <c r="C757" s="2">
        <v>7</v>
      </c>
      <c r="D757" s="2" t="s">
        <v>29</v>
      </c>
      <c r="E757" s="2" t="s">
        <v>28</v>
      </c>
      <c r="F757" s="2">
        <v>60</v>
      </c>
      <c r="G757" s="2">
        <v>10</v>
      </c>
      <c r="H757" s="2">
        <v>5</v>
      </c>
      <c r="I757" s="2">
        <v>347</v>
      </c>
      <c r="J757" s="3">
        <v>9</v>
      </c>
      <c r="K757" s="3">
        <v>9</v>
      </c>
      <c r="L757" s="2">
        <f t="shared" si="23"/>
        <v>20820</v>
      </c>
    </row>
    <row r="758" spans="1:12" ht="15" customHeight="1" x14ac:dyDescent="0.35">
      <c r="A758" s="1">
        <v>44234</v>
      </c>
      <c r="B758" s="1" t="str">
        <f t="shared" si="22"/>
        <v>Feb-21</v>
      </c>
      <c r="C758" s="2">
        <v>7</v>
      </c>
      <c r="D758" s="2" t="s">
        <v>30</v>
      </c>
      <c r="E758" s="2" t="s">
        <v>28</v>
      </c>
      <c r="F758" s="2">
        <v>48</v>
      </c>
      <c r="G758" s="2">
        <v>23</v>
      </c>
      <c r="H758" s="2">
        <v>6</v>
      </c>
      <c r="I758" s="2">
        <v>422</v>
      </c>
      <c r="J758" s="3">
        <v>9</v>
      </c>
      <c r="K758" s="3">
        <v>9</v>
      </c>
      <c r="L758" s="2">
        <f t="shared" si="23"/>
        <v>20256</v>
      </c>
    </row>
    <row r="759" spans="1:12" ht="15" customHeight="1" x14ac:dyDescent="0.35">
      <c r="A759" s="1">
        <v>44234</v>
      </c>
      <c r="B759" s="1" t="str">
        <f t="shared" si="22"/>
        <v>Feb-21</v>
      </c>
      <c r="C759" s="2">
        <v>7</v>
      </c>
      <c r="D759" s="2" t="s">
        <v>31</v>
      </c>
      <c r="E759" s="2" t="s">
        <v>28</v>
      </c>
      <c r="F759" s="2">
        <v>53</v>
      </c>
      <c r="G759" s="2">
        <v>23</v>
      </c>
      <c r="H759" s="2">
        <v>13</v>
      </c>
      <c r="I759" s="2">
        <v>443</v>
      </c>
      <c r="J759" s="3">
        <v>5.88</v>
      </c>
      <c r="K759" s="3">
        <v>9</v>
      </c>
      <c r="L759" s="2">
        <f t="shared" si="23"/>
        <v>23479</v>
      </c>
    </row>
    <row r="760" spans="1:12" ht="15" customHeight="1" x14ac:dyDescent="0.35">
      <c r="A760" s="1">
        <v>44234</v>
      </c>
      <c r="B760" s="1" t="str">
        <f t="shared" si="22"/>
        <v>Feb-21</v>
      </c>
      <c r="C760" s="2">
        <v>7</v>
      </c>
      <c r="D760" s="2" t="s">
        <v>32</v>
      </c>
      <c r="E760" s="2" t="s">
        <v>28</v>
      </c>
      <c r="F760" s="2">
        <v>49</v>
      </c>
      <c r="G760" s="2">
        <v>20</v>
      </c>
      <c r="H760" s="2">
        <v>16</v>
      </c>
      <c r="I760" s="2">
        <v>497</v>
      </c>
      <c r="J760" s="3">
        <v>4.9000000000000004</v>
      </c>
      <c r="K760" s="3">
        <v>9</v>
      </c>
      <c r="L760" s="2">
        <f t="shared" si="23"/>
        <v>24353</v>
      </c>
    </row>
    <row r="761" spans="1:12" ht="15" customHeight="1" x14ac:dyDescent="0.35">
      <c r="A761" s="1">
        <v>44234</v>
      </c>
      <c r="B761" s="1" t="str">
        <f t="shared" si="22"/>
        <v>Feb-21</v>
      </c>
      <c r="C761" s="2">
        <v>7</v>
      </c>
      <c r="D761" s="2" t="s">
        <v>33</v>
      </c>
      <c r="E761" s="2" t="s">
        <v>28</v>
      </c>
      <c r="F761" s="2">
        <v>36</v>
      </c>
      <c r="G761" s="2">
        <v>12</v>
      </c>
      <c r="H761" s="2">
        <v>15</v>
      </c>
      <c r="I761" s="2">
        <v>472</v>
      </c>
      <c r="J761" s="3">
        <v>9</v>
      </c>
      <c r="K761" s="3">
        <v>9</v>
      </c>
      <c r="L761" s="2">
        <f t="shared" si="23"/>
        <v>16992</v>
      </c>
    </row>
    <row r="762" spans="1:12" ht="15" customHeight="1" x14ac:dyDescent="0.35">
      <c r="A762" s="1">
        <v>44235</v>
      </c>
      <c r="B762" s="1" t="str">
        <f t="shared" si="22"/>
        <v>Feb-21</v>
      </c>
      <c r="C762" s="2">
        <v>7</v>
      </c>
      <c r="D762" s="2" t="s">
        <v>11</v>
      </c>
      <c r="E762" s="2" t="s">
        <v>12</v>
      </c>
      <c r="F762" s="2">
        <v>55</v>
      </c>
      <c r="G762" s="2">
        <v>26</v>
      </c>
      <c r="H762" s="2">
        <v>13</v>
      </c>
      <c r="I762" s="2">
        <v>449</v>
      </c>
      <c r="J762" s="3">
        <v>7.84</v>
      </c>
      <c r="K762" s="3">
        <v>9</v>
      </c>
      <c r="L762" s="2">
        <f t="shared" si="23"/>
        <v>24695</v>
      </c>
    </row>
    <row r="763" spans="1:12" ht="15" customHeight="1" x14ac:dyDescent="0.35">
      <c r="A763" s="1">
        <v>44235</v>
      </c>
      <c r="B763" s="1" t="str">
        <f t="shared" si="22"/>
        <v>Feb-21</v>
      </c>
      <c r="C763" s="2">
        <v>7</v>
      </c>
      <c r="D763" s="2" t="s">
        <v>13</v>
      </c>
      <c r="E763" s="2" t="s">
        <v>12</v>
      </c>
      <c r="F763" s="2">
        <v>62</v>
      </c>
      <c r="G763" s="2">
        <v>21</v>
      </c>
      <c r="H763" s="2">
        <v>15</v>
      </c>
      <c r="I763" s="2">
        <v>315</v>
      </c>
      <c r="J763" s="3">
        <v>9</v>
      </c>
      <c r="K763" s="3">
        <v>9</v>
      </c>
      <c r="L763" s="2">
        <f t="shared" si="23"/>
        <v>19530</v>
      </c>
    </row>
    <row r="764" spans="1:12" ht="15" customHeight="1" x14ac:dyDescent="0.35">
      <c r="A764" s="1">
        <v>44235</v>
      </c>
      <c r="B764" s="1" t="str">
        <f t="shared" si="22"/>
        <v>Feb-21</v>
      </c>
      <c r="C764" s="2">
        <v>7</v>
      </c>
      <c r="D764" s="2" t="s">
        <v>14</v>
      </c>
      <c r="E764" s="2" t="s">
        <v>12</v>
      </c>
      <c r="F764" s="2">
        <v>34</v>
      </c>
      <c r="G764" s="2">
        <v>17</v>
      </c>
      <c r="H764" s="2">
        <v>18</v>
      </c>
      <c r="I764" s="2">
        <v>359</v>
      </c>
      <c r="J764" s="3">
        <v>5.88</v>
      </c>
      <c r="K764" s="3">
        <v>9</v>
      </c>
      <c r="L764" s="2">
        <f t="shared" si="23"/>
        <v>12206</v>
      </c>
    </row>
    <row r="765" spans="1:12" ht="15" customHeight="1" x14ac:dyDescent="0.35">
      <c r="A765" s="1">
        <v>44235</v>
      </c>
      <c r="B765" s="1" t="str">
        <f t="shared" si="22"/>
        <v>Feb-21</v>
      </c>
      <c r="C765" s="2">
        <v>7</v>
      </c>
      <c r="D765" s="2" t="s">
        <v>15</v>
      </c>
      <c r="E765" s="2" t="s">
        <v>12</v>
      </c>
      <c r="F765" s="2">
        <v>39</v>
      </c>
      <c r="G765" s="2">
        <v>16</v>
      </c>
      <c r="H765" s="2">
        <v>13</v>
      </c>
      <c r="I765" s="2">
        <v>455</v>
      </c>
      <c r="J765" s="3">
        <v>9</v>
      </c>
      <c r="K765" s="3">
        <v>9</v>
      </c>
      <c r="L765" s="2">
        <f t="shared" si="23"/>
        <v>17745</v>
      </c>
    </row>
    <row r="766" spans="1:12" ht="15" customHeight="1" x14ac:dyDescent="0.35">
      <c r="A766" s="1">
        <v>44235</v>
      </c>
      <c r="B766" s="1" t="str">
        <f t="shared" si="22"/>
        <v>Feb-21</v>
      </c>
      <c r="C766" s="2">
        <v>7</v>
      </c>
      <c r="D766" s="2" t="s">
        <v>16</v>
      </c>
      <c r="E766" s="2" t="s">
        <v>12</v>
      </c>
      <c r="F766" s="2">
        <v>36</v>
      </c>
      <c r="G766" s="2">
        <v>22</v>
      </c>
      <c r="H766" s="2">
        <v>11</v>
      </c>
      <c r="I766" s="2">
        <v>468</v>
      </c>
      <c r="J766" s="3">
        <v>5.88</v>
      </c>
      <c r="K766" s="3">
        <v>9</v>
      </c>
      <c r="L766" s="2">
        <f t="shared" si="23"/>
        <v>16848</v>
      </c>
    </row>
    <row r="767" spans="1:12" ht="15" customHeight="1" x14ac:dyDescent="0.35">
      <c r="A767" s="1">
        <v>44235</v>
      </c>
      <c r="B767" s="1" t="str">
        <f t="shared" si="22"/>
        <v>Feb-21</v>
      </c>
      <c r="C767" s="2">
        <v>7</v>
      </c>
      <c r="D767" s="2" t="s">
        <v>17</v>
      </c>
      <c r="E767" s="2" t="s">
        <v>18</v>
      </c>
      <c r="F767" s="2">
        <v>38</v>
      </c>
      <c r="G767" s="2">
        <v>25</v>
      </c>
      <c r="H767" s="2">
        <v>13</v>
      </c>
      <c r="I767" s="2">
        <v>375</v>
      </c>
      <c r="J767" s="3">
        <v>7.84</v>
      </c>
      <c r="K767" s="3">
        <v>9</v>
      </c>
      <c r="L767" s="2">
        <f t="shared" si="23"/>
        <v>14250</v>
      </c>
    </row>
    <row r="768" spans="1:12" ht="15" customHeight="1" x14ac:dyDescent="0.35">
      <c r="A768" s="1">
        <v>44235</v>
      </c>
      <c r="B768" s="1" t="str">
        <f t="shared" si="22"/>
        <v>Feb-21</v>
      </c>
      <c r="C768" s="2">
        <v>7</v>
      </c>
      <c r="D768" s="2" t="s">
        <v>19</v>
      </c>
      <c r="E768" s="2" t="s">
        <v>18</v>
      </c>
      <c r="F768" s="2">
        <v>33</v>
      </c>
      <c r="G768" s="2">
        <v>16</v>
      </c>
      <c r="H768" s="2">
        <v>10</v>
      </c>
      <c r="I768" s="2">
        <v>348</v>
      </c>
      <c r="J768" s="3">
        <v>8.82</v>
      </c>
      <c r="K768" s="3">
        <v>9</v>
      </c>
      <c r="L768" s="2">
        <f t="shared" si="23"/>
        <v>11484</v>
      </c>
    </row>
    <row r="769" spans="1:12" ht="15" customHeight="1" x14ac:dyDescent="0.35">
      <c r="A769" s="1">
        <v>44235</v>
      </c>
      <c r="B769" s="1" t="str">
        <f t="shared" si="22"/>
        <v>Feb-21</v>
      </c>
      <c r="C769" s="2">
        <v>7</v>
      </c>
      <c r="D769" s="2" t="s">
        <v>20</v>
      </c>
      <c r="E769" s="2" t="s">
        <v>18</v>
      </c>
      <c r="F769" s="2">
        <v>55</v>
      </c>
      <c r="G769" s="2">
        <v>20</v>
      </c>
      <c r="H769" s="2">
        <v>10</v>
      </c>
      <c r="I769" s="2">
        <v>523</v>
      </c>
      <c r="J769" s="3">
        <v>7.84</v>
      </c>
      <c r="K769" s="3">
        <v>9</v>
      </c>
      <c r="L769" s="2">
        <f t="shared" si="23"/>
        <v>28765</v>
      </c>
    </row>
    <row r="770" spans="1:12" ht="15" customHeight="1" x14ac:dyDescent="0.35">
      <c r="A770" s="1">
        <v>44235</v>
      </c>
      <c r="B770" s="1" t="str">
        <f t="shared" si="22"/>
        <v>Feb-21</v>
      </c>
      <c r="C770" s="2">
        <v>7</v>
      </c>
      <c r="D770" s="2" t="s">
        <v>21</v>
      </c>
      <c r="E770" s="2" t="s">
        <v>18</v>
      </c>
      <c r="F770" s="2">
        <v>45</v>
      </c>
      <c r="G770" s="2">
        <v>22</v>
      </c>
      <c r="H770" s="2">
        <v>13</v>
      </c>
      <c r="I770" s="2">
        <v>434</v>
      </c>
      <c r="J770" s="3">
        <v>4.9000000000000004</v>
      </c>
      <c r="K770" s="3">
        <v>9</v>
      </c>
      <c r="L770" s="2">
        <f t="shared" si="23"/>
        <v>19530</v>
      </c>
    </row>
    <row r="771" spans="1:12" ht="15" customHeight="1" x14ac:dyDescent="0.35">
      <c r="A771" s="1">
        <v>44235</v>
      </c>
      <c r="B771" s="1" t="str">
        <f t="shared" ref="B771:B834" si="24">TEXT(A771,"MMM-YY")</f>
        <v>Feb-21</v>
      </c>
      <c r="C771" s="2">
        <v>7</v>
      </c>
      <c r="D771" s="2" t="s">
        <v>22</v>
      </c>
      <c r="E771" s="2" t="s">
        <v>18</v>
      </c>
      <c r="F771" s="2">
        <v>61</v>
      </c>
      <c r="G771" s="2">
        <v>7</v>
      </c>
      <c r="H771" s="2">
        <v>6</v>
      </c>
      <c r="I771" s="2">
        <v>396</v>
      </c>
      <c r="J771" s="3">
        <v>8.82</v>
      </c>
      <c r="K771" s="3">
        <v>9</v>
      </c>
      <c r="L771" s="2">
        <f t="shared" ref="L771:L834" si="25">F771*I771</f>
        <v>24156</v>
      </c>
    </row>
    <row r="772" spans="1:12" ht="15" customHeight="1" x14ac:dyDescent="0.35">
      <c r="A772" s="1">
        <v>44235</v>
      </c>
      <c r="B772" s="1" t="str">
        <f t="shared" si="24"/>
        <v>Feb-21</v>
      </c>
      <c r="C772" s="2">
        <v>7</v>
      </c>
      <c r="D772" s="2" t="s">
        <v>23</v>
      </c>
      <c r="E772" s="2" t="s">
        <v>18</v>
      </c>
      <c r="F772" s="2">
        <v>48</v>
      </c>
      <c r="G772" s="2">
        <v>0</v>
      </c>
      <c r="H772" s="2">
        <v>13</v>
      </c>
      <c r="I772" s="2">
        <v>351</v>
      </c>
      <c r="J772" s="3">
        <v>5.88</v>
      </c>
      <c r="K772" s="3">
        <v>9</v>
      </c>
      <c r="L772" s="2">
        <f t="shared" si="25"/>
        <v>16848</v>
      </c>
    </row>
    <row r="773" spans="1:12" ht="15" customHeight="1" x14ac:dyDescent="0.35">
      <c r="A773" s="1">
        <v>44235</v>
      </c>
      <c r="B773" s="1" t="str">
        <f t="shared" si="24"/>
        <v>Feb-21</v>
      </c>
      <c r="C773" s="2">
        <v>7</v>
      </c>
      <c r="D773" s="2" t="s">
        <v>24</v>
      </c>
      <c r="E773" s="2" t="s">
        <v>18</v>
      </c>
      <c r="F773" s="2">
        <v>58</v>
      </c>
      <c r="G773" s="2">
        <v>25</v>
      </c>
      <c r="H773" s="2">
        <v>13</v>
      </c>
      <c r="I773" s="2">
        <v>500</v>
      </c>
      <c r="J773" s="3">
        <v>9</v>
      </c>
      <c r="K773" s="3">
        <v>9</v>
      </c>
      <c r="L773" s="2">
        <f t="shared" si="25"/>
        <v>29000</v>
      </c>
    </row>
    <row r="774" spans="1:12" ht="15" customHeight="1" x14ac:dyDescent="0.35">
      <c r="A774" s="1">
        <v>44235</v>
      </c>
      <c r="B774" s="1" t="str">
        <f t="shared" si="24"/>
        <v>Feb-21</v>
      </c>
      <c r="C774" s="2">
        <v>7</v>
      </c>
      <c r="D774" s="2" t="s">
        <v>25</v>
      </c>
      <c r="E774" s="2" t="s">
        <v>18</v>
      </c>
      <c r="F774" s="2">
        <v>33</v>
      </c>
      <c r="G774" s="2">
        <v>16</v>
      </c>
      <c r="H774" s="2">
        <v>7</v>
      </c>
      <c r="I774" s="2">
        <v>389</v>
      </c>
      <c r="J774" s="3">
        <v>4.9000000000000004</v>
      </c>
      <c r="K774" s="3">
        <v>9</v>
      </c>
      <c r="L774" s="2">
        <f t="shared" si="25"/>
        <v>12837</v>
      </c>
    </row>
    <row r="775" spans="1:12" ht="15" customHeight="1" x14ac:dyDescent="0.35">
      <c r="A775" s="1">
        <v>44235</v>
      </c>
      <c r="B775" s="1" t="str">
        <f t="shared" si="24"/>
        <v>Feb-21</v>
      </c>
      <c r="C775" s="2">
        <v>7</v>
      </c>
      <c r="D775" s="2" t="s">
        <v>26</v>
      </c>
      <c r="E775" s="2" t="s">
        <v>18</v>
      </c>
      <c r="F775" s="2">
        <v>70</v>
      </c>
      <c r="G775" s="2">
        <v>6</v>
      </c>
      <c r="H775" s="2">
        <v>7</v>
      </c>
      <c r="I775" s="2">
        <v>572</v>
      </c>
      <c r="J775" s="3">
        <v>6.8599999999999994</v>
      </c>
      <c r="K775" s="3">
        <v>9</v>
      </c>
      <c r="L775" s="2">
        <f t="shared" si="25"/>
        <v>40040</v>
      </c>
    </row>
    <row r="776" spans="1:12" ht="15" customHeight="1" x14ac:dyDescent="0.35">
      <c r="A776" s="1">
        <v>44235</v>
      </c>
      <c r="B776" s="1" t="str">
        <f t="shared" si="24"/>
        <v>Feb-21</v>
      </c>
      <c r="C776" s="2">
        <v>7</v>
      </c>
      <c r="D776" s="2" t="s">
        <v>27</v>
      </c>
      <c r="E776" s="2" t="s">
        <v>28</v>
      </c>
      <c r="F776" s="2">
        <v>58</v>
      </c>
      <c r="G776" s="2">
        <v>8</v>
      </c>
      <c r="H776" s="2">
        <v>12</v>
      </c>
      <c r="I776" s="2">
        <v>561</v>
      </c>
      <c r="J776" s="3">
        <v>5.88</v>
      </c>
      <c r="K776" s="3">
        <v>9</v>
      </c>
      <c r="L776" s="2">
        <f t="shared" si="25"/>
        <v>32538</v>
      </c>
    </row>
    <row r="777" spans="1:12" ht="15" customHeight="1" x14ac:dyDescent="0.35">
      <c r="A777" s="1">
        <v>44235</v>
      </c>
      <c r="B777" s="1" t="str">
        <f t="shared" si="24"/>
        <v>Feb-21</v>
      </c>
      <c r="C777" s="2">
        <v>7</v>
      </c>
      <c r="D777" s="2" t="s">
        <v>29</v>
      </c>
      <c r="E777" s="2" t="s">
        <v>28</v>
      </c>
      <c r="F777" s="2">
        <v>45</v>
      </c>
      <c r="G777" s="2">
        <v>8</v>
      </c>
      <c r="H777" s="2">
        <v>7</v>
      </c>
      <c r="I777" s="2">
        <v>399</v>
      </c>
      <c r="J777" s="3">
        <v>8.82</v>
      </c>
      <c r="K777" s="3">
        <v>9</v>
      </c>
      <c r="L777" s="2">
        <f t="shared" si="25"/>
        <v>17955</v>
      </c>
    </row>
    <row r="778" spans="1:12" ht="15" customHeight="1" x14ac:dyDescent="0.35">
      <c r="A778" s="1">
        <v>44235</v>
      </c>
      <c r="B778" s="1" t="str">
        <f t="shared" si="24"/>
        <v>Feb-21</v>
      </c>
      <c r="C778" s="2">
        <v>7</v>
      </c>
      <c r="D778" s="2" t="s">
        <v>30</v>
      </c>
      <c r="E778" s="2" t="s">
        <v>28</v>
      </c>
      <c r="F778" s="2">
        <v>39</v>
      </c>
      <c r="G778" s="2">
        <v>10</v>
      </c>
      <c r="H778" s="2">
        <v>6</v>
      </c>
      <c r="I778" s="2">
        <v>336</v>
      </c>
      <c r="J778" s="3">
        <v>4.9000000000000004</v>
      </c>
      <c r="K778" s="3">
        <v>9</v>
      </c>
      <c r="L778" s="2">
        <f t="shared" si="25"/>
        <v>13104</v>
      </c>
    </row>
    <row r="779" spans="1:12" ht="15" customHeight="1" x14ac:dyDescent="0.35">
      <c r="A779" s="1">
        <v>44235</v>
      </c>
      <c r="B779" s="1" t="str">
        <f t="shared" si="24"/>
        <v>Feb-21</v>
      </c>
      <c r="C779" s="2">
        <v>7</v>
      </c>
      <c r="D779" s="2" t="s">
        <v>31</v>
      </c>
      <c r="E779" s="2" t="s">
        <v>28</v>
      </c>
      <c r="F779" s="2">
        <v>60</v>
      </c>
      <c r="G779" s="2">
        <v>6</v>
      </c>
      <c r="H779" s="2">
        <v>7</v>
      </c>
      <c r="I779" s="2">
        <v>341</v>
      </c>
      <c r="J779" s="3">
        <v>6.8599999999999994</v>
      </c>
      <c r="K779" s="3">
        <v>9</v>
      </c>
      <c r="L779" s="2">
        <f t="shared" si="25"/>
        <v>20460</v>
      </c>
    </row>
    <row r="780" spans="1:12" ht="15" customHeight="1" x14ac:dyDescent="0.35">
      <c r="A780" s="1">
        <v>44235</v>
      </c>
      <c r="B780" s="1" t="str">
        <f t="shared" si="24"/>
        <v>Feb-21</v>
      </c>
      <c r="C780" s="2">
        <v>7</v>
      </c>
      <c r="D780" s="2" t="s">
        <v>32</v>
      </c>
      <c r="E780" s="2" t="s">
        <v>28</v>
      </c>
      <c r="F780" s="2">
        <v>67</v>
      </c>
      <c r="G780" s="2">
        <v>11</v>
      </c>
      <c r="H780" s="2">
        <v>11</v>
      </c>
      <c r="I780" s="2">
        <v>424</v>
      </c>
      <c r="J780" s="3">
        <v>9</v>
      </c>
      <c r="K780" s="3">
        <v>9</v>
      </c>
      <c r="L780" s="2">
        <f t="shared" si="25"/>
        <v>28408</v>
      </c>
    </row>
    <row r="781" spans="1:12" ht="15" customHeight="1" x14ac:dyDescent="0.35">
      <c r="A781" s="1">
        <v>44235</v>
      </c>
      <c r="B781" s="1" t="str">
        <f t="shared" si="24"/>
        <v>Feb-21</v>
      </c>
      <c r="C781" s="2">
        <v>7</v>
      </c>
      <c r="D781" s="2" t="s">
        <v>33</v>
      </c>
      <c r="E781" s="2" t="s">
        <v>28</v>
      </c>
      <c r="F781" s="2">
        <v>45</v>
      </c>
      <c r="G781" s="2">
        <v>5</v>
      </c>
      <c r="H781" s="2">
        <v>10</v>
      </c>
      <c r="I781" s="2">
        <v>499</v>
      </c>
      <c r="J781" s="3">
        <v>8.82</v>
      </c>
      <c r="K781" s="3">
        <v>9</v>
      </c>
      <c r="L781" s="2">
        <f t="shared" si="25"/>
        <v>22455</v>
      </c>
    </row>
    <row r="782" spans="1:12" ht="15" customHeight="1" x14ac:dyDescent="0.35">
      <c r="A782" s="1">
        <v>44236</v>
      </c>
      <c r="B782" s="1" t="str">
        <f t="shared" si="24"/>
        <v>Feb-21</v>
      </c>
      <c r="C782" s="2">
        <v>7</v>
      </c>
      <c r="D782" s="2" t="s">
        <v>11</v>
      </c>
      <c r="E782" s="2" t="s">
        <v>12</v>
      </c>
      <c r="F782" s="2">
        <v>52</v>
      </c>
      <c r="G782" s="2">
        <v>7</v>
      </c>
      <c r="H782" s="2">
        <v>16</v>
      </c>
      <c r="I782" s="2">
        <v>383</v>
      </c>
      <c r="J782" s="3">
        <v>4.9000000000000004</v>
      </c>
      <c r="K782" s="3">
        <v>9</v>
      </c>
      <c r="L782" s="2">
        <f t="shared" si="25"/>
        <v>19916</v>
      </c>
    </row>
    <row r="783" spans="1:12" ht="15" customHeight="1" x14ac:dyDescent="0.35">
      <c r="A783" s="1">
        <v>44236</v>
      </c>
      <c r="B783" s="1" t="str">
        <f t="shared" si="24"/>
        <v>Feb-21</v>
      </c>
      <c r="C783" s="2">
        <v>7</v>
      </c>
      <c r="D783" s="2" t="s">
        <v>13</v>
      </c>
      <c r="E783" s="2" t="s">
        <v>12</v>
      </c>
      <c r="F783" s="2">
        <v>34</v>
      </c>
      <c r="G783" s="2">
        <v>14</v>
      </c>
      <c r="H783" s="2">
        <v>11</v>
      </c>
      <c r="I783" s="2">
        <v>410</v>
      </c>
      <c r="J783" s="3">
        <v>4.9000000000000004</v>
      </c>
      <c r="K783" s="3">
        <v>9</v>
      </c>
      <c r="L783" s="2">
        <f t="shared" si="25"/>
        <v>13940</v>
      </c>
    </row>
    <row r="784" spans="1:12" ht="15" customHeight="1" x14ac:dyDescent="0.35">
      <c r="A784" s="1">
        <v>44236</v>
      </c>
      <c r="B784" s="1" t="str">
        <f t="shared" si="24"/>
        <v>Feb-21</v>
      </c>
      <c r="C784" s="2">
        <v>7</v>
      </c>
      <c r="D784" s="2" t="s">
        <v>14</v>
      </c>
      <c r="E784" s="2" t="s">
        <v>12</v>
      </c>
      <c r="F784" s="2">
        <v>56</v>
      </c>
      <c r="G784" s="2">
        <v>16</v>
      </c>
      <c r="H784" s="2">
        <v>17</v>
      </c>
      <c r="I784" s="2">
        <v>349</v>
      </c>
      <c r="J784" s="3">
        <v>5.88</v>
      </c>
      <c r="K784" s="3">
        <v>9</v>
      </c>
      <c r="L784" s="2">
        <f t="shared" si="25"/>
        <v>19544</v>
      </c>
    </row>
    <row r="785" spans="1:12" ht="15" customHeight="1" x14ac:dyDescent="0.35">
      <c r="A785" s="1">
        <v>44236</v>
      </c>
      <c r="B785" s="1" t="str">
        <f t="shared" si="24"/>
        <v>Feb-21</v>
      </c>
      <c r="C785" s="2">
        <v>7</v>
      </c>
      <c r="D785" s="2" t="s">
        <v>15</v>
      </c>
      <c r="E785" s="2" t="s">
        <v>12</v>
      </c>
      <c r="F785" s="2">
        <v>57</v>
      </c>
      <c r="G785" s="2">
        <v>13</v>
      </c>
      <c r="H785" s="2">
        <v>12</v>
      </c>
      <c r="I785" s="2">
        <v>556</v>
      </c>
      <c r="J785" s="3">
        <v>5.88</v>
      </c>
      <c r="K785" s="3">
        <v>9</v>
      </c>
      <c r="L785" s="2">
        <f t="shared" si="25"/>
        <v>31692</v>
      </c>
    </row>
    <row r="786" spans="1:12" ht="15" customHeight="1" x14ac:dyDescent="0.35">
      <c r="A786" s="1">
        <v>44236</v>
      </c>
      <c r="B786" s="1" t="str">
        <f t="shared" si="24"/>
        <v>Feb-21</v>
      </c>
      <c r="C786" s="2">
        <v>7</v>
      </c>
      <c r="D786" s="2" t="s">
        <v>16</v>
      </c>
      <c r="E786" s="2" t="s">
        <v>12</v>
      </c>
      <c r="F786" s="2">
        <v>47</v>
      </c>
      <c r="G786" s="2">
        <v>8</v>
      </c>
      <c r="H786" s="2">
        <v>7</v>
      </c>
      <c r="I786" s="2">
        <v>544</v>
      </c>
      <c r="J786" s="3">
        <v>9</v>
      </c>
      <c r="K786" s="3">
        <v>9</v>
      </c>
      <c r="L786" s="2">
        <f t="shared" si="25"/>
        <v>25568</v>
      </c>
    </row>
    <row r="787" spans="1:12" ht="15" customHeight="1" x14ac:dyDescent="0.35">
      <c r="A787" s="1">
        <v>44236</v>
      </c>
      <c r="B787" s="1" t="str">
        <f t="shared" si="24"/>
        <v>Feb-21</v>
      </c>
      <c r="C787" s="2">
        <v>7</v>
      </c>
      <c r="D787" s="2" t="s">
        <v>17</v>
      </c>
      <c r="E787" s="2" t="s">
        <v>18</v>
      </c>
      <c r="F787" s="2">
        <v>51</v>
      </c>
      <c r="G787" s="2">
        <v>13</v>
      </c>
      <c r="H787" s="2">
        <v>11</v>
      </c>
      <c r="I787" s="2">
        <v>439</v>
      </c>
      <c r="J787" s="3">
        <v>4.9000000000000004</v>
      </c>
      <c r="K787" s="3">
        <v>9</v>
      </c>
      <c r="L787" s="2">
        <f t="shared" si="25"/>
        <v>22389</v>
      </c>
    </row>
    <row r="788" spans="1:12" ht="15" customHeight="1" x14ac:dyDescent="0.35">
      <c r="A788" s="1">
        <v>44236</v>
      </c>
      <c r="B788" s="1" t="str">
        <f t="shared" si="24"/>
        <v>Feb-21</v>
      </c>
      <c r="C788" s="2">
        <v>7</v>
      </c>
      <c r="D788" s="2" t="s">
        <v>19</v>
      </c>
      <c r="E788" s="2" t="s">
        <v>18</v>
      </c>
      <c r="F788" s="2">
        <v>47</v>
      </c>
      <c r="G788" s="2">
        <v>15</v>
      </c>
      <c r="H788" s="2">
        <v>15</v>
      </c>
      <c r="I788" s="2">
        <v>369</v>
      </c>
      <c r="J788" s="3">
        <v>9</v>
      </c>
      <c r="K788" s="3">
        <v>9</v>
      </c>
      <c r="L788" s="2">
        <f t="shared" si="25"/>
        <v>17343</v>
      </c>
    </row>
    <row r="789" spans="1:12" ht="15" customHeight="1" x14ac:dyDescent="0.35">
      <c r="A789" s="1">
        <v>44236</v>
      </c>
      <c r="B789" s="1" t="str">
        <f t="shared" si="24"/>
        <v>Feb-21</v>
      </c>
      <c r="C789" s="2">
        <v>7</v>
      </c>
      <c r="D789" s="2" t="s">
        <v>20</v>
      </c>
      <c r="E789" s="2" t="s">
        <v>18</v>
      </c>
      <c r="F789" s="2">
        <v>46</v>
      </c>
      <c r="G789" s="2">
        <v>21</v>
      </c>
      <c r="H789" s="2">
        <v>10</v>
      </c>
      <c r="I789" s="2">
        <v>367</v>
      </c>
      <c r="J789" s="3">
        <v>4.9000000000000004</v>
      </c>
      <c r="K789" s="3">
        <v>9</v>
      </c>
      <c r="L789" s="2">
        <f t="shared" si="25"/>
        <v>16882</v>
      </c>
    </row>
    <row r="790" spans="1:12" ht="15" customHeight="1" x14ac:dyDescent="0.35">
      <c r="A790" s="1">
        <v>44236</v>
      </c>
      <c r="B790" s="1" t="str">
        <f t="shared" si="24"/>
        <v>Feb-21</v>
      </c>
      <c r="C790" s="2">
        <v>7</v>
      </c>
      <c r="D790" s="2" t="s">
        <v>21</v>
      </c>
      <c r="E790" s="2" t="s">
        <v>18</v>
      </c>
      <c r="F790" s="2">
        <v>42</v>
      </c>
      <c r="G790" s="2">
        <v>17</v>
      </c>
      <c r="H790" s="2">
        <v>11</v>
      </c>
      <c r="I790" s="2">
        <v>596</v>
      </c>
      <c r="J790" s="3">
        <v>7.84</v>
      </c>
      <c r="K790" s="3">
        <v>9</v>
      </c>
      <c r="L790" s="2">
        <f t="shared" si="25"/>
        <v>25032</v>
      </c>
    </row>
    <row r="791" spans="1:12" ht="15" customHeight="1" x14ac:dyDescent="0.35">
      <c r="A791" s="1">
        <v>44236</v>
      </c>
      <c r="B791" s="1" t="str">
        <f t="shared" si="24"/>
        <v>Feb-21</v>
      </c>
      <c r="C791" s="2">
        <v>7</v>
      </c>
      <c r="D791" s="2" t="s">
        <v>22</v>
      </c>
      <c r="E791" s="2" t="s">
        <v>18</v>
      </c>
      <c r="F791" s="2">
        <v>42</v>
      </c>
      <c r="G791" s="2">
        <v>27</v>
      </c>
      <c r="H791" s="2">
        <v>8</v>
      </c>
      <c r="I791" s="2">
        <v>523</v>
      </c>
      <c r="J791" s="3">
        <v>6.8599999999999994</v>
      </c>
      <c r="K791" s="3">
        <v>9</v>
      </c>
      <c r="L791" s="2">
        <f t="shared" si="25"/>
        <v>21966</v>
      </c>
    </row>
    <row r="792" spans="1:12" ht="15" customHeight="1" x14ac:dyDescent="0.35">
      <c r="A792" s="1">
        <v>44236</v>
      </c>
      <c r="B792" s="1" t="str">
        <f t="shared" si="24"/>
        <v>Feb-21</v>
      </c>
      <c r="C792" s="2">
        <v>7</v>
      </c>
      <c r="D792" s="2" t="s">
        <v>23</v>
      </c>
      <c r="E792" s="2" t="s">
        <v>18</v>
      </c>
      <c r="F792" s="2">
        <v>58</v>
      </c>
      <c r="G792" s="2">
        <v>12</v>
      </c>
      <c r="H792" s="2">
        <v>17</v>
      </c>
      <c r="I792" s="2">
        <v>312</v>
      </c>
      <c r="J792" s="3">
        <v>5.88</v>
      </c>
      <c r="K792" s="3">
        <v>9</v>
      </c>
      <c r="L792" s="2">
        <f t="shared" si="25"/>
        <v>18096</v>
      </c>
    </row>
    <row r="793" spans="1:12" ht="15" customHeight="1" x14ac:dyDescent="0.35">
      <c r="A793" s="1">
        <v>44236</v>
      </c>
      <c r="B793" s="1" t="str">
        <f t="shared" si="24"/>
        <v>Feb-21</v>
      </c>
      <c r="C793" s="2">
        <v>7</v>
      </c>
      <c r="D793" s="2" t="s">
        <v>24</v>
      </c>
      <c r="E793" s="2" t="s">
        <v>18</v>
      </c>
      <c r="F793" s="2">
        <v>55</v>
      </c>
      <c r="G793" s="2">
        <v>26</v>
      </c>
      <c r="H793" s="2">
        <v>15</v>
      </c>
      <c r="I793" s="2">
        <v>350</v>
      </c>
      <c r="J793" s="3">
        <v>9</v>
      </c>
      <c r="K793" s="3">
        <v>9</v>
      </c>
      <c r="L793" s="2">
        <f t="shared" si="25"/>
        <v>19250</v>
      </c>
    </row>
    <row r="794" spans="1:12" ht="15" customHeight="1" x14ac:dyDescent="0.35">
      <c r="A794" s="1">
        <v>44236</v>
      </c>
      <c r="B794" s="1" t="str">
        <f t="shared" si="24"/>
        <v>Feb-21</v>
      </c>
      <c r="C794" s="2">
        <v>7</v>
      </c>
      <c r="D794" s="2" t="s">
        <v>25</v>
      </c>
      <c r="E794" s="2" t="s">
        <v>18</v>
      </c>
      <c r="F794" s="2">
        <v>34</v>
      </c>
      <c r="G794" s="2">
        <v>7</v>
      </c>
      <c r="H794" s="2">
        <v>6</v>
      </c>
      <c r="I794" s="2">
        <v>386</v>
      </c>
      <c r="J794" s="3">
        <v>5.88</v>
      </c>
      <c r="K794" s="3">
        <v>9</v>
      </c>
      <c r="L794" s="2">
        <f t="shared" si="25"/>
        <v>13124</v>
      </c>
    </row>
    <row r="795" spans="1:12" ht="15" customHeight="1" x14ac:dyDescent="0.35">
      <c r="A795" s="1">
        <v>44236</v>
      </c>
      <c r="B795" s="1" t="str">
        <f t="shared" si="24"/>
        <v>Feb-21</v>
      </c>
      <c r="C795" s="2">
        <v>7</v>
      </c>
      <c r="D795" s="2" t="s">
        <v>26</v>
      </c>
      <c r="E795" s="2" t="s">
        <v>18</v>
      </c>
      <c r="F795" s="2">
        <v>47</v>
      </c>
      <c r="G795" s="2">
        <v>20</v>
      </c>
      <c r="H795" s="2">
        <v>10</v>
      </c>
      <c r="I795" s="2">
        <v>436</v>
      </c>
      <c r="J795" s="3">
        <v>9</v>
      </c>
      <c r="K795" s="3">
        <v>9</v>
      </c>
      <c r="L795" s="2">
        <f t="shared" si="25"/>
        <v>20492</v>
      </c>
    </row>
    <row r="796" spans="1:12" ht="15" customHeight="1" x14ac:dyDescent="0.35">
      <c r="A796" s="1">
        <v>44236</v>
      </c>
      <c r="B796" s="1" t="str">
        <f t="shared" si="24"/>
        <v>Feb-21</v>
      </c>
      <c r="C796" s="2">
        <v>7</v>
      </c>
      <c r="D796" s="2" t="s">
        <v>27</v>
      </c>
      <c r="E796" s="2" t="s">
        <v>28</v>
      </c>
      <c r="F796" s="2">
        <v>50</v>
      </c>
      <c r="G796" s="2">
        <v>13</v>
      </c>
      <c r="H796" s="2">
        <v>16</v>
      </c>
      <c r="I796" s="2">
        <v>559</v>
      </c>
      <c r="J796" s="3">
        <v>6.8599999999999994</v>
      </c>
      <c r="K796" s="3">
        <v>9</v>
      </c>
      <c r="L796" s="2">
        <f t="shared" si="25"/>
        <v>27950</v>
      </c>
    </row>
    <row r="797" spans="1:12" ht="15" customHeight="1" x14ac:dyDescent="0.35">
      <c r="A797" s="1">
        <v>44236</v>
      </c>
      <c r="B797" s="1" t="str">
        <f t="shared" si="24"/>
        <v>Feb-21</v>
      </c>
      <c r="C797" s="2">
        <v>7</v>
      </c>
      <c r="D797" s="2" t="s">
        <v>29</v>
      </c>
      <c r="E797" s="2" t="s">
        <v>28</v>
      </c>
      <c r="F797" s="2">
        <v>34</v>
      </c>
      <c r="G797" s="2">
        <v>13</v>
      </c>
      <c r="H797" s="2">
        <v>17</v>
      </c>
      <c r="I797" s="2">
        <v>580</v>
      </c>
      <c r="J797" s="3">
        <v>5.88</v>
      </c>
      <c r="K797" s="3">
        <v>9</v>
      </c>
      <c r="L797" s="2">
        <f t="shared" si="25"/>
        <v>19720</v>
      </c>
    </row>
    <row r="798" spans="1:12" ht="15" customHeight="1" x14ac:dyDescent="0.35">
      <c r="A798" s="1">
        <v>44236</v>
      </c>
      <c r="B798" s="1" t="str">
        <f t="shared" si="24"/>
        <v>Feb-21</v>
      </c>
      <c r="C798" s="2">
        <v>7</v>
      </c>
      <c r="D798" s="2" t="s">
        <v>30</v>
      </c>
      <c r="E798" s="2" t="s">
        <v>28</v>
      </c>
      <c r="F798" s="2">
        <v>70</v>
      </c>
      <c r="G798" s="2">
        <v>18</v>
      </c>
      <c r="H798" s="2">
        <v>15</v>
      </c>
      <c r="I798" s="2">
        <v>496</v>
      </c>
      <c r="J798" s="3">
        <v>9</v>
      </c>
      <c r="K798" s="3">
        <v>9</v>
      </c>
      <c r="L798" s="2">
        <f t="shared" si="25"/>
        <v>34720</v>
      </c>
    </row>
    <row r="799" spans="1:12" ht="15" customHeight="1" x14ac:dyDescent="0.35">
      <c r="A799" s="1">
        <v>44236</v>
      </c>
      <c r="B799" s="1" t="str">
        <f t="shared" si="24"/>
        <v>Feb-21</v>
      </c>
      <c r="C799" s="2">
        <v>7</v>
      </c>
      <c r="D799" s="2" t="s">
        <v>31</v>
      </c>
      <c r="E799" s="2" t="s">
        <v>28</v>
      </c>
      <c r="F799" s="2">
        <v>51</v>
      </c>
      <c r="G799" s="2">
        <v>9</v>
      </c>
      <c r="H799" s="2">
        <v>6</v>
      </c>
      <c r="I799" s="2">
        <v>490</v>
      </c>
      <c r="J799" s="3">
        <v>8.82</v>
      </c>
      <c r="K799" s="3">
        <v>9</v>
      </c>
      <c r="L799" s="2">
        <f t="shared" si="25"/>
        <v>24990</v>
      </c>
    </row>
    <row r="800" spans="1:12" ht="15" customHeight="1" x14ac:dyDescent="0.35">
      <c r="A800" s="1">
        <v>44236</v>
      </c>
      <c r="B800" s="1" t="str">
        <f t="shared" si="24"/>
        <v>Feb-21</v>
      </c>
      <c r="C800" s="2">
        <v>7</v>
      </c>
      <c r="D800" s="2" t="s">
        <v>32</v>
      </c>
      <c r="E800" s="2" t="s">
        <v>28</v>
      </c>
      <c r="F800" s="2">
        <v>44</v>
      </c>
      <c r="G800" s="2">
        <v>10</v>
      </c>
      <c r="H800" s="2">
        <v>17</v>
      </c>
      <c r="I800" s="2">
        <v>506</v>
      </c>
      <c r="J800" s="3">
        <v>6.8599999999999994</v>
      </c>
      <c r="K800" s="3">
        <v>9</v>
      </c>
      <c r="L800" s="2">
        <f t="shared" si="25"/>
        <v>22264</v>
      </c>
    </row>
    <row r="801" spans="1:12" ht="15" customHeight="1" x14ac:dyDescent="0.35">
      <c r="A801" s="1">
        <v>44236</v>
      </c>
      <c r="B801" s="1" t="str">
        <f t="shared" si="24"/>
        <v>Feb-21</v>
      </c>
      <c r="C801" s="2">
        <v>7</v>
      </c>
      <c r="D801" s="2" t="s">
        <v>33</v>
      </c>
      <c r="E801" s="2" t="s">
        <v>28</v>
      </c>
      <c r="F801" s="2">
        <v>30</v>
      </c>
      <c r="G801" s="2">
        <v>15</v>
      </c>
      <c r="H801" s="2">
        <v>5</v>
      </c>
      <c r="I801" s="2">
        <v>398</v>
      </c>
      <c r="J801" s="3">
        <v>5.88</v>
      </c>
      <c r="K801" s="3">
        <v>9</v>
      </c>
      <c r="L801" s="2">
        <f t="shared" si="25"/>
        <v>11940</v>
      </c>
    </row>
    <row r="802" spans="1:12" ht="15" customHeight="1" x14ac:dyDescent="0.35">
      <c r="A802" s="1">
        <v>44237</v>
      </c>
      <c r="B802" s="1" t="str">
        <f t="shared" si="24"/>
        <v>Feb-21</v>
      </c>
      <c r="C802" s="2">
        <v>7</v>
      </c>
      <c r="D802" s="2" t="s">
        <v>11</v>
      </c>
      <c r="E802" s="2" t="s">
        <v>12</v>
      </c>
      <c r="F802" s="2">
        <v>51</v>
      </c>
      <c r="G802" s="2">
        <v>26</v>
      </c>
      <c r="H802" s="2">
        <v>16</v>
      </c>
      <c r="I802" s="2">
        <v>579</v>
      </c>
      <c r="J802" s="3">
        <v>5.88</v>
      </c>
      <c r="K802" s="3">
        <v>9</v>
      </c>
      <c r="L802" s="2">
        <f t="shared" si="25"/>
        <v>29529</v>
      </c>
    </row>
    <row r="803" spans="1:12" ht="15" customHeight="1" x14ac:dyDescent="0.35">
      <c r="A803" s="1">
        <v>44237</v>
      </c>
      <c r="B803" s="1" t="str">
        <f t="shared" si="24"/>
        <v>Feb-21</v>
      </c>
      <c r="C803" s="2">
        <v>7</v>
      </c>
      <c r="D803" s="2" t="s">
        <v>13</v>
      </c>
      <c r="E803" s="2" t="s">
        <v>12</v>
      </c>
      <c r="F803" s="2">
        <v>45</v>
      </c>
      <c r="G803" s="2">
        <v>0</v>
      </c>
      <c r="H803" s="2">
        <v>15</v>
      </c>
      <c r="I803" s="2">
        <v>428</v>
      </c>
      <c r="J803" s="3">
        <v>4.9000000000000004</v>
      </c>
      <c r="K803" s="3">
        <v>9</v>
      </c>
      <c r="L803" s="2">
        <f t="shared" si="25"/>
        <v>19260</v>
      </c>
    </row>
    <row r="804" spans="1:12" ht="15" customHeight="1" x14ac:dyDescent="0.35">
      <c r="A804" s="1">
        <v>44237</v>
      </c>
      <c r="B804" s="1" t="str">
        <f t="shared" si="24"/>
        <v>Feb-21</v>
      </c>
      <c r="C804" s="2">
        <v>7</v>
      </c>
      <c r="D804" s="2" t="s">
        <v>14</v>
      </c>
      <c r="E804" s="2" t="s">
        <v>12</v>
      </c>
      <c r="F804" s="2">
        <v>38</v>
      </c>
      <c r="G804" s="2">
        <v>19</v>
      </c>
      <c r="H804" s="2">
        <v>12</v>
      </c>
      <c r="I804" s="2">
        <v>387</v>
      </c>
      <c r="J804" s="3">
        <v>6.8599999999999994</v>
      </c>
      <c r="K804" s="3">
        <v>9</v>
      </c>
      <c r="L804" s="2">
        <f t="shared" si="25"/>
        <v>14706</v>
      </c>
    </row>
    <row r="805" spans="1:12" ht="15" customHeight="1" x14ac:dyDescent="0.35">
      <c r="A805" s="1">
        <v>44237</v>
      </c>
      <c r="B805" s="1" t="str">
        <f t="shared" si="24"/>
        <v>Feb-21</v>
      </c>
      <c r="C805" s="2">
        <v>7</v>
      </c>
      <c r="D805" s="2" t="s">
        <v>15</v>
      </c>
      <c r="E805" s="2" t="s">
        <v>12</v>
      </c>
      <c r="F805" s="2">
        <v>40</v>
      </c>
      <c r="G805" s="2">
        <v>26</v>
      </c>
      <c r="H805" s="2">
        <v>15</v>
      </c>
      <c r="I805" s="2">
        <v>476</v>
      </c>
      <c r="J805" s="3">
        <v>7.84</v>
      </c>
      <c r="K805" s="3">
        <v>9</v>
      </c>
      <c r="L805" s="2">
        <f t="shared" si="25"/>
        <v>19040</v>
      </c>
    </row>
    <row r="806" spans="1:12" ht="15" customHeight="1" x14ac:dyDescent="0.35">
      <c r="A806" s="1">
        <v>44237</v>
      </c>
      <c r="B806" s="1" t="str">
        <f t="shared" si="24"/>
        <v>Feb-21</v>
      </c>
      <c r="C806" s="2">
        <v>7</v>
      </c>
      <c r="D806" s="2" t="s">
        <v>16</v>
      </c>
      <c r="E806" s="2" t="s">
        <v>12</v>
      </c>
      <c r="F806" s="2">
        <v>63</v>
      </c>
      <c r="G806" s="2">
        <v>21</v>
      </c>
      <c r="H806" s="2">
        <v>16</v>
      </c>
      <c r="I806" s="2">
        <v>425</v>
      </c>
      <c r="J806" s="3">
        <v>8.82</v>
      </c>
      <c r="K806" s="3">
        <v>9</v>
      </c>
      <c r="L806" s="2">
        <f t="shared" si="25"/>
        <v>26775</v>
      </c>
    </row>
    <row r="807" spans="1:12" ht="15" customHeight="1" x14ac:dyDescent="0.35">
      <c r="A807" s="1">
        <v>44237</v>
      </c>
      <c r="B807" s="1" t="str">
        <f t="shared" si="24"/>
        <v>Feb-21</v>
      </c>
      <c r="C807" s="2">
        <v>7</v>
      </c>
      <c r="D807" s="2" t="s">
        <v>17</v>
      </c>
      <c r="E807" s="2" t="s">
        <v>18</v>
      </c>
      <c r="F807" s="2">
        <v>35</v>
      </c>
      <c r="G807" s="2">
        <v>25</v>
      </c>
      <c r="H807" s="2">
        <v>14</v>
      </c>
      <c r="I807" s="2">
        <v>446</v>
      </c>
      <c r="J807" s="3">
        <v>4.9000000000000004</v>
      </c>
      <c r="K807" s="3">
        <v>9</v>
      </c>
      <c r="L807" s="2">
        <f t="shared" si="25"/>
        <v>15610</v>
      </c>
    </row>
    <row r="808" spans="1:12" ht="15" customHeight="1" x14ac:dyDescent="0.35">
      <c r="A808" s="1">
        <v>44237</v>
      </c>
      <c r="B808" s="1" t="str">
        <f t="shared" si="24"/>
        <v>Feb-21</v>
      </c>
      <c r="C808" s="2">
        <v>7</v>
      </c>
      <c r="D808" s="2" t="s">
        <v>19</v>
      </c>
      <c r="E808" s="2" t="s">
        <v>18</v>
      </c>
      <c r="F808" s="2">
        <v>36</v>
      </c>
      <c r="G808" s="2">
        <v>18</v>
      </c>
      <c r="H808" s="2">
        <v>13</v>
      </c>
      <c r="I808" s="2">
        <v>377</v>
      </c>
      <c r="J808" s="3">
        <v>9</v>
      </c>
      <c r="K808" s="3">
        <v>9</v>
      </c>
      <c r="L808" s="2">
        <f t="shared" si="25"/>
        <v>13572</v>
      </c>
    </row>
    <row r="809" spans="1:12" ht="15" customHeight="1" x14ac:dyDescent="0.35">
      <c r="A809" s="1">
        <v>44237</v>
      </c>
      <c r="B809" s="1" t="str">
        <f t="shared" si="24"/>
        <v>Feb-21</v>
      </c>
      <c r="C809" s="2">
        <v>7</v>
      </c>
      <c r="D809" s="2" t="s">
        <v>20</v>
      </c>
      <c r="E809" s="2" t="s">
        <v>18</v>
      </c>
      <c r="F809" s="2">
        <v>50</v>
      </c>
      <c r="G809" s="2">
        <v>23</v>
      </c>
      <c r="H809" s="2">
        <v>10</v>
      </c>
      <c r="I809" s="2">
        <v>439</v>
      </c>
      <c r="J809" s="3">
        <v>7.84</v>
      </c>
      <c r="K809" s="3">
        <v>9</v>
      </c>
      <c r="L809" s="2">
        <f t="shared" si="25"/>
        <v>21950</v>
      </c>
    </row>
    <row r="810" spans="1:12" ht="15" customHeight="1" x14ac:dyDescent="0.35">
      <c r="A810" s="1">
        <v>44237</v>
      </c>
      <c r="B810" s="1" t="str">
        <f t="shared" si="24"/>
        <v>Feb-21</v>
      </c>
      <c r="C810" s="2">
        <v>7</v>
      </c>
      <c r="D810" s="2" t="s">
        <v>21</v>
      </c>
      <c r="E810" s="2" t="s">
        <v>18</v>
      </c>
      <c r="F810" s="2">
        <v>51</v>
      </c>
      <c r="G810" s="2">
        <v>26</v>
      </c>
      <c r="H810" s="2">
        <v>6</v>
      </c>
      <c r="I810" s="2">
        <v>523</v>
      </c>
      <c r="J810" s="3">
        <v>6.8599999999999994</v>
      </c>
      <c r="K810" s="3">
        <v>9</v>
      </c>
      <c r="L810" s="2">
        <f t="shared" si="25"/>
        <v>26673</v>
      </c>
    </row>
    <row r="811" spans="1:12" ht="15" customHeight="1" x14ac:dyDescent="0.35">
      <c r="A811" s="1">
        <v>44237</v>
      </c>
      <c r="B811" s="1" t="str">
        <f t="shared" si="24"/>
        <v>Feb-21</v>
      </c>
      <c r="C811" s="2">
        <v>7</v>
      </c>
      <c r="D811" s="2" t="s">
        <v>22</v>
      </c>
      <c r="E811" s="2" t="s">
        <v>18</v>
      </c>
      <c r="F811" s="2">
        <v>65</v>
      </c>
      <c r="G811" s="2">
        <v>25</v>
      </c>
      <c r="H811" s="2">
        <v>10</v>
      </c>
      <c r="I811" s="2">
        <v>457</v>
      </c>
      <c r="J811" s="3">
        <v>6.8599999999999994</v>
      </c>
      <c r="K811" s="3">
        <v>9</v>
      </c>
      <c r="L811" s="2">
        <f t="shared" si="25"/>
        <v>29705</v>
      </c>
    </row>
    <row r="812" spans="1:12" ht="15" customHeight="1" x14ac:dyDescent="0.35">
      <c r="A812" s="1">
        <v>44237</v>
      </c>
      <c r="B812" s="1" t="str">
        <f t="shared" si="24"/>
        <v>Feb-21</v>
      </c>
      <c r="C812" s="2">
        <v>7</v>
      </c>
      <c r="D812" s="2" t="s">
        <v>23</v>
      </c>
      <c r="E812" s="2" t="s">
        <v>18</v>
      </c>
      <c r="F812" s="2">
        <v>65</v>
      </c>
      <c r="G812" s="2">
        <v>27</v>
      </c>
      <c r="H812" s="2">
        <v>16</v>
      </c>
      <c r="I812" s="2">
        <v>564</v>
      </c>
      <c r="J812" s="3">
        <v>9</v>
      </c>
      <c r="K812" s="3">
        <v>9</v>
      </c>
      <c r="L812" s="2">
        <f t="shared" si="25"/>
        <v>36660</v>
      </c>
    </row>
    <row r="813" spans="1:12" ht="15" customHeight="1" x14ac:dyDescent="0.35">
      <c r="A813" s="1">
        <v>44237</v>
      </c>
      <c r="B813" s="1" t="str">
        <f t="shared" si="24"/>
        <v>Feb-21</v>
      </c>
      <c r="C813" s="2">
        <v>7</v>
      </c>
      <c r="D813" s="2" t="s">
        <v>24</v>
      </c>
      <c r="E813" s="2" t="s">
        <v>18</v>
      </c>
      <c r="F813" s="2">
        <v>44</v>
      </c>
      <c r="G813" s="2">
        <v>9</v>
      </c>
      <c r="H813" s="2">
        <v>13</v>
      </c>
      <c r="I813" s="2">
        <v>323</v>
      </c>
      <c r="J813" s="3">
        <v>9</v>
      </c>
      <c r="K813" s="3">
        <v>9</v>
      </c>
      <c r="L813" s="2">
        <f t="shared" si="25"/>
        <v>14212</v>
      </c>
    </row>
    <row r="814" spans="1:12" ht="15" customHeight="1" x14ac:dyDescent="0.35">
      <c r="A814" s="1">
        <v>44237</v>
      </c>
      <c r="B814" s="1" t="str">
        <f t="shared" si="24"/>
        <v>Feb-21</v>
      </c>
      <c r="C814" s="2">
        <v>7</v>
      </c>
      <c r="D814" s="2" t="s">
        <v>25</v>
      </c>
      <c r="E814" s="2" t="s">
        <v>18</v>
      </c>
      <c r="F814" s="2">
        <v>55</v>
      </c>
      <c r="G814" s="2">
        <v>5</v>
      </c>
      <c r="H814" s="2">
        <v>9</v>
      </c>
      <c r="I814" s="2">
        <v>549</v>
      </c>
      <c r="J814" s="3">
        <v>9</v>
      </c>
      <c r="K814" s="3">
        <v>9</v>
      </c>
      <c r="L814" s="2">
        <f t="shared" si="25"/>
        <v>30195</v>
      </c>
    </row>
    <row r="815" spans="1:12" ht="15" customHeight="1" x14ac:dyDescent="0.35">
      <c r="A815" s="1">
        <v>44237</v>
      </c>
      <c r="B815" s="1" t="str">
        <f t="shared" si="24"/>
        <v>Feb-21</v>
      </c>
      <c r="C815" s="2">
        <v>7</v>
      </c>
      <c r="D815" s="2" t="s">
        <v>26</v>
      </c>
      <c r="E815" s="2" t="s">
        <v>18</v>
      </c>
      <c r="F815" s="2">
        <v>53</v>
      </c>
      <c r="G815" s="2">
        <v>14</v>
      </c>
      <c r="H815" s="2">
        <v>18</v>
      </c>
      <c r="I815" s="2">
        <v>508</v>
      </c>
      <c r="J815" s="3">
        <v>5.88</v>
      </c>
      <c r="K815" s="3">
        <v>9</v>
      </c>
      <c r="L815" s="2">
        <f t="shared" si="25"/>
        <v>26924</v>
      </c>
    </row>
    <row r="816" spans="1:12" ht="15" customHeight="1" x14ac:dyDescent="0.35">
      <c r="A816" s="1">
        <v>44237</v>
      </c>
      <c r="B816" s="1" t="str">
        <f t="shared" si="24"/>
        <v>Feb-21</v>
      </c>
      <c r="C816" s="2">
        <v>7</v>
      </c>
      <c r="D816" s="2" t="s">
        <v>27</v>
      </c>
      <c r="E816" s="2" t="s">
        <v>28</v>
      </c>
      <c r="F816" s="2">
        <v>68</v>
      </c>
      <c r="G816" s="2">
        <v>9</v>
      </c>
      <c r="H816" s="2">
        <v>15</v>
      </c>
      <c r="I816" s="2">
        <v>593</v>
      </c>
      <c r="J816" s="3">
        <v>4.9000000000000004</v>
      </c>
      <c r="K816" s="3">
        <v>9</v>
      </c>
      <c r="L816" s="2">
        <f t="shared" si="25"/>
        <v>40324</v>
      </c>
    </row>
    <row r="817" spans="1:12" ht="15" customHeight="1" x14ac:dyDescent="0.35">
      <c r="A817" s="1">
        <v>44237</v>
      </c>
      <c r="B817" s="1" t="str">
        <f t="shared" si="24"/>
        <v>Feb-21</v>
      </c>
      <c r="C817" s="2">
        <v>7</v>
      </c>
      <c r="D817" s="2" t="s">
        <v>29</v>
      </c>
      <c r="E817" s="2" t="s">
        <v>28</v>
      </c>
      <c r="F817" s="2">
        <v>41</v>
      </c>
      <c r="G817" s="2">
        <v>27</v>
      </c>
      <c r="H817" s="2">
        <v>16</v>
      </c>
      <c r="I817" s="2">
        <v>471</v>
      </c>
      <c r="J817" s="3">
        <v>9</v>
      </c>
      <c r="K817" s="3">
        <v>9</v>
      </c>
      <c r="L817" s="2">
        <f t="shared" si="25"/>
        <v>19311</v>
      </c>
    </row>
    <row r="818" spans="1:12" ht="15" customHeight="1" x14ac:dyDescent="0.35">
      <c r="A818" s="1">
        <v>44237</v>
      </c>
      <c r="B818" s="1" t="str">
        <f t="shared" si="24"/>
        <v>Feb-21</v>
      </c>
      <c r="C818" s="2">
        <v>7</v>
      </c>
      <c r="D818" s="2" t="s">
        <v>30</v>
      </c>
      <c r="E818" s="2" t="s">
        <v>28</v>
      </c>
      <c r="F818" s="2">
        <v>58</v>
      </c>
      <c r="G818" s="2">
        <v>7</v>
      </c>
      <c r="H818" s="2">
        <v>5</v>
      </c>
      <c r="I818" s="2">
        <v>472</v>
      </c>
      <c r="J818" s="3">
        <v>6.8599999999999994</v>
      </c>
      <c r="K818" s="3">
        <v>9</v>
      </c>
      <c r="L818" s="2">
        <f t="shared" si="25"/>
        <v>27376</v>
      </c>
    </row>
    <row r="819" spans="1:12" ht="15" customHeight="1" x14ac:dyDescent="0.35">
      <c r="A819" s="1">
        <v>44237</v>
      </c>
      <c r="B819" s="1" t="str">
        <f t="shared" si="24"/>
        <v>Feb-21</v>
      </c>
      <c r="C819" s="2">
        <v>7</v>
      </c>
      <c r="D819" s="2" t="s">
        <v>31</v>
      </c>
      <c r="E819" s="2" t="s">
        <v>28</v>
      </c>
      <c r="F819" s="2">
        <v>67</v>
      </c>
      <c r="G819" s="2">
        <v>6</v>
      </c>
      <c r="H819" s="2">
        <v>9</v>
      </c>
      <c r="I819" s="2">
        <v>467</v>
      </c>
      <c r="J819" s="3">
        <v>6.8599999999999994</v>
      </c>
      <c r="K819" s="3">
        <v>9</v>
      </c>
      <c r="L819" s="2">
        <f t="shared" si="25"/>
        <v>31289</v>
      </c>
    </row>
    <row r="820" spans="1:12" ht="15" customHeight="1" x14ac:dyDescent="0.35">
      <c r="A820" s="1">
        <v>44237</v>
      </c>
      <c r="B820" s="1" t="str">
        <f t="shared" si="24"/>
        <v>Feb-21</v>
      </c>
      <c r="C820" s="2">
        <v>7</v>
      </c>
      <c r="D820" s="2" t="s">
        <v>32</v>
      </c>
      <c r="E820" s="2" t="s">
        <v>28</v>
      </c>
      <c r="F820" s="2">
        <v>32</v>
      </c>
      <c r="G820" s="2">
        <v>10</v>
      </c>
      <c r="H820" s="2">
        <v>18</v>
      </c>
      <c r="I820" s="2">
        <v>302</v>
      </c>
      <c r="J820" s="3">
        <v>8.82</v>
      </c>
      <c r="K820" s="3">
        <v>9</v>
      </c>
      <c r="L820" s="2">
        <f t="shared" si="25"/>
        <v>9664</v>
      </c>
    </row>
    <row r="821" spans="1:12" ht="15" customHeight="1" x14ac:dyDescent="0.35">
      <c r="A821" s="1">
        <v>44237</v>
      </c>
      <c r="B821" s="1" t="str">
        <f t="shared" si="24"/>
        <v>Feb-21</v>
      </c>
      <c r="C821" s="2">
        <v>7</v>
      </c>
      <c r="D821" s="2" t="s">
        <v>33</v>
      </c>
      <c r="E821" s="2" t="s">
        <v>28</v>
      </c>
      <c r="F821" s="2">
        <v>61</v>
      </c>
      <c r="G821" s="2">
        <v>8</v>
      </c>
      <c r="H821" s="2">
        <v>7</v>
      </c>
      <c r="I821" s="2">
        <v>447</v>
      </c>
      <c r="J821" s="3">
        <v>5.88</v>
      </c>
      <c r="K821" s="3">
        <v>9</v>
      </c>
      <c r="L821" s="2">
        <f t="shared" si="25"/>
        <v>27267</v>
      </c>
    </row>
    <row r="822" spans="1:12" ht="15" customHeight="1" x14ac:dyDescent="0.35">
      <c r="A822" s="1">
        <v>44238</v>
      </c>
      <c r="B822" s="1" t="str">
        <f t="shared" si="24"/>
        <v>Feb-21</v>
      </c>
      <c r="C822" s="2">
        <v>7</v>
      </c>
      <c r="D822" s="2" t="s">
        <v>11</v>
      </c>
      <c r="E822" s="2" t="s">
        <v>12</v>
      </c>
      <c r="F822" s="2">
        <v>53</v>
      </c>
      <c r="G822" s="2">
        <v>8</v>
      </c>
      <c r="H822" s="2">
        <v>7</v>
      </c>
      <c r="I822" s="2">
        <v>380</v>
      </c>
      <c r="J822" s="3">
        <v>7.84</v>
      </c>
      <c r="K822" s="3">
        <v>9</v>
      </c>
      <c r="L822" s="2">
        <f t="shared" si="25"/>
        <v>20140</v>
      </c>
    </row>
    <row r="823" spans="1:12" ht="15" customHeight="1" x14ac:dyDescent="0.35">
      <c r="A823" s="1">
        <v>44238</v>
      </c>
      <c r="B823" s="1" t="str">
        <f t="shared" si="24"/>
        <v>Feb-21</v>
      </c>
      <c r="C823" s="2">
        <v>7</v>
      </c>
      <c r="D823" s="2" t="s">
        <v>13</v>
      </c>
      <c r="E823" s="2" t="s">
        <v>12</v>
      </c>
      <c r="F823" s="2">
        <v>58</v>
      </c>
      <c r="G823" s="2">
        <v>25</v>
      </c>
      <c r="H823" s="2">
        <v>8</v>
      </c>
      <c r="I823" s="2">
        <v>562</v>
      </c>
      <c r="J823" s="3">
        <v>7.84</v>
      </c>
      <c r="K823" s="3">
        <v>9</v>
      </c>
      <c r="L823" s="2">
        <f t="shared" si="25"/>
        <v>32596</v>
      </c>
    </row>
    <row r="824" spans="1:12" ht="15" customHeight="1" x14ac:dyDescent="0.35">
      <c r="A824" s="1">
        <v>44238</v>
      </c>
      <c r="B824" s="1" t="str">
        <f t="shared" si="24"/>
        <v>Feb-21</v>
      </c>
      <c r="C824" s="2">
        <v>7</v>
      </c>
      <c r="D824" s="2" t="s">
        <v>14</v>
      </c>
      <c r="E824" s="2" t="s">
        <v>12</v>
      </c>
      <c r="F824" s="2">
        <v>65</v>
      </c>
      <c r="G824" s="2">
        <v>8</v>
      </c>
      <c r="H824" s="2">
        <v>8</v>
      </c>
      <c r="I824" s="2">
        <v>508</v>
      </c>
      <c r="J824" s="3">
        <v>4.9000000000000004</v>
      </c>
      <c r="K824" s="3">
        <v>9</v>
      </c>
      <c r="L824" s="2">
        <f t="shared" si="25"/>
        <v>33020</v>
      </c>
    </row>
    <row r="825" spans="1:12" ht="15" customHeight="1" x14ac:dyDescent="0.35">
      <c r="A825" s="1">
        <v>44238</v>
      </c>
      <c r="B825" s="1" t="str">
        <f t="shared" si="24"/>
        <v>Feb-21</v>
      </c>
      <c r="C825" s="2">
        <v>7</v>
      </c>
      <c r="D825" s="2" t="s">
        <v>15</v>
      </c>
      <c r="E825" s="2" t="s">
        <v>12</v>
      </c>
      <c r="F825" s="2">
        <v>31</v>
      </c>
      <c r="G825" s="2">
        <v>12</v>
      </c>
      <c r="H825" s="2">
        <v>16</v>
      </c>
      <c r="I825" s="2">
        <v>549</v>
      </c>
      <c r="J825" s="3">
        <v>6.8599999999999994</v>
      </c>
      <c r="K825" s="3">
        <v>9</v>
      </c>
      <c r="L825" s="2">
        <f t="shared" si="25"/>
        <v>17019</v>
      </c>
    </row>
    <row r="826" spans="1:12" ht="15" customHeight="1" x14ac:dyDescent="0.35">
      <c r="A826" s="1">
        <v>44238</v>
      </c>
      <c r="B826" s="1" t="str">
        <f t="shared" si="24"/>
        <v>Feb-21</v>
      </c>
      <c r="C826" s="2">
        <v>7</v>
      </c>
      <c r="D826" s="2" t="s">
        <v>16</v>
      </c>
      <c r="E826" s="2" t="s">
        <v>12</v>
      </c>
      <c r="F826" s="2">
        <v>56</v>
      </c>
      <c r="G826" s="2">
        <v>18</v>
      </c>
      <c r="H826" s="2">
        <v>15</v>
      </c>
      <c r="I826" s="2">
        <v>392</v>
      </c>
      <c r="J826" s="3">
        <v>6.8599999999999994</v>
      </c>
      <c r="K826" s="3">
        <v>9</v>
      </c>
      <c r="L826" s="2">
        <f t="shared" si="25"/>
        <v>21952</v>
      </c>
    </row>
    <row r="827" spans="1:12" ht="15" customHeight="1" x14ac:dyDescent="0.35">
      <c r="A827" s="1">
        <v>44238</v>
      </c>
      <c r="B827" s="1" t="str">
        <f t="shared" si="24"/>
        <v>Feb-21</v>
      </c>
      <c r="C827" s="2">
        <v>7</v>
      </c>
      <c r="D827" s="2" t="s">
        <v>17</v>
      </c>
      <c r="E827" s="2" t="s">
        <v>18</v>
      </c>
      <c r="F827" s="2">
        <v>50</v>
      </c>
      <c r="G827" s="2">
        <v>27</v>
      </c>
      <c r="H827" s="2">
        <v>14</v>
      </c>
      <c r="I827" s="2">
        <v>431</v>
      </c>
      <c r="J827" s="3">
        <v>4.9000000000000004</v>
      </c>
      <c r="K827" s="3">
        <v>9</v>
      </c>
      <c r="L827" s="2">
        <f t="shared" si="25"/>
        <v>21550</v>
      </c>
    </row>
    <row r="828" spans="1:12" ht="15" customHeight="1" x14ac:dyDescent="0.35">
      <c r="A828" s="1">
        <v>44238</v>
      </c>
      <c r="B828" s="1" t="str">
        <f t="shared" si="24"/>
        <v>Feb-21</v>
      </c>
      <c r="C828" s="2">
        <v>7</v>
      </c>
      <c r="D828" s="2" t="s">
        <v>19</v>
      </c>
      <c r="E828" s="2" t="s">
        <v>18</v>
      </c>
      <c r="F828" s="2">
        <v>61</v>
      </c>
      <c r="G828" s="2">
        <v>24</v>
      </c>
      <c r="H828" s="2">
        <v>9</v>
      </c>
      <c r="I828" s="2">
        <v>540</v>
      </c>
      <c r="J828" s="3">
        <v>4.9000000000000004</v>
      </c>
      <c r="K828" s="3">
        <v>9</v>
      </c>
      <c r="L828" s="2">
        <f t="shared" si="25"/>
        <v>32940</v>
      </c>
    </row>
    <row r="829" spans="1:12" ht="15" customHeight="1" x14ac:dyDescent="0.35">
      <c r="A829" s="1">
        <v>44238</v>
      </c>
      <c r="B829" s="1" t="str">
        <f t="shared" si="24"/>
        <v>Feb-21</v>
      </c>
      <c r="C829" s="2">
        <v>7</v>
      </c>
      <c r="D829" s="2" t="s">
        <v>20</v>
      </c>
      <c r="E829" s="2" t="s">
        <v>18</v>
      </c>
      <c r="F829" s="2">
        <v>34</v>
      </c>
      <c r="G829" s="2">
        <v>13</v>
      </c>
      <c r="H829" s="2">
        <v>10</v>
      </c>
      <c r="I829" s="2">
        <v>416</v>
      </c>
      <c r="J829" s="3">
        <v>9</v>
      </c>
      <c r="K829" s="3">
        <v>9</v>
      </c>
      <c r="L829" s="2">
        <f t="shared" si="25"/>
        <v>14144</v>
      </c>
    </row>
    <row r="830" spans="1:12" ht="15" customHeight="1" x14ac:dyDescent="0.35">
      <c r="A830" s="1">
        <v>44238</v>
      </c>
      <c r="B830" s="1" t="str">
        <f t="shared" si="24"/>
        <v>Feb-21</v>
      </c>
      <c r="C830" s="2">
        <v>7</v>
      </c>
      <c r="D830" s="2" t="s">
        <v>21</v>
      </c>
      <c r="E830" s="2" t="s">
        <v>18</v>
      </c>
      <c r="F830" s="2">
        <v>30</v>
      </c>
      <c r="G830" s="2">
        <v>7</v>
      </c>
      <c r="H830" s="2">
        <v>10</v>
      </c>
      <c r="I830" s="2">
        <v>418</v>
      </c>
      <c r="J830" s="3">
        <v>6.8599999999999994</v>
      </c>
      <c r="K830" s="3">
        <v>9</v>
      </c>
      <c r="L830" s="2">
        <f t="shared" si="25"/>
        <v>12540</v>
      </c>
    </row>
    <row r="831" spans="1:12" ht="15" customHeight="1" x14ac:dyDescent="0.35">
      <c r="A831" s="1">
        <v>44238</v>
      </c>
      <c r="B831" s="1" t="str">
        <f t="shared" si="24"/>
        <v>Feb-21</v>
      </c>
      <c r="C831" s="2">
        <v>7</v>
      </c>
      <c r="D831" s="2" t="s">
        <v>22</v>
      </c>
      <c r="E831" s="2" t="s">
        <v>18</v>
      </c>
      <c r="F831" s="2">
        <v>42</v>
      </c>
      <c r="G831" s="2">
        <v>0</v>
      </c>
      <c r="H831" s="2">
        <v>13</v>
      </c>
      <c r="I831" s="2">
        <v>359</v>
      </c>
      <c r="J831" s="3">
        <v>7.84</v>
      </c>
      <c r="K831" s="3">
        <v>9</v>
      </c>
      <c r="L831" s="2">
        <f t="shared" si="25"/>
        <v>15078</v>
      </c>
    </row>
    <row r="832" spans="1:12" ht="15" customHeight="1" x14ac:dyDescent="0.35">
      <c r="A832" s="1">
        <v>44238</v>
      </c>
      <c r="B832" s="1" t="str">
        <f t="shared" si="24"/>
        <v>Feb-21</v>
      </c>
      <c r="C832" s="2">
        <v>7</v>
      </c>
      <c r="D832" s="2" t="s">
        <v>23</v>
      </c>
      <c r="E832" s="2" t="s">
        <v>18</v>
      </c>
      <c r="F832" s="2">
        <v>70</v>
      </c>
      <c r="G832" s="2">
        <v>8</v>
      </c>
      <c r="H832" s="2">
        <v>10</v>
      </c>
      <c r="I832" s="2">
        <v>418</v>
      </c>
      <c r="J832" s="3">
        <v>4.9000000000000004</v>
      </c>
      <c r="K832" s="3">
        <v>9</v>
      </c>
      <c r="L832" s="2">
        <f t="shared" si="25"/>
        <v>29260</v>
      </c>
    </row>
    <row r="833" spans="1:12" ht="15" customHeight="1" x14ac:dyDescent="0.35">
      <c r="A833" s="1">
        <v>44238</v>
      </c>
      <c r="B833" s="1" t="str">
        <f t="shared" si="24"/>
        <v>Feb-21</v>
      </c>
      <c r="C833" s="2">
        <v>7</v>
      </c>
      <c r="D833" s="2" t="s">
        <v>24</v>
      </c>
      <c r="E833" s="2" t="s">
        <v>18</v>
      </c>
      <c r="F833" s="2">
        <v>44</v>
      </c>
      <c r="G833" s="2">
        <v>13</v>
      </c>
      <c r="H833" s="2">
        <v>7</v>
      </c>
      <c r="I833" s="2">
        <v>330</v>
      </c>
      <c r="J833" s="3">
        <v>7.84</v>
      </c>
      <c r="K833" s="3">
        <v>9</v>
      </c>
      <c r="L833" s="2">
        <f t="shared" si="25"/>
        <v>14520</v>
      </c>
    </row>
    <row r="834" spans="1:12" ht="15" customHeight="1" x14ac:dyDescent="0.35">
      <c r="A834" s="1">
        <v>44238</v>
      </c>
      <c r="B834" s="1" t="str">
        <f t="shared" si="24"/>
        <v>Feb-21</v>
      </c>
      <c r="C834" s="2">
        <v>7</v>
      </c>
      <c r="D834" s="2" t="s">
        <v>25</v>
      </c>
      <c r="E834" s="2" t="s">
        <v>18</v>
      </c>
      <c r="F834" s="2">
        <v>51</v>
      </c>
      <c r="G834" s="2">
        <v>5</v>
      </c>
      <c r="H834" s="2">
        <v>5</v>
      </c>
      <c r="I834" s="2">
        <v>381</v>
      </c>
      <c r="J834" s="3">
        <v>7.84</v>
      </c>
      <c r="K834" s="3">
        <v>9</v>
      </c>
      <c r="L834" s="2">
        <f t="shared" si="25"/>
        <v>19431</v>
      </c>
    </row>
    <row r="835" spans="1:12" ht="15" customHeight="1" x14ac:dyDescent="0.35">
      <c r="A835" s="1">
        <v>44238</v>
      </c>
      <c r="B835" s="1" t="str">
        <f t="shared" ref="B835:B898" si="26">TEXT(A835,"MMM-YY")</f>
        <v>Feb-21</v>
      </c>
      <c r="C835" s="2">
        <v>7</v>
      </c>
      <c r="D835" s="2" t="s">
        <v>26</v>
      </c>
      <c r="E835" s="2" t="s">
        <v>18</v>
      </c>
      <c r="F835" s="2">
        <v>67</v>
      </c>
      <c r="G835" s="2">
        <v>23</v>
      </c>
      <c r="H835" s="2">
        <v>7</v>
      </c>
      <c r="I835" s="2">
        <v>442</v>
      </c>
      <c r="J835" s="3">
        <v>6.8599999999999994</v>
      </c>
      <c r="K835" s="3">
        <v>9</v>
      </c>
      <c r="L835" s="2">
        <f t="shared" ref="L835:L898" si="27">F835*I835</f>
        <v>29614</v>
      </c>
    </row>
    <row r="836" spans="1:12" ht="15" customHeight="1" x14ac:dyDescent="0.35">
      <c r="A836" s="1">
        <v>44238</v>
      </c>
      <c r="B836" s="1" t="str">
        <f t="shared" si="26"/>
        <v>Feb-21</v>
      </c>
      <c r="C836" s="2">
        <v>7</v>
      </c>
      <c r="D836" s="2" t="s">
        <v>27</v>
      </c>
      <c r="E836" s="2" t="s">
        <v>28</v>
      </c>
      <c r="F836" s="2">
        <v>61</v>
      </c>
      <c r="G836" s="2">
        <v>5</v>
      </c>
      <c r="H836" s="2">
        <v>10</v>
      </c>
      <c r="I836" s="2">
        <v>515</v>
      </c>
      <c r="J836" s="3">
        <v>7.84</v>
      </c>
      <c r="K836" s="3">
        <v>9</v>
      </c>
      <c r="L836" s="2">
        <f t="shared" si="27"/>
        <v>31415</v>
      </c>
    </row>
    <row r="837" spans="1:12" ht="15" customHeight="1" x14ac:dyDescent="0.35">
      <c r="A837" s="1">
        <v>44238</v>
      </c>
      <c r="B837" s="1" t="str">
        <f t="shared" si="26"/>
        <v>Feb-21</v>
      </c>
      <c r="C837" s="2">
        <v>7</v>
      </c>
      <c r="D837" s="2" t="s">
        <v>29</v>
      </c>
      <c r="E837" s="2" t="s">
        <v>28</v>
      </c>
      <c r="F837" s="2">
        <v>68</v>
      </c>
      <c r="G837" s="2">
        <v>21</v>
      </c>
      <c r="H837" s="2">
        <v>10</v>
      </c>
      <c r="I837" s="2">
        <v>318</v>
      </c>
      <c r="J837" s="3">
        <v>8.82</v>
      </c>
      <c r="K837" s="3">
        <v>9</v>
      </c>
      <c r="L837" s="2">
        <f t="shared" si="27"/>
        <v>21624</v>
      </c>
    </row>
    <row r="838" spans="1:12" ht="15" customHeight="1" x14ac:dyDescent="0.35">
      <c r="A838" s="1">
        <v>44238</v>
      </c>
      <c r="B838" s="1" t="str">
        <f t="shared" si="26"/>
        <v>Feb-21</v>
      </c>
      <c r="C838" s="2">
        <v>7</v>
      </c>
      <c r="D838" s="2" t="s">
        <v>30</v>
      </c>
      <c r="E838" s="2" t="s">
        <v>28</v>
      </c>
      <c r="F838" s="2">
        <v>41</v>
      </c>
      <c r="G838" s="2">
        <v>14</v>
      </c>
      <c r="H838" s="2">
        <v>10</v>
      </c>
      <c r="I838" s="2">
        <v>323</v>
      </c>
      <c r="J838" s="3">
        <v>7.84</v>
      </c>
      <c r="K838" s="3">
        <v>9</v>
      </c>
      <c r="L838" s="2">
        <f t="shared" si="27"/>
        <v>13243</v>
      </c>
    </row>
    <row r="839" spans="1:12" ht="15" customHeight="1" x14ac:dyDescent="0.35">
      <c r="A839" s="1">
        <v>44238</v>
      </c>
      <c r="B839" s="1" t="str">
        <f t="shared" si="26"/>
        <v>Feb-21</v>
      </c>
      <c r="C839" s="2">
        <v>7</v>
      </c>
      <c r="D839" s="2" t="s">
        <v>31</v>
      </c>
      <c r="E839" s="2" t="s">
        <v>28</v>
      </c>
      <c r="F839" s="2">
        <v>31</v>
      </c>
      <c r="G839" s="2">
        <v>8</v>
      </c>
      <c r="H839" s="2">
        <v>12</v>
      </c>
      <c r="I839" s="2">
        <v>422</v>
      </c>
      <c r="J839" s="3">
        <v>4.9000000000000004</v>
      </c>
      <c r="K839" s="3">
        <v>9</v>
      </c>
      <c r="L839" s="2">
        <f t="shared" si="27"/>
        <v>13082</v>
      </c>
    </row>
    <row r="840" spans="1:12" ht="15" customHeight="1" x14ac:dyDescent="0.35">
      <c r="A840" s="1">
        <v>44238</v>
      </c>
      <c r="B840" s="1" t="str">
        <f t="shared" si="26"/>
        <v>Feb-21</v>
      </c>
      <c r="C840" s="2">
        <v>7</v>
      </c>
      <c r="D840" s="2" t="s">
        <v>32</v>
      </c>
      <c r="E840" s="2" t="s">
        <v>28</v>
      </c>
      <c r="F840" s="2">
        <v>55</v>
      </c>
      <c r="G840" s="2">
        <v>27</v>
      </c>
      <c r="H840" s="2">
        <v>17</v>
      </c>
      <c r="I840" s="2">
        <v>561</v>
      </c>
      <c r="J840" s="3">
        <v>7.84</v>
      </c>
      <c r="K840" s="3">
        <v>9</v>
      </c>
      <c r="L840" s="2">
        <f t="shared" si="27"/>
        <v>30855</v>
      </c>
    </row>
    <row r="841" spans="1:12" ht="15" customHeight="1" x14ac:dyDescent="0.35">
      <c r="A841" s="1">
        <v>44238</v>
      </c>
      <c r="B841" s="1" t="str">
        <f t="shared" si="26"/>
        <v>Feb-21</v>
      </c>
      <c r="C841" s="2">
        <v>7</v>
      </c>
      <c r="D841" s="2" t="s">
        <v>33</v>
      </c>
      <c r="E841" s="2" t="s">
        <v>28</v>
      </c>
      <c r="F841" s="2">
        <v>47</v>
      </c>
      <c r="G841" s="2">
        <v>26</v>
      </c>
      <c r="H841" s="2">
        <v>16</v>
      </c>
      <c r="I841" s="2">
        <v>571</v>
      </c>
      <c r="J841" s="3">
        <v>5.88</v>
      </c>
      <c r="K841" s="3">
        <v>9</v>
      </c>
      <c r="L841" s="2">
        <f t="shared" si="27"/>
        <v>26837</v>
      </c>
    </row>
    <row r="842" spans="1:12" ht="15" customHeight="1" x14ac:dyDescent="0.35">
      <c r="A842" s="1">
        <v>44239</v>
      </c>
      <c r="B842" s="1" t="str">
        <f t="shared" si="26"/>
        <v>Feb-21</v>
      </c>
      <c r="C842" s="2">
        <v>7</v>
      </c>
      <c r="D842" s="2" t="s">
        <v>11</v>
      </c>
      <c r="E842" s="2" t="s">
        <v>12</v>
      </c>
      <c r="F842" s="2">
        <v>70</v>
      </c>
      <c r="G842" s="2">
        <v>25</v>
      </c>
      <c r="H842" s="2">
        <v>7</v>
      </c>
      <c r="I842" s="2">
        <v>482</v>
      </c>
      <c r="J842" s="3">
        <v>9</v>
      </c>
      <c r="K842" s="3">
        <v>9</v>
      </c>
      <c r="L842" s="2">
        <f t="shared" si="27"/>
        <v>33740</v>
      </c>
    </row>
    <row r="843" spans="1:12" ht="15" customHeight="1" x14ac:dyDescent="0.35">
      <c r="A843" s="1">
        <v>44239</v>
      </c>
      <c r="B843" s="1" t="str">
        <f t="shared" si="26"/>
        <v>Feb-21</v>
      </c>
      <c r="C843" s="2">
        <v>7</v>
      </c>
      <c r="D843" s="2" t="s">
        <v>13</v>
      </c>
      <c r="E843" s="2" t="s">
        <v>12</v>
      </c>
      <c r="F843" s="2">
        <v>66</v>
      </c>
      <c r="G843" s="2">
        <v>19</v>
      </c>
      <c r="H843" s="2">
        <v>16</v>
      </c>
      <c r="I843" s="2">
        <v>554</v>
      </c>
      <c r="J843" s="3">
        <v>7.84</v>
      </c>
      <c r="K843" s="3">
        <v>9</v>
      </c>
      <c r="L843" s="2">
        <f t="shared" si="27"/>
        <v>36564</v>
      </c>
    </row>
    <row r="844" spans="1:12" ht="15" customHeight="1" x14ac:dyDescent="0.35">
      <c r="A844" s="1">
        <v>44239</v>
      </c>
      <c r="B844" s="1" t="str">
        <f t="shared" si="26"/>
        <v>Feb-21</v>
      </c>
      <c r="C844" s="2">
        <v>7</v>
      </c>
      <c r="D844" s="2" t="s">
        <v>14</v>
      </c>
      <c r="E844" s="2" t="s">
        <v>12</v>
      </c>
      <c r="F844" s="2">
        <v>68</v>
      </c>
      <c r="G844" s="2">
        <v>8</v>
      </c>
      <c r="H844" s="2">
        <v>14</v>
      </c>
      <c r="I844" s="2">
        <v>390</v>
      </c>
      <c r="J844" s="3">
        <v>9</v>
      </c>
      <c r="K844" s="3">
        <v>9</v>
      </c>
      <c r="L844" s="2">
        <f t="shared" si="27"/>
        <v>26520</v>
      </c>
    </row>
    <row r="845" spans="1:12" ht="15" customHeight="1" x14ac:dyDescent="0.35">
      <c r="A845" s="1">
        <v>44239</v>
      </c>
      <c r="B845" s="1" t="str">
        <f t="shared" si="26"/>
        <v>Feb-21</v>
      </c>
      <c r="C845" s="2">
        <v>7</v>
      </c>
      <c r="D845" s="2" t="s">
        <v>15</v>
      </c>
      <c r="E845" s="2" t="s">
        <v>12</v>
      </c>
      <c r="F845" s="2">
        <v>70</v>
      </c>
      <c r="G845" s="2">
        <v>5</v>
      </c>
      <c r="H845" s="2">
        <v>8</v>
      </c>
      <c r="I845" s="2">
        <v>441</v>
      </c>
      <c r="J845" s="3">
        <v>8.82</v>
      </c>
      <c r="K845" s="3">
        <v>9</v>
      </c>
      <c r="L845" s="2">
        <f t="shared" si="27"/>
        <v>30870</v>
      </c>
    </row>
    <row r="846" spans="1:12" ht="15" customHeight="1" x14ac:dyDescent="0.35">
      <c r="A846" s="1">
        <v>44239</v>
      </c>
      <c r="B846" s="1" t="str">
        <f t="shared" si="26"/>
        <v>Feb-21</v>
      </c>
      <c r="C846" s="2">
        <v>7</v>
      </c>
      <c r="D846" s="2" t="s">
        <v>16</v>
      </c>
      <c r="E846" s="2" t="s">
        <v>12</v>
      </c>
      <c r="F846" s="2">
        <v>31</v>
      </c>
      <c r="G846" s="2">
        <v>25</v>
      </c>
      <c r="H846" s="2">
        <v>14</v>
      </c>
      <c r="I846" s="2">
        <v>322</v>
      </c>
      <c r="J846" s="3">
        <v>5.88</v>
      </c>
      <c r="K846" s="3">
        <v>9</v>
      </c>
      <c r="L846" s="2">
        <f t="shared" si="27"/>
        <v>9982</v>
      </c>
    </row>
    <row r="847" spans="1:12" ht="15" customHeight="1" x14ac:dyDescent="0.35">
      <c r="A847" s="1">
        <v>44239</v>
      </c>
      <c r="B847" s="1" t="str">
        <f t="shared" si="26"/>
        <v>Feb-21</v>
      </c>
      <c r="C847" s="2">
        <v>7</v>
      </c>
      <c r="D847" s="2" t="s">
        <v>17</v>
      </c>
      <c r="E847" s="2" t="s">
        <v>18</v>
      </c>
      <c r="F847" s="2">
        <v>53</v>
      </c>
      <c r="G847" s="2">
        <v>14</v>
      </c>
      <c r="H847" s="2">
        <v>7</v>
      </c>
      <c r="I847" s="2">
        <v>413</v>
      </c>
      <c r="J847" s="3">
        <v>8.82</v>
      </c>
      <c r="K847" s="3">
        <v>9</v>
      </c>
      <c r="L847" s="2">
        <f t="shared" si="27"/>
        <v>21889</v>
      </c>
    </row>
    <row r="848" spans="1:12" ht="15" customHeight="1" x14ac:dyDescent="0.35">
      <c r="A848" s="1">
        <v>44239</v>
      </c>
      <c r="B848" s="1" t="str">
        <f t="shared" si="26"/>
        <v>Feb-21</v>
      </c>
      <c r="C848" s="2">
        <v>7</v>
      </c>
      <c r="D848" s="2" t="s">
        <v>19</v>
      </c>
      <c r="E848" s="2" t="s">
        <v>18</v>
      </c>
      <c r="F848" s="2">
        <v>56</v>
      </c>
      <c r="G848" s="2">
        <v>14</v>
      </c>
      <c r="H848" s="2">
        <v>16</v>
      </c>
      <c r="I848" s="2">
        <v>341</v>
      </c>
      <c r="J848" s="3">
        <v>5.88</v>
      </c>
      <c r="K848" s="3">
        <v>9</v>
      </c>
      <c r="L848" s="2">
        <f t="shared" si="27"/>
        <v>19096</v>
      </c>
    </row>
    <row r="849" spans="1:12" ht="15" customHeight="1" x14ac:dyDescent="0.35">
      <c r="A849" s="1">
        <v>44239</v>
      </c>
      <c r="B849" s="1" t="str">
        <f t="shared" si="26"/>
        <v>Feb-21</v>
      </c>
      <c r="C849" s="2">
        <v>7</v>
      </c>
      <c r="D849" s="2" t="s">
        <v>20</v>
      </c>
      <c r="E849" s="2" t="s">
        <v>18</v>
      </c>
      <c r="F849" s="2">
        <v>45</v>
      </c>
      <c r="G849" s="2">
        <v>13</v>
      </c>
      <c r="H849" s="2">
        <v>13</v>
      </c>
      <c r="I849" s="2">
        <v>524</v>
      </c>
      <c r="J849" s="3">
        <v>8.82</v>
      </c>
      <c r="K849" s="3">
        <v>9</v>
      </c>
      <c r="L849" s="2">
        <f t="shared" si="27"/>
        <v>23580</v>
      </c>
    </row>
    <row r="850" spans="1:12" ht="15" customHeight="1" x14ac:dyDescent="0.35">
      <c r="A850" s="1">
        <v>44239</v>
      </c>
      <c r="B850" s="1" t="str">
        <f t="shared" si="26"/>
        <v>Feb-21</v>
      </c>
      <c r="C850" s="2">
        <v>7</v>
      </c>
      <c r="D850" s="2" t="s">
        <v>21</v>
      </c>
      <c r="E850" s="2" t="s">
        <v>18</v>
      </c>
      <c r="F850" s="2">
        <v>58</v>
      </c>
      <c r="G850" s="2">
        <v>6</v>
      </c>
      <c r="H850" s="2">
        <v>15</v>
      </c>
      <c r="I850" s="2">
        <v>452</v>
      </c>
      <c r="J850" s="3">
        <v>4.9000000000000004</v>
      </c>
      <c r="K850" s="3">
        <v>9</v>
      </c>
      <c r="L850" s="2">
        <f t="shared" si="27"/>
        <v>26216</v>
      </c>
    </row>
    <row r="851" spans="1:12" ht="15" customHeight="1" x14ac:dyDescent="0.35">
      <c r="A851" s="1">
        <v>44239</v>
      </c>
      <c r="B851" s="1" t="str">
        <f t="shared" si="26"/>
        <v>Feb-21</v>
      </c>
      <c r="C851" s="2">
        <v>7</v>
      </c>
      <c r="D851" s="2" t="s">
        <v>22</v>
      </c>
      <c r="E851" s="2" t="s">
        <v>18</v>
      </c>
      <c r="F851" s="2">
        <v>62</v>
      </c>
      <c r="G851" s="2">
        <v>23</v>
      </c>
      <c r="H851" s="2">
        <v>16</v>
      </c>
      <c r="I851" s="2">
        <v>375</v>
      </c>
      <c r="J851" s="3">
        <v>7.84</v>
      </c>
      <c r="K851" s="3">
        <v>9</v>
      </c>
      <c r="L851" s="2">
        <f t="shared" si="27"/>
        <v>23250</v>
      </c>
    </row>
    <row r="852" spans="1:12" ht="15" customHeight="1" x14ac:dyDescent="0.35">
      <c r="A852" s="1">
        <v>44239</v>
      </c>
      <c r="B852" s="1" t="str">
        <f t="shared" si="26"/>
        <v>Feb-21</v>
      </c>
      <c r="C852" s="2">
        <v>7</v>
      </c>
      <c r="D852" s="2" t="s">
        <v>23</v>
      </c>
      <c r="E852" s="2" t="s">
        <v>18</v>
      </c>
      <c r="F852" s="2">
        <v>37</v>
      </c>
      <c r="G852" s="2">
        <v>21</v>
      </c>
      <c r="H852" s="2">
        <v>5</v>
      </c>
      <c r="I852" s="2">
        <v>587</v>
      </c>
      <c r="J852" s="3">
        <v>6.8599999999999994</v>
      </c>
      <c r="K852" s="3">
        <v>9</v>
      </c>
      <c r="L852" s="2">
        <f t="shared" si="27"/>
        <v>21719</v>
      </c>
    </row>
    <row r="853" spans="1:12" ht="15" customHeight="1" x14ac:dyDescent="0.35">
      <c r="A853" s="1">
        <v>44239</v>
      </c>
      <c r="B853" s="1" t="str">
        <f t="shared" si="26"/>
        <v>Feb-21</v>
      </c>
      <c r="C853" s="2">
        <v>7</v>
      </c>
      <c r="D853" s="2" t="s">
        <v>24</v>
      </c>
      <c r="E853" s="2" t="s">
        <v>18</v>
      </c>
      <c r="F853" s="2">
        <v>61</v>
      </c>
      <c r="G853" s="2">
        <v>8</v>
      </c>
      <c r="H853" s="2">
        <v>18</v>
      </c>
      <c r="I853" s="2">
        <v>517</v>
      </c>
      <c r="J853" s="3">
        <v>7.84</v>
      </c>
      <c r="K853" s="3">
        <v>9</v>
      </c>
      <c r="L853" s="2">
        <f t="shared" si="27"/>
        <v>31537</v>
      </c>
    </row>
    <row r="854" spans="1:12" ht="15" customHeight="1" x14ac:dyDescent="0.35">
      <c r="A854" s="1">
        <v>44239</v>
      </c>
      <c r="B854" s="1" t="str">
        <f t="shared" si="26"/>
        <v>Feb-21</v>
      </c>
      <c r="C854" s="2">
        <v>7</v>
      </c>
      <c r="D854" s="2" t="s">
        <v>25</v>
      </c>
      <c r="E854" s="2" t="s">
        <v>18</v>
      </c>
      <c r="F854" s="2">
        <v>70</v>
      </c>
      <c r="G854" s="2">
        <v>15</v>
      </c>
      <c r="H854" s="2">
        <v>18</v>
      </c>
      <c r="I854" s="2">
        <v>386</v>
      </c>
      <c r="J854" s="3">
        <v>8.82</v>
      </c>
      <c r="K854" s="3">
        <v>9</v>
      </c>
      <c r="L854" s="2">
        <f t="shared" si="27"/>
        <v>27020</v>
      </c>
    </row>
    <row r="855" spans="1:12" ht="15" customHeight="1" x14ac:dyDescent="0.35">
      <c r="A855" s="1">
        <v>44239</v>
      </c>
      <c r="B855" s="1" t="str">
        <f t="shared" si="26"/>
        <v>Feb-21</v>
      </c>
      <c r="C855" s="2">
        <v>7</v>
      </c>
      <c r="D855" s="2" t="s">
        <v>26</v>
      </c>
      <c r="E855" s="2" t="s">
        <v>18</v>
      </c>
      <c r="F855" s="2">
        <v>36</v>
      </c>
      <c r="G855" s="2">
        <v>6</v>
      </c>
      <c r="H855" s="2">
        <v>11</v>
      </c>
      <c r="I855" s="2">
        <v>321</v>
      </c>
      <c r="J855" s="3">
        <v>9</v>
      </c>
      <c r="K855" s="3">
        <v>9</v>
      </c>
      <c r="L855" s="2">
        <f t="shared" si="27"/>
        <v>11556</v>
      </c>
    </row>
    <row r="856" spans="1:12" ht="15" customHeight="1" x14ac:dyDescent="0.35">
      <c r="A856" s="1">
        <v>44239</v>
      </c>
      <c r="B856" s="1" t="str">
        <f t="shared" si="26"/>
        <v>Feb-21</v>
      </c>
      <c r="C856" s="2">
        <v>7</v>
      </c>
      <c r="D856" s="2" t="s">
        <v>27</v>
      </c>
      <c r="E856" s="2" t="s">
        <v>28</v>
      </c>
      <c r="F856" s="2">
        <v>64</v>
      </c>
      <c r="G856" s="2">
        <v>16</v>
      </c>
      <c r="H856" s="2">
        <v>9</v>
      </c>
      <c r="I856" s="2">
        <v>347</v>
      </c>
      <c r="J856" s="3">
        <v>5.88</v>
      </c>
      <c r="K856" s="3">
        <v>9</v>
      </c>
      <c r="L856" s="2">
        <f t="shared" si="27"/>
        <v>22208</v>
      </c>
    </row>
    <row r="857" spans="1:12" ht="15" customHeight="1" x14ac:dyDescent="0.35">
      <c r="A857" s="1">
        <v>44239</v>
      </c>
      <c r="B857" s="1" t="str">
        <f t="shared" si="26"/>
        <v>Feb-21</v>
      </c>
      <c r="C857" s="2">
        <v>7</v>
      </c>
      <c r="D857" s="2" t="s">
        <v>29</v>
      </c>
      <c r="E857" s="2" t="s">
        <v>28</v>
      </c>
      <c r="F857" s="2">
        <v>69</v>
      </c>
      <c r="G857" s="2">
        <v>16</v>
      </c>
      <c r="H857" s="2">
        <v>9</v>
      </c>
      <c r="I857" s="2">
        <v>304</v>
      </c>
      <c r="J857" s="3">
        <v>5.88</v>
      </c>
      <c r="K857" s="3">
        <v>9</v>
      </c>
      <c r="L857" s="2">
        <f t="shared" si="27"/>
        <v>20976</v>
      </c>
    </row>
    <row r="858" spans="1:12" ht="15" customHeight="1" x14ac:dyDescent="0.35">
      <c r="A858" s="1">
        <v>44239</v>
      </c>
      <c r="B858" s="1" t="str">
        <f t="shared" si="26"/>
        <v>Feb-21</v>
      </c>
      <c r="C858" s="2">
        <v>7</v>
      </c>
      <c r="D858" s="2" t="s">
        <v>30</v>
      </c>
      <c r="E858" s="2" t="s">
        <v>28</v>
      </c>
      <c r="F858" s="2">
        <v>68</v>
      </c>
      <c r="G858" s="2">
        <v>19</v>
      </c>
      <c r="H858" s="2">
        <v>9</v>
      </c>
      <c r="I858" s="2">
        <v>459</v>
      </c>
      <c r="J858" s="3">
        <v>6.8599999999999994</v>
      </c>
      <c r="K858" s="3">
        <v>9</v>
      </c>
      <c r="L858" s="2">
        <f t="shared" si="27"/>
        <v>31212</v>
      </c>
    </row>
    <row r="859" spans="1:12" ht="15" customHeight="1" x14ac:dyDescent="0.35">
      <c r="A859" s="1">
        <v>44239</v>
      </c>
      <c r="B859" s="1" t="str">
        <f t="shared" si="26"/>
        <v>Feb-21</v>
      </c>
      <c r="C859" s="2">
        <v>7</v>
      </c>
      <c r="D859" s="2" t="s">
        <v>31</v>
      </c>
      <c r="E859" s="2" t="s">
        <v>28</v>
      </c>
      <c r="F859" s="2">
        <v>37</v>
      </c>
      <c r="G859" s="2">
        <v>12</v>
      </c>
      <c r="H859" s="2">
        <v>17</v>
      </c>
      <c r="I859" s="2">
        <v>408</v>
      </c>
      <c r="J859" s="3">
        <v>7.84</v>
      </c>
      <c r="K859" s="3">
        <v>9</v>
      </c>
      <c r="L859" s="2">
        <f t="shared" si="27"/>
        <v>15096</v>
      </c>
    </row>
    <row r="860" spans="1:12" ht="15" customHeight="1" x14ac:dyDescent="0.35">
      <c r="A860" s="1">
        <v>44239</v>
      </c>
      <c r="B860" s="1" t="str">
        <f t="shared" si="26"/>
        <v>Feb-21</v>
      </c>
      <c r="C860" s="2">
        <v>7</v>
      </c>
      <c r="D860" s="2" t="s">
        <v>32</v>
      </c>
      <c r="E860" s="2" t="s">
        <v>28</v>
      </c>
      <c r="F860" s="2">
        <v>59</v>
      </c>
      <c r="G860" s="2">
        <v>14</v>
      </c>
      <c r="H860" s="2">
        <v>10</v>
      </c>
      <c r="I860" s="2">
        <v>329</v>
      </c>
      <c r="J860" s="3">
        <v>5.88</v>
      </c>
      <c r="K860" s="3">
        <v>9</v>
      </c>
      <c r="L860" s="2">
        <f t="shared" si="27"/>
        <v>19411</v>
      </c>
    </row>
    <row r="861" spans="1:12" ht="15" customHeight="1" x14ac:dyDescent="0.35">
      <c r="A861" s="1">
        <v>44239</v>
      </c>
      <c r="B861" s="1" t="str">
        <f t="shared" si="26"/>
        <v>Feb-21</v>
      </c>
      <c r="C861" s="2">
        <v>7</v>
      </c>
      <c r="D861" s="2" t="s">
        <v>33</v>
      </c>
      <c r="E861" s="2" t="s">
        <v>28</v>
      </c>
      <c r="F861" s="2">
        <v>55</v>
      </c>
      <c r="G861" s="2">
        <v>14</v>
      </c>
      <c r="H861" s="2">
        <v>16</v>
      </c>
      <c r="I861" s="2">
        <v>550</v>
      </c>
      <c r="J861" s="3">
        <v>5.88</v>
      </c>
      <c r="K861" s="3">
        <v>9</v>
      </c>
      <c r="L861" s="2">
        <f t="shared" si="27"/>
        <v>30250</v>
      </c>
    </row>
    <row r="862" spans="1:12" ht="15" customHeight="1" x14ac:dyDescent="0.35">
      <c r="A862" s="1">
        <v>44240</v>
      </c>
      <c r="B862" s="1" t="str">
        <f t="shared" si="26"/>
        <v>Feb-21</v>
      </c>
      <c r="C862" s="2">
        <v>8</v>
      </c>
      <c r="D862" s="2" t="s">
        <v>11</v>
      </c>
      <c r="E862" s="2" t="s">
        <v>12</v>
      </c>
      <c r="F862" s="2">
        <v>44</v>
      </c>
      <c r="G862" s="2">
        <v>10</v>
      </c>
      <c r="H862" s="2">
        <v>6</v>
      </c>
      <c r="I862" s="2">
        <v>335</v>
      </c>
      <c r="J862" s="3">
        <v>9</v>
      </c>
      <c r="K862" s="3">
        <v>9</v>
      </c>
      <c r="L862" s="2">
        <f t="shared" si="27"/>
        <v>14740</v>
      </c>
    </row>
    <row r="863" spans="1:12" ht="15" customHeight="1" x14ac:dyDescent="0.35">
      <c r="A863" s="1">
        <v>44240</v>
      </c>
      <c r="B863" s="1" t="str">
        <f t="shared" si="26"/>
        <v>Feb-21</v>
      </c>
      <c r="C863" s="2">
        <v>8</v>
      </c>
      <c r="D863" s="2" t="s">
        <v>13</v>
      </c>
      <c r="E863" s="2" t="s">
        <v>12</v>
      </c>
      <c r="F863" s="2">
        <v>34</v>
      </c>
      <c r="G863" s="2">
        <v>6</v>
      </c>
      <c r="H863" s="2">
        <v>15</v>
      </c>
      <c r="I863" s="2">
        <v>429</v>
      </c>
      <c r="J863" s="3">
        <v>6.8599999999999994</v>
      </c>
      <c r="K863" s="3">
        <v>9</v>
      </c>
      <c r="L863" s="2">
        <f t="shared" si="27"/>
        <v>14586</v>
      </c>
    </row>
    <row r="864" spans="1:12" ht="15" customHeight="1" x14ac:dyDescent="0.35">
      <c r="A864" s="1">
        <v>44240</v>
      </c>
      <c r="B864" s="1" t="str">
        <f t="shared" si="26"/>
        <v>Feb-21</v>
      </c>
      <c r="C864" s="2">
        <v>8</v>
      </c>
      <c r="D864" s="2" t="s">
        <v>14</v>
      </c>
      <c r="E864" s="2" t="s">
        <v>12</v>
      </c>
      <c r="F864" s="2">
        <v>47</v>
      </c>
      <c r="G864" s="2">
        <v>15</v>
      </c>
      <c r="H864" s="2">
        <v>9</v>
      </c>
      <c r="I864" s="2">
        <v>595</v>
      </c>
      <c r="J864" s="3">
        <v>4.9000000000000004</v>
      </c>
      <c r="K864" s="3">
        <v>9</v>
      </c>
      <c r="L864" s="2">
        <f t="shared" si="27"/>
        <v>27965</v>
      </c>
    </row>
    <row r="865" spans="1:12" ht="15" customHeight="1" x14ac:dyDescent="0.35">
      <c r="A865" s="1">
        <v>44240</v>
      </c>
      <c r="B865" s="1" t="str">
        <f t="shared" si="26"/>
        <v>Feb-21</v>
      </c>
      <c r="C865" s="2">
        <v>8</v>
      </c>
      <c r="D865" s="2" t="s">
        <v>15</v>
      </c>
      <c r="E865" s="2" t="s">
        <v>12</v>
      </c>
      <c r="F865" s="2">
        <v>51</v>
      </c>
      <c r="G865" s="2">
        <v>13</v>
      </c>
      <c r="H865" s="2">
        <v>10</v>
      </c>
      <c r="I865" s="2">
        <v>583</v>
      </c>
      <c r="J865" s="3">
        <v>5.88</v>
      </c>
      <c r="K865" s="3">
        <v>9</v>
      </c>
      <c r="L865" s="2">
        <f t="shared" si="27"/>
        <v>29733</v>
      </c>
    </row>
    <row r="866" spans="1:12" ht="15" customHeight="1" x14ac:dyDescent="0.35">
      <c r="A866" s="1">
        <v>44240</v>
      </c>
      <c r="B866" s="1" t="str">
        <f t="shared" si="26"/>
        <v>Feb-21</v>
      </c>
      <c r="C866" s="2">
        <v>8</v>
      </c>
      <c r="D866" s="2" t="s">
        <v>16</v>
      </c>
      <c r="E866" s="2" t="s">
        <v>12</v>
      </c>
      <c r="F866" s="2">
        <v>36</v>
      </c>
      <c r="G866" s="2">
        <v>27</v>
      </c>
      <c r="H866" s="2">
        <v>18</v>
      </c>
      <c r="I866" s="2">
        <v>372</v>
      </c>
      <c r="J866" s="3">
        <v>7.84</v>
      </c>
      <c r="K866" s="3">
        <v>9</v>
      </c>
      <c r="L866" s="2">
        <f t="shared" si="27"/>
        <v>13392</v>
      </c>
    </row>
    <row r="867" spans="1:12" ht="15" customHeight="1" x14ac:dyDescent="0.35">
      <c r="A867" s="1">
        <v>44240</v>
      </c>
      <c r="B867" s="1" t="str">
        <f t="shared" si="26"/>
        <v>Feb-21</v>
      </c>
      <c r="C867" s="2">
        <v>8</v>
      </c>
      <c r="D867" s="2" t="s">
        <v>17</v>
      </c>
      <c r="E867" s="2" t="s">
        <v>18</v>
      </c>
      <c r="F867" s="2">
        <v>69</v>
      </c>
      <c r="G867" s="2">
        <v>6</v>
      </c>
      <c r="H867" s="2">
        <v>18</v>
      </c>
      <c r="I867" s="2">
        <v>502</v>
      </c>
      <c r="J867" s="3">
        <v>9</v>
      </c>
      <c r="K867" s="3">
        <v>9</v>
      </c>
      <c r="L867" s="2">
        <f t="shared" si="27"/>
        <v>34638</v>
      </c>
    </row>
    <row r="868" spans="1:12" ht="15" customHeight="1" x14ac:dyDescent="0.35">
      <c r="A868" s="1">
        <v>44240</v>
      </c>
      <c r="B868" s="1" t="str">
        <f t="shared" si="26"/>
        <v>Feb-21</v>
      </c>
      <c r="C868" s="2">
        <v>8</v>
      </c>
      <c r="D868" s="2" t="s">
        <v>19</v>
      </c>
      <c r="E868" s="2" t="s">
        <v>18</v>
      </c>
      <c r="F868" s="2">
        <v>33</v>
      </c>
      <c r="G868" s="2">
        <v>13</v>
      </c>
      <c r="H868" s="2">
        <v>17</v>
      </c>
      <c r="I868" s="2">
        <v>355</v>
      </c>
      <c r="J868" s="3">
        <v>8.82</v>
      </c>
      <c r="K868" s="3">
        <v>9</v>
      </c>
      <c r="L868" s="2">
        <f t="shared" si="27"/>
        <v>11715</v>
      </c>
    </row>
    <row r="869" spans="1:12" ht="15" customHeight="1" x14ac:dyDescent="0.35">
      <c r="A869" s="1">
        <v>44240</v>
      </c>
      <c r="B869" s="1" t="str">
        <f t="shared" si="26"/>
        <v>Feb-21</v>
      </c>
      <c r="C869" s="2">
        <v>8</v>
      </c>
      <c r="D869" s="2" t="s">
        <v>20</v>
      </c>
      <c r="E869" s="2" t="s">
        <v>18</v>
      </c>
      <c r="F869" s="2">
        <v>57</v>
      </c>
      <c r="G869" s="2">
        <v>24</v>
      </c>
      <c r="H869" s="2">
        <v>17</v>
      </c>
      <c r="I869" s="2">
        <v>455</v>
      </c>
      <c r="J869" s="3">
        <v>8.82</v>
      </c>
      <c r="K869" s="3">
        <v>9</v>
      </c>
      <c r="L869" s="2">
        <f t="shared" si="27"/>
        <v>25935</v>
      </c>
    </row>
    <row r="870" spans="1:12" ht="15" customHeight="1" x14ac:dyDescent="0.35">
      <c r="A870" s="1">
        <v>44240</v>
      </c>
      <c r="B870" s="1" t="str">
        <f t="shared" si="26"/>
        <v>Feb-21</v>
      </c>
      <c r="C870" s="2">
        <v>8</v>
      </c>
      <c r="D870" s="2" t="s">
        <v>21</v>
      </c>
      <c r="E870" s="2" t="s">
        <v>18</v>
      </c>
      <c r="F870" s="2">
        <v>35</v>
      </c>
      <c r="G870" s="2">
        <v>8</v>
      </c>
      <c r="H870" s="2">
        <v>18</v>
      </c>
      <c r="I870" s="2">
        <v>433</v>
      </c>
      <c r="J870" s="3">
        <v>9</v>
      </c>
      <c r="K870" s="3">
        <v>9</v>
      </c>
      <c r="L870" s="2">
        <f t="shared" si="27"/>
        <v>15155</v>
      </c>
    </row>
    <row r="871" spans="1:12" ht="15" customHeight="1" x14ac:dyDescent="0.35">
      <c r="A871" s="1">
        <v>44240</v>
      </c>
      <c r="B871" s="1" t="str">
        <f t="shared" si="26"/>
        <v>Feb-21</v>
      </c>
      <c r="C871" s="2">
        <v>8</v>
      </c>
      <c r="D871" s="2" t="s">
        <v>22</v>
      </c>
      <c r="E871" s="2" t="s">
        <v>18</v>
      </c>
      <c r="F871" s="2">
        <v>47</v>
      </c>
      <c r="G871" s="2">
        <v>15</v>
      </c>
      <c r="H871" s="2">
        <v>9</v>
      </c>
      <c r="I871" s="2">
        <v>405</v>
      </c>
      <c r="J871" s="3">
        <v>4.9000000000000004</v>
      </c>
      <c r="K871" s="3">
        <v>9</v>
      </c>
      <c r="L871" s="2">
        <f t="shared" si="27"/>
        <v>19035</v>
      </c>
    </row>
    <row r="872" spans="1:12" ht="15" customHeight="1" x14ac:dyDescent="0.35">
      <c r="A872" s="1">
        <v>44240</v>
      </c>
      <c r="B872" s="1" t="str">
        <f t="shared" si="26"/>
        <v>Feb-21</v>
      </c>
      <c r="C872" s="2">
        <v>8</v>
      </c>
      <c r="D872" s="2" t="s">
        <v>23</v>
      </c>
      <c r="E872" s="2" t="s">
        <v>18</v>
      </c>
      <c r="F872" s="2">
        <v>43</v>
      </c>
      <c r="G872" s="2">
        <v>5</v>
      </c>
      <c r="H872" s="2">
        <v>17</v>
      </c>
      <c r="I872" s="2">
        <v>340</v>
      </c>
      <c r="J872" s="3">
        <v>7.84</v>
      </c>
      <c r="K872" s="3">
        <v>9</v>
      </c>
      <c r="L872" s="2">
        <f t="shared" si="27"/>
        <v>14620</v>
      </c>
    </row>
    <row r="873" spans="1:12" ht="15" customHeight="1" x14ac:dyDescent="0.35">
      <c r="A873" s="1">
        <v>44240</v>
      </c>
      <c r="B873" s="1" t="str">
        <f t="shared" si="26"/>
        <v>Feb-21</v>
      </c>
      <c r="C873" s="2">
        <v>8</v>
      </c>
      <c r="D873" s="2" t="s">
        <v>24</v>
      </c>
      <c r="E873" s="2" t="s">
        <v>18</v>
      </c>
      <c r="F873" s="2">
        <v>70</v>
      </c>
      <c r="G873" s="2">
        <v>10</v>
      </c>
      <c r="H873" s="2">
        <v>18</v>
      </c>
      <c r="I873" s="2">
        <v>559</v>
      </c>
      <c r="J873" s="3">
        <v>8.82</v>
      </c>
      <c r="K873" s="3">
        <v>9</v>
      </c>
      <c r="L873" s="2">
        <f t="shared" si="27"/>
        <v>39130</v>
      </c>
    </row>
    <row r="874" spans="1:12" ht="15" customHeight="1" x14ac:dyDescent="0.35">
      <c r="A874" s="1">
        <v>44240</v>
      </c>
      <c r="B874" s="1" t="str">
        <f t="shared" si="26"/>
        <v>Feb-21</v>
      </c>
      <c r="C874" s="2">
        <v>8</v>
      </c>
      <c r="D874" s="2" t="s">
        <v>25</v>
      </c>
      <c r="E874" s="2" t="s">
        <v>18</v>
      </c>
      <c r="F874" s="2">
        <v>41</v>
      </c>
      <c r="G874" s="2">
        <v>24</v>
      </c>
      <c r="H874" s="2">
        <v>5</v>
      </c>
      <c r="I874" s="2">
        <v>516</v>
      </c>
      <c r="J874" s="3">
        <v>5.88</v>
      </c>
      <c r="K874" s="3">
        <v>9</v>
      </c>
      <c r="L874" s="2">
        <f t="shared" si="27"/>
        <v>21156</v>
      </c>
    </row>
    <row r="875" spans="1:12" ht="15" customHeight="1" x14ac:dyDescent="0.35">
      <c r="A875" s="1">
        <v>44240</v>
      </c>
      <c r="B875" s="1" t="str">
        <f t="shared" si="26"/>
        <v>Feb-21</v>
      </c>
      <c r="C875" s="2">
        <v>8</v>
      </c>
      <c r="D875" s="2" t="s">
        <v>26</v>
      </c>
      <c r="E875" s="2" t="s">
        <v>18</v>
      </c>
      <c r="F875" s="2">
        <v>61</v>
      </c>
      <c r="G875" s="2">
        <v>25</v>
      </c>
      <c r="H875" s="2">
        <v>12</v>
      </c>
      <c r="I875" s="2">
        <v>525</v>
      </c>
      <c r="J875" s="3">
        <v>7.84</v>
      </c>
      <c r="K875" s="3">
        <v>9</v>
      </c>
      <c r="L875" s="2">
        <f t="shared" si="27"/>
        <v>32025</v>
      </c>
    </row>
    <row r="876" spans="1:12" ht="15" customHeight="1" x14ac:dyDescent="0.35">
      <c r="A876" s="1">
        <v>44240</v>
      </c>
      <c r="B876" s="1" t="str">
        <f t="shared" si="26"/>
        <v>Feb-21</v>
      </c>
      <c r="C876" s="2">
        <v>8</v>
      </c>
      <c r="D876" s="2" t="s">
        <v>27</v>
      </c>
      <c r="E876" s="2" t="s">
        <v>28</v>
      </c>
      <c r="F876" s="2">
        <v>49</v>
      </c>
      <c r="G876" s="2">
        <v>18</v>
      </c>
      <c r="H876" s="2">
        <v>16</v>
      </c>
      <c r="I876" s="2">
        <v>465</v>
      </c>
      <c r="J876" s="3">
        <v>4.9000000000000004</v>
      </c>
      <c r="K876" s="3">
        <v>9</v>
      </c>
      <c r="L876" s="2">
        <f t="shared" si="27"/>
        <v>22785</v>
      </c>
    </row>
    <row r="877" spans="1:12" ht="15" customHeight="1" x14ac:dyDescent="0.35">
      <c r="A877" s="1">
        <v>44240</v>
      </c>
      <c r="B877" s="1" t="str">
        <f t="shared" si="26"/>
        <v>Feb-21</v>
      </c>
      <c r="C877" s="2">
        <v>8</v>
      </c>
      <c r="D877" s="2" t="s">
        <v>29</v>
      </c>
      <c r="E877" s="2" t="s">
        <v>28</v>
      </c>
      <c r="F877" s="2">
        <v>44</v>
      </c>
      <c r="G877" s="2">
        <v>10</v>
      </c>
      <c r="H877" s="2">
        <v>16</v>
      </c>
      <c r="I877" s="2">
        <v>565</v>
      </c>
      <c r="J877" s="3">
        <v>5.88</v>
      </c>
      <c r="K877" s="3">
        <v>9</v>
      </c>
      <c r="L877" s="2">
        <f t="shared" si="27"/>
        <v>24860</v>
      </c>
    </row>
    <row r="878" spans="1:12" ht="15" customHeight="1" x14ac:dyDescent="0.35">
      <c r="A878" s="1">
        <v>44240</v>
      </c>
      <c r="B878" s="1" t="str">
        <f t="shared" si="26"/>
        <v>Feb-21</v>
      </c>
      <c r="C878" s="2">
        <v>8</v>
      </c>
      <c r="D878" s="2" t="s">
        <v>30</v>
      </c>
      <c r="E878" s="2" t="s">
        <v>28</v>
      </c>
      <c r="F878" s="2">
        <v>59</v>
      </c>
      <c r="G878" s="2">
        <v>15</v>
      </c>
      <c r="H878" s="2">
        <v>14</v>
      </c>
      <c r="I878" s="2">
        <v>521</v>
      </c>
      <c r="J878" s="3">
        <v>7.84</v>
      </c>
      <c r="K878" s="3">
        <v>9</v>
      </c>
      <c r="L878" s="2">
        <f t="shared" si="27"/>
        <v>30739</v>
      </c>
    </row>
    <row r="879" spans="1:12" ht="15" customHeight="1" x14ac:dyDescent="0.35">
      <c r="A879" s="1">
        <v>44240</v>
      </c>
      <c r="B879" s="1" t="str">
        <f t="shared" si="26"/>
        <v>Feb-21</v>
      </c>
      <c r="C879" s="2">
        <v>8</v>
      </c>
      <c r="D879" s="2" t="s">
        <v>31</v>
      </c>
      <c r="E879" s="2" t="s">
        <v>28</v>
      </c>
      <c r="F879" s="2">
        <v>67</v>
      </c>
      <c r="G879" s="2">
        <v>24</v>
      </c>
      <c r="H879" s="2">
        <v>12</v>
      </c>
      <c r="I879" s="2">
        <v>367</v>
      </c>
      <c r="J879" s="3">
        <v>5.88</v>
      </c>
      <c r="K879" s="3">
        <v>9</v>
      </c>
      <c r="L879" s="2">
        <f t="shared" si="27"/>
        <v>24589</v>
      </c>
    </row>
    <row r="880" spans="1:12" ht="15" customHeight="1" x14ac:dyDescent="0.35">
      <c r="A880" s="1">
        <v>44240</v>
      </c>
      <c r="B880" s="1" t="str">
        <f t="shared" si="26"/>
        <v>Feb-21</v>
      </c>
      <c r="C880" s="2">
        <v>8</v>
      </c>
      <c r="D880" s="2" t="s">
        <v>32</v>
      </c>
      <c r="E880" s="2" t="s">
        <v>28</v>
      </c>
      <c r="F880" s="2">
        <v>60</v>
      </c>
      <c r="G880" s="2">
        <v>6</v>
      </c>
      <c r="H880" s="2">
        <v>18</v>
      </c>
      <c r="I880" s="2">
        <v>564</v>
      </c>
      <c r="J880" s="3">
        <v>9</v>
      </c>
      <c r="K880" s="3">
        <v>9</v>
      </c>
      <c r="L880" s="2">
        <f t="shared" si="27"/>
        <v>33840</v>
      </c>
    </row>
    <row r="881" spans="1:12" ht="15" customHeight="1" x14ac:dyDescent="0.35">
      <c r="A881" s="1">
        <v>44240</v>
      </c>
      <c r="B881" s="1" t="str">
        <f t="shared" si="26"/>
        <v>Feb-21</v>
      </c>
      <c r="C881" s="2">
        <v>8</v>
      </c>
      <c r="D881" s="2" t="s">
        <v>33</v>
      </c>
      <c r="E881" s="2" t="s">
        <v>28</v>
      </c>
      <c r="F881" s="2">
        <v>33</v>
      </c>
      <c r="G881" s="2">
        <v>5</v>
      </c>
      <c r="H881" s="2">
        <v>6</v>
      </c>
      <c r="I881" s="2">
        <v>424</v>
      </c>
      <c r="J881" s="3">
        <v>4.9000000000000004</v>
      </c>
      <c r="K881" s="3">
        <v>9</v>
      </c>
      <c r="L881" s="2">
        <f t="shared" si="27"/>
        <v>13992</v>
      </c>
    </row>
    <row r="882" spans="1:12" ht="15" customHeight="1" x14ac:dyDescent="0.35">
      <c r="A882" s="1">
        <v>44241</v>
      </c>
      <c r="B882" s="1" t="str">
        <f t="shared" si="26"/>
        <v>Feb-21</v>
      </c>
      <c r="C882" s="2">
        <v>8</v>
      </c>
      <c r="D882" s="2" t="s">
        <v>11</v>
      </c>
      <c r="E882" s="2" t="s">
        <v>12</v>
      </c>
      <c r="F882" s="2">
        <v>60</v>
      </c>
      <c r="G882" s="2">
        <v>21</v>
      </c>
      <c r="H882" s="2">
        <v>15</v>
      </c>
      <c r="I882" s="2">
        <v>407</v>
      </c>
      <c r="J882" s="3">
        <v>7.84</v>
      </c>
      <c r="K882" s="3">
        <v>9</v>
      </c>
      <c r="L882" s="2">
        <f t="shared" si="27"/>
        <v>24420</v>
      </c>
    </row>
    <row r="883" spans="1:12" ht="15" customHeight="1" x14ac:dyDescent="0.35">
      <c r="A883" s="1">
        <v>44241</v>
      </c>
      <c r="B883" s="1" t="str">
        <f t="shared" si="26"/>
        <v>Feb-21</v>
      </c>
      <c r="C883" s="2">
        <v>8</v>
      </c>
      <c r="D883" s="2" t="s">
        <v>13</v>
      </c>
      <c r="E883" s="2" t="s">
        <v>12</v>
      </c>
      <c r="F883" s="2">
        <v>34</v>
      </c>
      <c r="G883" s="2">
        <v>20</v>
      </c>
      <c r="H883" s="2">
        <v>5</v>
      </c>
      <c r="I883" s="2">
        <v>547</v>
      </c>
      <c r="J883" s="3">
        <v>7.84</v>
      </c>
      <c r="K883" s="3">
        <v>9</v>
      </c>
      <c r="L883" s="2">
        <f t="shared" si="27"/>
        <v>18598</v>
      </c>
    </row>
    <row r="884" spans="1:12" ht="15" customHeight="1" x14ac:dyDescent="0.35">
      <c r="A884" s="1">
        <v>44241</v>
      </c>
      <c r="B884" s="1" t="str">
        <f t="shared" si="26"/>
        <v>Feb-21</v>
      </c>
      <c r="C884" s="2">
        <v>8</v>
      </c>
      <c r="D884" s="2" t="s">
        <v>14</v>
      </c>
      <c r="E884" s="2" t="s">
        <v>12</v>
      </c>
      <c r="F884" s="2">
        <v>30</v>
      </c>
      <c r="G884" s="2">
        <v>26</v>
      </c>
      <c r="H884" s="2">
        <v>5</v>
      </c>
      <c r="I884" s="2">
        <v>302</v>
      </c>
      <c r="J884" s="3">
        <v>6.8599999999999994</v>
      </c>
      <c r="K884" s="3">
        <v>9</v>
      </c>
      <c r="L884" s="2">
        <f t="shared" si="27"/>
        <v>9060</v>
      </c>
    </row>
    <row r="885" spans="1:12" ht="15" customHeight="1" x14ac:dyDescent="0.35">
      <c r="A885" s="1">
        <v>44241</v>
      </c>
      <c r="B885" s="1" t="str">
        <f t="shared" si="26"/>
        <v>Feb-21</v>
      </c>
      <c r="C885" s="2">
        <v>8</v>
      </c>
      <c r="D885" s="2" t="s">
        <v>15</v>
      </c>
      <c r="E885" s="2" t="s">
        <v>12</v>
      </c>
      <c r="F885" s="2">
        <v>63</v>
      </c>
      <c r="G885" s="2">
        <v>25</v>
      </c>
      <c r="H885" s="2">
        <v>13</v>
      </c>
      <c r="I885" s="2">
        <v>513</v>
      </c>
      <c r="J885" s="3">
        <v>6.8599999999999994</v>
      </c>
      <c r="K885" s="3">
        <v>9</v>
      </c>
      <c r="L885" s="2">
        <f t="shared" si="27"/>
        <v>32319</v>
      </c>
    </row>
    <row r="886" spans="1:12" ht="15" customHeight="1" x14ac:dyDescent="0.35">
      <c r="A886" s="1">
        <v>44241</v>
      </c>
      <c r="B886" s="1" t="str">
        <f t="shared" si="26"/>
        <v>Feb-21</v>
      </c>
      <c r="C886" s="2">
        <v>8</v>
      </c>
      <c r="D886" s="2" t="s">
        <v>16</v>
      </c>
      <c r="E886" s="2" t="s">
        <v>12</v>
      </c>
      <c r="F886" s="2">
        <v>56</v>
      </c>
      <c r="G886" s="2">
        <v>10</v>
      </c>
      <c r="H886" s="2">
        <v>14</v>
      </c>
      <c r="I886" s="2">
        <v>373</v>
      </c>
      <c r="J886" s="3">
        <v>6.8599999999999994</v>
      </c>
      <c r="K886" s="3">
        <v>9</v>
      </c>
      <c r="L886" s="2">
        <f t="shared" si="27"/>
        <v>20888</v>
      </c>
    </row>
    <row r="887" spans="1:12" ht="15" customHeight="1" x14ac:dyDescent="0.35">
      <c r="A887" s="1">
        <v>44241</v>
      </c>
      <c r="B887" s="1" t="str">
        <f t="shared" si="26"/>
        <v>Feb-21</v>
      </c>
      <c r="C887" s="2">
        <v>8</v>
      </c>
      <c r="D887" s="2" t="s">
        <v>17</v>
      </c>
      <c r="E887" s="2" t="s">
        <v>18</v>
      </c>
      <c r="F887" s="2">
        <v>33</v>
      </c>
      <c r="G887" s="2">
        <v>12</v>
      </c>
      <c r="H887" s="2">
        <v>5</v>
      </c>
      <c r="I887" s="2">
        <v>534</v>
      </c>
      <c r="J887" s="3">
        <v>6.8599999999999994</v>
      </c>
      <c r="K887" s="3">
        <v>9</v>
      </c>
      <c r="L887" s="2">
        <f t="shared" si="27"/>
        <v>17622</v>
      </c>
    </row>
    <row r="888" spans="1:12" ht="15" customHeight="1" x14ac:dyDescent="0.35">
      <c r="A888" s="1">
        <v>44241</v>
      </c>
      <c r="B888" s="1" t="str">
        <f t="shared" si="26"/>
        <v>Feb-21</v>
      </c>
      <c r="C888" s="2">
        <v>8</v>
      </c>
      <c r="D888" s="2" t="s">
        <v>19</v>
      </c>
      <c r="E888" s="2" t="s">
        <v>18</v>
      </c>
      <c r="F888" s="2">
        <v>30</v>
      </c>
      <c r="G888" s="2">
        <v>21</v>
      </c>
      <c r="H888" s="2">
        <v>8</v>
      </c>
      <c r="I888" s="2">
        <v>571</v>
      </c>
      <c r="J888" s="3">
        <v>7.84</v>
      </c>
      <c r="K888" s="3">
        <v>9</v>
      </c>
      <c r="L888" s="2">
        <f t="shared" si="27"/>
        <v>17130</v>
      </c>
    </row>
    <row r="889" spans="1:12" ht="15" customHeight="1" x14ac:dyDescent="0.35">
      <c r="A889" s="1">
        <v>44241</v>
      </c>
      <c r="B889" s="1" t="str">
        <f t="shared" si="26"/>
        <v>Feb-21</v>
      </c>
      <c r="C889" s="2">
        <v>8</v>
      </c>
      <c r="D889" s="2" t="s">
        <v>20</v>
      </c>
      <c r="E889" s="2" t="s">
        <v>18</v>
      </c>
      <c r="F889" s="2">
        <v>62</v>
      </c>
      <c r="G889" s="2">
        <v>13</v>
      </c>
      <c r="H889" s="2">
        <v>14</v>
      </c>
      <c r="I889" s="2">
        <v>423</v>
      </c>
      <c r="J889" s="3">
        <v>8.82</v>
      </c>
      <c r="K889" s="3">
        <v>9</v>
      </c>
      <c r="L889" s="2">
        <f t="shared" si="27"/>
        <v>26226</v>
      </c>
    </row>
    <row r="890" spans="1:12" ht="15" customHeight="1" x14ac:dyDescent="0.35">
      <c r="A890" s="1">
        <v>44241</v>
      </c>
      <c r="B890" s="1" t="str">
        <f t="shared" si="26"/>
        <v>Feb-21</v>
      </c>
      <c r="C890" s="2">
        <v>8</v>
      </c>
      <c r="D890" s="2" t="s">
        <v>21</v>
      </c>
      <c r="E890" s="2" t="s">
        <v>18</v>
      </c>
      <c r="F890" s="2">
        <v>53</v>
      </c>
      <c r="G890" s="2">
        <v>6</v>
      </c>
      <c r="H890" s="2">
        <v>12</v>
      </c>
      <c r="I890" s="2">
        <v>437</v>
      </c>
      <c r="J890" s="3">
        <v>4.9000000000000004</v>
      </c>
      <c r="K890" s="3">
        <v>9</v>
      </c>
      <c r="L890" s="2">
        <f t="shared" si="27"/>
        <v>23161</v>
      </c>
    </row>
    <row r="891" spans="1:12" ht="15" customHeight="1" x14ac:dyDescent="0.35">
      <c r="A891" s="1">
        <v>44241</v>
      </c>
      <c r="B891" s="1" t="str">
        <f t="shared" si="26"/>
        <v>Feb-21</v>
      </c>
      <c r="C891" s="2">
        <v>8</v>
      </c>
      <c r="D891" s="2" t="s">
        <v>22</v>
      </c>
      <c r="E891" s="2" t="s">
        <v>18</v>
      </c>
      <c r="F891" s="2">
        <v>63</v>
      </c>
      <c r="G891" s="2">
        <v>27</v>
      </c>
      <c r="H891" s="2">
        <v>10</v>
      </c>
      <c r="I891" s="2">
        <v>506</v>
      </c>
      <c r="J891" s="3">
        <v>6.8599999999999994</v>
      </c>
      <c r="K891" s="3">
        <v>9</v>
      </c>
      <c r="L891" s="2">
        <f t="shared" si="27"/>
        <v>31878</v>
      </c>
    </row>
    <row r="892" spans="1:12" ht="15" customHeight="1" x14ac:dyDescent="0.35">
      <c r="A892" s="1">
        <v>44241</v>
      </c>
      <c r="B892" s="1" t="str">
        <f t="shared" si="26"/>
        <v>Feb-21</v>
      </c>
      <c r="C892" s="2">
        <v>8</v>
      </c>
      <c r="D892" s="2" t="s">
        <v>23</v>
      </c>
      <c r="E892" s="2" t="s">
        <v>18</v>
      </c>
      <c r="F892" s="2">
        <v>53</v>
      </c>
      <c r="G892" s="2">
        <v>23</v>
      </c>
      <c r="H892" s="2">
        <v>9</v>
      </c>
      <c r="I892" s="2">
        <v>392</v>
      </c>
      <c r="J892" s="3">
        <v>4.9000000000000004</v>
      </c>
      <c r="K892" s="3">
        <v>9</v>
      </c>
      <c r="L892" s="2">
        <f t="shared" si="27"/>
        <v>20776</v>
      </c>
    </row>
    <row r="893" spans="1:12" ht="15" customHeight="1" x14ac:dyDescent="0.35">
      <c r="A893" s="1">
        <v>44241</v>
      </c>
      <c r="B893" s="1" t="str">
        <f t="shared" si="26"/>
        <v>Feb-21</v>
      </c>
      <c r="C893" s="2">
        <v>8</v>
      </c>
      <c r="D893" s="2" t="s">
        <v>24</v>
      </c>
      <c r="E893" s="2" t="s">
        <v>18</v>
      </c>
      <c r="F893" s="2">
        <v>62</v>
      </c>
      <c r="G893" s="2">
        <v>23</v>
      </c>
      <c r="H893" s="2">
        <v>13</v>
      </c>
      <c r="I893" s="2">
        <v>410</v>
      </c>
      <c r="J893" s="3">
        <v>4.9000000000000004</v>
      </c>
      <c r="K893" s="3">
        <v>9</v>
      </c>
      <c r="L893" s="2">
        <f t="shared" si="27"/>
        <v>25420</v>
      </c>
    </row>
    <row r="894" spans="1:12" ht="15" customHeight="1" x14ac:dyDescent="0.35">
      <c r="A894" s="1">
        <v>44241</v>
      </c>
      <c r="B894" s="1" t="str">
        <f t="shared" si="26"/>
        <v>Feb-21</v>
      </c>
      <c r="C894" s="2">
        <v>8</v>
      </c>
      <c r="D894" s="2" t="s">
        <v>25</v>
      </c>
      <c r="E894" s="2" t="s">
        <v>18</v>
      </c>
      <c r="F894" s="2">
        <v>45</v>
      </c>
      <c r="G894" s="2">
        <v>25</v>
      </c>
      <c r="H894" s="2">
        <v>16</v>
      </c>
      <c r="I894" s="2">
        <v>333</v>
      </c>
      <c r="J894" s="3">
        <v>5.88</v>
      </c>
      <c r="K894" s="3">
        <v>9</v>
      </c>
      <c r="L894" s="2">
        <f t="shared" si="27"/>
        <v>14985</v>
      </c>
    </row>
    <row r="895" spans="1:12" ht="15" customHeight="1" x14ac:dyDescent="0.35">
      <c r="A895" s="1">
        <v>44241</v>
      </c>
      <c r="B895" s="1" t="str">
        <f t="shared" si="26"/>
        <v>Feb-21</v>
      </c>
      <c r="C895" s="2">
        <v>8</v>
      </c>
      <c r="D895" s="2" t="s">
        <v>26</v>
      </c>
      <c r="E895" s="2" t="s">
        <v>18</v>
      </c>
      <c r="F895" s="2">
        <v>40</v>
      </c>
      <c r="G895" s="2">
        <v>10</v>
      </c>
      <c r="H895" s="2">
        <v>12</v>
      </c>
      <c r="I895" s="2">
        <v>438</v>
      </c>
      <c r="J895" s="3">
        <v>8.82</v>
      </c>
      <c r="K895" s="3">
        <v>9</v>
      </c>
      <c r="L895" s="2">
        <f t="shared" si="27"/>
        <v>17520</v>
      </c>
    </row>
    <row r="896" spans="1:12" ht="15" customHeight="1" x14ac:dyDescent="0.35">
      <c r="A896" s="1">
        <v>44241</v>
      </c>
      <c r="B896" s="1" t="str">
        <f t="shared" si="26"/>
        <v>Feb-21</v>
      </c>
      <c r="C896" s="2">
        <v>8</v>
      </c>
      <c r="D896" s="2" t="s">
        <v>27</v>
      </c>
      <c r="E896" s="2" t="s">
        <v>28</v>
      </c>
      <c r="F896" s="2">
        <v>37</v>
      </c>
      <c r="G896" s="2">
        <v>8</v>
      </c>
      <c r="H896" s="2">
        <v>18</v>
      </c>
      <c r="I896" s="2">
        <v>538</v>
      </c>
      <c r="J896" s="3">
        <v>7.84</v>
      </c>
      <c r="K896" s="3">
        <v>9</v>
      </c>
      <c r="L896" s="2">
        <f t="shared" si="27"/>
        <v>19906</v>
      </c>
    </row>
    <row r="897" spans="1:12" ht="15" customHeight="1" x14ac:dyDescent="0.35">
      <c r="A897" s="1">
        <v>44241</v>
      </c>
      <c r="B897" s="1" t="str">
        <f t="shared" si="26"/>
        <v>Feb-21</v>
      </c>
      <c r="C897" s="2">
        <v>8</v>
      </c>
      <c r="D897" s="2" t="s">
        <v>29</v>
      </c>
      <c r="E897" s="2" t="s">
        <v>28</v>
      </c>
      <c r="F897" s="2">
        <v>44</v>
      </c>
      <c r="G897" s="2">
        <v>15</v>
      </c>
      <c r="H897" s="2">
        <v>11</v>
      </c>
      <c r="I897" s="2">
        <v>583</v>
      </c>
      <c r="J897" s="3">
        <v>8.82</v>
      </c>
      <c r="K897" s="3">
        <v>9</v>
      </c>
      <c r="L897" s="2">
        <f t="shared" si="27"/>
        <v>25652</v>
      </c>
    </row>
    <row r="898" spans="1:12" ht="15" customHeight="1" x14ac:dyDescent="0.35">
      <c r="A898" s="1">
        <v>44241</v>
      </c>
      <c r="B898" s="1" t="str">
        <f t="shared" si="26"/>
        <v>Feb-21</v>
      </c>
      <c r="C898" s="2">
        <v>8</v>
      </c>
      <c r="D898" s="2" t="s">
        <v>30</v>
      </c>
      <c r="E898" s="2" t="s">
        <v>28</v>
      </c>
      <c r="F898" s="2">
        <v>51</v>
      </c>
      <c r="G898" s="2">
        <v>23</v>
      </c>
      <c r="H898" s="2">
        <v>15</v>
      </c>
      <c r="I898" s="2">
        <v>463</v>
      </c>
      <c r="J898" s="3">
        <v>5.88</v>
      </c>
      <c r="K898" s="3">
        <v>9</v>
      </c>
      <c r="L898" s="2">
        <f t="shared" si="27"/>
        <v>23613</v>
      </c>
    </row>
    <row r="899" spans="1:12" ht="15" customHeight="1" x14ac:dyDescent="0.35">
      <c r="A899" s="1">
        <v>44241</v>
      </c>
      <c r="B899" s="1" t="str">
        <f t="shared" ref="B899:B962" si="28">TEXT(A899,"MMM-YY")</f>
        <v>Feb-21</v>
      </c>
      <c r="C899" s="2">
        <v>8</v>
      </c>
      <c r="D899" s="2" t="s">
        <v>31</v>
      </c>
      <c r="E899" s="2" t="s">
        <v>28</v>
      </c>
      <c r="F899" s="2">
        <v>60</v>
      </c>
      <c r="G899" s="2">
        <v>14</v>
      </c>
      <c r="H899" s="2">
        <v>5</v>
      </c>
      <c r="I899" s="2">
        <v>564</v>
      </c>
      <c r="J899" s="3">
        <v>6.8599999999999994</v>
      </c>
      <c r="K899" s="3">
        <v>9</v>
      </c>
      <c r="L899" s="2">
        <f t="shared" ref="L899:L962" si="29">F899*I899</f>
        <v>33840</v>
      </c>
    </row>
    <row r="900" spans="1:12" ht="15" customHeight="1" x14ac:dyDescent="0.35">
      <c r="A900" s="1">
        <v>44241</v>
      </c>
      <c r="B900" s="1" t="str">
        <f t="shared" si="28"/>
        <v>Feb-21</v>
      </c>
      <c r="C900" s="2">
        <v>8</v>
      </c>
      <c r="D900" s="2" t="s">
        <v>32</v>
      </c>
      <c r="E900" s="2" t="s">
        <v>28</v>
      </c>
      <c r="F900" s="2">
        <v>47</v>
      </c>
      <c r="G900" s="2">
        <v>7</v>
      </c>
      <c r="H900" s="2">
        <v>14</v>
      </c>
      <c r="I900" s="2">
        <v>428</v>
      </c>
      <c r="J900" s="3">
        <v>6.8599999999999994</v>
      </c>
      <c r="K900" s="3">
        <v>9</v>
      </c>
      <c r="L900" s="2">
        <f t="shared" si="29"/>
        <v>20116</v>
      </c>
    </row>
    <row r="901" spans="1:12" ht="15" customHeight="1" x14ac:dyDescent="0.35">
      <c r="A901" s="1">
        <v>44241</v>
      </c>
      <c r="B901" s="1" t="str">
        <f t="shared" si="28"/>
        <v>Feb-21</v>
      </c>
      <c r="C901" s="2">
        <v>8</v>
      </c>
      <c r="D901" s="2" t="s">
        <v>33</v>
      </c>
      <c r="E901" s="2" t="s">
        <v>28</v>
      </c>
      <c r="F901" s="2">
        <v>60</v>
      </c>
      <c r="G901" s="2">
        <v>27</v>
      </c>
      <c r="H901" s="2">
        <v>10</v>
      </c>
      <c r="I901" s="2">
        <v>339</v>
      </c>
      <c r="J901" s="3">
        <v>4.9000000000000004</v>
      </c>
      <c r="K901" s="3">
        <v>9</v>
      </c>
      <c r="L901" s="2">
        <f t="shared" si="29"/>
        <v>20340</v>
      </c>
    </row>
    <row r="902" spans="1:12" ht="15" customHeight="1" x14ac:dyDescent="0.35">
      <c r="A902" s="1">
        <v>44242</v>
      </c>
      <c r="B902" s="1" t="str">
        <f t="shared" si="28"/>
        <v>Feb-21</v>
      </c>
      <c r="C902" s="2">
        <v>8</v>
      </c>
      <c r="D902" s="2" t="s">
        <v>11</v>
      </c>
      <c r="E902" s="2" t="s">
        <v>12</v>
      </c>
      <c r="F902" s="2">
        <v>37</v>
      </c>
      <c r="G902" s="2">
        <v>18</v>
      </c>
      <c r="H902" s="2">
        <v>13</v>
      </c>
      <c r="I902" s="2">
        <v>300</v>
      </c>
      <c r="J902" s="3">
        <v>9</v>
      </c>
      <c r="K902" s="3">
        <v>9</v>
      </c>
      <c r="L902" s="2">
        <f t="shared" si="29"/>
        <v>11100</v>
      </c>
    </row>
    <row r="903" spans="1:12" ht="15" customHeight="1" x14ac:dyDescent="0.35">
      <c r="A903" s="1">
        <v>44242</v>
      </c>
      <c r="B903" s="1" t="str">
        <f t="shared" si="28"/>
        <v>Feb-21</v>
      </c>
      <c r="C903" s="2">
        <v>8</v>
      </c>
      <c r="D903" s="2" t="s">
        <v>13</v>
      </c>
      <c r="E903" s="2" t="s">
        <v>12</v>
      </c>
      <c r="F903" s="2">
        <v>35</v>
      </c>
      <c r="G903" s="2">
        <v>27</v>
      </c>
      <c r="H903" s="2">
        <v>5</v>
      </c>
      <c r="I903" s="2">
        <v>443</v>
      </c>
      <c r="J903" s="3">
        <v>8.82</v>
      </c>
      <c r="K903" s="3">
        <v>9</v>
      </c>
      <c r="L903" s="2">
        <f t="shared" si="29"/>
        <v>15505</v>
      </c>
    </row>
    <row r="904" spans="1:12" ht="15" customHeight="1" x14ac:dyDescent="0.35">
      <c r="A904" s="1">
        <v>44242</v>
      </c>
      <c r="B904" s="1" t="str">
        <f t="shared" si="28"/>
        <v>Feb-21</v>
      </c>
      <c r="C904" s="2">
        <v>8</v>
      </c>
      <c r="D904" s="2" t="s">
        <v>14</v>
      </c>
      <c r="E904" s="2" t="s">
        <v>12</v>
      </c>
      <c r="F904" s="2">
        <v>61</v>
      </c>
      <c r="G904" s="2">
        <v>14</v>
      </c>
      <c r="H904" s="2">
        <v>12</v>
      </c>
      <c r="I904" s="2">
        <v>412</v>
      </c>
      <c r="J904" s="3">
        <v>4.9000000000000004</v>
      </c>
      <c r="K904" s="3">
        <v>9</v>
      </c>
      <c r="L904" s="2">
        <f t="shared" si="29"/>
        <v>25132</v>
      </c>
    </row>
    <row r="905" spans="1:12" ht="15" customHeight="1" x14ac:dyDescent="0.35">
      <c r="A905" s="1">
        <v>44242</v>
      </c>
      <c r="B905" s="1" t="str">
        <f t="shared" si="28"/>
        <v>Feb-21</v>
      </c>
      <c r="C905" s="2">
        <v>8</v>
      </c>
      <c r="D905" s="2" t="s">
        <v>15</v>
      </c>
      <c r="E905" s="2" t="s">
        <v>12</v>
      </c>
      <c r="F905" s="2">
        <v>58</v>
      </c>
      <c r="G905" s="2">
        <v>23</v>
      </c>
      <c r="H905" s="2">
        <v>7</v>
      </c>
      <c r="I905" s="2">
        <v>490</v>
      </c>
      <c r="J905" s="3">
        <v>6.8599999999999994</v>
      </c>
      <c r="K905" s="3">
        <v>9</v>
      </c>
      <c r="L905" s="2">
        <f t="shared" si="29"/>
        <v>28420</v>
      </c>
    </row>
    <row r="906" spans="1:12" ht="15" customHeight="1" x14ac:dyDescent="0.35">
      <c r="A906" s="1">
        <v>44242</v>
      </c>
      <c r="B906" s="1" t="str">
        <f t="shared" si="28"/>
        <v>Feb-21</v>
      </c>
      <c r="C906" s="2">
        <v>8</v>
      </c>
      <c r="D906" s="2" t="s">
        <v>16</v>
      </c>
      <c r="E906" s="2" t="s">
        <v>12</v>
      </c>
      <c r="F906" s="2">
        <v>53</v>
      </c>
      <c r="G906" s="2">
        <v>22</v>
      </c>
      <c r="H906" s="2">
        <v>16</v>
      </c>
      <c r="I906" s="2">
        <v>301</v>
      </c>
      <c r="J906" s="3">
        <v>6.8599999999999994</v>
      </c>
      <c r="K906" s="3">
        <v>9</v>
      </c>
      <c r="L906" s="2">
        <f t="shared" si="29"/>
        <v>15953</v>
      </c>
    </row>
    <row r="907" spans="1:12" ht="15" customHeight="1" x14ac:dyDescent="0.35">
      <c r="A907" s="1">
        <v>44242</v>
      </c>
      <c r="B907" s="1" t="str">
        <f t="shared" si="28"/>
        <v>Feb-21</v>
      </c>
      <c r="C907" s="2">
        <v>8</v>
      </c>
      <c r="D907" s="2" t="s">
        <v>17</v>
      </c>
      <c r="E907" s="2" t="s">
        <v>18</v>
      </c>
      <c r="F907" s="2">
        <v>57</v>
      </c>
      <c r="G907" s="2">
        <v>21</v>
      </c>
      <c r="H907" s="2">
        <v>15</v>
      </c>
      <c r="I907" s="2">
        <v>491</v>
      </c>
      <c r="J907" s="3">
        <v>6.8599999999999994</v>
      </c>
      <c r="K907" s="3">
        <v>9</v>
      </c>
      <c r="L907" s="2">
        <f t="shared" si="29"/>
        <v>27987</v>
      </c>
    </row>
    <row r="908" spans="1:12" ht="15" customHeight="1" x14ac:dyDescent="0.35">
      <c r="A908" s="1">
        <v>44242</v>
      </c>
      <c r="B908" s="1" t="str">
        <f t="shared" si="28"/>
        <v>Feb-21</v>
      </c>
      <c r="C908" s="2">
        <v>8</v>
      </c>
      <c r="D908" s="2" t="s">
        <v>19</v>
      </c>
      <c r="E908" s="2" t="s">
        <v>18</v>
      </c>
      <c r="F908" s="2">
        <v>68</v>
      </c>
      <c r="G908" s="2">
        <v>16</v>
      </c>
      <c r="H908" s="2">
        <v>17</v>
      </c>
      <c r="I908" s="2">
        <v>484</v>
      </c>
      <c r="J908" s="3">
        <v>6.8599999999999994</v>
      </c>
      <c r="K908" s="3">
        <v>9</v>
      </c>
      <c r="L908" s="2">
        <f t="shared" si="29"/>
        <v>32912</v>
      </c>
    </row>
    <row r="909" spans="1:12" ht="15" customHeight="1" x14ac:dyDescent="0.35">
      <c r="A909" s="1">
        <v>44242</v>
      </c>
      <c r="B909" s="1" t="str">
        <f t="shared" si="28"/>
        <v>Feb-21</v>
      </c>
      <c r="C909" s="2">
        <v>8</v>
      </c>
      <c r="D909" s="2" t="s">
        <v>20</v>
      </c>
      <c r="E909" s="2" t="s">
        <v>18</v>
      </c>
      <c r="F909" s="2">
        <v>60</v>
      </c>
      <c r="G909" s="2">
        <v>12</v>
      </c>
      <c r="H909" s="2">
        <v>12</v>
      </c>
      <c r="I909" s="2">
        <v>440</v>
      </c>
      <c r="J909" s="3">
        <v>7.84</v>
      </c>
      <c r="K909" s="3">
        <v>9</v>
      </c>
      <c r="L909" s="2">
        <f t="shared" si="29"/>
        <v>26400</v>
      </c>
    </row>
    <row r="910" spans="1:12" ht="15" customHeight="1" x14ac:dyDescent="0.35">
      <c r="A910" s="1">
        <v>44242</v>
      </c>
      <c r="B910" s="1" t="str">
        <f t="shared" si="28"/>
        <v>Feb-21</v>
      </c>
      <c r="C910" s="2">
        <v>8</v>
      </c>
      <c r="D910" s="2" t="s">
        <v>21</v>
      </c>
      <c r="E910" s="2" t="s">
        <v>18</v>
      </c>
      <c r="F910" s="2">
        <v>65</v>
      </c>
      <c r="G910" s="2">
        <v>6</v>
      </c>
      <c r="H910" s="2">
        <v>16</v>
      </c>
      <c r="I910" s="2">
        <v>520</v>
      </c>
      <c r="J910" s="3">
        <v>8.82</v>
      </c>
      <c r="K910" s="3">
        <v>9</v>
      </c>
      <c r="L910" s="2">
        <f t="shared" si="29"/>
        <v>33800</v>
      </c>
    </row>
    <row r="911" spans="1:12" ht="15" customHeight="1" x14ac:dyDescent="0.35">
      <c r="A911" s="1">
        <v>44242</v>
      </c>
      <c r="B911" s="1" t="str">
        <f t="shared" si="28"/>
        <v>Feb-21</v>
      </c>
      <c r="C911" s="2">
        <v>8</v>
      </c>
      <c r="D911" s="2" t="s">
        <v>22</v>
      </c>
      <c r="E911" s="2" t="s">
        <v>18</v>
      </c>
      <c r="F911" s="2">
        <v>34</v>
      </c>
      <c r="G911" s="2">
        <v>13</v>
      </c>
      <c r="H911" s="2">
        <v>11</v>
      </c>
      <c r="I911" s="2">
        <v>552</v>
      </c>
      <c r="J911" s="3">
        <v>5.88</v>
      </c>
      <c r="K911" s="3">
        <v>9</v>
      </c>
      <c r="L911" s="2">
        <f t="shared" si="29"/>
        <v>18768</v>
      </c>
    </row>
    <row r="912" spans="1:12" ht="15" customHeight="1" x14ac:dyDescent="0.35">
      <c r="A912" s="1">
        <v>44242</v>
      </c>
      <c r="B912" s="1" t="str">
        <f t="shared" si="28"/>
        <v>Feb-21</v>
      </c>
      <c r="C912" s="2">
        <v>8</v>
      </c>
      <c r="D912" s="2" t="s">
        <v>23</v>
      </c>
      <c r="E912" s="2" t="s">
        <v>18</v>
      </c>
      <c r="F912" s="2">
        <v>35</v>
      </c>
      <c r="G912" s="2">
        <v>17</v>
      </c>
      <c r="H912" s="2">
        <v>9</v>
      </c>
      <c r="I912" s="2">
        <v>508</v>
      </c>
      <c r="J912" s="3">
        <v>5.88</v>
      </c>
      <c r="K912" s="3">
        <v>9</v>
      </c>
      <c r="L912" s="2">
        <f t="shared" si="29"/>
        <v>17780</v>
      </c>
    </row>
    <row r="913" spans="1:12" ht="15" customHeight="1" x14ac:dyDescent="0.35">
      <c r="A913" s="1">
        <v>44242</v>
      </c>
      <c r="B913" s="1" t="str">
        <f t="shared" si="28"/>
        <v>Feb-21</v>
      </c>
      <c r="C913" s="2">
        <v>8</v>
      </c>
      <c r="D913" s="2" t="s">
        <v>24</v>
      </c>
      <c r="E913" s="2" t="s">
        <v>18</v>
      </c>
      <c r="F913" s="2">
        <v>62</v>
      </c>
      <c r="G913" s="2">
        <v>19</v>
      </c>
      <c r="H913" s="2">
        <v>7</v>
      </c>
      <c r="I913" s="2">
        <v>538</v>
      </c>
      <c r="J913" s="3">
        <v>7.84</v>
      </c>
      <c r="K913" s="3">
        <v>9</v>
      </c>
      <c r="L913" s="2">
        <f t="shared" si="29"/>
        <v>33356</v>
      </c>
    </row>
    <row r="914" spans="1:12" ht="15" customHeight="1" x14ac:dyDescent="0.35">
      <c r="A914" s="1">
        <v>44242</v>
      </c>
      <c r="B914" s="1" t="str">
        <f t="shared" si="28"/>
        <v>Feb-21</v>
      </c>
      <c r="C914" s="2">
        <v>8</v>
      </c>
      <c r="D914" s="2" t="s">
        <v>25</v>
      </c>
      <c r="E914" s="2" t="s">
        <v>18</v>
      </c>
      <c r="F914" s="2">
        <v>69</v>
      </c>
      <c r="G914" s="2">
        <v>11</v>
      </c>
      <c r="H914" s="2">
        <v>6</v>
      </c>
      <c r="I914" s="2">
        <v>507</v>
      </c>
      <c r="J914" s="3">
        <v>4.9000000000000004</v>
      </c>
      <c r="K914" s="3">
        <v>9</v>
      </c>
      <c r="L914" s="2">
        <f t="shared" si="29"/>
        <v>34983</v>
      </c>
    </row>
    <row r="915" spans="1:12" ht="15" customHeight="1" x14ac:dyDescent="0.35">
      <c r="A915" s="1">
        <v>44242</v>
      </c>
      <c r="B915" s="1" t="str">
        <f t="shared" si="28"/>
        <v>Feb-21</v>
      </c>
      <c r="C915" s="2">
        <v>8</v>
      </c>
      <c r="D915" s="2" t="s">
        <v>26</v>
      </c>
      <c r="E915" s="2" t="s">
        <v>18</v>
      </c>
      <c r="F915" s="2">
        <v>56</v>
      </c>
      <c r="G915" s="2">
        <v>17</v>
      </c>
      <c r="H915" s="2">
        <v>17</v>
      </c>
      <c r="I915" s="2">
        <v>358</v>
      </c>
      <c r="J915" s="3">
        <v>9</v>
      </c>
      <c r="K915" s="3">
        <v>9</v>
      </c>
      <c r="L915" s="2">
        <f t="shared" si="29"/>
        <v>20048</v>
      </c>
    </row>
    <row r="916" spans="1:12" ht="15" customHeight="1" x14ac:dyDescent="0.35">
      <c r="A916" s="1">
        <v>44242</v>
      </c>
      <c r="B916" s="1" t="str">
        <f t="shared" si="28"/>
        <v>Feb-21</v>
      </c>
      <c r="C916" s="2">
        <v>8</v>
      </c>
      <c r="D916" s="2" t="s">
        <v>27</v>
      </c>
      <c r="E916" s="2" t="s">
        <v>28</v>
      </c>
      <c r="F916" s="2">
        <v>48</v>
      </c>
      <c r="G916" s="2">
        <v>0</v>
      </c>
      <c r="H916" s="2">
        <v>7</v>
      </c>
      <c r="I916" s="2">
        <v>485</v>
      </c>
      <c r="J916" s="3">
        <v>9</v>
      </c>
      <c r="K916" s="3">
        <v>9</v>
      </c>
      <c r="L916" s="2">
        <f t="shared" si="29"/>
        <v>23280</v>
      </c>
    </row>
    <row r="917" spans="1:12" ht="15" customHeight="1" x14ac:dyDescent="0.35">
      <c r="A917" s="1">
        <v>44242</v>
      </c>
      <c r="B917" s="1" t="str">
        <f t="shared" si="28"/>
        <v>Feb-21</v>
      </c>
      <c r="C917" s="2">
        <v>8</v>
      </c>
      <c r="D917" s="2" t="s">
        <v>29</v>
      </c>
      <c r="E917" s="2" t="s">
        <v>28</v>
      </c>
      <c r="F917" s="2">
        <v>52</v>
      </c>
      <c r="G917" s="2">
        <v>13</v>
      </c>
      <c r="H917" s="2">
        <v>15</v>
      </c>
      <c r="I917" s="2">
        <v>319</v>
      </c>
      <c r="J917" s="3">
        <v>7.84</v>
      </c>
      <c r="K917" s="3">
        <v>9</v>
      </c>
      <c r="L917" s="2">
        <f t="shared" si="29"/>
        <v>16588</v>
      </c>
    </row>
    <row r="918" spans="1:12" ht="15" customHeight="1" x14ac:dyDescent="0.35">
      <c r="A918" s="1">
        <v>44242</v>
      </c>
      <c r="B918" s="1" t="str">
        <f t="shared" si="28"/>
        <v>Feb-21</v>
      </c>
      <c r="C918" s="2">
        <v>8</v>
      </c>
      <c r="D918" s="2" t="s">
        <v>30</v>
      </c>
      <c r="E918" s="2" t="s">
        <v>28</v>
      </c>
      <c r="F918" s="2">
        <v>43</v>
      </c>
      <c r="G918" s="2">
        <v>5</v>
      </c>
      <c r="H918" s="2">
        <v>6</v>
      </c>
      <c r="I918" s="2">
        <v>409</v>
      </c>
      <c r="J918" s="3">
        <v>7.84</v>
      </c>
      <c r="K918" s="3">
        <v>9</v>
      </c>
      <c r="L918" s="2">
        <f t="shared" si="29"/>
        <v>17587</v>
      </c>
    </row>
    <row r="919" spans="1:12" ht="15" customHeight="1" x14ac:dyDescent="0.35">
      <c r="A919" s="1">
        <v>44242</v>
      </c>
      <c r="B919" s="1" t="str">
        <f t="shared" si="28"/>
        <v>Feb-21</v>
      </c>
      <c r="C919" s="2">
        <v>8</v>
      </c>
      <c r="D919" s="2" t="s">
        <v>31</v>
      </c>
      <c r="E919" s="2" t="s">
        <v>28</v>
      </c>
      <c r="F919" s="2">
        <v>54</v>
      </c>
      <c r="G919" s="2">
        <v>16</v>
      </c>
      <c r="H919" s="2">
        <v>14</v>
      </c>
      <c r="I919" s="2">
        <v>355</v>
      </c>
      <c r="J919" s="3">
        <v>4.9000000000000004</v>
      </c>
      <c r="K919" s="3">
        <v>9</v>
      </c>
      <c r="L919" s="2">
        <f t="shared" si="29"/>
        <v>19170</v>
      </c>
    </row>
    <row r="920" spans="1:12" ht="15" customHeight="1" x14ac:dyDescent="0.35">
      <c r="A920" s="1">
        <v>44242</v>
      </c>
      <c r="B920" s="1" t="str">
        <f t="shared" si="28"/>
        <v>Feb-21</v>
      </c>
      <c r="C920" s="2">
        <v>8</v>
      </c>
      <c r="D920" s="2" t="s">
        <v>32</v>
      </c>
      <c r="E920" s="2" t="s">
        <v>28</v>
      </c>
      <c r="F920" s="2">
        <v>67</v>
      </c>
      <c r="G920" s="2">
        <v>19</v>
      </c>
      <c r="H920" s="2">
        <v>15</v>
      </c>
      <c r="I920" s="2">
        <v>546</v>
      </c>
      <c r="J920" s="3">
        <v>6.8599999999999994</v>
      </c>
      <c r="K920" s="3">
        <v>9</v>
      </c>
      <c r="L920" s="2">
        <f t="shared" si="29"/>
        <v>36582</v>
      </c>
    </row>
    <row r="921" spans="1:12" ht="15" customHeight="1" x14ac:dyDescent="0.35">
      <c r="A921" s="1">
        <v>44242</v>
      </c>
      <c r="B921" s="1" t="str">
        <f t="shared" si="28"/>
        <v>Feb-21</v>
      </c>
      <c r="C921" s="2">
        <v>8</v>
      </c>
      <c r="D921" s="2" t="s">
        <v>33</v>
      </c>
      <c r="E921" s="2" t="s">
        <v>28</v>
      </c>
      <c r="F921" s="2">
        <v>64</v>
      </c>
      <c r="G921" s="2">
        <v>26</v>
      </c>
      <c r="H921" s="2">
        <v>5</v>
      </c>
      <c r="I921" s="2">
        <v>551</v>
      </c>
      <c r="J921" s="3">
        <v>5.88</v>
      </c>
      <c r="K921" s="3">
        <v>9</v>
      </c>
      <c r="L921" s="2">
        <f t="shared" si="29"/>
        <v>35264</v>
      </c>
    </row>
    <row r="922" spans="1:12" ht="15" customHeight="1" x14ac:dyDescent="0.35">
      <c r="A922" s="1">
        <v>44243</v>
      </c>
      <c r="B922" s="1" t="str">
        <f t="shared" si="28"/>
        <v>Feb-21</v>
      </c>
      <c r="C922" s="2">
        <v>8</v>
      </c>
      <c r="D922" s="2" t="s">
        <v>11</v>
      </c>
      <c r="E922" s="2" t="s">
        <v>12</v>
      </c>
      <c r="F922" s="2">
        <v>47</v>
      </c>
      <c r="G922" s="2">
        <v>15</v>
      </c>
      <c r="H922" s="2">
        <v>16</v>
      </c>
      <c r="I922" s="2">
        <v>599</v>
      </c>
      <c r="J922" s="3">
        <v>9</v>
      </c>
      <c r="K922" s="3">
        <v>9</v>
      </c>
      <c r="L922" s="2">
        <f t="shared" si="29"/>
        <v>28153</v>
      </c>
    </row>
    <row r="923" spans="1:12" ht="15" customHeight="1" x14ac:dyDescent="0.35">
      <c r="A923" s="1">
        <v>44243</v>
      </c>
      <c r="B923" s="1" t="str">
        <f t="shared" si="28"/>
        <v>Feb-21</v>
      </c>
      <c r="C923" s="2">
        <v>8</v>
      </c>
      <c r="D923" s="2" t="s">
        <v>13</v>
      </c>
      <c r="E923" s="2" t="s">
        <v>12</v>
      </c>
      <c r="F923" s="2">
        <v>70</v>
      </c>
      <c r="G923" s="2">
        <v>5</v>
      </c>
      <c r="H923" s="2">
        <v>18</v>
      </c>
      <c r="I923" s="2">
        <v>435</v>
      </c>
      <c r="J923" s="3">
        <v>5.88</v>
      </c>
      <c r="K923" s="3">
        <v>9</v>
      </c>
      <c r="L923" s="2">
        <f t="shared" si="29"/>
        <v>30450</v>
      </c>
    </row>
    <row r="924" spans="1:12" ht="15" customHeight="1" x14ac:dyDescent="0.35">
      <c r="A924" s="1">
        <v>44243</v>
      </c>
      <c r="B924" s="1" t="str">
        <f t="shared" si="28"/>
        <v>Feb-21</v>
      </c>
      <c r="C924" s="2">
        <v>8</v>
      </c>
      <c r="D924" s="2" t="s">
        <v>14</v>
      </c>
      <c r="E924" s="2" t="s">
        <v>12</v>
      </c>
      <c r="F924" s="2">
        <v>65</v>
      </c>
      <c r="G924" s="2">
        <v>7</v>
      </c>
      <c r="H924" s="2">
        <v>5</v>
      </c>
      <c r="I924" s="2">
        <v>523</v>
      </c>
      <c r="J924" s="3">
        <v>6.8599999999999994</v>
      </c>
      <c r="K924" s="3">
        <v>9</v>
      </c>
      <c r="L924" s="2">
        <f t="shared" si="29"/>
        <v>33995</v>
      </c>
    </row>
    <row r="925" spans="1:12" ht="15" customHeight="1" x14ac:dyDescent="0.35">
      <c r="A925" s="1">
        <v>44243</v>
      </c>
      <c r="B925" s="1" t="str">
        <f t="shared" si="28"/>
        <v>Feb-21</v>
      </c>
      <c r="C925" s="2">
        <v>8</v>
      </c>
      <c r="D925" s="2" t="s">
        <v>15</v>
      </c>
      <c r="E925" s="2" t="s">
        <v>12</v>
      </c>
      <c r="F925" s="2">
        <v>39</v>
      </c>
      <c r="G925" s="2">
        <v>14</v>
      </c>
      <c r="H925" s="2">
        <v>13</v>
      </c>
      <c r="I925" s="2">
        <v>327</v>
      </c>
      <c r="J925" s="3">
        <v>4.9000000000000004</v>
      </c>
      <c r="K925" s="3">
        <v>9</v>
      </c>
      <c r="L925" s="2">
        <f t="shared" si="29"/>
        <v>12753</v>
      </c>
    </row>
    <row r="926" spans="1:12" ht="15" customHeight="1" x14ac:dyDescent="0.35">
      <c r="A926" s="1">
        <v>44243</v>
      </c>
      <c r="B926" s="1" t="str">
        <f t="shared" si="28"/>
        <v>Feb-21</v>
      </c>
      <c r="C926" s="2">
        <v>8</v>
      </c>
      <c r="D926" s="2" t="s">
        <v>16</v>
      </c>
      <c r="E926" s="2" t="s">
        <v>12</v>
      </c>
      <c r="F926" s="2">
        <v>65</v>
      </c>
      <c r="G926" s="2">
        <v>8</v>
      </c>
      <c r="H926" s="2">
        <v>18</v>
      </c>
      <c r="I926" s="2">
        <v>387</v>
      </c>
      <c r="J926" s="3">
        <v>5.88</v>
      </c>
      <c r="K926" s="3">
        <v>9</v>
      </c>
      <c r="L926" s="2">
        <f t="shared" si="29"/>
        <v>25155</v>
      </c>
    </row>
    <row r="927" spans="1:12" ht="15" customHeight="1" x14ac:dyDescent="0.35">
      <c r="A927" s="1">
        <v>44243</v>
      </c>
      <c r="B927" s="1" t="str">
        <f t="shared" si="28"/>
        <v>Feb-21</v>
      </c>
      <c r="C927" s="2">
        <v>8</v>
      </c>
      <c r="D927" s="2" t="s">
        <v>17</v>
      </c>
      <c r="E927" s="2" t="s">
        <v>18</v>
      </c>
      <c r="F927" s="2">
        <v>66</v>
      </c>
      <c r="G927" s="2">
        <v>8</v>
      </c>
      <c r="H927" s="2">
        <v>8</v>
      </c>
      <c r="I927" s="2">
        <v>537</v>
      </c>
      <c r="J927" s="3">
        <v>9</v>
      </c>
      <c r="K927" s="3">
        <v>9</v>
      </c>
      <c r="L927" s="2">
        <f t="shared" si="29"/>
        <v>35442</v>
      </c>
    </row>
    <row r="928" spans="1:12" ht="15" customHeight="1" x14ac:dyDescent="0.35">
      <c r="A928" s="1">
        <v>44243</v>
      </c>
      <c r="B928" s="1" t="str">
        <f t="shared" si="28"/>
        <v>Feb-21</v>
      </c>
      <c r="C928" s="2">
        <v>8</v>
      </c>
      <c r="D928" s="2" t="s">
        <v>19</v>
      </c>
      <c r="E928" s="2" t="s">
        <v>18</v>
      </c>
      <c r="F928" s="2">
        <v>35</v>
      </c>
      <c r="G928" s="2">
        <v>19</v>
      </c>
      <c r="H928" s="2">
        <v>17</v>
      </c>
      <c r="I928" s="2">
        <v>459</v>
      </c>
      <c r="J928" s="3">
        <v>7.84</v>
      </c>
      <c r="K928" s="3">
        <v>9</v>
      </c>
      <c r="L928" s="2">
        <f t="shared" si="29"/>
        <v>16065</v>
      </c>
    </row>
    <row r="929" spans="1:12" ht="15" customHeight="1" x14ac:dyDescent="0.35">
      <c r="A929" s="1">
        <v>44243</v>
      </c>
      <c r="B929" s="1" t="str">
        <f t="shared" si="28"/>
        <v>Feb-21</v>
      </c>
      <c r="C929" s="2">
        <v>8</v>
      </c>
      <c r="D929" s="2" t="s">
        <v>20</v>
      </c>
      <c r="E929" s="2" t="s">
        <v>18</v>
      </c>
      <c r="F929" s="2">
        <v>41</v>
      </c>
      <c r="G929" s="2">
        <v>11</v>
      </c>
      <c r="H929" s="2">
        <v>6</v>
      </c>
      <c r="I929" s="2">
        <v>438</v>
      </c>
      <c r="J929" s="3">
        <v>4.9000000000000004</v>
      </c>
      <c r="K929" s="3">
        <v>9</v>
      </c>
      <c r="L929" s="2">
        <f t="shared" si="29"/>
        <v>17958</v>
      </c>
    </row>
    <row r="930" spans="1:12" ht="15" customHeight="1" x14ac:dyDescent="0.35">
      <c r="A930" s="1">
        <v>44243</v>
      </c>
      <c r="B930" s="1" t="str">
        <f t="shared" si="28"/>
        <v>Feb-21</v>
      </c>
      <c r="C930" s="2">
        <v>8</v>
      </c>
      <c r="D930" s="2" t="s">
        <v>21</v>
      </c>
      <c r="E930" s="2" t="s">
        <v>18</v>
      </c>
      <c r="F930" s="2">
        <v>59</v>
      </c>
      <c r="G930" s="2">
        <v>17</v>
      </c>
      <c r="H930" s="2">
        <v>5</v>
      </c>
      <c r="I930" s="2">
        <v>504</v>
      </c>
      <c r="J930" s="3">
        <v>4.9000000000000004</v>
      </c>
      <c r="K930" s="3">
        <v>9</v>
      </c>
      <c r="L930" s="2">
        <f t="shared" si="29"/>
        <v>29736</v>
      </c>
    </row>
    <row r="931" spans="1:12" ht="15" customHeight="1" x14ac:dyDescent="0.35">
      <c r="A931" s="1">
        <v>44243</v>
      </c>
      <c r="B931" s="1" t="str">
        <f t="shared" si="28"/>
        <v>Feb-21</v>
      </c>
      <c r="C931" s="2">
        <v>8</v>
      </c>
      <c r="D931" s="2" t="s">
        <v>22</v>
      </c>
      <c r="E931" s="2" t="s">
        <v>18</v>
      </c>
      <c r="F931" s="2">
        <v>51</v>
      </c>
      <c r="G931" s="2">
        <v>27</v>
      </c>
      <c r="H931" s="2">
        <v>7</v>
      </c>
      <c r="I931" s="2">
        <v>582</v>
      </c>
      <c r="J931" s="3">
        <v>7.84</v>
      </c>
      <c r="K931" s="3">
        <v>9</v>
      </c>
      <c r="L931" s="2">
        <f t="shared" si="29"/>
        <v>29682</v>
      </c>
    </row>
    <row r="932" spans="1:12" ht="15" customHeight="1" x14ac:dyDescent="0.35">
      <c r="A932" s="1">
        <v>44243</v>
      </c>
      <c r="B932" s="1" t="str">
        <f t="shared" si="28"/>
        <v>Feb-21</v>
      </c>
      <c r="C932" s="2">
        <v>8</v>
      </c>
      <c r="D932" s="2" t="s">
        <v>23</v>
      </c>
      <c r="E932" s="2" t="s">
        <v>18</v>
      </c>
      <c r="F932" s="2">
        <v>46</v>
      </c>
      <c r="G932" s="2">
        <v>18</v>
      </c>
      <c r="H932" s="2">
        <v>8</v>
      </c>
      <c r="I932" s="2">
        <v>374</v>
      </c>
      <c r="J932" s="3">
        <v>6.8599999999999994</v>
      </c>
      <c r="K932" s="3">
        <v>9</v>
      </c>
      <c r="L932" s="2">
        <f t="shared" si="29"/>
        <v>17204</v>
      </c>
    </row>
    <row r="933" spans="1:12" ht="15" customHeight="1" x14ac:dyDescent="0.35">
      <c r="A933" s="1">
        <v>44243</v>
      </c>
      <c r="B933" s="1" t="str">
        <f t="shared" si="28"/>
        <v>Feb-21</v>
      </c>
      <c r="C933" s="2">
        <v>8</v>
      </c>
      <c r="D933" s="2" t="s">
        <v>24</v>
      </c>
      <c r="E933" s="2" t="s">
        <v>18</v>
      </c>
      <c r="F933" s="2">
        <v>34</v>
      </c>
      <c r="G933" s="2">
        <v>26</v>
      </c>
      <c r="H933" s="2">
        <v>12</v>
      </c>
      <c r="I933" s="2">
        <v>517</v>
      </c>
      <c r="J933" s="3">
        <v>5.88</v>
      </c>
      <c r="K933" s="3">
        <v>9</v>
      </c>
      <c r="L933" s="2">
        <f t="shared" si="29"/>
        <v>17578</v>
      </c>
    </row>
    <row r="934" spans="1:12" ht="15" customHeight="1" x14ac:dyDescent="0.35">
      <c r="A934" s="1">
        <v>44243</v>
      </c>
      <c r="B934" s="1" t="str">
        <f t="shared" si="28"/>
        <v>Feb-21</v>
      </c>
      <c r="C934" s="2">
        <v>8</v>
      </c>
      <c r="D934" s="2" t="s">
        <v>25</v>
      </c>
      <c r="E934" s="2" t="s">
        <v>18</v>
      </c>
      <c r="F934" s="2">
        <v>48</v>
      </c>
      <c r="G934" s="2">
        <v>18</v>
      </c>
      <c r="H934" s="2">
        <v>18</v>
      </c>
      <c r="I934" s="2">
        <v>316</v>
      </c>
      <c r="J934" s="3">
        <v>4.9000000000000004</v>
      </c>
      <c r="K934" s="3">
        <v>9</v>
      </c>
      <c r="L934" s="2">
        <f t="shared" si="29"/>
        <v>15168</v>
      </c>
    </row>
    <row r="935" spans="1:12" ht="15" customHeight="1" x14ac:dyDescent="0.35">
      <c r="A935" s="1">
        <v>44243</v>
      </c>
      <c r="B935" s="1" t="str">
        <f t="shared" si="28"/>
        <v>Feb-21</v>
      </c>
      <c r="C935" s="2">
        <v>8</v>
      </c>
      <c r="D935" s="2" t="s">
        <v>26</v>
      </c>
      <c r="E935" s="2" t="s">
        <v>18</v>
      </c>
      <c r="F935" s="2">
        <v>40</v>
      </c>
      <c r="G935" s="2">
        <v>18</v>
      </c>
      <c r="H935" s="2">
        <v>5</v>
      </c>
      <c r="I935" s="2">
        <v>482</v>
      </c>
      <c r="J935" s="3">
        <v>8.82</v>
      </c>
      <c r="K935" s="3">
        <v>9</v>
      </c>
      <c r="L935" s="2">
        <f t="shared" si="29"/>
        <v>19280</v>
      </c>
    </row>
    <row r="936" spans="1:12" ht="15" customHeight="1" x14ac:dyDescent="0.35">
      <c r="A936" s="1">
        <v>44243</v>
      </c>
      <c r="B936" s="1" t="str">
        <f t="shared" si="28"/>
        <v>Feb-21</v>
      </c>
      <c r="C936" s="2">
        <v>8</v>
      </c>
      <c r="D936" s="2" t="s">
        <v>27</v>
      </c>
      <c r="E936" s="2" t="s">
        <v>28</v>
      </c>
      <c r="F936" s="2">
        <v>70</v>
      </c>
      <c r="G936" s="2">
        <v>27</v>
      </c>
      <c r="H936" s="2">
        <v>6</v>
      </c>
      <c r="I936" s="2">
        <v>449</v>
      </c>
      <c r="J936" s="3">
        <v>7.84</v>
      </c>
      <c r="K936" s="3">
        <v>9</v>
      </c>
      <c r="L936" s="2">
        <f t="shared" si="29"/>
        <v>31430</v>
      </c>
    </row>
    <row r="937" spans="1:12" ht="15" customHeight="1" x14ac:dyDescent="0.35">
      <c r="A937" s="1">
        <v>44243</v>
      </c>
      <c r="B937" s="1" t="str">
        <f t="shared" si="28"/>
        <v>Feb-21</v>
      </c>
      <c r="C937" s="2">
        <v>8</v>
      </c>
      <c r="D937" s="2" t="s">
        <v>29</v>
      </c>
      <c r="E937" s="2" t="s">
        <v>28</v>
      </c>
      <c r="F937" s="2">
        <v>65</v>
      </c>
      <c r="G937" s="2">
        <v>23</v>
      </c>
      <c r="H937" s="2">
        <v>14</v>
      </c>
      <c r="I937" s="2">
        <v>405</v>
      </c>
      <c r="J937" s="3">
        <v>5.88</v>
      </c>
      <c r="K937" s="3">
        <v>9</v>
      </c>
      <c r="L937" s="2">
        <f t="shared" si="29"/>
        <v>26325</v>
      </c>
    </row>
    <row r="938" spans="1:12" ht="15" customHeight="1" x14ac:dyDescent="0.35">
      <c r="A938" s="1">
        <v>44243</v>
      </c>
      <c r="B938" s="1" t="str">
        <f t="shared" si="28"/>
        <v>Feb-21</v>
      </c>
      <c r="C938" s="2">
        <v>8</v>
      </c>
      <c r="D938" s="2" t="s">
        <v>30</v>
      </c>
      <c r="E938" s="2" t="s">
        <v>28</v>
      </c>
      <c r="F938" s="2">
        <v>68</v>
      </c>
      <c r="G938" s="2">
        <v>21</v>
      </c>
      <c r="H938" s="2">
        <v>11</v>
      </c>
      <c r="I938" s="2">
        <v>306</v>
      </c>
      <c r="J938" s="3">
        <v>8.82</v>
      </c>
      <c r="K938" s="3">
        <v>9</v>
      </c>
      <c r="L938" s="2">
        <f t="shared" si="29"/>
        <v>20808</v>
      </c>
    </row>
    <row r="939" spans="1:12" ht="15" customHeight="1" x14ac:dyDescent="0.35">
      <c r="A939" s="1">
        <v>44243</v>
      </c>
      <c r="B939" s="1" t="str">
        <f t="shared" si="28"/>
        <v>Feb-21</v>
      </c>
      <c r="C939" s="2">
        <v>8</v>
      </c>
      <c r="D939" s="2" t="s">
        <v>31</v>
      </c>
      <c r="E939" s="2" t="s">
        <v>28</v>
      </c>
      <c r="F939" s="2">
        <v>41</v>
      </c>
      <c r="G939" s="2">
        <v>24</v>
      </c>
      <c r="H939" s="2">
        <v>7</v>
      </c>
      <c r="I939" s="2">
        <v>467</v>
      </c>
      <c r="J939" s="3">
        <v>5.88</v>
      </c>
      <c r="K939" s="3">
        <v>9</v>
      </c>
      <c r="L939" s="2">
        <f t="shared" si="29"/>
        <v>19147</v>
      </c>
    </row>
    <row r="940" spans="1:12" ht="15" customHeight="1" x14ac:dyDescent="0.35">
      <c r="A940" s="1">
        <v>44243</v>
      </c>
      <c r="B940" s="1" t="str">
        <f t="shared" si="28"/>
        <v>Feb-21</v>
      </c>
      <c r="C940" s="2">
        <v>8</v>
      </c>
      <c r="D940" s="2" t="s">
        <v>32</v>
      </c>
      <c r="E940" s="2" t="s">
        <v>28</v>
      </c>
      <c r="F940" s="2">
        <v>44</v>
      </c>
      <c r="G940" s="2">
        <v>6</v>
      </c>
      <c r="H940" s="2">
        <v>18</v>
      </c>
      <c r="I940" s="2">
        <v>522</v>
      </c>
      <c r="J940" s="3">
        <v>7.84</v>
      </c>
      <c r="K940" s="3">
        <v>9</v>
      </c>
      <c r="L940" s="2">
        <f t="shared" si="29"/>
        <v>22968</v>
      </c>
    </row>
    <row r="941" spans="1:12" ht="15" customHeight="1" x14ac:dyDescent="0.35">
      <c r="A941" s="1">
        <v>44243</v>
      </c>
      <c r="B941" s="1" t="str">
        <f t="shared" si="28"/>
        <v>Feb-21</v>
      </c>
      <c r="C941" s="2">
        <v>8</v>
      </c>
      <c r="D941" s="2" t="s">
        <v>33</v>
      </c>
      <c r="E941" s="2" t="s">
        <v>28</v>
      </c>
      <c r="F941" s="2">
        <v>35</v>
      </c>
      <c r="G941" s="2">
        <v>18</v>
      </c>
      <c r="H941" s="2">
        <v>13</v>
      </c>
      <c r="I941" s="2">
        <v>452</v>
      </c>
      <c r="J941" s="3">
        <v>6.8599999999999994</v>
      </c>
      <c r="K941" s="3">
        <v>9</v>
      </c>
      <c r="L941" s="2">
        <f t="shared" si="29"/>
        <v>15820</v>
      </c>
    </row>
    <row r="942" spans="1:12" ht="15" customHeight="1" x14ac:dyDescent="0.35">
      <c r="A942" s="1">
        <v>44244</v>
      </c>
      <c r="B942" s="1" t="str">
        <f t="shared" si="28"/>
        <v>Feb-21</v>
      </c>
      <c r="C942" s="2">
        <v>8</v>
      </c>
      <c r="D942" s="2" t="s">
        <v>11</v>
      </c>
      <c r="E942" s="2" t="s">
        <v>12</v>
      </c>
      <c r="F942" s="2">
        <v>40</v>
      </c>
      <c r="G942" s="2">
        <v>19</v>
      </c>
      <c r="H942" s="2">
        <v>16</v>
      </c>
      <c r="I942" s="2">
        <v>540</v>
      </c>
      <c r="J942" s="3">
        <v>6.8599999999999994</v>
      </c>
      <c r="K942" s="3">
        <v>9</v>
      </c>
      <c r="L942" s="2">
        <f t="shared" si="29"/>
        <v>21600</v>
      </c>
    </row>
    <row r="943" spans="1:12" ht="15" customHeight="1" x14ac:dyDescent="0.35">
      <c r="A943" s="1">
        <v>44244</v>
      </c>
      <c r="B943" s="1" t="str">
        <f t="shared" si="28"/>
        <v>Feb-21</v>
      </c>
      <c r="C943" s="2">
        <v>8</v>
      </c>
      <c r="D943" s="2" t="s">
        <v>13</v>
      </c>
      <c r="E943" s="2" t="s">
        <v>12</v>
      </c>
      <c r="F943" s="2">
        <v>52</v>
      </c>
      <c r="G943" s="2">
        <v>19</v>
      </c>
      <c r="H943" s="2">
        <v>13</v>
      </c>
      <c r="I943" s="2">
        <v>304</v>
      </c>
      <c r="J943" s="3">
        <v>8.82</v>
      </c>
      <c r="K943" s="3">
        <v>9</v>
      </c>
      <c r="L943" s="2">
        <f t="shared" si="29"/>
        <v>15808</v>
      </c>
    </row>
    <row r="944" spans="1:12" ht="15" customHeight="1" x14ac:dyDescent="0.35">
      <c r="A944" s="1">
        <v>44244</v>
      </c>
      <c r="B944" s="1" t="str">
        <f t="shared" si="28"/>
        <v>Feb-21</v>
      </c>
      <c r="C944" s="2">
        <v>8</v>
      </c>
      <c r="D944" s="2" t="s">
        <v>14</v>
      </c>
      <c r="E944" s="2" t="s">
        <v>12</v>
      </c>
      <c r="F944" s="2">
        <v>37</v>
      </c>
      <c r="G944" s="2">
        <v>16</v>
      </c>
      <c r="H944" s="2">
        <v>9</v>
      </c>
      <c r="I944" s="2">
        <v>542</v>
      </c>
      <c r="J944" s="3">
        <v>8.82</v>
      </c>
      <c r="K944" s="3">
        <v>9</v>
      </c>
      <c r="L944" s="2">
        <f t="shared" si="29"/>
        <v>20054</v>
      </c>
    </row>
    <row r="945" spans="1:12" ht="15" customHeight="1" x14ac:dyDescent="0.35">
      <c r="A945" s="1">
        <v>44244</v>
      </c>
      <c r="B945" s="1" t="str">
        <f t="shared" si="28"/>
        <v>Feb-21</v>
      </c>
      <c r="C945" s="2">
        <v>8</v>
      </c>
      <c r="D945" s="2" t="s">
        <v>15</v>
      </c>
      <c r="E945" s="2" t="s">
        <v>12</v>
      </c>
      <c r="F945" s="2">
        <v>52</v>
      </c>
      <c r="G945" s="2">
        <v>13</v>
      </c>
      <c r="H945" s="2">
        <v>15</v>
      </c>
      <c r="I945" s="2">
        <v>512</v>
      </c>
      <c r="J945" s="3">
        <v>7.84</v>
      </c>
      <c r="K945" s="3">
        <v>9</v>
      </c>
      <c r="L945" s="2">
        <f t="shared" si="29"/>
        <v>26624</v>
      </c>
    </row>
    <row r="946" spans="1:12" ht="15" customHeight="1" x14ac:dyDescent="0.35">
      <c r="A946" s="1">
        <v>44244</v>
      </c>
      <c r="B946" s="1" t="str">
        <f t="shared" si="28"/>
        <v>Feb-21</v>
      </c>
      <c r="C946" s="2">
        <v>8</v>
      </c>
      <c r="D946" s="2" t="s">
        <v>16</v>
      </c>
      <c r="E946" s="2" t="s">
        <v>12</v>
      </c>
      <c r="F946" s="2">
        <v>41</v>
      </c>
      <c r="G946" s="2">
        <v>16</v>
      </c>
      <c r="H946" s="2">
        <v>10</v>
      </c>
      <c r="I946" s="2">
        <v>449</v>
      </c>
      <c r="J946" s="3">
        <v>9</v>
      </c>
      <c r="K946" s="3">
        <v>9</v>
      </c>
      <c r="L946" s="2">
        <f t="shared" si="29"/>
        <v>18409</v>
      </c>
    </row>
    <row r="947" spans="1:12" ht="15" customHeight="1" x14ac:dyDescent="0.35">
      <c r="A947" s="1">
        <v>44244</v>
      </c>
      <c r="B947" s="1" t="str">
        <f t="shared" si="28"/>
        <v>Feb-21</v>
      </c>
      <c r="C947" s="2">
        <v>8</v>
      </c>
      <c r="D947" s="2" t="s">
        <v>17</v>
      </c>
      <c r="E947" s="2" t="s">
        <v>18</v>
      </c>
      <c r="F947" s="2">
        <v>40</v>
      </c>
      <c r="G947" s="2">
        <v>26</v>
      </c>
      <c r="H947" s="2">
        <v>18</v>
      </c>
      <c r="I947" s="2">
        <v>525</v>
      </c>
      <c r="J947" s="3">
        <v>6.8599999999999994</v>
      </c>
      <c r="K947" s="3">
        <v>9</v>
      </c>
      <c r="L947" s="2">
        <f t="shared" si="29"/>
        <v>21000</v>
      </c>
    </row>
    <row r="948" spans="1:12" ht="15" customHeight="1" x14ac:dyDescent="0.35">
      <c r="A948" s="1">
        <v>44244</v>
      </c>
      <c r="B948" s="1" t="str">
        <f t="shared" si="28"/>
        <v>Feb-21</v>
      </c>
      <c r="C948" s="2">
        <v>8</v>
      </c>
      <c r="D948" s="2" t="s">
        <v>19</v>
      </c>
      <c r="E948" s="2" t="s">
        <v>18</v>
      </c>
      <c r="F948" s="2">
        <v>65</v>
      </c>
      <c r="G948" s="2">
        <v>7</v>
      </c>
      <c r="H948" s="2">
        <v>8</v>
      </c>
      <c r="I948" s="2">
        <v>431</v>
      </c>
      <c r="J948" s="3">
        <v>6.8599999999999994</v>
      </c>
      <c r="K948" s="3">
        <v>9</v>
      </c>
      <c r="L948" s="2">
        <f t="shared" si="29"/>
        <v>28015</v>
      </c>
    </row>
    <row r="949" spans="1:12" ht="15" customHeight="1" x14ac:dyDescent="0.35">
      <c r="A949" s="1">
        <v>44244</v>
      </c>
      <c r="B949" s="1" t="str">
        <f t="shared" si="28"/>
        <v>Feb-21</v>
      </c>
      <c r="C949" s="2">
        <v>8</v>
      </c>
      <c r="D949" s="2" t="s">
        <v>20</v>
      </c>
      <c r="E949" s="2" t="s">
        <v>18</v>
      </c>
      <c r="F949" s="2">
        <v>68</v>
      </c>
      <c r="G949" s="2">
        <v>14</v>
      </c>
      <c r="H949" s="2">
        <v>6</v>
      </c>
      <c r="I949" s="2">
        <v>515</v>
      </c>
      <c r="J949" s="3">
        <v>4.9000000000000004</v>
      </c>
      <c r="K949" s="3">
        <v>9</v>
      </c>
      <c r="L949" s="2">
        <f t="shared" si="29"/>
        <v>35020</v>
      </c>
    </row>
    <row r="950" spans="1:12" ht="15" customHeight="1" x14ac:dyDescent="0.35">
      <c r="A950" s="1">
        <v>44244</v>
      </c>
      <c r="B950" s="1" t="str">
        <f t="shared" si="28"/>
        <v>Feb-21</v>
      </c>
      <c r="C950" s="2">
        <v>8</v>
      </c>
      <c r="D950" s="2" t="s">
        <v>21</v>
      </c>
      <c r="E950" s="2" t="s">
        <v>18</v>
      </c>
      <c r="F950" s="2">
        <v>37</v>
      </c>
      <c r="G950" s="2">
        <v>7</v>
      </c>
      <c r="H950" s="2">
        <v>6</v>
      </c>
      <c r="I950" s="2">
        <v>373</v>
      </c>
      <c r="J950" s="3">
        <v>8.82</v>
      </c>
      <c r="K950" s="3">
        <v>9</v>
      </c>
      <c r="L950" s="2">
        <f t="shared" si="29"/>
        <v>13801</v>
      </c>
    </row>
    <row r="951" spans="1:12" ht="15" customHeight="1" x14ac:dyDescent="0.35">
      <c r="A951" s="1">
        <v>44244</v>
      </c>
      <c r="B951" s="1" t="str">
        <f t="shared" si="28"/>
        <v>Feb-21</v>
      </c>
      <c r="C951" s="2">
        <v>8</v>
      </c>
      <c r="D951" s="2" t="s">
        <v>22</v>
      </c>
      <c r="E951" s="2" t="s">
        <v>18</v>
      </c>
      <c r="F951" s="2">
        <v>53</v>
      </c>
      <c r="G951" s="2">
        <v>9</v>
      </c>
      <c r="H951" s="2">
        <v>12</v>
      </c>
      <c r="I951" s="2">
        <v>376</v>
      </c>
      <c r="J951" s="3">
        <v>6.8599999999999994</v>
      </c>
      <c r="K951" s="3">
        <v>9</v>
      </c>
      <c r="L951" s="2">
        <f t="shared" si="29"/>
        <v>19928</v>
      </c>
    </row>
    <row r="952" spans="1:12" ht="15" customHeight="1" x14ac:dyDescent="0.35">
      <c r="A952" s="1">
        <v>44244</v>
      </c>
      <c r="B952" s="1" t="str">
        <f t="shared" si="28"/>
        <v>Feb-21</v>
      </c>
      <c r="C952" s="2">
        <v>8</v>
      </c>
      <c r="D952" s="2" t="s">
        <v>23</v>
      </c>
      <c r="E952" s="2" t="s">
        <v>18</v>
      </c>
      <c r="F952" s="2">
        <v>39</v>
      </c>
      <c r="G952" s="2">
        <v>25</v>
      </c>
      <c r="H952" s="2">
        <v>15</v>
      </c>
      <c r="I952" s="2">
        <v>363</v>
      </c>
      <c r="J952" s="3">
        <v>6.8599999999999994</v>
      </c>
      <c r="K952" s="3">
        <v>9</v>
      </c>
      <c r="L952" s="2">
        <f t="shared" si="29"/>
        <v>14157</v>
      </c>
    </row>
    <row r="953" spans="1:12" ht="15" customHeight="1" x14ac:dyDescent="0.35">
      <c r="A953" s="1">
        <v>44244</v>
      </c>
      <c r="B953" s="1" t="str">
        <f t="shared" si="28"/>
        <v>Feb-21</v>
      </c>
      <c r="C953" s="2">
        <v>8</v>
      </c>
      <c r="D953" s="2" t="s">
        <v>24</v>
      </c>
      <c r="E953" s="2" t="s">
        <v>18</v>
      </c>
      <c r="F953" s="2">
        <v>49</v>
      </c>
      <c r="G953" s="2">
        <v>24</v>
      </c>
      <c r="H953" s="2">
        <v>5</v>
      </c>
      <c r="I953" s="2">
        <v>504</v>
      </c>
      <c r="J953" s="3">
        <v>6.8599999999999994</v>
      </c>
      <c r="K953" s="3">
        <v>9</v>
      </c>
      <c r="L953" s="2">
        <f t="shared" si="29"/>
        <v>24696</v>
      </c>
    </row>
    <row r="954" spans="1:12" ht="15" customHeight="1" x14ac:dyDescent="0.35">
      <c r="A954" s="1">
        <v>44244</v>
      </c>
      <c r="B954" s="1" t="str">
        <f t="shared" si="28"/>
        <v>Feb-21</v>
      </c>
      <c r="C954" s="2">
        <v>8</v>
      </c>
      <c r="D954" s="2" t="s">
        <v>25</v>
      </c>
      <c r="E954" s="2" t="s">
        <v>18</v>
      </c>
      <c r="F954" s="2">
        <v>63</v>
      </c>
      <c r="G954" s="2">
        <v>13</v>
      </c>
      <c r="H954" s="2">
        <v>6</v>
      </c>
      <c r="I954" s="2">
        <v>454</v>
      </c>
      <c r="J954" s="3">
        <v>5.88</v>
      </c>
      <c r="K954" s="3">
        <v>9</v>
      </c>
      <c r="L954" s="2">
        <f t="shared" si="29"/>
        <v>28602</v>
      </c>
    </row>
    <row r="955" spans="1:12" ht="15" customHeight="1" x14ac:dyDescent="0.35">
      <c r="A955" s="1">
        <v>44244</v>
      </c>
      <c r="B955" s="1" t="str">
        <f t="shared" si="28"/>
        <v>Feb-21</v>
      </c>
      <c r="C955" s="2">
        <v>8</v>
      </c>
      <c r="D955" s="2" t="s">
        <v>26</v>
      </c>
      <c r="E955" s="2" t="s">
        <v>18</v>
      </c>
      <c r="F955" s="2">
        <v>42</v>
      </c>
      <c r="G955" s="2">
        <v>20</v>
      </c>
      <c r="H955" s="2">
        <v>17</v>
      </c>
      <c r="I955" s="2">
        <v>551</v>
      </c>
      <c r="J955" s="3">
        <v>5.88</v>
      </c>
      <c r="K955" s="3">
        <v>9</v>
      </c>
      <c r="L955" s="2">
        <f t="shared" si="29"/>
        <v>23142</v>
      </c>
    </row>
    <row r="956" spans="1:12" ht="15" customHeight="1" x14ac:dyDescent="0.35">
      <c r="A956" s="1">
        <v>44244</v>
      </c>
      <c r="B956" s="1" t="str">
        <f t="shared" si="28"/>
        <v>Feb-21</v>
      </c>
      <c r="C956" s="2">
        <v>8</v>
      </c>
      <c r="D956" s="2" t="s">
        <v>27</v>
      </c>
      <c r="E956" s="2" t="s">
        <v>28</v>
      </c>
      <c r="F956" s="2">
        <v>57</v>
      </c>
      <c r="G956" s="2">
        <v>10</v>
      </c>
      <c r="H956" s="2">
        <v>13</v>
      </c>
      <c r="I956" s="2">
        <v>391</v>
      </c>
      <c r="J956" s="3">
        <v>8.82</v>
      </c>
      <c r="K956" s="3">
        <v>9</v>
      </c>
      <c r="L956" s="2">
        <f t="shared" si="29"/>
        <v>22287</v>
      </c>
    </row>
    <row r="957" spans="1:12" ht="15" customHeight="1" x14ac:dyDescent="0.35">
      <c r="A957" s="1">
        <v>44244</v>
      </c>
      <c r="B957" s="1" t="str">
        <f t="shared" si="28"/>
        <v>Feb-21</v>
      </c>
      <c r="C957" s="2">
        <v>8</v>
      </c>
      <c r="D957" s="2" t="s">
        <v>29</v>
      </c>
      <c r="E957" s="2" t="s">
        <v>28</v>
      </c>
      <c r="F957" s="2">
        <v>34</v>
      </c>
      <c r="G957" s="2">
        <v>22</v>
      </c>
      <c r="H957" s="2">
        <v>10</v>
      </c>
      <c r="I957" s="2">
        <v>504</v>
      </c>
      <c r="J957" s="3">
        <v>7.84</v>
      </c>
      <c r="K957" s="3">
        <v>9</v>
      </c>
      <c r="L957" s="2">
        <f t="shared" si="29"/>
        <v>17136</v>
      </c>
    </row>
    <row r="958" spans="1:12" ht="15" customHeight="1" x14ac:dyDescent="0.35">
      <c r="A958" s="1">
        <v>44244</v>
      </c>
      <c r="B958" s="1" t="str">
        <f t="shared" si="28"/>
        <v>Feb-21</v>
      </c>
      <c r="C958" s="2">
        <v>8</v>
      </c>
      <c r="D958" s="2" t="s">
        <v>30</v>
      </c>
      <c r="E958" s="2" t="s">
        <v>28</v>
      </c>
      <c r="F958" s="2">
        <v>65</v>
      </c>
      <c r="G958" s="2">
        <v>6</v>
      </c>
      <c r="H958" s="2">
        <v>13</v>
      </c>
      <c r="I958" s="2">
        <v>461</v>
      </c>
      <c r="J958" s="3">
        <v>9</v>
      </c>
      <c r="K958" s="3">
        <v>9</v>
      </c>
      <c r="L958" s="2">
        <f t="shared" si="29"/>
        <v>29965</v>
      </c>
    </row>
    <row r="959" spans="1:12" ht="15" customHeight="1" x14ac:dyDescent="0.35">
      <c r="A959" s="1">
        <v>44244</v>
      </c>
      <c r="B959" s="1" t="str">
        <f t="shared" si="28"/>
        <v>Feb-21</v>
      </c>
      <c r="C959" s="2">
        <v>8</v>
      </c>
      <c r="D959" s="2" t="s">
        <v>31</v>
      </c>
      <c r="E959" s="2" t="s">
        <v>28</v>
      </c>
      <c r="F959" s="2">
        <v>57</v>
      </c>
      <c r="G959" s="2">
        <v>9</v>
      </c>
      <c r="H959" s="2">
        <v>6</v>
      </c>
      <c r="I959" s="2">
        <v>533</v>
      </c>
      <c r="J959" s="3">
        <v>6.8599999999999994</v>
      </c>
      <c r="K959" s="3">
        <v>9</v>
      </c>
      <c r="L959" s="2">
        <f t="shared" si="29"/>
        <v>30381</v>
      </c>
    </row>
    <row r="960" spans="1:12" ht="15" customHeight="1" x14ac:dyDescent="0.35">
      <c r="A960" s="1">
        <v>44244</v>
      </c>
      <c r="B960" s="1" t="str">
        <f t="shared" si="28"/>
        <v>Feb-21</v>
      </c>
      <c r="C960" s="2">
        <v>8</v>
      </c>
      <c r="D960" s="2" t="s">
        <v>32</v>
      </c>
      <c r="E960" s="2" t="s">
        <v>28</v>
      </c>
      <c r="F960" s="2">
        <v>41</v>
      </c>
      <c r="G960" s="2">
        <v>11</v>
      </c>
      <c r="H960" s="2">
        <v>13</v>
      </c>
      <c r="I960" s="2">
        <v>332</v>
      </c>
      <c r="J960" s="3">
        <v>8.82</v>
      </c>
      <c r="K960" s="3">
        <v>9</v>
      </c>
      <c r="L960" s="2">
        <f t="shared" si="29"/>
        <v>13612</v>
      </c>
    </row>
    <row r="961" spans="1:12" ht="15" customHeight="1" x14ac:dyDescent="0.35">
      <c r="A961" s="1">
        <v>44244</v>
      </c>
      <c r="B961" s="1" t="str">
        <f t="shared" si="28"/>
        <v>Feb-21</v>
      </c>
      <c r="C961" s="2">
        <v>8</v>
      </c>
      <c r="D961" s="2" t="s">
        <v>33</v>
      </c>
      <c r="E961" s="2" t="s">
        <v>28</v>
      </c>
      <c r="F961" s="2">
        <v>66</v>
      </c>
      <c r="G961" s="2">
        <v>8</v>
      </c>
      <c r="H961" s="2">
        <v>14</v>
      </c>
      <c r="I961" s="2">
        <v>457</v>
      </c>
      <c r="J961" s="3">
        <v>7.84</v>
      </c>
      <c r="K961" s="3">
        <v>9</v>
      </c>
      <c r="L961" s="2">
        <f t="shared" si="29"/>
        <v>30162</v>
      </c>
    </row>
    <row r="962" spans="1:12" ht="15" customHeight="1" x14ac:dyDescent="0.35">
      <c r="A962" s="1">
        <v>44245</v>
      </c>
      <c r="B962" s="1" t="str">
        <f t="shared" si="28"/>
        <v>Feb-21</v>
      </c>
      <c r="C962" s="2">
        <v>8</v>
      </c>
      <c r="D962" s="2" t="s">
        <v>11</v>
      </c>
      <c r="E962" s="2" t="s">
        <v>12</v>
      </c>
      <c r="F962" s="2">
        <v>51</v>
      </c>
      <c r="G962" s="2">
        <v>0</v>
      </c>
      <c r="H962" s="2">
        <v>12</v>
      </c>
      <c r="I962" s="2">
        <v>384</v>
      </c>
      <c r="J962" s="3">
        <v>4.9000000000000004</v>
      </c>
      <c r="K962" s="3">
        <v>9</v>
      </c>
      <c r="L962" s="2">
        <f t="shared" si="29"/>
        <v>19584</v>
      </c>
    </row>
    <row r="963" spans="1:12" ht="15" customHeight="1" x14ac:dyDescent="0.35">
      <c r="A963" s="1">
        <v>44245</v>
      </c>
      <c r="B963" s="1" t="str">
        <f t="shared" ref="B963:B1026" si="30">TEXT(A963,"MMM-YY")</f>
        <v>Feb-21</v>
      </c>
      <c r="C963" s="2">
        <v>8</v>
      </c>
      <c r="D963" s="2" t="s">
        <v>13</v>
      </c>
      <c r="E963" s="2" t="s">
        <v>12</v>
      </c>
      <c r="F963" s="2">
        <v>62</v>
      </c>
      <c r="G963" s="2">
        <v>6</v>
      </c>
      <c r="H963" s="2">
        <v>14</v>
      </c>
      <c r="I963" s="2">
        <v>473</v>
      </c>
      <c r="J963" s="3">
        <v>7.84</v>
      </c>
      <c r="K963" s="3">
        <v>9</v>
      </c>
      <c r="L963" s="2">
        <f t="shared" ref="L963:L1026" si="31">F963*I963</f>
        <v>29326</v>
      </c>
    </row>
    <row r="964" spans="1:12" ht="15" customHeight="1" x14ac:dyDescent="0.35">
      <c r="A964" s="1">
        <v>44245</v>
      </c>
      <c r="B964" s="1" t="str">
        <f t="shared" si="30"/>
        <v>Feb-21</v>
      </c>
      <c r="C964" s="2">
        <v>8</v>
      </c>
      <c r="D964" s="2" t="s">
        <v>14</v>
      </c>
      <c r="E964" s="2" t="s">
        <v>12</v>
      </c>
      <c r="F964" s="2">
        <v>52</v>
      </c>
      <c r="G964" s="2">
        <v>15</v>
      </c>
      <c r="H964" s="2">
        <v>18</v>
      </c>
      <c r="I964" s="2">
        <v>415</v>
      </c>
      <c r="J964" s="3">
        <v>4.9000000000000004</v>
      </c>
      <c r="K964" s="3">
        <v>9</v>
      </c>
      <c r="L964" s="2">
        <f t="shared" si="31"/>
        <v>21580</v>
      </c>
    </row>
    <row r="965" spans="1:12" ht="15" customHeight="1" x14ac:dyDescent="0.35">
      <c r="A965" s="1">
        <v>44245</v>
      </c>
      <c r="B965" s="1" t="str">
        <f t="shared" si="30"/>
        <v>Feb-21</v>
      </c>
      <c r="C965" s="2">
        <v>8</v>
      </c>
      <c r="D965" s="2" t="s">
        <v>15</v>
      </c>
      <c r="E965" s="2" t="s">
        <v>12</v>
      </c>
      <c r="F965" s="2">
        <v>39</v>
      </c>
      <c r="G965" s="2">
        <v>6</v>
      </c>
      <c r="H965" s="2">
        <v>5</v>
      </c>
      <c r="I965" s="2">
        <v>567</v>
      </c>
      <c r="J965" s="3">
        <v>4.9000000000000004</v>
      </c>
      <c r="K965" s="3">
        <v>9</v>
      </c>
      <c r="L965" s="2">
        <f t="shared" si="31"/>
        <v>22113</v>
      </c>
    </row>
    <row r="966" spans="1:12" ht="15" customHeight="1" x14ac:dyDescent="0.35">
      <c r="A966" s="1">
        <v>44245</v>
      </c>
      <c r="B966" s="1" t="str">
        <f t="shared" si="30"/>
        <v>Feb-21</v>
      </c>
      <c r="C966" s="2">
        <v>8</v>
      </c>
      <c r="D966" s="2" t="s">
        <v>16</v>
      </c>
      <c r="E966" s="2" t="s">
        <v>12</v>
      </c>
      <c r="F966" s="2">
        <v>45</v>
      </c>
      <c r="G966" s="2">
        <v>12</v>
      </c>
      <c r="H966" s="2">
        <v>10</v>
      </c>
      <c r="I966" s="2">
        <v>402</v>
      </c>
      <c r="J966" s="3">
        <v>9</v>
      </c>
      <c r="K966" s="3">
        <v>9</v>
      </c>
      <c r="L966" s="2">
        <f t="shared" si="31"/>
        <v>18090</v>
      </c>
    </row>
    <row r="967" spans="1:12" ht="15" customHeight="1" x14ac:dyDescent="0.35">
      <c r="A967" s="1">
        <v>44245</v>
      </c>
      <c r="B967" s="1" t="str">
        <f t="shared" si="30"/>
        <v>Feb-21</v>
      </c>
      <c r="C967" s="2">
        <v>8</v>
      </c>
      <c r="D967" s="2" t="s">
        <v>17</v>
      </c>
      <c r="E967" s="2" t="s">
        <v>18</v>
      </c>
      <c r="F967" s="2">
        <v>43</v>
      </c>
      <c r="G967" s="2">
        <v>20</v>
      </c>
      <c r="H967" s="2">
        <v>9</v>
      </c>
      <c r="I967" s="2">
        <v>452</v>
      </c>
      <c r="J967" s="3">
        <v>5.88</v>
      </c>
      <c r="K967" s="3">
        <v>9</v>
      </c>
      <c r="L967" s="2">
        <f t="shared" si="31"/>
        <v>19436</v>
      </c>
    </row>
    <row r="968" spans="1:12" ht="15" customHeight="1" x14ac:dyDescent="0.35">
      <c r="A968" s="1">
        <v>44245</v>
      </c>
      <c r="B968" s="1" t="str">
        <f t="shared" si="30"/>
        <v>Feb-21</v>
      </c>
      <c r="C968" s="2">
        <v>8</v>
      </c>
      <c r="D968" s="2" t="s">
        <v>19</v>
      </c>
      <c r="E968" s="2" t="s">
        <v>18</v>
      </c>
      <c r="F968" s="2">
        <v>42</v>
      </c>
      <c r="G968" s="2">
        <v>18</v>
      </c>
      <c r="H968" s="2">
        <v>7</v>
      </c>
      <c r="I968" s="2">
        <v>313</v>
      </c>
      <c r="J968" s="3">
        <v>8.82</v>
      </c>
      <c r="K968" s="3">
        <v>9</v>
      </c>
      <c r="L968" s="2">
        <f t="shared" si="31"/>
        <v>13146</v>
      </c>
    </row>
    <row r="969" spans="1:12" ht="15" customHeight="1" x14ac:dyDescent="0.35">
      <c r="A969" s="1">
        <v>44245</v>
      </c>
      <c r="B969" s="1" t="str">
        <f t="shared" si="30"/>
        <v>Feb-21</v>
      </c>
      <c r="C969" s="2">
        <v>8</v>
      </c>
      <c r="D969" s="2" t="s">
        <v>20</v>
      </c>
      <c r="E969" s="2" t="s">
        <v>18</v>
      </c>
      <c r="F969" s="2">
        <v>32</v>
      </c>
      <c r="G969" s="2">
        <v>8</v>
      </c>
      <c r="H969" s="2">
        <v>13</v>
      </c>
      <c r="I969" s="2">
        <v>433</v>
      </c>
      <c r="J969" s="3">
        <v>5.88</v>
      </c>
      <c r="K969" s="3">
        <v>9</v>
      </c>
      <c r="L969" s="2">
        <f t="shared" si="31"/>
        <v>13856</v>
      </c>
    </row>
    <row r="970" spans="1:12" ht="15" customHeight="1" x14ac:dyDescent="0.35">
      <c r="A970" s="1">
        <v>44245</v>
      </c>
      <c r="B970" s="1" t="str">
        <f t="shared" si="30"/>
        <v>Feb-21</v>
      </c>
      <c r="C970" s="2">
        <v>8</v>
      </c>
      <c r="D970" s="2" t="s">
        <v>21</v>
      </c>
      <c r="E970" s="2" t="s">
        <v>18</v>
      </c>
      <c r="F970" s="2">
        <v>43</v>
      </c>
      <c r="G970" s="2">
        <v>11</v>
      </c>
      <c r="H970" s="2">
        <v>18</v>
      </c>
      <c r="I970" s="2">
        <v>486</v>
      </c>
      <c r="J970" s="3">
        <v>8.82</v>
      </c>
      <c r="K970" s="3">
        <v>9</v>
      </c>
      <c r="L970" s="2">
        <f t="shared" si="31"/>
        <v>20898</v>
      </c>
    </row>
    <row r="971" spans="1:12" ht="15" customHeight="1" x14ac:dyDescent="0.35">
      <c r="A971" s="1">
        <v>44245</v>
      </c>
      <c r="B971" s="1" t="str">
        <f t="shared" si="30"/>
        <v>Feb-21</v>
      </c>
      <c r="C971" s="2">
        <v>8</v>
      </c>
      <c r="D971" s="2" t="s">
        <v>22</v>
      </c>
      <c r="E971" s="2" t="s">
        <v>18</v>
      </c>
      <c r="F971" s="2">
        <v>65</v>
      </c>
      <c r="G971" s="2">
        <v>20</v>
      </c>
      <c r="H971" s="2">
        <v>9</v>
      </c>
      <c r="I971" s="2">
        <v>398</v>
      </c>
      <c r="J971" s="3">
        <v>7.84</v>
      </c>
      <c r="K971" s="3">
        <v>9</v>
      </c>
      <c r="L971" s="2">
        <f t="shared" si="31"/>
        <v>25870</v>
      </c>
    </row>
    <row r="972" spans="1:12" ht="15" customHeight="1" x14ac:dyDescent="0.35">
      <c r="A972" s="1">
        <v>44245</v>
      </c>
      <c r="B972" s="1" t="str">
        <f t="shared" si="30"/>
        <v>Feb-21</v>
      </c>
      <c r="C972" s="2">
        <v>8</v>
      </c>
      <c r="D972" s="2" t="s">
        <v>23</v>
      </c>
      <c r="E972" s="2" t="s">
        <v>18</v>
      </c>
      <c r="F972" s="2">
        <v>65</v>
      </c>
      <c r="G972" s="2">
        <v>7</v>
      </c>
      <c r="H972" s="2">
        <v>14</v>
      </c>
      <c r="I972" s="2">
        <v>394</v>
      </c>
      <c r="J972" s="3">
        <v>5.88</v>
      </c>
      <c r="K972" s="3">
        <v>9</v>
      </c>
      <c r="L972" s="2">
        <f t="shared" si="31"/>
        <v>25610</v>
      </c>
    </row>
    <row r="973" spans="1:12" ht="15" customHeight="1" x14ac:dyDescent="0.35">
      <c r="A973" s="1">
        <v>44245</v>
      </c>
      <c r="B973" s="1" t="str">
        <f t="shared" si="30"/>
        <v>Feb-21</v>
      </c>
      <c r="C973" s="2">
        <v>8</v>
      </c>
      <c r="D973" s="2" t="s">
        <v>24</v>
      </c>
      <c r="E973" s="2" t="s">
        <v>18</v>
      </c>
      <c r="F973" s="2">
        <v>31</v>
      </c>
      <c r="G973" s="2">
        <v>23</v>
      </c>
      <c r="H973" s="2">
        <v>10</v>
      </c>
      <c r="I973" s="2">
        <v>470</v>
      </c>
      <c r="J973" s="3">
        <v>8.82</v>
      </c>
      <c r="K973" s="3">
        <v>9</v>
      </c>
      <c r="L973" s="2">
        <f t="shared" si="31"/>
        <v>14570</v>
      </c>
    </row>
    <row r="974" spans="1:12" ht="15" customHeight="1" x14ac:dyDescent="0.35">
      <c r="A974" s="1">
        <v>44245</v>
      </c>
      <c r="B974" s="1" t="str">
        <f t="shared" si="30"/>
        <v>Feb-21</v>
      </c>
      <c r="C974" s="2">
        <v>8</v>
      </c>
      <c r="D974" s="2" t="s">
        <v>25</v>
      </c>
      <c r="E974" s="2" t="s">
        <v>18</v>
      </c>
      <c r="F974" s="2">
        <v>69</v>
      </c>
      <c r="G974" s="2">
        <v>5</v>
      </c>
      <c r="H974" s="2">
        <v>13</v>
      </c>
      <c r="I974" s="2">
        <v>519</v>
      </c>
      <c r="J974" s="3">
        <v>5.88</v>
      </c>
      <c r="K974" s="3">
        <v>9</v>
      </c>
      <c r="L974" s="2">
        <f t="shared" si="31"/>
        <v>35811</v>
      </c>
    </row>
    <row r="975" spans="1:12" ht="15" customHeight="1" x14ac:dyDescent="0.35">
      <c r="A975" s="1">
        <v>44245</v>
      </c>
      <c r="B975" s="1" t="str">
        <f t="shared" si="30"/>
        <v>Feb-21</v>
      </c>
      <c r="C975" s="2">
        <v>8</v>
      </c>
      <c r="D975" s="2" t="s">
        <v>26</v>
      </c>
      <c r="E975" s="2" t="s">
        <v>18</v>
      </c>
      <c r="F975" s="2">
        <v>46</v>
      </c>
      <c r="G975" s="2">
        <v>15</v>
      </c>
      <c r="H975" s="2">
        <v>13</v>
      </c>
      <c r="I975" s="2">
        <v>570</v>
      </c>
      <c r="J975" s="3">
        <v>5.88</v>
      </c>
      <c r="K975" s="3">
        <v>9</v>
      </c>
      <c r="L975" s="2">
        <f t="shared" si="31"/>
        <v>26220</v>
      </c>
    </row>
    <row r="976" spans="1:12" ht="15" customHeight="1" x14ac:dyDescent="0.35">
      <c r="A976" s="1">
        <v>44245</v>
      </c>
      <c r="B976" s="1" t="str">
        <f t="shared" si="30"/>
        <v>Feb-21</v>
      </c>
      <c r="C976" s="2">
        <v>8</v>
      </c>
      <c r="D976" s="2" t="s">
        <v>27</v>
      </c>
      <c r="E976" s="2" t="s">
        <v>28</v>
      </c>
      <c r="F976" s="2">
        <v>52</v>
      </c>
      <c r="G976" s="2">
        <v>19</v>
      </c>
      <c r="H976" s="2">
        <v>8</v>
      </c>
      <c r="I976" s="2">
        <v>535</v>
      </c>
      <c r="J976" s="3">
        <v>4.9000000000000004</v>
      </c>
      <c r="K976" s="3">
        <v>9</v>
      </c>
      <c r="L976" s="2">
        <f t="shared" si="31"/>
        <v>27820</v>
      </c>
    </row>
    <row r="977" spans="1:12" ht="15" customHeight="1" x14ac:dyDescent="0.35">
      <c r="A977" s="1">
        <v>44245</v>
      </c>
      <c r="B977" s="1" t="str">
        <f t="shared" si="30"/>
        <v>Feb-21</v>
      </c>
      <c r="C977" s="2">
        <v>8</v>
      </c>
      <c r="D977" s="2" t="s">
        <v>29</v>
      </c>
      <c r="E977" s="2" t="s">
        <v>28</v>
      </c>
      <c r="F977" s="2">
        <v>46</v>
      </c>
      <c r="G977" s="2">
        <v>8</v>
      </c>
      <c r="H977" s="2">
        <v>13</v>
      </c>
      <c r="I977" s="2">
        <v>574</v>
      </c>
      <c r="J977" s="3">
        <v>6.8599999999999994</v>
      </c>
      <c r="K977" s="3">
        <v>9</v>
      </c>
      <c r="L977" s="2">
        <f t="shared" si="31"/>
        <v>26404</v>
      </c>
    </row>
    <row r="978" spans="1:12" ht="15" customHeight="1" x14ac:dyDescent="0.35">
      <c r="A978" s="1">
        <v>44245</v>
      </c>
      <c r="B978" s="1" t="str">
        <f t="shared" si="30"/>
        <v>Feb-21</v>
      </c>
      <c r="C978" s="2">
        <v>8</v>
      </c>
      <c r="D978" s="2" t="s">
        <v>30</v>
      </c>
      <c r="E978" s="2" t="s">
        <v>28</v>
      </c>
      <c r="F978" s="2">
        <v>37</v>
      </c>
      <c r="G978" s="2">
        <v>27</v>
      </c>
      <c r="H978" s="2">
        <v>5</v>
      </c>
      <c r="I978" s="2">
        <v>393</v>
      </c>
      <c r="J978" s="3">
        <v>8.82</v>
      </c>
      <c r="K978" s="3">
        <v>9</v>
      </c>
      <c r="L978" s="2">
        <f t="shared" si="31"/>
        <v>14541</v>
      </c>
    </row>
    <row r="979" spans="1:12" ht="15" customHeight="1" x14ac:dyDescent="0.35">
      <c r="A979" s="1">
        <v>44245</v>
      </c>
      <c r="B979" s="1" t="str">
        <f t="shared" si="30"/>
        <v>Feb-21</v>
      </c>
      <c r="C979" s="2">
        <v>8</v>
      </c>
      <c r="D979" s="2" t="s">
        <v>31</v>
      </c>
      <c r="E979" s="2" t="s">
        <v>28</v>
      </c>
      <c r="F979" s="2">
        <v>34</v>
      </c>
      <c r="G979" s="2">
        <v>15</v>
      </c>
      <c r="H979" s="2">
        <v>18</v>
      </c>
      <c r="I979" s="2">
        <v>393</v>
      </c>
      <c r="J979" s="3">
        <v>8.82</v>
      </c>
      <c r="K979" s="3">
        <v>9</v>
      </c>
      <c r="L979" s="2">
        <f t="shared" si="31"/>
        <v>13362</v>
      </c>
    </row>
    <row r="980" spans="1:12" ht="15" customHeight="1" x14ac:dyDescent="0.35">
      <c r="A980" s="1">
        <v>44245</v>
      </c>
      <c r="B980" s="1" t="str">
        <f t="shared" si="30"/>
        <v>Feb-21</v>
      </c>
      <c r="C980" s="2">
        <v>8</v>
      </c>
      <c r="D980" s="2" t="s">
        <v>32</v>
      </c>
      <c r="E980" s="2" t="s">
        <v>28</v>
      </c>
      <c r="F980" s="2">
        <v>68</v>
      </c>
      <c r="G980" s="2">
        <v>19</v>
      </c>
      <c r="H980" s="2">
        <v>9</v>
      </c>
      <c r="I980" s="2">
        <v>535</v>
      </c>
      <c r="J980" s="3">
        <v>5.88</v>
      </c>
      <c r="K980" s="3">
        <v>9</v>
      </c>
      <c r="L980" s="2">
        <f t="shared" si="31"/>
        <v>36380</v>
      </c>
    </row>
    <row r="981" spans="1:12" ht="15" customHeight="1" x14ac:dyDescent="0.35">
      <c r="A981" s="1">
        <v>44245</v>
      </c>
      <c r="B981" s="1" t="str">
        <f t="shared" si="30"/>
        <v>Feb-21</v>
      </c>
      <c r="C981" s="2">
        <v>8</v>
      </c>
      <c r="D981" s="2" t="s">
        <v>33</v>
      </c>
      <c r="E981" s="2" t="s">
        <v>28</v>
      </c>
      <c r="F981" s="2">
        <v>32</v>
      </c>
      <c r="G981" s="2">
        <v>18</v>
      </c>
      <c r="H981" s="2">
        <v>11</v>
      </c>
      <c r="I981" s="2">
        <v>587</v>
      </c>
      <c r="J981" s="3">
        <v>5.88</v>
      </c>
      <c r="K981" s="3">
        <v>9</v>
      </c>
      <c r="L981" s="2">
        <f t="shared" si="31"/>
        <v>18784</v>
      </c>
    </row>
    <row r="982" spans="1:12" ht="15" customHeight="1" x14ac:dyDescent="0.35">
      <c r="A982" s="1">
        <v>44246</v>
      </c>
      <c r="B982" s="1" t="str">
        <f t="shared" si="30"/>
        <v>Feb-21</v>
      </c>
      <c r="C982" s="2">
        <v>8</v>
      </c>
      <c r="D982" s="2" t="s">
        <v>11</v>
      </c>
      <c r="E982" s="2" t="s">
        <v>12</v>
      </c>
      <c r="F982" s="2">
        <v>35</v>
      </c>
      <c r="G982" s="2">
        <v>15</v>
      </c>
      <c r="H982" s="2">
        <v>16</v>
      </c>
      <c r="I982" s="2">
        <v>302</v>
      </c>
      <c r="J982" s="3">
        <v>9</v>
      </c>
      <c r="K982" s="3">
        <v>9</v>
      </c>
      <c r="L982" s="2">
        <f t="shared" si="31"/>
        <v>10570</v>
      </c>
    </row>
    <row r="983" spans="1:12" ht="15" customHeight="1" x14ac:dyDescent="0.35">
      <c r="A983" s="1">
        <v>44246</v>
      </c>
      <c r="B983" s="1" t="str">
        <f t="shared" si="30"/>
        <v>Feb-21</v>
      </c>
      <c r="C983" s="2">
        <v>8</v>
      </c>
      <c r="D983" s="2" t="s">
        <v>13</v>
      </c>
      <c r="E983" s="2" t="s">
        <v>12</v>
      </c>
      <c r="F983" s="2">
        <v>35</v>
      </c>
      <c r="G983" s="2">
        <v>17</v>
      </c>
      <c r="H983" s="2">
        <v>6</v>
      </c>
      <c r="I983" s="2">
        <v>403</v>
      </c>
      <c r="J983" s="3">
        <v>9</v>
      </c>
      <c r="K983" s="3">
        <v>9</v>
      </c>
      <c r="L983" s="2">
        <f t="shared" si="31"/>
        <v>14105</v>
      </c>
    </row>
    <row r="984" spans="1:12" ht="15" customHeight="1" x14ac:dyDescent="0.35">
      <c r="A984" s="1">
        <v>44246</v>
      </c>
      <c r="B984" s="1" t="str">
        <f t="shared" si="30"/>
        <v>Feb-21</v>
      </c>
      <c r="C984" s="2">
        <v>8</v>
      </c>
      <c r="D984" s="2" t="s">
        <v>14</v>
      </c>
      <c r="E984" s="2" t="s">
        <v>12</v>
      </c>
      <c r="F984" s="2">
        <v>60</v>
      </c>
      <c r="G984" s="2">
        <v>6</v>
      </c>
      <c r="H984" s="2">
        <v>12</v>
      </c>
      <c r="I984" s="2">
        <v>584</v>
      </c>
      <c r="J984" s="3">
        <v>5.88</v>
      </c>
      <c r="K984" s="3">
        <v>9</v>
      </c>
      <c r="L984" s="2">
        <f t="shared" si="31"/>
        <v>35040</v>
      </c>
    </row>
    <row r="985" spans="1:12" ht="15" customHeight="1" x14ac:dyDescent="0.35">
      <c r="A985" s="1">
        <v>44246</v>
      </c>
      <c r="B985" s="1" t="str">
        <f t="shared" si="30"/>
        <v>Feb-21</v>
      </c>
      <c r="C985" s="2">
        <v>8</v>
      </c>
      <c r="D985" s="2" t="s">
        <v>15</v>
      </c>
      <c r="E985" s="2" t="s">
        <v>12</v>
      </c>
      <c r="F985" s="2">
        <v>52</v>
      </c>
      <c r="G985" s="2">
        <v>20</v>
      </c>
      <c r="H985" s="2">
        <v>13</v>
      </c>
      <c r="I985" s="2">
        <v>390</v>
      </c>
      <c r="J985" s="3">
        <v>5.88</v>
      </c>
      <c r="K985" s="3">
        <v>9</v>
      </c>
      <c r="L985" s="2">
        <f t="shared" si="31"/>
        <v>20280</v>
      </c>
    </row>
    <row r="986" spans="1:12" ht="15" customHeight="1" x14ac:dyDescent="0.35">
      <c r="A986" s="1">
        <v>44246</v>
      </c>
      <c r="B986" s="1" t="str">
        <f t="shared" si="30"/>
        <v>Feb-21</v>
      </c>
      <c r="C986" s="2">
        <v>8</v>
      </c>
      <c r="D986" s="2" t="s">
        <v>16</v>
      </c>
      <c r="E986" s="2" t="s">
        <v>12</v>
      </c>
      <c r="F986" s="2">
        <v>60</v>
      </c>
      <c r="G986" s="2">
        <v>12</v>
      </c>
      <c r="H986" s="2">
        <v>18</v>
      </c>
      <c r="I986" s="2">
        <v>447</v>
      </c>
      <c r="J986" s="3">
        <v>4.9000000000000004</v>
      </c>
      <c r="K986" s="3">
        <v>9</v>
      </c>
      <c r="L986" s="2">
        <f t="shared" si="31"/>
        <v>26820</v>
      </c>
    </row>
    <row r="987" spans="1:12" ht="15" customHeight="1" x14ac:dyDescent="0.35">
      <c r="A987" s="1">
        <v>44246</v>
      </c>
      <c r="B987" s="1" t="str">
        <f t="shared" si="30"/>
        <v>Feb-21</v>
      </c>
      <c r="C987" s="2">
        <v>8</v>
      </c>
      <c r="D987" s="2" t="s">
        <v>17</v>
      </c>
      <c r="E987" s="2" t="s">
        <v>18</v>
      </c>
      <c r="F987" s="2">
        <v>60</v>
      </c>
      <c r="G987" s="2">
        <v>5</v>
      </c>
      <c r="H987" s="2">
        <v>9</v>
      </c>
      <c r="I987" s="2">
        <v>515</v>
      </c>
      <c r="J987" s="3">
        <v>7.84</v>
      </c>
      <c r="K987" s="3">
        <v>9</v>
      </c>
      <c r="L987" s="2">
        <f t="shared" si="31"/>
        <v>30900</v>
      </c>
    </row>
    <row r="988" spans="1:12" ht="15" customHeight="1" x14ac:dyDescent="0.35">
      <c r="A988" s="1">
        <v>44246</v>
      </c>
      <c r="B988" s="1" t="str">
        <f t="shared" si="30"/>
        <v>Feb-21</v>
      </c>
      <c r="C988" s="2">
        <v>8</v>
      </c>
      <c r="D988" s="2" t="s">
        <v>19</v>
      </c>
      <c r="E988" s="2" t="s">
        <v>18</v>
      </c>
      <c r="F988" s="2">
        <v>49</v>
      </c>
      <c r="G988" s="2">
        <v>6</v>
      </c>
      <c r="H988" s="2">
        <v>16</v>
      </c>
      <c r="I988" s="2">
        <v>476</v>
      </c>
      <c r="J988" s="3">
        <v>8.82</v>
      </c>
      <c r="K988" s="3">
        <v>9</v>
      </c>
      <c r="L988" s="2">
        <f t="shared" si="31"/>
        <v>23324</v>
      </c>
    </row>
    <row r="989" spans="1:12" ht="15" customHeight="1" x14ac:dyDescent="0.35">
      <c r="A989" s="1">
        <v>44246</v>
      </c>
      <c r="B989" s="1" t="str">
        <f t="shared" si="30"/>
        <v>Feb-21</v>
      </c>
      <c r="C989" s="2">
        <v>8</v>
      </c>
      <c r="D989" s="2" t="s">
        <v>20</v>
      </c>
      <c r="E989" s="2" t="s">
        <v>18</v>
      </c>
      <c r="F989" s="2">
        <v>60</v>
      </c>
      <c r="G989" s="2">
        <v>26</v>
      </c>
      <c r="H989" s="2">
        <v>18</v>
      </c>
      <c r="I989" s="2">
        <v>572</v>
      </c>
      <c r="J989" s="3">
        <v>4.9000000000000004</v>
      </c>
      <c r="K989" s="3">
        <v>9</v>
      </c>
      <c r="L989" s="2">
        <f t="shared" si="31"/>
        <v>34320</v>
      </c>
    </row>
    <row r="990" spans="1:12" ht="15" customHeight="1" x14ac:dyDescent="0.35">
      <c r="A990" s="1">
        <v>44246</v>
      </c>
      <c r="B990" s="1" t="str">
        <f t="shared" si="30"/>
        <v>Feb-21</v>
      </c>
      <c r="C990" s="2">
        <v>8</v>
      </c>
      <c r="D990" s="2" t="s">
        <v>21</v>
      </c>
      <c r="E990" s="2" t="s">
        <v>18</v>
      </c>
      <c r="F990" s="2">
        <v>67</v>
      </c>
      <c r="G990" s="2">
        <v>11</v>
      </c>
      <c r="H990" s="2">
        <v>5</v>
      </c>
      <c r="I990" s="2">
        <v>369</v>
      </c>
      <c r="J990" s="3">
        <v>8.82</v>
      </c>
      <c r="K990" s="3">
        <v>9</v>
      </c>
      <c r="L990" s="2">
        <f t="shared" si="31"/>
        <v>24723</v>
      </c>
    </row>
    <row r="991" spans="1:12" ht="15" customHeight="1" x14ac:dyDescent="0.35">
      <c r="A991" s="1">
        <v>44246</v>
      </c>
      <c r="B991" s="1" t="str">
        <f t="shared" si="30"/>
        <v>Feb-21</v>
      </c>
      <c r="C991" s="2">
        <v>8</v>
      </c>
      <c r="D991" s="2" t="s">
        <v>22</v>
      </c>
      <c r="E991" s="2" t="s">
        <v>18</v>
      </c>
      <c r="F991" s="2">
        <v>37</v>
      </c>
      <c r="G991" s="2">
        <v>25</v>
      </c>
      <c r="H991" s="2">
        <v>13</v>
      </c>
      <c r="I991" s="2">
        <v>518</v>
      </c>
      <c r="J991" s="3">
        <v>7.84</v>
      </c>
      <c r="K991" s="3">
        <v>9</v>
      </c>
      <c r="L991" s="2">
        <f t="shared" si="31"/>
        <v>19166</v>
      </c>
    </row>
    <row r="992" spans="1:12" ht="15" customHeight="1" x14ac:dyDescent="0.35">
      <c r="A992" s="1">
        <v>44246</v>
      </c>
      <c r="B992" s="1" t="str">
        <f t="shared" si="30"/>
        <v>Feb-21</v>
      </c>
      <c r="C992" s="2">
        <v>8</v>
      </c>
      <c r="D992" s="2" t="s">
        <v>23</v>
      </c>
      <c r="E992" s="2" t="s">
        <v>18</v>
      </c>
      <c r="F992" s="2">
        <v>63</v>
      </c>
      <c r="G992" s="2">
        <v>14</v>
      </c>
      <c r="H992" s="2">
        <v>7</v>
      </c>
      <c r="I992" s="2">
        <v>547</v>
      </c>
      <c r="J992" s="3">
        <v>6.8599999999999994</v>
      </c>
      <c r="K992" s="3">
        <v>9</v>
      </c>
      <c r="L992" s="2">
        <f t="shared" si="31"/>
        <v>34461</v>
      </c>
    </row>
    <row r="993" spans="1:12" ht="15" customHeight="1" x14ac:dyDescent="0.35">
      <c r="A993" s="1">
        <v>44246</v>
      </c>
      <c r="B993" s="1" t="str">
        <f t="shared" si="30"/>
        <v>Feb-21</v>
      </c>
      <c r="C993" s="2">
        <v>8</v>
      </c>
      <c r="D993" s="2" t="s">
        <v>24</v>
      </c>
      <c r="E993" s="2" t="s">
        <v>18</v>
      </c>
      <c r="F993" s="2">
        <v>43</v>
      </c>
      <c r="G993" s="2">
        <v>16</v>
      </c>
      <c r="H993" s="2">
        <v>15</v>
      </c>
      <c r="I993" s="2">
        <v>537</v>
      </c>
      <c r="J993" s="3">
        <v>8.82</v>
      </c>
      <c r="K993" s="3">
        <v>9</v>
      </c>
      <c r="L993" s="2">
        <f t="shared" si="31"/>
        <v>23091</v>
      </c>
    </row>
    <row r="994" spans="1:12" ht="15" customHeight="1" x14ac:dyDescent="0.35">
      <c r="A994" s="1">
        <v>44246</v>
      </c>
      <c r="B994" s="1" t="str">
        <f t="shared" si="30"/>
        <v>Feb-21</v>
      </c>
      <c r="C994" s="2">
        <v>8</v>
      </c>
      <c r="D994" s="2" t="s">
        <v>25</v>
      </c>
      <c r="E994" s="2" t="s">
        <v>18</v>
      </c>
      <c r="F994" s="2">
        <v>35</v>
      </c>
      <c r="G994" s="2">
        <v>18</v>
      </c>
      <c r="H994" s="2">
        <v>15</v>
      </c>
      <c r="I994" s="2">
        <v>392</v>
      </c>
      <c r="J994" s="3">
        <v>9</v>
      </c>
      <c r="K994" s="3">
        <v>9</v>
      </c>
      <c r="L994" s="2">
        <f t="shared" si="31"/>
        <v>13720</v>
      </c>
    </row>
    <row r="995" spans="1:12" ht="15" customHeight="1" x14ac:dyDescent="0.35">
      <c r="A995" s="1">
        <v>44246</v>
      </c>
      <c r="B995" s="1" t="str">
        <f t="shared" si="30"/>
        <v>Feb-21</v>
      </c>
      <c r="C995" s="2">
        <v>8</v>
      </c>
      <c r="D995" s="2" t="s">
        <v>26</v>
      </c>
      <c r="E995" s="2" t="s">
        <v>18</v>
      </c>
      <c r="F995" s="2">
        <v>65</v>
      </c>
      <c r="G995" s="2">
        <v>6</v>
      </c>
      <c r="H995" s="2">
        <v>12</v>
      </c>
      <c r="I995" s="2">
        <v>543</v>
      </c>
      <c r="J995" s="3">
        <v>4.9000000000000004</v>
      </c>
      <c r="K995" s="3">
        <v>9</v>
      </c>
      <c r="L995" s="2">
        <f t="shared" si="31"/>
        <v>35295</v>
      </c>
    </row>
    <row r="996" spans="1:12" ht="15" customHeight="1" x14ac:dyDescent="0.35">
      <c r="A996" s="1">
        <v>44246</v>
      </c>
      <c r="B996" s="1" t="str">
        <f t="shared" si="30"/>
        <v>Feb-21</v>
      </c>
      <c r="C996" s="2">
        <v>8</v>
      </c>
      <c r="D996" s="2" t="s">
        <v>27</v>
      </c>
      <c r="E996" s="2" t="s">
        <v>28</v>
      </c>
      <c r="F996" s="2">
        <v>58</v>
      </c>
      <c r="G996" s="2">
        <v>18</v>
      </c>
      <c r="H996" s="2">
        <v>7</v>
      </c>
      <c r="I996" s="2">
        <v>408</v>
      </c>
      <c r="J996" s="3">
        <v>4.9000000000000004</v>
      </c>
      <c r="K996" s="3">
        <v>9</v>
      </c>
      <c r="L996" s="2">
        <f t="shared" si="31"/>
        <v>23664</v>
      </c>
    </row>
    <row r="997" spans="1:12" ht="15" customHeight="1" x14ac:dyDescent="0.35">
      <c r="A997" s="1">
        <v>44246</v>
      </c>
      <c r="B997" s="1" t="str">
        <f t="shared" si="30"/>
        <v>Feb-21</v>
      </c>
      <c r="C997" s="2">
        <v>8</v>
      </c>
      <c r="D997" s="2" t="s">
        <v>29</v>
      </c>
      <c r="E997" s="2" t="s">
        <v>28</v>
      </c>
      <c r="F997" s="2">
        <v>43</v>
      </c>
      <c r="G997" s="2">
        <v>23</v>
      </c>
      <c r="H997" s="2">
        <v>9</v>
      </c>
      <c r="I997" s="2">
        <v>513</v>
      </c>
      <c r="J997" s="3">
        <v>5.88</v>
      </c>
      <c r="K997" s="3">
        <v>9</v>
      </c>
      <c r="L997" s="2">
        <f t="shared" si="31"/>
        <v>22059</v>
      </c>
    </row>
    <row r="998" spans="1:12" ht="15" customHeight="1" x14ac:dyDescent="0.35">
      <c r="A998" s="1">
        <v>44246</v>
      </c>
      <c r="B998" s="1" t="str">
        <f t="shared" si="30"/>
        <v>Feb-21</v>
      </c>
      <c r="C998" s="2">
        <v>8</v>
      </c>
      <c r="D998" s="2" t="s">
        <v>30</v>
      </c>
      <c r="E998" s="2" t="s">
        <v>28</v>
      </c>
      <c r="F998" s="2">
        <v>66</v>
      </c>
      <c r="G998" s="2">
        <v>6</v>
      </c>
      <c r="H998" s="2">
        <v>10</v>
      </c>
      <c r="I998" s="2">
        <v>501</v>
      </c>
      <c r="J998" s="3">
        <v>6.8599999999999994</v>
      </c>
      <c r="K998" s="3">
        <v>9</v>
      </c>
      <c r="L998" s="2">
        <f t="shared" si="31"/>
        <v>33066</v>
      </c>
    </row>
    <row r="999" spans="1:12" ht="15" customHeight="1" x14ac:dyDescent="0.35">
      <c r="A999" s="1">
        <v>44246</v>
      </c>
      <c r="B999" s="1" t="str">
        <f t="shared" si="30"/>
        <v>Feb-21</v>
      </c>
      <c r="C999" s="2">
        <v>8</v>
      </c>
      <c r="D999" s="2" t="s">
        <v>31</v>
      </c>
      <c r="E999" s="2" t="s">
        <v>28</v>
      </c>
      <c r="F999" s="2">
        <v>39</v>
      </c>
      <c r="G999" s="2">
        <v>21</v>
      </c>
      <c r="H999" s="2">
        <v>15</v>
      </c>
      <c r="I999" s="2">
        <v>485</v>
      </c>
      <c r="J999" s="3">
        <v>6.8599999999999994</v>
      </c>
      <c r="K999" s="3">
        <v>9</v>
      </c>
      <c r="L999" s="2">
        <f t="shared" si="31"/>
        <v>18915</v>
      </c>
    </row>
    <row r="1000" spans="1:12" ht="15" customHeight="1" x14ac:dyDescent="0.35">
      <c r="A1000" s="1">
        <v>44246</v>
      </c>
      <c r="B1000" s="1" t="str">
        <f t="shared" si="30"/>
        <v>Feb-21</v>
      </c>
      <c r="C1000" s="2">
        <v>8</v>
      </c>
      <c r="D1000" s="2" t="s">
        <v>32</v>
      </c>
      <c r="E1000" s="2" t="s">
        <v>28</v>
      </c>
      <c r="F1000" s="2">
        <v>35</v>
      </c>
      <c r="G1000" s="2">
        <v>8</v>
      </c>
      <c r="H1000" s="2">
        <v>12</v>
      </c>
      <c r="I1000" s="2">
        <v>446</v>
      </c>
      <c r="J1000" s="3">
        <v>8.82</v>
      </c>
      <c r="K1000" s="3">
        <v>9</v>
      </c>
      <c r="L1000" s="2">
        <f t="shared" si="31"/>
        <v>15610</v>
      </c>
    </row>
    <row r="1001" spans="1:12" ht="15" customHeight="1" x14ac:dyDescent="0.35">
      <c r="A1001" s="1">
        <v>44246</v>
      </c>
      <c r="B1001" s="1" t="str">
        <f t="shared" si="30"/>
        <v>Feb-21</v>
      </c>
      <c r="C1001" s="2">
        <v>8</v>
      </c>
      <c r="D1001" s="2" t="s">
        <v>33</v>
      </c>
      <c r="E1001" s="2" t="s">
        <v>28</v>
      </c>
      <c r="F1001" s="2">
        <v>69</v>
      </c>
      <c r="G1001" s="2">
        <v>6</v>
      </c>
      <c r="H1001" s="2">
        <v>10</v>
      </c>
      <c r="I1001" s="2">
        <v>301</v>
      </c>
      <c r="J1001" s="3">
        <v>5.88</v>
      </c>
      <c r="K1001" s="3">
        <v>9</v>
      </c>
      <c r="L1001" s="2">
        <f t="shared" si="31"/>
        <v>20769</v>
      </c>
    </row>
    <row r="1002" spans="1:12" ht="15" customHeight="1" x14ac:dyDescent="0.35">
      <c r="A1002" s="1">
        <v>44247</v>
      </c>
      <c r="B1002" s="1" t="str">
        <f t="shared" si="30"/>
        <v>Feb-21</v>
      </c>
      <c r="C1002" s="2">
        <v>9</v>
      </c>
      <c r="D1002" s="2" t="s">
        <v>11</v>
      </c>
      <c r="E1002" s="2" t="s">
        <v>12</v>
      </c>
      <c r="F1002" s="2">
        <v>34</v>
      </c>
      <c r="G1002" s="2">
        <v>23</v>
      </c>
      <c r="H1002" s="2">
        <v>13</v>
      </c>
      <c r="I1002" s="2">
        <v>549</v>
      </c>
      <c r="J1002" s="3">
        <v>4.9000000000000004</v>
      </c>
      <c r="K1002" s="3">
        <v>9</v>
      </c>
      <c r="L1002" s="2">
        <f t="shared" si="31"/>
        <v>18666</v>
      </c>
    </row>
    <row r="1003" spans="1:12" ht="15" customHeight="1" x14ac:dyDescent="0.35">
      <c r="A1003" s="1">
        <v>44247</v>
      </c>
      <c r="B1003" s="1" t="str">
        <f t="shared" si="30"/>
        <v>Feb-21</v>
      </c>
      <c r="C1003" s="2">
        <v>9</v>
      </c>
      <c r="D1003" s="2" t="s">
        <v>13</v>
      </c>
      <c r="E1003" s="2" t="s">
        <v>12</v>
      </c>
      <c r="F1003" s="2">
        <v>44</v>
      </c>
      <c r="G1003" s="2">
        <v>15</v>
      </c>
      <c r="H1003" s="2">
        <v>18</v>
      </c>
      <c r="I1003" s="2">
        <v>346</v>
      </c>
      <c r="J1003" s="3">
        <v>7.84</v>
      </c>
      <c r="K1003" s="3">
        <v>9</v>
      </c>
      <c r="L1003" s="2">
        <f t="shared" si="31"/>
        <v>15224</v>
      </c>
    </row>
    <row r="1004" spans="1:12" ht="15" customHeight="1" x14ac:dyDescent="0.35">
      <c r="A1004" s="1">
        <v>44247</v>
      </c>
      <c r="B1004" s="1" t="str">
        <f t="shared" si="30"/>
        <v>Feb-21</v>
      </c>
      <c r="C1004" s="2">
        <v>9</v>
      </c>
      <c r="D1004" s="2" t="s">
        <v>14</v>
      </c>
      <c r="E1004" s="2" t="s">
        <v>12</v>
      </c>
      <c r="F1004" s="2">
        <v>31</v>
      </c>
      <c r="G1004" s="2">
        <v>22</v>
      </c>
      <c r="H1004" s="2">
        <v>11</v>
      </c>
      <c r="I1004" s="2">
        <v>474</v>
      </c>
      <c r="J1004" s="3">
        <v>9</v>
      </c>
      <c r="K1004" s="3">
        <v>9</v>
      </c>
      <c r="L1004" s="2">
        <f t="shared" si="31"/>
        <v>14694</v>
      </c>
    </row>
    <row r="1005" spans="1:12" ht="15" customHeight="1" x14ac:dyDescent="0.35">
      <c r="A1005" s="1">
        <v>44247</v>
      </c>
      <c r="B1005" s="1" t="str">
        <f t="shared" si="30"/>
        <v>Feb-21</v>
      </c>
      <c r="C1005" s="2">
        <v>9</v>
      </c>
      <c r="D1005" s="2" t="s">
        <v>15</v>
      </c>
      <c r="E1005" s="2" t="s">
        <v>12</v>
      </c>
      <c r="F1005" s="2">
        <v>68</v>
      </c>
      <c r="G1005" s="2">
        <v>13</v>
      </c>
      <c r="H1005" s="2">
        <v>12</v>
      </c>
      <c r="I1005" s="2">
        <v>401</v>
      </c>
      <c r="J1005" s="3">
        <v>4.9000000000000004</v>
      </c>
      <c r="K1005" s="3">
        <v>9</v>
      </c>
      <c r="L1005" s="2">
        <f t="shared" si="31"/>
        <v>27268</v>
      </c>
    </row>
    <row r="1006" spans="1:12" ht="15" customHeight="1" x14ac:dyDescent="0.35">
      <c r="A1006" s="1">
        <v>44247</v>
      </c>
      <c r="B1006" s="1" t="str">
        <f t="shared" si="30"/>
        <v>Feb-21</v>
      </c>
      <c r="C1006" s="2">
        <v>9</v>
      </c>
      <c r="D1006" s="2" t="s">
        <v>16</v>
      </c>
      <c r="E1006" s="2" t="s">
        <v>12</v>
      </c>
      <c r="F1006" s="2">
        <v>36</v>
      </c>
      <c r="G1006" s="2">
        <v>16</v>
      </c>
      <c r="H1006" s="2">
        <v>10</v>
      </c>
      <c r="I1006" s="2">
        <v>464</v>
      </c>
      <c r="J1006" s="3">
        <v>6.8599999999999994</v>
      </c>
      <c r="K1006" s="3">
        <v>9</v>
      </c>
      <c r="L1006" s="2">
        <f t="shared" si="31"/>
        <v>16704</v>
      </c>
    </row>
    <row r="1007" spans="1:12" ht="15" customHeight="1" x14ac:dyDescent="0.35">
      <c r="A1007" s="1">
        <v>44247</v>
      </c>
      <c r="B1007" s="1" t="str">
        <f t="shared" si="30"/>
        <v>Feb-21</v>
      </c>
      <c r="C1007" s="2">
        <v>9</v>
      </c>
      <c r="D1007" s="2" t="s">
        <v>17</v>
      </c>
      <c r="E1007" s="2" t="s">
        <v>18</v>
      </c>
      <c r="F1007" s="2">
        <v>38</v>
      </c>
      <c r="G1007" s="2">
        <v>6</v>
      </c>
      <c r="H1007" s="2">
        <v>16</v>
      </c>
      <c r="I1007" s="2">
        <v>497</v>
      </c>
      <c r="J1007" s="3">
        <v>7.84</v>
      </c>
      <c r="K1007" s="3">
        <v>9</v>
      </c>
      <c r="L1007" s="2">
        <f t="shared" si="31"/>
        <v>18886</v>
      </c>
    </row>
    <row r="1008" spans="1:12" ht="15" customHeight="1" x14ac:dyDescent="0.35">
      <c r="A1008" s="1">
        <v>44247</v>
      </c>
      <c r="B1008" s="1" t="str">
        <f t="shared" si="30"/>
        <v>Feb-21</v>
      </c>
      <c r="C1008" s="2">
        <v>9</v>
      </c>
      <c r="D1008" s="2" t="s">
        <v>19</v>
      </c>
      <c r="E1008" s="2" t="s">
        <v>18</v>
      </c>
      <c r="F1008" s="2">
        <v>41</v>
      </c>
      <c r="G1008" s="2">
        <v>12</v>
      </c>
      <c r="H1008" s="2">
        <v>14</v>
      </c>
      <c r="I1008" s="2">
        <v>329</v>
      </c>
      <c r="J1008" s="3">
        <v>8.82</v>
      </c>
      <c r="K1008" s="3">
        <v>9</v>
      </c>
      <c r="L1008" s="2">
        <f t="shared" si="31"/>
        <v>13489</v>
      </c>
    </row>
    <row r="1009" spans="1:12" ht="15" customHeight="1" x14ac:dyDescent="0.35">
      <c r="A1009" s="1">
        <v>44247</v>
      </c>
      <c r="B1009" s="1" t="str">
        <f t="shared" si="30"/>
        <v>Feb-21</v>
      </c>
      <c r="C1009" s="2">
        <v>9</v>
      </c>
      <c r="D1009" s="2" t="s">
        <v>20</v>
      </c>
      <c r="E1009" s="2" t="s">
        <v>18</v>
      </c>
      <c r="F1009" s="2">
        <v>42</v>
      </c>
      <c r="G1009" s="2">
        <v>13</v>
      </c>
      <c r="H1009" s="2">
        <v>16</v>
      </c>
      <c r="I1009" s="2">
        <v>465</v>
      </c>
      <c r="J1009" s="3">
        <v>6.8599999999999994</v>
      </c>
      <c r="K1009" s="3">
        <v>9</v>
      </c>
      <c r="L1009" s="2">
        <f t="shared" si="31"/>
        <v>19530</v>
      </c>
    </row>
    <row r="1010" spans="1:12" ht="15" customHeight="1" x14ac:dyDescent="0.35">
      <c r="A1010" s="1">
        <v>44247</v>
      </c>
      <c r="B1010" s="1" t="str">
        <f t="shared" si="30"/>
        <v>Feb-21</v>
      </c>
      <c r="C1010" s="2">
        <v>9</v>
      </c>
      <c r="D1010" s="2" t="s">
        <v>21</v>
      </c>
      <c r="E1010" s="2" t="s">
        <v>18</v>
      </c>
      <c r="F1010" s="2">
        <v>42</v>
      </c>
      <c r="G1010" s="2">
        <v>0</v>
      </c>
      <c r="H1010" s="2">
        <v>9</v>
      </c>
      <c r="I1010" s="2">
        <v>312</v>
      </c>
      <c r="J1010" s="3">
        <v>7.84</v>
      </c>
      <c r="K1010" s="3">
        <v>9</v>
      </c>
      <c r="L1010" s="2">
        <f t="shared" si="31"/>
        <v>13104</v>
      </c>
    </row>
    <row r="1011" spans="1:12" ht="15" customHeight="1" x14ac:dyDescent="0.35">
      <c r="A1011" s="1">
        <v>44247</v>
      </c>
      <c r="B1011" s="1" t="str">
        <f t="shared" si="30"/>
        <v>Feb-21</v>
      </c>
      <c r="C1011" s="2">
        <v>9</v>
      </c>
      <c r="D1011" s="2" t="s">
        <v>22</v>
      </c>
      <c r="E1011" s="2" t="s">
        <v>18</v>
      </c>
      <c r="F1011" s="2">
        <v>37</v>
      </c>
      <c r="G1011" s="2">
        <v>8</v>
      </c>
      <c r="H1011" s="2">
        <v>15</v>
      </c>
      <c r="I1011" s="2">
        <v>527</v>
      </c>
      <c r="J1011" s="3">
        <v>9</v>
      </c>
      <c r="K1011" s="3">
        <v>9</v>
      </c>
      <c r="L1011" s="2">
        <f t="shared" si="31"/>
        <v>19499</v>
      </c>
    </row>
    <row r="1012" spans="1:12" ht="15" customHeight="1" x14ac:dyDescent="0.35">
      <c r="A1012" s="1">
        <v>44247</v>
      </c>
      <c r="B1012" s="1" t="str">
        <f t="shared" si="30"/>
        <v>Feb-21</v>
      </c>
      <c r="C1012" s="2">
        <v>9</v>
      </c>
      <c r="D1012" s="2" t="s">
        <v>23</v>
      </c>
      <c r="E1012" s="2" t="s">
        <v>18</v>
      </c>
      <c r="F1012" s="2">
        <v>65</v>
      </c>
      <c r="G1012" s="2">
        <v>10</v>
      </c>
      <c r="H1012" s="2">
        <v>10</v>
      </c>
      <c r="I1012" s="2">
        <v>433</v>
      </c>
      <c r="J1012" s="3">
        <v>6.8599999999999994</v>
      </c>
      <c r="K1012" s="3">
        <v>9</v>
      </c>
      <c r="L1012" s="2">
        <f t="shared" si="31"/>
        <v>28145</v>
      </c>
    </row>
    <row r="1013" spans="1:12" ht="15" customHeight="1" x14ac:dyDescent="0.35">
      <c r="A1013" s="1">
        <v>44247</v>
      </c>
      <c r="B1013" s="1" t="str">
        <f t="shared" si="30"/>
        <v>Feb-21</v>
      </c>
      <c r="C1013" s="2">
        <v>9</v>
      </c>
      <c r="D1013" s="2" t="s">
        <v>24</v>
      </c>
      <c r="E1013" s="2" t="s">
        <v>18</v>
      </c>
      <c r="F1013" s="2">
        <v>60</v>
      </c>
      <c r="G1013" s="2">
        <v>20</v>
      </c>
      <c r="H1013" s="2">
        <v>14</v>
      </c>
      <c r="I1013" s="2">
        <v>462</v>
      </c>
      <c r="J1013" s="3">
        <v>7.84</v>
      </c>
      <c r="K1013" s="3">
        <v>9</v>
      </c>
      <c r="L1013" s="2">
        <f t="shared" si="31"/>
        <v>27720</v>
      </c>
    </row>
    <row r="1014" spans="1:12" ht="15" customHeight="1" x14ac:dyDescent="0.35">
      <c r="A1014" s="1">
        <v>44247</v>
      </c>
      <c r="B1014" s="1" t="str">
        <f t="shared" si="30"/>
        <v>Feb-21</v>
      </c>
      <c r="C1014" s="2">
        <v>9</v>
      </c>
      <c r="D1014" s="2" t="s">
        <v>25</v>
      </c>
      <c r="E1014" s="2" t="s">
        <v>18</v>
      </c>
      <c r="F1014" s="2">
        <v>34</v>
      </c>
      <c r="G1014" s="2">
        <v>6</v>
      </c>
      <c r="H1014" s="2">
        <v>7</v>
      </c>
      <c r="I1014" s="2">
        <v>335</v>
      </c>
      <c r="J1014" s="3">
        <v>5.88</v>
      </c>
      <c r="K1014" s="3">
        <v>9</v>
      </c>
      <c r="L1014" s="2">
        <f t="shared" si="31"/>
        <v>11390</v>
      </c>
    </row>
    <row r="1015" spans="1:12" ht="15" customHeight="1" x14ac:dyDescent="0.35">
      <c r="A1015" s="1">
        <v>44247</v>
      </c>
      <c r="B1015" s="1" t="str">
        <f t="shared" si="30"/>
        <v>Feb-21</v>
      </c>
      <c r="C1015" s="2">
        <v>9</v>
      </c>
      <c r="D1015" s="2" t="s">
        <v>26</v>
      </c>
      <c r="E1015" s="2" t="s">
        <v>18</v>
      </c>
      <c r="F1015" s="2">
        <v>56</v>
      </c>
      <c r="G1015" s="2">
        <v>14</v>
      </c>
      <c r="H1015" s="2">
        <v>7</v>
      </c>
      <c r="I1015" s="2">
        <v>382</v>
      </c>
      <c r="J1015" s="3">
        <v>5.88</v>
      </c>
      <c r="K1015" s="3">
        <v>9</v>
      </c>
      <c r="L1015" s="2">
        <f t="shared" si="31"/>
        <v>21392</v>
      </c>
    </row>
    <row r="1016" spans="1:12" ht="15" customHeight="1" x14ac:dyDescent="0.35">
      <c r="A1016" s="1">
        <v>44247</v>
      </c>
      <c r="B1016" s="1" t="str">
        <f t="shared" si="30"/>
        <v>Feb-21</v>
      </c>
      <c r="C1016" s="2">
        <v>9</v>
      </c>
      <c r="D1016" s="2" t="s">
        <v>27</v>
      </c>
      <c r="E1016" s="2" t="s">
        <v>28</v>
      </c>
      <c r="F1016" s="2">
        <v>39</v>
      </c>
      <c r="G1016" s="2">
        <v>0</v>
      </c>
      <c r="H1016" s="2">
        <v>12</v>
      </c>
      <c r="I1016" s="2">
        <v>467</v>
      </c>
      <c r="J1016" s="3">
        <v>5.88</v>
      </c>
      <c r="K1016" s="3">
        <v>9</v>
      </c>
      <c r="L1016" s="2">
        <f t="shared" si="31"/>
        <v>18213</v>
      </c>
    </row>
    <row r="1017" spans="1:12" ht="15" customHeight="1" x14ac:dyDescent="0.35">
      <c r="A1017" s="1">
        <v>44247</v>
      </c>
      <c r="B1017" s="1" t="str">
        <f t="shared" si="30"/>
        <v>Feb-21</v>
      </c>
      <c r="C1017" s="2">
        <v>9</v>
      </c>
      <c r="D1017" s="2" t="s">
        <v>29</v>
      </c>
      <c r="E1017" s="2" t="s">
        <v>28</v>
      </c>
      <c r="F1017" s="2">
        <v>53</v>
      </c>
      <c r="G1017" s="2">
        <v>16</v>
      </c>
      <c r="H1017" s="2">
        <v>16</v>
      </c>
      <c r="I1017" s="2">
        <v>461</v>
      </c>
      <c r="J1017" s="3">
        <v>4.9000000000000004</v>
      </c>
      <c r="K1017" s="3">
        <v>9</v>
      </c>
      <c r="L1017" s="2">
        <f t="shared" si="31"/>
        <v>24433</v>
      </c>
    </row>
    <row r="1018" spans="1:12" ht="15" customHeight="1" x14ac:dyDescent="0.35">
      <c r="A1018" s="1">
        <v>44247</v>
      </c>
      <c r="B1018" s="1" t="str">
        <f t="shared" si="30"/>
        <v>Feb-21</v>
      </c>
      <c r="C1018" s="2">
        <v>9</v>
      </c>
      <c r="D1018" s="2" t="s">
        <v>30</v>
      </c>
      <c r="E1018" s="2" t="s">
        <v>28</v>
      </c>
      <c r="F1018" s="2">
        <v>47</v>
      </c>
      <c r="G1018" s="2">
        <v>8</v>
      </c>
      <c r="H1018" s="2">
        <v>6</v>
      </c>
      <c r="I1018" s="2">
        <v>365</v>
      </c>
      <c r="J1018" s="3">
        <v>7.84</v>
      </c>
      <c r="K1018" s="3">
        <v>9</v>
      </c>
      <c r="L1018" s="2">
        <f t="shared" si="31"/>
        <v>17155</v>
      </c>
    </row>
    <row r="1019" spans="1:12" ht="15" customHeight="1" x14ac:dyDescent="0.35">
      <c r="A1019" s="1">
        <v>44247</v>
      </c>
      <c r="B1019" s="1" t="str">
        <f t="shared" si="30"/>
        <v>Feb-21</v>
      </c>
      <c r="C1019" s="2">
        <v>9</v>
      </c>
      <c r="D1019" s="2" t="s">
        <v>31</v>
      </c>
      <c r="E1019" s="2" t="s">
        <v>28</v>
      </c>
      <c r="F1019" s="2">
        <v>55</v>
      </c>
      <c r="G1019" s="2">
        <v>11</v>
      </c>
      <c r="H1019" s="2">
        <v>8</v>
      </c>
      <c r="I1019" s="2">
        <v>424</v>
      </c>
      <c r="J1019" s="3">
        <v>8.82</v>
      </c>
      <c r="K1019" s="3">
        <v>9</v>
      </c>
      <c r="L1019" s="2">
        <f t="shared" si="31"/>
        <v>23320</v>
      </c>
    </row>
    <row r="1020" spans="1:12" ht="15" customHeight="1" x14ac:dyDescent="0.35">
      <c r="A1020" s="1">
        <v>44247</v>
      </c>
      <c r="B1020" s="1" t="str">
        <f t="shared" si="30"/>
        <v>Feb-21</v>
      </c>
      <c r="C1020" s="2">
        <v>9</v>
      </c>
      <c r="D1020" s="2" t="s">
        <v>32</v>
      </c>
      <c r="E1020" s="2" t="s">
        <v>28</v>
      </c>
      <c r="F1020" s="2">
        <v>42</v>
      </c>
      <c r="G1020" s="2">
        <v>25</v>
      </c>
      <c r="H1020" s="2">
        <v>13</v>
      </c>
      <c r="I1020" s="2">
        <v>533</v>
      </c>
      <c r="J1020" s="3">
        <v>6.8599999999999994</v>
      </c>
      <c r="K1020" s="3">
        <v>9</v>
      </c>
      <c r="L1020" s="2">
        <f t="shared" si="31"/>
        <v>22386</v>
      </c>
    </row>
    <row r="1021" spans="1:12" ht="15" customHeight="1" x14ac:dyDescent="0.35">
      <c r="A1021" s="1">
        <v>44247</v>
      </c>
      <c r="B1021" s="1" t="str">
        <f t="shared" si="30"/>
        <v>Feb-21</v>
      </c>
      <c r="C1021" s="2">
        <v>9</v>
      </c>
      <c r="D1021" s="2" t="s">
        <v>33</v>
      </c>
      <c r="E1021" s="2" t="s">
        <v>28</v>
      </c>
      <c r="F1021" s="2">
        <v>49</v>
      </c>
      <c r="G1021" s="2">
        <v>0</v>
      </c>
      <c r="H1021" s="2">
        <v>14</v>
      </c>
      <c r="I1021" s="2">
        <v>503</v>
      </c>
      <c r="J1021" s="3">
        <v>7.84</v>
      </c>
      <c r="K1021" s="3">
        <v>9</v>
      </c>
      <c r="L1021" s="2">
        <f t="shared" si="31"/>
        <v>24647</v>
      </c>
    </row>
    <row r="1022" spans="1:12" ht="15" customHeight="1" x14ac:dyDescent="0.35">
      <c r="A1022" s="1">
        <v>44248</v>
      </c>
      <c r="B1022" s="1" t="str">
        <f t="shared" si="30"/>
        <v>Feb-21</v>
      </c>
      <c r="C1022" s="2">
        <v>9</v>
      </c>
      <c r="D1022" s="2" t="s">
        <v>11</v>
      </c>
      <c r="E1022" s="2" t="s">
        <v>12</v>
      </c>
      <c r="F1022" s="2">
        <v>69</v>
      </c>
      <c r="G1022" s="2">
        <v>9</v>
      </c>
      <c r="H1022" s="2">
        <v>14</v>
      </c>
      <c r="I1022" s="2">
        <v>524</v>
      </c>
      <c r="J1022" s="3">
        <v>5.88</v>
      </c>
      <c r="K1022" s="3">
        <v>9</v>
      </c>
      <c r="L1022" s="2">
        <f t="shared" si="31"/>
        <v>36156</v>
      </c>
    </row>
    <row r="1023" spans="1:12" ht="15" customHeight="1" x14ac:dyDescent="0.35">
      <c r="A1023" s="1">
        <v>44248</v>
      </c>
      <c r="B1023" s="1" t="str">
        <f t="shared" si="30"/>
        <v>Feb-21</v>
      </c>
      <c r="C1023" s="2">
        <v>9</v>
      </c>
      <c r="D1023" s="2" t="s">
        <v>13</v>
      </c>
      <c r="E1023" s="2" t="s">
        <v>12</v>
      </c>
      <c r="F1023" s="2">
        <v>65</v>
      </c>
      <c r="G1023" s="2">
        <v>14</v>
      </c>
      <c r="H1023" s="2">
        <v>8</v>
      </c>
      <c r="I1023" s="2">
        <v>395</v>
      </c>
      <c r="J1023" s="3">
        <v>5.88</v>
      </c>
      <c r="K1023" s="3">
        <v>9</v>
      </c>
      <c r="L1023" s="2">
        <f t="shared" si="31"/>
        <v>25675</v>
      </c>
    </row>
    <row r="1024" spans="1:12" ht="15" customHeight="1" x14ac:dyDescent="0.35">
      <c r="A1024" s="1">
        <v>44248</v>
      </c>
      <c r="B1024" s="1" t="str">
        <f t="shared" si="30"/>
        <v>Feb-21</v>
      </c>
      <c r="C1024" s="2">
        <v>9</v>
      </c>
      <c r="D1024" s="2" t="s">
        <v>14</v>
      </c>
      <c r="E1024" s="2" t="s">
        <v>12</v>
      </c>
      <c r="F1024" s="2">
        <v>34</v>
      </c>
      <c r="G1024" s="2">
        <v>7</v>
      </c>
      <c r="H1024" s="2">
        <v>6</v>
      </c>
      <c r="I1024" s="2">
        <v>359</v>
      </c>
      <c r="J1024" s="3">
        <v>9</v>
      </c>
      <c r="K1024" s="3">
        <v>9</v>
      </c>
      <c r="L1024" s="2">
        <f t="shared" si="31"/>
        <v>12206</v>
      </c>
    </row>
    <row r="1025" spans="1:12" ht="15" customHeight="1" x14ac:dyDescent="0.35">
      <c r="A1025" s="1">
        <v>44248</v>
      </c>
      <c r="B1025" s="1" t="str">
        <f t="shared" si="30"/>
        <v>Feb-21</v>
      </c>
      <c r="C1025" s="2">
        <v>9</v>
      </c>
      <c r="D1025" s="2" t="s">
        <v>15</v>
      </c>
      <c r="E1025" s="2" t="s">
        <v>12</v>
      </c>
      <c r="F1025" s="2">
        <v>51</v>
      </c>
      <c r="G1025" s="2">
        <v>23</v>
      </c>
      <c r="H1025" s="2">
        <v>12</v>
      </c>
      <c r="I1025" s="2">
        <v>403</v>
      </c>
      <c r="J1025" s="3">
        <v>7.84</v>
      </c>
      <c r="K1025" s="3">
        <v>9</v>
      </c>
      <c r="L1025" s="2">
        <f t="shared" si="31"/>
        <v>20553</v>
      </c>
    </row>
    <row r="1026" spans="1:12" ht="15" customHeight="1" x14ac:dyDescent="0.35">
      <c r="A1026" s="1">
        <v>44248</v>
      </c>
      <c r="B1026" s="1" t="str">
        <f t="shared" si="30"/>
        <v>Feb-21</v>
      </c>
      <c r="C1026" s="2">
        <v>9</v>
      </c>
      <c r="D1026" s="2" t="s">
        <v>16</v>
      </c>
      <c r="E1026" s="2" t="s">
        <v>12</v>
      </c>
      <c r="F1026" s="2">
        <v>53</v>
      </c>
      <c r="G1026" s="2">
        <v>8</v>
      </c>
      <c r="H1026" s="2">
        <v>9</v>
      </c>
      <c r="I1026" s="2">
        <v>368</v>
      </c>
      <c r="J1026" s="3">
        <v>7.84</v>
      </c>
      <c r="K1026" s="3">
        <v>9</v>
      </c>
      <c r="L1026" s="2">
        <f t="shared" si="31"/>
        <v>19504</v>
      </c>
    </row>
    <row r="1027" spans="1:12" ht="15" customHeight="1" x14ac:dyDescent="0.35">
      <c r="A1027" s="1">
        <v>44248</v>
      </c>
      <c r="B1027" s="1" t="str">
        <f t="shared" ref="B1027:B1090" si="32">TEXT(A1027,"MMM-YY")</f>
        <v>Feb-21</v>
      </c>
      <c r="C1027" s="2">
        <v>9</v>
      </c>
      <c r="D1027" s="2" t="s">
        <v>17</v>
      </c>
      <c r="E1027" s="2" t="s">
        <v>18</v>
      </c>
      <c r="F1027" s="2">
        <v>34</v>
      </c>
      <c r="G1027" s="2">
        <v>20</v>
      </c>
      <c r="H1027" s="2">
        <v>5</v>
      </c>
      <c r="I1027" s="2">
        <v>338</v>
      </c>
      <c r="J1027" s="3">
        <v>7.84</v>
      </c>
      <c r="K1027" s="3">
        <v>9</v>
      </c>
      <c r="L1027" s="2">
        <f t="shared" ref="L1027:L1090" si="33">F1027*I1027</f>
        <v>11492</v>
      </c>
    </row>
    <row r="1028" spans="1:12" ht="15" customHeight="1" x14ac:dyDescent="0.35">
      <c r="A1028" s="1">
        <v>44248</v>
      </c>
      <c r="B1028" s="1" t="str">
        <f t="shared" si="32"/>
        <v>Feb-21</v>
      </c>
      <c r="C1028" s="2">
        <v>9</v>
      </c>
      <c r="D1028" s="2" t="s">
        <v>19</v>
      </c>
      <c r="E1028" s="2" t="s">
        <v>18</v>
      </c>
      <c r="F1028" s="2">
        <v>36</v>
      </c>
      <c r="G1028" s="2">
        <v>23</v>
      </c>
      <c r="H1028" s="2">
        <v>11</v>
      </c>
      <c r="I1028" s="2">
        <v>427</v>
      </c>
      <c r="J1028" s="3">
        <v>8.82</v>
      </c>
      <c r="K1028" s="3">
        <v>9</v>
      </c>
      <c r="L1028" s="2">
        <f t="shared" si="33"/>
        <v>15372</v>
      </c>
    </row>
    <row r="1029" spans="1:12" ht="15" customHeight="1" x14ac:dyDescent="0.35">
      <c r="A1029" s="1">
        <v>44248</v>
      </c>
      <c r="B1029" s="1" t="str">
        <f t="shared" si="32"/>
        <v>Feb-21</v>
      </c>
      <c r="C1029" s="2">
        <v>9</v>
      </c>
      <c r="D1029" s="2" t="s">
        <v>20</v>
      </c>
      <c r="E1029" s="2" t="s">
        <v>18</v>
      </c>
      <c r="F1029" s="2">
        <v>69</v>
      </c>
      <c r="G1029" s="2">
        <v>13</v>
      </c>
      <c r="H1029" s="2">
        <v>6</v>
      </c>
      <c r="I1029" s="2">
        <v>327</v>
      </c>
      <c r="J1029" s="3">
        <v>9</v>
      </c>
      <c r="K1029" s="3">
        <v>9</v>
      </c>
      <c r="L1029" s="2">
        <f t="shared" si="33"/>
        <v>22563</v>
      </c>
    </row>
    <row r="1030" spans="1:12" ht="15" customHeight="1" x14ac:dyDescent="0.35">
      <c r="A1030" s="1">
        <v>44248</v>
      </c>
      <c r="B1030" s="1" t="str">
        <f t="shared" si="32"/>
        <v>Feb-21</v>
      </c>
      <c r="C1030" s="2">
        <v>9</v>
      </c>
      <c r="D1030" s="2" t="s">
        <v>21</v>
      </c>
      <c r="E1030" s="2" t="s">
        <v>18</v>
      </c>
      <c r="F1030" s="2">
        <v>44</v>
      </c>
      <c r="G1030" s="2">
        <v>17</v>
      </c>
      <c r="H1030" s="2">
        <v>18</v>
      </c>
      <c r="I1030" s="2">
        <v>521</v>
      </c>
      <c r="J1030" s="3">
        <v>6.8599999999999994</v>
      </c>
      <c r="K1030" s="3">
        <v>9</v>
      </c>
      <c r="L1030" s="2">
        <f t="shared" si="33"/>
        <v>22924</v>
      </c>
    </row>
    <row r="1031" spans="1:12" ht="15" customHeight="1" x14ac:dyDescent="0.35">
      <c r="A1031" s="1">
        <v>44248</v>
      </c>
      <c r="B1031" s="1" t="str">
        <f t="shared" si="32"/>
        <v>Feb-21</v>
      </c>
      <c r="C1031" s="2">
        <v>9</v>
      </c>
      <c r="D1031" s="2" t="s">
        <v>22</v>
      </c>
      <c r="E1031" s="2" t="s">
        <v>18</v>
      </c>
      <c r="F1031" s="2">
        <v>66</v>
      </c>
      <c r="G1031" s="2">
        <v>5</v>
      </c>
      <c r="H1031" s="2">
        <v>18</v>
      </c>
      <c r="I1031" s="2">
        <v>365</v>
      </c>
      <c r="J1031" s="3">
        <v>6.8599999999999994</v>
      </c>
      <c r="K1031" s="3">
        <v>9</v>
      </c>
      <c r="L1031" s="2">
        <f t="shared" si="33"/>
        <v>24090</v>
      </c>
    </row>
    <row r="1032" spans="1:12" ht="15" customHeight="1" x14ac:dyDescent="0.35">
      <c r="A1032" s="1">
        <v>44248</v>
      </c>
      <c r="B1032" s="1" t="str">
        <f t="shared" si="32"/>
        <v>Feb-21</v>
      </c>
      <c r="C1032" s="2">
        <v>9</v>
      </c>
      <c r="D1032" s="2" t="s">
        <v>23</v>
      </c>
      <c r="E1032" s="2" t="s">
        <v>18</v>
      </c>
      <c r="F1032" s="2">
        <v>35</v>
      </c>
      <c r="G1032" s="2">
        <v>23</v>
      </c>
      <c r="H1032" s="2">
        <v>12</v>
      </c>
      <c r="I1032" s="2">
        <v>540</v>
      </c>
      <c r="J1032" s="3">
        <v>8.82</v>
      </c>
      <c r="K1032" s="3">
        <v>9</v>
      </c>
      <c r="L1032" s="2">
        <f t="shared" si="33"/>
        <v>18900</v>
      </c>
    </row>
    <row r="1033" spans="1:12" ht="15" customHeight="1" x14ac:dyDescent="0.35">
      <c r="A1033" s="1">
        <v>44248</v>
      </c>
      <c r="B1033" s="1" t="str">
        <f t="shared" si="32"/>
        <v>Feb-21</v>
      </c>
      <c r="C1033" s="2">
        <v>9</v>
      </c>
      <c r="D1033" s="2" t="s">
        <v>24</v>
      </c>
      <c r="E1033" s="2" t="s">
        <v>18</v>
      </c>
      <c r="F1033" s="2">
        <v>46</v>
      </c>
      <c r="G1033" s="2">
        <v>6</v>
      </c>
      <c r="H1033" s="2">
        <v>12</v>
      </c>
      <c r="I1033" s="2">
        <v>450</v>
      </c>
      <c r="J1033" s="3">
        <v>7.84</v>
      </c>
      <c r="K1033" s="3">
        <v>9</v>
      </c>
      <c r="L1033" s="2">
        <f t="shared" si="33"/>
        <v>20700</v>
      </c>
    </row>
    <row r="1034" spans="1:12" ht="15" customHeight="1" x14ac:dyDescent="0.35">
      <c r="A1034" s="1">
        <v>44248</v>
      </c>
      <c r="B1034" s="1" t="str">
        <f t="shared" si="32"/>
        <v>Feb-21</v>
      </c>
      <c r="C1034" s="2">
        <v>9</v>
      </c>
      <c r="D1034" s="2" t="s">
        <v>25</v>
      </c>
      <c r="E1034" s="2" t="s">
        <v>18</v>
      </c>
      <c r="F1034" s="2">
        <v>51</v>
      </c>
      <c r="G1034" s="2">
        <v>16</v>
      </c>
      <c r="H1034" s="2">
        <v>14</v>
      </c>
      <c r="I1034" s="2">
        <v>315</v>
      </c>
      <c r="J1034" s="3">
        <v>6.8599999999999994</v>
      </c>
      <c r="K1034" s="3">
        <v>9</v>
      </c>
      <c r="L1034" s="2">
        <f t="shared" si="33"/>
        <v>16065</v>
      </c>
    </row>
    <row r="1035" spans="1:12" ht="15" customHeight="1" x14ac:dyDescent="0.35">
      <c r="A1035" s="1">
        <v>44248</v>
      </c>
      <c r="B1035" s="1" t="str">
        <f t="shared" si="32"/>
        <v>Feb-21</v>
      </c>
      <c r="C1035" s="2">
        <v>9</v>
      </c>
      <c r="D1035" s="2" t="s">
        <v>26</v>
      </c>
      <c r="E1035" s="2" t="s">
        <v>18</v>
      </c>
      <c r="F1035" s="2">
        <v>45</v>
      </c>
      <c r="G1035" s="2">
        <v>20</v>
      </c>
      <c r="H1035" s="2">
        <v>13</v>
      </c>
      <c r="I1035" s="2">
        <v>313</v>
      </c>
      <c r="J1035" s="3">
        <v>7.84</v>
      </c>
      <c r="K1035" s="3">
        <v>9</v>
      </c>
      <c r="L1035" s="2">
        <f t="shared" si="33"/>
        <v>14085</v>
      </c>
    </row>
    <row r="1036" spans="1:12" ht="15" customHeight="1" x14ac:dyDescent="0.35">
      <c r="A1036" s="1">
        <v>44248</v>
      </c>
      <c r="B1036" s="1" t="str">
        <f t="shared" si="32"/>
        <v>Feb-21</v>
      </c>
      <c r="C1036" s="2">
        <v>9</v>
      </c>
      <c r="D1036" s="2" t="s">
        <v>27</v>
      </c>
      <c r="E1036" s="2" t="s">
        <v>28</v>
      </c>
      <c r="F1036" s="2">
        <v>44</v>
      </c>
      <c r="G1036" s="2">
        <v>7</v>
      </c>
      <c r="H1036" s="2">
        <v>8</v>
      </c>
      <c r="I1036" s="2">
        <v>471</v>
      </c>
      <c r="J1036" s="3">
        <v>9</v>
      </c>
      <c r="K1036" s="3">
        <v>9</v>
      </c>
      <c r="L1036" s="2">
        <f t="shared" si="33"/>
        <v>20724</v>
      </c>
    </row>
    <row r="1037" spans="1:12" ht="15" customHeight="1" x14ac:dyDescent="0.35">
      <c r="A1037" s="1">
        <v>44248</v>
      </c>
      <c r="B1037" s="1" t="str">
        <f t="shared" si="32"/>
        <v>Feb-21</v>
      </c>
      <c r="C1037" s="2">
        <v>9</v>
      </c>
      <c r="D1037" s="2" t="s">
        <v>29</v>
      </c>
      <c r="E1037" s="2" t="s">
        <v>28</v>
      </c>
      <c r="F1037" s="2">
        <v>58</v>
      </c>
      <c r="G1037" s="2">
        <v>10</v>
      </c>
      <c r="H1037" s="2">
        <v>5</v>
      </c>
      <c r="I1037" s="2">
        <v>456</v>
      </c>
      <c r="J1037" s="3">
        <v>7.84</v>
      </c>
      <c r="K1037" s="3">
        <v>9</v>
      </c>
      <c r="L1037" s="2">
        <f t="shared" si="33"/>
        <v>26448</v>
      </c>
    </row>
    <row r="1038" spans="1:12" ht="15" customHeight="1" x14ac:dyDescent="0.35">
      <c r="A1038" s="1">
        <v>44248</v>
      </c>
      <c r="B1038" s="1" t="str">
        <f t="shared" si="32"/>
        <v>Feb-21</v>
      </c>
      <c r="C1038" s="2">
        <v>9</v>
      </c>
      <c r="D1038" s="2" t="s">
        <v>30</v>
      </c>
      <c r="E1038" s="2" t="s">
        <v>28</v>
      </c>
      <c r="F1038" s="2">
        <v>54</v>
      </c>
      <c r="G1038" s="2">
        <v>25</v>
      </c>
      <c r="H1038" s="2">
        <v>13</v>
      </c>
      <c r="I1038" s="2">
        <v>497</v>
      </c>
      <c r="J1038" s="3">
        <v>6.8599999999999994</v>
      </c>
      <c r="K1038" s="3">
        <v>9</v>
      </c>
      <c r="L1038" s="2">
        <f t="shared" si="33"/>
        <v>26838</v>
      </c>
    </row>
    <row r="1039" spans="1:12" ht="15" customHeight="1" x14ac:dyDescent="0.35">
      <c r="A1039" s="1">
        <v>44248</v>
      </c>
      <c r="B1039" s="1" t="str">
        <f t="shared" si="32"/>
        <v>Feb-21</v>
      </c>
      <c r="C1039" s="2">
        <v>9</v>
      </c>
      <c r="D1039" s="2" t="s">
        <v>31</v>
      </c>
      <c r="E1039" s="2" t="s">
        <v>28</v>
      </c>
      <c r="F1039" s="2">
        <v>39</v>
      </c>
      <c r="G1039" s="2">
        <v>26</v>
      </c>
      <c r="H1039" s="2">
        <v>12</v>
      </c>
      <c r="I1039" s="2">
        <v>506</v>
      </c>
      <c r="J1039" s="3">
        <v>8.82</v>
      </c>
      <c r="K1039" s="3">
        <v>9</v>
      </c>
      <c r="L1039" s="2">
        <f t="shared" si="33"/>
        <v>19734</v>
      </c>
    </row>
    <row r="1040" spans="1:12" ht="15" customHeight="1" x14ac:dyDescent="0.35">
      <c r="A1040" s="1">
        <v>44248</v>
      </c>
      <c r="B1040" s="1" t="str">
        <f t="shared" si="32"/>
        <v>Feb-21</v>
      </c>
      <c r="C1040" s="2">
        <v>9</v>
      </c>
      <c r="D1040" s="2" t="s">
        <v>32</v>
      </c>
      <c r="E1040" s="2" t="s">
        <v>28</v>
      </c>
      <c r="F1040" s="2">
        <v>54</v>
      </c>
      <c r="G1040" s="2">
        <v>23</v>
      </c>
      <c r="H1040" s="2">
        <v>15</v>
      </c>
      <c r="I1040" s="2">
        <v>411</v>
      </c>
      <c r="J1040" s="3">
        <v>7.84</v>
      </c>
      <c r="K1040" s="3">
        <v>9</v>
      </c>
      <c r="L1040" s="2">
        <f t="shared" si="33"/>
        <v>22194</v>
      </c>
    </row>
    <row r="1041" spans="1:12" ht="15" customHeight="1" x14ac:dyDescent="0.35">
      <c r="A1041" s="1">
        <v>44248</v>
      </c>
      <c r="B1041" s="1" t="str">
        <f t="shared" si="32"/>
        <v>Feb-21</v>
      </c>
      <c r="C1041" s="2">
        <v>9</v>
      </c>
      <c r="D1041" s="2" t="s">
        <v>33</v>
      </c>
      <c r="E1041" s="2" t="s">
        <v>28</v>
      </c>
      <c r="F1041" s="2">
        <v>58</v>
      </c>
      <c r="G1041" s="2">
        <v>14</v>
      </c>
      <c r="H1041" s="2">
        <v>15</v>
      </c>
      <c r="I1041" s="2">
        <v>593</v>
      </c>
      <c r="J1041" s="3">
        <v>4.9000000000000004</v>
      </c>
      <c r="K1041" s="3">
        <v>9</v>
      </c>
      <c r="L1041" s="2">
        <f t="shared" si="33"/>
        <v>34394</v>
      </c>
    </row>
    <row r="1042" spans="1:12" ht="15" customHeight="1" x14ac:dyDescent="0.35">
      <c r="A1042" s="1">
        <v>44249</v>
      </c>
      <c r="B1042" s="1" t="str">
        <f t="shared" si="32"/>
        <v>Feb-21</v>
      </c>
      <c r="C1042" s="2">
        <v>9</v>
      </c>
      <c r="D1042" s="2" t="s">
        <v>11</v>
      </c>
      <c r="E1042" s="2" t="s">
        <v>12</v>
      </c>
      <c r="F1042" s="2">
        <v>66</v>
      </c>
      <c r="G1042" s="2">
        <v>5</v>
      </c>
      <c r="H1042" s="2">
        <v>11</v>
      </c>
      <c r="I1042" s="2">
        <v>592</v>
      </c>
      <c r="J1042" s="3">
        <v>9</v>
      </c>
      <c r="K1042" s="3">
        <v>9</v>
      </c>
      <c r="L1042" s="2">
        <f t="shared" si="33"/>
        <v>39072</v>
      </c>
    </row>
    <row r="1043" spans="1:12" ht="15" customHeight="1" x14ac:dyDescent="0.35">
      <c r="A1043" s="1">
        <v>44249</v>
      </c>
      <c r="B1043" s="1" t="str">
        <f t="shared" si="32"/>
        <v>Feb-21</v>
      </c>
      <c r="C1043" s="2">
        <v>9</v>
      </c>
      <c r="D1043" s="2" t="s">
        <v>13</v>
      </c>
      <c r="E1043" s="2" t="s">
        <v>12</v>
      </c>
      <c r="F1043" s="2">
        <v>36</v>
      </c>
      <c r="G1043" s="2">
        <v>6</v>
      </c>
      <c r="H1043" s="2">
        <v>13</v>
      </c>
      <c r="I1043" s="2">
        <v>343</v>
      </c>
      <c r="J1043" s="3">
        <v>8.82</v>
      </c>
      <c r="K1043" s="3">
        <v>9</v>
      </c>
      <c r="L1043" s="2">
        <f t="shared" si="33"/>
        <v>12348</v>
      </c>
    </row>
    <row r="1044" spans="1:12" ht="15" customHeight="1" x14ac:dyDescent="0.35">
      <c r="A1044" s="1">
        <v>44249</v>
      </c>
      <c r="B1044" s="1" t="str">
        <f t="shared" si="32"/>
        <v>Feb-21</v>
      </c>
      <c r="C1044" s="2">
        <v>9</v>
      </c>
      <c r="D1044" s="2" t="s">
        <v>14</v>
      </c>
      <c r="E1044" s="2" t="s">
        <v>12</v>
      </c>
      <c r="F1044" s="2">
        <v>50</v>
      </c>
      <c r="G1044" s="2">
        <v>20</v>
      </c>
      <c r="H1044" s="2">
        <v>7</v>
      </c>
      <c r="I1044" s="2">
        <v>505</v>
      </c>
      <c r="J1044" s="3">
        <v>9</v>
      </c>
      <c r="K1044" s="3">
        <v>9</v>
      </c>
      <c r="L1044" s="2">
        <f t="shared" si="33"/>
        <v>25250</v>
      </c>
    </row>
    <row r="1045" spans="1:12" ht="15" customHeight="1" x14ac:dyDescent="0.35">
      <c r="A1045" s="1">
        <v>44249</v>
      </c>
      <c r="B1045" s="1" t="str">
        <f t="shared" si="32"/>
        <v>Feb-21</v>
      </c>
      <c r="C1045" s="2">
        <v>9</v>
      </c>
      <c r="D1045" s="2" t="s">
        <v>15</v>
      </c>
      <c r="E1045" s="2" t="s">
        <v>12</v>
      </c>
      <c r="F1045" s="2">
        <v>43</v>
      </c>
      <c r="G1045" s="2">
        <v>23</v>
      </c>
      <c r="H1045" s="2">
        <v>17</v>
      </c>
      <c r="I1045" s="2">
        <v>566</v>
      </c>
      <c r="J1045" s="3">
        <v>5.88</v>
      </c>
      <c r="K1045" s="3">
        <v>9</v>
      </c>
      <c r="L1045" s="2">
        <f t="shared" si="33"/>
        <v>24338</v>
      </c>
    </row>
    <row r="1046" spans="1:12" ht="15" customHeight="1" x14ac:dyDescent="0.35">
      <c r="A1046" s="1">
        <v>44249</v>
      </c>
      <c r="B1046" s="1" t="str">
        <f t="shared" si="32"/>
        <v>Feb-21</v>
      </c>
      <c r="C1046" s="2">
        <v>9</v>
      </c>
      <c r="D1046" s="2" t="s">
        <v>16</v>
      </c>
      <c r="E1046" s="2" t="s">
        <v>12</v>
      </c>
      <c r="F1046" s="2">
        <v>48</v>
      </c>
      <c r="G1046" s="2">
        <v>7</v>
      </c>
      <c r="H1046" s="2">
        <v>16</v>
      </c>
      <c r="I1046" s="2">
        <v>558</v>
      </c>
      <c r="J1046" s="3">
        <v>8.82</v>
      </c>
      <c r="K1046" s="3">
        <v>9</v>
      </c>
      <c r="L1046" s="2">
        <f t="shared" si="33"/>
        <v>26784</v>
      </c>
    </row>
    <row r="1047" spans="1:12" ht="15" customHeight="1" x14ac:dyDescent="0.35">
      <c r="A1047" s="1">
        <v>44249</v>
      </c>
      <c r="B1047" s="1" t="str">
        <f t="shared" si="32"/>
        <v>Feb-21</v>
      </c>
      <c r="C1047" s="2">
        <v>9</v>
      </c>
      <c r="D1047" s="2" t="s">
        <v>17</v>
      </c>
      <c r="E1047" s="2" t="s">
        <v>18</v>
      </c>
      <c r="F1047" s="2">
        <v>66</v>
      </c>
      <c r="G1047" s="2">
        <v>19</v>
      </c>
      <c r="H1047" s="2">
        <v>15</v>
      </c>
      <c r="I1047" s="2">
        <v>459</v>
      </c>
      <c r="J1047" s="3">
        <v>4.9000000000000004</v>
      </c>
      <c r="K1047" s="3">
        <v>9</v>
      </c>
      <c r="L1047" s="2">
        <f t="shared" si="33"/>
        <v>30294</v>
      </c>
    </row>
    <row r="1048" spans="1:12" ht="15" customHeight="1" x14ac:dyDescent="0.35">
      <c r="A1048" s="1">
        <v>44249</v>
      </c>
      <c r="B1048" s="1" t="str">
        <f t="shared" si="32"/>
        <v>Feb-21</v>
      </c>
      <c r="C1048" s="2">
        <v>9</v>
      </c>
      <c r="D1048" s="2" t="s">
        <v>19</v>
      </c>
      <c r="E1048" s="2" t="s">
        <v>18</v>
      </c>
      <c r="F1048" s="2">
        <v>37</v>
      </c>
      <c r="G1048" s="2">
        <v>7</v>
      </c>
      <c r="H1048" s="2">
        <v>15</v>
      </c>
      <c r="I1048" s="2">
        <v>481</v>
      </c>
      <c r="J1048" s="3">
        <v>9</v>
      </c>
      <c r="K1048" s="3">
        <v>9</v>
      </c>
      <c r="L1048" s="2">
        <f t="shared" si="33"/>
        <v>17797</v>
      </c>
    </row>
    <row r="1049" spans="1:12" ht="15" customHeight="1" x14ac:dyDescent="0.35">
      <c r="A1049" s="1">
        <v>44249</v>
      </c>
      <c r="B1049" s="1" t="str">
        <f t="shared" si="32"/>
        <v>Feb-21</v>
      </c>
      <c r="C1049" s="2">
        <v>9</v>
      </c>
      <c r="D1049" s="2" t="s">
        <v>20</v>
      </c>
      <c r="E1049" s="2" t="s">
        <v>18</v>
      </c>
      <c r="F1049" s="2">
        <v>61</v>
      </c>
      <c r="G1049" s="2">
        <v>16</v>
      </c>
      <c r="H1049" s="2">
        <v>14</v>
      </c>
      <c r="I1049" s="2">
        <v>517</v>
      </c>
      <c r="J1049" s="3">
        <v>6.8599999999999994</v>
      </c>
      <c r="K1049" s="3">
        <v>9</v>
      </c>
      <c r="L1049" s="2">
        <f t="shared" si="33"/>
        <v>31537</v>
      </c>
    </row>
    <row r="1050" spans="1:12" ht="15" customHeight="1" x14ac:dyDescent="0.35">
      <c r="A1050" s="1">
        <v>44249</v>
      </c>
      <c r="B1050" s="1" t="str">
        <f t="shared" si="32"/>
        <v>Feb-21</v>
      </c>
      <c r="C1050" s="2">
        <v>9</v>
      </c>
      <c r="D1050" s="2" t="s">
        <v>21</v>
      </c>
      <c r="E1050" s="2" t="s">
        <v>18</v>
      </c>
      <c r="F1050" s="2">
        <v>63</v>
      </c>
      <c r="G1050" s="2">
        <v>15</v>
      </c>
      <c r="H1050" s="2">
        <v>16</v>
      </c>
      <c r="I1050" s="2">
        <v>494</v>
      </c>
      <c r="J1050" s="3">
        <v>4.9000000000000004</v>
      </c>
      <c r="K1050" s="3">
        <v>9</v>
      </c>
      <c r="L1050" s="2">
        <f t="shared" si="33"/>
        <v>31122</v>
      </c>
    </row>
    <row r="1051" spans="1:12" ht="15" customHeight="1" x14ac:dyDescent="0.35">
      <c r="A1051" s="1">
        <v>44249</v>
      </c>
      <c r="B1051" s="1" t="str">
        <f t="shared" si="32"/>
        <v>Feb-21</v>
      </c>
      <c r="C1051" s="2">
        <v>9</v>
      </c>
      <c r="D1051" s="2" t="s">
        <v>22</v>
      </c>
      <c r="E1051" s="2" t="s">
        <v>18</v>
      </c>
      <c r="F1051" s="2">
        <v>51</v>
      </c>
      <c r="G1051" s="2">
        <v>23</v>
      </c>
      <c r="H1051" s="2">
        <v>13</v>
      </c>
      <c r="I1051" s="2">
        <v>383</v>
      </c>
      <c r="J1051" s="3">
        <v>5.88</v>
      </c>
      <c r="K1051" s="3">
        <v>9</v>
      </c>
      <c r="L1051" s="2">
        <f t="shared" si="33"/>
        <v>19533</v>
      </c>
    </row>
    <row r="1052" spans="1:12" ht="15" customHeight="1" x14ac:dyDescent="0.35">
      <c r="A1052" s="1">
        <v>44249</v>
      </c>
      <c r="B1052" s="1" t="str">
        <f t="shared" si="32"/>
        <v>Feb-21</v>
      </c>
      <c r="C1052" s="2">
        <v>9</v>
      </c>
      <c r="D1052" s="2" t="s">
        <v>23</v>
      </c>
      <c r="E1052" s="2" t="s">
        <v>18</v>
      </c>
      <c r="F1052" s="2">
        <v>39</v>
      </c>
      <c r="G1052" s="2">
        <v>18</v>
      </c>
      <c r="H1052" s="2">
        <v>18</v>
      </c>
      <c r="I1052" s="2">
        <v>328</v>
      </c>
      <c r="J1052" s="3">
        <v>5.88</v>
      </c>
      <c r="K1052" s="3">
        <v>9</v>
      </c>
      <c r="L1052" s="2">
        <f t="shared" si="33"/>
        <v>12792</v>
      </c>
    </row>
    <row r="1053" spans="1:12" ht="15" customHeight="1" x14ac:dyDescent="0.35">
      <c r="A1053" s="1">
        <v>44249</v>
      </c>
      <c r="B1053" s="1" t="str">
        <f t="shared" si="32"/>
        <v>Feb-21</v>
      </c>
      <c r="C1053" s="2">
        <v>9</v>
      </c>
      <c r="D1053" s="2" t="s">
        <v>24</v>
      </c>
      <c r="E1053" s="2" t="s">
        <v>18</v>
      </c>
      <c r="F1053" s="2">
        <v>64</v>
      </c>
      <c r="G1053" s="2">
        <v>26</v>
      </c>
      <c r="H1053" s="2">
        <v>16</v>
      </c>
      <c r="I1053" s="2">
        <v>461</v>
      </c>
      <c r="J1053" s="3">
        <v>9</v>
      </c>
      <c r="K1053" s="3">
        <v>9</v>
      </c>
      <c r="L1053" s="2">
        <f t="shared" si="33"/>
        <v>29504</v>
      </c>
    </row>
    <row r="1054" spans="1:12" ht="15" customHeight="1" x14ac:dyDescent="0.35">
      <c r="A1054" s="1">
        <v>44249</v>
      </c>
      <c r="B1054" s="1" t="str">
        <f t="shared" si="32"/>
        <v>Feb-21</v>
      </c>
      <c r="C1054" s="2">
        <v>9</v>
      </c>
      <c r="D1054" s="2" t="s">
        <v>25</v>
      </c>
      <c r="E1054" s="2" t="s">
        <v>18</v>
      </c>
      <c r="F1054" s="2">
        <v>60</v>
      </c>
      <c r="G1054" s="2">
        <v>23</v>
      </c>
      <c r="H1054" s="2">
        <v>13</v>
      </c>
      <c r="I1054" s="2">
        <v>600</v>
      </c>
      <c r="J1054" s="3">
        <v>4.9000000000000004</v>
      </c>
      <c r="K1054" s="3">
        <v>9</v>
      </c>
      <c r="L1054" s="2">
        <f t="shared" si="33"/>
        <v>36000</v>
      </c>
    </row>
    <row r="1055" spans="1:12" ht="15" customHeight="1" x14ac:dyDescent="0.35">
      <c r="A1055" s="1">
        <v>44249</v>
      </c>
      <c r="B1055" s="1" t="str">
        <f t="shared" si="32"/>
        <v>Feb-21</v>
      </c>
      <c r="C1055" s="2">
        <v>9</v>
      </c>
      <c r="D1055" s="2" t="s">
        <v>26</v>
      </c>
      <c r="E1055" s="2" t="s">
        <v>18</v>
      </c>
      <c r="F1055" s="2">
        <v>55</v>
      </c>
      <c r="G1055" s="2">
        <v>14</v>
      </c>
      <c r="H1055" s="2">
        <v>13</v>
      </c>
      <c r="I1055" s="2">
        <v>555</v>
      </c>
      <c r="J1055" s="3">
        <v>6.8599999999999994</v>
      </c>
      <c r="K1055" s="3">
        <v>9</v>
      </c>
      <c r="L1055" s="2">
        <f t="shared" si="33"/>
        <v>30525</v>
      </c>
    </row>
    <row r="1056" spans="1:12" ht="15" customHeight="1" x14ac:dyDescent="0.35">
      <c r="A1056" s="1">
        <v>44249</v>
      </c>
      <c r="B1056" s="1" t="str">
        <f t="shared" si="32"/>
        <v>Feb-21</v>
      </c>
      <c r="C1056" s="2">
        <v>9</v>
      </c>
      <c r="D1056" s="2" t="s">
        <v>27</v>
      </c>
      <c r="E1056" s="2" t="s">
        <v>28</v>
      </c>
      <c r="F1056" s="2">
        <v>45</v>
      </c>
      <c r="G1056" s="2">
        <v>22</v>
      </c>
      <c r="H1056" s="2">
        <v>11</v>
      </c>
      <c r="I1056" s="2">
        <v>380</v>
      </c>
      <c r="J1056" s="3">
        <v>4.9000000000000004</v>
      </c>
      <c r="K1056" s="3">
        <v>9</v>
      </c>
      <c r="L1056" s="2">
        <f t="shared" si="33"/>
        <v>17100</v>
      </c>
    </row>
    <row r="1057" spans="1:12" ht="15" customHeight="1" x14ac:dyDescent="0.35">
      <c r="A1057" s="1">
        <v>44249</v>
      </c>
      <c r="B1057" s="1" t="str">
        <f t="shared" si="32"/>
        <v>Feb-21</v>
      </c>
      <c r="C1057" s="2">
        <v>9</v>
      </c>
      <c r="D1057" s="2" t="s">
        <v>29</v>
      </c>
      <c r="E1057" s="2" t="s">
        <v>28</v>
      </c>
      <c r="F1057" s="2">
        <v>63</v>
      </c>
      <c r="G1057" s="2">
        <v>10</v>
      </c>
      <c r="H1057" s="2">
        <v>5</v>
      </c>
      <c r="I1057" s="2">
        <v>514</v>
      </c>
      <c r="J1057" s="3">
        <v>6.8599999999999994</v>
      </c>
      <c r="K1057" s="3">
        <v>9</v>
      </c>
      <c r="L1057" s="2">
        <f t="shared" si="33"/>
        <v>32382</v>
      </c>
    </row>
    <row r="1058" spans="1:12" ht="15" customHeight="1" x14ac:dyDescent="0.35">
      <c r="A1058" s="1">
        <v>44249</v>
      </c>
      <c r="B1058" s="1" t="str">
        <f t="shared" si="32"/>
        <v>Feb-21</v>
      </c>
      <c r="C1058" s="2">
        <v>9</v>
      </c>
      <c r="D1058" s="2" t="s">
        <v>30</v>
      </c>
      <c r="E1058" s="2" t="s">
        <v>28</v>
      </c>
      <c r="F1058" s="2">
        <v>67</v>
      </c>
      <c r="G1058" s="2">
        <v>8</v>
      </c>
      <c r="H1058" s="2">
        <v>18</v>
      </c>
      <c r="I1058" s="2">
        <v>597</v>
      </c>
      <c r="J1058" s="3">
        <v>9</v>
      </c>
      <c r="K1058" s="3">
        <v>9</v>
      </c>
      <c r="L1058" s="2">
        <f t="shared" si="33"/>
        <v>39999</v>
      </c>
    </row>
    <row r="1059" spans="1:12" ht="15" customHeight="1" x14ac:dyDescent="0.35">
      <c r="A1059" s="1">
        <v>44249</v>
      </c>
      <c r="B1059" s="1" t="str">
        <f t="shared" si="32"/>
        <v>Feb-21</v>
      </c>
      <c r="C1059" s="2">
        <v>9</v>
      </c>
      <c r="D1059" s="2" t="s">
        <v>31</v>
      </c>
      <c r="E1059" s="2" t="s">
        <v>28</v>
      </c>
      <c r="F1059" s="2">
        <v>65</v>
      </c>
      <c r="G1059" s="2">
        <v>5</v>
      </c>
      <c r="H1059" s="2">
        <v>8</v>
      </c>
      <c r="I1059" s="2">
        <v>358</v>
      </c>
      <c r="J1059" s="3">
        <v>7.84</v>
      </c>
      <c r="K1059" s="3">
        <v>9</v>
      </c>
      <c r="L1059" s="2">
        <f t="shared" si="33"/>
        <v>23270</v>
      </c>
    </row>
    <row r="1060" spans="1:12" ht="15" customHeight="1" x14ac:dyDescent="0.35">
      <c r="A1060" s="1">
        <v>44249</v>
      </c>
      <c r="B1060" s="1" t="str">
        <f t="shared" si="32"/>
        <v>Feb-21</v>
      </c>
      <c r="C1060" s="2">
        <v>9</v>
      </c>
      <c r="D1060" s="2" t="s">
        <v>32</v>
      </c>
      <c r="E1060" s="2" t="s">
        <v>28</v>
      </c>
      <c r="F1060" s="2">
        <v>69</v>
      </c>
      <c r="G1060" s="2">
        <v>9</v>
      </c>
      <c r="H1060" s="2">
        <v>10</v>
      </c>
      <c r="I1060" s="2">
        <v>541</v>
      </c>
      <c r="J1060" s="3">
        <v>9</v>
      </c>
      <c r="K1060" s="3">
        <v>9</v>
      </c>
      <c r="L1060" s="2">
        <f t="shared" si="33"/>
        <v>37329</v>
      </c>
    </row>
    <row r="1061" spans="1:12" ht="15" customHeight="1" x14ac:dyDescent="0.35">
      <c r="A1061" s="1">
        <v>44249</v>
      </c>
      <c r="B1061" s="1" t="str">
        <f t="shared" si="32"/>
        <v>Feb-21</v>
      </c>
      <c r="C1061" s="2">
        <v>9</v>
      </c>
      <c r="D1061" s="2" t="s">
        <v>33</v>
      </c>
      <c r="E1061" s="2" t="s">
        <v>28</v>
      </c>
      <c r="F1061" s="2">
        <v>30</v>
      </c>
      <c r="G1061" s="2">
        <v>13</v>
      </c>
      <c r="H1061" s="2">
        <v>11</v>
      </c>
      <c r="I1061" s="2">
        <v>503</v>
      </c>
      <c r="J1061" s="3">
        <v>7.84</v>
      </c>
      <c r="K1061" s="3">
        <v>9</v>
      </c>
      <c r="L1061" s="2">
        <f t="shared" si="33"/>
        <v>15090</v>
      </c>
    </row>
    <row r="1062" spans="1:12" ht="15" customHeight="1" x14ac:dyDescent="0.35">
      <c r="A1062" s="1">
        <v>44250</v>
      </c>
      <c r="B1062" s="1" t="str">
        <f t="shared" si="32"/>
        <v>Feb-21</v>
      </c>
      <c r="C1062" s="2">
        <v>9</v>
      </c>
      <c r="D1062" s="2" t="s">
        <v>11</v>
      </c>
      <c r="E1062" s="2" t="s">
        <v>12</v>
      </c>
      <c r="F1062" s="2">
        <v>62</v>
      </c>
      <c r="G1062" s="2">
        <v>11</v>
      </c>
      <c r="H1062" s="2">
        <v>9</v>
      </c>
      <c r="I1062" s="2">
        <v>458</v>
      </c>
      <c r="J1062" s="3">
        <v>8.82</v>
      </c>
      <c r="K1062" s="3">
        <v>9</v>
      </c>
      <c r="L1062" s="2">
        <f t="shared" si="33"/>
        <v>28396</v>
      </c>
    </row>
    <row r="1063" spans="1:12" ht="15" customHeight="1" x14ac:dyDescent="0.35">
      <c r="A1063" s="1">
        <v>44250</v>
      </c>
      <c r="B1063" s="1" t="str">
        <f t="shared" si="32"/>
        <v>Feb-21</v>
      </c>
      <c r="C1063" s="2">
        <v>9</v>
      </c>
      <c r="D1063" s="2" t="s">
        <v>13</v>
      </c>
      <c r="E1063" s="2" t="s">
        <v>12</v>
      </c>
      <c r="F1063" s="2">
        <v>70</v>
      </c>
      <c r="G1063" s="2">
        <v>10</v>
      </c>
      <c r="H1063" s="2">
        <v>9</v>
      </c>
      <c r="I1063" s="2">
        <v>556</v>
      </c>
      <c r="J1063" s="3">
        <v>4.9000000000000004</v>
      </c>
      <c r="K1063" s="3">
        <v>9</v>
      </c>
      <c r="L1063" s="2">
        <f t="shared" si="33"/>
        <v>38920</v>
      </c>
    </row>
    <row r="1064" spans="1:12" ht="15" customHeight="1" x14ac:dyDescent="0.35">
      <c r="A1064" s="1">
        <v>44250</v>
      </c>
      <c r="B1064" s="1" t="str">
        <f t="shared" si="32"/>
        <v>Feb-21</v>
      </c>
      <c r="C1064" s="2">
        <v>9</v>
      </c>
      <c r="D1064" s="2" t="s">
        <v>14</v>
      </c>
      <c r="E1064" s="2" t="s">
        <v>12</v>
      </c>
      <c r="F1064" s="2">
        <v>54</v>
      </c>
      <c r="G1064" s="2">
        <v>5</v>
      </c>
      <c r="H1064" s="2">
        <v>18</v>
      </c>
      <c r="I1064" s="2">
        <v>437</v>
      </c>
      <c r="J1064" s="3">
        <v>4.9000000000000004</v>
      </c>
      <c r="K1064" s="3">
        <v>9</v>
      </c>
      <c r="L1064" s="2">
        <f t="shared" si="33"/>
        <v>23598</v>
      </c>
    </row>
    <row r="1065" spans="1:12" ht="15" customHeight="1" x14ac:dyDescent="0.35">
      <c r="A1065" s="1">
        <v>44250</v>
      </c>
      <c r="B1065" s="1" t="str">
        <f t="shared" si="32"/>
        <v>Feb-21</v>
      </c>
      <c r="C1065" s="2">
        <v>9</v>
      </c>
      <c r="D1065" s="2" t="s">
        <v>15</v>
      </c>
      <c r="E1065" s="2" t="s">
        <v>12</v>
      </c>
      <c r="F1065" s="2">
        <v>38</v>
      </c>
      <c r="G1065" s="2">
        <v>23</v>
      </c>
      <c r="H1065" s="2">
        <v>6</v>
      </c>
      <c r="I1065" s="2">
        <v>339</v>
      </c>
      <c r="J1065" s="3">
        <v>4.9000000000000004</v>
      </c>
      <c r="K1065" s="3">
        <v>9</v>
      </c>
      <c r="L1065" s="2">
        <f t="shared" si="33"/>
        <v>12882</v>
      </c>
    </row>
    <row r="1066" spans="1:12" ht="15" customHeight="1" x14ac:dyDescent="0.35">
      <c r="A1066" s="1">
        <v>44250</v>
      </c>
      <c r="B1066" s="1" t="str">
        <f t="shared" si="32"/>
        <v>Feb-21</v>
      </c>
      <c r="C1066" s="2">
        <v>9</v>
      </c>
      <c r="D1066" s="2" t="s">
        <v>16</v>
      </c>
      <c r="E1066" s="2" t="s">
        <v>12</v>
      </c>
      <c r="F1066" s="2">
        <v>58</v>
      </c>
      <c r="G1066" s="2">
        <v>10</v>
      </c>
      <c r="H1066" s="2">
        <v>13</v>
      </c>
      <c r="I1066" s="2">
        <v>586</v>
      </c>
      <c r="J1066" s="3">
        <v>4.9000000000000004</v>
      </c>
      <c r="K1066" s="3">
        <v>9</v>
      </c>
      <c r="L1066" s="2">
        <f t="shared" si="33"/>
        <v>33988</v>
      </c>
    </row>
    <row r="1067" spans="1:12" ht="15" customHeight="1" x14ac:dyDescent="0.35">
      <c r="A1067" s="1">
        <v>44250</v>
      </c>
      <c r="B1067" s="1" t="str">
        <f t="shared" si="32"/>
        <v>Feb-21</v>
      </c>
      <c r="C1067" s="2">
        <v>9</v>
      </c>
      <c r="D1067" s="2" t="s">
        <v>17</v>
      </c>
      <c r="E1067" s="2" t="s">
        <v>18</v>
      </c>
      <c r="F1067" s="2">
        <v>41</v>
      </c>
      <c r="G1067" s="2">
        <v>25</v>
      </c>
      <c r="H1067" s="2">
        <v>7</v>
      </c>
      <c r="I1067" s="2">
        <v>462</v>
      </c>
      <c r="J1067" s="3">
        <v>5.88</v>
      </c>
      <c r="K1067" s="3">
        <v>9</v>
      </c>
      <c r="L1067" s="2">
        <f t="shared" si="33"/>
        <v>18942</v>
      </c>
    </row>
    <row r="1068" spans="1:12" ht="15" customHeight="1" x14ac:dyDescent="0.35">
      <c r="A1068" s="1">
        <v>44250</v>
      </c>
      <c r="B1068" s="1" t="str">
        <f t="shared" si="32"/>
        <v>Feb-21</v>
      </c>
      <c r="C1068" s="2">
        <v>9</v>
      </c>
      <c r="D1068" s="2" t="s">
        <v>19</v>
      </c>
      <c r="E1068" s="2" t="s">
        <v>18</v>
      </c>
      <c r="F1068" s="2">
        <v>70</v>
      </c>
      <c r="G1068" s="2">
        <v>8</v>
      </c>
      <c r="H1068" s="2">
        <v>13</v>
      </c>
      <c r="I1068" s="2">
        <v>339</v>
      </c>
      <c r="J1068" s="3">
        <v>5.88</v>
      </c>
      <c r="K1068" s="3">
        <v>9</v>
      </c>
      <c r="L1068" s="2">
        <f t="shared" si="33"/>
        <v>23730</v>
      </c>
    </row>
    <row r="1069" spans="1:12" ht="15" customHeight="1" x14ac:dyDescent="0.35">
      <c r="A1069" s="1">
        <v>44250</v>
      </c>
      <c r="B1069" s="1" t="str">
        <f t="shared" si="32"/>
        <v>Feb-21</v>
      </c>
      <c r="C1069" s="2">
        <v>9</v>
      </c>
      <c r="D1069" s="2" t="s">
        <v>20</v>
      </c>
      <c r="E1069" s="2" t="s">
        <v>18</v>
      </c>
      <c r="F1069" s="2">
        <v>38</v>
      </c>
      <c r="G1069" s="2">
        <v>7</v>
      </c>
      <c r="H1069" s="2">
        <v>11</v>
      </c>
      <c r="I1069" s="2">
        <v>427</v>
      </c>
      <c r="J1069" s="3">
        <v>9</v>
      </c>
      <c r="K1069" s="3">
        <v>9</v>
      </c>
      <c r="L1069" s="2">
        <f t="shared" si="33"/>
        <v>16226</v>
      </c>
    </row>
    <row r="1070" spans="1:12" ht="15" customHeight="1" x14ac:dyDescent="0.35">
      <c r="A1070" s="1">
        <v>44250</v>
      </c>
      <c r="B1070" s="1" t="str">
        <f t="shared" si="32"/>
        <v>Feb-21</v>
      </c>
      <c r="C1070" s="2">
        <v>9</v>
      </c>
      <c r="D1070" s="2" t="s">
        <v>21</v>
      </c>
      <c r="E1070" s="2" t="s">
        <v>18</v>
      </c>
      <c r="F1070" s="2">
        <v>45</v>
      </c>
      <c r="G1070" s="2">
        <v>24</v>
      </c>
      <c r="H1070" s="2">
        <v>11</v>
      </c>
      <c r="I1070" s="2">
        <v>340</v>
      </c>
      <c r="J1070" s="3">
        <v>9</v>
      </c>
      <c r="K1070" s="3">
        <v>9</v>
      </c>
      <c r="L1070" s="2">
        <f t="shared" si="33"/>
        <v>15300</v>
      </c>
    </row>
    <row r="1071" spans="1:12" ht="15" customHeight="1" x14ac:dyDescent="0.35">
      <c r="A1071" s="1">
        <v>44250</v>
      </c>
      <c r="B1071" s="1" t="str">
        <f t="shared" si="32"/>
        <v>Feb-21</v>
      </c>
      <c r="C1071" s="2">
        <v>9</v>
      </c>
      <c r="D1071" s="2" t="s">
        <v>22</v>
      </c>
      <c r="E1071" s="2" t="s">
        <v>18</v>
      </c>
      <c r="F1071" s="2">
        <v>50</v>
      </c>
      <c r="G1071" s="2">
        <v>26</v>
      </c>
      <c r="H1071" s="2">
        <v>12</v>
      </c>
      <c r="I1071" s="2">
        <v>355</v>
      </c>
      <c r="J1071" s="3">
        <v>4.9000000000000004</v>
      </c>
      <c r="K1071" s="3">
        <v>9</v>
      </c>
      <c r="L1071" s="2">
        <f t="shared" si="33"/>
        <v>17750</v>
      </c>
    </row>
    <row r="1072" spans="1:12" ht="15" customHeight="1" x14ac:dyDescent="0.35">
      <c r="A1072" s="1">
        <v>44250</v>
      </c>
      <c r="B1072" s="1" t="str">
        <f t="shared" si="32"/>
        <v>Feb-21</v>
      </c>
      <c r="C1072" s="2">
        <v>9</v>
      </c>
      <c r="D1072" s="2" t="s">
        <v>23</v>
      </c>
      <c r="E1072" s="2" t="s">
        <v>18</v>
      </c>
      <c r="F1072" s="2">
        <v>64</v>
      </c>
      <c r="G1072" s="2">
        <v>14</v>
      </c>
      <c r="H1072" s="2">
        <v>8</v>
      </c>
      <c r="I1072" s="2">
        <v>459</v>
      </c>
      <c r="J1072" s="3">
        <v>5.88</v>
      </c>
      <c r="K1072" s="3">
        <v>9</v>
      </c>
      <c r="L1072" s="2">
        <f t="shared" si="33"/>
        <v>29376</v>
      </c>
    </row>
    <row r="1073" spans="1:12" ht="15" customHeight="1" x14ac:dyDescent="0.35">
      <c r="A1073" s="1">
        <v>44250</v>
      </c>
      <c r="B1073" s="1" t="str">
        <f t="shared" si="32"/>
        <v>Feb-21</v>
      </c>
      <c r="C1073" s="2">
        <v>9</v>
      </c>
      <c r="D1073" s="2" t="s">
        <v>24</v>
      </c>
      <c r="E1073" s="2" t="s">
        <v>18</v>
      </c>
      <c r="F1073" s="2">
        <v>30</v>
      </c>
      <c r="G1073" s="2">
        <v>20</v>
      </c>
      <c r="H1073" s="2">
        <v>7</v>
      </c>
      <c r="I1073" s="2">
        <v>399</v>
      </c>
      <c r="J1073" s="3">
        <v>4.9000000000000004</v>
      </c>
      <c r="K1073" s="3">
        <v>9</v>
      </c>
      <c r="L1073" s="2">
        <f t="shared" si="33"/>
        <v>11970</v>
      </c>
    </row>
    <row r="1074" spans="1:12" ht="15" customHeight="1" x14ac:dyDescent="0.35">
      <c r="A1074" s="1">
        <v>44250</v>
      </c>
      <c r="B1074" s="1" t="str">
        <f t="shared" si="32"/>
        <v>Feb-21</v>
      </c>
      <c r="C1074" s="2">
        <v>9</v>
      </c>
      <c r="D1074" s="2" t="s">
        <v>25</v>
      </c>
      <c r="E1074" s="2" t="s">
        <v>18</v>
      </c>
      <c r="F1074" s="2">
        <v>53</v>
      </c>
      <c r="G1074" s="2">
        <v>10</v>
      </c>
      <c r="H1074" s="2">
        <v>12</v>
      </c>
      <c r="I1074" s="2">
        <v>354</v>
      </c>
      <c r="J1074" s="3">
        <v>9</v>
      </c>
      <c r="K1074" s="3">
        <v>9</v>
      </c>
      <c r="L1074" s="2">
        <f t="shared" si="33"/>
        <v>18762</v>
      </c>
    </row>
    <row r="1075" spans="1:12" ht="15" customHeight="1" x14ac:dyDescent="0.35">
      <c r="A1075" s="1">
        <v>44250</v>
      </c>
      <c r="B1075" s="1" t="str">
        <f t="shared" si="32"/>
        <v>Feb-21</v>
      </c>
      <c r="C1075" s="2">
        <v>9</v>
      </c>
      <c r="D1075" s="2" t="s">
        <v>26</v>
      </c>
      <c r="E1075" s="2" t="s">
        <v>18</v>
      </c>
      <c r="F1075" s="2">
        <v>70</v>
      </c>
      <c r="G1075" s="2">
        <v>22</v>
      </c>
      <c r="H1075" s="2">
        <v>12</v>
      </c>
      <c r="I1075" s="2">
        <v>556</v>
      </c>
      <c r="J1075" s="3">
        <v>4.9000000000000004</v>
      </c>
      <c r="K1075" s="3">
        <v>9</v>
      </c>
      <c r="L1075" s="2">
        <f t="shared" si="33"/>
        <v>38920</v>
      </c>
    </row>
    <row r="1076" spans="1:12" ht="15" customHeight="1" x14ac:dyDescent="0.35">
      <c r="A1076" s="1">
        <v>44250</v>
      </c>
      <c r="B1076" s="1" t="str">
        <f t="shared" si="32"/>
        <v>Feb-21</v>
      </c>
      <c r="C1076" s="2">
        <v>9</v>
      </c>
      <c r="D1076" s="2" t="s">
        <v>27</v>
      </c>
      <c r="E1076" s="2" t="s">
        <v>28</v>
      </c>
      <c r="F1076" s="2">
        <v>34</v>
      </c>
      <c r="G1076" s="2">
        <v>17</v>
      </c>
      <c r="H1076" s="2">
        <v>12</v>
      </c>
      <c r="I1076" s="2">
        <v>562</v>
      </c>
      <c r="J1076" s="3">
        <v>7.84</v>
      </c>
      <c r="K1076" s="3">
        <v>9</v>
      </c>
      <c r="L1076" s="2">
        <f t="shared" si="33"/>
        <v>19108</v>
      </c>
    </row>
    <row r="1077" spans="1:12" ht="15" customHeight="1" x14ac:dyDescent="0.35">
      <c r="A1077" s="1">
        <v>44250</v>
      </c>
      <c r="B1077" s="1" t="str">
        <f t="shared" si="32"/>
        <v>Feb-21</v>
      </c>
      <c r="C1077" s="2">
        <v>9</v>
      </c>
      <c r="D1077" s="2" t="s">
        <v>29</v>
      </c>
      <c r="E1077" s="2" t="s">
        <v>28</v>
      </c>
      <c r="F1077" s="2">
        <v>36</v>
      </c>
      <c r="G1077" s="2">
        <v>24</v>
      </c>
      <c r="H1077" s="2">
        <v>9</v>
      </c>
      <c r="I1077" s="2">
        <v>414</v>
      </c>
      <c r="J1077" s="3">
        <v>9</v>
      </c>
      <c r="K1077" s="3">
        <v>9</v>
      </c>
      <c r="L1077" s="2">
        <f t="shared" si="33"/>
        <v>14904</v>
      </c>
    </row>
    <row r="1078" spans="1:12" ht="15" customHeight="1" x14ac:dyDescent="0.35">
      <c r="A1078" s="1">
        <v>44250</v>
      </c>
      <c r="B1078" s="1" t="str">
        <f t="shared" si="32"/>
        <v>Feb-21</v>
      </c>
      <c r="C1078" s="2">
        <v>9</v>
      </c>
      <c r="D1078" s="2" t="s">
        <v>30</v>
      </c>
      <c r="E1078" s="2" t="s">
        <v>28</v>
      </c>
      <c r="F1078" s="2">
        <v>43</v>
      </c>
      <c r="G1078" s="2">
        <v>13</v>
      </c>
      <c r="H1078" s="2">
        <v>18</v>
      </c>
      <c r="I1078" s="2">
        <v>372</v>
      </c>
      <c r="J1078" s="3">
        <v>5.88</v>
      </c>
      <c r="K1078" s="3">
        <v>9</v>
      </c>
      <c r="L1078" s="2">
        <f t="shared" si="33"/>
        <v>15996</v>
      </c>
    </row>
    <row r="1079" spans="1:12" ht="15" customHeight="1" x14ac:dyDescent="0.35">
      <c r="A1079" s="1">
        <v>44250</v>
      </c>
      <c r="B1079" s="1" t="str">
        <f t="shared" si="32"/>
        <v>Feb-21</v>
      </c>
      <c r="C1079" s="2">
        <v>9</v>
      </c>
      <c r="D1079" s="2" t="s">
        <v>31</v>
      </c>
      <c r="E1079" s="2" t="s">
        <v>28</v>
      </c>
      <c r="F1079" s="2">
        <v>61</v>
      </c>
      <c r="G1079" s="2">
        <v>19</v>
      </c>
      <c r="H1079" s="2">
        <v>11</v>
      </c>
      <c r="I1079" s="2">
        <v>416</v>
      </c>
      <c r="J1079" s="3">
        <v>8.82</v>
      </c>
      <c r="K1079" s="3">
        <v>9</v>
      </c>
      <c r="L1079" s="2">
        <f t="shared" si="33"/>
        <v>25376</v>
      </c>
    </row>
    <row r="1080" spans="1:12" ht="15" customHeight="1" x14ac:dyDescent="0.35">
      <c r="A1080" s="1">
        <v>44250</v>
      </c>
      <c r="B1080" s="1" t="str">
        <f t="shared" si="32"/>
        <v>Feb-21</v>
      </c>
      <c r="C1080" s="2">
        <v>9</v>
      </c>
      <c r="D1080" s="2" t="s">
        <v>32</v>
      </c>
      <c r="E1080" s="2" t="s">
        <v>28</v>
      </c>
      <c r="F1080" s="2">
        <v>53</v>
      </c>
      <c r="G1080" s="2">
        <v>19</v>
      </c>
      <c r="H1080" s="2">
        <v>11</v>
      </c>
      <c r="I1080" s="2">
        <v>534</v>
      </c>
      <c r="J1080" s="3">
        <v>9</v>
      </c>
      <c r="K1080" s="3">
        <v>9</v>
      </c>
      <c r="L1080" s="2">
        <f t="shared" si="33"/>
        <v>28302</v>
      </c>
    </row>
    <row r="1081" spans="1:12" ht="15" customHeight="1" x14ac:dyDescent="0.35">
      <c r="A1081" s="1">
        <v>44250</v>
      </c>
      <c r="B1081" s="1" t="str">
        <f t="shared" si="32"/>
        <v>Feb-21</v>
      </c>
      <c r="C1081" s="2">
        <v>9</v>
      </c>
      <c r="D1081" s="2" t="s">
        <v>33</v>
      </c>
      <c r="E1081" s="2" t="s">
        <v>28</v>
      </c>
      <c r="F1081" s="2">
        <v>48</v>
      </c>
      <c r="G1081" s="2">
        <v>11</v>
      </c>
      <c r="H1081" s="2">
        <v>8</v>
      </c>
      <c r="I1081" s="2">
        <v>591</v>
      </c>
      <c r="J1081" s="3">
        <v>4.9000000000000004</v>
      </c>
      <c r="K1081" s="3">
        <v>9</v>
      </c>
      <c r="L1081" s="2">
        <f t="shared" si="33"/>
        <v>28368</v>
      </c>
    </row>
    <row r="1082" spans="1:12" ht="15" customHeight="1" x14ac:dyDescent="0.35">
      <c r="A1082" s="1">
        <v>44251</v>
      </c>
      <c r="B1082" s="1" t="str">
        <f t="shared" si="32"/>
        <v>Feb-21</v>
      </c>
      <c r="C1082" s="2">
        <v>9</v>
      </c>
      <c r="D1082" s="2" t="s">
        <v>11</v>
      </c>
      <c r="E1082" s="2" t="s">
        <v>12</v>
      </c>
      <c r="F1082" s="2">
        <v>49</v>
      </c>
      <c r="G1082" s="2">
        <v>23</v>
      </c>
      <c r="H1082" s="2">
        <v>12</v>
      </c>
      <c r="I1082" s="2">
        <v>518</v>
      </c>
      <c r="J1082" s="3">
        <v>6.8599999999999994</v>
      </c>
      <c r="K1082" s="3">
        <v>9</v>
      </c>
      <c r="L1082" s="2">
        <f t="shared" si="33"/>
        <v>25382</v>
      </c>
    </row>
    <row r="1083" spans="1:12" ht="15" customHeight="1" x14ac:dyDescent="0.35">
      <c r="A1083" s="1">
        <v>44251</v>
      </c>
      <c r="B1083" s="1" t="str">
        <f t="shared" si="32"/>
        <v>Feb-21</v>
      </c>
      <c r="C1083" s="2">
        <v>9</v>
      </c>
      <c r="D1083" s="2" t="s">
        <v>13</v>
      </c>
      <c r="E1083" s="2" t="s">
        <v>12</v>
      </c>
      <c r="F1083" s="2">
        <v>64</v>
      </c>
      <c r="G1083" s="2">
        <v>11</v>
      </c>
      <c r="H1083" s="2">
        <v>18</v>
      </c>
      <c r="I1083" s="2">
        <v>316</v>
      </c>
      <c r="J1083" s="3">
        <v>6.8599999999999994</v>
      </c>
      <c r="K1083" s="3">
        <v>9</v>
      </c>
      <c r="L1083" s="2">
        <f t="shared" si="33"/>
        <v>20224</v>
      </c>
    </row>
    <row r="1084" spans="1:12" ht="15" customHeight="1" x14ac:dyDescent="0.35">
      <c r="A1084" s="1">
        <v>44251</v>
      </c>
      <c r="B1084" s="1" t="str">
        <f t="shared" si="32"/>
        <v>Feb-21</v>
      </c>
      <c r="C1084" s="2">
        <v>9</v>
      </c>
      <c r="D1084" s="2" t="s">
        <v>14</v>
      </c>
      <c r="E1084" s="2" t="s">
        <v>12</v>
      </c>
      <c r="F1084" s="2">
        <v>38</v>
      </c>
      <c r="G1084" s="2">
        <v>26</v>
      </c>
      <c r="H1084" s="2">
        <v>14</v>
      </c>
      <c r="I1084" s="2">
        <v>552</v>
      </c>
      <c r="J1084" s="3">
        <v>8.82</v>
      </c>
      <c r="K1084" s="3">
        <v>9</v>
      </c>
      <c r="L1084" s="2">
        <f t="shared" si="33"/>
        <v>20976</v>
      </c>
    </row>
    <row r="1085" spans="1:12" ht="15" customHeight="1" x14ac:dyDescent="0.35">
      <c r="A1085" s="1">
        <v>44251</v>
      </c>
      <c r="B1085" s="1" t="str">
        <f t="shared" si="32"/>
        <v>Feb-21</v>
      </c>
      <c r="C1085" s="2">
        <v>9</v>
      </c>
      <c r="D1085" s="2" t="s">
        <v>15</v>
      </c>
      <c r="E1085" s="2" t="s">
        <v>12</v>
      </c>
      <c r="F1085" s="2">
        <v>64</v>
      </c>
      <c r="G1085" s="2">
        <v>21</v>
      </c>
      <c r="H1085" s="2">
        <v>8</v>
      </c>
      <c r="I1085" s="2">
        <v>553</v>
      </c>
      <c r="J1085" s="3">
        <v>6.8599999999999994</v>
      </c>
      <c r="K1085" s="3">
        <v>9</v>
      </c>
      <c r="L1085" s="2">
        <f t="shared" si="33"/>
        <v>35392</v>
      </c>
    </row>
    <row r="1086" spans="1:12" ht="15" customHeight="1" x14ac:dyDescent="0.35">
      <c r="A1086" s="1">
        <v>44251</v>
      </c>
      <c r="B1086" s="1" t="str">
        <f t="shared" si="32"/>
        <v>Feb-21</v>
      </c>
      <c r="C1086" s="2">
        <v>9</v>
      </c>
      <c r="D1086" s="2" t="s">
        <v>16</v>
      </c>
      <c r="E1086" s="2" t="s">
        <v>12</v>
      </c>
      <c r="F1086" s="2">
        <v>65</v>
      </c>
      <c r="G1086" s="2">
        <v>7</v>
      </c>
      <c r="H1086" s="2">
        <v>15</v>
      </c>
      <c r="I1086" s="2">
        <v>426</v>
      </c>
      <c r="J1086" s="3">
        <v>4.9000000000000004</v>
      </c>
      <c r="K1086" s="3">
        <v>9</v>
      </c>
      <c r="L1086" s="2">
        <f t="shared" si="33"/>
        <v>27690</v>
      </c>
    </row>
    <row r="1087" spans="1:12" ht="15" customHeight="1" x14ac:dyDescent="0.35">
      <c r="A1087" s="1">
        <v>44251</v>
      </c>
      <c r="B1087" s="1" t="str">
        <f t="shared" si="32"/>
        <v>Feb-21</v>
      </c>
      <c r="C1087" s="2">
        <v>9</v>
      </c>
      <c r="D1087" s="2" t="s">
        <v>17</v>
      </c>
      <c r="E1087" s="2" t="s">
        <v>18</v>
      </c>
      <c r="F1087" s="2">
        <v>70</v>
      </c>
      <c r="G1087" s="2">
        <v>18</v>
      </c>
      <c r="H1087" s="2">
        <v>7</v>
      </c>
      <c r="I1087" s="2">
        <v>343</v>
      </c>
      <c r="J1087" s="3">
        <v>7.84</v>
      </c>
      <c r="K1087" s="3">
        <v>9</v>
      </c>
      <c r="L1087" s="2">
        <f t="shared" si="33"/>
        <v>24010</v>
      </c>
    </row>
    <row r="1088" spans="1:12" ht="15" customHeight="1" x14ac:dyDescent="0.35">
      <c r="A1088" s="1">
        <v>44251</v>
      </c>
      <c r="B1088" s="1" t="str">
        <f t="shared" si="32"/>
        <v>Feb-21</v>
      </c>
      <c r="C1088" s="2">
        <v>9</v>
      </c>
      <c r="D1088" s="2" t="s">
        <v>19</v>
      </c>
      <c r="E1088" s="2" t="s">
        <v>18</v>
      </c>
      <c r="F1088" s="2">
        <v>32</v>
      </c>
      <c r="G1088" s="2">
        <v>17</v>
      </c>
      <c r="H1088" s="2">
        <v>12</v>
      </c>
      <c r="I1088" s="2">
        <v>423</v>
      </c>
      <c r="J1088" s="3">
        <v>5.88</v>
      </c>
      <c r="K1088" s="3">
        <v>9</v>
      </c>
      <c r="L1088" s="2">
        <f t="shared" si="33"/>
        <v>13536</v>
      </c>
    </row>
    <row r="1089" spans="1:12" ht="15" customHeight="1" x14ac:dyDescent="0.35">
      <c r="A1089" s="1">
        <v>44251</v>
      </c>
      <c r="B1089" s="1" t="str">
        <f t="shared" si="32"/>
        <v>Feb-21</v>
      </c>
      <c r="C1089" s="2">
        <v>9</v>
      </c>
      <c r="D1089" s="2" t="s">
        <v>20</v>
      </c>
      <c r="E1089" s="2" t="s">
        <v>18</v>
      </c>
      <c r="F1089" s="2">
        <v>55</v>
      </c>
      <c r="G1089" s="2">
        <v>23</v>
      </c>
      <c r="H1089" s="2">
        <v>10</v>
      </c>
      <c r="I1089" s="2">
        <v>428</v>
      </c>
      <c r="J1089" s="3">
        <v>7.84</v>
      </c>
      <c r="K1089" s="3">
        <v>9</v>
      </c>
      <c r="L1089" s="2">
        <f t="shared" si="33"/>
        <v>23540</v>
      </c>
    </row>
    <row r="1090" spans="1:12" ht="15" customHeight="1" x14ac:dyDescent="0.35">
      <c r="A1090" s="1">
        <v>44251</v>
      </c>
      <c r="B1090" s="1" t="str">
        <f t="shared" si="32"/>
        <v>Feb-21</v>
      </c>
      <c r="C1090" s="2">
        <v>9</v>
      </c>
      <c r="D1090" s="2" t="s">
        <v>21</v>
      </c>
      <c r="E1090" s="2" t="s">
        <v>18</v>
      </c>
      <c r="F1090" s="2">
        <v>51</v>
      </c>
      <c r="G1090" s="2">
        <v>24</v>
      </c>
      <c r="H1090" s="2">
        <v>16</v>
      </c>
      <c r="I1090" s="2">
        <v>471</v>
      </c>
      <c r="J1090" s="3">
        <v>9</v>
      </c>
      <c r="K1090" s="3">
        <v>9</v>
      </c>
      <c r="L1090" s="2">
        <f t="shared" si="33"/>
        <v>24021</v>
      </c>
    </row>
    <row r="1091" spans="1:12" ht="15" customHeight="1" x14ac:dyDescent="0.35">
      <c r="A1091" s="1">
        <v>44251</v>
      </c>
      <c r="B1091" s="1" t="str">
        <f t="shared" ref="B1091:B1154" si="34">TEXT(A1091,"MMM-YY")</f>
        <v>Feb-21</v>
      </c>
      <c r="C1091" s="2">
        <v>9</v>
      </c>
      <c r="D1091" s="2" t="s">
        <v>22</v>
      </c>
      <c r="E1091" s="2" t="s">
        <v>18</v>
      </c>
      <c r="F1091" s="2">
        <v>45</v>
      </c>
      <c r="G1091" s="2">
        <v>13</v>
      </c>
      <c r="H1091" s="2">
        <v>16</v>
      </c>
      <c r="I1091" s="2">
        <v>535</v>
      </c>
      <c r="J1091" s="3">
        <v>7.84</v>
      </c>
      <c r="K1091" s="3">
        <v>9</v>
      </c>
      <c r="L1091" s="2">
        <f t="shared" ref="L1091:L1154" si="35">F1091*I1091</f>
        <v>24075</v>
      </c>
    </row>
    <row r="1092" spans="1:12" ht="15" customHeight="1" x14ac:dyDescent="0.35">
      <c r="A1092" s="1">
        <v>44251</v>
      </c>
      <c r="B1092" s="1" t="str">
        <f t="shared" si="34"/>
        <v>Feb-21</v>
      </c>
      <c r="C1092" s="2">
        <v>9</v>
      </c>
      <c r="D1092" s="2" t="s">
        <v>23</v>
      </c>
      <c r="E1092" s="2" t="s">
        <v>18</v>
      </c>
      <c r="F1092" s="2">
        <v>54</v>
      </c>
      <c r="G1092" s="2">
        <v>13</v>
      </c>
      <c r="H1092" s="2">
        <v>10</v>
      </c>
      <c r="I1092" s="2">
        <v>566</v>
      </c>
      <c r="J1092" s="3">
        <v>6.8599999999999994</v>
      </c>
      <c r="K1092" s="3">
        <v>9</v>
      </c>
      <c r="L1092" s="2">
        <f t="shared" si="35"/>
        <v>30564</v>
      </c>
    </row>
    <row r="1093" spans="1:12" ht="15" customHeight="1" x14ac:dyDescent="0.35">
      <c r="A1093" s="1">
        <v>44251</v>
      </c>
      <c r="B1093" s="1" t="str">
        <f t="shared" si="34"/>
        <v>Feb-21</v>
      </c>
      <c r="C1093" s="2">
        <v>9</v>
      </c>
      <c r="D1093" s="2" t="s">
        <v>24</v>
      </c>
      <c r="E1093" s="2" t="s">
        <v>18</v>
      </c>
      <c r="F1093" s="2">
        <v>42</v>
      </c>
      <c r="G1093" s="2">
        <v>25</v>
      </c>
      <c r="H1093" s="2">
        <v>11</v>
      </c>
      <c r="I1093" s="2">
        <v>438</v>
      </c>
      <c r="J1093" s="3">
        <v>7.84</v>
      </c>
      <c r="K1093" s="3">
        <v>9</v>
      </c>
      <c r="L1093" s="2">
        <f t="shared" si="35"/>
        <v>18396</v>
      </c>
    </row>
    <row r="1094" spans="1:12" ht="15" customHeight="1" x14ac:dyDescent="0.35">
      <c r="A1094" s="1">
        <v>44251</v>
      </c>
      <c r="B1094" s="1" t="str">
        <f t="shared" si="34"/>
        <v>Feb-21</v>
      </c>
      <c r="C1094" s="2">
        <v>9</v>
      </c>
      <c r="D1094" s="2" t="s">
        <v>25</v>
      </c>
      <c r="E1094" s="2" t="s">
        <v>18</v>
      </c>
      <c r="F1094" s="2">
        <v>70</v>
      </c>
      <c r="G1094" s="2">
        <v>6</v>
      </c>
      <c r="H1094" s="2">
        <v>18</v>
      </c>
      <c r="I1094" s="2">
        <v>335</v>
      </c>
      <c r="J1094" s="3">
        <v>4.9000000000000004</v>
      </c>
      <c r="K1094" s="3">
        <v>9</v>
      </c>
      <c r="L1094" s="2">
        <f t="shared" si="35"/>
        <v>23450</v>
      </c>
    </row>
    <row r="1095" spans="1:12" ht="15" customHeight="1" x14ac:dyDescent="0.35">
      <c r="A1095" s="1">
        <v>44251</v>
      </c>
      <c r="B1095" s="1" t="str">
        <f t="shared" si="34"/>
        <v>Feb-21</v>
      </c>
      <c r="C1095" s="2">
        <v>9</v>
      </c>
      <c r="D1095" s="2" t="s">
        <v>26</v>
      </c>
      <c r="E1095" s="2" t="s">
        <v>18</v>
      </c>
      <c r="F1095" s="2">
        <v>45</v>
      </c>
      <c r="G1095" s="2">
        <v>7</v>
      </c>
      <c r="H1095" s="2">
        <v>7</v>
      </c>
      <c r="I1095" s="2">
        <v>399</v>
      </c>
      <c r="J1095" s="3">
        <v>5.88</v>
      </c>
      <c r="K1095" s="3">
        <v>9</v>
      </c>
      <c r="L1095" s="2">
        <f t="shared" si="35"/>
        <v>17955</v>
      </c>
    </row>
    <row r="1096" spans="1:12" ht="15" customHeight="1" x14ac:dyDescent="0.35">
      <c r="A1096" s="1">
        <v>44251</v>
      </c>
      <c r="B1096" s="1" t="str">
        <f t="shared" si="34"/>
        <v>Feb-21</v>
      </c>
      <c r="C1096" s="2">
        <v>9</v>
      </c>
      <c r="D1096" s="2" t="s">
        <v>27</v>
      </c>
      <c r="E1096" s="2" t="s">
        <v>28</v>
      </c>
      <c r="F1096" s="2">
        <v>40</v>
      </c>
      <c r="G1096" s="2">
        <v>22</v>
      </c>
      <c r="H1096" s="2">
        <v>13</v>
      </c>
      <c r="I1096" s="2">
        <v>327</v>
      </c>
      <c r="J1096" s="3">
        <v>8.82</v>
      </c>
      <c r="K1096" s="3">
        <v>9</v>
      </c>
      <c r="L1096" s="2">
        <f t="shared" si="35"/>
        <v>13080</v>
      </c>
    </row>
    <row r="1097" spans="1:12" ht="15" customHeight="1" x14ac:dyDescent="0.35">
      <c r="A1097" s="1">
        <v>44251</v>
      </c>
      <c r="B1097" s="1" t="str">
        <f t="shared" si="34"/>
        <v>Feb-21</v>
      </c>
      <c r="C1097" s="2">
        <v>9</v>
      </c>
      <c r="D1097" s="2" t="s">
        <v>29</v>
      </c>
      <c r="E1097" s="2" t="s">
        <v>28</v>
      </c>
      <c r="F1097" s="2">
        <v>30</v>
      </c>
      <c r="G1097" s="2">
        <v>25</v>
      </c>
      <c r="H1097" s="2">
        <v>7</v>
      </c>
      <c r="I1097" s="2">
        <v>436</v>
      </c>
      <c r="J1097" s="3">
        <v>9</v>
      </c>
      <c r="K1097" s="3">
        <v>9</v>
      </c>
      <c r="L1097" s="2">
        <f t="shared" si="35"/>
        <v>13080</v>
      </c>
    </row>
    <row r="1098" spans="1:12" ht="15" customHeight="1" x14ac:dyDescent="0.35">
      <c r="A1098" s="1">
        <v>44251</v>
      </c>
      <c r="B1098" s="1" t="str">
        <f t="shared" si="34"/>
        <v>Feb-21</v>
      </c>
      <c r="C1098" s="2">
        <v>9</v>
      </c>
      <c r="D1098" s="2" t="s">
        <v>30</v>
      </c>
      <c r="E1098" s="2" t="s">
        <v>28</v>
      </c>
      <c r="F1098" s="2">
        <v>34</v>
      </c>
      <c r="G1098" s="2">
        <v>12</v>
      </c>
      <c r="H1098" s="2">
        <v>13</v>
      </c>
      <c r="I1098" s="2">
        <v>576</v>
      </c>
      <c r="J1098" s="3">
        <v>9</v>
      </c>
      <c r="K1098" s="3">
        <v>9</v>
      </c>
      <c r="L1098" s="2">
        <f t="shared" si="35"/>
        <v>19584</v>
      </c>
    </row>
    <row r="1099" spans="1:12" ht="15" customHeight="1" x14ac:dyDescent="0.35">
      <c r="A1099" s="1">
        <v>44251</v>
      </c>
      <c r="B1099" s="1" t="str">
        <f t="shared" si="34"/>
        <v>Feb-21</v>
      </c>
      <c r="C1099" s="2">
        <v>9</v>
      </c>
      <c r="D1099" s="2" t="s">
        <v>31</v>
      </c>
      <c r="E1099" s="2" t="s">
        <v>28</v>
      </c>
      <c r="F1099" s="2">
        <v>39</v>
      </c>
      <c r="G1099" s="2">
        <v>11</v>
      </c>
      <c r="H1099" s="2">
        <v>12</v>
      </c>
      <c r="I1099" s="2">
        <v>354</v>
      </c>
      <c r="J1099" s="3">
        <v>7.84</v>
      </c>
      <c r="K1099" s="3">
        <v>9</v>
      </c>
      <c r="L1099" s="2">
        <f t="shared" si="35"/>
        <v>13806</v>
      </c>
    </row>
    <row r="1100" spans="1:12" ht="15" customHeight="1" x14ac:dyDescent="0.35">
      <c r="A1100" s="1">
        <v>44251</v>
      </c>
      <c r="B1100" s="1" t="str">
        <f t="shared" si="34"/>
        <v>Feb-21</v>
      </c>
      <c r="C1100" s="2">
        <v>9</v>
      </c>
      <c r="D1100" s="2" t="s">
        <v>32</v>
      </c>
      <c r="E1100" s="2" t="s">
        <v>28</v>
      </c>
      <c r="F1100" s="2">
        <v>39</v>
      </c>
      <c r="G1100" s="2">
        <v>9</v>
      </c>
      <c r="H1100" s="2">
        <v>11</v>
      </c>
      <c r="I1100" s="2">
        <v>309</v>
      </c>
      <c r="J1100" s="3">
        <v>4.9000000000000004</v>
      </c>
      <c r="K1100" s="3">
        <v>9</v>
      </c>
      <c r="L1100" s="2">
        <f t="shared" si="35"/>
        <v>12051</v>
      </c>
    </row>
    <row r="1101" spans="1:12" ht="15" customHeight="1" x14ac:dyDescent="0.35">
      <c r="A1101" s="1">
        <v>44251</v>
      </c>
      <c r="B1101" s="1" t="str">
        <f t="shared" si="34"/>
        <v>Feb-21</v>
      </c>
      <c r="C1101" s="2">
        <v>9</v>
      </c>
      <c r="D1101" s="2" t="s">
        <v>33</v>
      </c>
      <c r="E1101" s="2" t="s">
        <v>28</v>
      </c>
      <c r="F1101" s="2">
        <v>35</v>
      </c>
      <c r="G1101" s="2">
        <v>27</v>
      </c>
      <c r="H1101" s="2">
        <v>16</v>
      </c>
      <c r="I1101" s="2">
        <v>349</v>
      </c>
      <c r="J1101" s="3">
        <v>4.9000000000000004</v>
      </c>
      <c r="K1101" s="3">
        <v>9</v>
      </c>
      <c r="L1101" s="2">
        <f t="shared" si="35"/>
        <v>12215</v>
      </c>
    </row>
    <row r="1102" spans="1:12" ht="15" customHeight="1" x14ac:dyDescent="0.35">
      <c r="A1102" s="1">
        <v>44252</v>
      </c>
      <c r="B1102" s="1" t="str">
        <f t="shared" si="34"/>
        <v>Feb-21</v>
      </c>
      <c r="C1102" s="2">
        <v>9</v>
      </c>
      <c r="D1102" s="2" t="s">
        <v>11</v>
      </c>
      <c r="E1102" s="2" t="s">
        <v>12</v>
      </c>
      <c r="F1102" s="2">
        <v>64</v>
      </c>
      <c r="G1102" s="2">
        <v>21</v>
      </c>
      <c r="H1102" s="2">
        <v>17</v>
      </c>
      <c r="I1102" s="2">
        <v>482</v>
      </c>
      <c r="J1102" s="3">
        <v>7.84</v>
      </c>
      <c r="K1102" s="3">
        <v>9</v>
      </c>
      <c r="L1102" s="2">
        <f t="shared" si="35"/>
        <v>30848</v>
      </c>
    </row>
    <row r="1103" spans="1:12" ht="15" customHeight="1" x14ac:dyDescent="0.35">
      <c r="A1103" s="1">
        <v>44252</v>
      </c>
      <c r="B1103" s="1" t="str">
        <f t="shared" si="34"/>
        <v>Feb-21</v>
      </c>
      <c r="C1103" s="2">
        <v>9</v>
      </c>
      <c r="D1103" s="2" t="s">
        <v>13</v>
      </c>
      <c r="E1103" s="2" t="s">
        <v>12</v>
      </c>
      <c r="F1103" s="2">
        <v>30</v>
      </c>
      <c r="G1103" s="2">
        <v>17</v>
      </c>
      <c r="H1103" s="2">
        <v>12</v>
      </c>
      <c r="I1103" s="2">
        <v>493</v>
      </c>
      <c r="J1103" s="3">
        <v>8.82</v>
      </c>
      <c r="K1103" s="3">
        <v>9</v>
      </c>
      <c r="L1103" s="2">
        <f t="shared" si="35"/>
        <v>14790</v>
      </c>
    </row>
    <row r="1104" spans="1:12" ht="15" customHeight="1" x14ac:dyDescent="0.35">
      <c r="A1104" s="1">
        <v>44252</v>
      </c>
      <c r="B1104" s="1" t="str">
        <f t="shared" si="34"/>
        <v>Feb-21</v>
      </c>
      <c r="C1104" s="2">
        <v>9</v>
      </c>
      <c r="D1104" s="2" t="s">
        <v>14</v>
      </c>
      <c r="E1104" s="2" t="s">
        <v>12</v>
      </c>
      <c r="F1104" s="2">
        <v>46</v>
      </c>
      <c r="G1104" s="2">
        <v>13</v>
      </c>
      <c r="H1104" s="2">
        <v>16</v>
      </c>
      <c r="I1104" s="2">
        <v>434</v>
      </c>
      <c r="J1104" s="3">
        <v>5.88</v>
      </c>
      <c r="K1104" s="3">
        <v>9</v>
      </c>
      <c r="L1104" s="2">
        <f t="shared" si="35"/>
        <v>19964</v>
      </c>
    </row>
    <row r="1105" spans="1:12" ht="15" customHeight="1" x14ac:dyDescent="0.35">
      <c r="A1105" s="1">
        <v>44252</v>
      </c>
      <c r="B1105" s="1" t="str">
        <f t="shared" si="34"/>
        <v>Feb-21</v>
      </c>
      <c r="C1105" s="2">
        <v>9</v>
      </c>
      <c r="D1105" s="2" t="s">
        <v>15</v>
      </c>
      <c r="E1105" s="2" t="s">
        <v>12</v>
      </c>
      <c r="F1105" s="2">
        <v>31</v>
      </c>
      <c r="G1105" s="2">
        <v>25</v>
      </c>
      <c r="H1105" s="2">
        <v>7</v>
      </c>
      <c r="I1105" s="2">
        <v>521</v>
      </c>
      <c r="J1105" s="3">
        <v>6.8599999999999994</v>
      </c>
      <c r="K1105" s="3">
        <v>9</v>
      </c>
      <c r="L1105" s="2">
        <f t="shared" si="35"/>
        <v>16151</v>
      </c>
    </row>
    <row r="1106" spans="1:12" ht="15" customHeight="1" x14ac:dyDescent="0.35">
      <c r="A1106" s="1">
        <v>44252</v>
      </c>
      <c r="B1106" s="1" t="str">
        <f t="shared" si="34"/>
        <v>Feb-21</v>
      </c>
      <c r="C1106" s="2">
        <v>9</v>
      </c>
      <c r="D1106" s="2" t="s">
        <v>16</v>
      </c>
      <c r="E1106" s="2" t="s">
        <v>12</v>
      </c>
      <c r="F1106" s="2">
        <v>37</v>
      </c>
      <c r="G1106" s="2">
        <v>17</v>
      </c>
      <c r="H1106" s="2">
        <v>15</v>
      </c>
      <c r="I1106" s="2">
        <v>382</v>
      </c>
      <c r="J1106" s="3">
        <v>5.88</v>
      </c>
      <c r="K1106" s="3">
        <v>9</v>
      </c>
      <c r="L1106" s="2">
        <f t="shared" si="35"/>
        <v>14134</v>
      </c>
    </row>
    <row r="1107" spans="1:12" ht="15" customHeight="1" x14ac:dyDescent="0.35">
      <c r="A1107" s="1">
        <v>44252</v>
      </c>
      <c r="B1107" s="1" t="str">
        <f t="shared" si="34"/>
        <v>Feb-21</v>
      </c>
      <c r="C1107" s="2">
        <v>9</v>
      </c>
      <c r="D1107" s="2" t="s">
        <v>17</v>
      </c>
      <c r="E1107" s="2" t="s">
        <v>18</v>
      </c>
      <c r="F1107" s="2">
        <v>45</v>
      </c>
      <c r="G1107" s="2">
        <v>13</v>
      </c>
      <c r="H1107" s="2">
        <v>11</v>
      </c>
      <c r="I1107" s="2">
        <v>464</v>
      </c>
      <c r="J1107" s="3">
        <v>7.84</v>
      </c>
      <c r="K1107" s="3">
        <v>9</v>
      </c>
      <c r="L1107" s="2">
        <f t="shared" si="35"/>
        <v>20880</v>
      </c>
    </row>
    <row r="1108" spans="1:12" ht="15" customHeight="1" x14ac:dyDescent="0.35">
      <c r="A1108" s="1">
        <v>44252</v>
      </c>
      <c r="B1108" s="1" t="str">
        <f t="shared" si="34"/>
        <v>Feb-21</v>
      </c>
      <c r="C1108" s="2">
        <v>9</v>
      </c>
      <c r="D1108" s="2" t="s">
        <v>19</v>
      </c>
      <c r="E1108" s="2" t="s">
        <v>18</v>
      </c>
      <c r="F1108" s="2">
        <v>30</v>
      </c>
      <c r="G1108" s="2">
        <v>10</v>
      </c>
      <c r="H1108" s="2">
        <v>11</v>
      </c>
      <c r="I1108" s="2">
        <v>528</v>
      </c>
      <c r="J1108" s="3">
        <v>9</v>
      </c>
      <c r="K1108" s="3">
        <v>9</v>
      </c>
      <c r="L1108" s="2">
        <f t="shared" si="35"/>
        <v>15840</v>
      </c>
    </row>
    <row r="1109" spans="1:12" ht="15" customHeight="1" x14ac:dyDescent="0.35">
      <c r="A1109" s="1">
        <v>44252</v>
      </c>
      <c r="B1109" s="1" t="str">
        <f t="shared" si="34"/>
        <v>Feb-21</v>
      </c>
      <c r="C1109" s="2">
        <v>9</v>
      </c>
      <c r="D1109" s="2" t="s">
        <v>20</v>
      </c>
      <c r="E1109" s="2" t="s">
        <v>18</v>
      </c>
      <c r="F1109" s="2">
        <v>70</v>
      </c>
      <c r="G1109" s="2">
        <v>22</v>
      </c>
      <c r="H1109" s="2">
        <v>13</v>
      </c>
      <c r="I1109" s="2">
        <v>574</v>
      </c>
      <c r="J1109" s="3">
        <v>8.82</v>
      </c>
      <c r="K1109" s="3">
        <v>9</v>
      </c>
      <c r="L1109" s="2">
        <f t="shared" si="35"/>
        <v>40180</v>
      </c>
    </row>
    <row r="1110" spans="1:12" ht="15" customHeight="1" x14ac:dyDescent="0.35">
      <c r="A1110" s="1">
        <v>44252</v>
      </c>
      <c r="B1110" s="1" t="str">
        <f t="shared" si="34"/>
        <v>Feb-21</v>
      </c>
      <c r="C1110" s="2">
        <v>9</v>
      </c>
      <c r="D1110" s="2" t="s">
        <v>21</v>
      </c>
      <c r="E1110" s="2" t="s">
        <v>18</v>
      </c>
      <c r="F1110" s="2">
        <v>47</v>
      </c>
      <c r="G1110" s="2">
        <v>6</v>
      </c>
      <c r="H1110" s="2">
        <v>15</v>
      </c>
      <c r="I1110" s="2">
        <v>375</v>
      </c>
      <c r="J1110" s="3">
        <v>8.82</v>
      </c>
      <c r="K1110" s="3">
        <v>9</v>
      </c>
      <c r="L1110" s="2">
        <f t="shared" si="35"/>
        <v>17625</v>
      </c>
    </row>
    <row r="1111" spans="1:12" ht="15" customHeight="1" x14ac:dyDescent="0.35">
      <c r="A1111" s="1">
        <v>44252</v>
      </c>
      <c r="B1111" s="1" t="str">
        <f t="shared" si="34"/>
        <v>Feb-21</v>
      </c>
      <c r="C1111" s="2">
        <v>9</v>
      </c>
      <c r="D1111" s="2" t="s">
        <v>22</v>
      </c>
      <c r="E1111" s="2" t="s">
        <v>18</v>
      </c>
      <c r="F1111" s="2">
        <v>57</v>
      </c>
      <c r="G1111" s="2">
        <v>26</v>
      </c>
      <c r="H1111" s="2">
        <v>13</v>
      </c>
      <c r="I1111" s="2">
        <v>479</v>
      </c>
      <c r="J1111" s="3">
        <v>7.84</v>
      </c>
      <c r="K1111" s="3">
        <v>9</v>
      </c>
      <c r="L1111" s="2">
        <f t="shared" si="35"/>
        <v>27303</v>
      </c>
    </row>
    <row r="1112" spans="1:12" ht="15" customHeight="1" x14ac:dyDescent="0.35">
      <c r="A1112" s="1">
        <v>44252</v>
      </c>
      <c r="B1112" s="1" t="str">
        <f t="shared" si="34"/>
        <v>Feb-21</v>
      </c>
      <c r="C1112" s="2">
        <v>9</v>
      </c>
      <c r="D1112" s="2" t="s">
        <v>23</v>
      </c>
      <c r="E1112" s="2" t="s">
        <v>18</v>
      </c>
      <c r="F1112" s="2">
        <v>54</v>
      </c>
      <c r="G1112" s="2">
        <v>22</v>
      </c>
      <c r="H1112" s="2">
        <v>5</v>
      </c>
      <c r="I1112" s="2">
        <v>470</v>
      </c>
      <c r="J1112" s="3">
        <v>4.9000000000000004</v>
      </c>
      <c r="K1112" s="3">
        <v>9</v>
      </c>
      <c r="L1112" s="2">
        <f t="shared" si="35"/>
        <v>25380</v>
      </c>
    </row>
    <row r="1113" spans="1:12" ht="15" customHeight="1" x14ac:dyDescent="0.35">
      <c r="A1113" s="1">
        <v>44252</v>
      </c>
      <c r="B1113" s="1" t="str">
        <f t="shared" si="34"/>
        <v>Feb-21</v>
      </c>
      <c r="C1113" s="2">
        <v>9</v>
      </c>
      <c r="D1113" s="2" t="s">
        <v>24</v>
      </c>
      <c r="E1113" s="2" t="s">
        <v>18</v>
      </c>
      <c r="F1113" s="2">
        <v>48</v>
      </c>
      <c r="G1113" s="2">
        <v>8</v>
      </c>
      <c r="H1113" s="2">
        <v>13</v>
      </c>
      <c r="I1113" s="2">
        <v>452</v>
      </c>
      <c r="J1113" s="3">
        <v>6.8599999999999994</v>
      </c>
      <c r="K1113" s="3">
        <v>9</v>
      </c>
      <c r="L1113" s="2">
        <f t="shared" si="35"/>
        <v>21696</v>
      </c>
    </row>
    <row r="1114" spans="1:12" ht="15" customHeight="1" x14ac:dyDescent="0.35">
      <c r="A1114" s="1">
        <v>44252</v>
      </c>
      <c r="B1114" s="1" t="str">
        <f t="shared" si="34"/>
        <v>Feb-21</v>
      </c>
      <c r="C1114" s="2">
        <v>9</v>
      </c>
      <c r="D1114" s="2" t="s">
        <v>25</v>
      </c>
      <c r="E1114" s="2" t="s">
        <v>18</v>
      </c>
      <c r="F1114" s="2">
        <v>58</v>
      </c>
      <c r="G1114" s="2">
        <v>12</v>
      </c>
      <c r="H1114" s="2">
        <v>18</v>
      </c>
      <c r="I1114" s="2">
        <v>475</v>
      </c>
      <c r="J1114" s="3">
        <v>8.82</v>
      </c>
      <c r="K1114" s="3">
        <v>9</v>
      </c>
      <c r="L1114" s="2">
        <f t="shared" si="35"/>
        <v>27550</v>
      </c>
    </row>
    <row r="1115" spans="1:12" ht="15" customHeight="1" x14ac:dyDescent="0.35">
      <c r="A1115" s="1">
        <v>44252</v>
      </c>
      <c r="B1115" s="1" t="str">
        <f t="shared" si="34"/>
        <v>Feb-21</v>
      </c>
      <c r="C1115" s="2">
        <v>9</v>
      </c>
      <c r="D1115" s="2" t="s">
        <v>26</v>
      </c>
      <c r="E1115" s="2" t="s">
        <v>18</v>
      </c>
      <c r="F1115" s="2">
        <v>37</v>
      </c>
      <c r="G1115" s="2">
        <v>8</v>
      </c>
      <c r="H1115" s="2">
        <v>13</v>
      </c>
      <c r="I1115" s="2">
        <v>452</v>
      </c>
      <c r="J1115" s="3">
        <v>4.9000000000000004</v>
      </c>
      <c r="K1115" s="3">
        <v>9</v>
      </c>
      <c r="L1115" s="2">
        <f t="shared" si="35"/>
        <v>16724</v>
      </c>
    </row>
    <row r="1116" spans="1:12" ht="15" customHeight="1" x14ac:dyDescent="0.35">
      <c r="A1116" s="1">
        <v>44252</v>
      </c>
      <c r="B1116" s="1" t="str">
        <f t="shared" si="34"/>
        <v>Feb-21</v>
      </c>
      <c r="C1116" s="2">
        <v>9</v>
      </c>
      <c r="D1116" s="2" t="s">
        <v>27</v>
      </c>
      <c r="E1116" s="2" t="s">
        <v>28</v>
      </c>
      <c r="F1116" s="2">
        <v>66</v>
      </c>
      <c r="G1116" s="2">
        <v>23</v>
      </c>
      <c r="H1116" s="2">
        <v>7</v>
      </c>
      <c r="I1116" s="2">
        <v>335</v>
      </c>
      <c r="J1116" s="3">
        <v>5.88</v>
      </c>
      <c r="K1116" s="3">
        <v>9</v>
      </c>
      <c r="L1116" s="2">
        <f t="shared" si="35"/>
        <v>22110</v>
      </c>
    </row>
    <row r="1117" spans="1:12" ht="15" customHeight="1" x14ac:dyDescent="0.35">
      <c r="A1117" s="1">
        <v>44252</v>
      </c>
      <c r="B1117" s="1" t="str">
        <f t="shared" si="34"/>
        <v>Feb-21</v>
      </c>
      <c r="C1117" s="2">
        <v>9</v>
      </c>
      <c r="D1117" s="2" t="s">
        <v>29</v>
      </c>
      <c r="E1117" s="2" t="s">
        <v>28</v>
      </c>
      <c r="F1117" s="2">
        <v>40</v>
      </c>
      <c r="G1117" s="2">
        <v>17</v>
      </c>
      <c r="H1117" s="2">
        <v>6</v>
      </c>
      <c r="I1117" s="2">
        <v>300</v>
      </c>
      <c r="J1117" s="3">
        <v>8.82</v>
      </c>
      <c r="K1117" s="3">
        <v>9</v>
      </c>
      <c r="L1117" s="2">
        <f t="shared" si="35"/>
        <v>12000</v>
      </c>
    </row>
    <row r="1118" spans="1:12" ht="15" customHeight="1" x14ac:dyDescent="0.35">
      <c r="A1118" s="1">
        <v>44252</v>
      </c>
      <c r="B1118" s="1" t="str">
        <f t="shared" si="34"/>
        <v>Feb-21</v>
      </c>
      <c r="C1118" s="2">
        <v>9</v>
      </c>
      <c r="D1118" s="2" t="s">
        <v>30</v>
      </c>
      <c r="E1118" s="2" t="s">
        <v>28</v>
      </c>
      <c r="F1118" s="2">
        <v>60</v>
      </c>
      <c r="G1118" s="2">
        <v>23</v>
      </c>
      <c r="H1118" s="2">
        <v>18</v>
      </c>
      <c r="I1118" s="2">
        <v>529</v>
      </c>
      <c r="J1118" s="3">
        <v>6.8599999999999994</v>
      </c>
      <c r="K1118" s="3">
        <v>9</v>
      </c>
      <c r="L1118" s="2">
        <f t="shared" si="35"/>
        <v>31740</v>
      </c>
    </row>
    <row r="1119" spans="1:12" ht="15" customHeight="1" x14ac:dyDescent="0.35">
      <c r="A1119" s="1">
        <v>44252</v>
      </c>
      <c r="B1119" s="1" t="str">
        <f t="shared" si="34"/>
        <v>Feb-21</v>
      </c>
      <c r="C1119" s="2">
        <v>9</v>
      </c>
      <c r="D1119" s="2" t="s">
        <v>31</v>
      </c>
      <c r="E1119" s="2" t="s">
        <v>28</v>
      </c>
      <c r="F1119" s="2">
        <v>55</v>
      </c>
      <c r="G1119" s="2">
        <v>21</v>
      </c>
      <c r="H1119" s="2">
        <v>5</v>
      </c>
      <c r="I1119" s="2">
        <v>314</v>
      </c>
      <c r="J1119" s="3">
        <v>9</v>
      </c>
      <c r="K1119" s="3">
        <v>9</v>
      </c>
      <c r="L1119" s="2">
        <f t="shared" si="35"/>
        <v>17270</v>
      </c>
    </row>
    <row r="1120" spans="1:12" ht="15" customHeight="1" x14ac:dyDescent="0.35">
      <c r="A1120" s="1">
        <v>44252</v>
      </c>
      <c r="B1120" s="1" t="str">
        <f t="shared" si="34"/>
        <v>Feb-21</v>
      </c>
      <c r="C1120" s="2">
        <v>9</v>
      </c>
      <c r="D1120" s="2" t="s">
        <v>32</v>
      </c>
      <c r="E1120" s="2" t="s">
        <v>28</v>
      </c>
      <c r="F1120" s="2">
        <v>56</v>
      </c>
      <c r="G1120" s="2">
        <v>11</v>
      </c>
      <c r="H1120" s="2">
        <v>5</v>
      </c>
      <c r="I1120" s="2">
        <v>413</v>
      </c>
      <c r="J1120" s="3">
        <v>6.8599999999999994</v>
      </c>
      <c r="K1120" s="3">
        <v>9</v>
      </c>
      <c r="L1120" s="2">
        <f t="shared" si="35"/>
        <v>23128</v>
      </c>
    </row>
    <row r="1121" spans="1:12" ht="15" customHeight="1" x14ac:dyDescent="0.35">
      <c r="A1121" s="1">
        <v>44252</v>
      </c>
      <c r="B1121" s="1" t="str">
        <f t="shared" si="34"/>
        <v>Feb-21</v>
      </c>
      <c r="C1121" s="2">
        <v>9</v>
      </c>
      <c r="D1121" s="2" t="s">
        <v>33</v>
      </c>
      <c r="E1121" s="2" t="s">
        <v>28</v>
      </c>
      <c r="F1121" s="2">
        <v>36</v>
      </c>
      <c r="G1121" s="2">
        <v>16</v>
      </c>
      <c r="H1121" s="2">
        <v>8</v>
      </c>
      <c r="I1121" s="2">
        <v>439</v>
      </c>
      <c r="J1121" s="3">
        <v>4.9000000000000004</v>
      </c>
      <c r="K1121" s="3">
        <v>9</v>
      </c>
      <c r="L1121" s="2">
        <f t="shared" si="35"/>
        <v>15804</v>
      </c>
    </row>
    <row r="1122" spans="1:12" ht="15" customHeight="1" x14ac:dyDescent="0.35">
      <c r="A1122" s="1">
        <v>44253</v>
      </c>
      <c r="B1122" s="1" t="str">
        <f t="shared" si="34"/>
        <v>Feb-21</v>
      </c>
      <c r="C1122" s="2">
        <v>9</v>
      </c>
      <c r="D1122" s="2" t="s">
        <v>11</v>
      </c>
      <c r="E1122" s="2" t="s">
        <v>12</v>
      </c>
      <c r="F1122" s="2">
        <v>39</v>
      </c>
      <c r="G1122" s="2">
        <v>13</v>
      </c>
      <c r="H1122" s="2">
        <v>16</v>
      </c>
      <c r="I1122" s="2">
        <v>577</v>
      </c>
      <c r="J1122" s="3">
        <v>5.88</v>
      </c>
      <c r="K1122" s="3">
        <v>9</v>
      </c>
      <c r="L1122" s="2">
        <f t="shared" si="35"/>
        <v>22503</v>
      </c>
    </row>
    <row r="1123" spans="1:12" ht="15" customHeight="1" x14ac:dyDescent="0.35">
      <c r="A1123" s="1">
        <v>44253</v>
      </c>
      <c r="B1123" s="1" t="str">
        <f t="shared" si="34"/>
        <v>Feb-21</v>
      </c>
      <c r="C1123" s="2">
        <v>9</v>
      </c>
      <c r="D1123" s="2" t="s">
        <v>13</v>
      </c>
      <c r="E1123" s="2" t="s">
        <v>12</v>
      </c>
      <c r="F1123" s="2">
        <v>66</v>
      </c>
      <c r="G1123" s="2">
        <v>23</v>
      </c>
      <c r="H1123" s="2">
        <v>18</v>
      </c>
      <c r="I1123" s="2">
        <v>450</v>
      </c>
      <c r="J1123" s="3">
        <v>4.9000000000000004</v>
      </c>
      <c r="K1123" s="3">
        <v>9</v>
      </c>
      <c r="L1123" s="2">
        <f t="shared" si="35"/>
        <v>29700</v>
      </c>
    </row>
    <row r="1124" spans="1:12" ht="15" customHeight="1" x14ac:dyDescent="0.35">
      <c r="A1124" s="1">
        <v>44253</v>
      </c>
      <c r="B1124" s="1" t="str">
        <f t="shared" si="34"/>
        <v>Feb-21</v>
      </c>
      <c r="C1124" s="2">
        <v>9</v>
      </c>
      <c r="D1124" s="2" t="s">
        <v>14</v>
      </c>
      <c r="E1124" s="2" t="s">
        <v>12</v>
      </c>
      <c r="F1124" s="2">
        <v>42</v>
      </c>
      <c r="G1124" s="2">
        <v>10</v>
      </c>
      <c r="H1124" s="2">
        <v>11</v>
      </c>
      <c r="I1124" s="2">
        <v>543</v>
      </c>
      <c r="J1124" s="3">
        <v>9</v>
      </c>
      <c r="K1124" s="3">
        <v>9</v>
      </c>
      <c r="L1124" s="2">
        <f t="shared" si="35"/>
        <v>22806</v>
      </c>
    </row>
    <row r="1125" spans="1:12" ht="15" customHeight="1" x14ac:dyDescent="0.35">
      <c r="A1125" s="1">
        <v>44253</v>
      </c>
      <c r="B1125" s="1" t="str">
        <f t="shared" si="34"/>
        <v>Feb-21</v>
      </c>
      <c r="C1125" s="2">
        <v>9</v>
      </c>
      <c r="D1125" s="2" t="s">
        <v>15</v>
      </c>
      <c r="E1125" s="2" t="s">
        <v>12</v>
      </c>
      <c r="F1125" s="2">
        <v>58</v>
      </c>
      <c r="G1125" s="2">
        <v>8</v>
      </c>
      <c r="H1125" s="2">
        <v>10</v>
      </c>
      <c r="I1125" s="2">
        <v>595</v>
      </c>
      <c r="J1125" s="3">
        <v>4.9000000000000004</v>
      </c>
      <c r="K1125" s="3">
        <v>9</v>
      </c>
      <c r="L1125" s="2">
        <f t="shared" si="35"/>
        <v>34510</v>
      </c>
    </row>
    <row r="1126" spans="1:12" ht="15" customHeight="1" x14ac:dyDescent="0.35">
      <c r="A1126" s="1">
        <v>44253</v>
      </c>
      <c r="B1126" s="1" t="str">
        <f t="shared" si="34"/>
        <v>Feb-21</v>
      </c>
      <c r="C1126" s="2">
        <v>9</v>
      </c>
      <c r="D1126" s="2" t="s">
        <v>16</v>
      </c>
      <c r="E1126" s="2" t="s">
        <v>12</v>
      </c>
      <c r="F1126" s="2">
        <v>45</v>
      </c>
      <c r="G1126" s="2">
        <v>17</v>
      </c>
      <c r="H1126" s="2">
        <v>15</v>
      </c>
      <c r="I1126" s="2">
        <v>307</v>
      </c>
      <c r="J1126" s="3">
        <v>5.88</v>
      </c>
      <c r="K1126" s="3">
        <v>9</v>
      </c>
      <c r="L1126" s="2">
        <f t="shared" si="35"/>
        <v>13815</v>
      </c>
    </row>
    <row r="1127" spans="1:12" ht="15" customHeight="1" x14ac:dyDescent="0.35">
      <c r="A1127" s="1">
        <v>44253</v>
      </c>
      <c r="B1127" s="1" t="str">
        <f t="shared" si="34"/>
        <v>Feb-21</v>
      </c>
      <c r="C1127" s="2">
        <v>9</v>
      </c>
      <c r="D1127" s="2" t="s">
        <v>17</v>
      </c>
      <c r="E1127" s="2" t="s">
        <v>18</v>
      </c>
      <c r="F1127" s="2">
        <v>63</v>
      </c>
      <c r="G1127" s="2">
        <v>7</v>
      </c>
      <c r="H1127" s="2">
        <v>15</v>
      </c>
      <c r="I1127" s="2">
        <v>346</v>
      </c>
      <c r="J1127" s="3">
        <v>7.84</v>
      </c>
      <c r="K1127" s="3">
        <v>9</v>
      </c>
      <c r="L1127" s="2">
        <f t="shared" si="35"/>
        <v>21798</v>
      </c>
    </row>
    <row r="1128" spans="1:12" ht="15" customHeight="1" x14ac:dyDescent="0.35">
      <c r="A1128" s="1">
        <v>44253</v>
      </c>
      <c r="B1128" s="1" t="str">
        <f t="shared" si="34"/>
        <v>Feb-21</v>
      </c>
      <c r="C1128" s="2">
        <v>9</v>
      </c>
      <c r="D1128" s="2" t="s">
        <v>19</v>
      </c>
      <c r="E1128" s="2" t="s">
        <v>18</v>
      </c>
      <c r="F1128" s="2">
        <v>63</v>
      </c>
      <c r="G1128" s="2">
        <v>26</v>
      </c>
      <c r="H1128" s="2">
        <v>13</v>
      </c>
      <c r="I1128" s="2">
        <v>442</v>
      </c>
      <c r="J1128" s="3">
        <v>6.8599999999999994</v>
      </c>
      <c r="K1128" s="3">
        <v>9</v>
      </c>
      <c r="L1128" s="2">
        <f t="shared" si="35"/>
        <v>27846</v>
      </c>
    </row>
    <row r="1129" spans="1:12" ht="15" customHeight="1" x14ac:dyDescent="0.35">
      <c r="A1129" s="1">
        <v>44253</v>
      </c>
      <c r="B1129" s="1" t="str">
        <f t="shared" si="34"/>
        <v>Feb-21</v>
      </c>
      <c r="C1129" s="2">
        <v>9</v>
      </c>
      <c r="D1129" s="2" t="s">
        <v>20</v>
      </c>
      <c r="E1129" s="2" t="s">
        <v>18</v>
      </c>
      <c r="F1129" s="2">
        <v>56</v>
      </c>
      <c r="G1129" s="2">
        <v>19</v>
      </c>
      <c r="H1129" s="2">
        <v>15</v>
      </c>
      <c r="I1129" s="2">
        <v>353</v>
      </c>
      <c r="J1129" s="3">
        <v>7.84</v>
      </c>
      <c r="K1129" s="3">
        <v>9</v>
      </c>
      <c r="L1129" s="2">
        <f t="shared" si="35"/>
        <v>19768</v>
      </c>
    </row>
    <row r="1130" spans="1:12" ht="15" customHeight="1" x14ac:dyDescent="0.35">
      <c r="A1130" s="1">
        <v>44253</v>
      </c>
      <c r="B1130" s="1" t="str">
        <f t="shared" si="34"/>
        <v>Feb-21</v>
      </c>
      <c r="C1130" s="2">
        <v>9</v>
      </c>
      <c r="D1130" s="2" t="s">
        <v>21</v>
      </c>
      <c r="E1130" s="2" t="s">
        <v>18</v>
      </c>
      <c r="F1130" s="2">
        <v>64</v>
      </c>
      <c r="G1130" s="2">
        <v>14</v>
      </c>
      <c r="H1130" s="2">
        <v>9</v>
      </c>
      <c r="I1130" s="2">
        <v>493</v>
      </c>
      <c r="J1130" s="3">
        <v>9</v>
      </c>
      <c r="K1130" s="3">
        <v>9</v>
      </c>
      <c r="L1130" s="2">
        <f t="shared" si="35"/>
        <v>31552</v>
      </c>
    </row>
    <row r="1131" spans="1:12" ht="15" customHeight="1" x14ac:dyDescent="0.35">
      <c r="A1131" s="1">
        <v>44253</v>
      </c>
      <c r="B1131" s="1" t="str">
        <f t="shared" si="34"/>
        <v>Feb-21</v>
      </c>
      <c r="C1131" s="2">
        <v>9</v>
      </c>
      <c r="D1131" s="2" t="s">
        <v>22</v>
      </c>
      <c r="E1131" s="2" t="s">
        <v>18</v>
      </c>
      <c r="F1131" s="2">
        <v>42</v>
      </c>
      <c r="G1131" s="2">
        <v>16</v>
      </c>
      <c r="H1131" s="2">
        <v>14</v>
      </c>
      <c r="I1131" s="2">
        <v>318</v>
      </c>
      <c r="J1131" s="3">
        <v>8.82</v>
      </c>
      <c r="K1131" s="3">
        <v>9</v>
      </c>
      <c r="L1131" s="2">
        <f t="shared" si="35"/>
        <v>13356</v>
      </c>
    </row>
    <row r="1132" spans="1:12" ht="15" customHeight="1" x14ac:dyDescent="0.35">
      <c r="A1132" s="1">
        <v>44253</v>
      </c>
      <c r="B1132" s="1" t="str">
        <f t="shared" si="34"/>
        <v>Feb-21</v>
      </c>
      <c r="C1132" s="2">
        <v>9</v>
      </c>
      <c r="D1132" s="2" t="s">
        <v>23</v>
      </c>
      <c r="E1132" s="2" t="s">
        <v>18</v>
      </c>
      <c r="F1132" s="2">
        <v>55</v>
      </c>
      <c r="G1132" s="2">
        <v>0</v>
      </c>
      <c r="H1132" s="2">
        <v>18</v>
      </c>
      <c r="I1132" s="2">
        <v>463</v>
      </c>
      <c r="J1132" s="3">
        <v>8.82</v>
      </c>
      <c r="K1132" s="3">
        <v>9</v>
      </c>
      <c r="L1132" s="2">
        <f t="shared" si="35"/>
        <v>25465</v>
      </c>
    </row>
    <row r="1133" spans="1:12" ht="15" customHeight="1" x14ac:dyDescent="0.35">
      <c r="A1133" s="1">
        <v>44253</v>
      </c>
      <c r="B1133" s="1" t="str">
        <f t="shared" si="34"/>
        <v>Feb-21</v>
      </c>
      <c r="C1133" s="2">
        <v>9</v>
      </c>
      <c r="D1133" s="2" t="s">
        <v>24</v>
      </c>
      <c r="E1133" s="2" t="s">
        <v>18</v>
      </c>
      <c r="F1133" s="2">
        <v>55</v>
      </c>
      <c r="G1133" s="2">
        <v>14</v>
      </c>
      <c r="H1133" s="2">
        <v>10</v>
      </c>
      <c r="I1133" s="2">
        <v>306</v>
      </c>
      <c r="J1133" s="3">
        <v>7.84</v>
      </c>
      <c r="K1133" s="3">
        <v>9</v>
      </c>
      <c r="L1133" s="2">
        <f t="shared" si="35"/>
        <v>16830</v>
      </c>
    </row>
    <row r="1134" spans="1:12" ht="15" customHeight="1" x14ac:dyDescent="0.35">
      <c r="A1134" s="1">
        <v>44253</v>
      </c>
      <c r="B1134" s="1" t="str">
        <f t="shared" si="34"/>
        <v>Feb-21</v>
      </c>
      <c r="C1134" s="2">
        <v>9</v>
      </c>
      <c r="D1134" s="2" t="s">
        <v>25</v>
      </c>
      <c r="E1134" s="2" t="s">
        <v>18</v>
      </c>
      <c r="F1134" s="2">
        <v>41</v>
      </c>
      <c r="G1134" s="2">
        <v>13</v>
      </c>
      <c r="H1134" s="2">
        <v>11</v>
      </c>
      <c r="I1134" s="2">
        <v>306</v>
      </c>
      <c r="J1134" s="3">
        <v>6.8599999999999994</v>
      </c>
      <c r="K1134" s="3">
        <v>9</v>
      </c>
      <c r="L1134" s="2">
        <f t="shared" si="35"/>
        <v>12546</v>
      </c>
    </row>
    <row r="1135" spans="1:12" ht="15" customHeight="1" x14ac:dyDescent="0.35">
      <c r="A1135" s="1">
        <v>44253</v>
      </c>
      <c r="B1135" s="1" t="str">
        <f t="shared" si="34"/>
        <v>Feb-21</v>
      </c>
      <c r="C1135" s="2">
        <v>9</v>
      </c>
      <c r="D1135" s="2" t="s">
        <v>26</v>
      </c>
      <c r="E1135" s="2" t="s">
        <v>18</v>
      </c>
      <c r="F1135" s="2">
        <v>67</v>
      </c>
      <c r="G1135" s="2">
        <v>17</v>
      </c>
      <c r="H1135" s="2">
        <v>18</v>
      </c>
      <c r="I1135" s="2">
        <v>387</v>
      </c>
      <c r="J1135" s="3">
        <v>4.9000000000000004</v>
      </c>
      <c r="K1135" s="3">
        <v>9</v>
      </c>
      <c r="L1135" s="2">
        <f t="shared" si="35"/>
        <v>25929</v>
      </c>
    </row>
    <row r="1136" spans="1:12" ht="15" customHeight="1" x14ac:dyDescent="0.35">
      <c r="A1136" s="1">
        <v>44253</v>
      </c>
      <c r="B1136" s="1" t="str">
        <f t="shared" si="34"/>
        <v>Feb-21</v>
      </c>
      <c r="C1136" s="2">
        <v>9</v>
      </c>
      <c r="D1136" s="2" t="s">
        <v>27</v>
      </c>
      <c r="E1136" s="2" t="s">
        <v>28</v>
      </c>
      <c r="F1136" s="2">
        <v>42</v>
      </c>
      <c r="G1136" s="2">
        <v>10</v>
      </c>
      <c r="H1136" s="2">
        <v>10</v>
      </c>
      <c r="I1136" s="2">
        <v>561</v>
      </c>
      <c r="J1136" s="3">
        <v>8.82</v>
      </c>
      <c r="K1136" s="3">
        <v>9</v>
      </c>
      <c r="L1136" s="2">
        <f t="shared" si="35"/>
        <v>23562</v>
      </c>
    </row>
    <row r="1137" spans="1:12" ht="15" customHeight="1" x14ac:dyDescent="0.35">
      <c r="A1137" s="1">
        <v>44253</v>
      </c>
      <c r="B1137" s="1" t="str">
        <f t="shared" si="34"/>
        <v>Feb-21</v>
      </c>
      <c r="C1137" s="2">
        <v>9</v>
      </c>
      <c r="D1137" s="2" t="s">
        <v>29</v>
      </c>
      <c r="E1137" s="2" t="s">
        <v>28</v>
      </c>
      <c r="F1137" s="2">
        <v>63</v>
      </c>
      <c r="G1137" s="2">
        <v>21</v>
      </c>
      <c r="H1137" s="2">
        <v>11</v>
      </c>
      <c r="I1137" s="2">
        <v>493</v>
      </c>
      <c r="J1137" s="3">
        <v>6.8599999999999994</v>
      </c>
      <c r="K1137" s="3">
        <v>9</v>
      </c>
      <c r="L1137" s="2">
        <f t="shared" si="35"/>
        <v>31059</v>
      </c>
    </row>
    <row r="1138" spans="1:12" ht="15" customHeight="1" x14ac:dyDescent="0.35">
      <c r="A1138" s="1">
        <v>44253</v>
      </c>
      <c r="B1138" s="1" t="str">
        <f t="shared" si="34"/>
        <v>Feb-21</v>
      </c>
      <c r="C1138" s="2">
        <v>9</v>
      </c>
      <c r="D1138" s="2" t="s">
        <v>30</v>
      </c>
      <c r="E1138" s="2" t="s">
        <v>28</v>
      </c>
      <c r="F1138" s="2">
        <v>61</v>
      </c>
      <c r="G1138" s="2">
        <v>16</v>
      </c>
      <c r="H1138" s="2">
        <v>10</v>
      </c>
      <c r="I1138" s="2">
        <v>421</v>
      </c>
      <c r="J1138" s="3">
        <v>5.88</v>
      </c>
      <c r="K1138" s="3">
        <v>9</v>
      </c>
      <c r="L1138" s="2">
        <f t="shared" si="35"/>
        <v>25681</v>
      </c>
    </row>
    <row r="1139" spans="1:12" ht="15" customHeight="1" x14ac:dyDescent="0.35">
      <c r="A1139" s="1">
        <v>44253</v>
      </c>
      <c r="B1139" s="1" t="str">
        <f t="shared" si="34"/>
        <v>Feb-21</v>
      </c>
      <c r="C1139" s="2">
        <v>9</v>
      </c>
      <c r="D1139" s="2" t="s">
        <v>31</v>
      </c>
      <c r="E1139" s="2" t="s">
        <v>28</v>
      </c>
      <c r="F1139" s="2">
        <v>43</v>
      </c>
      <c r="G1139" s="2">
        <v>9</v>
      </c>
      <c r="H1139" s="2">
        <v>13</v>
      </c>
      <c r="I1139" s="2">
        <v>364</v>
      </c>
      <c r="J1139" s="3">
        <v>8.82</v>
      </c>
      <c r="K1139" s="3">
        <v>9</v>
      </c>
      <c r="L1139" s="2">
        <f t="shared" si="35"/>
        <v>15652</v>
      </c>
    </row>
    <row r="1140" spans="1:12" ht="15" customHeight="1" x14ac:dyDescent="0.35">
      <c r="A1140" s="1">
        <v>44253</v>
      </c>
      <c r="B1140" s="1" t="str">
        <f t="shared" si="34"/>
        <v>Feb-21</v>
      </c>
      <c r="C1140" s="2">
        <v>9</v>
      </c>
      <c r="D1140" s="2" t="s">
        <v>32</v>
      </c>
      <c r="E1140" s="2" t="s">
        <v>28</v>
      </c>
      <c r="F1140" s="2">
        <v>47</v>
      </c>
      <c r="G1140" s="2">
        <v>10</v>
      </c>
      <c r="H1140" s="2">
        <v>8</v>
      </c>
      <c r="I1140" s="2">
        <v>426</v>
      </c>
      <c r="J1140" s="3">
        <v>7.84</v>
      </c>
      <c r="K1140" s="3">
        <v>9</v>
      </c>
      <c r="L1140" s="2">
        <f t="shared" si="35"/>
        <v>20022</v>
      </c>
    </row>
    <row r="1141" spans="1:12" ht="15" customHeight="1" x14ac:dyDescent="0.35">
      <c r="A1141" s="1">
        <v>44253</v>
      </c>
      <c r="B1141" s="1" t="str">
        <f t="shared" si="34"/>
        <v>Feb-21</v>
      </c>
      <c r="C1141" s="2">
        <v>9</v>
      </c>
      <c r="D1141" s="2" t="s">
        <v>33</v>
      </c>
      <c r="E1141" s="2" t="s">
        <v>28</v>
      </c>
      <c r="F1141" s="2">
        <v>63</v>
      </c>
      <c r="G1141" s="2">
        <v>25</v>
      </c>
      <c r="H1141" s="2">
        <v>15</v>
      </c>
      <c r="I1141" s="2">
        <v>339</v>
      </c>
      <c r="J1141" s="3">
        <v>6.8599999999999994</v>
      </c>
      <c r="K1141" s="3">
        <v>9</v>
      </c>
      <c r="L1141" s="2">
        <f t="shared" si="35"/>
        <v>21357</v>
      </c>
    </row>
    <row r="1142" spans="1:12" ht="15" customHeight="1" x14ac:dyDescent="0.35">
      <c r="A1142" s="1">
        <v>44254</v>
      </c>
      <c r="B1142" s="1" t="str">
        <f t="shared" si="34"/>
        <v>Feb-21</v>
      </c>
      <c r="C1142" s="2">
        <v>10</v>
      </c>
      <c r="D1142" s="2" t="s">
        <v>11</v>
      </c>
      <c r="E1142" s="2" t="s">
        <v>12</v>
      </c>
      <c r="F1142" s="2">
        <v>43</v>
      </c>
      <c r="G1142" s="2">
        <v>5</v>
      </c>
      <c r="H1142" s="2">
        <v>10</v>
      </c>
      <c r="I1142" s="2">
        <v>428</v>
      </c>
      <c r="J1142" s="3">
        <v>5.88</v>
      </c>
      <c r="K1142" s="3">
        <v>9</v>
      </c>
      <c r="L1142" s="2">
        <f t="shared" si="35"/>
        <v>18404</v>
      </c>
    </row>
    <row r="1143" spans="1:12" ht="15" customHeight="1" x14ac:dyDescent="0.35">
      <c r="A1143" s="1">
        <v>44254</v>
      </c>
      <c r="B1143" s="1" t="str">
        <f t="shared" si="34"/>
        <v>Feb-21</v>
      </c>
      <c r="C1143" s="2">
        <v>10</v>
      </c>
      <c r="D1143" s="2" t="s">
        <v>13</v>
      </c>
      <c r="E1143" s="2" t="s">
        <v>12</v>
      </c>
      <c r="F1143" s="2">
        <v>66</v>
      </c>
      <c r="G1143" s="2">
        <v>5</v>
      </c>
      <c r="H1143" s="2">
        <v>12</v>
      </c>
      <c r="I1143" s="2">
        <v>584</v>
      </c>
      <c r="J1143" s="3">
        <v>7.84</v>
      </c>
      <c r="K1143" s="3">
        <v>9</v>
      </c>
      <c r="L1143" s="2">
        <f t="shared" si="35"/>
        <v>38544</v>
      </c>
    </row>
    <row r="1144" spans="1:12" ht="15" customHeight="1" x14ac:dyDescent="0.35">
      <c r="A1144" s="1">
        <v>44254</v>
      </c>
      <c r="B1144" s="1" t="str">
        <f t="shared" si="34"/>
        <v>Feb-21</v>
      </c>
      <c r="C1144" s="2">
        <v>10</v>
      </c>
      <c r="D1144" s="2" t="s">
        <v>14</v>
      </c>
      <c r="E1144" s="2" t="s">
        <v>12</v>
      </c>
      <c r="F1144" s="2">
        <v>61</v>
      </c>
      <c r="G1144" s="2">
        <v>8</v>
      </c>
      <c r="H1144" s="2">
        <v>11</v>
      </c>
      <c r="I1144" s="2">
        <v>479</v>
      </c>
      <c r="J1144" s="3">
        <v>5.88</v>
      </c>
      <c r="K1144" s="3">
        <v>9</v>
      </c>
      <c r="L1144" s="2">
        <f t="shared" si="35"/>
        <v>29219</v>
      </c>
    </row>
    <row r="1145" spans="1:12" ht="15" customHeight="1" x14ac:dyDescent="0.35">
      <c r="A1145" s="1">
        <v>44254</v>
      </c>
      <c r="B1145" s="1" t="str">
        <f t="shared" si="34"/>
        <v>Feb-21</v>
      </c>
      <c r="C1145" s="2">
        <v>10</v>
      </c>
      <c r="D1145" s="2" t="s">
        <v>15</v>
      </c>
      <c r="E1145" s="2" t="s">
        <v>12</v>
      </c>
      <c r="F1145" s="2">
        <v>61</v>
      </c>
      <c r="G1145" s="2">
        <v>15</v>
      </c>
      <c r="H1145" s="2">
        <v>13</v>
      </c>
      <c r="I1145" s="2">
        <v>527</v>
      </c>
      <c r="J1145" s="3">
        <v>8.82</v>
      </c>
      <c r="K1145" s="3">
        <v>9</v>
      </c>
      <c r="L1145" s="2">
        <f t="shared" si="35"/>
        <v>32147</v>
      </c>
    </row>
    <row r="1146" spans="1:12" ht="15" customHeight="1" x14ac:dyDescent="0.35">
      <c r="A1146" s="1">
        <v>44254</v>
      </c>
      <c r="B1146" s="1" t="str">
        <f t="shared" si="34"/>
        <v>Feb-21</v>
      </c>
      <c r="C1146" s="2">
        <v>10</v>
      </c>
      <c r="D1146" s="2" t="s">
        <v>16</v>
      </c>
      <c r="E1146" s="2" t="s">
        <v>12</v>
      </c>
      <c r="F1146" s="2">
        <v>59</v>
      </c>
      <c r="G1146" s="2">
        <v>27</v>
      </c>
      <c r="H1146" s="2">
        <v>8</v>
      </c>
      <c r="I1146" s="2">
        <v>552</v>
      </c>
      <c r="J1146" s="3">
        <v>5.88</v>
      </c>
      <c r="K1146" s="3">
        <v>9</v>
      </c>
      <c r="L1146" s="2">
        <f t="shared" si="35"/>
        <v>32568</v>
      </c>
    </row>
    <row r="1147" spans="1:12" ht="15" customHeight="1" x14ac:dyDescent="0.35">
      <c r="A1147" s="1">
        <v>44254</v>
      </c>
      <c r="B1147" s="1" t="str">
        <f t="shared" si="34"/>
        <v>Feb-21</v>
      </c>
      <c r="C1147" s="2">
        <v>10</v>
      </c>
      <c r="D1147" s="2" t="s">
        <v>17</v>
      </c>
      <c r="E1147" s="2" t="s">
        <v>18</v>
      </c>
      <c r="F1147" s="2">
        <v>43</v>
      </c>
      <c r="G1147" s="2">
        <v>16</v>
      </c>
      <c r="H1147" s="2">
        <v>10</v>
      </c>
      <c r="I1147" s="2">
        <v>422</v>
      </c>
      <c r="J1147" s="3">
        <v>9</v>
      </c>
      <c r="K1147" s="3">
        <v>9</v>
      </c>
      <c r="L1147" s="2">
        <f t="shared" si="35"/>
        <v>18146</v>
      </c>
    </row>
    <row r="1148" spans="1:12" ht="15" customHeight="1" x14ac:dyDescent="0.35">
      <c r="A1148" s="1">
        <v>44254</v>
      </c>
      <c r="B1148" s="1" t="str">
        <f t="shared" si="34"/>
        <v>Feb-21</v>
      </c>
      <c r="C1148" s="2">
        <v>10</v>
      </c>
      <c r="D1148" s="2" t="s">
        <v>19</v>
      </c>
      <c r="E1148" s="2" t="s">
        <v>18</v>
      </c>
      <c r="F1148" s="2">
        <v>52</v>
      </c>
      <c r="G1148" s="2">
        <v>21</v>
      </c>
      <c r="H1148" s="2">
        <v>6</v>
      </c>
      <c r="I1148" s="2">
        <v>408</v>
      </c>
      <c r="J1148" s="3">
        <v>4.9000000000000004</v>
      </c>
      <c r="K1148" s="3">
        <v>9</v>
      </c>
      <c r="L1148" s="2">
        <f t="shared" si="35"/>
        <v>21216</v>
      </c>
    </row>
    <row r="1149" spans="1:12" ht="15" customHeight="1" x14ac:dyDescent="0.35">
      <c r="A1149" s="1">
        <v>44254</v>
      </c>
      <c r="B1149" s="1" t="str">
        <f t="shared" si="34"/>
        <v>Feb-21</v>
      </c>
      <c r="C1149" s="2">
        <v>10</v>
      </c>
      <c r="D1149" s="2" t="s">
        <v>20</v>
      </c>
      <c r="E1149" s="2" t="s">
        <v>18</v>
      </c>
      <c r="F1149" s="2">
        <v>70</v>
      </c>
      <c r="G1149" s="2">
        <v>24</v>
      </c>
      <c r="H1149" s="2">
        <v>12</v>
      </c>
      <c r="I1149" s="2">
        <v>321</v>
      </c>
      <c r="J1149" s="3">
        <v>9</v>
      </c>
      <c r="K1149" s="3">
        <v>9</v>
      </c>
      <c r="L1149" s="2">
        <f t="shared" si="35"/>
        <v>22470</v>
      </c>
    </row>
    <row r="1150" spans="1:12" ht="15" customHeight="1" x14ac:dyDescent="0.35">
      <c r="A1150" s="1">
        <v>44254</v>
      </c>
      <c r="B1150" s="1" t="str">
        <f t="shared" si="34"/>
        <v>Feb-21</v>
      </c>
      <c r="C1150" s="2">
        <v>10</v>
      </c>
      <c r="D1150" s="2" t="s">
        <v>21</v>
      </c>
      <c r="E1150" s="2" t="s">
        <v>18</v>
      </c>
      <c r="F1150" s="2">
        <v>68</v>
      </c>
      <c r="G1150" s="2">
        <v>11</v>
      </c>
      <c r="H1150" s="2">
        <v>18</v>
      </c>
      <c r="I1150" s="2">
        <v>535</v>
      </c>
      <c r="J1150" s="3">
        <v>4.9000000000000004</v>
      </c>
      <c r="K1150" s="3">
        <v>9</v>
      </c>
      <c r="L1150" s="2">
        <f t="shared" si="35"/>
        <v>36380</v>
      </c>
    </row>
    <row r="1151" spans="1:12" ht="15" customHeight="1" x14ac:dyDescent="0.35">
      <c r="A1151" s="1">
        <v>44254</v>
      </c>
      <c r="B1151" s="1" t="str">
        <f t="shared" si="34"/>
        <v>Feb-21</v>
      </c>
      <c r="C1151" s="2">
        <v>10</v>
      </c>
      <c r="D1151" s="2" t="s">
        <v>22</v>
      </c>
      <c r="E1151" s="2" t="s">
        <v>18</v>
      </c>
      <c r="F1151" s="2">
        <v>35</v>
      </c>
      <c r="G1151" s="2">
        <v>13</v>
      </c>
      <c r="H1151" s="2">
        <v>16</v>
      </c>
      <c r="I1151" s="2">
        <v>364</v>
      </c>
      <c r="J1151" s="3">
        <v>6.8599999999999994</v>
      </c>
      <c r="K1151" s="3">
        <v>9</v>
      </c>
      <c r="L1151" s="2">
        <f t="shared" si="35"/>
        <v>12740</v>
      </c>
    </row>
    <row r="1152" spans="1:12" ht="15" customHeight="1" x14ac:dyDescent="0.35">
      <c r="A1152" s="1">
        <v>44254</v>
      </c>
      <c r="B1152" s="1" t="str">
        <f t="shared" si="34"/>
        <v>Feb-21</v>
      </c>
      <c r="C1152" s="2">
        <v>10</v>
      </c>
      <c r="D1152" s="2" t="s">
        <v>23</v>
      </c>
      <c r="E1152" s="2" t="s">
        <v>18</v>
      </c>
      <c r="F1152" s="2">
        <v>54</v>
      </c>
      <c r="G1152" s="2">
        <v>11</v>
      </c>
      <c r="H1152" s="2">
        <v>14</v>
      </c>
      <c r="I1152" s="2">
        <v>585</v>
      </c>
      <c r="J1152" s="3">
        <v>7.84</v>
      </c>
      <c r="K1152" s="3">
        <v>9</v>
      </c>
      <c r="L1152" s="2">
        <f t="shared" si="35"/>
        <v>31590</v>
      </c>
    </row>
    <row r="1153" spans="1:12" ht="15" customHeight="1" x14ac:dyDescent="0.35">
      <c r="A1153" s="1">
        <v>44254</v>
      </c>
      <c r="B1153" s="1" t="str">
        <f t="shared" si="34"/>
        <v>Feb-21</v>
      </c>
      <c r="C1153" s="2">
        <v>10</v>
      </c>
      <c r="D1153" s="2" t="s">
        <v>24</v>
      </c>
      <c r="E1153" s="2" t="s">
        <v>18</v>
      </c>
      <c r="F1153" s="2">
        <v>32</v>
      </c>
      <c r="G1153" s="2">
        <v>9</v>
      </c>
      <c r="H1153" s="2">
        <v>11</v>
      </c>
      <c r="I1153" s="2">
        <v>539</v>
      </c>
      <c r="J1153" s="3">
        <v>8.82</v>
      </c>
      <c r="K1153" s="3">
        <v>9</v>
      </c>
      <c r="L1153" s="2">
        <f t="shared" si="35"/>
        <v>17248</v>
      </c>
    </row>
    <row r="1154" spans="1:12" ht="15" customHeight="1" x14ac:dyDescent="0.35">
      <c r="A1154" s="1">
        <v>44254</v>
      </c>
      <c r="B1154" s="1" t="str">
        <f t="shared" si="34"/>
        <v>Feb-21</v>
      </c>
      <c r="C1154" s="2">
        <v>10</v>
      </c>
      <c r="D1154" s="2" t="s">
        <v>25</v>
      </c>
      <c r="E1154" s="2" t="s">
        <v>18</v>
      </c>
      <c r="F1154" s="2">
        <v>57</v>
      </c>
      <c r="G1154" s="2">
        <v>21</v>
      </c>
      <c r="H1154" s="2">
        <v>5</v>
      </c>
      <c r="I1154" s="2">
        <v>443</v>
      </c>
      <c r="J1154" s="3">
        <v>9</v>
      </c>
      <c r="K1154" s="3">
        <v>9</v>
      </c>
      <c r="L1154" s="2">
        <f t="shared" si="35"/>
        <v>25251</v>
      </c>
    </row>
    <row r="1155" spans="1:12" ht="15" customHeight="1" x14ac:dyDescent="0.35">
      <c r="A1155" s="1">
        <v>44254</v>
      </c>
      <c r="B1155" s="1" t="str">
        <f t="shared" ref="B1155:B1218" si="36">TEXT(A1155,"MMM-YY")</f>
        <v>Feb-21</v>
      </c>
      <c r="C1155" s="2">
        <v>10</v>
      </c>
      <c r="D1155" s="2" t="s">
        <v>26</v>
      </c>
      <c r="E1155" s="2" t="s">
        <v>18</v>
      </c>
      <c r="F1155" s="2">
        <v>38</v>
      </c>
      <c r="G1155" s="2">
        <v>18</v>
      </c>
      <c r="H1155" s="2">
        <v>16</v>
      </c>
      <c r="I1155" s="2">
        <v>415</v>
      </c>
      <c r="J1155" s="3">
        <v>7.84</v>
      </c>
      <c r="K1155" s="3">
        <v>9</v>
      </c>
      <c r="L1155" s="2">
        <f t="shared" ref="L1155:L1218" si="37">F1155*I1155</f>
        <v>15770</v>
      </c>
    </row>
    <row r="1156" spans="1:12" ht="15" customHeight="1" x14ac:dyDescent="0.35">
      <c r="A1156" s="1">
        <v>44254</v>
      </c>
      <c r="B1156" s="1" t="str">
        <f t="shared" si="36"/>
        <v>Feb-21</v>
      </c>
      <c r="C1156" s="2">
        <v>10</v>
      </c>
      <c r="D1156" s="2" t="s">
        <v>27</v>
      </c>
      <c r="E1156" s="2" t="s">
        <v>28</v>
      </c>
      <c r="F1156" s="2">
        <v>50</v>
      </c>
      <c r="G1156" s="2">
        <v>21</v>
      </c>
      <c r="H1156" s="2">
        <v>8</v>
      </c>
      <c r="I1156" s="2">
        <v>327</v>
      </c>
      <c r="J1156" s="3">
        <v>7.84</v>
      </c>
      <c r="K1156" s="3">
        <v>9</v>
      </c>
      <c r="L1156" s="2">
        <f t="shared" si="37"/>
        <v>16350</v>
      </c>
    </row>
    <row r="1157" spans="1:12" ht="15" customHeight="1" x14ac:dyDescent="0.35">
      <c r="A1157" s="1">
        <v>44254</v>
      </c>
      <c r="B1157" s="1" t="str">
        <f t="shared" si="36"/>
        <v>Feb-21</v>
      </c>
      <c r="C1157" s="2">
        <v>10</v>
      </c>
      <c r="D1157" s="2" t="s">
        <v>29</v>
      </c>
      <c r="E1157" s="2" t="s">
        <v>28</v>
      </c>
      <c r="F1157" s="2">
        <v>42</v>
      </c>
      <c r="G1157" s="2">
        <v>19</v>
      </c>
      <c r="H1157" s="2">
        <v>17</v>
      </c>
      <c r="I1157" s="2">
        <v>340</v>
      </c>
      <c r="J1157" s="3">
        <v>4.9000000000000004</v>
      </c>
      <c r="K1157" s="3">
        <v>9</v>
      </c>
      <c r="L1157" s="2">
        <f t="shared" si="37"/>
        <v>14280</v>
      </c>
    </row>
    <row r="1158" spans="1:12" ht="15" customHeight="1" x14ac:dyDescent="0.35">
      <c r="A1158" s="1">
        <v>44254</v>
      </c>
      <c r="B1158" s="1" t="str">
        <f t="shared" si="36"/>
        <v>Feb-21</v>
      </c>
      <c r="C1158" s="2">
        <v>10</v>
      </c>
      <c r="D1158" s="2" t="s">
        <v>30</v>
      </c>
      <c r="E1158" s="2" t="s">
        <v>28</v>
      </c>
      <c r="F1158" s="2">
        <v>70</v>
      </c>
      <c r="G1158" s="2">
        <v>10</v>
      </c>
      <c r="H1158" s="2">
        <v>14</v>
      </c>
      <c r="I1158" s="2">
        <v>496</v>
      </c>
      <c r="J1158" s="3">
        <v>4.9000000000000004</v>
      </c>
      <c r="K1158" s="3">
        <v>9</v>
      </c>
      <c r="L1158" s="2">
        <f t="shared" si="37"/>
        <v>34720</v>
      </c>
    </row>
    <row r="1159" spans="1:12" ht="15" customHeight="1" x14ac:dyDescent="0.35">
      <c r="A1159" s="1">
        <v>44254</v>
      </c>
      <c r="B1159" s="1" t="str">
        <f t="shared" si="36"/>
        <v>Feb-21</v>
      </c>
      <c r="C1159" s="2">
        <v>10</v>
      </c>
      <c r="D1159" s="2" t="s">
        <v>31</v>
      </c>
      <c r="E1159" s="2" t="s">
        <v>28</v>
      </c>
      <c r="F1159" s="2">
        <v>38</v>
      </c>
      <c r="G1159" s="2">
        <v>19</v>
      </c>
      <c r="H1159" s="2">
        <v>17</v>
      </c>
      <c r="I1159" s="2">
        <v>484</v>
      </c>
      <c r="J1159" s="3">
        <v>7.84</v>
      </c>
      <c r="K1159" s="3">
        <v>9</v>
      </c>
      <c r="L1159" s="2">
        <f t="shared" si="37"/>
        <v>18392</v>
      </c>
    </row>
    <row r="1160" spans="1:12" ht="15" customHeight="1" x14ac:dyDescent="0.35">
      <c r="A1160" s="1">
        <v>44254</v>
      </c>
      <c r="B1160" s="1" t="str">
        <f t="shared" si="36"/>
        <v>Feb-21</v>
      </c>
      <c r="C1160" s="2">
        <v>10</v>
      </c>
      <c r="D1160" s="2" t="s">
        <v>32</v>
      </c>
      <c r="E1160" s="2" t="s">
        <v>28</v>
      </c>
      <c r="F1160" s="2">
        <v>64</v>
      </c>
      <c r="G1160" s="2">
        <v>19</v>
      </c>
      <c r="H1160" s="2">
        <v>10</v>
      </c>
      <c r="I1160" s="2">
        <v>533</v>
      </c>
      <c r="J1160" s="3">
        <v>5.88</v>
      </c>
      <c r="K1160" s="3">
        <v>9</v>
      </c>
      <c r="L1160" s="2">
        <f t="shared" si="37"/>
        <v>34112</v>
      </c>
    </row>
    <row r="1161" spans="1:12" ht="15" customHeight="1" x14ac:dyDescent="0.35">
      <c r="A1161" s="1">
        <v>44254</v>
      </c>
      <c r="B1161" s="1" t="str">
        <f t="shared" si="36"/>
        <v>Feb-21</v>
      </c>
      <c r="C1161" s="2">
        <v>10</v>
      </c>
      <c r="D1161" s="2" t="s">
        <v>33</v>
      </c>
      <c r="E1161" s="2" t="s">
        <v>28</v>
      </c>
      <c r="F1161" s="2">
        <v>38</v>
      </c>
      <c r="G1161" s="2">
        <v>15</v>
      </c>
      <c r="H1161" s="2">
        <v>17</v>
      </c>
      <c r="I1161" s="2">
        <v>441</v>
      </c>
      <c r="J1161" s="3">
        <v>8.82</v>
      </c>
      <c r="K1161" s="3">
        <v>9</v>
      </c>
      <c r="L1161" s="2">
        <f t="shared" si="37"/>
        <v>16758</v>
      </c>
    </row>
    <row r="1162" spans="1:12" ht="15" customHeight="1" x14ac:dyDescent="0.35">
      <c r="A1162" s="1">
        <v>44255</v>
      </c>
      <c r="B1162" s="1" t="str">
        <f t="shared" si="36"/>
        <v>Feb-21</v>
      </c>
      <c r="C1162" s="2">
        <v>10</v>
      </c>
      <c r="D1162" s="2" t="s">
        <v>11</v>
      </c>
      <c r="E1162" s="2" t="s">
        <v>12</v>
      </c>
      <c r="F1162" s="2">
        <v>42</v>
      </c>
      <c r="G1162" s="2">
        <v>25</v>
      </c>
      <c r="H1162" s="2">
        <v>17</v>
      </c>
      <c r="I1162" s="2">
        <v>595</v>
      </c>
      <c r="J1162" s="3">
        <v>8.82</v>
      </c>
      <c r="K1162" s="3">
        <v>9</v>
      </c>
      <c r="L1162" s="2">
        <f t="shared" si="37"/>
        <v>24990</v>
      </c>
    </row>
    <row r="1163" spans="1:12" ht="15" customHeight="1" x14ac:dyDescent="0.35">
      <c r="A1163" s="1">
        <v>44255</v>
      </c>
      <c r="B1163" s="1" t="str">
        <f t="shared" si="36"/>
        <v>Feb-21</v>
      </c>
      <c r="C1163" s="2">
        <v>10</v>
      </c>
      <c r="D1163" s="2" t="s">
        <v>13</v>
      </c>
      <c r="E1163" s="2" t="s">
        <v>12</v>
      </c>
      <c r="F1163" s="2">
        <v>45</v>
      </c>
      <c r="G1163" s="2">
        <v>8</v>
      </c>
      <c r="H1163" s="2">
        <v>6</v>
      </c>
      <c r="I1163" s="2">
        <v>449</v>
      </c>
      <c r="J1163" s="3">
        <v>7.84</v>
      </c>
      <c r="K1163" s="3">
        <v>9</v>
      </c>
      <c r="L1163" s="2">
        <f t="shared" si="37"/>
        <v>20205</v>
      </c>
    </row>
    <row r="1164" spans="1:12" ht="15" customHeight="1" x14ac:dyDescent="0.35">
      <c r="A1164" s="1">
        <v>44255</v>
      </c>
      <c r="B1164" s="1" t="str">
        <f t="shared" si="36"/>
        <v>Feb-21</v>
      </c>
      <c r="C1164" s="2">
        <v>10</v>
      </c>
      <c r="D1164" s="2" t="s">
        <v>14</v>
      </c>
      <c r="E1164" s="2" t="s">
        <v>12</v>
      </c>
      <c r="F1164" s="2">
        <v>43</v>
      </c>
      <c r="G1164" s="2">
        <v>13</v>
      </c>
      <c r="H1164" s="2">
        <v>11</v>
      </c>
      <c r="I1164" s="2">
        <v>519</v>
      </c>
      <c r="J1164" s="3">
        <v>7.84</v>
      </c>
      <c r="K1164" s="3">
        <v>9</v>
      </c>
      <c r="L1164" s="2">
        <f t="shared" si="37"/>
        <v>22317</v>
      </c>
    </row>
    <row r="1165" spans="1:12" ht="15" customHeight="1" x14ac:dyDescent="0.35">
      <c r="A1165" s="1">
        <v>44255</v>
      </c>
      <c r="B1165" s="1" t="str">
        <f t="shared" si="36"/>
        <v>Feb-21</v>
      </c>
      <c r="C1165" s="2">
        <v>10</v>
      </c>
      <c r="D1165" s="2" t="s">
        <v>15</v>
      </c>
      <c r="E1165" s="2" t="s">
        <v>12</v>
      </c>
      <c r="F1165" s="2">
        <v>63</v>
      </c>
      <c r="G1165" s="2">
        <v>12</v>
      </c>
      <c r="H1165" s="2">
        <v>8</v>
      </c>
      <c r="I1165" s="2">
        <v>481</v>
      </c>
      <c r="J1165" s="3">
        <v>9</v>
      </c>
      <c r="K1165" s="3">
        <v>9</v>
      </c>
      <c r="L1165" s="2">
        <f t="shared" si="37"/>
        <v>30303</v>
      </c>
    </row>
    <row r="1166" spans="1:12" ht="15" customHeight="1" x14ac:dyDescent="0.35">
      <c r="A1166" s="1">
        <v>44255</v>
      </c>
      <c r="B1166" s="1" t="str">
        <f t="shared" si="36"/>
        <v>Feb-21</v>
      </c>
      <c r="C1166" s="2">
        <v>10</v>
      </c>
      <c r="D1166" s="2" t="s">
        <v>16</v>
      </c>
      <c r="E1166" s="2" t="s">
        <v>12</v>
      </c>
      <c r="F1166" s="2">
        <v>50</v>
      </c>
      <c r="G1166" s="2">
        <v>0</v>
      </c>
      <c r="H1166" s="2">
        <v>15</v>
      </c>
      <c r="I1166" s="2">
        <v>438</v>
      </c>
      <c r="J1166" s="3">
        <v>5.88</v>
      </c>
      <c r="K1166" s="3">
        <v>9</v>
      </c>
      <c r="L1166" s="2">
        <f t="shared" si="37"/>
        <v>21900</v>
      </c>
    </row>
    <row r="1167" spans="1:12" ht="15" customHeight="1" x14ac:dyDescent="0.35">
      <c r="A1167" s="1">
        <v>44255</v>
      </c>
      <c r="B1167" s="1" t="str">
        <f t="shared" si="36"/>
        <v>Feb-21</v>
      </c>
      <c r="C1167" s="2">
        <v>10</v>
      </c>
      <c r="D1167" s="2" t="s">
        <v>17</v>
      </c>
      <c r="E1167" s="2" t="s">
        <v>18</v>
      </c>
      <c r="F1167" s="2">
        <v>56</v>
      </c>
      <c r="G1167" s="2">
        <v>7</v>
      </c>
      <c r="H1167" s="2">
        <v>10</v>
      </c>
      <c r="I1167" s="2">
        <v>306</v>
      </c>
      <c r="J1167" s="3">
        <v>8.82</v>
      </c>
      <c r="K1167" s="3">
        <v>9</v>
      </c>
      <c r="L1167" s="2">
        <f t="shared" si="37"/>
        <v>17136</v>
      </c>
    </row>
    <row r="1168" spans="1:12" ht="15" customHeight="1" x14ac:dyDescent="0.35">
      <c r="A1168" s="1">
        <v>44255</v>
      </c>
      <c r="B1168" s="1" t="str">
        <f t="shared" si="36"/>
        <v>Feb-21</v>
      </c>
      <c r="C1168" s="2">
        <v>10</v>
      </c>
      <c r="D1168" s="2" t="s">
        <v>19</v>
      </c>
      <c r="E1168" s="2" t="s">
        <v>18</v>
      </c>
      <c r="F1168" s="2">
        <v>68</v>
      </c>
      <c r="G1168" s="2">
        <v>6</v>
      </c>
      <c r="H1168" s="2">
        <v>13</v>
      </c>
      <c r="I1168" s="2">
        <v>312</v>
      </c>
      <c r="J1168" s="3">
        <v>8.82</v>
      </c>
      <c r="K1168" s="3">
        <v>9</v>
      </c>
      <c r="L1168" s="2">
        <f t="shared" si="37"/>
        <v>21216</v>
      </c>
    </row>
    <row r="1169" spans="1:12" ht="15" customHeight="1" x14ac:dyDescent="0.35">
      <c r="A1169" s="1">
        <v>44255</v>
      </c>
      <c r="B1169" s="1" t="str">
        <f t="shared" si="36"/>
        <v>Feb-21</v>
      </c>
      <c r="C1169" s="2">
        <v>10</v>
      </c>
      <c r="D1169" s="2" t="s">
        <v>20</v>
      </c>
      <c r="E1169" s="2" t="s">
        <v>18</v>
      </c>
      <c r="F1169" s="2">
        <v>55</v>
      </c>
      <c r="G1169" s="2">
        <v>17</v>
      </c>
      <c r="H1169" s="2">
        <v>12</v>
      </c>
      <c r="I1169" s="2">
        <v>460</v>
      </c>
      <c r="J1169" s="3">
        <v>5.88</v>
      </c>
      <c r="K1169" s="3">
        <v>9</v>
      </c>
      <c r="L1169" s="2">
        <f t="shared" si="37"/>
        <v>25300</v>
      </c>
    </row>
    <row r="1170" spans="1:12" ht="15" customHeight="1" x14ac:dyDescent="0.35">
      <c r="A1170" s="1">
        <v>44255</v>
      </c>
      <c r="B1170" s="1" t="str">
        <f t="shared" si="36"/>
        <v>Feb-21</v>
      </c>
      <c r="C1170" s="2">
        <v>10</v>
      </c>
      <c r="D1170" s="2" t="s">
        <v>21</v>
      </c>
      <c r="E1170" s="2" t="s">
        <v>18</v>
      </c>
      <c r="F1170" s="2">
        <v>67</v>
      </c>
      <c r="G1170" s="2">
        <v>8</v>
      </c>
      <c r="H1170" s="2">
        <v>10</v>
      </c>
      <c r="I1170" s="2">
        <v>343</v>
      </c>
      <c r="J1170" s="3">
        <v>8.82</v>
      </c>
      <c r="K1170" s="3">
        <v>9</v>
      </c>
      <c r="L1170" s="2">
        <f t="shared" si="37"/>
        <v>22981</v>
      </c>
    </row>
    <row r="1171" spans="1:12" ht="15" customHeight="1" x14ac:dyDescent="0.35">
      <c r="A1171" s="1">
        <v>44255</v>
      </c>
      <c r="B1171" s="1" t="str">
        <f t="shared" si="36"/>
        <v>Feb-21</v>
      </c>
      <c r="C1171" s="2">
        <v>10</v>
      </c>
      <c r="D1171" s="2" t="s">
        <v>22</v>
      </c>
      <c r="E1171" s="2" t="s">
        <v>18</v>
      </c>
      <c r="F1171" s="2">
        <v>51</v>
      </c>
      <c r="G1171" s="2">
        <v>5</v>
      </c>
      <c r="H1171" s="2">
        <v>8</v>
      </c>
      <c r="I1171" s="2">
        <v>320</v>
      </c>
      <c r="J1171" s="3">
        <v>8.82</v>
      </c>
      <c r="K1171" s="3">
        <v>9</v>
      </c>
      <c r="L1171" s="2">
        <f t="shared" si="37"/>
        <v>16320</v>
      </c>
    </row>
    <row r="1172" spans="1:12" ht="15" customHeight="1" x14ac:dyDescent="0.35">
      <c r="A1172" s="1">
        <v>44255</v>
      </c>
      <c r="B1172" s="1" t="str">
        <f t="shared" si="36"/>
        <v>Feb-21</v>
      </c>
      <c r="C1172" s="2">
        <v>10</v>
      </c>
      <c r="D1172" s="2" t="s">
        <v>23</v>
      </c>
      <c r="E1172" s="2" t="s">
        <v>18</v>
      </c>
      <c r="F1172" s="2">
        <v>55</v>
      </c>
      <c r="G1172" s="2">
        <v>7</v>
      </c>
      <c r="H1172" s="2">
        <v>18</v>
      </c>
      <c r="I1172" s="2">
        <v>561</v>
      </c>
      <c r="J1172" s="3">
        <v>6.8599999999999994</v>
      </c>
      <c r="K1172" s="3">
        <v>9</v>
      </c>
      <c r="L1172" s="2">
        <f t="shared" si="37"/>
        <v>30855</v>
      </c>
    </row>
    <row r="1173" spans="1:12" ht="15" customHeight="1" x14ac:dyDescent="0.35">
      <c r="A1173" s="1">
        <v>44255</v>
      </c>
      <c r="B1173" s="1" t="str">
        <f t="shared" si="36"/>
        <v>Feb-21</v>
      </c>
      <c r="C1173" s="2">
        <v>10</v>
      </c>
      <c r="D1173" s="2" t="s">
        <v>24</v>
      </c>
      <c r="E1173" s="2" t="s">
        <v>18</v>
      </c>
      <c r="F1173" s="2">
        <v>32</v>
      </c>
      <c r="G1173" s="2">
        <v>13</v>
      </c>
      <c r="H1173" s="2">
        <v>7</v>
      </c>
      <c r="I1173" s="2">
        <v>371</v>
      </c>
      <c r="J1173" s="3">
        <v>8.82</v>
      </c>
      <c r="K1173" s="3">
        <v>9</v>
      </c>
      <c r="L1173" s="2">
        <f t="shared" si="37"/>
        <v>11872</v>
      </c>
    </row>
    <row r="1174" spans="1:12" ht="15" customHeight="1" x14ac:dyDescent="0.35">
      <c r="A1174" s="1">
        <v>44255</v>
      </c>
      <c r="B1174" s="1" t="str">
        <f t="shared" si="36"/>
        <v>Feb-21</v>
      </c>
      <c r="C1174" s="2">
        <v>10</v>
      </c>
      <c r="D1174" s="2" t="s">
        <v>25</v>
      </c>
      <c r="E1174" s="2" t="s">
        <v>18</v>
      </c>
      <c r="F1174" s="2">
        <v>37</v>
      </c>
      <c r="G1174" s="2">
        <v>9</v>
      </c>
      <c r="H1174" s="2">
        <v>12</v>
      </c>
      <c r="I1174" s="2">
        <v>438</v>
      </c>
      <c r="J1174" s="3">
        <v>6.8599999999999994</v>
      </c>
      <c r="K1174" s="3">
        <v>9</v>
      </c>
      <c r="L1174" s="2">
        <f t="shared" si="37"/>
        <v>16206</v>
      </c>
    </row>
    <row r="1175" spans="1:12" ht="15" customHeight="1" x14ac:dyDescent="0.35">
      <c r="A1175" s="1">
        <v>44255</v>
      </c>
      <c r="B1175" s="1" t="str">
        <f t="shared" si="36"/>
        <v>Feb-21</v>
      </c>
      <c r="C1175" s="2">
        <v>10</v>
      </c>
      <c r="D1175" s="2" t="s">
        <v>26</v>
      </c>
      <c r="E1175" s="2" t="s">
        <v>18</v>
      </c>
      <c r="F1175" s="2">
        <v>38</v>
      </c>
      <c r="G1175" s="2">
        <v>9</v>
      </c>
      <c r="H1175" s="2">
        <v>15</v>
      </c>
      <c r="I1175" s="2">
        <v>469</v>
      </c>
      <c r="J1175" s="3">
        <v>9</v>
      </c>
      <c r="K1175" s="3">
        <v>9</v>
      </c>
      <c r="L1175" s="2">
        <f t="shared" si="37"/>
        <v>17822</v>
      </c>
    </row>
    <row r="1176" spans="1:12" ht="15" customHeight="1" x14ac:dyDescent="0.35">
      <c r="A1176" s="1">
        <v>44255</v>
      </c>
      <c r="B1176" s="1" t="str">
        <f t="shared" si="36"/>
        <v>Feb-21</v>
      </c>
      <c r="C1176" s="2">
        <v>10</v>
      </c>
      <c r="D1176" s="2" t="s">
        <v>27</v>
      </c>
      <c r="E1176" s="2" t="s">
        <v>28</v>
      </c>
      <c r="F1176" s="2">
        <v>42</v>
      </c>
      <c r="G1176" s="2">
        <v>13</v>
      </c>
      <c r="H1176" s="2">
        <v>18</v>
      </c>
      <c r="I1176" s="2">
        <v>412</v>
      </c>
      <c r="J1176" s="3">
        <v>7.84</v>
      </c>
      <c r="K1176" s="3">
        <v>9</v>
      </c>
      <c r="L1176" s="2">
        <f t="shared" si="37"/>
        <v>17304</v>
      </c>
    </row>
    <row r="1177" spans="1:12" ht="15" customHeight="1" x14ac:dyDescent="0.35">
      <c r="A1177" s="1">
        <v>44255</v>
      </c>
      <c r="B1177" s="1" t="str">
        <f t="shared" si="36"/>
        <v>Feb-21</v>
      </c>
      <c r="C1177" s="2">
        <v>10</v>
      </c>
      <c r="D1177" s="2" t="s">
        <v>29</v>
      </c>
      <c r="E1177" s="2" t="s">
        <v>28</v>
      </c>
      <c r="F1177" s="2">
        <v>63</v>
      </c>
      <c r="G1177" s="2">
        <v>5</v>
      </c>
      <c r="H1177" s="2">
        <v>14</v>
      </c>
      <c r="I1177" s="2">
        <v>384</v>
      </c>
      <c r="J1177" s="3">
        <v>6.8599999999999994</v>
      </c>
      <c r="K1177" s="3">
        <v>9</v>
      </c>
      <c r="L1177" s="2">
        <f t="shared" si="37"/>
        <v>24192</v>
      </c>
    </row>
    <row r="1178" spans="1:12" ht="15" customHeight="1" x14ac:dyDescent="0.35">
      <c r="A1178" s="1">
        <v>44255</v>
      </c>
      <c r="B1178" s="1" t="str">
        <f t="shared" si="36"/>
        <v>Feb-21</v>
      </c>
      <c r="C1178" s="2">
        <v>10</v>
      </c>
      <c r="D1178" s="2" t="s">
        <v>30</v>
      </c>
      <c r="E1178" s="2" t="s">
        <v>28</v>
      </c>
      <c r="F1178" s="2">
        <v>64</v>
      </c>
      <c r="G1178" s="2">
        <v>7</v>
      </c>
      <c r="H1178" s="2">
        <v>9</v>
      </c>
      <c r="I1178" s="2">
        <v>311</v>
      </c>
      <c r="J1178" s="3">
        <v>6.8599999999999994</v>
      </c>
      <c r="K1178" s="3">
        <v>9</v>
      </c>
      <c r="L1178" s="2">
        <f t="shared" si="37"/>
        <v>19904</v>
      </c>
    </row>
    <row r="1179" spans="1:12" ht="15" customHeight="1" x14ac:dyDescent="0.35">
      <c r="A1179" s="1">
        <v>44255</v>
      </c>
      <c r="B1179" s="1" t="str">
        <f t="shared" si="36"/>
        <v>Feb-21</v>
      </c>
      <c r="C1179" s="2">
        <v>10</v>
      </c>
      <c r="D1179" s="2" t="s">
        <v>31</v>
      </c>
      <c r="E1179" s="2" t="s">
        <v>28</v>
      </c>
      <c r="F1179" s="2">
        <v>42</v>
      </c>
      <c r="G1179" s="2">
        <v>8</v>
      </c>
      <c r="H1179" s="2">
        <v>16</v>
      </c>
      <c r="I1179" s="2">
        <v>452</v>
      </c>
      <c r="J1179" s="3">
        <v>7.84</v>
      </c>
      <c r="K1179" s="3">
        <v>9</v>
      </c>
      <c r="L1179" s="2">
        <f t="shared" si="37"/>
        <v>18984</v>
      </c>
    </row>
    <row r="1180" spans="1:12" ht="15" customHeight="1" x14ac:dyDescent="0.35">
      <c r="A1180" s="1">
        <v>44255</v>
      </c>
      <c r="B1180" s="1" t="str">
        <f t="shared" si="36"/>
        <v>Feb-21</v>
      </c>
      <c r="C1180" s="2">
        <v>10</v>
      </c>
      <c r="D1180" s="2" t="s">
        <v>32</v>
      </c>
      <c r="E1180" s="2" t="s">
        <v>28</v>
      </c>
      <c r="F1180" s="2">
        <v>44</v>
      </c>
      <c r="G1180" s="2">
        <v>9</v>
      </c>
      <c r="H1180" s="2">
        <v>5</v>
      </c>
      <c r="I1180" s="2">
        <v>367</v>
      </c>
      <c r="J1180" s="3">
        <v>6.8599999999999994</v>
      </c>
      <c r="K1180" s="3">
        <v>9</v>
      </c>
      <c r="L1180" s="2">
        <f t="shared" si="37"/>
        <v>16148</v>
      </c>
    </row>
    <row r="1181" spans="1:12" ht="15" customHeight="1" x14ac:dyDescent="0.35">
      <c r="A1181" s="1">
        <v>44255</v>
      </c>
      <c r="B1181" s="1" t="str">
        <f t="shared" si="36"/>
        <v>Feb-21</v>
      </c>
      <c r="C1181" s="2">
        <v>10</v>
      </c>
      <c r="D1181" s="2" t="s">
        <v>33</v>
      </c>
      <c r="E1181" s="2" t="s">
        <v>28</v>
      </c>
      <c r="F1181" s="2">
        <v>64</v>
      </c>
      <c r="G1181" s="2">
        <v>26</v>
      </c>
      <c r="H1181" s="2">
        <v>9</v>
      </c>
      <c r="I1181" s="2">
        <v>448</v>
      </c>
      <c r="J1181" s="3">
        <v>9</v>
      </c>
      <c r="K1181" s="3">
        <v>9</v>
      </c>
      <c r="L1181" s="2">
        <f t="shared" si="37"/>
        <v>28672</v>
      </c>
    </row>
    <row r="1182" spans="1:12" ht="15" customHeight="1" x14ac:dyDescent="0.35">
      <c r="A1182" s="1">
        <v>44256</v>
      </c>
      <c r="B1182" s="1" t="str">
        <f t="shared" si="36"/>
        <v>Mar-21</v>
      </c>
      <c r="C1182" s="2">
        <v>10</v>
      </c>
      <c r="D1182" s="2" t="s">
        <v>11</v>
      </c>
      <c r="E1182" s="2" t="s">
        <v>12</v>
      </c>
      <c r="F1182" s="2">
        <v>58</v>
      </c>
      <c r="G1182" s="2">
        <v>25</v>
      </c>
      <c r="H1182" s="2">
        <v>14</v>
      </c>
      <c r="I1182" s="2">
        <v>465</v>
      </c>
      <c r="J1182" s="3">
        <v>8.82</v>
      </c>
      <c r="K1182" s="3">
        <v>9</v>
      </c>
      <c r="L1182" s="2">
        <f t="shared" si="37"/>
        <v>26970</v>
      </c>
    </row>
    <row r="1183" spans="1:12" ht="15" customHeight="1" x14ac:dyDescent="0.35">
      <c r="A1183" s="1">
        <v>44256</v>
      </c>
      <c r="B1183" s="1" t="str">
        <f t="shared" si="36"/>
        <v>Mar-21</v>
      </c>
      <c r="C1183" s="2">
        <v>10</v>
      </c>
      <c r="D1183" s="2" t="s">
        <v>13</v>
      </c>
      <c r="E1183" s="2" t="s">
        <v>12</v>
      </c>
      <c r="F1183" s="2">
        <v>58</v>
      </c>
      <c r="G1183" s="2">
        <v>12</v>
      </c>
      <c r="H1183" s="2">
        <v>18</v>
      </c>
      <c r="I1183" s="2">
        <v>338</v>
      </c>
      <c r="J1183" s="3">
        <v>7.84</v>
      </c>
      <c r="K1183" s="3">
        <v>9</v>
      </c>
      <c r="L1183" s="2">
        <f t="shared" si="37"/>
        <v>19604</v>
      </c>
    </row>
    <row r="1184" spans="1:12" ht="15" customHeight="1" x14ac:dyDescent="0.35">
      <c r="A1184" s="1">
        <v>44256</v>
      </c>
      <c r="B1184" s="1" t="str">
        <f t="shared" si="36"/>
        <v>Mar-21</v>
      </c>
      <c r="C1184" s="2">
        <v>10</v>
      </c>
      <c r="D1184" s="2" t="s">
        <v>14</v>
      </c>
      <c r="E1184" s="2" t="s">
        <v>12</v>
      </c>
      <c r="F1184" s="2">
        <v>41</v>
      </c>
      <c r="G1184" s="2">
        <v>15</v>
      </c>
      <c r="H1184" s="2">
        <v>8</v>
      </c>
      <c r="I1184" s="2">
        <v>398</v>
      </c>
      <c r="J1184" s="3">
        <v>4.9000000000000004</v>
      </c>
      <c r="K1184" s="3">
        <v>9</v>
      </c>
      <c r="L1184" s="2">
        <f t="shared" si="37"/>
        <v>16318</v>
      </c>
    </row>
    <row r="1185" spans="1:12" ht="15" customHeight="1" x14ac:dyDescent="0.35">
      <c r="A1185" s="1">
        <v>44256</v>
      </c>
      <c r="B1185" s="1" t="str">
        <f t="shared" si="36"/>
        <v>Mar-21</v>
      </c>
      <c r="C1185" s="2">
        <v>10</v>
      </c>
      <c r="D1185" s="2" t="s">
        <v>15</v>
      </c>
      <c r="E1185" s="2" t="s">
        <v>12</v>
      </c>
      <c r="F1185" s="2">
        <v>53</v>
      </c>
      <c r="G1185" s="2">
        <v>14</v>
      </c>
      <c r="H1185" s="2">
        <v>12</v>
      </c>
      <c r="I1185" s="2">
        <v>598</v>
      </c>
      <c r="J1185" s="3">
        <v>6.8599999999999994</v>
      </c>
      <c r="K1185" s="3">
        <v>9</v>
      </c>
      <c r="L1185" s="2">
        <f t="shared" si="37"/>
        <v>31694</v>
      </c>
    </row>
    <row r="1186" spans="1:12" ht="15" customHeight="1" x14ac:dyDescent="0.35">
      <c r="A1186" s="1">
        <v>44256</v>
      </c>
      <c r="B1186" s="1" t="str">
        <f t="shared" si="36"/>
        <v>Mar-21</v>
      </c>
      <c r="C1186" s="2">
        <v>10</v>
      </c>
      <c r="D1186" s="2" t="s">
        <v>16</v>
      </c>
      <c r="E1186" s="2" t="s">
        <v>12</v>
      </c>
      <c r="F1186" s="2">
        <v>37</v>
      </c>
      <c r="G1186" s="2">
        <v>5</v>
      </c>
      <c r="H1186" s="2">
        <v>7</v>
      </c>
      <c r="I1186" s="2">
        <v>577</v>
      </c>
      <c r="J1186" s="3">
        <v>9</v>
      </c>
      <c r="K1186" s="3">
        <v>9</v>
      </c>
      <c r="L1186" s="2">
        <f t="shared" si="37"/>
        <v>21349</v>
      </c>
    </row>
    <row r="1187" spans="1:12" ht="15" customHeight="1" x14ac:dyDescent="0.35">
      <c r="A1187" s="1">
        <v>44256</v>
      </c>
      <c r="B1187" s="1" t="str">
        <f t="shared" si="36"/>
        <v>Mar-21</v>
      </c>
      <c r="C1187" s="2">
        <v>10</v>
      </c>
      <c r="D1187" s="2" t="s">
        <v>17</v>
      </c>
      <c r="E1187" s="2" t="s">
        <v>18</v>
      </c>
      <c r="F1187" s="2">
        <v>65</v>
      </c>
      <c r="G1187" s="2">
        <v>10</v>
      </c>
      <c r="H1187" s="2">
        <v>7</v>
      </c>
      <c r="I1187" s="2">
        <v>512</v>
      </c>
      <c r="J1187" s="3">
        <v>6.8599999999999994</v>
      </c>
      <c r="K1187" s="3">
        <v>9</v>
      </c>
      <c r="L1187" s="2">
        <f t="shared" si="37"/>
        <v>33280</v>
      </c>
    </row>
    <row r="1188" spans="1:12" ht="15" customHeight="1" x14ac:dyDescent="0.35">
      <c r="A1188" s="1">
        <v>44256</v>
      </c>
      <c r="B1188" s="1" t="str">
        <f t="shared" si="36"/>
        <v>Mar-21</v>
      </c>
      <c r="C1188" s="2">
        <v>10</v>
      </c>
      <c r="D1188" s="2" t="s">
        <v>19</v>
      </c>
      <c r="E1188" s="2" t="s">
        <v>18</v>
      </c>
      <c r="F1188" s="2">
        <v>70</v>
      </c>
      <c r="G1188" s="2">
        <v>18</v>
      </c>
      <c r="H1188" s="2">
        <v>14</v>
      </c>
      <c r="I1188" s="2">
        <v>539</v>
      </c>
      <c r="J1188" s="3">
        <v>6.8599999999999994</v>
      </c>
      <c r="K1188" s="3">
        <v>9</v>
      </c>
      <c r="L1188" s="2">
        <f t="shared" si="37"/>
        <v>37730</v>
      </c>
    </row>
    <row r="1189" spans="1:12" ht="15" customHeight="1" x14ac:dyDescent="0.35">
      <c r="A1189" s="1">
        <v>44256</v>
      </c>
      <c r="B1189" s="1" t="str">
        <f t="shared" si="36"/>
        <v>Mar-21</v>
      </c>
      <c r="C1189" s="2">
        <v>10</v>
      </c>
      <c r="D1189" s="2" t="s">
        <v>20</v>
      </c>
      <c r="E1189" s="2" t="s">
        <v>18</v>
      </c>
      <c r="F1189" s="2">
        <v>32</v>
      </c>
      <c r="G1189" s="2">
        <v>16</v>
      </c>
      <c r="H1189" s="2">
        <v>14</v>
      </c>
      <c r="I1189" s="2">
        <v>471</v>
      </c>
      <c r="J1189" s="3">
        <v>6.8599999999999994</v>
      </c>
      <c r="K1189" s="3">
        <v>9</v>
      </c>
      <c r="L1189" s="2">
        <f t="shared" si="37"/>
        <v>15072</v>
      </c>
    </row>
    <row r="1190" spans="1:12" ht="15" customHeight="1" x14ac:dyDescent="0.35">
      <c r="A1190" s="1">
        <v>44256</v>
      </c>
      <c r="B1190" s="1" t="str">
        <f t="shared" si="36"/>
        <v>Mar-21</v>
      </c>
      <c r="C1190" s="2">
        <v>10</v>
      </c>
      <c r="D1190" s="2" t="s">
        <v>21</v>
      </c>
      <c r="E1190" s="2" t="s">
        <v>18</v>
      </c>
      <c r="F1190" s="2">
        <v>64</v>
      </c>
      <c r="G1190" s="2">
        <v>14</v>
      </c>
      <c r="H1190" s="2">
        <v>12</v>
      </c>
      <c r="I1190" s="2">
        <v>558</v>
      </c>
      <c r="J1190" s="3">
        <v>5.88</v>
      </c>
      <c r="K1190" s="3">
        <v>9</v>
      </c>
      <c r="L1190" s="2">
        <f t="shared" si="37"/>
        <v>35712</v>
      </c>
    </row>
    <row r="1191" spans="1:12" ht="15" customHeight="1" x14ac:dyDescent="0.35">
      <c r="A1191" s="1">
        <v>44256</v>
      </c>
      <c r="B1191" s="1" t="str">
        <f t="shared" si="36"/>
        <v>Mar-21</v>
      </c>
      <c r="C1191" s="2">
        <v>10</v>
      </c>
      <c r="D1191" s="2" t="s">
        <v>22</v>
      </c>
      <c r="E1191" s="2" t="s">
        <v>18</v>
      </c>
      <c r="F1191" s="2">
        <v>69</v>
      </c>
      <c r="G1191" s="2">
        <v>27</v>
      </c>
      <c r="H1191" s="2">
        <v>18</v>
      </c>
      <c r="I1191" s="2">
        <v>383</v>
      </c>
      <c r="J1191" s="3">
        <v>8.82</v>
      </c>
      <c r="K1191" s="3">
        <v>9</v>
      </c>
      <c r="L1191" s="2">
        <f t="shared" si="37"/>
        <v>26427</v>
      </c>
    </row>
    <row r="1192" spans="1:12" ht="15" customHeight="1" x14ac:dyDescent="0.35">
      <c r="A1192" s="1">
        <v>44256</v>
      </c>
      <c r="B1192" s="1" t="str">
        <f t="shared" si="36"/>
        <v>Mar-21</v>
      </c>
      <c r="C1192" s="2">
        <v>10</v>
      </c>
      <c r="D1192" s="2" t="s">
        <v>23</v>
      </c>
      <c r="E1192" s="2" t="s">
        <v>18</v>
      </c>
      <c r="F1192" s="2">
        <v>38</v>
      </c>
      <c r="G1192" s="2">
        <v>23</v>
      </c>
      <c r="H1192" s="2">
        <v>14</v>
      </c>
      <c r="I1192" s="2">
        <v>585</v>
      </c>
      <c r="J1192" s="3">
        <v>4.9000000000000004</v>
      </c>
      <c r="K1192" s="3">
        <v>9</v>
      </c>
      <c r="L1192" s="2">
        <f t="shared" si="37"/>
        <v>22230</v>
      </c>
    </row>
    <row r="1193" spans="1:12" ht="15" customHeight="1" x14ac:dyDescent="0.35">
      <c r="A1193" s="1">
        <v>44256</v>
      </c>
      <c r="B1193" s="1" t="str">
        <f t="shared" si="36"/>
        <v>Mar-21</v>
      </c>
      <c r="C1193" s="2">
        <v>10</v>
      </c>
      <c r="D1193" s="2" t="s">
        <v>24</v>
      </c>
      <c r="E1193" s="2" t="s">
        <v>18</v>
      </c>
      <c r="F1193" s="2">
        <v>52</v>
      </c>
      <c r="G1193" s="2">
        <v>19</v>
      </c>
      <c r="H1193" s="2">
        <v>15</v>
      </c>
      <c r="I1193" s="2">
        <v>443</v>
      </c>
      <c r="J1193" s="3">
        <v>6.8599999999999994</v>
      </c>
      <c r="K1193" s="3">
        <v>9</v>
      </c>
      <c r="L1193" s="2">
        <f t="shared" si="37"/>
        <v>23036</v>
      </c>
    </row>
    <row r="1194" spans="1:12" ht="15" customHeight="1" x14ac:dyDescent="0.35">
      <c r="A1194" s="1">
        <v>44256</v>
      </c>
      <c r="B1194" s="1" t="str">
        <f t="shared" si="36"/>
        <v>Mar-21</v>
      </c>
      <c r="C1194" s="2">
        <v>10</v>
      </c>
      <c r="D1194" s="2" t="s">
        <v>25</v>
      </c>
      <c r="E1194" s="2" t="s">
        <v>18</v>
      </c>
      <c r="F1194" s="2">
        <v>31</v>
      </c>
      <c r="G1194" s="2">
        <v>27</v>
      </c>
      <c r="H1194" s="2">
        <v>15</v>
      </c>
      <c r="I1194" s="2">
        <v>534</v>
      </c>
      <c r="J1194" s="3">
        <v>7.84</v>
      </c>
      <c r="K1194" s="3">
        <v>9</v>
      </c>
      <c r="L1194" s="2">
        <f t="shared" si="37"/>
        <v>16554</v>
      </c>
    </row>
    <row r="1195" spans="1:12" ht="15" customHeight="1" x14ac:dyDescent="0.35">
      <c r="A1195" s="1">
        <v>44256</v>
      </c>
      <c r="B1195" s="1" t="str">
        <f t="shared" si="36"/>
        <v>Mar-21</v>
      </c>
      <c r="C1195" s="2">
        <v>10</v>
      </c>
      <c r="D1195" s="2" t="s">
        <v>26</v>
      </c>
      <c r="E1195" s="2" t="s">
        <v>18</v>
      </c>
      <c r="F1195" s="2">
        <v>70</v>
      </c>
      <c r="G1195" s="2">
        <v>12</v>
      </c>
      <c r="H1195" s="2">
        <v>10</v>
      </c>
      <c r="I1195" s="2">
        <v>303</v>
      </c>
      <c r="J1195" s="3">
        <v>7.84</v>
      </c>
      <c r="K1195" s="3">
        <v>9</v>
      </c>
      <c r="L1195" s="2">
        <f t="shared" si="37"/>
        <v>21210</v>
      </c>
    </row>
    <row r="1196" spans="1:12" ht="15" customHeight="1" x14ac:dyDescent="0.35">
      <c r="A1196" s="1">
        <v>44256</v>
      </c>
      <c r="B1196" s="1" t="str">
        <f t="shared" si="36"/>
        <v>Mar-21</v>
      </c>
      <c r="C1196" s="2">
        <v>10</v>
      </c>
      <c r="D1196" s="2" t="s">
        <v>27</v>
      </c>
      <c r="E1196" s="2" t="s">
        <v>28</v>
      </c>
      <c r="F1196" s="2">
        <v>63</v>
      </c>
      <c r="G1196" s="2">
        <v>24</v>
      </c>
      <c r="H1196" s="2">
        <v>6</v>
      </c>
      <c r="I1196" s="2">
        <v>492</v>
      </c>
      <c r="J1196" s="3">
        <v>6.8599999999999994</v>
      </c>
      <c r="K1196" s="3">
        <v>9</v>
      </c>
      <c r="L1196" s="2">
        <f t="shared" si="37"/>
        <v>30996</v>
      </c>
    </row>
    <row r="1197" spans="1:12" ht="15" customHeight="1" x14ac:dyDescent="0.35">
      <c r="A1197" s="1">
        <v>44256</v>
      </c>
      <c r="B1197" s="1" t="str">
        <f t="shared" si="36"/>
        <v>Mar-21</v>
      </c>
      <c r="C1197" s="2">
        <v>10</v>
      </c>
      <c r="D1197" s="2" t="s">
        <v>29</v>
      </c>
      <c r="E1197" s="2" t="s">
        <v>28</v>
      </c>
      <c r="F1197" s="2">
        <v>51</v>
      </c>
      <c r="G1197" s="2">
        <v>0</v>
      </c>
      <c r="H1197" s="2">
        <v>7</v>
      </c>
      <c r="I1197" s="2">
        <v>372</v>
      </c>
      <c r="J1197" s="3">
        <v>9</v>
      </c>
      <c r="K1197" s="3">
        <v>9</v>
      </c>
      <c r="L1197" s="2">
        <f t="shared" si="37"/>
        <v>18972</v>
      </c>
    </row>
    <row r="1198" spans="1:12" ht="15" customHeight="1" x14ac:dyDescent="0.35">
      <c r="A1198" s="1">
        <v>44256</v>
      </c>
      <c r="B1198" s="1" t="str">
        <f t="shared" si="36"/>
        <v>Mar-21</v>
      </c>
      <c r="C1198" s="2">
        <v>10</v>
      </c>
      <c r="D1198" s="2" t="s">
        <v>30</v>
      </c>
      <c r="E1198" s="2" t="s">
        <v>28</v>
      </c>
      <c r="F1198" s="2">
        <v>55</v>
      </c>
      <c r="G1198" s="2">
        <v>14</v>
      </c>
      <c r="H1198" s="2">
        <v>12</v>
      </c>
      <c r="I1198" s="2">
        <v>448</v>
      </c>
      <c r="J1198" s="3">
        <v>9</v>
      </c>
      <c r="K1198" s="3">
        <v>9</v>
      </c>
      <c r="L1198" s="2">
        <f t="shared" si="37"/>
        <v>24640</v>
      </c>
    </row>
    <row r="1199" spans="1:12" ht="15" customHeight="1" x14ac:dyDescent="0.35">
      <c r="A1199" s="1">
        <v>44256</v>
      </c>
      <c r="B1199" s="1" t="str">
        <f t="shared" si="36"/>
        <v>Mar-21</v>
      </c>
      <c r="C1199" s="2">
        <v>10</v>
      </c>
      <c r="D1199" s="2" t="s">
        <v>31</v>
      </c>
      <c r="E1199" s="2" t="s">
        <v>28</v>
      </c>
      <c r="F1199" s="2">
        <v>34</v>
      </c>
      <c r="G1199" s="2">
        <v>5</v>
      </c>
      <c r="H1199" s="2">
        <v>14</v>
      </c>
      <c r="I1199" s="2">
        <v>404</v>
      </c>
      <c r="J1199" s="3">
        <v>5.88</v>
      </c>
      <c r="K1199" s="3">
        <v>9</v>
      </c>
      <c r="L1199" s="2">
        <f t="shared" si="37"/>
        <v>13736</v>
      </c>
    </row>
    <row r="1200" spans="1:12" ht="15" customHeight="1" x14ac:dyDescent="0.35">
      <c r="A1200" s="1">
        <v>44256</v>
      </c>
      <c r="B1200" s="1" t="str">
        <f t="shared" si="36"/>
        <v>Mar-21</v>
      </c>
      <c r="C1200" s="2">
        <v>10</v>
      </c>
      <c r="D1200" s="2" t="s">
        <v>32</v>
      </c>
      <c r="E1200" s="2" t="s">
        <v>28</v>
      </c>
      <c r="F1200" s="2">
        <v>38</v>
      </c>
      <c r="G1200" s="2">
        <v>20</v>
      </c>
      <c r="H1200" s="2">
        <v>6</v>
      </c>
      <c r="I1200" s="2">
        <v>316</v>
      </c>
      <c r="J1200" s="3">
        <v>8.82</v>
      </c>
      <c r="K1200" s="3">
        <v>9</v>
      </c>
      <c r="L1200" s="2">
        <f t="shared" si="37"/>
        <v>12008</v>
      </c>
    </row>
    <row r="1201" spans="1:12" ht="15" customHeight="1" x14ac:dyDescent="0.35">
      <c r="A1201" s="1">
        <v>44256</v>
      </c>
      <c r="B1201" s="1" t="str">
        <f t="shared" si="36"/>
        <v>Mar-21</v>
      </c>
      <c r="C1201" s="2">
        <v>10</v>
      </c>
      <c r="D1201" s="2" t="s">
        <v>33</v>
      </c>
      <c r="E1201" s="2" t="s">
        <v>28</v>
      </c>
      <c r="F1201" s="2">
        <v>60</v>
      </c>
      <c r="G1201" s="2">
        <v>27</v>
      </c>
      <c r="H1201" s="2">
        <v>16</v>
      </c>
      <c r="I1201" s="2">
        <v>418</v>
      </c>
      <c r="J1201" s="3">
        <v>5.88</v>
      </c>
      <c r="K1201" s="3">
        <v>9</v>
      </c>
      <c r="L1201" s="2">
        <f t="shared" si="37"/>
        <v>25080</v>
      </c>
    </row>
    <row r="1202" spans="1:12" ht="15" customHeight="1" x14ac:dyDescent="0.35">
      <c r="A1202" s="1">
        <v>44257</v>
      </c>
      <c r="B1202" s="1" t="str">
        <f t="shared" si="36"/>
        <v>Mar-21</v>
      </c>
      <c r="C1202" s="2">
        <v>10</v>
      </c>
      <c r="D1202" s="2" t="s">
        <v>11</v>
      </c>
      <c r="E1202" s="2" t="s">
        <v>12</v>
      </c>
      <c r="F1202" s="2">
        <v>63</v>
      </c>
      <c r="G1202" s="2">
        <v>0</v>
      </c>
      <c r="H1202" s="2">
        <v>10</v>
      </c>
      <c r="I1202" s="2">
        <v>502</v>
      </c>
      <c r="J1202" s="3">
        <v>7.84</v>
      </c>
      <c r="K1202" s="3">
        <v>9</v>
      </c>
      <c r="L1202" s="2">
        <f t="shared" si="37"/>
        <v>31626</v>
      </c>
    </row>
    <row r="1203" spans="1:12" ht="15" customHeight="1" x14ac:dyDescent="0.35">
      <c r="A1203" s="1">
        <v>44257</v>
      </c>
      <c r="B1203" s="1" t="str">
        <f t="shared" si="36"/>
        <v>Mar-21</v>
      </c>
      <c r="C1203" s="2">
        <v>10</v>
      </c>
      <c r="D1203" s="2" t="s">
        <v>13</v>
      </c>
      <c r="E1203" s="2" t="s">
        <v>12</v>
      </c>
      <c r="F1203" s="2">
        <v>50</v>
      </c>
      <c r="G1203" s="2">
        <v>22</v>
      </c>
      <c r="H1203" s="2">
        <v>16</v>
      </c>
      <c r="I1203" s="2">
        <v>379</v>
      </c>
      <c r="J1203" s="3">
        <v>7.84</v>
      </c>
      <c r="K1203" s="3">
        <v>9</v>
      </c>
      <c r="L1203" s="2">
        <f t="shared" si="37"/>
        <v>18950</v>
      </c>
    </row>
    <row r="1204" spans="1:12" ht="15" customHeight="1" x14ac:dyDescent="0.35">
      <c r="A1204" s="1">
        <v>44257</v>
      </c>
      <c r="B1204" s="1" t="str">
        <f t="shared" si="36"/>
        <v>Mar-21</v>
      </c>
      <c r="C1204" s="2">
        <v>10</v>
      </c>
      <c r="D1204" s="2" t="s">
        <v>14</v>
      </c>
      <c r="E1204" s="2" t="s">
        <v>12</v>
      </c>
      <c r="F1204" s="2">
        <v>36</v>
      </c>
      <c r="G1204" s="2">
        <v>8</v>
      </c>
      <c r="H1204" s="2">
        <v>8</v>
      </c>
      <c r="I1204" s="2">
        <v>498</v>
      </c>
      <c r="J1204" s="3">
        <v>9</v>
      </c>
      <c r="K1204" s="3">
        <v>9</v>
      </c>
      <c r="L1204" s="2">
        <f t="shared" si="37"/>
        <v>17928</v>
      </c>
    </row>
    <row r="1205" spans="1:12" ht="15" customHeight="1" x14ac:dyDescent="0.35">
      <c r="A1205" s="1">
        <v>44257</v>
      </c>
      <c r="B1205" s="1" t="str">
        <f t="shared" si="36"/>
        <v>Mar-21</v>
      </c>
      <c r="C1205" s="2">
        <v>10</v>
      </c>
      <c r="D1205" s="2" t="s">
        <v>15</v>
      </c>
      <c r="E1205" s="2" t="s">
        <v>12</v>
      </c>
      <c r="F1205" s="2">
        <v>51</v>
      </c>
      <c r="G1205" s="2">
        <v>19</v>
      </c>
      <c r="H1205" s="2">
        <v>11</v>
      </c>
      <c r="I1205" s="2">
        <v>323</v>
      </c>
      <c r="J1205" s="3">
        <v>6.8599999999999994</v>
      </c>
      <c r="K1205" s="3">
        <v>9</v>
      </c>
      <c r="L1205" s="2">
        <f t="shared" si="37"/>
        <v>16473</v>
      </c>
    </row>
    <row r="1206" spans="1:12" ht="15" customHeight="1" x14ac:dyDescent="0.35">
      <c r="A1206" s="1">
        <v>44257</v>
      </c>
      <c r="B1206" s="1" t="str">
        <f t="shared" si="36"/>
        <v>Mar-21</v>
      </c>
      <c r="C1206" s="2">
        <v>10</v>
      </c>
      <c r="D1206" s="2" t="s">
        <v>16</v>
      </c>
      <c r="E1206" s="2" t="s">
        <v>12</v>
      </c>
      <c r="F1206" s="2">
        <v>64</v>
      </c>
      <c r="G1206" s="2">
        <v>7</v>
      </c>
      <c r="H1206" s="2">
        <v>6</v>
      </c>
      <c r="I1206" s="2">
        <v>417</v>
      </c>
      <c r="J1206" s="3">
        <v>9</v>
      </c>
      <c r="K1206" s="3">
        <v>9</v>
      </c>
      <c r="L1206" s="2">
        <f t="shared" si="37"/>
        <v>26688</v>
      </c>
    </row>
    <row r="1207" spans="1:12" ht="15" customHeight="1" x14ac:dyDescent="0.35">
      <c r="A1207" s="1">
        <v>44257</v>
      </c>
      <c r="B1207" s="1" t="str">
        <f t="shared" si="36"/>
        <v>Mar-21</v>
      </c>
      <c r="C1207" s="2">
        <v>10</v>
      </c>
      <c r="D1207" s="2" t="s">
        <v>17</v>
      </c>
      <c r="E1207" s="2" t="s">
        <v>18</v>
      </c>
      <c r="F1207" s="2">
        <v>56</v>
      </c>
      <c r="G1207" s="2">
        <v>6</v>
      </c>
      <c r="H1207" s="2">
        <v>15</v>
      </c>
      <c r="I1207" s="2">
        <v>558</v>
      </c>
      <c r="J1207" s="3">
        <v>7.84</v>
      </c>
      <c r="K1207" s="3">
        <v>9</v>
      </c>
      <c r="L1207" s="2">
        <f t="shared" si="37"/>
        <v>31248</v>
      </c>
    </row>
    <row r="1208" spans="1:12" ht="15" customHeight="1" x14ac:dyDescent="0.35">
      <c r="A1208" s="1">
        <v>44257</v>
      </c>
      <c r="B1208" s="1" t="str">
        <f t="shared" si="36"/>
        <v>Mar-21</v>
      </c>
      <c r="C1208" s="2">
        <v>10</v>
      </c>
      <c r="D1208" s="2" t="s">
        <v>19</v>
      </c>
      <c r="E1208" s="2" t="s">
        <v>18</v>
      </c>
      <c r="F1208" s="2">
        <v>40</v>
      </c>
      <c r="G1208" s="2">
        <v>16</v>
      </c>
      <c r="H1208" s="2">
        <v>16</v>
      </c>
      <c r="I1208" s="2">
        <v>475</v>
      </c>
      <c r="J1208" s="3">
        <v>8.82</v>
      </c>
      <c r="K1208" s="3">
        <v>9</v>
      </c>
      <c r="L1208" s="2">
        <f t="shared" si="37"/>
        <v>19000</v>
      </c>
    </row>
    <row r="1209" spans="1:12" ht="15" customHeight="1" x14ac:dyDescent="0.35">
      <c r="A1209" s="1">
        <v>44257</v>
      </c>
      <c r="B1209" s="1" t="str">
        <f t="shared" si="36"/>
        <v>Mar-21</v>
      </c>
      <c r="C1209" s="2">
        <v>10</v>
      </c>
      <c r="D1209" s="2" t="s">
        <v>20</v>
      </c>
      <c r="E1209" s="2" t="s">
        <v>18</v>
      </c>
      <c r="F1209" s="2">
        <v>46</v>
      </c>
      <c r="G1209" s="2">
        <v>6</v>
      </c>
      <c r="H1209" s="2">
        <v>15</v>
      </c>
      <c r="I1209" s="2">
        <v>551</v>
      </c>
      <c r="J1209" s="3">
        <v>5.88</v>
      </c>
      <c r="K1209" s="3">
        <v>9</v>
      </c>
      <c r="L1209" s="2">
        <f t="shared" si="37"/>
        <v>25346</v>
      </c>
    </row>
    <row r="1210" spans="1:12" ht="15" customHeight="1" x14ac:dyDescent="0.35">
      <c r="A1210" s="1">
        <v>44257</v>
      </c>
      <c r="B1210" s="1" t="str">
        <f t="shared" si="36"/>
        <v>Mar-21</v>
      </c>
      <c r="C1210" s="2">
        <v>10</v>
      </c>
      <c r="D1210" s="2" t="s">
        <v>21</v>
      </c>
      <c r="E1210" s="2" t="s">
        <v>18</v>
      </c>
      <c r="F1210" s="2">
        <v>55</v>
      </c>
      <c r="G1210" s="2">
        <v>24</v>
      </c>
      <c r="H1210" s="2">
        <v>10</v>
      </c>
      <c r="I1210" s="2">
        <v>366</v>
      </c>
      <c r="J1210" s="3">
        <v>5.88</v>
      </c>
      <c r="K1210" s="3">
        <v>9</v>
      </c>
      <c r="L1210" s="2">
        <f t="shared" si="37"/>
        <v>20130</v>
      </c>
    </row>
    <row r="1211" spans="1:12" ht="15" customHeight="1" x14ac:dyDescent="0.35">
      <c r="A1211" s="1">
        <v>44257</v>
      </c>
      <c r="B1211" s="1" t="str">
        <f t="shared" si="36"/>
        <v>Mar-21</v>
      </c>
      <c r="C1211" s="2">
        <v>10</v>
      </c>
      <c r="D1211" s="2" t="s">
        <v>22</v>
      </c>
      <c r="E1211" s="2" t="s">
        <v>18</v>
      </c>
      <c r="F1211" s="2">
        <v>46</v>
      </c>
      <c r="G1211" s="2">
        <v>23</v>
      </c>
      <c r="H1211" s="2">
        <v>8</v>
      </c>
      <c r="I1211" s="2">
        <v>375</v>
      </c>
      <c r="J1211" s="3">
        <v>7.84</v>
      </c>
      <c r="K1211" s="3">
        <v>9</v>
      </c>
      <c r="L1211" s="2">
        <f t="shared" si="37"/>
        <v>17250</v>
      </c>
    </row>
    <row r="1212" spans="1:12" ht="15" customHeight="1" x14ac:dyDescent="0.35">
      <c r="A1212" s="1">
        <v>44257</v>
      </c>
      <c r="B1212" s="1" t="str">
        <f t="shared" si="36"/>
        <v>Mar-21</v>
      </c>
      <c r="C1212" s="2">
        <v>10</v>
      </c>
      <c r="D1212" s="2" t="s">
        <v>23</v>
      </c>
      <c r="E1212" s="2" t="s">
        <v>18</v>
      </c>
      <c r="F1212" s="2">
        <v>52</v>
      </c>
      <c r="G1212" s="2">
        <v>19</v>
      </c>
      <c r="H1212" s="2">
        <v>7</v>
      </c>
      <c r="I1212" s="2">
        <v>558</v>
      </c>
      <c r="J1212" s="3">
        <v>5.88</v>
      </c>
      <c r="K1212" s="3">
        <v>9</v>
      </c>
      <c r="L1212" s="2">
        <f t="shared" si="37"/>
        <v>29016</v>
      </c>
    </row>
    <row r="1213" spans="1:12" ht="15" customHeight="1" x14ac:dyDescent="0.35">
      <c r="A1213" s="1">
        <v>44257</v>
      </c>
      <c r="B1213" s="1" t="str">
        <f t="shared" si="36"/>
        <v>Mar-21</v>
      </c>
      <c r="C1213" s="2">
        <v>10</v>
      </c>
      <c r="D1213" s="2" t="s">
        <v>24</v>
      </c>
      <c r="E1213" s="2" t="s">
        <v>18</v>
      </c>
      <c r="F1213" s="2">
        <v>30</v>
      </c>
      <c r="G1213" s="2">
        <v>6</v>
      </c>
      <c r="H1213" s="2">
        <v>13</v>
      </c>
      <c r="I1213" s="2">
        <v>340</v>
      </c>
      <c r="J1213" s="3">
        <v>6.8599999999999994</v>
      </c>
      <c r="K1213" s="3">
        <v>9</v>
      </c>
      <c r="L1213" s="2">
        <f t="shared" si="37"/>
        <v>10200</v>
      </c>
    </row>
    <row r="1214" spans="1:12" ht="15" customHeight="1" x14ac:dyDescent="0.35">
      <c r="A1214" s="1">
        <v>44257</v>
      </c>
      <c r="B1214" s="1" t="str">
        <f t="shared" si="36"/>
        <v>Mar-21</v>
      </c>
      <c r="C1214" s="2">
        <v>10</v>
      </c>
      <c r="D1214" s="2" t="s">
        <v>25</v>
      </c>
      <c r="E1214" s="2" t="s">
        <v>18</v>
      </c>
      <c r="F1214" s="2">
        <v>58</v>
      </c>
      <c r="G1214" s="2">
        <v>20</v>
      </c>
      <c r="H1214" s="2">
        <v>18</v>
      </c>
      <c r="I1214" s="2">
        <v>450</v>
      </c>
      <c r="J1214" s="3">
        <v>6.8599999999999994</v>
      </c>
      <c r="K1214" s="3">
        <v>9</v>
      </c>
      <c r="L1214" s="2">
        <f t="shared" si="37"/>
        <v>26100</v>
      </c>
    </row>
    <row r="1215" spans="1:12" ht="15" customHeight="1" x14ac:dyDescent="0.35">
      <c r="A1215" s="1">
        <v>44257</v>
      </c>
      <c r="B1215" s="1" t="str">
        <f t="shared" si="36"/>
        <v>Mar-21</v>
      </c>
      <c r="C1215" s="2">
        <v>10</v>
      </c>
      <c r="D1215" s="2" t="s">
        <v>26</v>
      </c>
      <c r="E1215" s="2" t="s">
        <v>18</v>
      </c>
      <c r="F1215" s="2">
        <v>35</v>
      </c>
      <c r="G1215" s="2">
        <v>19</v>
      </c>
      <c r="H1215" s="2">
        <v>10</v>
      </c>
      <c r="I1215" s="2">
        <v>386</v>
      </c>
      <c r="J1215" s="3">
        <v>8.82</v>
      </c>
      <c r="K1215" s="3">
        <v>9</v>
      </c>
      <c r="L1215" s="2">
        <f t="shared" si="37"/>
        <v>13510</v>
      </c>
    </row>
    <row r="1216" spans="1:12" ht="15" customHeight="1" x14ac:dyDescent="0.35">
      <c r="A1216" s="1">
        <v>44257</v>
      </c>
      <c r="B1216" s="1" t="str">
        <f t="shared" si="36"/>
        <v>Mar-21</v>
      </c>
      <c r="C1216" s="2">
        <v>10</v>
      </c>
      <c r="D1216" s="2" t="s">
        <v>27</v>
      </c>
      <c r="E1216" s="2" t="s">
        <v>28</v>
      </c>
      <c r="F1216" s="2">
        <v>58</v>
      </c>
      <c r="G1216" s="2">
        <v>5</v>
      </c>
      <c r="H1216" s="2">
        <v>13</v>
      </c>
      <c r="I1216" s="2">
        <v>447</v>
      </c>
      <c r="J1216" s="3">
        <v>8.82</v>
      </c>
      <c r="K1216" s="3">
        <v>9</v>
      </c>
      <c r="L1216" s="2">
        <f t="shared" si="37"/>
        <v>25926</v>
      </c>
    </row>
    <row r="1217" spans="1:12" ht="15" customHeight="1" x14ac:dyDescent="0.35">
      <c r="A1217" s="1">
        <v>44257</v>
      </c>
      <c r="B1217" s="1" t="str">
        <f t="shared" si="36"/>
        <v>Mar-21</v>
      </c>
      <c r="C1217" s="2">
        <v>10</v>
      </c>
      <c r="D1217" s="2" t="s">
        <v>29</v>
      </c>
      <c r="E1217" s="2" t="s">
        <v>28</v>
      </c>
      <c r="F1217" s="2">
        <v>70</v>
      </c>
      <c r="G1217" s="2">
        <v>18</v>
      </c>
      <c r="H1217" s="2">
        <v>5</v>
      </c>
      <c r="I1217" s="2">
        <v>596</v>
      </c>
      <c r="J1217" s="3">
        <v>8.82</v>
      </c>
      <c r="K1217" s="3">
        <v>9</v>
      </c>
      <c r="L1217" s="2">
        <f t="shared" si="37"/>
        <v>41720</v>
      </c>
    </row>
    <row r="1218" spans="1:12" ht="15" customHeight="1" x14ac:dyDescent="0.35">
      <c r="A1218" s="1">
        <v>44257</v>
      </c>
      <c r="B1218" s="1" t="str">
        <f t="shared" si="36"/>
        <v>Mar-21</v>
      </c>
      <c r="C1218" s="2">
        <v>10</v>
      </c>
      <c r="D1218" s="2" t="s">
        <v>30</v>
      </c>
      <c r="E1218" s="2" t="s">
        <v>28</v>
      </c>
      <c r="F1218" s="2">
        <v>34</v>
      </c>
      <c r="G1218" s="2">
        <v>16</v>
      </c>
      <c r="H1218" s="2">
        <v>11</v>
      </c>
      <c r="I1218" s="2">
        <v>439</v>
      </c>
      <c r="J1218" s="3">
        <v>8.82</v>
      </c>
      <c r="K1218" s="3">
        <v>9</v>
      </c>
      <c r="L1218" s="2">
        <f t="shared" si="37"/>
        <v>14926</v>
      </c>
    </row>
    <row r="1219" spans="1:12" ht="15" customHeight="1" x14ac:dyDescent="0.35">
      <c r="A1219" s="1">
        <v>44257</v>
      </c>
      <c r="B1219" s="1" t="str">
        <f t="shared" ref="B1219:B1282" si="38">TEXT(A1219,"MMM-YY")</f>
        <v>Mar-21</v>
      </c>
      <c r="C1219" s="2">
        <v>10</v>
      </c>
      <c r="D1219" s="2" t="s">
        <v>31</v>
      </c>
      <c r="E1219" s="2" t="s">
        <v>28</v>
      </c>
      <c r="F1219" s="2">
        <v>46</v>
      </c>
      <c r="G1219" s="2">
        <v>0</v>
      </c>
      <c r="H1219" s="2">
        <v>12</v>
      </c>
      <c r="I1219" s="2">
        <v>563</v>
      </c>
      <c r="J1219" s="3">
        <v>4.9000000000000004</v>
      </c>
      <c r="K1219" s="3">
        <v>9</v>
      </c>
      <c r="L1219" s="2">
        <f t="shared" ref="L1219:L1282" si="39">F1219*I1219</f>
        <v>25898</v>
      </c>
    </row>
    <row r="1220" spans="1:12" ht="15" customHeight="1" x14ac:dyDescent="0.35">
      <c r="A1220" s="1">
        <v>44257</v>
      </c>
      <c r="B1220" s="1" t="str">
        <f t="shared" si="38"/>
        <v>Mar-21</v>
      </c>
      <c r="C1220" s="2">
        <v>10</v>
      </c>
      <c r="D1220" s="2" t="s">
        <v>32</v>
      </c>
      <c r="E1220" s="2" t="s">
        <v>28</v>
      </c>
      <c r="F1220" s="2">
        <v>69</v>
      </c>
      <c r="G1220" s="2">
        <v>5</v>
      </c>
      <c r="H1220" s="2">
        <v>14</v>
      </c>
      <c r="I1220" s="2">
        <v>400</v>
      </c>
      <c r="J1220" s="3">
        <v>4.9000000000000004</v>
      </c>
      <c r="K1220" s="3">
        <v>9</v>
      </c>
      <c r="L1220" s="2">
        <f t="shared" si="39"/>
        <v>27600</v>
      </c>
    </row>
    <row r="1221" spans="1:12" ht="15" customHeight="1" x14ac:dyDescent="0.35">
      <c r="A1221" s="1">
        <v>44257</v>
      </c>
      <c r="B1221" s="1" t="str">
        <f t="shared" si="38"/>
        <v>Mar-21</v>
      </c>
      <c r="C1221" s="2">
        <v>10</v>
      </c>
      <c r="D1221" s="2" t="s">
        <v>33</v>
      </c>
      <c r="E1221" s="2" t="s">
        <v>28</v>
      </c>
      <c r="F1221" s="2">
        <v>56</v>
      </c>
      <c r="G1221" s="2">
        <v>10</v>
      </c>
      <c r="H1221" s="2">
        <v>7</v>
      </c>
      <c r="I1221" s="2">
        <v>385</v>
      </c>
      <c r="J1221" s="3">
        <v>6.8599999999999994</v>
      </c>
      <c r="K1221" s="3">
        <v>9</v>
      </c>
      <c r="L1221" s="2">
        <f t="shared" si="39"/>
        <v>21560</v>
      </c>
    </row>
    <row r="1222" spans="1:12" ht="15" customHeight="1" x14ac:dyDescent="0.35">
      <c r="A1222" s="1">
        <v>44258</v>
      </c>
      <c r="B1222" s="1" t="str">
        <f t="shared" si="38"/>
        <v>Mar-21</v>
      </c>
      <c r="C1222" s="2">
        <v>10</v>
      </c>
      <c r="D1222" s="2" t="s">
        <v>11</v>
      </c>
      <c r="E1222" s="2" t="s">
        <v>12</v>
      </c>
      <c r="F1222" s="2">
        <v>40</v>
      </c>
      <c r="G1222" s="2">
        <v>24</v>
      </c>
      <c r="H1222" s="2">
        <v>12</v>
      </c>
      <c r="I1222" s="2">
        <v>453</v>
      </c>
      <c r="J1222" s="3">
        <v>8.82</v>
      </c>
      <c r="K1222" s="3">
        <v>9</v>
      </c>
      <c r="L1222" s="2">
        <f t="shared" si="39"/>
        <v>18120</v>
      </c>
    </row>
    <row r="1223" spans="1:12" ht="15" customHeight="1" x14ac:dyDescent="0.35">
      <c r="A1223" s="1">
        <v>44258</v>
      </c>
      <c r="B1223" s="1" t="str">
        <f t="shared" si="38"/>
        <v>Mar-21</v>
      </c>
      <c r="C1223" s="2">
        <v>10</v>
      </c>
      <c r="D1223" s="2" t="s">
        <v>13</v>
      </c>
      <c r="E1223" s="2" t="s">
        <v>12</v>
      </c>
      <c r="F1223" s="2">
        <v>54</v>
      </c>
      <c r="G1223" s="2">
        <v>12</v>
      </c>
      <c r="H1223" s="2">
        <v>10</v>
      </c>
      <c r="I1223" s="2">
        <v>405</v>
      </c>
      <c r="J1223" s="3">
        <v>8.82</v>
      </c>
      <c r="K1223" s="3">
        <v>9</v>
      </c>
      <c r="L1223" s="2">
        <f t="shared" si="39"/>
        <v>21870</v>
      </c>
    </row>
    <row r="1224" spans="1:12" ht="15" customHeight="1" x14ac:dyDescent="0.35">
      <c r="A1224" s="1">
        <v>44258</v>
      </c>
      <c r="B1224" s="1" t="str">
        <f t="shared" si="38"/>
        <v>Mar-21</v>
      </c>
      <c r="C1224" s="2">
        <v>10</v>
      </c>
      <c r="D1224" s="2" t="s">
        <v>14</v>
      </c>
      <c r="E1224" s="2" t="s">
        <v>12</v>
      </c>
      <c r="F1224" s="2">
        <v>51</v>
      </c>
      <c r="G1224" s="2">
        <v>12</v>
      </c>
      <c r="H1224" s="2">
        <v>8</v>
      </c>
      <c r="I1224" s="2">
        <v>406</v>
      </c>
      <c r="J1224" s="3">
        <v>8.82</v>
      </c>
      <c r="K1224" s="3">
        <v>9</v>
      </c>
      <c r="L1224" s="2">
        <f t="shared" si="39"/>
        <v>20706</v>
      </c>
    </row>
    <row r="1225" spans="1:12" ht="15" customHeight="1" x14ac:dyDescent="0.35">
      <c r="A1225" s="1">
        <v>44258</v>
      </c>
      <c r="B1225" s="1" t="str">
        <f t="shared" si="38"/>
        <v>Mar-21</v>
      </c>
      <c r="C1225" s="2">
        <v>10</v>
      </c>
      <c r="D1225" s="2" t="s">
        <v>15</v>
      </c>
      <c r="E1225" s="2" t="s">
        <v>12</v>
      </c>
      <c r="F1225" s="2">
        <v>61</v>
      </c>
      <c r="G1225" s="2">
        <v>10</v>
      </c>
      <c r="H1225" s="2">
        <v>10</v>
      </c>
      <c r="I1225" s="2">
        <v>462</v>
      </c>
      <c r="J1225" s="3">
        <v>5.88</v>
      </c>
      <c r="K1225" s="3">
        <v>9</v>
      </c>
      <c r="L1225" s="2">
        <f t="shared" si="39"/>
        <v>28182</v>
      </c>
    </row>
    <row r="1226" spans="1:12" ht="15" customHeight="1" x14ac:dyDescent="0.35">
      <c r="A1226" s="1">
        <v>44258</v>
      </c>
      <c r="B1226" s="1" t="str">
        <f t="shared" si="38"/>
        <v>Mar-21</v>
      </c>
      <c r="C1226" s="2">
        <v>10</v>
      </c>
      <c r="D1226" s="2" t="s">
        <v>16</v>
      </c>
      <c r="E1226" s="2" t="s">
        <v>12</v>
      </c>
      <c r="F1226" s="2">
        <v>34</v>
      </c>
      <c r="G1226" s="2">
        <v>21</v>
      </c>
      <c r="H1226" s="2">
        <v>14</v>
      </c>
      <c r="I1226" s="2">
        <v>392</v>
      </c>
      <c r="J1226" s="3">
        <v>8.82</v>
      </c>
      <c r="K1226" s="3">
        <v>9</v>
      </c>
      <c r="L1226" s="2">
        <f t="shared" si="39"/>
        <v>13328</v>
      </c>
    </row>
    <row r="1227" spans="1:12" ht="15" customHeight="1" x14ac:dyDescent="0.35">
      <c r="A1227" s="1">
        <v>44258</v>
      </c>
      <c r="B1227" s="1" t="str">
        <f t="shared" si="38"/>
        <v>Mar-21</v>
      </c>
      <c r="C1227" s="2">
        <v>10</v>
      </c>
      <c r="D1227" s="2" t="s">
        <v>17</v>
      </c>
      <c r="E1227" s="2" t="s">
        <v>18</v>
      </c>
      <c r="F1227" s="2">
        <v>54</v>
      </c>
      <c r="G1227" s="2">
        <v>13</v>
      </c>
      <c r="H1227" s="2">
        <v>5</v>
      </c>
      <c r="I1227" s="2">
        <v>597</v>
      </c>
      <c r="J1227" s="3">
        <v>5.88</v>
      </c>
      <c r="K1227" s="3">
        <v>9</v>
      </c>
      <c r="L1227" s="2">
        <f t="shared" si="39"/>
        <v>32238</v>
      </c>
    </row>
    <row r="1228" spans="1:12" ht="15" customHeight="1" x14ac:dyDescent="0.35">
      <c r="A1228" s="1">
        <v>44258</v>
      </c>
      <c r="B1228" s="1" t="str">
        <f t="shared" si="38"/>
        <v>Mar-21</v>
      </c>
      <c r="C1228" s="2">
        <v>10</v>
      </c>
      <c r="D1228" s="2" t="s">
        <v>19</v>
      </c>
      <c r="E1228" s="2" t="s">
        <v>18</v>
      </c>
      <c r="F1228" s="2">
        <v>41</v>
      </c>
      <c r="G1228" s="2">
        <v>15</v>
      </c>
      <c r="H1228" s="2">
        <v>11</v>
      </c>
      <c r="I1228" s="2">
        <v>582</v>
      </c>
      <c r="J1228" s="3">
        <v>8.82</v>
      </c>
      <c r="K1228" s="3">
        <v>9</v>
      </c>
      <c r="L1228" s="2">
        <f t="shared" si="39"/>
        <v>23862</v>
      </c>
    </row>
    <row r="1229" spans="1:12" ht="15" customHeight="1" x14ac:dyDescent="0.35">
      <c r="A1229" s="1">
        <v>44258</v>
      </c>
      <c r="B1229" s="1" t="str">
        <f t="shared" si="38"/>
        <v>Mar-21</v>
      </c>
      <c r="C1229" s="2">
        <v>10</v>
      </c>
      <c r="D1229" s="2" t="s">
        <v>20</v>
      </c>
      <c r="E1229" s="2" t="s">
        <v>18</v>
      </c>
      <c r="F1229" s="2">
        <v>59</v>
      </c>
      <c r="G1229" s="2">
        <v>0</v>
      </c>
      <c r="H1229" s="2">
        <v>10</v>
      </c>
      <c r="I1229" s="2">
        <v>431</v>
      </c>
      <c r="J1229" s="3">
        <v>4.9000000000000004</v>
      </c>
      <c r="K1229" s="3">
        <v>9</v>
      </c>
      <c r="L1229" s="2">
        <f t="shared" si="39"/>
        <v>25429</v>
      </c>
    </row>
    <row r="1230" spans="1:12" ht="15" customHeight="1" x14ac:dyDescent="0.35">
      <c r="A1230" s="1">
        <v>44258</v>
      </c>
      <c r="B1230" s="1" t="str">
        <f t="shared" si="38"/>
        <v>Mar-21</v>
      </c>
      <c r="C1230" s="2">
        <v>10</v>
      </c>
      <c r="D1230" s="2" t="s">
        <v>21</v>
      </c>
      <c r="E1230" s="2" t="s">
        <v>18</v>
      </c>
      <c r="F1230" s="2">
        <v>62</v>
      </c>
      <c r="G1230" s="2">
        <v>5</v>
      </c>
      <c r="H1230" s="2">
        <v>13</v>
      </c>
      <c r="I1230" s="2">
        <v>344</v>
      </c>
      <c r="J1230" s="3">
        <v>8.82</v>
      </c>
      <c r="K1230" s="3">
        <v>9</v>
      </c>
      <c r="L1230" s="2">
        <f t="shared" si="39"/>
        <v>21328</v>
      </c>
    </row>
    <row r="1231" spans="1:12" ht="15" customHeight="1" x14ac:dyDescent="0.35">
      <c r="A1231" s="1">
        <v>44258</v>
      </c>
      <c r="B1231" s="1" t="str">
        <f t="shared" si="38"/>
        <v>Mar-21</v>
      </c>
      <c r="C1231" s="2">
        <v>10</v>
      </c>
      <c r="D1231" s="2" t="s">
        <v>22</v>
      </c>
      <c r="E1231" s="2" t="s">
        <v>18</v>
      </c>
      <c r="F1231" s="2">
        <v>37</v>
      </c>
      <c r="G1231" s="2">
        <v>15</v>
      </c>
      <c r="H1231" s="2">
        <v>13</v>
      </c>
      <c r="I1231" s="2">
        <v>443</v>
      </c>
      <c r="J1231" s="3">
        <v>9</v>
      </c>
      <c r="K1231" s="3">
        <v>9</v>
      </c>
      <c r="L1231" s="2">
        <f t="shared" si="39"/>
        <v>16391</v>
      </c>
    </row>
    <row r="1232" spans="1:12" ht="15" customHeight="1" x14ac:dyDescent="0.35">
      <c r="A1232" s="1">
        <v>44258</v>
      </c>
      <c r="B1232" s="1" t="str">
        <f t="shared" si="38"/>
        <v>Mar-21</v>
      </c>
      <c r="C1232" s="2">
        <v>10</v>
      </c>
      <c r="D1232" s="2" t="s">
        <v>23</v>
      </c>
      <c r="E1232" s="2" t="s">
        <v>18</v>
      </c>
      <c r="F1232" s="2">
        <v>45</v>
      </c>
      <c r="G1232" s="2">
        <v>23</v>
      </c>
      <c r="H1232" s="2">
        <v>13</v>
      </c>
      <c r="I1232" s="2">
        <v>352</v>
      </c>
      <c r="J1232" s="3">
        <v>9</v>
      </c>
      <c r="K1232" s="3">
        <v>9</v>
      </c>
      <c r="L1232" s="2">
        <f t="shared" si="39"/>
        <v>15840</v>
      </c>
    </row>
    <row r="1233" spans="1:12" ht="15" customHeight="1" x14ac:dyDescent="0.35">
      <c r="A1233" s="1">
        <v>44258</v>
      </c>
      <c r="B1233" s="1" t="str">
        <f t="shared" si="38"/>
        <v>Mar-21</v>
      </c>
      <c r="C1233" s="2">
        <v>10</v>
      </c>
      <c r="D1233" s="2" t="s">
        <v>24</v>
      </c>
      <c r="E1233" s="2" t="s">
        <v>18</v>
      </c>
      <c r="F1233" s="2">
        <v>64</v>
      </c>
      <c r="G1233" s="2">
        <v>0</v>
      </c>
      <c r="H1233" s="2">
        <v>5</v>
      </c>
      <c r="I1233" s="2">
        <v>387</v>
      </c>
      <c r="J1233" s="3">
        <v>6.8599999999999994</v>
      </c>
      <c r="K1233" s="3">
        <v>9</v>
      </c>
      <c r="L1233" s="2">
        <f t="shared" si="39"/>
        <v>24768</v>
      </c>
    </row>
    <row r="1234" spans="1:12" ht="15" customHeight="1" x14ac:dyDescent="0.35">
      <c r="A1234" s="1">
        <v>44258</v>
      </c>
      <c r="B1234" s="1" t="str">
        <f t="shared" si="38"/>
        <v>Mar-21</v>
      </c>
      <c r="C1234" s="2">
        <v>10</v>
      </c>
      <c r="D1234" s="2" t="s">
        <v>25</v>
      </c>
      <c r="E1234" s="2" t="s">
        <v>18</v>
      </c>
      <c r="F1234" s="2">
        <v>61</v>
      </c>
      <c r="G1234" s="2">
        <v>23</v>
      </c>
      <c r="H1234" s="2">
        <v>9</v>
      </c>
      <c r="I1234" s="2">
        <v>333</v>
      </c>
      <c r="J1234" s="3">
        <v>6.8599999999999994</v>
      </c>
      <c r="K1234" s="3">
        <v>9</v>
      </c>
      <c r="L1234" s="2">
        <f t="shared" si="39"/>
        <v>20313</v>
      </c>
    </row>
    <row r="1235" spans="1:12" ht="15" customHeight="1" x14ac:dyDescent="0.35">
      <c r="A1235" s="1">
        <v>44258</v>
      </c>
      <c r="B1235" s="1" t="str">
        <f t="shared" si="38"/>
        <v>Mar-21</v>
      </c>
      <c r="C1235" s="2">
        <v>10</v>
      </c>
      <c r="D1235" s="2" t="s">
        <v>26</v>
      </c>
      <c r="E1235" s="2" t="s">
        <v>18</v>
      </c>
      <c r="F1235" s="2">
        <v>44</v>
      </c>
      <c r="G1235" s="2">
        <v>19</v>
      </c>
      <c r="H1235" s="2">
        <v>18</v>
      </c>
      <c r="I1235" s="2">
        <v>485</v>
      </c>
      <c r="J1235" s="3">
        <v>6.8599999999999994</v>
      </c>
      <c r="K1235" s="3">
        <v>9</v>
      </c>
      <c r="L1235" s="2">
        <f t="shared" si="39"/>
        <v>21340</v>
      </c>
    </row>
    <row r="1236" spans="1:12" ht="15" customHeight="1" x14ac:dyDescent="0.35">
      <c r="A1236" s="1">
        <v>44258</v>
      </c>
      <c r="B1236" s="1" t="str">
        <f t="shared" si="38"/>
        <v>Mar-21</v>
      </c>
      <c r="C1236" s="2">
        <v>10</v>
      </c>
      <c r="D1236" s="2" t="s">
        <v>27</v>
      </c>
      <c r="E1236" s="2" t="s">
        <v>28</v>
      </c>
      <c r="F1236" s="2">
        <v>31</v>
      </c>
      <c r="G1236" s="2">
        <v>26</v>
      </c>
      <c r="H1236" s="2">
        <v>6</v>
      </c>
      <c r="I1236" s="2">
        <v>350</v>
      </c>
      <c r="J1236" s="3">
        <v>8.82</v>
      </c>
      <c r="K1236" s="3">
        <v>9</v>
      </c>
      <c r="L1236" s="2">
        <f t="shared" si="39"/>
        <v>10850</v>
      </c>
    </row>
    <row r="1237" spans="1:12" ht="15" customHeight="1" x14ac:dyDescent="0.35">
      <c r="A1237" s="1">
        <v>44258</v>
      </c>
      <c r="B1237" s="1" t="str">
        <f t="shared" si="38"/>
        <v>Mar-21</v>
      </c>
      <c r="C1237" s="2">
        <v>10</v>
      </c>
      <c r="D1237" s="2" t="s">
        <v>29</v>
      </c>
      <c r="E1237" s="2" t="s">
        <v>28</v>
      </c>
      <c r="F1237" s="2">
        <v>59</v>
      </c>
      <c r="G1237" s="2">
        <v>15</v>
      </c>
      <c r="H1237" s="2">
        <v>18</v>
      </c>
      <c r="I1237" s="2">
        <v>315</v>
      </c>
      <c r="J1237" s="3">
        <v>9</v>
      </c>
      <c r="K1237" s="3">
        <v>9</v>
      </c>
      <c r="L1237" s="2">
        <f t="shared" si="39"/>
        <v>18585</v>
      </c>
    </row>
    <row r="1238" spans="1:12" ht="15" customHeight="1" x14ac:dyDescent="0.35">
      <c r="A1238" s="1">
        <v>44258</v>
      </c>
      <c r="B1238" s="1" t="str">
        <f t="shared" si="38"/>
        <v>Mar-21</v>
      </c>
      <c r="C1238" s="2">
        <v>10</v>
      </c>
      <c r="D1238" s="2" t="s">
        <v>30</v>
      </c>
      <c r="E1238" s="2" t="s">
        <v>28</v>
      </c>
      <c r="F1238" s="2">
        <v>55</v>
      </c>
      <c r="G1238" s="2">
        <v>17</v>
      </c>
      <c r="H1238" s="2">
        <v>8</v>
      </c>
      <c r="I1238" s="2">
        <v>490</v>
      </c>
      <c r="J1238" s="3">
        <v>7.84</v>
      </c>
      <c r="K1238" s="3">
        <v>9</v>
      </c>
      <c r="L1238" s="2">
        <f t="shared" si="39"/>
        <v>26950</v>
      </c>
    </row>
    <row r="1239" spans="1:12" ht="15" customHeight="1" x14ac:dyDescent="0.35">
      <c r="A1239" s="1">
        <v>44258</v>
      </c>
      <c r="B1239" s="1" t="str">
        <f t="shared" si="38"/>
        <v>Mar-21</v>
      </c>
      <c r="C1239" s="2">
        <v>10</v>
      </c>
      <c r="D1239" s="2" t="s">
        <v>31</v>
      </c>
      <c r="E1239" s="2" t="s">
        <v>28</v>
      </c>
      <c r="F1239" s="2">
        <v>53</v>
      </c>
      <c r="G1239" s="2">
        <v>11</v>
      </c>
      <c r="H1239" s="2">
        <v>15</v>
      </c>
      <c r="I1239" s="2">
        <v>589</v>
      </c>
      <c r="J1239" s="3">
        <v>6.8599999999999994</v>
      </c>
      <c r="K1239" s="3">
        <v>9</v>
      </c>
      <c r="L1239" s="2">
        <f t="shared" si="39"/>
        <v>31217</v>
      </c>
    </row>
    <row r="1240" spans="1:12" ht="15" customHeight="1" x14ac:dyDescent="0.35">
      <c r="A1240" s="1">
        <v>44258</v>
      </c>
      <c r="B1240" s="1" t="str">
        <f t="shared" si="38"/>
        <v>Mar-21</v>
      </c>
      <c r="C1240" s="2">
        <v>10</v>
      </c>
      <c r="D1240" s="2" t="s">
        <v>32</v>
      </c>
      <c r="E1240" s="2" t="s">
        <v>28</v>
      </c>
      <c r="F1240" s="2">
        <v>63</v>
      </c>
      <c r="G1240" s="2">
        <v>19</v>
      </c>
      <c r="H1240" s="2">
        <v>14</v>
      </c>
      <c r="I1240" s="2">
        <v>384</v>
      </c>
      <c r="J1240" s="3">
        <v>8.82</v>
      </c>
      <c r="K1240" s="3">
        <v>9</v>
      </c>
      <c r="L1240" s="2">
        <f t="shared" si="39"/>
        <v>24192</v>
      </c>
    </row>
    <row r="1241" spans="1:12" ht="15" customHeight="1" x14ac:dyDescent="0.35">
      <c r="A1241" s="1">
        <v>44258</v>
      </c>
      <c r="B1241" s="1" t="str">
        <f t="shared" si="38"/>
        <v>Mar-21</v>
      </c>
      <c r="C1241" s="2">
        <v>10</v>
      </c>
      <c r="D1241" s="2" t="s">
        <v>33</v>
      </c>
      <c r="E1241" s="2" t="s">
        <v>28</v>
      </c>
      <c r="F1241" s="2">
        <v>52</v>
      </c>
      <c r="G1241" s="2">
        <v>20</v>
      </c>
      <c r="H1241" s="2">
        <v>11</v>
      </c>
      <c r="I1241" s="2">
        <v>513</v>
      </c>
      <c r="J1241" s="3">
        <v>5.88</v>
      </c>
      <c r="K1241" s="3">
        <v>9</v>
      </c>
      <c r="L1241" s="2">
        <f t="shared" si="39"/>
        <v>26676</v>
      </c>
    </row>
    <row r="1242" spans="1:12" ht="15" customHeight="1" x14ac:dyDescent="0.35">
      <c r="A1242" s="1">
        <v>44259</v>
      </c>
      <c r="B1242" s="1" t="str">
        <f t="shared" si="38"/>
        <v>Mar-21</v>
      </c>
      <c r="C1242" s="2">
        <v>10</v>
      </c>
      <c r="D1242" s="2" t="s">
        <v>11</v>
      </c>
      <c r="E1242" s="2" t="s">
        <v>12</v>
      </c>
      <c r="F1242" s="2">
        <v>53</v>
      </c>
      <c r="G1242" s="2">
        <v>5</v>
      </c>
      <c r="H1242" s="2">
        <v>6</v>
      </c>
      <c r="I1242" s="2">
        <v>341</v>
      </c>
      <c r="J1242" s="3">
        <v>7.84</v>
      </c>
      <c r="K1242" s="3">
        <v>9</v>
      </c>
      <c r="L1242" s="2">
        <f t="shared" si="39"/>
        <v>18073</v>
      </c>
    </row>
    <row r="1243" spans="1:12" ht="15" customHeight="1" x14ac:dyDescent="0.35">
      <c r="A1243" s="1">
        <v>44259</v>
      </c>
      <c r="B1243" s="1" t="str">
        <f t="shared" si="38"/>
        <v>Mar-21</v>
      </c>
      <c r="C1243" s="2">
        <v>10</v>
      </c>
      <c r="D1243" s="2" t="s">
        <v>13</v>
      </c>
      <c r="E1243" s="2" t="s">
        <v>12</v>
      </c>
      <c r="F1243" s="2">
        <v>62</v>
      </c>
      <c r="G1243" s="2">
        <v>15</v>
      </c>
      <c r="H1243" s="2">
        <v>9</v>
      </c>
      <c r="I1243" s="2">
        <v>502</v>
      </c>
      <c r="J1243" s="3">
        <v>5.88</v>
      </c>
      <c r="K1243" s="3">
        <v>9</v>
      </c>
      <c r="L1243" s="2">
        <f t="shared" si="39"/>
        <v>31124</v>
      </c>
    </row>
    <row r="1244" spans="1:12" ht="15" customHeight="1" x14ac:dyDescent="0.35">
      <c r="A1244" s="1">
        <v>44259</v>
      </c>
      <c r="B1244" s="1" t="str">
        <f t="shared" si="38"/>
        <v>Mar-21</v>
      </c>
      <c r="C1244" s="2">
        <v>10</v>
      </c>
      <c r="D1244" s="2" t="s">
        <v>14</v>
      </c>
      <c r="E1244" s="2" t="s">
        <v>12</v>
      </c>
      <c r="F1244" s="2">
        <v>42</v>
      </c>
      <c r="G1244" s="2">
        <v>22</v>
      </c>
      <c r="H1244" s="2">
        <v>6</v>
      </c>
      <c r="I1244" s="2">
        <v>588</v>
      </c>
      <c r="J1244" s="3">
        <v>6.8599999999999994</v>
      </c>
      <c r="K1244" s="3">
        <v>9</v>
      </c>
      <c r="L1244" s="2">
        <f t="shared" si="39"/>
        <v>24696</v>
      </c>
    </row>
    <row r="1245" spans="1:12" ht="15" customHeight="1" x14ac:dyDescent="0.35">
      <c r="A1245" s="1">
        <v>44259</v>
      </c>
      <c r="B1245" s="1" t="str">
        <f t="shared" si="38"/>
        <v>Mar-21</v>
      </c>
      <c r="C1245" s="2">
        <v>10</v>
      </c>
      <c r="D1245" s="2" t="s">
        <v>15</v>
      </c>
      <c r="E1245" s="2" t="s">
        <v>12</v>
      </c>
      <c r="F1245" s="2">
        <v>52</v>
      </c>
      <c r="G1245" s="2">
        <v>27</v>
      </c>
      <c r="H1245" s="2">
        <v>10</v>
      </c>
      <c r="I1245" s="2">
        <v>517</v>
      </c>
      <c r="J1245" s="3">
        <v>5.88</v>
      </c>
      <c r="K1245" s="3">
        <v>9</v>
      </c>
      <c r="L1245" s="2">
        <f t="shared" si="39"/>
        <v>26884</v>
      </c>
    </row>
    <row r="1246" spans="1:12" ht="15" customHeight="1" x14ac:dyDescent="0.35">
      <c r="A1246" s="1">
        <v>44259</v>
      </c>
      <c r="B1246" s="1" t="str">
        <f t="shared" si="38"/>
        <v>Mar-21</v>
      </c>
      <c r="C1246" s="2">
        <v>10</v>
      </c>
      <c r="D1246" s="2" t="s">
        <v>16</v>
      </c>
      <c r="E1246" s="2" t="s">
        <v>12</v>
      </c>
      <c r="F1246" s="2">
        <v>68</v>
      </c>
      <c r="G1246" s="2">
        <v>25</v>
      </c>
      <c r="H1246" s="2">
        <v>5</v>
      </c>
      <c r="I1246" s="2">
        <v>513</v>
      </c>
      <c r="J1246" s="3">
        <v>4.9000000000000004</v>
      </c>
      <c r="K1246" s="3">
        <v>9</v>
      </c>
      <c r="L1246" s="2">
        <f t="shared" si="39"/>
        <v>34884</v>
      </c>
    </row>
    <row r="1247" spans="1:12" ht="15" customHeight="1" x14ac:dyDescent="0.35">
      <c r="A1247" s="1">
        <v>44259</v>
      </c>
      <c r="B1247" s="1" t="str">
        <f t="shared" si="38"/>
        <v>Mar-21</v>
      </c>
      <c r="C1247" s="2">
        <v>10</v>
      </c>
      <c r="D1247" s="2" t="s">
        <v>17</v>
      </c>
      <c r="E1247" s="2" t="s">
        <v>18</v>
      </c>
      <c r="F1247" s="2">
        <v>40</v>
      </c>
      <c r="G1247" s="2">
        <v>27</v>
      </c>
      <c r="H1247" s="2">
        <v>17</v>
      </c>
      <c r="I1247" s="2">
        <v>484</v>
      </c>
      <c r="J1247" s="3">
        <v>9</v>
      </c>
      <c r="K1247" s="3">
        <v>9</v>
      </c>
      <c r="L1247" s="2">
        <f t="shared" si="39"/>
        <v>19360</v>
      </c>
    </row>
    <row r="1248" spans="1:12" ht="15" customHeight="1" x14ac:dyDescent="0.35">
      <c r="A1248" s="1">
        <v>44259</v>
      </c>
      <c r="B1248" s="1" t="str">
        <f t="shared" si="38"/>
        <v>Mar-21</v>
      </c>
      <c r="C1248" s="2">
        <v>10</v>
      </c>
      <c r="D1248" s="2" t="s">
        <v>19</v>
      </c>
      <c r="E1248" s="2" t="s">
        <v>18</v>
      </c>
      <c r="F1248" s="2">
        <v>69</v>
      </c>
      <c r="G1248" s="2">
        <v>7</v>
      </c>
      <c r="H1248" s="2">
        <v>18</v>
      </c>
      <c r="I1248" s="2">
        <v>432</v>
      </c>
      <c r="J1248" s="3">
        <v>9</v>
      </c>
      <c r="K1248" s="3">
        <v>9</v>
      </c>
      <c r="L1248" s="2">
        <f t="shared" si="39"/>
        <v>29808</v>
      </c>
    </row>
    <row r="1249" spans="1:12" ht="15" customHeight="1" x14ac:dyDescent="0.35">
      <c r="A1249" s="1">
        <v>44259</v>
      </c>
      <c r="B1249" s="1" t="str">
        <f t="shared" si="38"/>
        <v>Mar-21</v>
      </c>
      <c r="C1249" s="2">
        <v>10</v>
      </c>
      <c r="D1249" s="2" t="s">
        <v>20</v>
      </c>
      <c r="E1249" s="2" t="s">
        <v>18</v>
      </c>
      <c r="F1249" s="2">
        <v>57</v>
      </c>
      <c r="G1249" s="2">
        <v>8</v>
      </c>
      <c r="H1249" s="2">
        <v>7</v>
      </c>
      <c r="I1249" s="2">
        <v>555</v>
      </c>
      <c r="J1249" s="3">
        <v>8.82</v>
      </c>
      <c r="K1249" s="3">
        <v>9</v>
      </c>
      <c r="L1249" s="2">
        <f t="shared" si="39"/>
        <v>31635</v>
      </c>
    </row>
    <row r="1250" spans="1:12" ht="15" customHeight="1" x14ac:dyDescent="0.35">
      <c r="A1250" s="1">
        <v>44259</v>
      </c>
      <c r="B1250" s="1" t="str">
        <f t="shared" si="38"/>
        <v>Mar-21</v>
      </c>
      <c r="C1250" s="2">
        <v>10</v>
      </c>
      <c r="D1250" s="2" t="s">
        <v>21</v>
      </c>
      <c r="E1250" s="2" t="s">
        <v>18</v>
      </c>
      <c r="F1250" s="2">
        <v>68</v>
      </c>
      <c r="G1250" s="2">
        <v>5</v>
      </c>
      <c r="H1250" s="2">
        <v>6</v>
      </c>
      <c r="I1250" s="2">
        <v>419</v>
      </c>
      <c r="J1250" s="3">
        <v>5.88</v>
      </c>
      <c r="K1250" s="3">
        <v>9</v>
      </c>
      <c r="L1250" s="2">
        <f t="shared" si="39"/>
        <v>28492</v>
      </c>
    </row>
    <row r="1251" spans="1:12" ht="15" customHeight="1" x14ac:dyDescent="0.35">
      <c r="A1251" s="1">
        <v>44259</v>
      </c>
      <c r="B1251" s="1" t="str">
        <f t="shared" si="38"/>
        <v>Mar-21</v>
      </c>
      <c r="C1251" s="2">
        <v>10</v>
      </c>
      <c r="D1251" s="2" t="s">
        <v>22</v>
      </c>
      <c r="E1251" s="2" t="s">
        <v>18</v>
      </c>
      <c r="F1251" s="2">
        <v>34</v>
      </c>
      <c r="G1251" s="2">
        <v>15</v>
      </c>
      <c r="H1251" s="2">
        <v>13</v>
      </c>
      <c r="I1251" s="2">
        <v>500</v>
      </c>
      <c r="J1251" s="3">
        <v>8.82</v>
      </c>
      <c r="K1251" s="3">
        <v>9</v>
      </c>
      <c r="L1251" s="2">
        <f t="shared" si="39"/>
        <v>17000</v>
      </c>
    </row>
    <row r="1252" spans="1:12" ht="15" customHeight="1" x14ac:dyDescent="0.35">
      <c r="A1252" s="1">
        <v>44259</v>
      </c>
      <c r="B1252" s="1" t="str">
        <f t="shared" si="38"/>
        <v>Mar-21</v>
      </c>
      <c r="C1252" s="2">
        <v>10</v>
      </c>
      <c r="D1252" s="2" t="s">
        <v>23</v>
      </c>
      <c r="E1252" s="2" t="s">
        <v>18</v>
      </c>
      <c r="F1252" s="2">
        <v>69</v>
      </c>
      <c r="G1252" s="2">
        <v>23</v>
      </c>
      <c r="H1252" s="2">
        <v>18</v>
      </c>
      <c r="I1252" s="2">
        <v>553</v>
      </c>
      <c r="J1252" s="3">
        <v>9</v>
      </c>
      <c r="K1252" s="3">
        <v>9</v>
      </c>
      <c r="L1252" s="2">
        <f t="shared" si="39"/>
        <v>38157</v>
      </c>
    </row>
    <row r="1253" spans="1:12" ht="15" customHeight="1" x14ac:dyDescent="0.35">
      <c r="A1253" s="1">
        <v>44259</v>
      </c>
      <c r="B1253" s="1" t="str">
        <f t="shared" si="38"/>
        <v>Mar-21</v>
      </c>
      <c r="C1253" s="2">
        <v>10</v>
      </c>
      <c r="D1253" s="2" t="s">
        <v>24</v>
      </c>
      <c r="E1253" s="2" t="s">
        <v>18</v>
      </c>
      <c r="F1253" s="2">
        <v>46</v>
      </c>
      <c r="G1253" s="2">
        <v>22</v>
      </c>
      <c r="H1253" s="2">
        <v>11</v>
      </c>
      <c r="I1253" s="2">
        <v>524</v>
      </c>
      <c r="J1253" s="3">
        <v>4.9000000000000004</v>
      </c>
      <c r="K1253" s="3">
        <v>9</v>
      </c>
      <c r="L1253" s="2">
        <f t="shared" si="39"/>
        <v>24104</v>
      </c>
    </row>
    <row r="1254" spans="1:12" ht="15" customHeight="1" x14ac:dyDescent="0.35">
      <c r="A1254" s="1">
        <v>44259</v>
      </c>
      <c r="B1254" s="1" t="str">
        <f t="shared" si="38"/>
        <v>Mar-21</v>
      </c>
      <c r="C1254" s="2">
        <v>10</v>
      </c>
      <c r="D1254" s="2" t="s">
        <v>25</v>
      </c>
      <c r="E1254" s="2" t="s">
        <v>18</v>
      </c>
      <c r="F1254" s="2">
        <v>51</v>
      </c>
      <c r="G1254" s="2">
        <v>6</v>
      </c>
      <c r="H1254" s="2">
        <v>6</v>
      </c>
      <c r="I1254" s="2">
        <v>515</v>
      </c>
      <c r="J1254" s="3">
        <v>7.84</v>
      </c>
      <c r="K1254" s="3">
        <v>9</v>
      </c>
      <c r="L1254" s="2">
        <f t="shared" si="39"/>
        <v>26265</v>
      </c>
    </row>
    <row r="1255" spans="1:12" ht="15" customHeight="1" x14ac:dyDescent="0.35">
      <c r="A1255" s="1">
        <v>44259</v>
      </c>
      <c r="B1255" s="1" t="str">
        <f t="shared" si="38"/>
        <v>Mar-21</v>
      </c>
      <c r="C1255" s="2">
        <v>10</v>
      </c>
      <c r="D1255" s="2" t="s">
        <v>26</v>
      </c>
      <c r="E1255" s="2" t="s">
        <v>18</v>
      </c>
      <c r="F1255" s="2">
        <v>39</v>
      </c>
      <c r="G1255" s="2">
        <v>20</v>
      </c>
      <c r="H1255" s="2">
        <v>10</v>
      </c>
      <c r="I1255" s="2">
        <v>563</v>
      </c>
      <c r="J1255" s="3">
        <v>8.82</v>
      </c>
      <c r="K1255" s="3">
        <v>9</v>
      </c>
      <c r="L1255" s="2">
        <f t="shared" si="39"/>
        <v>21957</v>
      </c>
    </row>
    <row r="1256" spans="1:12" ht="15" customHeight="1" x14ac:dyDescent="0.35">
      <c r="A1256" s="1">
        <v>44259</v>
      </c>
      <c r="B1256" s="1" t="str">
        <f t="shared" si="38"/>
        <v>Mar-21</v>
      </c>
      <c r="C1256" s="2">
        <v>10</v>
      </c>
      <c r="D1256" s="2" t="s">
        <v>27</v>
      </c>
      <c r="E1256" s="2" t="s">
        <v>28</v>
      </c>
      <c r="F1256" s="2">
        <v>38</v>
      </c>
      <c r="G1256" s="2">
        <v>24</v>
      </c>
      <c r="H1256" s="2">
        <v>8</v>
      </c>
      <c r="I1256" s="2">
        <v>532</v>
      </c>
      <c r="J1256" s="3">
        <v>9</v>
      </c>
      <c r="K1256" s="3">
        <v>9</v>
      </c>
      <c r="L1256" s="2">
        <f t="shared" si="39"/>
        <v>20216</v>
      </c>
    </row>
    <row r="1257" spans="1:12" ht="15" customHeight="1" x14ac:dyDescent="0.35">
      <c r="A1257" s="1">
        <v>44259</v>
      </c>
      <c r="B1257" s="1" t="str">
        <f t="shared" si="38"/>
        <v>Mar-21</v>
      </c>
      <c r="C1257" s="2">
        <v>10</v>
      </c>
      <c r="D1257" s="2" t="s">
        <v>29</v>
      </c>
      <c r="E1257" s="2" t="s">
        <v>28</v>
      </c>
      <c r="F1257" s="2">
        <v>66</v>
      </c>
      <c r="G1257" s="2">
        <v>0</v>
      </c>
      <c r="H1257" s="2">
        <v>16</v>
      </c>
      <c r="I1257" s="2">
        <v>394</v>
      </c>
      <c r="J1257" s="3">
        <v>8.82</v>
      </c>
      <c r="K1257" s="3">
        <v>9</v>
      </c>
      <c r="L1257" s="2">
        <f t="shared" si="39"/>
        <v>26004</v>
      </c>
    </row>
    <row r="1258" spans="1:12" ht="15" customHeight="1" x14ac:dyDescent="0.35">
      <c r="A1258" s="1">
        <v>44259</v>
      </c>
      <c r="B1258" s="1" t="str">
        <f t="shared" si="38"/>
        <v>Mar-21</v>
      </c>
      <c r="C1258" s="2">
        <v>10</v>
      </c>
      <c r="D1258" s="2" t="s">
        <v>30</v>
      </c>
      <c r="E1258" s="2" t="s">
        <v>28</v>
      </c>
      <c r="F1258" s="2">
        <v>55</v>
      </c>
      <c r="G1258" s="2">
        <v>26</v>
      </c>
      <c r="H1258" s="2">
        <v>17</v>
      </c>
      <c r="I1258" s="2">
        <v>571</v>
      </c>
      <c r="J1258" s="3">
        <v>5.88</v>
      </c>
      <c r="K1258" s="3">
        <v>9</v>
      </c>
      <c r="L1258" s="2">
        <f t="shared" si="39"/>
        <v>31405</v>
      </c>
    </row>
    <row r="1259" spans="1:12" ht="15" customHeight="1" x14ac:dyDescent="0.35">
      <c r="A1259" s="1">
        <v>44259</v>
      </c>
      <c r="B1259" s="1" t="str">
        <f t="shared" si="38"/>
        <v>Mar-21</v>
      </c>
      <c r="C1259" s="2">
        <v>10</v>
      </c>
      <c r="D1259" s="2" t="s">
        <v>31</v>
      </c>
      <c r="E1259" s="2" t="s">
        <v>28</v>
      </c>
      <c r="F1259" s="2">
        <v>31</v>
      </c>
      <c r="G1259" s="2">
        <v>7</v>
      </c>
      <c r="H1259" s="2">
        <v>5</v>
      </c>
      <c r="I1259" s="2">
        <v>376</v>
      </c>
      <c r="J1259" s="3">
        <v>4.9000000000000004</v>
      </c>
      <c r="K1259" s="3">
        <v>9</v>
      </c>
      <c r="L1259" s="2">
        <f t="shared" si="39"/>
        <v>11656</v>
      </c>
    </row>
    <row r="1260" spans="1:12" ht="15" customHeight="1" x14ac:dyDescent="0.35">
      <c r="A1260" s="1">
        <v>44259</v>
      </c>
      <c r="B1260" s="1" t="str">
        <f t="shared" si="38"/>
        <v>Mar-21</v>
      </c>
      <c r="C1260" s="2">
        <v>10</v>
      </c>
      <c r="D1260" s="2" t="s">
        <v>32</v>
      </c>
      <c r="E1260" s="2" t="s">
        <v>28</v>
      </c>
      <c r="F1260" s="2">
        <v>54</v>
      </c>
      <c r="G1260" s="2">
        <v>0</v>
      </c>
      <c r="H1260" s="2">
        <v>6</v>
      </c>
      <c r="I1260" s="2">
        <v>346</v>
      </c>
      <c r="J1260" s="3">
        <v>7.84</v>
      </c>
      <c r="K1260" s="3">
        <v>9</v>
      </c>
      <c r="L1260" s="2">
        <f t="shared" si="39"/>
        <v>18684</v>
      </c>
    </row>
    <row r="1261" spans="1:12" ht="15" customHeight="1" x14ac:dyDescent="0.35">
      <c r="A1261" s="1">
        <v>44259</v>
      </c>
      <c r="B1261" s="1" t="str">
        <f t="shared" si="38"/>
        <v>Mar-21</v>
      </c>
      <c r="C1261" s="2">
        <v>10</v>
      </c>
      <c r="D1261" s="2" t="s">
        <v>33</v>
      </c>
      <c r="E1261" s="2" t="s">
        <v>28</v>
      </c>
      <c r="F1261" s="2">
        <v>62</v>
      </c>
      <c r="G1261" s="2">
        <v>19</v>
      </c>
      <c r="H1261" s="2">
        <v>6</v>
      </c>
      <c r="I1261" s="2">
        <v>385</v>
      </c>
      <c r="J1261" s="3">
        <v>7.84</v>
      </c>
      <c r="K1261" s="3">
        <v>9</v>
      </c>
      <c r="L1261" s="2">
        <f t="shared" si="39"/>
        <v>23870</v>
      </c>
    </row>
    <row r="1262" spans="1:12" ht="15" customHeight="1" x14ac:dyDescent="0.35">
      <c r="A1262" s="1">
        <v>44260</v>
      </c>
      <c r="B1262" s="1" t="str">
        <f t="shared" si="38"/>
        <v>Mar-21</v>
      </c>
      <c r="C1262" s="2">
        <v>10</v>
      </c>
      <c r="D1262" s="2" t="s">
        <v>11</v>
      </c>
      <c r="E1262" s="2" t="s">
        <v>12</v>
      </c>
      <c r="F1262" s="2">
        <v>45</v>
      </c>
      <c r="G1262" s="2">
        <v>19</v>
      </c>
      <c r="H1262" s="2">
        <v>9</v>
      </c>
      <c r="I1262" s="2">
        <v>497</v>
      </c>
      <c r="J1262" s="3">
        <v>8.82</v>
      </c>
      <c r="K1262" s="3">
        <v>9</v>
      </c>
      <c r="L1262" s="2">
        <f t="shared" si="39"/>
        <v>22365</v>
      </c>
    </row>
    <row r="1263" spans="1:12" ht="15" customHeight="1" x14ac:dyDescent="0.35">
      <c r="A1263" s="1">
        <v>44260</v>
      </c>
      <c r="B1263" s="1" t="str">
        <f t="shared" si="38"/>
        <v>Mar-21</v>
      </c>
      <c r="C1263" s="2">
        <v>10</v>
      </c>
      <c r="D1263" s="2" t="s">
        <v>13</v>
      </c>
      <c r="E1263" s="2" t="s">
        <v>12</v>
      </c>
      <c r="F1263" s="2">
        <v>70</v>
      </c>
      <c r="G1263" s="2">
        <v>24</v>
      </c>
      <c r="H1263" s="2">
        <v>9</v>
      </c>
      <c r="I1263" s="2">
        <v>307</v>
      </c>
      <c r="J1263" s="3">
        <v>6.8599999999999994</v>
      </c>
      <c r="K1263" s="3">
        <v>9</v>
      </c>
      <c r="L1263" s="2">
        <f t="shared" si="39"/>
        <v>21490</v>
      </c>
    </row>
    <row r="1264" spans="1:12" ht="15" customHeight="1" x14ac:dyDescent="0.35">
      <c r="A1264" s="1">
        <v>44260</v>
      </c>
      <c r="B1264" s="1" t="str">
        <f t="shared" si="38"/>
        <v>Mar-21</v>
      </c>
      <c r="C1264" s="2">
        <v>10</v>
      </c>
      <c r="D1264" s="2" t="s">
        <v>14</v>
      </c>
      <c r="E1264" s="2" t="s">
        <v>12</v>
      </c>
      <c r="F1264" s="2">
        <v>32</v>
      </c>
      <c r="G1264" s="2">
        <v>16</v>
      </c>
      <c r="H1264" s="2">
        <v>16</v>
      </c>
      <c r="I1264" s="2">
        <v>308</v>
      </c>
      <c r="J1264" s="3">
        <v>4.9000000000000004</v>
      </c>
      <c r="K1264" s="3">
        <v>9</v>
      </c>
      <c r="L1264" s="2">
        <f t="shared" si="39"/>
        <v>9856</v>
      </c>
    </row>
    <row r="1265" spans="1:12" ht="15" customHeight="1" x14ac:dyDescent="0.35">
      <c r="A1265" s="1">
        <v>44260</v>
      </c>
      <c r="B1265" s="1" t="str">
        <f t="shared" si="38"/>
        <v>Mar-21</v>
      </c>
      <c r="C1265" s="2">
        <v>10</v>
      </c>
      <c r="D1265" s="2" t="s">
        <v>15</v>
      </c>
      <c r="E1265" s="2" t="s">
        <v>12</v>
      </c>
      <c r="F1265" s="2">
        <v>51</v>
      </c>
      <c r="G1265" s="2">
        <v>7</v>
      </c>
      <c r="H1265" s="2">
        <v>12</v>
      </c>
      <c r="I1265" s="2">
        <v>364</v>
      </c>
      <c r="J1265" s="3">
        <v>5.88</v>
      </c>
      <c r="K1265" s="3">
        <v>9</v>
      </c>
      <c r="L1265" s="2">
        <f t="shared" si="39"/>
        <v>18564</v>
      </c>
    </row>
    <row r="1266" spans="1:12" ht="15" customHeight="1" x14ac:dyDescent="0.35">
      <c r="A1266" s="1">
        <v>44260</v>
      </c>
      <c r="B1266" s="1" t="str">
        <f t="shared" si="38"/>
        <v>Mar-21</v>
      </c>
      <c r="C1266" s="2">
        <v>10</v>
      </c>
      <c r="D1266" s="2" t="s">
        <v>16</v>
      </c>
      <c r="E1266" s="2" t="s">
        <v>12</v>
      </c>
      <c r="F1266" s="2">
        <v>37</v>
      </c>
      <c r="G1266" s="2">
        <v>12</v>
      </c>
      <c r="H1266" s="2">
        <v>7</v>
      </c>
      <c r="I1266" s="2">
        <v>566</v>
      </c>
      <c r="J1266" s="3">
        <v>7.84</v>
      </c>
      <c r="K1266" s="3">
        <v>9</v>
      </c>
      <c r="L1266" s="2">
        <f t="shared" si="39"/>
        <v>20942</v>
      </c>
    </row>
    <row r="1267" spans="1:12" ht="15" customHeight="1" x14ac:dyDescent="0.35">
      <c r="A1267" s="1">
        <v>44260</v>
      </c>
      <c r="B1267" s="1" t="str">
        <f t="shared" si="38"/>
        <v>Mar-21</v>
      </c>
      <c r="C1267" s="2">
        <v>10</v>
      </c>
      <c r="D1267" s="2" t="s">
        <v>17</v>
      </c>
      <c r="E1267" s="2" t="s">
        <v>18</v>
      </c>
      <c r="F1267" s="2">
        <v>40</v>
      </c>
      <c r="G1267" s="2">
        <v>12</v>
      </c>
      <c r="H1267" s="2">
        <v>6</v>
      </c>
      <c r="I1267" s="2">
        <v>434</v>
      </c>
      <c r="J1267" s="3">
        <v>8.82</v>
      </c>
      <c r="K1267" s="3">
        <v>9</v>
      </c>
      <c r="L1267" s="2">
        <f t="shared" si="39"/>
        <v>17360</v>
      </c>
    </row>
    <row r="1268" spans="1:12" ht="15" customHeight="1" x14ac:dyDescent="0.35">
      <c r="A1268" s="1">
        <v>44260</v>
      </c>
      <c r="B1268" s="1" t="str">
        <f t="shared" si="38"/>
        <v>Mar-21</v>
      </c>
      <c r="C1268" s="2">
        <v>10</v>
      </c>
      <c r="D1268" s="2" t="s">
        <v>19</v>
      </c>
      <c r="E1268" s="2" t="s">
        <v>18</v>
      </c>
      <c r="F1268" s="2">
        <v>48</v>
      </c>
      <c r="G1268" s="2">
        <v>23</v>
      </c>
      <c r="H1268" s="2">
        <v>5</v>
      </c>
      <c r="I1268" s="2">
        <v>475</v>
      </c>
      <c r="J1268" s="3">
        <v>5.88</v>
      </c>
      <c r="K1268" s="3">
        <v>9</v>
      </c>
      <c r="L1268" s="2">
        <f t="shared" si="39"/>
        <v>22800</v>
      </c>
    </row>
    <row r="1269" spans="1:12" ht="15" customHeight="1" x14ac:dyDescent="0.35">
      <c r="A1269" s="1">
        <v>44260</v>
      </c>
      <c r="B1269" s="1" t="str">
        <f t="shared" si="38"/>
        <v>Mar-21</v>
      </c>
      <c r="C1269" s="2">
        <v>10</v>
      </c>
      <c r="D1269" s="2" t="s">
        <v>20</v>
      </c>
      <c r="E1269" s="2" t="s">
        <v>18</v>
      </c>
      <c r="F1269" s="2">
        <v>50</v>
      </c>
      <c r="G1269" s="2">
        <v>16</v>
      </c>
      <c r="H1269" s="2">
        <v>12</v>
      </c>
      <c r="I1269" s="2">
        <v>440</v>
      </c>
      <c r="J1269" s="3">
        <v>7.84</v>
      </c>
      <c r="K1269" s="3">
        <v>9</v>
      </c>
      <c r="L1269" s="2">
        <f t="shared" si="39"/>
        <v>22000</v>
      </c>
    </row>
    <row r="1270" spans="1:12" ht="15" customHeight="1" x14ac:dyDescent="0.35">
      <c r="A1270" s="1">
        <v>44260</v>
      </c>
      <c r="B1270" s="1" t="str">
        <f t="shared" si="38"/>
        <v>Mar-21</v>
      </c>
      <c r="C1270" s="2">
        <v>10</v>
      </c>
      <c r="D1270" s="2" t="s">
        <v>21</v>
      </c>
      <c r="E1270" s="2" t="s">
        <v>18</v>
      </c>
      <c r="F1270" s="2">
        <v>38</v>
      </c>
      <c r="G1270" s="2">
        <v>7</v>
      </c>
      <c r="H1270" s="2">
        <v>11</v>
      </c>
      <c r="I1270" s="2">
        <v>468</v>
      </c>
      <c r="J1270" s="3">
        <v>7.84</v>
      </c>
      <c r="K1270" s="3">
        <v>9</v>
      </c>
      <c r="L1270" s="2">
        <f t="shared" si="39"/>
        <v>17784</v>
      </c>
    </row>
    <row r="1271" spans="1:12" ht="15" customHeight="1" x14ac:dyDescent="0.35">
      <c r="A1271" s="1">
        <v>44260</v>
      </c>
      <c r="B1271" s="1" t="str">
        <f t="shared" si="38"/>
        <v>Mar-21</v>
      </c>
      <c r="C1271" s="2">
        <v>10</v>
      </c>
      <c r="D1271" s="2" t="s">
        <v>22</v>
      </c>
      <c r="E1271" s="2" t="s">
        <v>18</v>
      </c>
      <c r="F1271" s="2">
        <v>45</v>
      </c>
      <c r="G1271" s="2">
        <v>26</v>
      </c>
      <c r="H1271" s="2">
        <v>6</v>
      </c>
      <c r="I1271" s="2">
        <v>411</v>
      </c>
      <c r="J1271" s="3">
        <v>6.8599999999999994</v>
      </c>
      <c r="K1271" s="3">
        <v>9</v>
      </c>
      <c r="L1271" s="2">
        <f t="shared" si="39"/>
        <v>18495</v>
      </c>
    </row>
    <row r="1272" spans="1:12" ht="15" customHeight="1" x14ac:dyDescent="0.35">
      <c r="A1272" s="1">
        <v>44260</v>
      </c>
      <c r="B1272" s="1" t="str">
        <f t="shared" si="38"/>
        <v>Mar-21</v>
      </c>
      <c r="C1272" s="2">
        <v>10</v>
      </c>
      <c r="D1272" s="2" t="s">
        <v>23</v>
      </c>
      <c r="E1272" s="2" t="s">
        <v>18</v>
      </c>
      <c r="F1272" s="2">
        <v>60</v>
      </c>
      <c r="G1272" s="2">
        <v>16</v>
      </c>
      <c r="H1272" s="2">
        <v>6</v>
      </c>
      <c r="I1272" s="2">
        <v>330</v>
      </c>
      <c r="J1272" s="3">
        <v>9</v>
      </c>
      <c r="K1272" s="3">
        <v>9</v>
      </c>
      <c r="L1272" s="2">
        <f t="shared" si="39"/>
        <v>19800</v>
      </c>
    </row>
    <row r="1273" spans="1:12" ht="15" customHeight="1" x14ac:dyDescent="0.35">
      <c r="A1273" s="1">
        <v>44260</v>
      </c>
      <c r="B1273" s="1" t="str">
        <f t="shared" si="38"/>
        <v>Mar-21</v>
      </c>
      <c r="C1273" s="2">
        <v>10</v>
      </c>
      <c r="D1273" s="2" t="s">
        <v>24</v>
      </c>
      <c r="E1273" s="2" t="s">
        <v>18</v>
      </c>
      <c r="F1273" s="2">
        <v>40</v>
      </c>
      <c r="G1273" s="2">
        <v>11</v>
      </c>
      <c r="H1273" s="2">
        <v>11</v>
      </c>
      <c r="I1273" s="2">
        <v>590</v>
      </c>
      <c r="J1273" s="3">
        <v>8.82</v>
      </c>
      <c r="K1273" s="3">
        <v>9</v>
      </c>
      <c r="L1273" s="2">
        <f t="shared" si="39"/>
        <v>23600</v>
      </c>
    </row>
    <row r="1274" spans="1:12" ht="15" customHeight="1" x14ac:dyDescent="0.35">
      <c r="A1274" s="1">
        <v>44260</v>
      </c>
      <c r="B1274" s="1" t="str">
        <f t="shared" si="38"/>
        <v>Mar-21</v>
      </c>
      <c r="C1274" s="2">
        <v>10</v>
      </c>
      <c r="D1274" s="2" t="s">
        <v>25</v>
      </c>
      <c r="E1274" s="2" t="s">
        <v>18</v>
      </c>
      <c r="F1274" s="2">
        <v>44</v>
      </c>
      <c r="G1274" s="2">
        <v>20</v>
      </c>
      <c r="H1274" s="2">
        <v>7</v>
      </c>
      <c r="I1274" s="2">
        <v>337</v>
      </c>
      <c r="J1274" s="3">
        <v>8.82</v>
      </c>
      <c r="K1274" s="3">
        <v>9</v>
      </c>
      <c r="L1274" s="2">
        <f t="shared" si="39"/>
        <v>14828</v>
      </c>
    </row>
    <row r="1275" spans="1:12" ht="15" customHeight="1" x14ac:dyDescent="0.35">
      <c r="A1275" s="1">
        <v>44260</v>
      </c>
      <c r="B1275" s="1" t="str">
        <f t="shared" si="38"/>
        <v>Mar-21</v>
      </c>
      <c r="C1275" s="2">
        <v>10</v>
      </c>
      <c r="D1275" s="2" t="s">
        <v>26</v>
      </c>
      <c r="E1275" s="2" t="s">
        <v>18</v>
      </c>
      <c r="F1275" s="2">
        <v>31</v>
      </c>
      <c r="G1275" s="2">
        <v>13</v>
      </c>
      <c r="H1275" s="2">
        <v>9</v>
      </c>
      <c r="I1275" s="2">
        <v>453</v>
      </c>
      <c r="J1275" s="3">
        <v>5.88</v>
      </c>
      <c r="K1275" s="3">
        <v>9</v>
      </c>
      <c r="L1275" s="2">
        <f t="shared" si="39"/>
        <v>14043</v>
      </c>
    </row>
    <row r="1276" spans="1:12" ht="15" customHeight="1" x14ac:dyDescent="0.35">
      <c r="A1276" s="1">
        <v>44260</v>
      </c>
      <c r="B1276" s="1" t="str">
        <f t="shared" si="38"/>
        <v>Mar-21</v>
      </c>
      <c r="C1276" s="2">
        <v>10</v>
      </c>
      <c r="D1276" s="2" t="s">
        <v>27</v>
      </c>
      <c r="E1276" s="2" t="s">
        <v>28</v>
      </c>
      <c r="F1276" s="2">
        <v>39</v>
      </c>
      <c r="G1276" s="2">
        <v>10</v>
      </c>
      <c r="H1276" s="2">
        <v>14</v>
      </c>
      <c r="I1276" s="2">
        <v>422</v>
      </c>
      <c r="J1276" s="3">
        <v>7.84</v>
      </c>
      <c r="K1276" s="3">
        <v>9</v>
      </c>
      <c r="L1276" s="2">
        <f t="shared" si="39"/>
        <v>16458</v>
      </c>
    </row>
    <row r="1277" spans="1:12" ht="15" customHeight="1" x14ac:dyDescent="0.35">
      <c r="A1277" s="1">
        <v>44260</v>
      </c>
      <c r="B1277" s="1" t="str">
        <f t="shared" si="38"/>
        <v>Mar-21</v>
      </c>
      <c r="C1277" s="2">
        <v>10</v>
      </c>
      <c r="D1277" s="2" t="s">
        <v>29</v>
      </c>
      <c r="E1277" s="2" t="s">
        <v>28</v>
      </c>
      <c r="F1277" s="2">
        <v>60</v>
      </c>
      <c r="G1277" s="2">
        <v>15</v>
      </c>
      <c r="H1277" s="2">
        <v>9</v>
      </c>
      <c r="I1277" s="2">
        <v>399</v>
      </c>
      <c r="J1277" s="3">
        <v>4.9000000000000004</v>
      </c>
      <c r="K1277" s="3">
        <v>9</v>
      </c>
      <c r="L1277" s="2">
        <f t="shared" si="39"/>
        <v>23940</v>
      </c>
    </row>
    <row r="1278" spans="1:12" ht="15" customHeight="1" x14ac:dyDescent="0.35">
      <c r="A1278" s="1">
        <v>44260</v>
      </c>
      <c r="B1278" s="1" t="str">
        <f t="shared" si="38"/>
        <v>Mar-21</v>
      </c>
      <c r="C1278" s="2">
        <v>10</v>
      </c>
      <c r="D1278" s="2" t="s">
        <v>30</v>
      </c>
      <c r="E1278" s="2" t="s">
        <v>28</v>
      </c>
      <c r="F1278" s="2">
        <v>32</v>
      </c>
      <c r="G1278" s="2">
        <v>14</v>
      </c>
      <c r="H1278" s="2">
        <v>16</v>
      </c>
      <c r="I1278" s="2">
        <v>391</v>
      </c>
      <c r="J1278" s="3">
        <v>5.88</v>
      </c>
      <c r="K1278" s="3">
        <v>9</v>
      </c>
      <c r="L1278" s="2">
        <f t="shared" si="39"/>
        <v>12512</v>
      </c>
    </row>
    <row r="1279" spans="1:12" ht="15" customHeight="1" x14ac:dyDescent="0.35">
      <c r="A1279" s="1">
        <v>44260</v>
      </c>
      <c r="B1279" s="1" t="str">
        <f t="shared" si="38"/>
        <v>Mar-21</v>
      </c>
      <c r="C1279" s="2">
        <v>10</v>
      </c>
      <c r="D1279" s="2" t="s">
        <v>31</v>
      </c>
      <c r="E1279" s="2" t="s">
        <v>28</v>
      </c>
      <c r="F1279" s="2">
        <v>44</v>
      </c>
      <c r="G1279" s="2">
        <v>24</v>
      </c>
      <c r="H1279" s="2">
        <v>10</v>
      </c>
      <c r="I1279" s="2">
        <v>433</v>
      </c>
      <c r="J1279" s="3">
        <v>9</v>
      </c>
      <c r="K1279" s="3">
        <v>9</v>
      </c>
      <c r="L1279" s="2">
        <f t="shared" si="39"/>
        <v>19052</v>
      </c>
    </row>
    <row r="1280" spans="1:12" ht="15" customHeight="1" x14ac:dyDescent="0.35">
      <c r="A1280" s="1">
        <v>44260</v>
      </c>
      <c r="B1280" s="1" t="str">
        <f t="shared" si="38"/>
        <v>Mar-21</v>
      </c>
      <c r="C1280" s="2">
        <v>10</v>
      </c>
      <c r="D1280" s="2" t="s">
        <v>32</v>
      </c>
      <c r="E1280" s="2" t="s">
        <v>28</v>
      </c>
      <c r="F1280" s="2">
        <v>46</v>
      </c>
      <c r="G1280" s="2">
        <v>27</v>
      </c>
      <c r="H1280" s="2">
        <v>17</v>
      </c>
      <c r="I1280" s="2">
        <v>559</v>
      </c>
      <c r="J1280" s="3">
        <v>9</v>
      </c>
      <c r="K1280" s="3">
        <v>9</v>
      </c>
      <c r="L1280" s="2">
        <f t="shared" si="39"/>
        <v>25714</v>
      </c>
    </row>
    <row r="1281" spans="1:12" ht="15" customHeight="1" x14ac:dyDescent="0.35">
      <c r="A1281" s="1">
        <v>44260</v>
      </c>
      <c r="B1281" s="1" t="str">
        <f t="shared" si="38"/>
        <v>Mar-21</v>
      </c>
      <c r="C1281" s="2">
        <v>10</v>
      </c>
      <c r="D1281" s="2" t="s">
        <v>33</v>
      </c>
      <c r="E1281" s="2" t="s">
        <v>28</v>
      </c>
      <c r="F1281" s="2">
        <v>65</v>
      </c>
      <c r="G1281" s="2">
        <v>22</v>
      </c>
      <c r="H1281" s="2">
        <v>10</v>
      </c>
      <c r="I1281" s="2">
        <v>585</v>
      </c>
      <c r="J1281" s="3">
        <v>7.84</v>
      </c>
      <c r="K1281" s="3">
        <v>9</v>
      </c>
      <c r="L1281" s="2">
        <f t="shared" si="39"/>
        <v>38025</v>
      </c>
    </row>
    <row r="1282" spans="1:12" ht="15" customHeight="1" x14ac:dyDescent="0.35">
      <c r="A1282" s="1">
        <v>44261</v>
      </c>
      <c r="B1282" s="1" t="str">
        <f t="shared" si="38"/>
        <v>Mar-21</v>
      </c>
      <c r="C1282" s="2">
        <v>11</v>
      </c>
      <c r="D1282" s="2" t="s">
        <v>11</v>
      </c>
      <c r="E1282" s="2" t="s">
        <v>12</v>
      </c>
      <c r="F1282" s="2">
        <v>38</v>
      </c>
      <c r="G1282" s="2">
        <v>8</v>
      </c>
      <c r="H1282" s="2">
        <v>7</v>
      </c>
      <c r="I1282" s="2">
        <v>572</v>
      </c>
      <c r="J1282" s="3">
        <v>6.8599999999999994</v>
      </c>
      <c r="K1282" s="3">
        <v>9</v>
      </c>
      <c r="L1282" s="2">
        <f t="shared" si="39"/>
        <v>21736</v>
      </c>
    </row>
    <row r="1283" spans="1:12" ht="15" customHeight="1" x14ac:dyDescent="0.35">
      <c r="A1283" s="1">
        <v>44261</v>
      </c>
      <c r="B1283" s="1" t="str">
        <f t="shared" ref="B1283:B1346" si="40">TEXT(A1283,"MMM-YY")</f>
        <v>Mar-21</v>
      </c>
      <c r="C1283" s="2">
        <v>11</v>
      </c>
      <c r="D1283" s="2" t="s">
        <v>13</v>
      </c>
      <c r="E1283" s="2" t="s">
        <v>12</v>
      </c>
      <c r="F1283" s="2">
        <v>37</v>
      </c>
      <c r="G1283" s="2">
        <v>6</v>
      </c>
      <c r="H1283" s="2">
        <v>16</v>
      </c>
      <c r="I1283" s="2">
        <v>585</v>
      </c>
      <c r="J1283" s="3">
        <v>9</v>
      </c>
      <c r="K1283" s="3">
        <v>9</v>
      </c>
      <c r="L1283" s="2">
        <f t="shared" ref="L1283:L1346" si="41">F1283*I1283</f>
        <v>21645</v>
      </c>
    </row>
    <row r="1284" spans="1:12" ht="15" customHeight="1" x14ac:dyDescent="0.35">
      <c r="A1284" s="1">
        <v>44261</v>
      </c>
      <c r="B1284" s="1" t="str">
        <f t="shared" si="40"/>
        <v>Mar-21</v>
      </c>
      <c r="C1284" s="2">
        <v>11</v>
      </c>
      <c r="D1284" s="2" t="s">
        <v>14</v>
      </c>
      <c r="E1284" s="2" t="s">
        <v>12</v>
      </c>
      <c r="F1284" s="2">
        <v>40</v>
      </c>
      <c r="G1284" s="2">
        <v>18</v>
      </c>
      <c r="H1284" s="2">
        <v>18</v>
      </c>
      <c r="I1284" s="2">
        <v>442</v>
      </c>
      <c r="J1284" s="3">
        <v>9</v>
      </c>
      <c r="K1284" s="3">
        <v>9</v>
      </c>
      <c r="L1284" s="2">
        <f t="shared" si="41"/>
        <v>17680</v>
      </c>
    </row>
    <row r="1285" spans="1:12" ht="15" customHeight="1" x14ac:dyDescent="0.35">
      <c r="A1285" s="1">
        <v>44261</v>
      </c>
      <c r="B1285" s="1" t="str">
        <f t="shared" si="40"/>
        <v>Mar-21</v>
      </c>
      <c r="C1285" s="2">
        <v>11</v>
      </c>
      <c r="D1285" s="2" t="s">
        <v>15</v>
      </c>
      <c r="E1285" s="2" t="s">
        <v>12</v>
      </c>
      <c r="F1285" s="2">
        <v>35</v>
      </c>
      <c r="G1285" s="2">
        <v>12</v>
      </c>
      <c r="H1285" s="2">
        <v>5</v>
      </c>
      <c r="I1285" s="2">
        <v>361</v>
      </c>
      <c r="J1285" s="3">
        <v>5.88</v>
      </c>
      <c r="K1285" s="3">
        <v>9</v>
      </c>
      <c r="L1285" s="2">
        <f t="shared" si="41"/>
        <v>12635</v>
      </c>
    </row>
    <row r="1286" spans="1:12" ht="15" customHeight="1" x14ac:dyDescent="0.35">
      <c r="A1286" s="1">
        <v>44261</v>
      </c>
      <c r="B1286" s="1" t="str">
        <f t="shared" si="40"/>
        <v>Mar-21</v>
      </c>
      <c r="C1286" s="2">
        <v>11</v>
      </c>
      <c r="D1286" s="2" t="s">
        <v>16</v>
      </c>
      <c r="E1286" s="2" t="s">
        <v>12</v>
      </c>
      <c r="F1286" s="2">
        <v>70</v>
      </c>
      <c r="G1286" s="2">
        <v>19</v>
      </c>
      <c r="H1286" s="2">
        <v>7</v>
      </c>
      <c r="I1286" s="2">
        <v>510</v>
      </c>
      <c r="J1286" s="3">
        <v>4.9000000000000004</v>
      </c>
      <c r="K1286" s="3">
        <v>9</v>
      </c>
      <c r="L1286" s="2">
        <f t="shared" si="41"/>
        <v>35700</v>
      </c>
    </row>
    <row r="1287" spans="1:12" ht="15" customHeight="1" x14ac:dyDescent="0.35">
      <c r="A1287" s="1">
        <v>44261</v>
      </c>
      <c r="B1287" s="1" t="str">
        <f t="shared" si="40"/>
        <v>Mar-21</v>
      </c>
      <c r="C1287" s="2">
        <v>11</v>
      </c>
      <c r="D1287" s="2" t="s">
        <v>17</v>
      </c>
      <c r="E1287" s="2" t="s">
        <v>18</v>
      </c>
      <c r="F1287" s="2">
        <v>52</v>
      </c>
      <c r="G1287" s="2">
        <v>25</v>
      </c>
      <c r="H1287" s="2">
        <v>14</v>
      </c>
      <c r="I1287" s="2">
        <v>375</v>
      </c>
      <c r="J1287" s="3">
        <v>9</v>
      </c>
      <c r="K1287" s="3">
        <v>9</v>
      </c>
      <c r="L1287" s="2">
        <f t="shared" si="41"/>
        <v>19500</v>
      </c>
    </row>
    <row r="1288" spans="1:12" ht="15" customHeight="1" x14ac:dyDescent="0.35">
      <c r="A1288" s="1">
        <v>44261</v>
      </c>
      <c r="B1288" s="1" t="str">
        <f t="shared" si="40"/>
        <v>Mar-21</v>
      </c>
      <c r="C1288" s="2">
        <v>11</v>
      </c>
      <c r="D1288" s="2" t="s">
        <v>19</v>
      </c>
      <c r="E1288" s="2" t="s">
        <v>18</v>
      </c>
      <c r="F1288" s="2">
        <v>48</v>
      </c>
      <c r="G1288" s="2">
        <v>15</v>
      </c>
      <c r="H1288" s="2">
        <v>6</v>
      </c>
      <c r="I1288" s="2">
        <v>557</v>
      </c>
      <c r="J1288" s="3">
        <v>7.84</v>
      </c>
      <c r="K1288" s="3">
        <v>9</v>
      </c>
      <c r="L1288" s="2">
        <f t="shared" si="41"/>
        <v>26736</v>
      </c>
    </row>
    <row r="1289" spans="1:12" ht="15" customHeight="1" x14ac:dyDescent="0.35">
      <c r="A1289" s="1">
        <v>44261</v>
      </c>
      <c r="B1289" s="1" t="str">
        <f t="shared" si="40"/>
        <v>Mar-21</v>
      </c>
      <c r="C1289" s="2">
        <v>11</v>
      </c>
      <c r="D1289" s="2" t="s">
        <v>20</v>
      </c>
      <c r="E1289" s="2" t="s">
        <v>18</v>
      </c>
      <c r="F1289" s="2">
        <v>49</v>
      </c>
      <c r="G1289" s="2">
        <v>5</v>
      </c>
      <c r="H1289" s="2">
        <v>12</v>
      </c>
      <c r="I1289" s="2">
        <v>361</v>
      </c>
      <c r="J1289" s="3">
        <v>8.82</v>
      </c>
      <c r="K1289" s="3">
        <v>9</v>
      </c>
      <c r="L1289" s="2">
        <f t="shared" si="41"/>
        <v>17689</v>
      </c>
    </row>
    <row r="1290" spans="1:12" ht="15" customHeight="1" x14ac:dyDescent="0.35">
      <c r="A1290" s="1">
        <v>44261</v>
      </c>
      <c r="B1290" s="1" t="str">
        <f t="shared" si="40"/>
        <v>Mar-21</v>
      </c>
      <c r="C1290" s="2">
        <v>11</v>
      </c>
      <c r="D1290" s="2" t="s">
        <v>21</v>
      </c>
      <c r="E1290" s="2" t="s">
        <v>18</v>
      </c>
      <c r="F1290" s="2">
        <v>65</v>
      </c>
      <c r="G1290" s="2">
        <v>14</v>
      </c>
      <c r="H1290" s="2">
        <v>17</v>
      </c>
      <c r="I1290" s="2">
        <v>446</v>
      </c>
      <c r="J1290" s="3">
        <v>4.9000000000000004</v>
      </c>
      <c r="K1290" s="3">
        <v>9</v>
      </c>
      <c r="L1290" s="2">
        <f t="shared" si="41"/>
        <v>28990</v>
      </c>
    </row>
    <row r="1291" spans="1:12" ht="15" customHeight="1" x14ac:dyDescent="0.35">
      <c r="A1291" s="1">
        <v>44261</v>
      </c>
      <c r="B1291" s="1" t="str">
        <f t="shared" si="40"/>
        <v>Mar-21</v>
      </c>
      <c r="C1291" s="2">
        <v>11</v>
      </c>
      <c r="D1291" s="2" t="s">
        <v>22</v>
      </c>
      <c r="E1291" s="2" t="s">
        <v>18</v>
      </c>
      <c r="F1291" s="2">
        <v>67</v>
      </c>
      <c r="G1291" s="2">
        <v>8</v>
      </c>
      <c r="H1291" s="2">
        <v>15</v>
      </c>
      <c r="I1291" s="2">
        <v>474</v>
      </c>
      <c r="J1291" s="3">
        <v>5.88</v>
      </c>
      <c r="K1291" s="3">
        <v>9</v>
      </c>
      <c r="L1291" s="2">
        <f t="shared" si="41"/>
        <v>31758</v>
      </c>
    </row>
    <row r="1292" spans="1:12" ht="15" customHeight="1" x14ac:dyDescent="0.35">
      <c r="A1292" s="1">
        <v>44261</v>
      </c>
      <c r="B1292" s="1" t="str">
        <f t="shared" si="40"/>
        <v>Mar-21</v>
      </c>
      <c r="C1292" s="2">
        <v>11</v>
      </c>
      <c r="D1292" s="2" t="s">
        <v>23</v>
      </c>
      <c r="E1292" s="2" t="s">
        <v>18</v>
      </c>
      <c r="F1292" s="2">
        <v>63</v>
      </c>
      <c r="G1292" s="2">
        <v>20</v>
      </c>
      <c r="H1292" s="2">
        <v>10</v>
      </c>
      <c r="I1292" s="2">
        <v>399</v>
      </c>
      <c r="J1292" s="3">
        <v>5.88</v>
      </c>
      <c r="K1292" s="3">
        <v>9</v>
      </c>
      <c r="L1292" s="2">
        <f t="shared" si="41"/>
        <v>25137</v>
      </c>
    </row>
    <row r="1293" spans="1:12" ht="15" customHeight="1" x14ac:dyDescent="0.35">
      <c r="A1293" s="1">
        <v>44261</v>
      </c>
      <c r="B1293" s="1" t="str">
        <f t="shared" si="40"/>
        <v>Mar-21</v>
      </c>
      <c r="C1293" s="2">
        <v>11</v>
      </c>
      <c r="D1293" s="2" t="s">
        <v>24</v>
      </c>
      <c r="E1293" s="2" t="s">
        <v>18</v>
      </c>
      <c r="F1293" s="2">
        <v>30</v>
      </c>
      <c r="G1293" s="2">
        <v>13</v>
      </c>
      <c r="H1293" s="2">
        <v>11</v>
      </c>
      <c r="I1293" s="2">
        <v>522</v>
      </c>
      <c r="J1293" s="3">
        <v>5.88</v>
      </c>
      <c r="K1293" s="3">
        <v>9</v>
      </c>
      <c r="L1293" s="2">
        <f t="shared" si="41"/>
        <v>15660</v>
      </c>
    </row>
    <row r="1294" spans="1:12" ht="15" customHeight="1" x14ac:dyDescent="0.35">
      <c r="A1294" s="1">
        <v>44261</v>
      </c>
      <c r="B1294" s="1" t="str">
        <f t="shared" si="40"/>
        <v>Mar-21</v>
      </c>
      <c r="C1294" s="2">
        <v>11</v>
      </c>
      <c r="D1294" s="2" t="s">
        <v>25</v>
      </c>
      <c r="E1294" s="2" t="s">
        <v>18</v>
      </c>
      <c r="F1294" s="2">
        <v>60</v>
      </c>
      <c r="G1294" s="2">
        <v>16</v>
      </c>
      <c r="H1294" s="2">
        <v>7</v>
      </c>
      <c r="I1294" s="2">
        <v>352</v>
      </c>
      <c r="J1294" s="3">
        <v>6.8599999999999994</v>
      </c>
      <c r="K1294" s="3">
        <v>9</v>
      </c>
      <c r="L1294" s="2">
        <f t="shared" si="41"/>
        <v>21120</v>
      </c>
    </row>
    <row r="1295" spans="1:12" ht="15" customHeight="1" x14ac:dyDescent="0.35">
      <c r="A1295" s="1">
        <v>44261</v>
      </c>
      <c r="B1295" s="1" t="str">
        <f t="shared" si="40"/>
        <v>Mar-21</v>
      </c>
      <c r="C1295" s="2">
        <v>11</v>
      </c>
      <c r="D1295" s="2" t="s">
        <v>26</v>
      </c>
      <c r="E1295" s="2" t="s">
        <v>18</v>
      </c>
      <c r="F1295" s="2">
        <v>53</v>
      </c>
      <c r="G1295" s="2">
        <v>5</v>
      </c>
      <c r="H1295" s="2">
        <v>5</v>
      </c>
      <c r="I1295" s="2">
        <v>456</v>
      </c>
      <c r="J1295" s="3">
        <v>7.84</v>
      </c>
      <c r="K1295" s="3">
        <v>9</v>
      </c>
      <c r="L1295" s="2">
        <f t="shared" si="41"/>
        <v>24168</v>
      </c>
    </row>
    <row r="1296" spans="1:12" ht="15" customHeight="1" x14ac:dyDescent="0.35">
      <c r="A1296" s="1">
        <v>44261</v>
      </c>
      <c r="B1296" s="1" t="str">
        <f t="shared" si="40"/>
        <v>Mar-21</v>
      </c>
      <c r="C1296" s="2">
        <v>11</v>
      </c>
      <c r="D1296" s="2" t="s">
        <v>27</v>
      </c>
      <c r="E1296" s="2" t="s">
        <v>28</v>
      </c>
      <c r="F1296" s="2">
        <v>41</v>
      </c>
      <c r="G1296" s="2">
        <v>23</v>
      </c>
      <c r="H1296" s="2">
        <v>11</v>
      </c>
      <c r="I1296" s="2">
        <v>436</v>
      </c>
      <c r="J1296" s="3">
        <v>4.9000000000000004</v>
      </c>
      <c r="K1296" s="3">
        <v>9</v>
      </c>
      <c r="L1296" s="2">
        <f t="shared" si="41"/>
        <v>17876</v>
      </c>
    </row>
    <row r="1297" spans="1:12" ht="15" customHeight="1" x14ac:dyDescent="0.35">
      <c r="A1297" s="1">
        <v>44261</v>
      </c>
      <c r="B1297" s="1" t="str">
        <f t="shared" si="40"/>
        <v>Mar-21</v>
      </c>
      <c r="C1297" s="2">
        <v>11</v>
      </c>
      <c r="D1297" s="2" t="s">
        <v>29</v>
      </c>
      <c r="E1297" s="2" t="s">
        <v>28</v>
      </c>
      <c r="F1297" s="2">
        <v>68</v>
      </c>
      <c r="G1297" s="2">
        <v>11</v>
      </c>
      <c r="H1297" s="2">
        <v>15</v>
      </c>
      <c r="I1297" s="2">
        <v>374</v>
      </c>
      <c r="J1297" s="3">
        <v>4.9000000000000004</v>
      </c>
      <c r="K1297" s="3">
        <v>9</v>
      </c>
      <c r="L1297" s="2">
        <f t="shared" si="41"/>
        <v>25432</v>
      </c>
    </row>
    <row r="1298" spans="1:12" ht="15" customHeight="1" x14ac:dyDescent="0.35">
      <c r="A1298" s="1">
        <v>44261</v>
      </c>
      <c r="B1298" s="1" t="str">
        <f t="shared" si="40"/>
        <v>Mar-21</v>
      </c>
      <c r="C1298" s="2">
        <v>11</v>
      </c>
      <c r="D1298" s="2" t="s">
        <v>30</v>
      </c>
      <c r="E1298" s="2" t="s">
        <v>28</v>
      </c>
      <c r="F1298" s="2">
        <v>38</v>
      </c>
      <c r="G1298" s="2">
        <v>14</v>
      </c>
      <c r="H1298" s="2">
        <v>11</v>
      </c>
      <c r="I1298" s="2">
        <v>387</v>
      </c>
      <c r="J1298" s="3">
        <v>6.8599999999999994</v>
      </c>
      <c r="K1298" s="3">
        <v>9</v>
      </c>
      <c r="L1298" s="2">
        <f t="shared" si="41"/>
        <v>14706</v>
      </c>
    </row>
    <row r="1299" spans="1:12" ht="15" customHeight="1" x14ac:dyDescent="0.35">
      <c r="A1299" s="1">
        <v>44261</v>
      </c>
      <c r="B1299" s="1" t="str">
        <f t="shared" si="40"/>
        <v>Mar-21</v>
      </c>
      <c r="C1299" s="2">
        <v>11</v>
      </c>
      <c r="D1299" s="2" t="s">
        <v>31</v>
      </c>
      <c r="E1299" s="2" t="s">
        <v>28</v>
      </c>
      <c r="F1299" s="2">
        <v>54</v>
      </c>
      <c r="G1299" s="2">
        <v>19</v>
      </c>
      <c r="H1299" s="2">
        <v>14</v>
      </c>
      <c r="I1299" s="2">
        <v>540</v>
      </c>
      <c r="J1299" s="3">
        <v>6.8599999999999994</v>
      </c>
      <c r="K1299" s="3">
        <v>9</v>
      </c>
      <c r="L1299" s="2">
        <f t="shared" si="41"/>
        <v>29160</v>
      </c>
    </row>
    <row r="1300" spans="1:12" ht="15" customHeight="1" x14ac:dyDescent="0.35">
      <c r="A1300" s="1">
        <v>44261</v>
      </c>
      <c r="B1300" s="1" t="str">
        <f t="shared" si="40"/>
        <v>Mar-21</v>
      </c>
      <c r="C1300" s="2">
        <v>11</v>
      </c>
      <c r="D1300" s="2" t="s">
        <v>32</v>
      </c>
      <c r="E1300" s="2" t="s">
        <v>28</v>
      </c>
      <c r="F1300" s="2">
        <v>60</v>
      </c>
      <c r="G1300" s="2">
        <v>20</v>
      </c>
      <c r="H1300" s="2">
        <v>12</v>
      </c>
      <c r="I1300" s="2">
        <v>514</v>
      </c>
      <c r="J1300" s="3">
        <v>7.84</v>
      </c>
      <c r="K1300" s="3">
        <v>9</v>
      </c>
      <c r="L1300" s="2">
        <f t="shared" si="41"/>
        <v>30840</v>
      </c>
    </row>
    <row r="1301" spans="1:12" ht="15" customHeight="1" x14ac:dyDescent="0.35">
      <c r="A1301" s="1">
        <v>44261</v>
      </c>
      <c r="B1301" s="1" t="str">
        <f t="shared" si="40"/>
        <v>Mar-21</v>
      </c>
      <c r="C1301" s="2">
        <v>11</v>
      </c>
      <c r="D1301" s="2" t="s">
        <v>33</v>
      </c>
      <c r="E1301" s="2" t="s">
        <v>28</v>
      </c>
      <c r="F1301" s="2">
        <v>32</v>
      </c>
      <c r="G1301" s="2">
        <v>10</v>
      </c>
      <c r="H1301" s="2">
        <v>18</v>
      </c>
      <c r="I1301" s="2">
        <v>546</v>
      </c>
      <c r="J1301" s="3">
        <v>6.8599999999999994</v>
      </c>
      <c r="K1301" s="3">
        <v>9</v>
      </c>
      <c r="L1301" s="2">
        <f t="shared" si="41"/>
        <v>17472</v>
      </c>
    </row>
    <row r="1302" spans="1:12" ht="15" customHeight="1" x14ac:dyDescent="0.35">
      <c r="A1302" s="1">
        <v>44262</v>
      </c>
      <c r="B1302" s="1" t="str">
        <f t="shared" si="40"/>
        <v>Mar-21</v>
      </c>
      <c r="C1302" s="2">
        <v>11</v>
      </c>
      <c r="D1302" s="2" t="s">
        <v>11</v>
      </c>
      <c r="E1302" s="2" t="s">
        <v>12</v>
      </c>
      <c r="F1302" s="2">
        <v>60</v>
      </c>
      <c r="G1302" s="2">
        <v>12</v>
      </c>
      <c r="H1302" s="2">
        <v>14</v>
      </c>
      <c r="I1302" s="2">
        <v>418</v>
      </c>
      <c r="J1302" s="3">
        <v>5.88</v>
      </c>
      <c r="K1302" s="3">
        <v>9</v>
      </c>
      <c r="L1302" s="2">
        <f t="shared" si="41"/>
        <v>25080</v>
      </c>
    </row>
    <row r="1303" spans="1:12" ht="15" customHeight="1" x14ac:dyDescent="0.35">
      <c r="A1303" s="1">
        <v>44262</v>
      </c>
      <c r="B1303" s="1" t="str">
        <f t="shared" si="40"/>
        <v>Mar-21</v>
      </c>
      <c r="C1303" s="2">
        <v>11</v>
      </c>
      <c r="D1303" s="2" t="s">
        <v>13</v>
      </c>
      <c r="E1303" s="2" t="s">
        <v>12</v>
      </c>
      <c r="F1303" s="2">
        <v>47</v>
      </c>
      <c r="G1303" s="2">
        <v>19</v>
      </c>
      <c r="H1303" s="2">
        <v>11</v>
      </c>
      <c r="I1303" s="2">
        <v>480</v>
      </c>
      <c r="J1303" s="3">
        <v>6.8599999999999994</v>
      </c>
      <c r="K1303" s="3">
        <v>9</v>
      </c>
      <c r="L1303" s="2">
        <f t="shared" si="41"/>
        <v>22560</v>
      </c>
    </row>
    <row r="1304" spans="1:12" ht="15" customHeight="1" x14ac:dyDescent="0.35">
      <c r="A1304" s="1">
        <v>44262</v>
      </c>
      <c r="B1304" s="1" t="str">
        <f t="shared" si="40"/>
        <v>Mar-21</v>
      </c>
      <c r="C1304" s="2">
        <v>11</v>
      </c>
      <c r="D1304" s="2" t="s">
        <v>14</v>
      </c>
      <c r="E1304" s="2" t="s">
        <v>12</v>
      </c>
      <c r="F1304" s="2">
        <v>59</v>
      </c>
      <c r="G1304" s="2">
        <v>23</v>
      </c>
      <c r="H1304" s="2">
        <v>14</v>
      </c>
      <c r="I1304" s="2">
        <v>359</v>
      </c>
      <c r="J1304" s="3">
        <v>7.84</v>
      </c>
      <c r="K1304" s="3">
        <v>9</v>
      </c>
      <c r="L1304" s="2">
        <f t="shared" si="41"/>
        <v>21181</v>
      </c>
    </row>
    <row r="1305" spans="1:12" ht="15" customHeight="1" x14ac:dyDescent="0.35">
      <c r="A1305" s="1">
        <v>44262</v>
      </c>
      <c r="B1305" s="1" t="str">
        <f t="shared" si="40"/>
        <v>Mar-21</v>
      </c>
      <c r="C1305" s="2">
        <v>11</v>
      </c>
      <c r="D1305" s="2" t="s">
        <v>15</v>
      </c>
      <c r="E1305" s="2" t="s">
        <v>12</v>
      </c>
      <c r="F1305" s="2">
        <v>51</v>
      </c>
      <c r="G1305" s="2">
        <v>5</v>
      </c>
      <c r="H1305" s="2">
        <v>6</v>
      </c>
      <c r="I1305" s="2">
        <v>512</v>
      </c>
      <c r="J1305" s="3">
        <v>8.82</v>
      </c>
      <c r="K1305" s="3">
        <v>9</v>
      </c>
      <c r="L1305" s="2">
        <f t="shared" si="41"/>
        <v>26112</v>
      </c>
    </row>
    <row r="1306" spans="1:12" ht="15" customHeight="1" x14ac:dyDescent="0.35">
      <c r="A1306" s="1">
        <v>44262</v>
      </c>
      <c r="B1306" s="1" t="str">
        <f t="shared" si="40"/>
        <v>Mar-21</v>
      </c>
      <c r="C1306" s="2">
        <v>11</v>
      </c>
      <c r="D1306" s="2" t="s">
        <v>16</v>
      </c>
      <c r="E1306" s="2" t="s">
        <v>12</v>
      </c>
      <c r="F1306" s="2">
        <v>42</v>
      </c>
      <c r="G1306" s="2">
        <v>12</v>
      </c>
      <c r="H1306" s="2">
        <v>17</v>
      </c>
      <c r="I1306" s="2">
        <v>511</v>
      </c>
      <c r="J1306" s="3">
        <v>9</v>
      </c>
      <c r="K1306" s="3">
        <v>9</v>
      </c>
      <c r="L1306" s="2">
        <f t="shared" si="41"/>
        <v>21462</v>
      </c>
    </row>
    <row r="1307" spans="1:12" ht="15" customHeight="1" x14ac:dyDescent="0.35">
      <c r="A1307" s="1">
        <v>44262</v>
      </c>
      <c r="B1307" s="1" t="str">
        <f t="shared" si="40"/>
        <v>Mar-21</v>
      </c>
      <c r="C1307" s="2">
        <v>11</v>
      </c>
      <c r="D1307" s="2" t="s">
        <v>17</v>
      </c>
      <c r="E1307" s="2" t="s">
        <v>18</v>
      </c>
      <c r="F1307" s="2">
        <v>31</v>
      </c>
      <c r="G1307" s="2">
        <v>17</v>
      </c>
      <c r="H1307" s="2">
        <v>8</v>
      </c>
      <c r="I1307" s="2">
        <v>341</v>
      </c>
      <c r="J1307" s="3">
        <v>9</v>
      </c>
      <c r="K1307" s="3">
        <v>9</v>
      </c>
      <c r="L1307" s="2">
        <f t="shared" si="41"/>
        <v>10571</v>
      </c>
    </row>
    <row r="1308" spans="1:12" ht="15" customHeight="1" x14ac:dyDescent="0.35">
      <c r="A1308" s="1">
        <v>44262</v>
      </c>
      <c r="B1308" s="1" t="str">
        <f t="shared" si="40"/>
        <v>Mar-21</v>
      </c>
      <c r="C1308" s="2">
        <v>11</v>
      </c>
      <c r="D1308" s="2" t="s">
        <v>19</v>
      </c>
      <c r="E1308" s="2" t="s">
        <v>18</v>
      </c>
      <c r="F1308" s="2">
        <v>66</v>
      </c>
      <c r="G1308" s="2">
        <v>26</v>
      </c>
      <c r="H1308" s="2">
        <v>13</v>
      </c>
      <c r="I1308" s="2">
        <v>418</v>
      </c>
      <c r="J1308" s="3">
        <v>5.88</v>
      </c>
      <c r="K1308" s="3">
        <v>9</v>
      </c>
      <c r="L1308" s="2">
        <f t="shared" si="41"/>
        <v>27588</v>
      </c>
    </row>
    <row r="1309" spans="1:12" ht="15" customHeight="1" x14ac:dyDescent="0.35">
      <c r="A1309" s="1">
        <v>44262</v>
      </c>
      <c r="B1309" s="1" t="str">
        <f t="shared" si="40"/>
        <v>Mar-21</v>
      </c>
      <c r="C1309" s="2">
        <v>11</v>
      </c>
      <c r="D1309" s="2" t="s">
        <v>20</v>
      </c>
      <c r="E1309" s="2" t="s">
        <v>18</v>
      </c>
      <c r="F1309" s="2">
        <v>52</v>
      </c>
      <c r="G1309" s="2">
        <v>6</v>
      </c>
      <c r="H1309" s="2">
        <v>9</v>
      </c>
      <c r="I1309" s="2">
        <v>547</v>
      </c>
      <c r="J1309" s="3">
        <v>9</v>
      </c>
      <c r="K1309" s="3">
        <v>9</v>
      </c>
      <c r="L1309" s="2">
        <f t="shared" si="41"/>
        <v>28444</v>
      </c>
    </row>
    <row r="1310" spans="1:12" ht="15" customHeight="1" x14ac:dyDescent="0.35">
      <c r="A1310" s="1">
        <v>44262</v>
      </c>
      <c r="B1310" s="1" t="str">
        <f t="shared" si="40"/>
        <v>Mar-21</v>
      </c>
      <c r="C1310" s="2">
        <v>11</v>
      </c>
      <c r="D1310" s="2" t="s">
        <v>21</v>
      </c>
      <c r="E1310" s="2" t="s">
        <v>18</v>
      </c>
      <c r="F1310" s="2">
        <v>40</v>
      </c>
      <c r="G1310" s="2">
        <v>8</v>
      </c>
      <c r="H1310" s="2">
        <v>9</v>
      </c>
      <c r="I1310" s="2">
        <v>345</v>
      </c>
      <c r="J1310" s="3">
        <v>5.88</v>
      </c>
      <c r="K1310" s="3">
        <v>9</v>
      </c>
      <c r="L1310" s="2">
        <f t="shared" si="41"/>
        <v>13800</v>
      </c>
    </row>
    <row r="1311" spans="1:12" ht="15" customHeight="1" x14ac:dyDescent="0.35">
      <c r="A1311" s="1">
        <v>44262</v>
      </c>
      <c r="B1311" s="1" t="str">
        <f t="shared" si="40"/>
        <v>Mar-21</v>
      </c>
      <c r="C1311" s="2">
        <v>11</v>
      </c>
      <c r="D1311" s="2" t="s">
        <v>22</v>
      </c>
      <c r="E1311" s="2" t="s">
        <v>18</v>
      </c>
      <c r="F1311" s="2">
        <v>47</v>
      </c>
      <c r="G1311" s="2">
        <v>10</v>
      </c>
      <c r="H1311" s="2">
        <v>16</v>
      </c>
      <c r="I1311" s="2">
        <v>385</v>
      </c>
      <c r="J1311" s="3">
        <v>9</v>
      </c>
      <c r="K1311" s="3">
        <v>9</v>
      </c>
      <c r="L1311" s="2">
        <f t="shared" si="41"/>
        <v>18095</v>
      </c>
    </row>
    <row r="1312" spans="1:12" ht="15" customHeight="1" x14ac:dyDescent="0.35">
      <c r="A1312" s="1">
        <v>44262</v>
      </c>
      <c r="B1312" s="1" t="str">
        <f t="shared" si="40"/>
        <v>Mar-21</v>
      </c>
      <c r="C1312" s="2">
        <v>11</v>
      </c>
      <c r="D1312" s="2" t="s">
        <v>23</v>
      </c>
      <c r="E1312" s="2" t="s">
        <v>18</v>
      </c>
      <c r="F1312" s="2">
        <v>69</v>
      </c>
      <c r="G1312" s="2">
        <v>17</v>
      </c>
      <c r="H1312" s="2">
        <v>5</v>
      </c>
      <c r="I1312" s="2">
        <v>354</v>
      </c>
      <c r="J1312" s="3">
        <v>6.8599999999999994</v>
      </c>
      <c r="K1312" s="3">
        <v>9</v>
      </c>
      <c r="L1312" s="2">
        <f t="shared" si="41"/>
        <v>24426</v>
      </c>
    </row>
    <row r="1313" spans="1:12" ht="15" customHeight="1" x14ac:dyDescent="0.35">
      <c r="A1313" s="1">
        <v>44262</v>
      </c>
      <c r="B1313" s="1" t="str">
        <f t="shared" si="40"/>
        <v>Mar-21</v>
      </c>
      <c r="C1313" s="2">
        <v>11</v>
      </c>
      <c r="D1313" s="2" t="s">
        <v>24</v>
      </c>
      <c r="E1313" s="2" t="s">
        <v>18</v>
      </c>
      <c r="F1313" s="2">
        <v>34</v>
      </c>
      <c r="G1313" s="2">
        <v>17</v>
      </c>
      <c r="H1313" s="2">
        <v>6</v>
      </c>
      <c r="I1313" s="2">
        <v>593</v>
      </c>
      <c r="J1313" s="3">
        <v>4.9000000000000004</v>
      </c>
      <c r="K1313" s="3">
        <v>9</v>
      </c>
      <c r="L1313" s="2">
        <f t="shared" si="41"/>
        <v>20162</v>
      </c>
    </row>
    <row r="1314" spans="1:12" ht="15" customHeight="1" x14ac:dyDescent="0.35">
      <c r="A1314" s="1">
        <v>44262</v>
      </c>
      <c r="B1314" s="1" t="str">
        <f t="shared" si="40"/>
        <v>Mar-21</v>
      </c>
      <c r="C1314" s="2">
        <v>11</v>
      </c>
      <c r="D1314" s="2" t="s">
        <v>25</v>
      </c>
      <c r="E1314" s="2" t="s">
        <v>18</v>
      </c>
      <c r="F1314" s="2">
        <v>30</v>
      </c>
      <c r="G1314" s="2">
        <v>9</v>
      </c>
      <c r="H1314" s="2">
        <v>9</v>
      </c>
      <c r="I1314" s="2">
        <v>588</v>
      </c>
      <c r="J1314" s="3">
        <v>8.82</v>
      </c>
      <c r="K1314" s="3">
        <v>9</v>
      </c>
      <c r="L1314" s="2">
        <f t="shared" si="41"/>
        <v>17640</v>
      </c>
    </row>
    <row r="1315" spans="1:12" ht="15" customHeight="1" x14ac:dyDescent="0.35">
      <c r="A1315" s="1">
        <v>44262</v>
      </c>
      <c r="B1315" s="1" t="str">
        <f t="shared" si="40"/>
        <v>Mar-21</v>
      </c>
      <c r="C1315" s="2">
        <v>11</v>
      </c>
      <c r="D1315" s="2" t="s">
        <v>26</v>
      </c>
      <c r="E1315" s="2" t="s">
        <v>18</v>
      </c>
      <c r="F1315" s="2">
        <v>58</v>
      </c>
      <c r="G1315" s="2">
        <v>5</v>
      </c>
      <c r="H1315" s="2">
        <v>9</v>
      </c>
      <c r="I1315" s="2">
        <v>432</v>
      </c>
      <c r="J1315" s="3">
        <v>6.8599999999999994</v>
      </c>
      <c r="K1315" s="3">
        <v>9</v>
      </c>
      <c r="L1315" s="2">
        <f t="shared" si="41"/>
        <v>25056</v>
      </c>
    </row>
    <row r="1316" spans="1:12" ht="15" customHeight="1" x14ac:dyDescent="0.35">
      <c r="A1316" s="1">
        <v>44262</v>
      </c>
      <c r="B1316" s="1" t="str">
        <f t="shared" si="40"/>
        <v>Mar-21</v>
      </c>
      <c r="C1316" s="2">
        <v>11</v>
      </c>
      <c r="D1316" s="2" t="s">
        <v>27</v>
      </c>
      <c r="E1316" s="2" t="s">
        <v>28</v>
      </c>
      <c r="F1316" s="2">
        <v>59</v>
      </c>
      <c r="G1316" s="2">
        <v>5</v>
      </c>
      <c r="H1316" s="2">
        <v>17</v>
      </c>
      <c r="I1316" s="2">
        <v>362</v>
      </c>
      <c r="J1316" s="3">
        <v>4.9000000000000004</v>
      </c>
      <c r="K1316" s="3">
        <v>9</v>
      </c>
      <c r="L1316" s="2">
        <f t="shared" si="41"/>
        <v>21358</v>
      </c>
    </row>
    <row r="1317" spans="1:12" ht="15" customHeight="1" x14ac:dyDescent="0.35">
      <c r="A1317" s="1">
        <v>44262</v>
      </c>
      <c r="B1317" s="1" t="str">
        <f t="shared" si="40"/>
        <v>Mar-21</v>
      </c>
      <c r="C1317" s="2">
        <v>11</v>
      </c>
      <c r="D1317" s="2" t="s">
        <v>29</v>
      </c>
      <c r="E1317" s="2" t="s">
        <v>28</v>
      </c>
      <c r="F1317" s="2">
        <v>62</v>
      </c>
      <c r="G1317" s="2">
        <v>7</v>
      </c>
      <c r="H1317" s="2">
        <v>18</v>
      </c>
      <c r="I1317" s="2">
        <v>316</v>
      </c>
      <c r="J1317" s="3">
        <v>4.9000000000000004</v>
      </c>
      <c r="K1317" s="3">
        <v>9</v>
      </c>
      <c r="L1317" s="2">
        <f t="shared" si="41"/>
        <v>19592</v>
      </c>
    </row>
    <row r="1318" spans="1:12" ht="15" customHeight="1" x14ac:dyDescent="0.35">
      <c r="A1318" s="1">
        <v>44262</v>
      </c>
      <c r="B1318" s="1" t="str">
        <f t="shared" si="40"/>
        <v>Mar-21</v>
      </c>
      <c r="C1318" s="2">
        <v>11</v>
      </c>
      <c r="D1318" s="2" t="s">
        <v>30</v>
      </c>
      <c r="E1318" s="2" t="s">
        <v>28</v>
      </c>
      <c r="F1318" s="2">
        <v>56</v>
      </c>
      <c r="G1318" s="2">
        <v>14</v>
      </c>
      <c r="H1318" s="2">
        <v>16</v>
      </c>
      <c r="I1318" s="2">
        <v>392</v>
      </c>
      <c r="J1318" s="3">
        <v>6.8599999999999994</v>
      </c>
      <c r="K1318" s="3">
        <v>9</v>
      </c>
      <c r="L1318" s="2">
        <f t="shared" si="41"/>
        <v>21952</v>
      </c>
    </row>
    <row r="1319" spans="1:12" ht="15" customHeight="1" x14ac:dyDescent="0.35">
      <c r="A1319" s="1">
        <v>44262</v>
      </c>
      <c r="B1319" s="1" t="str">
        <f t="shared" si="40"/>
        <v>Mar-21</v>
      </c>
      <c r="C1319" s="2">
        <v>11</v>
      </c>
      <c r="D1319" s="2" t="s">
        <v>31</v>
      </c>
      <c r="E1319" s="2" t="s">
        <v>28</v>
      </c>
      <c r="F1319" s="2">
        <v>60</v>
      </c>
      <c r="G1319" s="2">
        <v>26</v>
      </c>
      <c r="H1319" s="2">
        <v>14</v>
      </c>
      <c r="I1319" s="2">
        <v>401</v>
      </c>
      <c r="J1319" s="3">
        <v>9</v>
      </c>
      <c r="K1319" s="3">
        <v>9</v>
      </c>
      <c r="L1319" s="2">
        <f t="shared" si="41"/>
        <v>24060</v>
      </c>
    </row>
    <row r="1320" spans="1:12" ht="15" customHeight="1" x14ac:dyDescent="0.35">
      <c r="A1320" s="1">
        <v>44262</v>
      </c>
      <c r="B1320" s="1" t="str">
        <f t="shared" si="40"/>
        <v>Mar-21</v>
      </c>
      <c r="C1320" s="2">
        <v>11</v>
      </c>
      <c r="D1320" s="2" t="s">
        <v>32</v>
      </c>
      <c r="E1320" s="2" t="s">
        <v>28</v>
      </c>
      <c r="F1320" s="2">
        <v>32</v>
      </c>
      <c r="G1320" s="2">
        <v>20</v>
      </c>
      <c r="H1320" s="2">
        <v>8</v>
      </c>
      <c r="I1320" s="2">
        <v>402</v>
      </c>
      <c r="J1320" s="3">
        <v>9</v>
      </c>
      <c r="K1320" s="3">
        <v>9</v>
      </c>
      <c r="L1320" s="2">
        <f t="shared" si="41"/>
        <v>12864</v>
      </c>
    </row>
    <row r="1321" spans="1:12" ht="15" customHeight="1" x14ac:dyDescent="0.35">
      <c r="A1321" s="1">
        <v>44262</v>
      </c>
      <c r="B1321" s="1" t="str">
        <f t="shared" si="40"/>
        <v>Mar-21</v>
      </c>
      <c r="C1321" s="2">
        <v>11</v>
      </c>
      <c r="D1321" s="2" t="s">
        <v>33</v>
      </c>
      <c r="E1321" s="2" t="s">
        <v>28</v>
      </c>
      <c r="F1321" s="2">
        <v>63</v>
      </c>
      <c r="G1321" s="2">
        <v>23</v>
      </c>
      <c r="H1321" s="2">
        <v>16</v>
      </c>
      <c r="I1321" s="2">
        <v>544</v>
      </c>
      <c r="J1321" s="3">
        <v>5.88</v>
      </c>
      <c r="K1321" s="3">
        <v>9</v>
      </c>
      <c r="L1321" s="2">
        <f t="shared" si="41"/>
        <v>34272</v>
      </c>
    </row>
    <row r="1322" spans="1:12" ht="15" customHeight="1" x14ac:dyDescent="0.35">
      <c r="A1322" s="1">
        <v>44263</v>
      </c>
      <c r="B1322" s="1" t="str">
        <f t="shared" si="40"/>
        <v>Mar-21</v>
      </c>
      <c r="C1322" s="2">
        <v>11</v>
      </c>
      <c r="D1322" s="2" t="s">
        <v>11</v>
      </c>
      <c r="E1322" s="2" t="s">
        <v>12</v>
      </c>
      <c r="F1322" s="2">
        <v>50</v>
      </c>
      <c r="G1322" s="2">
        <v>26</v>
      </c>
      <c r="H1322" s="2">
        <v>11</v>
      </c>
      <c r="I1322" s="2">
        <v>468</v>
      </c>
      <c r="J1322" s="3">
        <v>5.88</v>
      </c>
      <c r="K1322" s="3">
        <v>9</v>
      </c>
      <c r="L1322" s="2">
        <f t="shared" si="41"/>
        <v>23400</v>
      </c>
    </row>
    <row r="1323" spans="1:12" ht="15" customHeight="1" x14ac:dyDescent="0.35">
      <c r="A1323" s="1">
        <v>44263</v>
      </c>
      <c r="B1323" s="1" t="str">
        <f t="shared" si="40"/>
        <v>Mar-21</v>
      </c>
      <c r="C1323" s="2">
        <v>11</v>
      </c>
      <c r="D1323" s="2" t="s">
        <v>13</v>
      </c>
      <c r="E1323" s="2" t="s">
        <v>12</v>
      </c>
      <c r="F1323" s="2">
        <v>43</v>
      </c>
      <c r="G1323" s="2">
        <v>14</v>
      </c>
      <c r="H1323" s="2">
        <v>12</v>
      </c>
      <c r="I1323" s="2">
        <v>416</v>
      </c>
      <c r="J1323" s="3">
        <v>4.9000000000000004</v>
      </c>
      <c r="K1323" s="3">
        <v>9</v>
      </c>
      <c r="L1323" s="2">
        <f t="shared" si="41"/>
        <v>17888</v>
      </c>
    </row>
    <row r="1324" spans="1:12" ht="15" customHeight="1" x14ac:dyDescent="0.35">
      <c r="A1324" s="1">
        <v>44263</v>
      </c>
      <c r="B1324" s="1" t="str">
        <f t="shared" si="40"/>
        <v>Mar-21</v>
      </c>
      <c r="C1324" s="2">
        <v>11</v>
      </c>
      <c r="D1324" s="2" t="s">
        <v>14</v>
      </c>
      <c r="E1324" s="2" t="s">
        <v>12</v>
      </c>
      <c r="F1324" s="2">
        <v>50</v>
      </c>
      <c r="G1324" s="2">
        <v>9</v>
      </c>
      <c r="H1324" s="2">
        <v>9</v>
      </c>
      <c r="I1324" s="2">
        <v>569</v>
      </c>
      <c r="J1324" s="3">
        <v>6.8599999999999994</v>
      </c>
      <c r="K1324" s="3">
        <v>9</v>
      </c>
      <c r="L1324" s="2">
        <f t="shared" si="41"/>
        <v>28450</v>
      </c>
    </row>
    <row r="1325" spans="1:12" ht="15" customHeight="1" x14ac:dyDescent="0.35">
      <c r="A1325" s="1">
        <v>44263</v>
      </c>
      <c r="B1325" s="1" t="str">
        <f t="shared" si="40"/>
        <v>Mar-21</v>
      </c>
      <c r="C1325" s="2">
        <v>11</v>
      </c>
      <c r="D1325" s="2" t="s">
        <v>15</v>
      </c>
      <c r="E1325" s="2" t="s">
        <v>12</v>
      </c>
      <c r="F1325" s="2">
        <v>40</v>
      </c>
      <c r="G1325" s="2">
        <v>22</v>
      </c>
      <c r="H1325" s="2">
        <v>5</v>
      </c>
      <c r="I1325" s="2">
        <v>558</v>
      </c>
      <c r="J1325" s="3">
        <v>7.84</v>
      </c>
      <c r="K1325" s="3">
        <v>9</v>
      </c>
      <c r="L1325" s="2">
        <f t="shared" si="41"/>
        <v>22320</v>
      </c>
    </row>
    <row r="1326" spans="1:12" ht="15" customHeight="1" x14ac:dyDescent="0.35">
      <c r="A1326" s="1">
        <v>44263</v>
      </c>
      <c r="B1326" s="1" t="str">
        <f t="shared" si="40"/>
        <v>Mar-21</v>
      </c>
      <c r="C1326" s="2">
        <v>11</v>
      </c>
      <c r="D1326" s="2" t="s">
        <v>16</v>
      </c>
      <c r="E1326" s="2" t="s">
        <v>12</v>
      </c>
      <c r="F1326" s="2">
        <v>54</v>
      </c>
      <c r="G1326" s="2">
        <v>0</v>
      </c>
      <c r="H1326" s="2">
        <v>7</v>
      </c>
      <c r="I1326" s="2">
        <v>578</v>
      </c>
      <c r="J1326" s="3">
        <v>7.84</v>
      </c>
      <c r="K1326" s="3">
        <v>9</v>
      </c>
      <c r="L1326" s="2">
        <f t="shared" si="41"/>
        <v>31212</v>
      </c>
    </row>
    <row r="1327" spans="1:12" ht="15" customHeight="1" x14ac:dyDescent="0.35">
      <c r="A1327" s="1">
        <v>44263</v>
      </c>
      <c r="B1327" s="1" t="str">
        <f t="shared" si="40"/>
        <v>Mar-21</v>
      </c>
      <c r="C1327" s="2">
        <v>11</v>
      </c>
      <c r="D1327" s="2" t="s">
        <v>17</v>
      </c>
      <c r="E1327" s="2" t="s">
        <v>18</v>
      </c>
      <c r="F1327" s="2">
        <v>62</v>
      </c>
      <c r="G1327" s="2">
        <v>23</v>
      </c>
      <c r="H1327" s="2">
        <v>12</v>
      </c>
      <c r="I1327" s="2">
        <v>465</v>
      </c>
      <c r="J1327" s="3">
        <v>7.84</v>
      </c>
      <c r="K1327" s="3">
        <v>9</v>
      </c>
      <c r="L1327" s="2">
        <f t="shared" si="41"/>
        <v>28830</v>
      </c>
    </row>
    <row r="1328" spans="1:12" ht="15" customHeight="1" x14ac:dyDescent="0.35">
      <c r="A1328" s="1">
        <v>44263</v>
      </c>
      <c r="B1328" s="1" t="str">
        <f t="shared" si="40"/>
        <v>Mar-21</v>
      </c>
      <c r="C1328" s="2">
        <v>11</v>
      </c>
      <c r="D1328" s="2" t="s">
        <v>19</v>
      </c>
      <c r="E1328" s="2" t="s">
        <v>18</v>
      </c>
      <c r="F1328" s="2">
        <v>42</v>
      </c>
      <c r="G1328" s="2">
        <v>23</v>
      </c>
      <c r="H1328" s="2">
        <v>12</v>
      </c>
      <c r="I1328" s="2">
        <v>369</v>
      </c>
      <c r="J1328" s="3">
        <v>4.9000000000000004</v>
      </c>
      <c r="K1328" s="3">
        <v>9</v>
      </c>
      <c r="L1328" s="2">
        <f t="shared" si="41"/>
        <v>15498</v>
      </c>
    </row>
    <row r="1329" spans="1:12" ht="15" customHeight="1" x14ac:dyDescent="0.35">
      <c r="A1329" s="1">
        <v>44263</v>
      </c>
      <c r="B1329" s="1" t="str">
        <f t="shared" si="40"/>
        <v>Mar-21</v>
      </c>
      <c r="C1329" s="2">
        <v>11</v>
      </c>
      <c r="D1329" s="2" t="s">
        <v>20</v>
      </c>
      <c r="E1329" s="2" t="s">
        <v>18</v>
      </c>
      <c r="F1329" s="2">
        <v>46</v>
      </c>
      <c r="G1329" s="2">
        <v>26</v>
      </c>
      <c r="H1329" s="2">
        <v>6</v>
      </c>
      <c r="I1329" s="2">
        <v>368</v>
      </c>
      <c r="J1329" s="3">
        <v>8.82</v>
      </c>
      <c r="K1329" s="3">
        <v>9</v>
      </c>
      <c r="L1329" s="2">
        <f t="shared" si="41"/>
        <v>16928</v>
      </c>
    </row>
    <row r="1330" spans="1:12" ht="15" customHeight="1" x14ac:dyDescent="0.35">
      <c r="A1330" s="1">
        <v>44263</v>
      </c>
      <c r="B1330" s="1" t="str">
        <f t="shared" si="40"/>
        <v>Mar-21</v>
      </c>
      <c r="C1330" s="2">
        <v>11</v>
      </c>
      <c r="D1330" s="2" t="s">
        <v>21</v>
      </c>
      <c r="E1330" s="2" t="s">
        <v>18</v>
      </c>
      <c r="F1330" s="2">
        <v>69</v>
      </c>
      <c r="G1330" s="2">
        <v>21</v>
      </c>
      <c r="H1330" s="2">
        <v>6</v>
      </c>
      <c r="I1330" s="2">
        <v>537</v>
      </c>
      <c r="J1330" s="3">
        <v>4.9000000000000004</v>
      </c>
      <c r="K1330" s="3">
        <v>9</v>
      </c>
      <c r="L1330" s="2">
        <f t="shared" si="41"/>
        <v>37053</v>
      </c>
    </row>
    <row r="1331" spans="1:12" ht="15" customHeight="1" x14ac:dyDescent="0.35">
      <c r="A1331" s="1">
        <v>44263</v>
      </c>
      <c r="B1331" s="1" t="str">
        <f t="shared" si="40"/>
        <v>Mar-21</v>
      </c>
      <c r="C1331" s="2">
        <v>11</v>
      </c>
      <c r="D1331" s="2" t="s">
        <v>22</v>
      </c>
      <c r="E1331" s="2" t="s">
        <v>18</v>
      </c>
      <c r="F1331" s="2">
        <v>63</v>
      </c>
      <c r="G1331" s="2">
        <v>15</v>
      </c>
      <c r="H1331" s="2">
        <v>18</v>
      </c>
      <c r="I1331" s="2">
        <v>589</v>
      </c>
      <c r="J1331" s="3">
        <v>7.84</v>
      </c>
      <c r="K1331" s="3">
        <v>9</v>
      </c>
      <c r="L1331" s="2">
        <f t="shared" si="41"/>
        <v>37107</v>
      </c>
    </row>
    <row r="1332" spans="1:12" ht="15" customHeight="1" x14ac:dyDescent="0.35">
      <c r="A1332" s="1">
        <v>44263</v>
      </c>
      <c r="B1332" s="1" t="str">
        <f t="shared" si="40"/>
        <v>Mar-21</v>
      </c>
      <c r="C1332" s="2">
        <v>11</v>
      </c>
      <c r="D1332" s="2" t="s">
        <v>23</v>
      </c>
      <c r="E1332" s="2" t="s">
        <v>18</v>
      </c>
      <c r="F1332" s="2">
        <v>37</v>
      </c>
      <c r="G1332" s="2">
        <v>9</v>
      </c>
      <c r="H1332" s="2">
        <v>5</v>
      </c>
      <c r="I1332" s="2">
        <v>333</v>
      </c>
      <c r="J1332" s="3">
        <v>6.8599999999999994</v>
      </c>
      <c r="K1332" s="3">
        <v>9</v>
      </c>
      <c r="L1332" s="2">
        <f t="shared" si="41"/>
        <v>12321</v>
      </c>
    </row>
    <row r="1333" spans="1:12" ht="15" customHeight="1" x14ac:dyDescent="0.35">
      <c r="A1333" s="1">
        <v>44263</v>
      </c>
      <c r="B1333" s="1" t="str">
        <f t="shared" si="40"/>
        <v>Mar-21</v>
      </c>
      <c r="C1333" s="2">
        <v>11</v>
      </c>
      <c r="D1333" s="2" t="s">
        <v>24</v>
      </c>
      <c r="E1333" s="2" t="s">
        <v>18</v>
      </c>
      <c r="F1333" s="2">
        <v>45</v>
      </c>
      <c r="G1333" s="2">
        <v>6</v>
      </c>
      <c r="H1333" s="2">
        <v>6</v>
      </c>
      <c r="I1333" s="2">
        <v>389</v>
      </c>
      <c r="J1333" s="3">
        <v>6.8599999999999994</v>
      </c>
      <c r="K1333" s="3">
        <v>9</v>
      </c>
      <c r="L1333" s="2">
        <f t="shared" si="41"/>
        <v>17505</v>
      </c>
    </row>
    <row r="1334" spans="1:12" ht="15" customHeight="1" x14ac:dyDescent="0.35">
      <c r="A1334" s="1">
        <v>44263</v>
      </c>
      <c r="B1334" s="1" t="str">
        <f t="shared" si="40"/>
        <v>Mar-21</v>
      </c>
      <c r="C1334" s="2">
        <v>11</v>
      </c>
      <c r="D1334" s="2" t="s">
        <v>25</v>
      </c>
      <c r="E1334" s="2" t="s">
        <v>18</v>
      </c>
      <c r="F1334" s="2">
        <v>47</v>
      </c>
      <c r="G1334" s="2">
        <v>16</v>
      </c>
      <c r="H1334" s="2">
        <v>16</v>
      </c>
      <c r="I1334" s="2">
        <v>589</v>
      </c>
      <c r="J1334" s="3">
        <v>9</v>
      </c>
      <c r="K1334" s="3">
        <v>9</v>
      </c>
      <c r="L1334" s="2">
        <f t="shared" si="41"/>
        <v>27683</v>
      </c>
    </row>
    <row r="1335" spans="1:12" ht="15" customHeight="1" x14ac:dyDescent="0.35">
      <c r="A1335" s="1">
        <v>44263</v>
      </c>
      <c r="B1335" s="1" t="str">
        <f t="shared" si="40"/>
        <v>Mar-21</v>
      </c>
      <c r="C1335" s="2">
        <v>11</v>
      </c>
      <c r="D1335" s="2" t="s">
        <v>26</v>
      </c>
      <c r="E1335" s="2" t="s">
        <v>18</v>
      </c>
      <c r="F1335" s="2">
        <v>66</v>
      </c>
      <c r="G1335" s="2">
        <v>26</v>
      </c>
      <c r="H1335" s="2">
        <v>8</v>
      </c>
      <c r="I1335" s="2">
        <v>466</v>
      </c>
      <c r="J1335" s="3">
        <v>4.9000000000000004</v>
      </c>
      <c r="K1335" s="3">
        <v>9</v>
      </c>
      <c r="L1335" s="2">
        <f t="shared" si="41"/>
        <v>30756</v>
      </c>
    </row>
    <row r="1336" spans="1:12" ht="15" customHeight="1" x14ac:dyDescent="0.35">
      <c r="A1336" s="1">
        <v>44263</v>
      </c>
      <c r="B1336" s="1" t="str">
        <f t="shared" si="40"/>
        <v>Mar-21</v>
      </c>
      <c r="C1336" s="2">
        <v>11</v>
      </c>
      <c r="D1336" s="2" t="s">
        <v>27</v>
      </c>
      <c r="E1336" s="2" t="s">
        <v>28</v>
      </c>
      <c r="F1336" s="2">
        <v>62</v>
      </c>
      <c r="G1336" s="2">
        <v>0</v>
      </c>
      <c r="H1336" s="2">
        <v>18</v>
      </c>
      <c r="I1336" s="2">
        <v>325</v>
      </c>
      <c r="J1336" s="3">
        <v>6.8599999999999994</v>
      </c>
      <c r="K1336" s="3">
        <v>9</v>
      </c>
      <c r="L1336" s="2">
        <f t="shared" si="41"/>
        <v>20150</v>
      </c>
    </row>
    <row r="1337" spans="1:12" ht="15" customHeight="1" x14ac:dyDescent="0.35">
      <c r="A1337" s="1">
        <v>44263</v>
      </c>
      <c r="B1337" s="1" t="str">
        <f t="shared" si="40"/>
        <v>Mar-21</v>
      </c>
      <c r="C1337" s="2">
        <v>11</v>
      </c>
      <c r="D1337" s="2" t="s">
        <v>29</v>
      </c>
      <c r="E1337" s="2" t="s">
        <v>28</v>
      </c>
      <c r="F1337" s="2">
        <v>67</v>
      </c>
      <c r="G1337" s="2">
        <v>14</v>
      </c>
      <c r="H1337" s="2">
        <v>13</v>
      </c>
      <c r="I1337" s="2">
        <v>560</v>
      </c>
      <c r="J1337" s="3">
        <v>9</v>
      </c>
      <c r="K1337" s="3">
        <v>9</v>
      </c>
      <c r="L1337" s="2">
        <f t="shared" si="41"/>
        <v>37520</v>
      </c>
    </row>
    <row r="1338" spans="1:12" ht="15" customHeight="1" x14ac:dyDescent="0.35">
      <c r="A1338" s="1">
        <v>44263</v>
      </c>
      <c r="B1338" s="1" t="str">
        <f t="shared" si="40"/>
        <v>Mar-21</v>
      </c>
      <c r="C1338" s="2">
        <v>11</v>
      </c>
      <c r="D1338" s="2" t="s">
        <v>30</v>
      </c>
      <c r="E1338" s="2" t="s">
        <v>28</v>
      </c>
      <c r="F1338" s="2">
        <v>39</v>
      </c>
      <c r="G1338" s="2">
        <v>11</v>
      </c>
      <c r="H1338" s="2">
        <v>6</v>
      </c>
      <c r="I1338" s="2">
        <v>498</v>
      </c>
      <c r="J1338" s="3">
        <v>5.88</v>
      </c>
      <c r="K1338" s="3">
        <v>9</v>
      </c>
      <c r="L1338" s="2">
        <f t="shared" si="41"/>
        <v>19422</v>
      </c>
    </row>
    <row r="1339" spans="1:12" ht="15" customHeight="1" x14ac:dyDescent="0.35">
      <c r="A1339" s="1">
        <v>44263</v>
      </c>
      <c r="B1339" s="1" t="str">
        <f t="shared" si="40"/>
        <v>Mar-21</v>
      </c>
      <c r="C1339" s="2">
        <v>11</v>
      </c>
      <c r="D1339" s="2" t="s">
        <v>31</v>
      </c>
      <c r="E1339" s="2" t="s">
        <v>28</v>
      </c>
      <c r="F1339" s="2">
        <v>35</v>
      </c>
      <c r="G1339" s="2">
        <v>6</v>
      </c>
      <c r="H1339" s="2">
        <v>16</v>
      </c>
      <c r="I1339" s="2">
        <v>484</v>
      </c>
      <c r="J1339" s="3">
        <v>4.9000000000000004</v>
      </c>
      <c r="K1339" s="3">
        <v>9</v>
      </c>
      <c r="L1339" s="2">
        <f t="shared" si="41"/>
        <v>16940</v>
      </c>
    </row>
    <row r="1340" spans="1:12" ht="15" customHeight="1" x14ac:dyDescent="0.35">
      <c r="A1340" s="1">
        <v>44263</v>
      </c>
      <c r="B1340" s="1" t="str">
        <f t="shared" si="40"/>
        <v>Mar-21</v>
      </c>
      <c r="C1340" s="2">
        <v>11</v>
      </c>
      <c r="D1340" s="2" t="s">
        <v>32</v>
      </c>
      <c r="E1340" s="2" t="s">
        <v>28</v>
      </c>
      <c r="F1340" s="2">
        <v>56</v>
      </c>
      <c r="G1340" s="2">
        <v>27</v>
      </c>
      <c r="H1340" s="2">
        <v>15</v>
      </c>
      <c r="I1340" s="2">
        <v>402</v>
      </c>
      <c r="J1340" s="3">
        <v>7.84</v>
      </c>
      <c r="K1340" s="3">
        <v>9</v>
      </c>
      <c r="L1340" s="2">
        <f t="shared" si="41"/>
        <v>22512</v>
      </c>
    </row>
    <row r="1341" spans="1:12" ht="15" customHeight="1" x14ac:dyDescent="0.35">
      <c r="A1341" s="1">
        <v>44263</v>
      </c>
      <c r="B1341" s="1" t="str">
        <f t="shared" si="40"/>
        <v>Mar-21</v>
      </c>
      <c r="C1341" s="2">
        <v>11</v>
      </c>
      <c r="D1341" s="2" t="s">
        <v>33</v>
      </c>
      <c r="E1341" s="2" t="s">
        <v>28</v>
      </c>
      <c r="F1341" s="2">
        <v>57</v>
      </c>
      <c r="G1341" s="2">
        <v>18</v>
      </c>
      <c r="H1341" s="2">
        <v>17</v>
      </c>
      <c r="I1341" s="2">
        <v>583</v>
      </c>
      <c r="J1341" s="3">
        <v>9</v>
      </c>
      <c r="K1341" s="3">
        <v>9</v>
      </c>
      <c r="L1341" s="2">
        <f t="shared" si="41"/>
        <v>33231</v>
      </c>
    </row>
    <row r="1342" spans="1:12" ht="15" customHeight="1" x14ac:dyDescent="0.35">
      <c r="A1342" s="1">
        <v>44264</v>
      </c>
      <c r="B1342" s="1" t="str">
        <f t="shared" si="40"/>
        <v>Mar-21</v>
      </c>
      <c r="C1342" s="2">
        <v>11</v>
      </c>
      <c r="D1342" s="2" t="s">
        <v>11</v>
      </c>
      <c r="E1342" s="2" t="s">
        <v>12</v>
      </c>
      <c r="F1342" s="2">
        <v>51</v>
      </c>
      <c r="G1342" s="2">
        <v>27</v>
      </c>
      <c r="H1342" s="2">
        <v>13</v>
      </c>
      <c r="I1342" s="2">
        <v>447</v>
      </c>
      <c r="J1342" s="3">
        <v>8.82</v>
      </c>
      <c r="K1342" s="3">
        <v>9</v>
      </c>
      <c r="L1342" s="2">
        <f t="shared" si="41"/>
        <v>22797</v>
      </c>
    </row>
    <row r="1343" spans="1:12" ht="15" customHeight="1" x14ac:dyDescent="0.35">
      <c r="A1343" s="1">
        <v>44264</v>
      </c>
      <c r="B1343" s="1" t="str">
        <f t="shared" si="40"/>
        <v>Mar-21</v>
      </c>
      <c r="C1343" s="2">
        <v>11</v>
      </c>
      <c r="D1343" s="2" t="s">
        <v>13</v>
      </c>
      <c r="E1343" s="2" t="s">
        <v>12</v>
      </c>
      <c r="F1343" s="2">
        <v>52</v>
      </c>
      <c r="G1343" s="2">
        <v>22</v>
      </c>
      <c r="H1343" s="2">
        <v>9</v>
      </c>
      <c r="I1343" s="2">
        <v>413</v>
      </c>
      <c r="J1343" s="3">
        <v>4.9000000000000004</v>
      </c>
      <c r="K1343" s="3">
        <v>9</v>
      </c>
      <c r="L1343" s="2">
        <f t="shared" si="41"/>
        <v>21476</v>
      </c>
    </row>
    <row r="1344" spans="1:12" ht="15" customHeight="1" x14ac:dyDescent="0.35">
      <c r="A1344" s="1">
        <v>44264</v>
      </c>
      <c r="B1344" s="1" t="str">
        <f t="shared" si="40"/>
        <v>Mar-21</v>
      </c>
      <c r="C1344" s="2">
        <v>11</v>
      </c>
      <c r="D1344" s="2" t="s">
        <v>14</v>
      </c>
      <c r="E1344" s="2" t="s">
        <v>12</v>
      </c>
      <c r="F1344" s="2">
        <v>52</v>
      </c>
      <c r="G1344" s="2">
        <v>24</v>
      </c>
      <c r="H1344" s="2">
        <v>9</v>
      </c>
      <c r="I1344" s="2">
        <v>458</v>
      </c>
      <c r="J1344" s="3">
        <v>6.8599999999999994</v>
      </c>
      <c r="K1344" s="3">
        <v>9</v>
      </c>
      <c r="L1344" s="2">
        <f t="shared" si="41"/>
        <v>23816</v>
      </c>
    </row>
    <row r="1345" spans="1:12" ht="15" customHeight="1" x14ac:dyDescent="0.35">
      <c r="A1345" s="1">
        <v>44264</v>
      </c>
      <c r="B1345" s="1" t="str">
        <f t="shared" si="40"/>
        <v>Mar-21</v>
      </c>
      <c r="C1345" s="2">
        <v>11</v>
      </c>
      <c r="D1345" s="2" t="s">
        <v>15</v>
      </c>
      <c r="E1345" s="2" t="s">
        <v>12</v>
      </c>
      <c r="F1345" s="2">
        <v>63</v>
      </c>
      <c r="G1345" s="2">
        <v>17</v>
      </c>
      <c r="H1345" s="2">
        <v>14</v>
      </c>
      <c r="I1345" s="2">
        <v>387</v>
      </c>
      <c r="J1345" s="3">
        <v>9</v>
      </c>
      <c r="K1345" s="3">
        <v>9</v>
      </c>
      <c r="L1345" s="2">
        <f t="shared" si="41"/>
        <v>24381</v>
      </c>
    </row>
    <row r="1346" spans="1:12" ht="15" customHeight="1" x14ac:dyDescent="0.35">
      <c r="A1346" s="1">
        <v>44264</v>
      </c>
      <c r="B1346" s="1" t="str">
        <f t="shared" si="40"/>
        <v>Mar-21</v>
      </c>
      <c r="C1346" s="2">
        <v>11</v>
      </c>
      <c r="D1346" s="2" t="s">
        <v>16</v>
      </c>
      <c r="E1346" s="2" t="s">
        <v>12</v>
      </c>
      <c r="F1346" s="2">
        <v>53</v>
      </c>
      <c r="G1346" s="2">
        <v>17</v>
      </c>
      <c r="H1346" s="2">
        <v>5</v>
      </c>
      <c r="I1346" s="2">
        <v>319</v>
      </c>
      <c r="J1346" s="3">
        <v>4.9000000000000004</v>
      </c>
      <c r="K1346" s="3">
        <v>9</v>
      </c>
      <c r="L1346" s="2">
        <f t="shared" si="41"/>
        <v>16907</v>
      </c>
    </row>
    <row r="1347" spans="1:12" ht="15" customHeight="1" x14ac:dyDescent="0.35">
      <c r="A1347" s="1">
        <v>44264</v>
      </c>
      <c r="B1347" s="1" t="str">
        <f t="shared" ref="B1347:B1410" si="42">TEXT(A1347,"MMM-YY")</f>
        <v>Mar-21</v>
      </c>
      <c r="C1347" s="2">
        <v>11</v>
      </c>
      <c r="D1347" s="2" t="s">
        <v>17</v>
      </c>
      <c r="E1347" s="2" t="s">
        <v>18</v>
      </c>
      <c r="F1347" s="2">
        <v>57</v>
      </c>
      <c r="G1347" s="2">
        <v>19</v>
      </c>
      <c r="H1347" s="2">
        <v>8</v>
      </c>
      <c r="I1347" s="2">
        <v>554</v>
      </c>
      <c r="J1347" s="3">
        <v>5.88</v>
      </c>
      <c r="K1347" s="3">
        <v>9</v>
      </c>
      <c r="L1347" s="2">
        <f t="shared" ref="L1347:L1410" si="43">F1347*I1347</f>
        <v>31578</v>
      </c>
    </row>
    <row r="1348" spans="1:12" ht="15" customHeight="1" x14ac:dyDescent="0.35">
      <c r="A1348" s="1">
        <v>44264</v>
      </c>
      <c r="B1348" s="1" t="str">
        <f t="shared" si="42"/>
        <v>Mar-21</v>
      </c>
      <c r="C1348" s="2">
        <v>11</v>
      </c>
      <c r="D1348" s="2" t="s">
        <v>19</v>
      </c>
      <c r="E1348" s="2" t="s">
        <v>18</v>
      </c>
      <c r="F1348" s="2">
        <v>54</v>
      </c>
      <c r="G1348" s="2">
        <v>26</v>
      </c>
      <c r="H1348" s="2">
        <v>15</v>
      </c>
      <c r="I1348" s="2">
        <v>545</v>
      </c>
      <c r="J1348" s="3">
        <v>6.8599999999999994</v>
      </c>
      <c r="K1348" s="3">
        <v>9</v>
      </c>
      <c r="L1348" s="2">
        <f t="shared" si="43"/>
        <v>29430</v>
      </c>
    </row>
    <row r="1349" spans="1:12" ht="15" customHeight="1" x14ac:dyDescent="0.35">
      <c r="A1349" s="1">
        <v>44264</v>
      </c>
      <c r="B1349" s="1" t="str">
        <f t="shared" si="42"/>
        <v>Mar-21</v>
      </c>
      <c r="C1349" s="2">
        <v>11</v>
      </c>
      <c r="D1349" s="2" t="s">
        <v>20</v>
      </c>
      <c r="E1349" s="2" t="s">
        <v>18</v>
      </c>
      <c r="F1349" s="2">
        <v>58</v>
      </c>
      <c r="G1349" s="2">
        <v>14</v>
      </c>
      <c r="H1349" s="2">
        <v>8</v>
      </c>
      <c r="I1349" s="2">
        <v>550</v>
      </c>
      <c r="J1349" s="3">
        <v>4.9000000000000004</v>
      </c>
      <c r="K1349" s="3">
        <v>9</v>
      </c>
      <c r="L1349" s="2">
        <f t="shared" si="43"/>
        <v>31900</v>
      </c>
    </row>
    <row r="1350" spans="1:12" ht="15" customHeight="1" x14ac:dyDescent="0.35">
      <c r="A1350" s="1">
        <v>44264</v>
      </c>
      <c r="B1350" s="1" t="str">
        <f t="shared" si="42"/>
        <v>Mar-21</v>
      </c>
      <c r="C1350" s="2">
        <v>11</v>
      </c>
      <c r="D1350" s="2" t="s">
        <v>21</v>
      </c>
      <c r="E1350" s="2" t="s">
        <v>18</v>
      </c>
      <c r="F1350" s="2">
        <v>44</v>
      </c>
      <c r="G1350" s="2">
        <v>18</v>
      </c>
      <c r="H1350" s="2">
        <v>8</v>
      </c>
      <c r="I1350" s="2">
        <v>545</v>
      </c>
      <c r="J1350" s="3">
        <v>4.9000000000000004</v>
      </c>
      <c r="K1350" s="3">
        <v>9</v>
      </c>
      <c r="L1350" s="2">
        <f t="shared" si="43"/>
        <v>23980</v>
      </c>
    </row>
    <row r="1351" spans="1:12" ht="15" customHeight="1" x14ac:dyDescent="0.35">
      <c r="A1351" s="1">
        <v>44264</v>
      </c>
      <c r="B1351" s="1" t="str">
        <f t="shared" si="42"/>
        <v>Mar-21</v>
      </c>
      <c r="C1351" s="2">
        <v>11</v>
      </c>
      <c r="D1351" s="2" t="s">
        <v>22</v>
      </c>
      <c r="E1351" s="2" t="s">
        <v>18</v>
      </c>
      <c r="F1351" s="2">
        <v>68</v>
      </c>
      <c r="G1351" s="2">
        <v>11</v>
      </c>
      <c r="H1351" s="2">
        <v>7</v>
      </c>
      <c r="I1351" s="2">
        <v>305</v>
      </c>
      <c r="J1351" s="3">
        <v>4.9000000000000004</v>
      </c>
      <c r="K1351" s="3">
        <v>9</v>
      </c>
      <c r="L1351" s="2">
        <f t="shared" si="43"/>
        <v>20740</v>
      </c>
    </row>
    <row r="1352" spans="1:12" ht="15" customHeight="1" x14ac:dyDescent="0.35">
      <c r="A1352" s="1">
        <v>44264</v>
      </c>
      <c r="B1352" s="1" t="str">
        <f t="shared" si="42"/>
        <v>Mar-21</v>
      </c>
      <c r="C1352" s="2">
        <v>11</v>
      </c>
      <c r="D1352" s="2" t="s">
        <v>23</v>
      </c>
      <c r="E1352" s="2" t="s">
        <v>18</v>
      </c>
      <c r="F1352" s="2">
        <v>49</v>
      </c>
      <c r="G1352" s="2">
        <v>19</v>
      </c>
      <c r="H1352" s="2">
        <v>12</v>
      </c>
      <c r="I1352" s="2">
        <v>306</v>
      </c>
      <c r="J1352" s="3">
        <v>4.9000000000000004</v>
      </c>
      <c r="K1352" s="3">
        <v>9</v>
      </c>
      <c r="L1352" s="2">
        <f t="shared" si="43"/>
        <v>14994</v>
      </c>
    </row>
    <row r="1353" spans="1:12" ht="15" customHeight="1" x14ac:dyDescent="0.35">
      <c r="A1353" s="1">
        <v>44264</v>
      </c>
      <c r="B1353" s="1" t="str">
        <f t="shared" si="42"/>
        <v>Mar-21</v>
      </c>
      <c r="C1353" s="2">
        <v>11</v>
      </c>
      <c r="D1353" s="2" t="s">
        <v>24</v>
      </c>
      <c r="E1353" s="2" t="s">
        <v>18</v>
      </c>
      <c r="F1353" s="2">
        <v>30</v>
      </c>
      <c r="G1353" s="2">
        <v>26</v>
      </c>
      <c r="H1353" s="2">
        <v>13</v>
      </c>
      <c r="I1353" s="2">
        <v>496</v>
      </c>
      <c r="J1353" s="3">
        <v>7.84</v>
      </c>
      <c r="K1353" s="3">
        <v>9</v>
      </c>
      <c r="L1353" s="2">
        <f t="shared" si="43"/>
        <v>14880</v>
      </c>
    </row>
    <row r="1354" spans="1:12" ht="15" customHeight="1" x14ac:dyDescent="0.35">
      <c r="A1354" s="1">
        <v>44264</v>
      </c>
      <c r="B1354" s="1" t="str">
        <f t="shared" si="42"/>
        <v>Mar-21</v>
      </c>
      <c r="C1354" s="2">
        <v>11</v>
      </c>
      <c r="D1354" s="2" t="s">
        <v>25</v>
      </c>
      <c r="E1354" s="2" t="s">
        <v>18</v>
      </c>
      <c r="F1354" s="2">
        <v>55</v>
      </c>
      <c r="G1354" s="2">
        <v>27</v>
      </c>
      <c r="H1354" s="2">
        <v>6</v>
      </c>
      <c r="I1354" s="2">
        <v>434</v>
      </c>
      <c r="J1354" s="3">
        <v>5.88</v>
      </c>
      <c r="K1354" s="3">
        <v>9</v>
      </c>
      <c r="L1354" s="2">
        <f t="shared" si="43"/>
        <v>23870</v>
      </c>
    </row>
    <row r="1355" spans="1:12" ht="15" customHeight="1" x14ac:dyDescent="0.35">
      <c r="A1355" s="1">
        <v>44264</v>
      </c>
      <c r="B1355" s="1" t="str">
        <f t="shared" si="42"/>
        <v>Mar-21</v>
      </c>
      <c r="C1355" s="2">
        <v>11</v>
      </c>
      <c r="D1355" s="2" t="s">
        <v>26</v>
      </c>
      <c r="E1355" s="2" t="s">
        <v>18</v>
      </c>
      <c r="F1355" s="2">
        <v>59</v>
      </c>
      <c r="G1355" s="2">
        <v>17</v>
      </c>
      <c r="H1355" s="2">
        <v>17</v>
      </c>
      <c r="I1355" s="2">
        <v>593</v>
      </c>
      <c r="J1355" s="3">
        <v>8.82</v>
      </c>
      <c r="K1355" s="3">
        <v>9</v>
      </c>
      <c r="L1355" s="2">
        <f t="shared" si="43"/>
        <v>34987</v>
      </c>
    </row>
    <row r="1356" spans="1:12" ht="15" customHeight="1" x14ac:dyDescent="0.35">
      <c r="A1356" s="1">
        <v>44264</v>
      </c>
      <c r="B1356" s="1" t="str">
        <f t="shared" si="42"/>
        <v>Mar-21</v>
      </c>
      <c r="C1356" s="2">
        <v>11</v>
      </c>
      <c r="D1356" s="2" t="s">
        <v>27</v>
      </c>
      <c r="E1356" s="2" t="s">
        <v>28</v>
      </c>
      <c r="F1356" s="2">
        <v>66</v>
      </c>
      <c r="G1356" s="2">
        <v>26</v>
      </c>
      <c r="H1356" s="2">
        <v>9</v>
      </c>
      <c r="I1356" s="2">
        <v>597</v>
      </c>
      <c r="J1356" s="3">
        <v>4.9000000000000004</v>
      </c>
      <c r="K1356" s="3">
        <v>9</v>
      </c>
      <c r="L1356" s="2">
        <f t="shared" si="43"/>
        <v>39402</v>
      </c>
    </row>
    <row r="1357" spans="1:12" ht="15" customHeight="1" x14ac:dyDescent="0.35">
      <c r="A1357" s="1">
        <v>44264</v>
      </c>
      <c r="B1357" s="1" t="str">
        <f t="shared" si="42"/>
        <v>Mar-21</v>
      </c>
      <c r="C1357" s="2">
        <v>11</v>
      </c>
      <c r="D1357" s="2" t="s">
        <v>29</v>
      </c>
      <c r="E1357" s="2" t="s">
        <v>28</v>
      </c>
      <c r="F1357" s="2">
        <v>70</v>
      </c>
      <c r="G1357" s="2">
        <v>25</v>
      </c>
      <c r="H1357" s="2">
        <v>13</v>
      </c>
      <c r="I1357" s="2">
        <v>451</v>
      </c>
      <c r="J1357" s="3">
        <v>9</v>
      </c>
      <c r="K1357" s="3">
        <v>9</v>
      </c>
      <c r="L1357" s="2">
        <f t="shared" si="43"/>
        <v>31570</v>
      </c>
    </row>
    <row r="1358" spans="1:12" ht="15" customHeight="1" x14ac:dyDescent="0.35">
      <c r="A1358" s="1">
        <v>44264</v>
      </c>
      <c r="B1358" s="1" t="str">
        <f t="shared" si="42"/>
        <v>Mar-21</v>
      </c>
      <c r="C1358" s="2">
        <v>11</v>
      </c>
      <c r="D1358" s="2" t="s">
        <v>30</v>
      </c>
      <c r="E1358" s="2" t="s">
        <v>28</v>
      </c>
      <c r="F1358" s="2">
        <v>42</v>
      </c>
      <c r="G1358" s="2">
        <v>10</v>
      </c>
      <c r="H1358" s="2">
        <v>6</v>
      </c>
      <c r="I1358" s="2">
        <v>363</v>
      </c>
      <c r="J1358" s="3">
        <v>7.84</v>
      </c>
      <c r="K1358" s="3">
        <v>9</v>
      </c>
      <c r="L1358" s="2">
        <f t="shared" si="43"/>
        <v>15246</v>
      </c>
    </row>
    <row r="1359" spans="1:12" ht="15" customHeight="1" x14ac:dyDescent="0.35">
      <c r="A1359" s="1">
        <v>44264</v>
      </c>
      <c r="B1359" s="1" t="str">
        <f t="shared" si="42"/>
        <v>Mar-21</v>
      </c>
      <c r="C1359" s="2">
        <v>11</v>
      </c>
      <c r="D1359" s="2" t="s">
        <v>31</v>
      </c>
      <c r="E1359" s="2" t="s">
        <v>28</v>
      </c>
      <c r="F1359" s="2">
        <v>62</v>
      </c>
      <c r="G1359" s="2">
        <v>14</v>
      </c>
      <c r="H1359" s="2">
        <v>7</v>
      </c>
      <c r="I1359" s="2">
        <v>508</v>
      </c>
      <c r="J1359" s="3">
        <v>5.88</v>
      </c>
      <c r="K1359" s="3">
        <v>9</v>
      </c>
      <c r="L1359" s="2">
        <f t="shared" si="43"/>
        <v>31496</v>
      </c>
    </row>
    <row r="1360" spans="1:12" ht="15" customHeight="1" x14ac:dyDescent="0.35">
      <c r="A1360" s="1">
        <v>44264</v>
      </c>
      <c r="B1360" s="1" t="str">
        <f t="shared" si="42"/>
        <v>Mar-21</v>
      </c>
      <c r="C1360" s="2">
        <v>11</v>
      </c>
      <c r="D1360" s="2" t="s">
        <v>32</v>
      </c>
      <c r="E1360" s="2" t="s">
        <v>28</v>
      </c>
      <c r="F1360" s="2">
        <v>70</v>
      </c>
      <c r="G1360" s="2">
        <v>20</v>
      </c>
      <c r="H1360" s="2">
        <v>10</v>
      </c>
      <c r="I1360" s="2">
        <v>318</v>
      </c>
      <c r="J1360" s="3">
        <v>8.82</v>
      </c>
      <c r="K1360" s="3">
        <v>9</v>
      </c>
      <c r="L1360" s="2">
        <f t="shared" si="43"/>
        <v>22260</v>
      </c>
    </row>
    <row r="1361" spans="1:12" ht="15" customHeight="1" x14ac:dyDescent="0.35">
      <c r="A1361" s="1">
        <v>44264</v>
      </c>
      <c r="B1361" s="1" t="str">
        <f t="shared" si="42"/>
        <v>Mar-21</v>
      </c>
      <c r="C1361" s="2">
        <v>11</v>
      </c>
      <c r="D1361" s="2" t="s">
        <v>33</v>
      </c>
      <c r="E1361" s="2" t="s">
        <v>28</v>
      </c>
      <c r="F1361" s="2">
        <v>69</v>
      </c>
      <c r="G1361" s="2">
        <v>6</v>
      </c>
      <c r="H1361" s="2">
        <v>5</v>
      </c>
      <c r="I1361" s="2">
        <v>525</v>
      </c>
      <c r="J1361" s="3">
        <v>6.8599999999999994</v>
      </c>
      <c r="K1361" s="3">
        <v>9</v>
      </c>
      <c r="L1361" s="2">
        <f t="shared" si="43"/>
        <v>36225</v>
      </c>
    </row>
    <row r="1362" spans="1:12" ht="15" customHeight="1" x14ac:dyDescent="0.35">
      <c r="A1362" s="1">
        <v>44265</v>
      </c>
      <c r="B1362" s="1" t="str">
        <f t="shared" si="42"/>
        <v>Mar-21</v>
      </c>
      <c r="C1362" s="2">
        <v>11</v>
      </c>
      <c r="D1362" s="2" t="s">
        <v>11</v>
      </c>
      <c r="E1362" s="2" t="s">
        <v>12</v>
      </c>
      <c r="F1362" s="2">
        <v>46</v>
      </c>
      <c r="G1362" s="2">
        <v>21</v>
      </c>
      <c r="H1362" s="2">
        <v>8</v>
      </c>
      <c r="I1362" s="2">
        <v>346</v>
      </c>
      <c r="J1362" s="3">
        <v>4.9000000000000004</v>
      </c>
      <c r="K1362" s="3">
        <v>9</v>
      </c>
      <c r="L1362" s="2">
        <f t="shared" si="43"/>
        <v>15916</v>
      </c>
    </row>
    <row r="1363" spans="1:12" ht="15" customHeight="1" x14ac:dyDescent="0.35">
      <c r="A1363" s="1">
        <v>44265</v>
      </c>
      <c r="B1363" s="1" t="str">
        <f t="shared" si="42"/>
        <v>Mar-21</v>
      </c>
      <c r="C1363" s="2">
        <v>11</v>
      </c>
      <c r="D1363" s="2" t="s">
        <v>13</v>
      </c>
      <c r="E1363" s="2" t="s">
        <v>12</v>
      </c>
      <c r="F1363" s="2">
        <v>67</v>
      </c>
      <c r="G1363" s="2">
        <v>19</v>
      </c>
      <c r="H1363" s="2">
        <v>8</v>
      </c>
      <c r="I1363" s="2">
        <v>328</v>
      </c>
      <c r="J1363" s="3">
        <v>7.84</v>
      </c>
      <c r="K1363" s="3">
        <v>9</v>
      </c>
      <c r="L1363" s="2">
        <f t="shared" si="43"/>
        <v>21976</v>
      </c>
    </row>
    <row r="1364" spans="1:12" ht="15" customHeight="1" x14ac:dyDescent="0.35">
      <c r="A1364" s="1">
        <v>44265</v>
      </c>
      <c r="B1364" s="1" t="str">
        <f t="shared" si="42"/>
        <v>Mar-21</v>
      </c>
      <c r="C1364" s="2">
        <v>11</v>
      </c>
      <c r="D1364" s="2" t="s">
        <v>14</v>
      </c>
      <c r="E1364" s="2" t="s">
        <v>12</v>
      </c>
      <c r="F1364" s="2">
        <v>51</v>
      </c>
      <c r="G1364" s="2">
        <v>13</v>
      </c>
      <c r="H1364" s="2">
        <v>17</v>
      </c>
      <c r="I1364" s="2">
        <v>427</v>
      </c>
      <c r="J1364" s="3">
        <v>7.84</v>
      </c>
      <c r="K1364" s="3">
        <v>9</v>
      </c>
      <c r="L1364" s="2">
        <f t="shared" si="43"/>
        <v>21777</v>
      </c>
    </row>
    <row r="1365" spans="1:12" ht="15" customHeight="1" x14ac:dyDescent="0.35">
      <c r="A1365" s="1">
        <v>44265</v>
      </c>
      <c r="B1365" s="1" t="str">
        <f t="shared" si="42"/>
        <v>Mar-21</v>
      </c>
      <c r="C1365" s="2">
        <v>11</v>
      </c>
      <c r="D1365" s="2" t="s">
        <v>15</v>
      </c>
      <c r="E1365" s="2" t="s">
        <v>12</v>
      </c>
      <c r="F1365" s="2">
        <v>54</v>
      </c>
      <c r="G1365" s="2">
        <v>19</v>
      </c>
      <c r="H1365" s="2">
        <v>9</v>
      </c>
      <c r="I1365" s="2">
        <v>437</v>
      </c>
      <c r="J1365" s="3">
        <v>4.9000000000000004</v>
      </c>
      <c r="K1365" s="3">
        <v>9</v>
      </c>
      <c r="L1365" s="2">
        <f t="shared" si="43"/>
        <v>23598</v>
      </c>
    </row>
    <row r="1366" spans="1:12" ht="15" customHeight="1" x14ac:dyDescent="0.35">
      <c r="A1366" s="1">
        <v>44265</v>
      </c>
      <c r="B1366" s="1" t="str">
        <f t="shared" si="42"/>
        <v>Mar-21</v>
      </c>
      <c r="C1366" s="2">
        <v>11</v>
      </c>
      <c r="D1366" s="2" t="s">
        <v>16</v>
      </c>
      <c r="E1366" s="2" t="s">
        <v>12</v>
      </c>
      <c r="F1366" s="2">
        <v>58</v>
      </c>
      <c r="G1366" s="2">
        <v>27</v>
      </c>
      <c r="H1366" s="2">
        <v>5</v>
      </c>
      <c r="I1366" s="2">
        <v>557</v>
      </c>
      <c r="J1366" s="3">
        <v>7.84</v>
      </c>
      <c r="K1366" s="3">
        <v>9</v>
      </c>
      <c r="L1366" s="2">
        <f t="shared" si="43"/>
        <v>32306</v>
      </c>
    </row>
    <row r="1367" spans="1:12" ht="15" customHeight="1" x14ac:dyDescent="0.35">
      <c r="A1367" s="1">
        <v>44265</v>
      </c>
      <c r="B1367" s="1" t="str">
        <f t="shared" si="42"/>
        <v>Mar-21</v>
      </c>
      <c r="C1367" s="2">
        <v>11</v>
      </c>
      <c r="D1367" s="2" t="s">
        <v>17</v>
      </c>
      <c r="E1367" s="2" t="s">
        <v>18</v>
      </c>
      <c r="F1367" s="2">
        <v>51</v>
      </c>
      <c r="G1367" s="2">
        <v>11</v>
      </c>
      <c r="H1367" s="2">
        <v>9</v>
      </c>
      <c r="I1367" s="2">
        <v>508</v>
      </c>
      <c r="J1367" s="3">
        <v>6.8599999999999994</v>
      </c>
      <c r="K1367" s="3">
        <v>9</v>
      </c>
      <c r="L1367" s="2">
        <f t="shared" si="43"/>
        <v>25908</v>
      </c>
    </row>
    <row r="1368" spans="1:12" ht="15" customHeight="1" x14ac:dyDescent="0.35">
      <c r="A1368" s="1">
        <v>44265</v>
      </c>
      <c r="B1368" s="1" t="str">
        <f t="shared" si="42"/>
        <v>Mar-21</v>
      </c>
      <c r="C1368" s="2">
        <v>11</v>
      </c>
      <c r="D1368" s="2" t="s">
        <v>19</v>
      </c>
      <c r="E1368" s="2" t="s">
        <v>18</v>
      </c>
      <c r="F1368" s="2">
        <v>46</v>
      </c>
      <c r="G1368" s="2">
        <v>5</v>
      </c>
      <c r="H1368" s="2">
        <v>8</v>
      </c>
      <c r="I1368" s="2">
        <v>575</v>
      </c>
      <c r="J1368" s="3">
        <v>8.82</v>
      </c>
      <c r="K1368" s="3">
        <v>9</v>
      </c>
      <c r="L1368" s="2">
        <f t="shared" si="43"/>
        <v>26450</v>
      </c>
    </row>
    <row r="1369" spans="1:12" ht="15" customHeight="1" x14ac:dyDescent="0.35">
      <c r="A1369" s="1">
        <v>44265</v>
      </c>
      <c r="B1369" s="1" t="str">
        <f t="shared" si="42"/>
        <v>Mar-21</v>
      </c>
      <c r="C1369" s="2">
        <v>11</v>
      </c>
      <c r="D1369" s="2" t="s">
        <v>20</v>
      </c>
      <c r="E1369" s="2" t="s">
        <v>18</v>
      </c>
      <c r="F1369" s="2">
        <v>43</v>
      </c>
      <c r="G1369" s="2">
        <v>22</v>
      </c>
      <c r="H1369" s="2">
        <v>10</v>
      </c>
      <c r="I1369" s="2">
        <v>337</v>
      </c>
      <c r="J1369" s="3">
        <v>8.82</v>
      </c>
      <c r="K1369" s="3">
        <v>9</v>
      </c>
      <c r="L1369" s="2">
        <f t="shared" si="43"/>
        <v>14491</v>
      </c>
    </row>
    <row r="1370" spans="1:12" ht="15" customHeight="1" x14ac:dyDescent="0.35">
      <c r="A1370" s="1">
        <v>44265</v>
      </c>
      <c r="B1370" s="1" t="str">
        <f t="shared" si="42"/>
        <v>Mar-21</v>
      </c>
      <c r="C1370" s="2">
        <v>11</v>
      </c>
      <c r="D1370" s="2" t="s">
        <v>21</v>
      </c>
      <c r="E1370" s="2" t="s">
        <v>18</v>
      </c>
      <c r="F1370" s="2">
        <v>48</v>
      </c>
      <c r="G1370" s="2">
        <v>10</v>
      </c>
      <c r="H1370" s="2">
        <v>17</v>
      </c>
      <c r="I1370" s="2">
        <v>414</v>
      </c>
      <c r="J1370" s="3">
        <v>9</v>
      </c>
      <c r="K1370" s="3">
        <v>9</v>
      </c>
      <c r="L1370" s="2">
        <f t="shared" si="43"/>
        <v>19872</v>
      </c>
    </row>
    <row r="1371" spans="1:12" ht="15" customHeight="1" x14ac:dyDescent="0.35">
      <c r="A1371" s="1">
        <v>44265</v>
      </c>
      <c r="B1371" s="1" t="str">
        <f t="shared" si="42"/>
        <v>Mar-21</v>
      </c>
      <c r="C1371" s="2">
        <v>11</v>
      </c>
      <c r="D1371" s="2" t="s">
        <v>22</v>
      </c>
      <c r="E1371" s="2" t="s">
        <v>18</v>
      </c>
      <c r="F1371" s="2">
        <v>64</v>
      </c>
      <c r="G1371" s="2">
        <v>26</v>
      </c>
      <c r="H1371" s="2">
        <v>8</v>
      </c>
      <c r="I1371" s="2">
        <v>467</v>
      </c>
      <c r="J1371" s="3">
        <v>5.88</v>
      </c>
      <c r="K1371" s="3">
        <v>9</v>
      </c>
      <c r="L1371" s="2">
        <f t="shared" si="43"/>
        <v>29888</v>
      </c>
    </row>
    <row r="1372" spans="1:12" ht="15" customHeight="1" x14ac:dyDescent="0.35">
      <c r="A1372" s="1">
        <v>44265</v>
      </c>
      <c r="B1372" s="1" t="str">
        <f t="shared" si="42"/>
        <v>Mar-21</v>
      </c>
      <c r="C1372" s="2">
        <v>11</v>
      </c>
      <c r="D1372" s="2" t="s">
        <v>23</v>
      </c>
      <c r="E1372" s="2" t="s">
        <v>18</v>
      </c>
      <c r="F1372" s="2">
        <v>40</v>
      </c>
      <c r="G1372" s="2">
        <v>24</v>
      </c>
      <c r="H1372" s="2">
        <v>7</v>
      </c>
      <c r="I1372" s="2">
        <v>350</v>
      </c>
      <c r="J1372" s="3">
        <v>5.88</v>
      </c>
      <c r="K1372" s="3">
        <v>9</v>
      </c>
      <c r="L1372" s="2">
        <f t="shared" si="43"/>
        <v>14000</v>
      </c>
    </row>
    <row r="1373" spans="1:12" ht="15" customHeight="1" x14ac:dyDescent="0.35">
      <c r="A1373" s="1">
        <v>44265</v>
      </c>
      <c r="B1373" s="1" t="str">
        <f t="shared" si="42"/>
        <v>Mar-21</v>
      </c>
      <c r="C1373" s="2">
        <v>11</v>
      </c>
      <c r="D1373" s="2" t="s">
        <v>24</v>
      </c>
      <c r="E1373" s="2" t="s">
        <v>18</v>
      </c>
      <c r="F1373" s="2">
        <v>63</v>
      </c>
      <c r="G1373" s="2">
        <v>27</v>
      </c>
      <c r="H1373" s="2">
        <v>10</v>
      </c>
      <c r="I1373" s="2">
        <v>470</v>
      </c>
      <c r="J1373" s="3">
        <v>8.82</v>
      </c>
      <c r="K1373" s="3">
        <v>9</v>
      </c>
      <c r="L1373" s="2">
        <f t="shared" si="43"/>
        <v>29610</v>
      </c>
    </row>
    <row r="1374" spans="1:12" ht="15" customHeight="1" x14ac:dyDescent="0.35">
      <c r="A1374" s="1">
        <v>44265</v>
      </c>
      <c r="B1374" s="1" t="str">
        <f t="shared" si="42"/>
        <v>Mar-21</v>
      </c>
      <c r="C1374" s="2">
        <v>11</v>
      </c>
      <c r="D1374" s="2" t="s">
        <v>25</v>
      </c>
      <c r="E1374" s="2" t="s">
        <v>18</v>
      </c>
      <c r="F1374" s="2">
        <v>37</v>
      </c>
      <c r="G1374" s="2">
        <v>22</v>
      </c>
      <c r="H1374" s="2">
        <v>15</v>
      </c>
      <c r="I1374" s="2">
        <v>504</v>
      </c>
      <c r="J1374" s="3">
        <v>9</v>
      </c>
      <c r="K1374" s="3">
        <v>9</v>
      </c>
      <c r="L1374" s="2">
        <f t="shared" si="43"/>
        <v>18648</v>
      </c>
    </row>
    <row r="1375" spans="1:12" ht="15" customHeight="1" x14ac:dyDescent="0.35">
      <c r="A1375" s="1">
        <v>44265</v>
      </c>
      <c r="B1375" s="1" t="str">
        <f t="shared" si="42"/>
        <v>Mar-21</v>
      </c>
      <c r="C1375" s="2">
        <v>11</v>
      </c>
      <c r="D1375" s="2" t="s">
        <v>26</v>
      </c>
      <c r="E1375" s="2" t="s">
        <v>18</v>
      </c>
      <c r="F1375" s="2">
        <v>55</v>
      </c>
      <c r="G1375" s="2">
        <v>7</v>
      </c>
      <c r="H1375" s="2">
        <v>13</v>
      </c>
      <c r="I1375" s="2">
        <v>600</v>
      </c>
      <c r="J1375" s="3">
        <v>7.84</v>
      </c>
      <c r="K1375" s="3">
        <v>9</v>
      </c>
      <c r="L1375" s="2">
        <f t="shared" si="43"/>
        <v>33000</v>
      </c>
    </row>
    <row r="1376" spans="1:12" ht="15" customHeight="1" x14ac:dyDescent="0.35">
      <c r="A1376" s="1">
        <v>44265</v>
      </c>
      <c r="B1376" s="1" t="str">
        <f t="shared" si="42"/>
        <v>Mar-21</v>
      </c>
      <c r="C1376" s="2">
        <v>11</v>
      </c>
      <c r="D1376" s="2" t="s">
        <v>27</v>
      </c>
      <c r="E1376" s="2" t="s">
        <v>28</v>
      </c>
      <c r="F1376" s="2">
        <v>58</v>
      </c>
      <c r="G1376" s="2">
        <v>16</v>
      </c>
      <c r="H1376" s="2">
        <v>7</v>
      </c>
      <c r="I1376" s="2">
        <v>373</v>
      </c>
      <c r="J1376" s="3">
        <v>9</v>
      </c>
      <c r="K1376" s="3">
        <v>9</v>
      </c>
      <c r="L1376" s="2">
        <f t="shared" si="43"/>
        <v>21634</v>
      </c>
    </row>
    <row r="1377" spans="1:12" ht="15" customHeight="1" x14ac:dyDescent="0.35">
      <c r="A1377" s="1">
        <v>44265</v>
      </c>
      <c r="B1377" s="1" t="str">
        <f t="shared" si="42"/>
        <v>Mar-21</v>
      </c>
      <c r="C1377" s="2">
        <v>11</v>
      </c>
      <c r="D1377" s="2" t="s">
        <v>29</v>
      </c>
      <c r="E1377" s="2" t="s">
        <v>28</v>
      </c>
      <c r="F1377" s="2">
        <v>31</v>
      </c>
      <c r="G1377" s="2">
        <v>12</v>
      </c>
      <c r="H1377" s="2">
        <v>15</v>
      </c>
      <c r="I1377" s="2">
        <v>525</v>
      </c>
      <c r="J1377" s="3">
        <v>6.8599999999999994</v>
      </c>
      <c r="K1377" s="3">
        <v>9</v>
      </c>
      <c r="L1377" s="2">
        <f t="shared" si="43"/>
        <v>16275</v>
      </c>
    </row>
    <row r="1378" spans="1:12" ht="15" customHeight="1" x14ac:dyDescent="0.35">
      <c r="A1378" s="1">
        <v>44265</v>
      </c>
      <c r="B1378" s="1" t="str">
        <f t="shared" si="42"/>
        <v>Mar-21</v>
      </c>
      <c r="C1378" s="2">
        <v>11</v>
      </c>
      <c r="D1378" s="2" t="s">
        <v>30</v>
      </c>
      <c r="E1378" s="2" t="s">
        <v>28</v>
      </c>
      <c r="F1378" s="2">
        <v>56</v>
      </c>
      <c r="G1378" s="2">
        <v>7</v>
      </c>
      <c r="H1378" s="2">
        <v>10</v>
      </c>
      <c r="I1378" s="2">
        <v>479</v>
      </c>
      <c r="J1378" s="3">
        <v>9</v>
      </c>
      <c r="K1378" s="3">
        <v>9</v>
      </c>
      <c r="L1378" s="2">
        <f t="shared" si="43"/>
        <v>26824</v>
      </c>
    </row>
    <row r="1379" spans="1:12" ht="15" customHeight="1" x14ac:dyDescent="0.35">
      <c r="A1379" s="1">
        <v>44265</v>
      </c>
      <c r="B1379" s="1" t="str">
        <f t="shared" si="42"/>
        <v>Mar-21</v>
      </c>
      <c r="C1379" s="2">
        <v>11</v>
      </c>
      <c r="D1379" s="2" t="s">
        <v>31</v>
      </c>
      <c r="E1379" s="2" t="s">
        <v>28</v>
      </c>
      <c r="F1379" s="2">
        <v>34</v>
      </c>
      <c r="G1379" s="2">
        <v>17</v>
      </c>
      <c r="H1379" s="2">
        <v>10</v>
      </c>
      <c r="I1379" s="2">
        <v>346</v>
      </c>
      <c r="J1379" s="3">
        <v>4.9000000000000004</v>
      </c>
      <c r="K1379" s="3">
        <v>9</v>
      </c>
      <c r="L1379" s="2">
        <f t="shared" si="43"/>
        <v>11764</v>
      </c>
    </row>
    <row r="1380" spans="1:12" ht="15" customHeight="1" x14ac:dyDescent="0.35">
      <c r="A1380" s="1">
        <v>44265</v>
      </c>
      <c r="B1380" s="1" t="str">
        <f t="shared" si="42"/>
        <v>Mar-21</v>
      </c>
      <c r="C1380" s="2">
        <v>11</v>
      </c>
      <c r="D1380" s="2" t="s">
        <v>32</v>
      </c>
      <c r="E1380" s="2" t="s">
        <v>28</v>
      </c>
      <c r="F1380" s="2">
        <v>47</v>
      </c>
      <c r="G1380" s="2">
        <v>14</v>
      </c>
      <c r="H1380" s="2">
        <v>11</v>
      </c>
      <c r="I1380" s="2">
        <v>430</v>
      </c>
      <c r="J1380" s="3">
        <v>8.82</v>
      </c>
      <c r="K1380" s="3">
        <v>9</v>
      </c>
      <c r="L1380" s="2">
        <f t="shared" si="43"/>
        <v>20210</v>
      </c>
    </row>
    <row r="1381" spans="1:12" ht="15" customHeight="1" x14ac:dyDescent="0.35">
      <c r="A1381" s="1">
        <v>44265</v>
      </c>
      <c r="B1381" s="1" t="str">
        <f t="shared" si="42"/>
        <v>Mar-21</v>
      </c>
      <c r="C1381" s="2">
        <v>11</v>
      </c>
      <c r="D1381" s="2" t="s">
        <v>33</v>
      </c>
      <c r="E1381" s="2" t="s">
        <v>28</v>
      </c>
      <c r="F1381" s="2">
        <v>62</v>
      </c>
      <c r="G1381" s="2">
        <v>26</v>
      </c>
      <c r="H1381" s="2">
        <v>7</v>
      </c>
      <c r="I1381" s="2">
        <v>413</v>
      </c>
      <c r="J1381" s="3">
        <v>8.82</v>
      </c>
      <c r="K1381" s="3">
        <v>9</v>
      </c>
      <c r="L1381" s="2">
        <f t="shared" si="43"/>
        <v>25606</v>
      </c>
    </row>
    <row r="1382" spans="1:12" ht="15" customHeight="1" x14ac:dyDescent="0.35">
      <c r="A1382" s="1">
        <v>44266</v>
      </c>
      <c r="B1382" s="1" t="str">
        <f t="shared" si="42"/>
        <v>Mar-21</v>
      </c>
      <c r="C1382" s="2">
        <v>11</v>
      </c>
      <c r="D1382" s="2" t="s">
        <v>11</v>
      </c>
      <c r="E1382" s="2" t="s">
        <v>12</v>
      </c>
      <c r="F1382" s="2">
        <v>33</v>
      </c>
      <c r="G1382" s="2">
        <v>21</v>
      </c>
      <c r="H1382" s="2">
        <v>13</v>
      </c>
      <c r="I1382" s="2">
        <v>309</v>
      </c>
      <c r="J1382" s="3">
        <v>5.88</v>
      </c>
      <c r="K1382" s="3">
        <v>9</v>
      </c>
      <c r="L1382" s="2">
        <f t="shared" si="43"/>
        <v>10197</v>
      </c>
    </row>
    <row r="1383" spans="1:12" ht="15" customHeight="1" x14ac:dyDescent="0.35">
      <c r="A1383" s="1">
        <v>44266</v>
      </c>
      <c r="B1383" s="1" t="str">
        <f t="shared" si="42"/>
        <v>Mar-21</v>
      </c>
      <c r="C1383" s="2">
        <v>11</v>
      </c>
      <c r="D1383" s="2" t="s">
        <v>13</v>
      </c>
      <c r="E1383" s="2" t="s">
        <v>12</v>
      </c>
      <c r="F1383" s="2">
        <v>57</v>
      </c>
      <c r="G1383" s="2">
        <v>8</v>
      </c>
      <c r="H1383" s="2">
        <v>8</v>
      </c>
      <c r="I1383" s="2">
        <v>471</v>
      </c>
      <c r="J1383" s="3">
        <v>8.82</v>
      </c>
      <c r="K1383" s="3">
        <v>9</v>
      </c>
      <c r="L1383" s="2">
        <f t="shared" si="43"/>
        <v>26847</v>
      </c>
    </row>
    <row r="1384" spans="1:12" ht="15" customHeight="1" x14ac:dyDescent="0.35">
      <c r="A1384" s="1">
        <v>44266</v>
      </c>
      <c r="B1384" s="1" t="str">
        <f t="shared" si="42"/>
        <v>Mar-21</v>
      </c>
      <c r="C1384" s="2">
        <v>11</v>
      </c>
      <c r="D1384" s="2" t="s">
        <v>14</v>
      </c>
      <c r="E1384" s="2" t="s">
        <v>12</v>
      </c>
      <c r="F1384" s="2">
        <v>65</v>
      </c>
      <c r="G1384" s="2">
        <v>7</v>
      </c>
      <c r="H1384" s="2">
        <v>12</v>
      </c>
      <c r="I1384" s="2">
        <v>344</v>
      </c>
      <c r="J1384" s="3">
        <v>9</v>
      </c>
      <c r="K1384" s="3">
        <v>9</v>
      </c>
      <c r="L1384" s="2">
        <f t="shared" si="43"/>
        <v>22360</v>
      </c>
    </row>
    <row r="1385" spans="1:12" ht="15" customHeight="1" x14ac:dyDescent="0.35">
      <c r="A1385" s="1">
        <v>44266</v>
      </c>
      <c r="B1385" s="1" t="str">
        <f t="shared" si="42"/>
        <v>Mar-21</v>
      </c>
      <c r="C1385" s="2">
        <v>11</v>
      </c>
      <c r="D1385" s="2" t="s">
        <v>15</v>
      </c>
      <c r="E1385" s="2" t="s">
        <v>12</v>
      </c>
      <c r="F1385" s="2">
        <v>43</v>
      </c>
      <c r="G1385" s="2">
        <v>18</v>
      </c>
      <c r="H1385" s="2">
        <v>17</v>
      </c>
      <c r="I1385" s="2">
        <v>519</v>
      </c>
      <c r="J1385" s="3">
        <v>9</v>
      </c>
      <c r="K1385" s="3">
        <v>9</v>
      </c>
      <c r="L1385" s="2">
        <f t="shared" si="43"/>
        <v>22317</v>
      </c>
    </row>
    <row r="1386" spans="1:12" ht="15" customHeight="1" x14ac:dyDescent="0.35">
      <c r="A1386" s="1">
        <v>44266</v>
      </c>
      <c r="B1386" s="1" t="str">
        <f t="shared" si="42"/>
        <v>Mar-21</v>
      </c>
      <c r="C1386" s="2">
        <v>11</v>
      </c>
      <c r="D1386" s="2" t="s">
        <v>16</v>
      </c>
      <c r="E1386" s="2" t="s">
        <v>12</v>
      </c>
      <c r="F1386" s="2">
        <v>57</v>
      </c>
      <c r="G1386" s="2">
        <v>13</v>
      </c>
      <c r="H1386" s="2">
        <v>12</v>
      </c>
      <c r="I1386" s="2">
        <v>410</v>
      </c>
      <c r="J1386" s="3">
        <v>6.8599999999999994</v>
      </c>
      <c r="K1386" s="3">
        <v>9</v>
      </c>
      <c r="L1386" s="2">
        <f t="shared" si="43"/>
        <v>23370</v>
      </c>
    </row>
    <row r="1387" spans="1:12" ht="15" customHeight="1" x14ac:dyDescent="0.35">
      <c r="A1387" s="1">
        <v>44266</v>
      </c>
      <c r="B1387" s="1" t="str">
        <f t="shared" si="42"/>
        <v>Mar-21</v>
      </c>
      <c r="C1387" s="2">
        <v>11</v>
      </c>
      <c r="D1387" s="2" t="s">
        <v>17</v>
      </c>
      <c r="E1387" s="2" t="s">
        <v>18</v>
      </c>
      <c r="F1387" s="2">
        <v>45</v>
      </c>
      <c r="G1387" s="2">
        <v>10</v>
      </c>
      <c r="H1387" s="2">
        <v>13</v>
      </c>
      <c r="I1387" s="2">
        <v>311</v>
      </c>
      <c r="J1387" s="3">
        <v>5.88</v>
      </c>
      <c r="K1387" s="3">
        <v>9</v>
      </c>
      <c r="L1387" s="2">
        <f t="shared" si="43"/>
        <v>13995</v>
      </c>
    </row>
    <row r="1388" spans="1:12" ht="15" customHeight="1" x14ac:dyDescent="0.35">
      <c r="A1388" s="1">
        <v>44266</v>
      </c>
      <c r="B1388" s="1" t="str">
        <f t="shared" si="42"/>
        <v>Mar-21</v>
      </c>
      <c r="C1388" s="2">
        <v>11</v>
      </c>
      <c r="D1388" s="2" t="s">
        <v>19</v>
      </c>
      <c r="E1388" s="2" t="s">
        <v>18</v>
      </c>
      <c r="F1388" s="2">
        <v>48</v>
      </c>
      <c r="G1388" s="2">
        <v>22</v>
      </c>
      <c r="H1388" s="2">
        <v>11</v>
      </c>
      <c r="I1388" s="2">
        <v>580</v>
      </c>
      <c r="J1388" s="3">
        <v>6.8599999999999994</v>
      </c>
      <c r="K1388" s="3">
        <v>9</v>
      </c>
      <c r="L1388" s="2">
        <f t="shared" si="43"/>
        <v>27840</v>
      </c>
    </row>
    <row r="1389" spans="1:12" ht="15" customHeight="1" x14ac:dyDescent="0.35">
      <c r="A1389" s="1">
        <v>44266</v>
      </c>
      <c r="B1389" s="1" t="str">
        <f t="shared" si="42"/>
        <v>Mar-21</v>
      </c>
      <c r="C1389" s="2">
        <v>11</v>
      </c>
      <c r="D1389" s="2" t="s">
        <v>20</v>
      </c>
      <c r="E1389" s="2" t="s">
        <v>18</v>
      </c>
      <c r="F1389" s="2">
        <v>30</v>
      </c>
      <c r="G1389" s="2">
        <v>18</v>
      </c>
      <c r="H1389" s="2">
        <v>16</v>
      </c>
      <c r="I1389" s="2">
        <v>502</v>
      </c>
      <c r="J1389" s="3">
        <v>8.82</v>
      </c>
      <c r="K1389" s="3">
        <v>9</v>
      </c>
      <c r="L1389" s="2">
        <f t="shared" si="43"/>
        <v>15060</v>
      </c>
    </row>
    <row r="1390" spans="1:12" ht="15" customHeight="1" x14ac:dyDescent="0.35">
      <c r="A1390" s="1">
        <v>44266</v>
      </c>
      <c r="B1390" s="1" t="str">
        <f t="shared" si="42"/>
        <v>Mar-21</v>
      </c>
      <c r="C1390" s="2">
        <v>11</v>
      </c>
      <c r="D1390" s="2" t="s">
        <v>21</v>
      </c>
      <c r="E1390" s="2" t="s">
        <v>18</v>
      </c>
      <c r="F1390" s="2">
        <v>49</v>
      </c>
      <c r="G1390" s="2">
        <v>22</v>
      </c>
      <c r="H1390" s="2">
        <v>16</v>
      </c>
      <c r="I1390" s="2">
        <v>332</v>
      </c>
      <c r="J1390" s="3">
        <v>5.88</v>
      </c>
      <c r="K1390" s="3">
        <v>9</v>
      </c>
      <c r="L1390" s="2">
        <f t="shared" si="43"/>
        <v>16268</v>
      </c>
    </row>
    <row r="1391" spans="1:12" ht="15" customHeight="1" x14ac:dyDescent="0.35">
      <c r="A1391" s="1">
        <v>44266</v>
      </c>
      <c r="B1391" s="1" t="str">
        <f t="shared" si="42"/>
        <v>Mar-21</v>
      </c>
      <c r="C1391" s="2">
        <v>11</v>
      </c>
      <c r="D1391" s="2" t="s">
        <v>22</v>
      </c>
      <c r="E1391" s="2" t="s">
        <v>18</v>
      </c>
      <c r="F1391" s="2">
        <v>63</v>
      </c>
      <c r="G1391" s="2">
        <v>10</v>
      </c>
      <c r="H1391" s="2">
        <v>5</v>
      </c>
      <c r="I1391" s="2">
        <v>500</v>
      </c>
      <c r="J1391" s="3">
        <v>8.82</v>
      </c>
      <c r="K1391" s="3">
        <v>9</v>
      </c>
      <c r="L1391" s="2">
        <f t="shared" si="43"/>
        <v>31500</v>
      </c>
    </row>
    <row r="1392" spans="1:12" ht="15" customHeight="1" x14ac:dyDescent="0.35">
      <c r="A1392" s="1">
        <v>44266</v>
      </c>
      <c r="B1392" s="1" t="str">
        <f t="shared" si="42"/>
        <v>Mar-21</v>
      </c>
      <c r="C1392" s="2">
        <v>11</v>
      </c>
      <c r="D1392" s="2" t="s">
        <v>23</v>
      </c>
      <c r="E1392" s="2" t="s">
        <v>18</v>
      </c>
      <c r="F1392" s="2">
        <v>44</v>
      </c>
      <c r="G1392" s="2">
        <v>22</v>
      </c>
      <c r="H1392" s="2">
        <v>11</v>
      </c>
      <c r="I1392" s="2">
        <v>522</v>
      </c>
      <c r="J1392" s="3">
        <v>8.82</v>
      </c>
      <c r="K1392" s="3">
        <v>9</v>
      </c>
      <c r="L1392" s="2">
        <f t="shared" si="43"/>
        <v>22968</v>
      </c>
    </row>
    <row r="1393" spans="1:12" ht="15" customHeight="1" x14ac:dyDescent="0.35">
      <c r="A1393" s="1">
        <v>44266</v>
      </c>
      <c r="B1393" s="1" t="str">
        <f t="shared" si="42"/>
        <v>Mar-21</v>
      </c>
      <c r="C1393" s="2">
        <v>11</v>
      </c>
      <c r="D1393" s="2" t="s">
        <v>24</v>
      </c>
      <c r="E1393" s="2" t="s">
        <v>18</v>
      </c>
      <c r="F1393" s="2">
        <v>35</v>
      </c>
      <c r="G1393" s="2">
        <v>9</v>
      </c>
      <c r="H1393" s="2">
        <v>14</v>
      </c>
      <c r="I1393" s="2">
        <v>444</v>
      </c>
      <c r="J1393" s="3">
        <v>6.8599999999999994</v>
      </c>
      <c r="K1393" s="3">
        <v>9</v>
      </c>
      <c r="L1393" s="2">
        <f t="shared" si="43"/>
        <v>15540</v>
      </c>
    </row>
    <row r="1394" spans="1:12" ht="15" customHeight="1" x14ac:dyDescent="0.35">
      <c r="A1394" s="1">
        <v>44266</v>
      </c>
      <c r="B1394" s="1" t="str">
        <f t="shared" si="42"/>
        <v>Mar-21</v>
      </c>
      <c r="C1394" s="2">
        <v>11</v>
      </c>
      <c r="D1394" s="2" t="s">
        <v>25</v>
      </c>
      <c r="E1394" s="2" t="s">
        <v>18</v>
      </c>
      <c r="F1394" s="2">
        <v>38</v>
      </c>
      <c r="G1394" s="2">
        <v>0</v>
      </c>
      <c r="H1394" s="2">
        <v>14</v>
      </c>
      <c r="I1394" s="2">
        <v>440</v>
      </c>
      <c r="J1394" s="3">
        <v>5.88</v>
      </c>
      <c r="K1394" s="3">
        <v>9</v>
      </c>
      <c r="L1394" s="2">
        <f t="shared" si="43"/>
        <v>16720</v>
      </c>
    </row>
    <row r="1395" spans="1:12" ht="15" customHeight="1" x14ac:dyDescent="0.35">
      <c r="A1395" s="1">
        <v>44266</v>
      </c>
      <c r="B1395" s="1" t="str">
        <f t="shared" si="42"/>
        <v>Mar-21</v>
      </c>
      <c r="C1395" s="2">
        <v>11</v>
      </c>
      <c r="D1395" s="2" t="s">
        <v>26</v>
      </c>
      <c r="E1395" s="2" t="s">
        <v>18</v>
      </c>
      <c r="F1395" s="2">
        <v>69</v>
      </c>
      <c r="G1395" s="2">
        <v>15</v>
      </c>
      <c r="H1395" s="2">
        <v>15</v>
      </c>
      <c r="I1395" s="2">
        <v>423</v>
      </c>
      <c r="J1395" s="3">
        <v>5.88</v>
      </c>
      <c r="K1395" s="3">
        <v>9</v>
      </c>
      <c r="L1395" s="2">
        <f t="shared" si="43"/>
        <v>29187</v>
      </c>
    </row>
    <row r="1396" spans="1:12" ht="15" customHeight="1" x14ac:dyDescent="0.35">
      <c r="A1396" s="1">
        <v>44266</v>
      </c>
      <c r="B1396" s="1" t="str">
        <f t="shared" si="42"/>
        <v>Mar-21</v>
      </c>
      <c r="C1396" s="2">
        <v>11</v>
      </c>
      <c r="D1396" s="2" t="s">
        <v>27</v>
      </c>
      <c r="E1396" s="2" t="s">
        <v>28</v>
      </c>
      <c r="F1396" s="2">
        <v>43</v>
      </c>
      <c r="G1396" s="2">
        <v>8</v>
      </c>
      <c r="H1396" s="2">
        <v>18</v>
      </c>
      <c r="I1396" s="2">
        <v>371</v>
      </c>
      <c r="J1396" s="3">
        <v>9</v>
      </c>
      <c r="K1396" s="3">
        <v>9</v>
      </c>
      <c r="L1396" s="2">
        <f t="shared" si="43"/>
        <v>15953</v>
      </c>
    </row>
    <row r="1397" spans="1:12" ht="15" customHeight="1" x14ac:dyDescent="0.35">
      <c r="A1397" s="1">
        <v>44266</v>
      </c>
      <c r="B1397" s="1" t="str">
        <f t="shared" si="42"/>
        <v>Mar-21</v>
      </c>
      <c r="C1397" s="2">
        <v>11</v>
      </c>
      <c r="D1397" s="2" t="s">
        <v>29</v>
      </c>
      <c r="E1397" s="2" t="s">
        <v>28</v>
      </c>
      <c r="F1397" s="2">
        <v>58</v>
      </c>
      <c r="G1397" s="2">
        <v>13</v>
      </c>
      <c r="H1397" s="2">
        <v>11</v>
      </c>
      <c r="I1397" s="2">
        <v>496</v>
      </c>
      <c r="J1397" s="3">
        <v>4.9000000000000004</v>
      </c>
      <c r="K1397" s="3">
        <v>9</v>
      </c>
      <c r="L1397" s="2">
        <f t="shared" si="43"/>
        <v>28768</v>
      </c>
    </row>
    <row r="1398" spans="1:12" ht="15" customHeight="1" x14ac:dyDescent="0.35">
      <c r="A1398" s="1">
        <v>44266</v>
      </c>
      <c r="B1398" s="1" t="str">
        <f t="shared" si="42"/>
        <v>Mar-21</v>
      </c>
      <c r="C1398" s="2">
        <v>11</v>
      </c>
      <c r="D1398" s="2" t="s">
        <v>30</v>
      </c>
      <c r="E1398" s="2" t="s">
        <v>28</v>
      </c>
      <c r="F1398" s="2">
        <v>56</v>
      </c>
      <c r="G1398" s="2">
        <v>14</v>
      </c>
      <c r="H1398" s="2">
        <v>18</v>
      </c>
      <c r="I1398" s="2">
        <v>349</v>
      </c>
      <c r="J1398" s="3">
        <v>9</v>
      </c>
      <c r="K1398" s="3">
        <v>9</v>
      </c>
      <c r="L1398" s="2">
        <f t="shared" si="43"/>
        <v>19544</v>
      </c>
    </row>
    <row r="1399" spans="1:12" ht="15" customHeight="1" x14ac:dyDescent="0.35">
      <c r="A1399" s="1">
        <v>44266</v>
      </c>
      <c r="B1399" s="1" t="str">
        <f t="shared" si="42"/>
        <v>Mar-21</v>
      </c>
      <c r="C1399" s="2">
        <v>11</v>
      </c>
      <c r="D1399" s="2" t="s">
        <v>31</v>
      </c>
      <c r="E1399" s="2" t="s">
        <v>28</v>
      </c>
      <c r="F1399" s="2">
        <v>61</v>
      </c>
      <c r="G1399" s="2">
        <v>10</v>
      </c>
      <c r="H1399" s="2">
        <v>11</v>
      </c>
      <c r="I1399" s="2">
        <v>577</v>
      </c>
      <c r="J1399" s="3">
        <v>9</v>
      </c>
      <c r="K1399" s="3">
        <v>9</v>
      </c>
      <c r="L1399" s="2">
        <f t="shared" si="43"/>
        <v>35197</v>
      </c>
    </row>
    <row r="1400" spans="1:12" ht="15" customHeight="1" x14ac:dyDescent="0.35">
      <c r="A1400" s="1">
        <v>44266</v>
      </c>
      <c r="B1400" s="1" t="str">
        <f t="shared" si="42"/>
        <v>Mar-21</v>
      </c>
      <c r="C1400" s="2">
        <v>11</v>
      </c>
      <c r="D1400" s="2" t="s">
        <v>32</v>
      </c>
      <c r="E1400" s="2" t="s">
        <v>28</v>
      </c>
      <c r="F1400" s="2">
        <v>69</v>
      </c>
      <c r="G1400" s="2">
        <v>9</v>
      </c>
      <c r="H1400" s="2">
        <v>11</v>
      </c>
      <c r="I1400" s="2">
        <v>571</v>
      </c>
      <c r="J1400" s="3">
        <v>7.84</v>
      </c>
      <c r="K1400" s="3">
        <v>9</v>
      </c>
      <c r="L1400" s="2">
        <f t="shared" si="43"/>
        <v>39399</v>
      </c>
    </row>
    <row r="1401" spans="1:12" ht="15" customHeight="1" x14ac:dyDescent="0.35">
      <c r="A1401" s="1">
        <v>44266</v>
      </c>
      <c r="B1401" s="1" t="str">
        <f t="shared" si="42"/>
        <v>Mar-21</v>
      </c>
      <c r="C1401" s="2">
        <v>11</v>
      </c>
      <c r="D1401" s="2" t="s">
        <v>33</v>
      </c>
      <c r="E1401" s="2" t="s">
        <v>28</v>
      </c>
      <c r="F1401" s="2">
        <v>31</v>
      </c>
      <c r="G1401" s="2">
        <v>18</v>
      </c>
      <c r="H1401" s="2">
        <v>8</v>
      </c>
      <c r="I1401" s="2">
        <v>314</v>
      </c>
      <c r="J1401" s="3">
        <v>6.8599999999999994</v>
      </c>
      <c r="K1401" s="3">
        <v>9</v>
      </c>
      <c r="L1401" s="2">
        <f t="shared" si="43"/>
        <v>9734</v>
      </c>
    </row>
    <row r="1402" spans="1:12" ht="15" customHeight="1" x14ac:dyDescent="0.35">
      <c r="A1402" s="1">
        <v>44267</v>
      </c>
      <c r="B1402" s="1" t="str">
        <f t="shared" si="42"/>
        <v>Mar-21</v>
      </c>
      <c r="C1402" s="2">
        <v>11</v>
      </c>
      <c r="D1402" s="2" t="s">
        <v>11</v>
      </c>
      <c r="E1402" s="2" t="s">
        <v>12</v>
      </c>
      <c r="F1402" s="2">
        <v>59</v>
      </c>
      <c r="G1402" s="2">
        <v>6</v>
      </c>
      <c r="H1402" s="2">
        <v>15</v>
      </c>
      <c r="I1402" s="2">
        <v>409</v>
      </c>
      <c r="J1402" s="3">
        <v>4.9000000000000004</v>
      </c>
      <c r="K1402" s="3">
        <v>9</v>
      </c>
      <c r="L1402" s="2">
        <f t="shared" si="43"/>
        <v>24131</v>
      </c>
    </row>
    <row r="1403" spans="1:12" ht="15" customHeight="1" x14ac:dyDescent="0.35">
      <c r="A1403" s="1">
        <v>44267</v>
      </c>
      <c r="B1403" s="1" t="str">
        <f t="shared" si="42"/>
        <v>Mar-21</v>
      </c>
      <c r="C1403" s="2">
        <v>11</v>
      </c>
      <c r="D1403" s="2" t="s">
        <v>13</v>
      </c>
      <c r="E1403" s="2" t="s">
        <v>12</v>
      </c>
      <c r="F1403" s="2">
        <v>37</v>
      </c>
      <c r="G1403" s="2">
        <v>25</v>
      </c>
      <c r="H1403" s="2">
        <v>17</v>
      </c>
      <c r="I1403" s="2">
        <v>324</v>
      </c>
      <c r="J1403" s="3">
        <v>9</v>
      </c>
      <c r="K1403" s="3">
        <v>9</v>
      </c>
      <c r="L1403" s="2">
        <f t="shared" si="43"/>
        <v>11988</v>
      </c>
    </row>
    <row r="1404" spans="1:12" ht="15" customHeight="1" x14ac:dyDescent="0.35">
      <c r="A1404" s="1">
        <v>44267</v>
      </c>
      <c r="B1404" s="1" t="str">
        <f t="shared" si="42"/>
        <v>Mar-21</v>
      </c>
      <c r="C1404" s="2">
        <v>11</v>
      </c>
      <c r="D1404" s="2" t="s">
        <v>14</v>
      </c>
      <c r="E1404" s="2" t="s">
        <v>12</v>
      </c>
      <c r="F1404" s="2">
        <v>31</v>
      </c>
      <c r="G1404" s="2">
        <v>7</v>
      </c>
      <c r="H1404" s="2">
        <v>6</v>
      </c>
      <c r="I1404" s="2">
        <v>509</v>
      </c>
      <c r="J1404" s="3">
        <v>4.9000000000000004</v>
      </c>
      <c r="K1404" s="3">
        <v>9</v>
      </c>
      <c r="L1404" s="2">
        <f t="shared" si="43"/>
        <v>15779</v>
      </c>
    </row>
    <row r="1405" spans="1:12" ht="15" customHeight="1" x14ac:dyDescent="0.35">
      <c r="A1405" s="1">
        <v>44267</v>
      </c>
      <c r="B1405" s="1" t="str">
        <f t="shared" si="42"/>
        <v>Mar-21</v>
      </c>
      <c r="C1405" s="2">
        <v>11</v>
      </c>
      <c r="D1405" s="2" t="s">
        <v>15</v>
      </c>
      <c r="E1405" s="2" t="s">
        <v>12</v>
      </c>
      <c r="F1405" s="2">
        <v>59</v>
      </c>
      <c r="G1405" s="2">
        <v>25</v>
      </c>
      <c r="H1405" s="2">
        <v>18</v>
      </c>
      <c r="I1405" s="2">
        <v>411</v>
      </c>
      <c r="J1405" s="3">
        <v>9</v>
      </c>
      <c r="K1405" s="3">
        <v>9</v>
      </c>
      <c r="L1405" s="2">
        <f t="shared" si="43"/>
        <v>24249</v>
      </c>
    </row>
    <row r="1406" spans="1:12" ht="15" customHeight="1" x14ac:dyDescent="0.35">
      <c r="A1406" s="1">
        <v>44267</v>
      </c>
      <c r="B1406" s="1" t="str">
        <f t="shared" si="42"/>
        <v>Mar-21</v>
      </c>
      <c r="C1406" s="2">
        <v>11</v>
      </c>
      <c r="D1406" s="2" t="s">
        <v>16</v>
      </c>
      <c r="E1406" s="2" t="s">
        <v>12</v>
      </c>
      <c r="F1406" s="2">
        <v>70</v>
      </c>
      <c r="G1406" s="2">
        <v>11</v>
      </c>
      <c r="H1406" s="2">
        <v>13</v>
      </c>
      <c r="I1406" s="2">
        <v>536</v>
      </c>
      <c r="J1406" s="3">
        <v>7.84</v>
      </c>
      <c r="K1406" s="3">
        <v>9</v>
      </c>
      <c r="L1406" s="2">
        <f t="shared" si="43"/>
        <v>37520</v>
      </c>
    </row>
    <row r="1407" spans="1:12" ht="15" customHeight="1" x14ac:dyDescent="0.35">
      <c r="A1407" s="1">
        <v>44267</v>
      </c>
      <c r="B1407" s="1" t="str">
        <f t="shared" si="42"/>
        <v>Mar-21</v>
      </c>
      <c r="C1407" s="2">
        <v>11</v>
      </c>
      <c r="D1407" s="2" t="s">
        <v>17</v>
      </c>
      <c r="E1407" s="2" t="s">
        <v>18</v>
      </c>
      <c r="F1407" s="2">
        <v>40</v>
      </c>
      <c r="G1407" s="2">
        <v>17</v>
      </c>
      <c r="H1407" s="2">
        <v>12</v>
      </c>
      <c r="I1407" s="2">
        <v>511</v>
      </c>
      <c r="J1407" s="3">
        <v>6.8599999999999994</v>
      </c>
      <c r="K1407" s="3">
        <v>9</v>
      </c>
      <c r="L1407" s="2">
        <f t="shared" si="43"/>
        <v>20440</v>
      </c>
    </row>
    <row r="1408" spans="1:12" ht="15" customHeight="1" x14ac:dyDescent="0.35">
      <c r="A1408" s="1">
        <v>44267</v>
      </c>
      <c r="B1408" s="1" t="str">
        <f t="shared" si="42"/>
        <v>Mar-21</v>
      </c>
      <c r="C1408" s="2">
        <v>11</v>
      </c>
      <c r="D1408" s="2" t="s">
        <v>19</v>
      </c>
      <c r="E1408" s="2" t="s">
        <v>18</v>
      </c>
      <c r="F1408" s="2">
        <v>35</v>
      </c>
      <c r="G1408" s="2">
        <v>10</v>
      </c>
      <c r="H1408" s="2">
        <v>6</v>
      </c>
      <c r="I1408" s="2">
        <v>443</v>
      </c>
      <c r="J1408" s="3">
        <v>7.84</v>
      </c>
      <c r="K1408" s="3">
        <v>9</v>
      </c>
      <c r="L1408" s="2">
        <f t="shared" si="43"/>
        <v>15505</v>
      </c>
    </row>
    <row r="1409" spans="1:12" ht="15" customHeight="1" x14ac:dyDescent="0.35">
      <c r="A1409" s="1">
        <v>44267</v>
      </c>
      <c r="B1409" s="1" t="str">
        <f t="shared" si="42"/>
        <v>Mar-21</v>
      </c>
      <c r="C1409" s="2">
        <v>11</v>
      </c>
      <c r="D1409" s="2" t="s">
        <v>20</v>
      </c>
      <c r="E1409" s="2" t="s">
        <v>18</v>
      </c>
      <c r="F1409" s="2">
        <v>62</v>
      </c>
      <c r="G1409" s="2">
        <v>19</v>
      </c>
      <c r="H1409" s="2">
        <v>15</v>
      </c>
      <c r="I1409" s="2">
        <v>448</v>
      </c>
      <c r="J1409" s="3">
        <v>7.84</v>
      </c>
      <c r="K1409" s="3">
        <v>9</v>
      </c>
      <c r="L1409" s="2">
        <f t="shared" si="43"/>
        <v>27776</v>
      </c>
    </row>
    <row r="1410" spans="1:12" ht="15" customHeight="1" x14ac:dyDescent="0.35">
      <c r="A1410" s="1">
        <v>44267</v>
      </c>
      <c r="B1410" s="1" t="str">
        <f t="shared" si="42"/>
        <v>Mar-21</v>
      </c>
      <c r="C1410" s="2">
        <v>11</v>
      </c>
      <c r="D1410" s="2" t="s">
        <v>21</v>
      </c>
      <c r="E1410" s="2" t="s">
        <v>18</v>
      </c>
      <c r="F1410" s="2">
        <v>45</v>
      </c>
      <c r="G1410" s="2">
        <v>12</v>
      </c>
      <c r="H1410" s="2">
        <v>15</v>
      </c>
      <c r="I1410" s="2">
        <v>318</v>
      </c>
      <c r="J1410" s="3">
        <v>4.9000000000000004</v>
      </c>
      <c r="K1410" s="3">
        <v>9</v>
      </c>
      <c r="L1410" s="2">
        <f t="shared" si="43"/>
        <v>14310</v>
      </c>
    </row>
    <row r="1411" spans="1:12" ht="15" customHeight="1" x14ac:dyDescent="0.35">
      <c r="A1411" s="1">
        <v>44267</v>
      </c>
      <c r="B1411" s="1" t="str">
        <f t="shared" ref="B1411:B1474" si="44">TEXT(A1411,"MMM-YY")</f>
        <v>Mar-21</v>
      </c>
      <c r="C1411" s="2">
        <v>11</v>
      </c>
      <c r="D1411" s="2" t="s">
        <v>22</v>
      </c>
      <c r="E1411" s="2" t="s">
        <v>18</v>
      </c>
      <c r="F1411" s="2">
        <v>50</v>
      </c>
      <c r="G1411" s="2">
        <v>17</v>
      </c>
      <c r="H1411" s="2">
        <v>7</v>
      </c>
      <c r="I1411" s="2">
        <v>599</v>
      </c>
      <c r="J1411" s="3">
        <v>4.9000000000000004</v>
      </c>
      <c r="K1411" s="3">
        <v>9</v>
      </c>
      <c r="L1411" s="2">
        <f t="shared" ref="L1411:L1474" si="45">F1411*I1411</f>
        <v>29950</v>
      </c>
    </row>
    <row r="1412" spans="1:12" ht="15" customHeight="1" x14ac:dyDescent="0.35">
      <c r="A1412" s="1">
        <v>44267</v>
      </c>
      <c r="B1412" s="1" t="str">
        <f t="shared" si="44"/>
        <v>Mar-21</v>
      </c>
      <c r="C1412" s="2">
        <v>11</v>
      </c>
      <c r="D1412" s="2" t="s">
        <v>23</v>
      </c>
      <c r="E1412" s="2" t="s">
        <v>18</v>
      </c>
      <c r="F1412" s="2">
        <v>51</v>
      </c>
      <c r="G1412" s="2">
        <v>17</v>
      </c>
      <c r="H1412" s="2">
        <v>12</v>
      </c>
      <c r="I1412" s="2">
        <v>305</v>
      </c>
      <c r="J1412" s="3">
        <v>8.82</v>
      </c>
      <c r="K1412" s="3">
        <v>9</v>
      </c>
      <c r="L1412" s="2">
        <f t="shared" si="45"/>
        <v>15555</v>
      </c>
    </row>
    <row r="1413" spans="1:12" ht="15" customHeight="1" x14ac:dyDescent="0.35">
      <c r="A1413" s="1">
        <v>44267</v>
      </c>
      <c r="B1413" s="1" t="str">
        <f t="shared" si="44"/>
        <v>Mar-21</v>
      </c>
      <c r="C1413" s="2">
        <v>11</v>
      </c>
      <c r="D1413" s="2" t="s">
        <v>24</v>
      </c>
      <c r="E1413" s="2" t="s">
        <v>18</v>
      </c>
      <c r="F1413" s="2">
        <v>40</v>
      </c>
      <c r="G1413" s="2">
        <v>15</v>
      </c>
      <c r="H1413" s="2">
        <v>16</v>
      </c>
      <c r="I1413" s="2">
        <v>387</v>
      </c>
      <c r="J1413" s="3">
        <v>6.8599999999999994</v>
      </c>
      <c r="K1413" s="3">
        <v>9</v>
      </c>
      <c r="L1413" s="2">
        <f t="shared" si="45"/>
        <v>15480</v>
      </c>
    </row>
    <row r="1414" spans="1:12" ht="15" customHeight="1" x14ac:dyDescent="0.35">
      <c r="A1414" s="1">
        <v>44267</v>
      </c>
      <c r="B1414" s="1" t="str">
        <f t="shared" si="44"/>
        <v>Mar-21</v>
      </c>
      <c r="C1414" s="2">
        <v>11</v>
      </c>
      <c r="D1414" s="2" t="s">
        <v>25</v>
      </c>
      <c r="E1414" s="2" t="s">
        <v>18</v>
      </c>
      <c r="F1414" s="2">
        <v>70</v>
      </c>
      <c r="G1414" s="2">
        <v>5</v>
      </c>
      <c r="H1414" s="2">
        <v>17</v>
      </c>
      <c r="I1414" s="2">
        <v>425</v>
      </c>
      <c r="J1414" s="3">
        <v>8.82</v>
      </c>
      <c r="K1414" s="3">
        <v>9</v>
      </c>
      <c r="L1414" s="2">
        <f t="shared" si="45"/>
        <v>29750</v>
      </c>
    </row>
    <row r="1415" spans="1:12" ht="15" customHeight="1" x14ac:dyDescent="0.35">
      <c r="A1415" s="1">
        <v>44267</v>
      </c>
      <c r="B1415" s="1" t="str">
        <f t="shared" si="44"/>
        <v>Mar-21</v>
      </c>
      <c r="C1415" s="2">
        <v>11</v>
      </c>
      <c r="D1415" s="2" t="s">
        <v>26</v>
      </c>
      <c r="E1415" s="2" t="s">
        <v>18</v>
      </c>
      <c r="F1415" s="2">
        <v>36</v>
      </c>
      <c r="G1415" s="2">
        <v>26</v>
      </c>
      <c r="H1415" s="2">
        <v>18</v>
      </c>
      <c r="I1415" s="2">
        <v>330</v>
      </c>
      <c r="J1415" s="3">
        <v>6.8599999999999994</v>
      </c>
      <c r="K1415" s="3">
        <v>9</v>
      </c>
      <c r="L1415" s="2">
        <f t="shared" si="45"/>
        <v>11880</v>
      </c>
    </row>
    <row r="1416" spans="1:12" ht="15" customHeight="1" x14ac:dyDescent="0.35">
      <c r="A1416" s="1">
        <v>44267</v>
      </c>
      <c r="B1416" s="1" t="str">
        <f t="shared" si="44"/>
        <v>Mar-21</v>
      </c>
      <c r="C1416" s="2">
        <v>11</v>
      </c>
      <c r="D1416" s="2" t="s">
        <v>27</v>
      </c>
      <c r="E1416" s="2" t="s">
        <v>28</v>
      </c>
      <c r="F1416" s="2">
        <v>36</v>
      </c>
      <c r="G1416" s="2">
        <v>16</v>
      </c>
      <c r="H1416" s="2">
        <v>10</v>
      </c>
      <c r="I1416" s="2">
        <v>536</v>
      </c>
      <c r="J1416" s="3">
        <v>4.9000000000000004</v>
      </c>
      <c r="K1416" s="3">
        <v>9</v>
      </c>
      <c r="L1416" s="2">
        <f t="shared" si="45"/>
        <v>19296</v>
      </c>
    </row>
    <row r="1417" spans="1:12" ht="15" customHeight="1" x14ac:dyDescent="0.35">
      <c r="A1417" s="1">
        <v>44267</v>
      </c>
      <c r="B1417" s="1" t="str">
        <f t="shared" si="44"/>
        <v>Mar-21</v>
      </c>
      <c r="C1417" s="2">
        <v>11</v>
      </c>
      <c r="D1417" s="2" t="s">
        <v>29</v>
      </c>
      <c r="E1417" s="2" t="s">
        <v>28</v>
      </c>
      <c r="F1417" s="2">
        <v>63</v>
      </c>
      <c r="G1417" s="2">
        <v>14</v>
      </c>
      <c r="H1417" s="2">
        <v>9</v>
      </c>
      <c r="I1417" s="2">
        <v>355</v>
      </c>
      <c r="J1417" s="3">
        <v>8.82</v>
      </c>
      <c r="K1417" s="3">
        <v>9</v>
      </c>
      <c r="L1417" s="2">
        <f t="shared" si="45"/>
        <v>22365</v>
      </c>
    </row>
    <row r="1418" spans="1:12" ht="15" customHeight="1" x14ac:dyDescent="0.35">
      <c r="A1418" s="1">
        <v>44267</v>
      </c>
      <c r="B1418" s="1" t="str">
        <f t="shared" si="44"/>
        <v>Mar-21</v>
      </c>
      <c r="C1418" s="2">
        <v>11</v>
      </c>
      <c r="D1418" s="2" t="s">
        <v>30</v>
      </c>
      <c r="E1418" s="2" t="s">
        <v>28</v>
      </c>
      <c r="F1418" s="2">
        <v>61</v>
      </c>
      <c r="G1418" s="2">
        <v>11</v>
      </c>
      <c r="H1418" s="2">
        <v>9</v>
      </c>
      <c r="I1418" s="2">
        <v>306</v>
      </c>
      <c r="J1418" s="3">
        <v>4.9000000000000004</v>
      </c>
      <c r="K1418" s="3">
        <v>9</v>
      </c>
      <c r="L1418" s="2">
        <f t="shared" si="45"/>
        <v>18666</v>
      </c>
    </row>
    <row r="1419" spans="1:12" ht="15" customHeight="1" x14ac:dyDescent="0.35">
      <c r="A1419" s="1">
        <v>44267</v>
      </c>
      <c r="B1419" s="1" t="str">
        <f t="shared" si="44"/>
        <v>Mar-21</v>
      </c>
      <c r="C1419" s="2">
        <v>11</v>
      </c>
      <c r="D1419" s="2" t="s">
        <v>31</v>
      </c>
      <c r="E1419" s="2" t="s">
        <v>28</v>
      </c>
      <c r="F1419" s="2">
        <v>46</v>
      </c>
      <c r="G1419" s="2">
        <v>7</v>
      </c>
      <c r="H1419" s="2">
        <v>14</v>
      </c>
      <c r="I1419" s="2">
        <v>551</v>
      </c>
      <c r="J1419" s="3">
        <v>6.8599999999999994</v>
      </c>
      <c r="K1419" s="3">
        <v>9</v>
      </c>
      <c r="L1419" s="2">
        <f t="shared" si="45"/>
        <v>25346</v>
      </c>
    </row>
    <row r="1420" spans="1:12" ht="15" customHeight="1" x14ac:dyDescent="0.35">
      <c r="A1420" s="1">
        <v>44267</v>
      </c>
      <c r="B1420" s="1" t="str">
        <f t="shared" si="44"/>
        <v>Mar-21</v>
      </c>
      <c r="C1420" s="2">
        <v>11</v>
      </c>
      <c r="D1420" s="2" t="s">
        <v>32</v>
      </c>
      <c r="E1420" s="2" t="s">
        <v>28</v>
      </c>
      <c r="F1420" s="2">
        <v>70</v>
      </c>
      <c r="G1420" s="2">
        <v>13</v>
      </c>
      <c r="H1420" s="2">
        <v>10</v>
      </c>
      <c r="I1420" s="2">
        <v>476</v>
      </c>
      <c r="J1420" s="3">
        <v>6.8599999999999994</v>
      </c>
      <c r="K1420" s="3">
        <v>9</v>
      </c>
      <c r="L1420" s="2">
        <f t="shared" si="45"/>
        <v>33320</v>
      </c>
    </row>
    <row r="1421" spans="1:12" ht="15" customHeight="1" x14ac:dyDescent="0.35">
      <c r="A1421" s="1">
        <v>44267</v>
      </c>
      <c r="B1421" s="1" t="str">
        <f t="shared" si="44"/>
        <v>Mar-21</v>
      </c>
      <c r="C1421" s="2">
        <v>11</v>
      </c>
      <c r="D1421" s="2" t="s">
        <v>33</v>
      </c>
      <c r="E1421" s="2" t="s">
        <v>28</v>
      </c>
      <c r="F1421" s="2">
        <v>48</v>
      </c>
      <c r="G1421" s="2">
        <v>26</v>
      </c>
      <c r="H1421" s="2">
        <v>13</v>
      </c>
      <c r="I1421" s="2">
        <v>600</v>
      </c>
      <c r="J1421" s="3">
        <v>7.84</v>
      </c>
      <c r="K1421" s="3">
        <v>9</v>
      </c>
      <c r="L1421" s="2">
        <f t="shared" si="45"/>
        <v>28800</v>
      </c>
    </row>
    <row r="1422" spans="1:12" ht="15" customHeight="1" x14ac:dyDescent="0.35">
      <c r="A1422" s="1">
        <v>44268</v>
      </c>
      <c r="B1422" s="1" t="str">
        <f t="shared" si="44"/>
        <v>Mar-21</v>
      </c>
      <c r="C1422" s="2">
        <v>12</v>
      </c>
      <c r="D1422" s="2" t="s">
        <v>11</v>
      </c>
      <c r="E1422" s="2" t="s">
        <v>12</v>
      </c>
      <c r="F1422" s="2">
        <v>34</v>
      </c>
      <c r="G1422" s="2">
        <v>22</v>
      </c>
      <c r="H1422" s="2">
        <v>16</v>
      </c>
      <c r="I1422" s="2">
        <v>371</v>
      </c>
      <c r="J1422" s="3">
        <v>5.88</v>
      </c>
      <c r="K1422" s="3">
        <v>9</v>
      </c>
      <c r="L1422" s="2">
        <f t="shared" si="45"/>
        <v>12614</v>
      </c>
    </row>
    <row r="1423" spans="1:12" ht="15" customHeight="1" x14ac:dyDescent="0.35">
      <c r="A1423" s="1">
        <v>44268</v>
      </c>
      <c r="B1423" s="1" t="str">
        <f t="shared" si="44"/>
        <v>Mar-21</v>
      </c>
      <c r="C1423" s="2">
        <v>12</v>
      </c>
      <c r="D1423" s="2" t="s">
        <v>13</v>
      </c>
      <c r="E1423" s="2" t="s">
        <v>12</v>
      </c>
      <c r="F1423" s="2">
        <v>63</v>
      </c>
      <c r="G1423" s="2">
        <v>25</v>
      </c>
      <c r="H1423" s="2">
        <v>12</v>
      </c>
      <c r="I1423" s="2">
        <v>315</v>
      </c>
      <c r="J1423" s="3">
        <v>5.88</v>
      </c>
      <c r="K1423" s="3">
        <v>9</v>
      </c>
      <c r="L1423" s="2">
        <f t="shared" si="45"/>
        <v>19845</v>
      </c>
    </row>
    <row r="1424" spans="1:12" ht="15" customHeight="1" x14ac:dyDescent="0.35">
      <c r="A1424" s="1">
        <v>44268</v>
      </c>
      <c r="B1424" s="1" t="str">
        <f t="shared" si="44"/>
        <v>Mar-21</v>
      </c>
      <c r="C1424" s="2">
        <v>12</v>
      </c>
      <c r="D1424" s="2" t="s">
        <v>14</v>
      </c>
      <c r="E1424" s="2" t="s">
        <v>12</v>
      </c>
      <c r="F1424" s="2">
        <v>69</v>
      </c>
      <c r="G1424" s="2">
        <v>20</v>
      </c>
      <c r="H1424" s="2">
        <v>18</v>
      </c>
      <c r="I1424" s="2">
        <v>401</v>
      </c>
      <c r="J1424" s="3">
        <v>7.84</v>
      </c>
      <c r="K1424" s="3">
        <v>9</v>
      </c>
      <c r="L1424" s="2">
        <f t="shared" si="45"/>
        <v>27669</v>
      </c>
    </row>
    <row r="1425" spans="1:12" ht="15" customHeight="1" x14ac:dyDescent="0.35">
      <c r="A1425" s="1">
        <v>44268</v>
      </c>
      <c r="B1425" s="1" t="str">
        <f t="shared" si="44"/>
        <v>Mar-21</v>
      </c>
      <c r="C1425" s="2">
        <v>12</v>
      </c>
      <c r="D1425" s="2" t="s">
        <v>15</v>
      </c>
      <c r="E1425" s="2" t="s">
        <v>12</v>
      </c>
      <c r="F1425" s="2">
        <v>70</v>
      </c>
      <c r="G1425" s="2">
        <v>16</v>
      </c>
      <c r="H1425" s="2">
        <v>17</v>
      </c>
      <c r="I1425" s="2">
        <v>387</v>
      </c>
      <c r="J1425" s="3">
        <v>4.9000000000000004</v>
      </c>
      <c r="K1425" s="3">
        <v>9</v>
      </c>
      <c r="L1425" s="2">
        <f t="shared" si="45"/>
        <v>27090</v>
      </c>
    </row>
    <row r="1426" spans="1:12" ht="15" customHeight="1" x14ac:dyDescent="0.35">
      <c r="A1426" s="1">
        <v>44268</v>
      </c>
      <c r="B1426" s="1" t="str">
        <f t="shared" si="44"/>
        <v>Mar-21</v>
      </c>
      <c r="C1426" s="2">
        <v>12</v>
      </c>
      <c r="D1426" s="2" t="s">
        <v>16</v>
      </c>
      <c r="E1426" s="2" t="s">
        <v>12</v>
      </c>
      <c r="F1426" s="2">
        <v>37</v>
      </c>
      <c r="G1426" s="2">
        <v>21</v>
      </c>
      <c r="H1426" s="2">
        <v>17</v>
      </c>
      <c r="I1426" s="2">
        <v>538</v>
      </c>
      <c r="J1426" s="3">
        <v>7.84</v>
      </c>
      <c r="K1426" s="3">
        <v>9</v>
      </c>
      <c r="L1426" s="2">
        <f t="shared" si="45"/>
        <v>19906</v>
      </c>
    </row>
    <row r="1427" spans="1:12" ht="15" customHeight="1" x14ac:dyDescent="0.35">
      <c r="A1427" s="1">
        <v>44268</v>
      </c>
      <c r="B1427" s="1" t="str">
        <f t="shared" si="44"/>
        <v>Mar-21</v>
      </c>
      <c r="C1427" s="2">
        <v>12</v>
      </c>
      <c r="D1427" s="2" t="s">
        <v>17</v>
      </c>
      <c r="E1427" s="2" t="s">
        <v>18</v>
      </c>
      <c r="F1427" s="2">
        <v>47</v>
      </c>
      <c r="G1427" s="2">
        <v>19</v>
      </c>
      <c r="H1427" s="2">
        <v>7</v>
      </c>
      <c r="I1427" s="2">
        <v>429</v>
      </c>
      <c r="J1427" s="3">
        <v>9</v>
      </c>
      <c r="K1427" s="3">
        <v>9</v>
      </c>
      <c r="L1427" s="2">
        <f t="shared" si="45"/>
        <v>20163</v>
      </c>
    </row>
    <row r="1428" spans="1:12" ht="15" customHeight="1" x14ac:dyDescent="0.35">
      <c r="A1428" s="1">
        <v>44268</v>
      </c>
      <c r="B1428" s="1" t="str">
        <f t="shared" si="44"/>
        <v>Mar-21</v>
      </c>
      <c r="C1428" s="2">
        <v>12</v>
      </c>
      <c r="D1428" s="2" t="s">
        <v>19</v>
      </c>
      <c r="E1428" s="2" t="s">
        <v>18</v>
      </c>
      <c r="F1428" s="2">
        <v>67</v>
      </c>
      <c r="G1428" s="2">
        <v>13</v>
      </c>
      <c r="H1428" s="2">
        <v>5</v>
      </c>
      <c r="I1428" s="2">
        <v>359</v>
      </c>
      <c r="J1428" s="3">
        <v>9</v>
      </c>
      <c r="K1428" s="3">
        <v>9</v>
      </c>
      <c r="L1428" s="2">
        <f t="shared" si="45"/>
        <v>24053</v>
      </c>
    </row>
    <row r="1429" spans="1:12" ht="15" customHeight="1" x14ac:dyDescent="0.35">
      <c r="A1429" s="1">
        <v>44268</v>
      </c>
      <c r="B1429" s="1" t="str">
        <f t="shared" si="44"/>
        <v>Mar-21</v>
      </c>
      <c r="C1429" s="2">
        <v>12</v>
      </c>
      <c r="D1429" s="2" t="s">
        <v>20</v>
      </c>
      <c r="E1429" s="2" t="s">
        <v>18</v>
      </c>
      <c r="F1429" s="2">
        <v>30</v>
      </c>
      <c r="G1429" s="2">
        <v>21</v>
      </c>
      <c r="H1429" s="2">
        <v>10</v>
      </c>
      <c r="I1429" s="2">
        <v>441</v>
      </c>
      <c r="J1429" s="3">
        <v>7.84</v>
      </c>
      <c r="K1429" s="3">
        <v>9</v>
      </c>
      <c r="L1429" s="2">
        <f t="shared" si="45"/>
        <v>13230</v>
      </c>
    </row>
    <row r="1430" spans="1:12" ht="15" customHeight="1" x14ac:dyDescent="0.35">
      <c r="A1430" s="1">
        <v>44268</v>
      </c>
      <c r="B1430" s="1" t="str">
        <f t="shared" si="44"/>
        <v>Mar-21</v>
      </c>
      <c r="C1430" s="2">
        <v>12</v>
      </c>
      <c r="D1430" s="2" t="s">
        <v>21</v>
      </c>
      <c r="E1430" s="2" t="s">
        <v>18</v>
      </c>
      <c r="F1430" s="2">
        <v>68</v>
      </c>
      <c r="G1430" s="2">
        <v>5</v>
      </c>
      <c r="H1430" s="2">
        <v>11</v>
      </c>
      <c r="I1430" s="2">
        <v>314</v>
      </c>
      <c r="J1430" s="3">
        <v>4.9000000000000004</v>
      </c>
      <c r="K1430" s="3">
        <v>9</v>
      </c>
      <c r="L1430" s="2">
        <f t="shared" si="45"/>
        <v>21352</v>
      </c>
    </row>
    <row r="1431" spans="1:12" ht="15" customHeight="1" x14ac:dyDescent="0.35">
      <c r="A1431" s="1">
        <v>44268</v>
      </c>
      <c r="B1431" s="1" t="str">
        <f t="shared" si="44"/>
        <v>Mar-21</v>
      </c>
      <c r="C1431" s="2">
        <v>12</v>
      </c>
      <c r="D1431" s="2" t="s">
        <v>22</v>
      </c>
      <c r="E1431" s="2" t="s">
        <v>18</v>
      </c>
      <c r="F1431" s="2">
        <v>30</v>
      </c>
      <c r="G1431" s="2">
        <v>9</v>
      </c>
      <c r="H1431" s="2">
        <v>14</v>
      </c>
      <c r="I1431" s="2">
        <v>586</v>
      </c>
      <c r="J1431" s="3">
        <v>8.82</v>
      </c>
      <c r="K1431" s="3">
        <v>9</v>
      </c>
      <c r="L1431" s="2">
        <f t="shared" si="45"/>
        <v>17580</v>
      </c>
    </row>
    <row r="1432" spans="1:12" ht="15" customHeight="1" x14ac:dyDescent="0.35">
      <c r="A1432" s="1">
        <v>44268</v>
      </c>
      <c r="B1432" s="1" t="str">
        <f t="shared" si="44"/>
        <v>Mar-21</v>
      </c>
      <c r="C1432" s="2">
        <v>12</v>
      </c>
      <c r="D1432" s="2" t="s">
        <v>23</v>
      </c>
      <c r="E1432" s="2" t="s">
        <v>18</v>
      </c>
      <c r="F1432" s="2">
        <v>36</v>
      </c>
      <c r="G1432" s="2">
        <v>26</v>
      </c>
      <c r="H1432" s="2">
        <v>13</v>
      </c>
      <c r="I1432" s="2">
        <v>510</v>
      </c>
      <c r="J1432" s="3">
        <v>7.84</v>
      </c>
      <c r="K1432" s="3">
        <v>9</v>
      </c>
      <c r="L1432" s="2">
        <f t="shared" si="45"/>
        <v>18360</v>
      </c>
    </row>
    <row r="1433" spans="1:12" ht="15" customHeight="1" x14ac:dyDescent="0.35">
      <c r="A1433" s="1">
        <v>44268</v>
      </c>
      <c r="B1433" s="1" t="str">
        <f t="shared" si="44"/>
        <v>Mar-21</v>
      </c>
      <c r="C1433" s="2">
        <v>12</v>
      </c>
      <c r="D1433" s="2" t="s">
        <v>24</v>
      </c>
      <c r="E1433" s="2" t="s">
        <v>18</v>
      </c>
      <c r="F1433" s="2">
        <v>35</v>
      </c>
      <c r="G1433" s="2">
        <v>11</v>
      </c>
      <c r="H1433" s="2">
        <v>9</v>
      </c>
      <c r="I1433" s="2">
        <v>362</v>
      </c>
      <c r="J1433" s="3">
        <v>5.88</v>
      </c>
      <c r="K1433" s="3">
        <v>9</v>
      </c>
      <c r="L1433" s="2">
        <f t="shared" si="45"/>
        <v>12670</v>
      </c>
    </row>
    <row r="1434" spans="1:12" ht="15" customHeight="1" x14ac:dyDescent="0.35">
      <c r="A1434" s="1">
        <v>44268</v>
      </c>
      <c r="B1434" s="1" t="str">
        <f t="shared" si="44"/>
        <v>Mar-21</v>
      </c>
      <c r="C1434" s="2">
        <v>12</v>
      </c>
      <c r="D1434" s="2" t="s">
        <v>25</v>
      </c>
      <c r="E1434" s="2" t="s">
        <v>18</v>
      </c>
      <c r="F1434" s="2">
        <v>70</v>
      </c>
      <c r="G1434" s="2">
        <v>16</v>
      </c>
      <c r="H1434" s="2">
        <v>9</v>
      </c>
      <c r="I1434" s="2">
        <v>489</v>
      </c>
      <c r="J1434" s="3">
        <v>8.82</v>
      </c>
      <c r="K1434" s="3">
        <v>9</v>
      </c>
      <c r="L1434" s="2">
        <f t="shared" si="45"/>
        <v>34230</v>
      </c>
    </row>
    <row r="1435" spans="1:12" ht="15" customHeight="1" x14ac:dyDescent="0.35">
      <c r="A1435" s="1">
        <v>44268</v>
      </c>
      <c r="B1435" s="1" t="str">
        <f t="shared" si="44"/>
        <v>Mar-21</v>
      </c>
      <c r="C1435" s="2">
        <v>12</v>
      </c>
      <c r="D1435" s="2" t="s">
        <v>26</v>
      </c>
      <c r="E1435" s="2" t="s">
        <v>18</v>
      </c>
      <c r="F1435" s="2">
        <v>61</v>
      </c>
      <c r="G1435" s="2">
        <v>0</v>
      </c>
      <c r="H1435" s="2">
        <v>11</v>
      </c>
      <c r="I1435" s="2">
        <v>415</v>
      </c>
      <c r="J1435" s="3">
        <v>7.84</v>
      </c>
      <c r="K1435" s="3">
        <v>9</v>
      </c>
      <c r="L1435" s="2">
        <f t="shared" si="45"/>
        <v>25315</v>
      </c>
    </row>
    <row r="1436" spans="1:12" ht="15" customHeight="1" x14ac:dyDescent="0.35">
      <c r="A1436" s="1">
        <v>44268</v>
      </c>
      <c r="B1436" s="1" t="str">
        <f t="shared" si="44"/>
        <v>Mar-21</v>
      </c>
      <c r="C1436" s="2">
        <v>12</v>
      </c>
      <c r="D1436" s="2" t="s">
        <v>27</v>
      </c>
      <c r="E1436" s="2" t="s">
        <v>28</v>
      </c>
      <c r="F1436" s="2">
        <v>32</v>
      </c>
      <c r="G1436" s="2">
        <v>26</v>
      </c>
      <c r="H1436" s="2">
        <v>8</v>
      </c>
      <c r="I1436" s="2">
        <v>319</v>
      </c>
      <c r="J1436" s="3">
        <v>8.82</v>
      </c>
      <c r="K1436" s="3">
        <v>9</v>
      </c>
      <c r="L1436" s="2">
        <f t="shared" si="45"/>
        <v>10208</v>
      </c>
    </row>
    <row r="1437" spans="1:12" ht="15" customHeight="1" x14ac:dyDescent="0.35">
      <c r="A1437" s="1">
        <v>44268</v>
      </c>
      <c r="B1437" s="1" t="str">
        <f t="shared" si="44"/>
        <v>Mar-21</v>
      </c>
      <c r="C1437" s="2">
        <v>12</v>
      </c>
      <c r="D1437" s="2" t="s">
        <v>29</v>
      </c>
      <c r="E1437" s="2" t="s">
        <v>28</v>
      </c>
      <c r="F1437" s="2">
        <v>69</v>
      </c>
      <c r="G1437" s="2">
        <v>19</v>
      </c>
      <c r="H1437" s="2">
        <v>18</v>
      </c>
      <c r="I1437" s="2">
        <v>428</v>
      </c>
      <c r="J1437" s="3">
        <v>6.8599999999999994</v>
      </c>
      <c r="K1437" s="3">
        <v>9</v>
      </c>
      <c r="L1437" s="2">
        <f t="shared" si="45"/>
        <v>29532</v>
      </c>
    </row>
    <row r="1438" spans="1:12" ht="15" customHeight="1" x14ac:dyDescent="0.35">
      <c r="A1438" s="1">
        <v>44268</v>
      </c>
      <c r="B1438" s="1" t="str">
        <f t="shared" si="44"/>
        <v>Mar-21</v>
      </c>
      <c r="C1438" s="2">
        <v>12</v>
      </c>
      <c r="D1438" s="2" t="s">
        <v>30</v>
      </c>
      <c r="E1438" s="2" t="s">
        <v>28</v>
      </c>
      <c r="F1438" s="2">
        <v>47</v>
      </c>
      <c r="G1438" s="2">
        <v>9</v>
      </c>
      <c r="H1438" s="2">
        <v>13</v>
      </c>
      <c r="I1438" s="2">
        <v>516</v>
      </c>
      <c r="J1438" s="3">
        <v>6.8599999999999994</v>
      </c>
      <c r="K1438" s="3">
        <v>9</v>
      </c>
      <c r="L1438" s="2">
        <f t="shared" si="45"/>
        <v>24252</v>
      </c>
    </row>
    <row r="1439" spans="1:12" ht="15" customHeight="1" x14ac:dyDescent="0.35">
      <c r="A1439" s="1">
        <v>44268</v>
      </c>
      <c r="B1439" s="1" t="str">
        <f t="shared" si="44"/>
        <v>Mar-21</v>
      </c>
      <c r="C1439" s="2">
        <v>12</v>
      </c>
      <c r="D1439" s="2" t="s">
        <v>31</v>
      </c>
      <c r="E1439" s="2" t="s">
        <v>28</v>
      </c>
      <c r="F1439" s="2">
        <v>47</v>
      </c>
      <c r="G1439" s="2">
        <v>0</v>
      </c>
      <c r="H1439" s="2">
        <v>8</v>
      </c>
      <c r="I1439" s="2">
        <v>347</v>
      </c>
      <c r="J1439" s="3">
        <v>8.82</v>
      </c>
      <c r="K1439" s="3">
        <v>9</v>
      </c>
      <c r="L1439" s="2">
        <f t="shared" si="45"/>
        <v>16309</v>
      </c>
    </row>
    <row r="1440" spans="1:12" ht="15" customHeight="1" x14ac:dyDescent="0.35">
      <c r="A1440" s="1">
        <v>44268</v>
      </c>
      <c r="B1440" s="1" t="str">
        <f t="shared" si="44"/>
        <v>Mar-21</v>
      </c>
      <c r="C1440" s="2">
        <v>12</v>
      </c>
      <c r="D1440" s="2" t="s">
        <v>32</v>
      </c>
      <c r="E1440" s="2" t="s">
        <v>28</v>
      </c>
      <c r="F1440" s="2">
        <v>42</v>
      </c>
      <c r="G1440" s="2">
        <v>17</v>
      </c>
      <c r="H1440" s="2">
        <v>10</v>
      </c>
      <c r="I1440" s="2">
        <v>525</v>
      </c>
      <c r="J1440" s="3">
        <v>5.88</v>
      </c>
      <c r="K1440" s="3">
        <v>9</v>
      </c>
      <c r="L1440" s="2">
        <f t="shared" si="45"/>
        <v>22050</v>
      </c>
    </row>
    <row r="1441" spans="1:12" ht="15" customHeight="1" x14ac:dyDescent="0.35">
      <c r="A1441" s="1">
        <v>44268</v>
      </c>
      <c r="B1441" s="1" t="str">
        <f t="shared" si="44"/>
        <v>Mar-21</v>
      </c>
      <c r="C1441" s="2">
        <v>12</v>
      </c>
      <c r="D1441" s="2" t="s">
        <v>33</v>
      </c>
      <c r="E1441" s="2" t="s">
        <v>28</v>
      </c>
      <c r="F1441" s="2">
        <v>33</v>
      </c>
      <c r="G1441" s="2">
        <v>6</v>
      </c>
      <c r="H1441" s="2">
        <v>7</v>
      </c>
      <c r="I1441" s="2">
        <v>573</v>
      </c>
      <c r="J1441" s="3">
        <v>7.84</v>
      </c>
      <c r="K1441" s="3">
        <v>9</v>
      </c>
      <c r="L1441" s="2">
        <f t="shared" si="45"/>
        <v>18909</v>
      </c>
    </row>
    <row r="1442" spans="1:12" ht="15" customHeight="1" x14ac:dyDescent="0.35">
      <c r="A1442" s="1">
        <v>44269</v>
      </c>
      <c r="B1442" s="1" t="str">
        <f t="shared" si="44"/>
        <v>Mar-21</v>
      </c>
      <c r="C1442" s="2">
        <v>12</v>
      </c>
      <c r="D1442" s="2" t="s">
        <v>11</v>
      </c>
      <c r="E1442" s="2" t="s">
        <v>12</v>
      </c>
      <c r="F1442" s="2">
        <v>31</v>
      </c>
      <c r="G1442" s="2">
        <v>14</v>
      </c>
      <c r="H1442" s="2">
        <v>11</v>
      </c>
      <c r="I1442" s="2">
        <v>600</v>
      </c>
      <c r="J1442" s="3">
        <v>9</v>
      </c>
      <c r="K1442" s="3">
        <v>9</v>
      </c>
      <c r="L1442" s="2">
        <f t="shared" si="45"/>
        <v>18600</v>
      </c>
    </row>
    <row r="1443" spans="1:12" ht="15" customHeight="1" x14ac:dyDescent="0.35">
      <c r="A1443" s="1">
        <v>44269</v>
      </c>
      <c r="B1443" s="1" t="str">
        <f t="shared" si="44"/>
        <v>Mar-21</v>
      </c>
      <c r="C1443" s="2">
        <v>12</v>
      </c>
      <c r="D1443" s="2" t="s">
        <v>13</v>
      </c>
      <c r="E1443" s="2" t="s">
        <v>12</v>
      </c>
      <c r="F1443" s="2">
        <v>52</v>
      </c>
      <c r="G1443" s="2">
        <v>16</v>
      </c>
      <c r="H1443" s="2">
        <v>9</v>
      </c>
      <c r="I1443" s="2">
        <v>478</v>
      </c>
      <c r="J1443" s="3">
        <v>7.84</v>
      </c>
      <c r="K1443" s="3">
        <v>9</v>
      </c>
      <c r="L1443" s="2">
        <f t="shared" si="45"/>
        <v>24856</v>
      </c>
    </row>
    <row r="1444" spans="1:12" ht="15" customHeight="1" x14ac:dyDescent="0.35">
      <c r="A1444" s="1">
        <v>44269</v>
      </c>
      <c r="B1444" s="1" t="str">
        <f t="shared" si="44"/>
        <v>Mar-21</v>
      </c>
      <c r="C1444" s="2">
        <v>12</v>
      </c>
      <c r="D1444" s="2" t="s">
        <v>14</v>
      </c>
      <c r="E1444" s="2" t="s">
        <v>12</v>
      </c>
      <c r="F1444" s="2">
        <v>61</v>
      </c>
      <c r="G1444" s="2">
        <v>12</v>
      </c>
      <c r="H1444" s="2">
        <v>9</v>
      </c>
      <c r="I1444" s="2">
        <v>533</v>
      </c>
      <c r="J1444" s="3">
        <v>9</v>
      </c>
      <c r="K1444" s="3">
        <v>9</v>
      </c>
      <c r="L1444" s="2">
        <f t="shared" si="45"/>
        <v>32513</v>
      </c>
    </row>
    <row r="1445" spans="1:12" ht="15" customHeight="1" x14ac:dyDescent="0.35">
      <c r="A1445" s="1">
        <v>44269</v>
      </c>
      <c r="B1445" s="1" t="str">
        <f t="shared" si="44"/>
        <v>Mar-21</v>
      </c>
      <c r="C1445" s="2">
        <v>12</v>
      </c>
      <c r="D1445" s="2" t="s">
        <v>15</v>
      </c>
      <c r="E1445" s="2" t="s">
        <v>12</v>
      </c>
      <c r="F1445" s="2">
        <v>53</v>
      </c>
      <c r="G1445" s="2">
        <v>0</v>
      </c>
      <c r="H1445" s="2">
        <v>9</v>
      </c>
      <c r="I1445" s="2">
        <v>440</v>
      </c>
      <c r="J1445" s="3">
        <v>4.9000000000000004</v>
      </c>
      <c r="K1445" s="3">
        <v>9</v>
      </c>
      <c r="L1445" s="2">
        <f t="shared" si="45"/>
        <v>23320</v>
      </c>
    </row>
    <row r="1446" spans="1:12" ht="15" customHeight="1" x14ac:dyDescent="0.35">
      <c r="A1446" s="1">
        <v>44269</v>
      </c>
      <c r="B1446" s="1" t="str">
        <f t="shared" si="44"/>
        <v>Mar-21</v>
      </c>
      <c r="C1446" s="2">
        <v>12</v>
      </c>
      <c r="D1446" s="2" t="s">
        <v>16</v>
      </c>
      <c r="E1446" s="2" t="s">
        <v>12</v>
      </c>
      <c r="F1446" s="2">
        <v>39</v>
      </c>
      <c r="G1446" s="2">
        <v>26</v>
      </c>
      <c r="H1446" s="2">
        <v>11</v>
      </c>
      <c r="I1446" s="2">
        <v>315</v>
      </c>
      <c r="J1446" s="3">
        <v>6.8599999999999994</v>
      </c>
      <c r="K1446" s="3">
        <v>9</v>
      </c>
      <c r="L1446" s="2">
        <f t="shared" si="45"/>
        <v>12285</v>
      </c>
    </row>
    <row r="1447" spans="1:12" ht="15" customHeight="1" x14ac:dyDescent="0.35">
      <c r="A1447" s="1">
        <v>44269</v>
      </c>
      <c r="B1447" s="1" t="str">
        <f t="shared" si="44"/>
        <v>Mar-21</v>
      </c>
      <c r="C1447" s="2">
        <v>12</v>
      </c>
      <c r="D1447" s="2" t="s">
        <v>17</v>
      </c>
      <c r="E1447" s="2" t="s">
        <v>18</v>
      </c>
      <c r="F1447" s="2">
        <v>41</v>
      </c>
      <c r="G1447" s="2">
        <v>26</v>
      </c>
      <c r="H1447" s="2">
        <v>10</v>
      </c>
      <c r="I1447" s="2">
        <v>538</v>
      </c>
      <c r="J1447" s="3">
        <v>7.84</v>
      </c>
      <c r="K1447" s="3">
        <v>9</v>
      </c>
      <c r="L1447" s="2">
        <f t="shared" si="45"/>
        <v>22058</v>
      </c>
    </row>
    <row r="1448" spans="1:12" ht="15" customHeight="1" x14ac:dyDescent="0.35">
      <c r="A1448" s="1">
        <v>44269</v>
      </c>
      <c r="B1448" s="1" t="str">
        <f t="shared" si="44"/>
        <v>Mar-21</v>
      </c>
      <c r="C1448" s="2">
        <v>12</v>
      </c>
      <c r="D1448" s="2" t="s">
        <v>19</v>
      </c>
      <c r="E1448" s="2" t="s">
        <v>18</v>
      </c>
      <c r="F1448" s="2">
        <v>70</v>
      </c>
      <c r="G1448" s="2">
        <v>7</v>
      </c>
      <c r="H1448" s="2">
        <v>15</v>
      </c>
      <c r="I1448" s="2">
        <v>334</v>
      </c>
      <c r="J1448" s="3">
        <v>8.82</v>
      </c>
      <c r="K1448" s="3">
        <v>9</v>
      </c>
      <c r="L1448" s="2">
        <f t="shared" si="45"/>
        <v>23380</v>
      </c>
    </row>
    <row r="1449" spans="1:12" ht="15" customHeight="1" x14ac:dyDescent="0.35">
      <c r="A1449" s="1">
        <v>44269</v>
      </c>
      <c r="B1449" s="1" t="str">
        <f t="shared" si="44"/>
        <v>Mar-21</v>
      </c>
      <c r="C1449" s="2">
        <v>12</v>
      </c>
      <c r="D1449" s="2" t="s">
        <v>20</v>
      </c>
      <c r="E1449" s="2" t="s">
        <v>18</v>
      </c>
      <c r="F1449" s="2">
        <v>56</v>
      </c>
      <c r="G1449" s="2">
        <v>8</v>
      </c>
      <c r="H1449" s="2">
        <v>7</v>
      </c>
      <c r="I1449" s="2">
        <v>483</v>
      </c>
      <c r="J1449" s="3">
        <v>9</v>
      </c>
      <c r="K1449" s="3">
        <v>9</v>
      </c>
      <c r="L1449" s="2">
        <f t="shared" si="45"/>
        <v>27048</v>
      </c>
    </row>
    <row r="1450" spans="1:12" ht="15" customHeight="1" x14ac:dyDescent="0.35">
      <c r="A1450" s="1">
        <v>44269</v>
      </c>
      <c r="B1450" s="1" t="str">
        <f t="shared" si="44"/>
        <v>Mar-21</v>
      </c>
      <c r="C1450" s="2">
        <v>12</v>
      </c>
      <c r="D1450" s="2" t="s">
        <v>21</v>
      </c>
      <c r="E1450" s="2" t="s">
        <v>18</v>
      </c>
      <c r="F1450" s="2">
        <v>70</v>
      </c>
      <c r="G1450" s="2">
        <v>14</v>
      </c>
      <c r="H1450" s="2">
        <v>17</v>
      </c>
      <c r="I1450" s="2">
        <v>337</v>
      </c>
      <c r="J1450" s="3">
        <v>7.84</v>
      </c>
      <c r="K1450" s="3">
        <v>9</v>
      </c>
      <c r="L1450" s="2">
        <f t="shared" si="45"/>
        <v>23590</v>
      </c>
    </row>
    <row r="1451" spans="1:12" ht="15" customHeight="1" x14ac:dyDescent="0.35">
      <c r="A1451" s="1">
        <v>44269</v>
      </c>
      <c r="B1451" s="1" t="str">
        <f t="shared" si="44"/>
        <v>Mar-21</v>
      </c>
      <c r="C1451" s="2">
        <v>12</v>
      </c>
      <c r="D1451" s="2" t="s">
        <v>22</v>
      </c>
      <c r="E1451" s="2" t="s">
        <v>18</v>
      </c>
      <c r="F1451" s="2">
        <v>69</v>
      </c>
      <c r="G1451" s="2">
        <v>15</v>
      </c>
      <c r="H1451" s="2">
        <v>6</v>
      </c>
      <c r="I1451" s="2">
        <v>576</v>
      </c>
      <c r="J1451" s="3">
        <v>8.82</v>
      </c>
      <c r="K1451" s="3">
        <v>9</v>
      </c>
      <c r="L1451" s="2">
        <f t="shared" si="45"/>
        <v>39744</v>
      </c>
    </row>
    <row r="1452" spans="1:12" ht="15" customHeight="1" x14ac:dyDescent="0.35">
      <c r="A1452" s="1">
        <v>44269</v>
      </c>
      <c r="B1452" s="1" t="str">
        <f t="shared" si="44"/>
        <v>Mar-21</v>
      </c>
      <c r="C1452" s="2">
        <v>12</v>
      </c>
      <c r="D1452" s="2" t="s">
        <v>23</v>
      </c>
      <c r="E1452" s="2" t="s">
        <v>18</v>
      </c>
      <c r="F1452" s="2">
        <v>45</v>
      </c>
      <c r="G1452" s="2">
        <v>26</v>
      </c>
      <c r="H1452" s="2">
        <v>14</v>
      </c>
      <c r="I1452" s="2">
        <v>522</v>
      </c>
      <c r="J1452" s="3">
        <v>4.9000000000000004</v>
      </c>
      <c r="K1452" s="3">
        <v>9</v>
      </c>
      <c r="L1452" s="2">
        <f t="shared" si="45"/>
        <v>23490</v>
      </c>
    </row>
    <row r="1453" spans="1:12" ht="15" customHeight="1" x14ac:dyDescent="0.35">
      <c r="A1453" s="1">
        <v>44269</v>
      </c>
      <c r="B1453" s="1" t="str">
        <f t="shared" si="44"/>
        <v>Mar-21</v>
      </c>
      <c r="C1453" s="2">
        <v>12</v>
      </c>
      <c r="D1453" s="2" t="s">
        <v>24</v>
      </c>
      <c r="E1453" s="2" t="s">
        <v>18</v>
      </c>
      <c r="F1453" s="2">
        <v>52</v>
      </c>
      <c r="G1453" s="2">
        <v>27</v>
      </c>
      <c r="H1453" s="2">
        <v>5</v>
      </c>
      <c r="I1453" s="2">
        <v>474</v>
      </c>
      <c r="J1453" s="3">
        <v>4.9000000000000004</v>
      </c>
      <c r="K1453" s="3">
        <v>9</v>
      </c>
      <c r="L1453" s="2">
        <f t="shared" si="45"/>
        <v>24648</v>
      </c>
    </row>
    <row r="1454" spans="1:12" ht="15" customHeight="1" x14ac:dyDescent="0.35">
      <c r="A1454" s="1">
        <v>44269</v>
      </c>
      <c r="B1454" s="1" t="str">
        <f t="shared" si="44"/>
        <v>Mar-21</v>
      </c>
      <c r="C1454" s="2">
        <v>12</v>
      </c>
      <c r="D1454" s="2" t="s">
        <v>25</v>
      </c>
      <c r="E1454" s="2" t="s">
        <v>18</v>
      </c>
      <c r="F1454" s="2">
        <v>67</v>
      </c>
      <c r="G1454" s="2">
        <v>6</v>
      </c>
      <c r="H1454" s="2">
        <v>5</v>
      </c>
      <c r="I1454" s="2">
        <v>370</v>
      </c>
      <c r="J1454" s="3">
        <v>9</v>
      </c>
      <c r="K1454" s="3">
        <v>9</v>
      </c>
      <c r="L1454" s="2">
        <f t="shared" si="45"/>
        <v>24790</v>
      </c>
    </row>
    <row r="1455" spans="1:12" ht="15" customHeight="1" x14ac:dyDescent="0.35">
      <c r="A1455" s="1">
        <v>44269</v>
      </c>
      <c r="B1455" s="1" t="str">
        <f t="shared" si="44"/>
        <v>Mar-21</v>
      </c>
      <c r="C1455" s="2">
        <v>12</v>
      </c>
      <c r="D1455" s="2" t="s">
        <v>26</v>
      </c>
      <c r="E1455" s="2" t="s">
        <v>18</v>
      </c>
      <c r="F1455" s="2">
        <v>36</v>
      </c>
      <c r="G1455" s="2">
        <v>5</v>
      </c>
      <c r="H1455" s="2">
        <v>11</v>
      </c>
      <c r="I1455" s="2">
        <v>368</v>
      </c>
      <c r="J1455" s="3">
        <v>9</v>
      </c>
      <c r="K1455" s="3">
        <v>9</v>
      </c>
      <c r="L1455" s="2">
        <f t="shared" si="45"/>
        <v>13248</v>
      </c>
    </row>
    <row r="1456" spans="1:12" ht="15" customHeight="1" x14ac:dyDescent="0.35">
      <c r="A1456" s="1">
        <v>44269</v>
      </c>
      <c r="B1456" s="1" t="str">
        <f t="shared" si="44"/>
        <v>Mar-21</v>
      </c>
      <c r="C1456" s="2">
        <v>12</v>
      </c>
      <c r="D1456" s="2" t="s">
        <v>27</v>
      </c>
      <c r="E1456" s="2" t="s">
        <v>28</v>
      </c>
      <c r="F1456" s="2">
        <v>68</v>
      </c>
      <c r="G1456" s="2">
        <v>18</v>
      </c>
      <c r="H1456" s="2">
        <v>9</v>
      </c>
      <c r="I1456" s="2">
        <v>534</v>
      </c>
      <c r="J1456" s="3">
        <v>6.8599999999999994</v>
      </c>
      <c r="K1456" s="3">
        <v>9</v>
      </c>
      <c r="L1456" s="2">
        <f t="shared" si="45"/>
        <v>36312</v>
      </c>
    </row>
    <row r="1457" spans="1:12" ht="15" customHeight="1" x14ac:dyDescent="0.35">
      <c r="A1457" s="1">
        <v>44269</v>
      </c>
      <c r="B1457" s="1" t="str">
        <f t="shared" si="44"/>
        <v>Mar-21</v>
      </c>
      <c r="C1457" s="2">
        <v>12</v>
      </c>
      <c r="D1457" s="2" t="s">
        <v>29</v>
      </c>
      <c r="E1457" s="2" t="s">
        <v>28</v>
      </c>
      <c r="F1457" s="2">
        <v>51</v>
      </c>
      <c r="G1457" s="2">
        <v>10</v>
      </c>
      <c r="H1457" s="2">
        <v>18</v>
      </c>
      <c r="I1457" s="2">
        <v>319</v>
      </c>
      <c r="J1457" s="3">
        <v>6.8599999999999994</v>
      </c>
      <c r="K1457" s="3">
        <v>9</v>
      </c>
      <c r="L1457" s="2">
        <f t="shared" si="45"/>
        <v>16269</v>
      </c>
    </row>
    <row r="1458" spans="1:12" ht="15" customHeight="1" x14ac:dyDescent="0.35">
      <c r="A1458" s="1">
        <v>44269</v>
      </c>
      <c r="B1458" s="1" t="str">
        <f t="shared" si="44"/>
        <v>Mar-21</v>
      </c>
      <c r="C1458" s="2">
        <v>12</v>
      </c>
      <c r="D1458" s="2" t="s">
        <v>30</v>
      </c>
      <c r="E1458" s="2" t="s">
        <v>28</v>
      </c>
      <c r="F1458" s="2">
        <v>42</v>
      </c>
      <c r="G1458" s="2">
        <v>13</v>
      </c>
      <c r="H1458" s="2">
        <v>9</v>
      </c>
      <c r="I1458" s="2">
        <v>412</v>
      </c>
      <c r="J1458" s="3">
        <v>4.9000000000000004</v>
      </c>
      <c r="K1458" s="3">
        <v>9</v>
      </c>
      <c r="L1458" s="2">
        <f t="shared" si="45"/>
        <v>17304</v>
      </c>
    </row>
    <row r="1459" spans="1:12" ht="15" customHeight="1" x14ac:dyDescent="0.35">
      <c r="A1459" s="1">
        <v>44269</v>
      </c>
      <c r="B1459" s="1" t="str">
        <f t="shared" si="44"/>
        <v>Mar-21</v>
      </c>
      <c r="C1459" s="2">
        <v>12</v>
      </c>
      <c r="D1459" s="2" t="s">
        <v>31</v>
      </c>
      <c r="E1459" s="2" t="s">
        <v>28</v>
      </c>
      <c r="F1459" s="2">
        <v>70</v>
      </c>
      <c r="G1459" s="2">
        <v>17</v>
      </c>
      <c r="H1459" s="2">
        <v>7</v>
      </c>
      <c r="I1459" s="2">
        <v>530</v>
      </c>
      <c r="J1459" s="3">
        <v>9</v>
      </c>
      <c r="K1459" s="3">
        <v>9</v>
      </c>
      <c r="L1459" s="2">
        <f t="shared" si="45"/>
        <v>37100</v>
      </c>
    </row>
    <row r="1460" spans="1:12" ht="15" customHeight="1" x14ac:dyDescent="0.35">
      <c r="A1460" s="1">
        <v>44269</v>
      </c>
      <c r="B1460" s="1" t="str">
        <f t="shared" si="44"/>
        <v>Mar-21</v>
      </c>
      <c r="C1460" s="2">
        <v>12</v>
      </c>
      <c r="D1460" s="2" t="s">
        <v>32</v>
      </c>
      <c r="E1460" s="2" t="s">
        <v>28</v>
      </c>
      <c r="F1460" s="2">
        <v>61</v>
      </c>
      <c r="G1460" s="2">
        <v>6</v>
      </c>
      <c r="H1460" s="2">
        <v>6</v>
      </c>
      <c r="I1460" s="2">
        <v>457</v>
      </c>
      <c r="J1460" s="3">
        <v>4.9000000000000004</v>
      </c>
      <c r="K1460" s="3">
        <v>9</v>
      </c>
      <c r="L1460" s="2">
        <f t="shared" si="45"/>
        <v>27877</v>
      </c>
    </row>
    <row r="1461" spans="1:12" ht="15" customHeight="1" x14ac:dyDescent="0.35">
      <c r="A1461" s="1">
        <v>44269</v>
      </c>
      <c r="B1461" s="1" t="str">
        <f t="shared" si="44"/>
        <v>Mar-21</v>
      </c>
      <c r="C1461" s="2">
        <v>12</v>
      </c>
      <c r="D1461" s="2" t="s">
        <v>33</v>
      </c>
      <c r="E1461" s="2" t="s">
        <v>28</v>
      </c>
      <c r="F1461" s="2">
        <v>64</v>
      </c>
      <c r="G1461" s="2">
        <v>16</v>
      </c>
      <c r="H1461" s="2">
        <v>18</v>
      </c>
      <c r="I1461" s="2">
        <v>452</v>
      </c>
      <c r="J1461" s="3">
        <v>9</v>
      </c>
      <c r="K1461" s="3">
        <v>9</v>
      </c>
      <c r="L1461" s="2">
        <f t="shared" si="45"/>
        <v>28928</v>
      </c>
    </row>
    <row r="1462" spans="1:12" ht="15" customHeight="1" x14ac:dyDescent="0.35">
      <c r="A1462" s="1">
        <v>44270</v>
      </c>
      <c r="B1462" s="1" t="str">
        <f t="shared" si="44"/>
        <v>Mar-21</v>
      </c>
      <c r="C1462" s="2">
        <v>12</v>
      </c>
      <c r="D1462" s="2" t="s">
        <v>11</v>
      </c>
      <c r="E1462" s="2" t="s">
        <v>12</v>
      </c>
      <c r="F1462" s="2">
        <v>49</v>
      </c>
      <c r="G1462" s="2">
        <v>16</v>
      </c>
      <c r="H1462" s="2">
        <v>18</v>
      </c>
      <c r="I1462" s="2">
        <v>441</v>
      </c>
      <c r="J1462" s="3">
        <v>6.8599999999999994</v>
      </c>
      <c r="K1462" s="3">
        <v>9</v>
      </c>
      <c r="L1462" s="2">
        <f t="shared" si="45"/>
        <v>21609</v>
      </c>
    </row>
    <row r="1463" spans="1:12" ht="15" customHeight="1" x14ac:dyDescent="0.35">
      <c r="A1463" s="1">
        <v>44270</v>
      </c>
      <c r="B1463" s="1" t="str">
        <f t="shared" si="44"/>
        <v>Mar-21</v>
      </c>
      <c r="C1463" s="2">
        <v>12</v>
      </c>
      <c r="D1463" s="2" t="s">
        <v>13</v>
      </c>
      <c r="E1463" s="2" t="s">
        <v>12</v>
      </c>
      <c r="F1463" s="2">
        <v>64</v>
      </c>
      <c r="G1463" s="2">
        <v>16</v>
      </c>
      <c r="H1463" s="2">
        <v>6</v>
      </c>
      <c r="I1463" s="2">
        <v>500</v>
      </c>
      <c r="J1463" s="3">
        <v>7.84</v>
      </c>
      <c r="K1463" s="3">
        <v>9</v>
      </c>
      <c r="L1463" s="2">
        <f t="shared" si="45"/>
        <v>32000</v>
      </c>
    </row>
    <row r="1464" spans="1:12" ht="15" customHeight="1" x14ac:dyDescent="0.35">
      <c r="A1464" s="1">
        <v>44270</v>
      </c>
      <c r="B1464" s="1" t="str">
        <f t="shared" si="44"/>
        <v>Mar-21</v>
      </c>
      <c r="C1464" s="2">
        <v>12</v>
      </c>
      <c r="D1464" s="2" t="s">
        <v>14</v>
      </c>
      <c r="E1464" s="2" t="s">
        <v>12</v>
      </c>
      <c r="F1464" s="2">
        <v>48</v>
      </c>
      <c r="G1464" s="2">
        <v>27</v>
      </c>
      <c r="H1464" s="2">
        <v>7</v>
      </c>
      <c r="I1464" s="2">
        <v>600</v>
      </c>
      <c r="J1464" s="3">
        <v>6.8599999999999994</v>
      </c>
      <c r="K1464" s="3">
        <v>9</v>
      </c>
      <c r="L1464" s="2">
        <f t="shared" si="45"/>
        <v>28800</v>
      </c>
    </row>
    <row r="1465" spans="1:12" ht="15" customHeight="1" x14ac:dyDescent="0.35">
      <c r="A1465" s="1">
        <v>44270</v>
      </c>
      <c r="B1465" s="1" t="str">
        <f t="shared" si="44"/>
        <v>Mar-21</v>
      </c>
      <c r="C1465" s="2">
        <v>12</v>
      </c>
      <c r="D1465" s="2" t="s">
        <v>15</v>
      </c>
      <c r="E1465" s="2" t="s">
        <v>12</v>
      </c>
      <c r="F1465" s="2">
        <v>56</v>
      </c>
      <c r="G1465" s="2">
        <v>9</v>
      </c>
      <c r="H1465" s="2">
        <v>8</v>
      </c>
      <c r="I1465" s="2">
        <v>312</v>
      </c>
      <c r="J1465" s="3">
        <v>4.9000000000000004</v>
      </c>
      <c r="K1465" s="3">
        <v>9</v>
      </c>
      <c r="L1465" s="2">
        <f t="shared" si="45"/>
        <v>17472</v>
      </c>
    </row>
    <row r="1466" spans="1:12" ht="15" customHeight="1" x14ac:dyDescent="0.35">
      <c r="A1466" s="1">
        <v>44270</v>
      </c>
      <c r="B1466" s="1" t="str">
        <f t="shared" si="44"/>
        <v>Mar-21</v>
      </c>
      <c r="C1466" s="2">
        <v>12</v>
      </c>
      <c r="D1466" s="2" t="s">
        <v>16</v>
      </c>
      <c r="E1466" s="2" t="s">
        <v>12</v>
      </c>
      <c r="F1466" s="2">
        <v>41</v>
      </c>
      <c r="G1466" s="2">
        <v>24</v>
      </c>
      <c r="H1466" s="2">
        <v>16</v>
      </c>
      <c r="I1466" s="2">
        <v>495</v>
      </c>
      <c r="J1466" s="3">
        <v>5.88</v>
      </c>
      <c r="K1466" s="3">
        <v>9</v>
      </c>
      <c r="L1466" s="2">
        <f t="shared" si="45"/>
        <v>20295</v>
      </c>
    </row>
    <row r="1467" spans="1:12" ht="15" customHeight="1" x14ac:dyDescent="0.35">
      <c r="A1467" s="1">
        <v>44270</v>
      </c>
      <c r="B1467" s="1" t="str">
        <f t="shared" si="44"/>
        <v>Mar-21</v>
      </c>
      <c r="C1467" s="2">
        <v>12</v>
      </c>
      <c r="D1467" s="2" t="s">
        <v>17</v>
      </c>
      <c r="E1467" s="2" t="s">
        <v>18</v>
      </c>
      <c r="F1467" s="2">
        <v>39</v>
      </c>
      <c r="G1467" s="2">
        <v>16</v>
      </c>
      <c r="H1467" s="2">
        <v>18</v>
      </c>
      <c r="I1467" s="2">
        <v>475</v>
      </c>
      <c r="J1467" s="3">
        <v>7.84</v>
      </c>
      <c r="K1467" s="3">
        <v>9</v>
      </c>
      <c r="L1467" s="2">
        <f t="shared" si="45"/>
        <v>18525</v>
      </c>
    </row>
    <row r="1468" spans="1:12" ht="15" customHeight="1" x14ac:dyDescent="0.35">
      <c r="A1468" s="1">
        <v>44270</v>
      </c>
      <c r="B1468" s="1" t="str">
        <f t="shared" si="44"/>
        <v>Mar-21</v>
      </c>
      <c r="C1468" s="2">
        <v>12</v>
      </c>
      <c r="D1468" s="2" t="s">
        <v>19</v>
      </c>
      <c r="E1468" s="2" t="s">
        <v>18</v>
      </c>
      <c r="F1468" s="2">
        <v>70</v>
      </c>
      <c r="G1468" s="2">
        <v>27</v>
      </c>
      <c r="H1468" s="2">
        <v>9</v>
      </c>
      <c r="I1468" s="2">
        <v>535</v>
      </c>
      <c r="J1468" s="3">
        <v>8.82</v>
      </c>
      <c r="K1468" s="3">
        <v>9</v>
      </c>
      <c r="L1468" s="2">
        <f t="shared" si="45"/>
        <v>37450</v>
      </c>
    </row>
    <row r="1469" spans="1:12" ht="15" customHeight="1" x14ac:dyDescent="0.35">
      <c r="A1469" s="1">
        <v>44270</v>
      </c>
      <c r="B1469" s="1" t="str">
        <f t="shared" si="44"/>
        <v>Mar-21</v>
      </c>
      <c r="C1469" s="2">
        <v>12</v>
      </c>
      <c r="D1469" s="2" t="s">
        <v>20</v>
      </c>
      <c r="E1469" s="2" t="s">
        <v>18</v>
      </c>
      <c r="F1469" s="2">
        <v>47</v>
      </c>
      <c r="G1469" s="2">
        <v>6</v>
      </c>
      <c r="H1469" s="2">
        <v>10</v>
      </c>
      <c r="I1469" s="2">
        <v>405</v>
      </c>
      <c r="J1469" s="3">
        <v>8.82</v>
      </c>
      <c r="K1469" s="3">
        <v>9</v>
      </c>
      <c r="L1469" s="2">
        <f t="shared" si="45"/>
        <v>19035</v>
      </c>
    </row>
    <row r="1470" spans="1:12" ht="15" customHeight="1" x14ac:dyDescent="0.35">
      <c r="A1470" s="1">
        <v>44270</v>
      </c>
      <c r="B1470" s="1" t="str">
        <f t="shared" si="44"/>
        <v>Mar-21</v>
      </c>
      <c r="C1470" s="2">
        <v>12</v>
      </c>
      <c r="D1470" s="2" t="s">
        <v>21</v>
      </c>
      <c r="E1470" s="2" t="s">
        <v>18</v>
      </c>
      <c r="F1470" s="2">
        <v>54</v>
      </c>
      <c r="G1470" s="2">
        <v>10</v>
      </c>
      <c r="H1470" s="2">
        <v>11</v>
      </c>
      <c r="I1470" s="2">
        <v>321</v>
      </c>
      <c r="J1470" s="3">
        <v>6.8599999999999994</v>
      </c>
      <c r="K1470" s="3">
        <v>9</v>
      </c>
      <c r="L1470" s="2">
        <f t="shared" si="45"/>
        <v>17334</v>
      </c>
    </row>
    <row r="1471" spans="1:12" ht="15" customHeight="1" x14ac:dyDescent="0.35">
      <c r="A1471" s="1">
        <v>44270</v>
      </c>
      <c r="B1471" s="1" t="str">
        <f t="shared" si="44"/>
        <v>Mar-21</v>
      </c>
      <c r="C1471" s="2">
        <v>12</v>
      </c>
      <c r="D1471" s="2" t="s">
        <v>22</v>
      </c>
      <c r="E1471" s="2" t="s">
        <v>18</v>
      </c>
      <c r="F1471" s="2">
        <v>52</v>
      </c>
      <c r="G1471" s="2">
        <v>5</v>
      </c>
      <c r="H1471" s="2">
        <v>18</v>
      </c>
      <c r="I1471" s="2">
        <v>577</v>
      </c>
      <c r="J1471" s="3">
        <v>6.8599999999999994</v>
      </c>
      <c r="K1471" s="3">
        <v>9</v>
      </c>
      <c r="L1471" s="2">
        <f t="shared" si="45"/>
        <v>30004</v>
      </c>
    </row>
    <row r="1472" spans="1:12" ht="15" customHeight="1" x14ac:dyDescent="0.35">
      <c r="A1472" s="1">
        <v>44270</v>
      </c>
      <c r="B1472" s="1" t="str">
        <f t="shared" si="44"/>
        <v>Mar-21</v>
      </c>
      <c r="C1472" s="2">
        <v>12</v>
      </c>
      <c r="D1472" s="2" t="s">
        <v>23</v>
      </c>
      <c r="E1472" s="2" t="s">
        <v>18</v>
      </c>
      <c r="F1472" s="2">
        <v>61</v>
      </c>
      <c r="G1472" s="2">
        <v>8</v>
      </c>
      <c r="H1472" s="2">
        <v>18</v>
      </c>
      <c r="I1472" s="2">
        <v>563</v>
      </c>
      <c r="J1472" s="3">
        <v>7.84</v>
      </c>
      <c r="K1472" s="3">
        <v>9</v>
      </c>
      <c r="L1472" s="2">
        <f t="shared" si="45"/>
        <v>34343</v>
      </c>
    </row>
    <row r="1473" spans="1:12" ht="15" customHeight="1" x14ac:dyDescent="0.35">
      <c r="A1473" s="1">
        <v>44270</v>
      </c>
      <c r="B1473" s="1" t="str">
        <f t="shared" si="44"/>
        <v>Mar-21</v>
      </c>
      <c r="C1473" s="2">
        <v>12</v>
      </c>
      <c r="D1473" s="2" t="s">
        <v>24</v>
      </c>
      <c r="E1473" s="2" t="s">
        <v>18</v>
      </c>
      <c r="F1473" s="2">
        <v>38</v>
      </c>
      <c r="G1473" s="2">
        <v>27</v>
      </c>
      <c r="H1473" s="2">
        <v>7</v>
      </c>
      <c r="I1473" s="2">
        <v>302</v>
      </c>
      <c r="J1473" s="3">
        <v>6.8599999999999994</v>
      </c>
      <c r="K1473" s="3">
        <v>9</v>
      </c>
      <c r="L1473" s="2">
        <f t="shared" si="45"/>
        <v>11476</v>
      </c>
    </row>
    <row r="1474" spans="1:12" ht="15" customHeight="1" x14ac:dyDescent="0.35">
      <c r="A1474" s="1">
        <v>44270</v>
      </c>
      <c r="B1474" s="1" t="str">
        <f t="shared" si="44"/>
        <v>Mar-21</v>
      </c>
      <c r="C1474" s="2">
        <v>12</v>
      </c>
      <c r="D1474" s="2" t="s">
        <v>25</v>
      </c>
      <c r="E1474" s="2" t="s">
        <v>18</v>
      </c>
      <c r="F1474" s="2">
        <v>37</v>
      </c>
      <c r="G1474" s="2">
        <v>9</v>
      </c>
      <c r="H1474" s="2">
        <v>13</v>
      </c>
      <c r="I1474" s="2">
        <v>372</v>
      </c>
      <c r="J1474" s="3">
        <v>5.88</v>
      </c>
      <c r="K1474" s="3">
        <v>9</v>
      </c>
      <c r="L1474" s="2">
        <f t="shared" si="45"/>
        <v>13764</v>
      </c>
    </row>
    <row r="1475" spans="1:12" ht="15" customHeight="1" x14ac:dyDescent="0.35">
      <c r="A1475" s="1">
        <v>44270</v>
      </c>
      <c r="B1475" s="1" t="str">
        <f t="shared" ref="B1475:B1538" si="46">TEXT(A1475,"MMM-YY")</f>
        <v>Mar-21</v>
      </c>
      <c r="C1475" s="2">
        <v>12</v>
      </c>
      <c r="D1475" s="2" t="s">
        <v>26</v>
      </c>
      <c r="E1475" s="2" t="s">
        <v>18</v>
      </c>
      <c r="F1475" s="2">
        <v>35</v>
      </c>
      <c r="G1475" s="2">
        <v>14</v>
      </c>
      <c r="H1475" s="2">
        <v>11</v>
      </c>
      <c r="I1475" s="2">
        <v>306</v>
      </c>
      <c r="J1475" s="3">
        <v>6.8599999999999994</v>
      </c>
      <c r="K1475" s="3">
        <v>9</v>
      </c>
      <c r="L1475" s="2">
        <f t="shared" ref="L1475:L1538" si="47">F1475*I1475</f>
        <v>10710</v>
      </c>
    </row>
    <row r="1476" spans="1:12" ht="15" customHeight="1" x14ac:dyDescent="0.35">
      <c r="A1476" s="1">
        <v>44270</v>
      </c>
      <c r="B1476" s="1" t="str">
        <f t="shared" si="46"/>
        <v>Mar-21</v>
      </c>
      <c r="C1476" s="2">
        <v>12</v>
      </c>
      <c r="D1476" s="2" t="s">
        <v>27</v>
      </c>
      <c r="E1476" s="2" t="s">
        <v>28</v>
      </c>
      <c r="F1476" s="2">
        <v>30</v>
      </c>
      <c r="G1476" s="2">
        <v>19</v>
      </c>
      <c r="H1476" s="2">
        <v>15</v>
      </c>
      <c r="I1476" s="2">
        <v>584</v>
      </c>
      <c r="J1476" s="3">
        <v>4.9000000000000004</v>
      </c>
      <c r="K1476" s="3">
        <v>9</v>
      </c>
      <c r="L1476" s="2">
        <f t="shared" si="47"/>
        <v>17520</v>
      </c>
    </row>
    <row r="1477" spans="1:12" ht="15" customHeight="1" x14ac:dyDescent="0.35">
      <c r="A1477" s="1">
        <v>44270</v>
      </c>
      <c r="B1477" s="1" t="str">
        <f t="shared" si="46"/>
        <v>Mar-21</v>
      </c>
      <c r="C1477" s="2">
        <v>12</v>
      </c>
      <c r="D1477" s="2" t="s">
        <v>29</v>
      </c>
      <c r="E1477" s="2" t="s">
        <v>28</v>
      </c>
      <c r="F1477" s="2">
        <v>30</v>
      </c>
      <c r="G1477" s="2">
        <v>18</v>
      </c>
      <c r="H1477" s="2">
        <v>15</v>
      </c>
      <c r="I1477" s="2">
        <v>556</v>
      </c>
      <c r="J1477" s="3">
        <v>6.8599999999999994</v>
      </c>
      <c r="K1477" s="3">
        <v>9</v>
      </c>
      <c r="L1477" s="2">
        <f t="shared" si="47"/>
        <v>16680</v>
      </c>
    </row>
    <row r="1478" spans="1:12" ht="15" customHeight="1" x14ac:dyDescent="0.35">
      <c r="A1478" s="1">
        <v>44270</v>
      </c>
      <c r="B1478" s="1" t="str">
        <f t="shared" si="46"/>
        <v>Mar-21</v>
      </c>
      <c r="C1478" s="2">
        <v>12</v>
      </c>
      <c r="D1478" s="2" t="s">
        <v>30</v>
      </c>
      <c r="E1478" s="2" t="s">
        <v>28</v>
      </c>
      <c r="F1478" s="2">
        <v>35</v>
      </c>
      <c r="G1478" s="2">
        <v>9</v>
      </c>
      <c r="H1478" s="2">
        <v>5</v>
      </c>
      <c r="I1478" s="2">
        <v>470</v>
      </c>
      <c r="J1478" s="3">
        <v>8.82</v>
      </c>
      <c r="K1478" s="3">
        <v>9</v>
      </c>
      <c r="L1478" s="2">
        <f t="shared" si="47"/>
        <v>16450</v>
      </c>
    </row>
    <row r="1479" spans="1:12" ht="15" customHeight="1" x14ac:dyDescent="0.35">
      <c r="A1479" s="1">
        <v>44270</v>
      </c>
      <c r="B1479" s="1" t="str">
        <f t="shared" si="46"/>
        <v>Mar-21</v>
      </c>
      <c r="C1479" s="2">
        <v>12</v>
      </c>
      <c r="D1479" s="2" t="s">
        <v>31</v>
      </c>
      <c r="E1479" s="2" t="s">
        <v>28</v>
      </c>
      <c r="F1479" s="2">
        <v>57</v>
      </c>
      <c r="G1479" s="2">
        <v>19</v>
      </c>
      <c r="H1479" s="2">
        <v>16</v>
      </c>
      <c r="I1479" s="2">
        <v>328</v>
      </c>
      <c r="J1479" s="3">
        <v>7.84</v>
      </c>
      <c r="K1479" s="3">
        <v>9</v>
      </c>
      <c r="L1479" s="2">
        <f t="shared" si="47"/>
        <v>18696</v>
      </c>
    </row>
    <row r="1480" spans="1:12" ht="15" customHeight="1" x14ac:dyDescent="0.35">
      <c r="A1480" s="1">
        <v>44270</v>
      </c>
      <c r="B1480" s="1" t="str">
        <f t="shared" si="46"/>
        <v>Mar-21</v>
      </c>
      <c r="C1480" s="2">
        <v>12</v>
      </c>
      <c r="D1480" s="2" t="s">
        <v>32</v>
      </c>
      <c r="E1480" s="2" t="s">
        <v>28</v>
      </c>
      <c r="F1480" s="2">
        <v>49</v>
      </c>
      <c r="G1480" s="2">
        <v>9</v>
      </c>
      <c r="H1480" s="2">
        <v>6</v>
      </c>
      <c r="I1480" s="2">
        <v>508</v>
      </c>
      <c r="J1480" s="3">
        <v>6.8599999999999994</v>
      </c>
      <c r="K1480" s="3">
        <v>9</v>
      </c>
      <c r="L1480" s="2">
        <f t="shared" si="47"/>
        <v>24892</v>
      </c>
    </row>
    <row r="1481" spans="1:12" ht="15" customHeight="1" x14ac:dyDescent="0.35">
      <c r="A1481" s="1">
        <v>44270</v>
      </c>
      <c r="B1481" s="1" t="str">
        <f t="shared" si="46"/>
        <v>Mar-21</v>
      </c>
      <c r="C1481" s="2">
        <v>12</v>
      </c>
      <c r="D1481" s="2" t="s">
        <v>33</v>
      </c>
      <c r="E1481" s="2" t="s">
        <v>28</v>
      </c>
      <c r="F1481" s="2">
        <v>63</v>
      </c>
      <c r="G1481" s="2">
        <v>14</v>
      </c>
      <c r="H1481" s="2">
        <v>9</v>
      </c>
      <c r="I1481" s="2">
        <v>459</v>
      </c>
      <c r="J1481" s="3">
        <v>9</v>
      </c>
      <c r="K1481" s="3">
        <v>9</v>
      </c>
      <c r="L1481" s="2">
        <f t="shared" si="47"/>
        <v>28917</v>
      </c>
    </row>
    <row r="1482" spans="1:12" ht="15" customHeight="1" x14ac:dyDescent="0.35">
      <c r="A1482" s="1">
        <v>44271</v>
      </c>
      <c r="B1482" s="1" t="str">
        <f t="shared" si="46"/>
        <v>Mar-21</v>
      </c>
      <c r="C1482" s="2">
        <v>12</v>
      </c>
      <c r="D1482" s="2" t="s">
        <v>11</v>
      </c>
      <c r="E1482" s="2" t="s">
        <v>12</v>
      </c>
      <c r="F1482" s="2">
        <v>57</v>
      </c>
      <c r="G1482" s="2">
        <v>8</v>
      </c>
      <c r="H1482" s="2">
        <v>14</v>
      </c>
      <c r="I1482" s="2">
        <v>450</v>
      </c>
      <c r="J1482" s="3">
        <v>4.9000000000000004</v>
      </c>
      <c r="K1482" s="3">
        <v>9</v>
      </c>
      <c r="L1482" s="2">
        <f t="shared" si="47"/>
        <v>25650</v>
      </c>
    </row>
    <row r="1483" spans="1:12" ht="15" customHeight="1" x14ac:dyDescent="0.35">
      <c r="A1483" s="1">
        <v>44271</v>
      </c>
      <c r="B1483" s="1" t="str">
        <f t="shared" si="46"/>
        <v>Mar-21</v>
      </c>
      <c r="C1483" s="2">
        <v>12</v>
      </c>
      <c r="D1483" s="2" t="s">
        <v>13</v>
      </c>
      <c r="E1483" s="2" t="s">
        <v>12</v>
      </c>
      <c r="F1483" s="2">
        <v>51</v>
      </c>
      <c r="G1483" s="2">
        <v>27</v>
      </c>
      <c r="H1483" s="2">
        <v>16</v>
      </c>
      <c r="I1483" s="2">
        <v>529</v>
      </c>
      <c r="J1483" s="3">
        <v>5.88</v>
      </c>
      <c r="K1483" s="3">
        <v>9</v>
      </c>
      <c r="L1483" s="2">
        <f t="shared" si="47"/>
        <v>26979</v>
      </c>
    </row>
    <row r="1484" spans="1:12" ht="15" customHeight="1" x14ac:dyDescent="0.35">
      <c r="A1484" s="1">
        <v>44271</v>
      </c>
      <c r="B1484" s="1" t="str">
        <f t="shared" si="46"/>
        <v>Mar-21</v>
      </c>
      <c r="C1484" s="2">
        <v>12</v>
      </c>
      <c r="D1484" s="2" t="s">
        <v>14</v>
      </c>
      <c r="E1484" s="2" t="s">
        <v>12</v>
      </c>
      <c r="F1484" s="2">
        <v>45</v>
      </c>
      <c r="G1484" s="2">
        <v>18</v>
      </c>
      <c r="H1484" s="2">
        <v>6</v>
      </c>
      <c r="I1484" s="2">
        <v>592</v>
      </c>
      <c r="J1484" s="3">
        <v>4.9000000000000004</v>
      </c>
      <c r="K1484" s="3">
        <v>9</v>
      </c>
      <c r="L1484" s="2">
        <f t="shared" si="47"/>
        <v>26640</v>
      </c>
    </row>
    <row r="1485" spans="1:12" ht="15" customHeight="1" x14ac:dyDescent="0.35">
      <c r="A1485" s="1">
        <v>44271</v>
      </c>
      <c r="B1485" s="1" t="str">
        <f t="shared" si="46"/>
        <v>Mar-21</v>
      </c>
      <c r="C1485" s="2">
        <v>12</v>
      </c>
      <c r="D1485" s="2" t="s">
        <v>15</v>
      </c>
      <c r="E1485" s="2" t="s">
        <v>12</v>
      </c>
      <c r="F1485" s="2">
        <v>54</v>
      </c>
      <c r="G1485" s="2">
        <v>15</v>
      </c>
      <c r="H1485" s="2">
        <v>8</v>
      </c>
      <c r="I1485" s="2">
        <v>520</v>
      </c>
      <c r="J1485" s="3">
        <v>6.8599999999999994</v>
      </c>
      <c r="K1485" s="3">
        <v>9</v>
      </c>
      <c r="L1485" s="2">
        <f t="shared" si="47"/>
        <v>28080</v>
      </c>
    </row>
    <row r="1486" spans="1:12" ht="15" customHeight="1" x14ac:dyDescent="0.35">
      <c r="A1486" s="1">
        <v>44271</v>
      </c>
      <c r="B1486" s="1" t="str">
        <f t="shared" si="46"/>
        <v>Mar-21</v>
      </c>
      <c r="C1486" s="2">
        <v>12</v>
      </c>
      <c r="D1486" s="2" t="s">
        <v>16</v>
      </c>
      <c r="E1486" s="2" t="s">
        <v>12</v>
      </c>
      <c r="F1486" s="2">
        <v>54</v>
      </c>
      <c r="G1486" s="2">
        <v>25</v>
      </c>
      <c r="H1486" s="2">
        <v>12</v>
      </c>
      <c r="I1486" s="2">
        <v>586</v>
      </c>
      <c r="J1486" s="3">
        <v>4.9000000000000004</v>
      </c>
      <c r="K1486" s="3">
        <v>9</v>
      </c>
      <c r="L1486" s="2">
        <f t="shared" si="47"/>
        <v>31644</v>
      </c>
    </row>
    <row r="1487" spans="1:12" ht="15" customHeight="1" x14ac:dyDescent="0.35">
      <c r="A1487" s="1">
        <v>44271</v>
      </c>
      <c r="B1487" s="1" t="str">
        <f t="shared" si="46"/>
        <v>Mar-21</v>
      </c>
      <c r="C1487" s="2">
        <v>12</v>
      </c>
      <c r="D1487" s="2" t="s">
        <v>17</v>
      </c>
      <c r="E1487" s="2" t="s">
        <v>18</v>
      </c>
      <c r="F1487" s="2">
        <v>56</v>
      </c>
      <c r="G1487" s="2">
        <v>22</v>
      </c>
      <c r="H1487" s="2">
        <v>6</v>
      </c>
      <c r="I1487" s="2">
        <v>525</v>
      </c>
      <c r="J1487" s="3">
        <v>9</v>
      </c>
      <c r="K1487" s="3">
        <v>9</v>
      </c>
      <c r="L1487" s="2">
        <f t="shared" si="47"/>
        <v>29400</v>
      </c>
    </row>
    <row r="1488" spans="1:12" ht="15" customHeight="1" x14ac:dyDescent="0.35">
      <c r="A1488" s="1">
        <v>44271</v>
      </c>
      <c r="B1488" s="1" t="str">
        <f t="shared" si="46"/>
        <v>Mar-21</v>
      </c>
      <c r="C1488" s="2">
        <v>12</v>
      </c>
      <c r="D1488" s="2" t="s">
        <v>19</v>
      </c>
      <c r="E1488" s="2" t="s">
        <v>18</v>
      </c>
      <c r="F1488" s="2">
        <v>58</v>
      </c>
      <c r="G1488" s="2">
        <v>15</v>
      </c>
      <c r="H1488" s="2">
        <v>14</v>
      </c>
      <c r="I1488" s="2">
        <v>496</v>
      </c>
      <c r="J1488" s="3">
        <v>4.9000000000000004</v>
      </c>
      <c r="K1488" s="3">
        <v>9</v>
      </c>
      <c r="L1488" s="2">
        <f t="shared" si="47"/>
        <v>28768</v>
      </c>
    </row>
    <row r="1489" spans="1:12" ht="15" customHeight="1" x14ac:dyDescent="0.35">
      <c r="A1489" s="1">
        <v>44271</v>
      </c>
      <c r="B1489" s="1" t="str">
        <f t="shared" si="46"/>
        <v>Mar-21</v>
      </c>
      <c r="C1489" s="2">
        <v>12</v>
      </c>
      <c r="D1489" s="2" t="s">
        <v>20</v>
      </c>
      <c r="E1489" s="2" t="s">
        <v>18</v>
      </c>
      <c r="F1489" s="2">
        <v>36</v>
      </c>
      <c r="G1489" s="2">
        <v>24</v>
      </c>
      <c r="H1489" s="2">
        <v>16</v>
      </c>
      <c r="I1489" s="2">
        <v>527</v>
      </c>
      <c r="J1489" s="3">
        <v>9</v>
      </c>
      <c r="K1489" s="3">
        <v>9</v>
      </c>
      <c r="L1489" s="2">
        <f t="shared" si="47"/>
        <v>18972</v>
      </c>
    </row>
    <row r="1490" spans="1:12" ht="15" customHeight="1" x14ac:dyDescent="0.35">
      <c r="A1490" s="1">
        <v>44271</v>
      </c>
      <c r="B1490" s="1" t="str">
        <f t="shared" si="46"/>
        <v>Mar-21</v>
      </c>
      <c r="C1490" s="2">
        <v>12</v>
      </c>
      <c r="D1490" s="2" t="s">
        <v>21</v>
      </c>
      <c r="E1490" s="2" t="s">
        <v>18</v>
      </c>
      <c r="F1490" s="2">
        <v>54</v>
      </c>
      <c r="G1490" s="2">
        <v>22</v>
      </c>
      <c r="H1490" s="2">
        <v>9</v>
      </c>
      <c r="I1490" s="2">
        <v>342</v>
      </c>
      <c r="J1490" s="3">
        <v>5.88</v>
      </c>
      <c r="K1490" s="3">
        <v>9</v>
      </c>
      <c r="L1490" s="2">
        <f t="shared" si="47"/>
        <v>18468</v>
      </c>
    </row>
    <row r="1491" spans="1:12" ht="15" customHeight="1" x14ac:dyDescent="0.35">
      <c r="A1491" s="1">
        <v>44271</v>
      </c>
      <c r="B1491" s="1" t="str">
        <f t="shared" si="46"/>
        <v>Mar-21</v>
      </c>
      <c r="C1491" s="2">
        <v>12</v>
      </c>
      <c r="D1491" s="2" t="s">
        <v>22</v>
      </c>
      <c r="E1491" s="2" t="s">
        <v>18</v>
      </c>
      <c r="F1491" s="2">
        <v>53</v>
      </c>
      <c r="G1491" s="2">
        <v>11</v>
      </c>
      <c r="H1491" s="2">
        <v>13</v>
      </c>
      <c r="I1491" s="2">
        <v>597</v>
      </c>
      <c r="J1491" s="3">
        <v>5.88</v>
      </c>
      <c r="K1491" s="3">
        <v>9</v>
      </c>
      <c r="L1491" s="2">
        <f t="shared" si="47"/>
        <v>31641</v>
      </c>
    </row>
    <row r="1492" spans="1:12" ht="15" customHeight="1" x14ac:dyDescent="0.35">
      <c r="A1492" s="1">
        <v>44271</v>
      </c>
      <c r="B1492" s="1" t="str">
        <f t="shared" si="46"/>
        <v>Mar-21</v>
      </c>
      <c r="C1492" s="2">
        <v>12</v>
      </c>
      <c r="D1492" s="2" t="s">
        <v>23</v>
      </c>
      <c r="E1492" s="2" t="s">
        <v>18</v>
      </c>
      <c r="F1492" s="2">
        <v>36</v>
      </c>
      <c r="G1492" s="2">
        <v>8</v>
      </c>
      <c r="H1492" s="2">
        <v>16</v>
      </c>
      <c r="I1492" s="2">
        <v>359</v>
      </c>
      <c r="J1492" s="3">
        <v>7.84</v>
      </c>
      <c r="K1492" s="3">
        <v>9</v>
      </c>
      <c r="L1492" s="2">
        <f t="shared" si="47"/>
        <v>12924</v>
      </c>
    </row>
    <row r="1493" spans="1:12" ht="15" customHeight="1" x14ac:dyDescent="0.35">
      <c r="A1493" s="1">
        <v>44271</v>
      </c>
      <c r="B1493" s="1" t="str">
        <f t="shared" si="46"/>
        <v>Mar-21</v>
      </c>
      <c r="C1493" s="2">
        <v>12</v>
      </c>
      <c r="D1493" s="2" t="s">
        <v>24</v>
      </c>
      <c r="E1493" s="2" t="s">
        <v>18</v>
      </c>
      <c r="F1493" s="2">
        <v>44</v>
      </c>
      <c r="G1493" s="2">
        <v>16</v>
      </c>
      <c r="H1493" s="2">
        <v>18</v>
      </c>
      <c r="I1493" s="2">
        <v>379</v>
      </c>
      <c r="J1493" s="3">
        <v>8.82</v>
      </c>
      <c r="K1493" s="3">
        <v>9</v>
      </c>
      <c r="L1493" s="2">
        <f t="shared" si="47"/>
        <v>16676</v>
      </c>
    </row>
    <row r="1494" spans="1:12" ht="15" customHeight="1" x14ac:dyDescent="0.35">
      <c r="A1494" s="1">
        <v>44271</v>
      </c>
      <c r="B1494" s="1" t="str">
        <f t="shared" si="46"/>
        <v>Mar-21</v>
      </c>
      <c r="C1494" s="2">
        <v>12</v>
      </c>
      <c r="D1494" s="2" t="s">
        <v>25</v>
      </c>
      <c r="E1494" s="2" t="s">
        <v>18</v>
      </c>
      <c r="F1494" s="2">
        <v>45</v>
      </c>
      <c r="G1494" s="2">
        <v>7</v>
      </c>
      <c r="H1494" s="2">
        <v>15</v>
      </c>
      <c r="I1494" s="2">
        <v>511</v>
      </c>
      <c r="J1494" s="3">
        <v>4.9000000000000004</v>
      </c>
      <c r="K1494" s="3">
        <v>9</v>
      </c>
      <c r="L1494" s="2">
        <f t="shared" si="47"/>
        <v>22995</v>
      </c>
    </row>
    <row r="1495" spans="1:12" ht="15" customHeight="1" x14ac:dyDescent="0.35">
      <c r="A1495" s="1">
        <v>44271</v>
      </c>
      <c r="B1495" s="1" t="str">
        <f t="shared" si="46"/>
        <v>Mar-21</v>
      </c>
      <c r="C1495" s="2">
        <v>12</v>
      </c>
      <c r="D1495" s="2" t="s">
        <v>26</v>
      </c>
      <c r="E1495" s="2" t="s">
        <v>18</v>
      </c>
      <c r="F1495" s="2">
        <v>42</v>
      </c>
      <c r="G1495" s="2">
        <v>14</v>
      </c>
      <c r="H1495" s="2">
        <v>10</v>
      </c>
      <c r="I1495" s="2">
        <v>442</v>
      </c>
      <c r="J1495" s="3">
        <v>5.88</v>
      </c>
      <c r="K1495" s="3">
        <v>9</v>
      </c>
      <c r="L1495" s="2">
        <f t="shared" si="47"/>
        <v>18564</v>
      </c>
    </row>
    <row r="1496" spans="1:12" ht="15" customHeight="1" x14ac:dyDescent="0.35">
      <c r="A1496" s="1">
        <v>44271</v>
      </c>
      <c r="B1496" s="1" t="str">
        <f t="shared" si="46"/>
        <v>Mar-21</v>
      </c>
      <c r="C1496" s="2">
        <v>12</v>
      </c>
      <c r="D1496" s="2" t="s">
        <v>27</v>
      </c>
      <c r="E1496" s="2" t="s">
        <v>28</v>
      </c>
      <c r="F1496" s="2">
        <v>47</v>
      </c>
      <c r="G1496" s="2">
        <v>27</v>
      </c>
      <c r="H1496" s="2">
        <v>18</v>
      </c>
      <c r="I1496" s="2">
        <v>478</v>
      </c>
      <c r="J1496" s="3">
        <v>5.88</v>
      </c>
      <c r="K1496" s="3">
        <v>9</v>
      </c>
      <c r="L1496" s="2">
        <f t="shared" si="47"/>
        <v>22466</v>
      </c>
    </row>
    <row r="1497" spans="1:12" ht="15" customHeight="1" x14ac:dyDescent="0.35">
      <c r="A1497" s="1">
        <v>44271</v>
      </c>
      <c r="B1497" s="1" t="str">
        <f t="shared" si="46"/>
        <v>Mar-21</v>
      </c>
      <c r="C1497" s="2">
        <v>12</v>
      </c>
      <c r="D1497" s="2" t="s">
        <v>29</v>
      </c>
      <c r="E1497" s="2" t="s">
        <v>28</v>
      </c>
      <c r="F1497" s="2">
        <v>41</v>
      </c>
      <c r="G1497" s="2">
        <v>8</v>
      </c>
      <c r="H1497" s="2">
        <v>5</v>
      </c>
      <c r="I1497" s="2">
        <v>443</v>
      </c>
      <c r="J1497" s="3">
        <v>5.88</v>
      </c>
      <c r="K1497" s="3">
        <v>9</v>
      </c>
      <c r="L1497" s="2">
        <f t="shared" si="47"/>
        <v>18163</v>
      </c>
    </row>
    <row r="1498" spans="1:12" ht="15" customHeight="1" x14ac:dyDescent="0.35">
      <c r="A1498" s="1">
        <v>44271</v>
      </c>
      <c r="B1498" s="1" t="str">
        <f t="shared" si="46"/>
        <v>Mar-21</v>
      </c>
      <c r="C1498" s="2">
        <v>12</v>
      </c>
      <c r="D1498" s="2" t="s">
        <v>30</v>
      </c>
      <c r="E1498" s="2" t="s">
        <v>28</v>
      </c>
      <c r="F1498" s="2">
        <v>44</v>
      </c>
      <c r="G1498" s="2">
        <v>13</v>
      </c>
      <c r="H1498" s="2">
        <v>10</v>
      </c>
      <c r="I1498" s="2">
        <v>473</v>
      </c>
      <c r="J1498" s="3">
        <v>6.8599999999999994</v>
      </c>
      <c r="K1498" s="3">
        <v>9</v>
      </c>
      <c r="L1498" s="2">
        <f t="shared" si="47"/>
        <v>20812</v>
      </c>
    </row>
    <row r="1499" spans="1:12" ht="15" customHeight="1" x14ac:dyDescent="0.35">
      <c r="A1499" s="1">
        <v>44271</v>
      </c>
      <c r="B1499" s="1" t="str">
        <f t="shared" si="46"/>
        <v>Mar-21</v>
      </c>
      <c r="C1499" s="2">
        <v>12</v>
      </c>
      <c r="D1499" s="2" t="s">
        <v>31</v>
      </c>
      <c r="E1499" s="2" t="s">
        <v>28</v>
      </c>
      <c r="F1499" s="2">
        <v>34</v>
      </c>
      <c r="G1499" s="2">
        <v>18</v>
      </c>
      <c r="H1499" s="2">
        <v>10</v>
      </c>
      <c r="I1499" s="2">
        <v>496</v>
      </c>
      <c r="J1499" s="3">
        <v>7.84</v>
      </c>
      <c r="K1499" s="3">
        <v>9</v>
      </c>
      <c r="L1499" s="2">
        <f t="shared" si="47"/>
        <v>16864</v>
      </c>
    </row>
    <row r="1500" spans="1:12" ht="15" customHeight="1" x14ac:dyDescent="0.35">
      <c r="A1500" s="1">
        <v>44271</v>
      </c>
      <c r="B1500" s="1" t="str">
        <f t="shared" si="46"/>
        <v>Mar-21</v>
      </c>
      <c r="C1500" s="2">
        <v>12</v>
      </c>
      <c r="D1500" s="2" t="s">
        <v>32</v>
      </c>
      <c r="E1500" s="2" t="s">
        <v>28</v>
      </c>
      <c r="F1500" s="2">
        <v>54</v>
      </c>
      <c r="G1500" s="2">
        <v>9</v>
      </c>
      <c r="H1500" s="2">
        <v>12</v>
      </c>
      <c r="I1500" s="2">
        <v>567</v>
      </c>
      <c r="J1500" s="3">
        <v>7.84</v>
      </c>
      <c r="K1500" s="3">
        <v>9</v>
      </c>
      <c r="L1500" s="2">
        <f t="shared" si="47"/>
        <v>30618</v>
      </c>
    </row>
    <row r="1501" spans="1:12" ht="15" customHeight="1" x14ac:dyDescent="0.35">
      <c r="A1501" s="1">
        <v>44271</v>
      </c>
      <c r="B1501" s="1" t="str">
        <f t="shared" si="46"/>
        <v>Mar-21</v>
      </c>
      <c r="C1501" s="2">
        <v>12</v>
      </c>
      <c r="D1501" s="2" t="s">
        <v>33</v>
      </c>
      <c r="E1501" s="2" t="s">
        <v>28</v>
      </c>
      <c r="F1501" s="2">
        <v>70</v>
      </c>
      <c r="G1501" s="2">
        <v>21</v>
      </c>
      <c r="H1501" s="2">
        <v>15</v>
      </c>
      <c r="I1501" s="2">
        <v>599</v>
      </c>
      <c r="J1501" s="3">
        <v>9</v>
      </c>
      <c r="K1501" s="3">
        <v>9</v>
      </c>
      <c r="L1501" s="2">
        <f t="shared" si="47"/>
        <v>41930</v>
      </c>
    </row>
    <row r="1502" spans="1:12" ht="15" customHeight="1" x14ac:dyDescent="0.35">
      <c r="A1502" s="1">
        <v>44272</v>
      </c>
      <c r="B1502" s="1" t="str">
        <f t="shared" si="46"/>
        <v>Mar-21</v>
      </c>
      <c r="C1502" s="2">
        <v>12</v>
      </c>
      <c r="D1502" s="2" t="s">
        <v>11</v>
      </c>
      <c r="E1502" s="2" t="s">
        <v>12</v>
      </c>
      <c r="F1502" s="2">
        <v>57</v>
      </c>
      <c r="G1502" s="2">
        <v>17</v>
      </c>
      <c r="H1502" s="2">
        <v>6</v>
      </c>
      <c r="I1502" s="2">
        <v>538</v>
      </c>
      <c r="J1502" s="3">
        <v>4.9000000000000004</v>
      </c>
      <c r="K1502" s="3">
        <v>9</v>
      </c>
      <c r="L1502" s="2">
        <f t="shared" si="47"/>
        <v>30666</v>
      </c>
    </row>
    <row r="1503" spans="1:12" ht="15" customHeight="1" x14ac:dyDescent="0.35">
      <c r="A1503" s="1">
        <v>44272</v>
      </c>
      <c r="B1503" s="1" t="str">
        <f t="shared" si="46"/>
        <v>Mar-21</v>
      </c>
      <c r="C1503" s="2">
        <v>12</v>
      </c>
      <c r="D1503" s="2" t="s">
        <v>13</v>
      </c>
      <c r="E1503" s="2" t="s">
        <v>12</v>
      </c>
      <c r="F1503" s="2">
        <v>55</v>
      </c>
      <c r="G1503" s="2">
        <v>18</v>
      </c>
      <c r="H1503" s="2">
        <v>11</v>
      </c>
      <c r="I1503" s="2">
        <v>545</v>
      </c>
      <c r="J1503" s="3">
        <v>8.82</v>
      </c>
      <c r="K1503" s="3">
        <v>9</v>
      </c>
      <c r="L1503" s="2">
        <f t="shared" si="47"/>
        <v>29975</v>
      </c>
    </row>
    <row r="1504" spans="1:12" ht="15" customHeight="1" x14ac:dyDescent="0.35">
      <c r="A1504" s="1">
        <v>44272</v>
      </c>
      <c r="B1504" s="1" t="str">
        <f t="shared" si="46"/>
        <v>Mar-21</v>
      </c>
      <c r="C1504" s="2">
        <v>12</v>
      </c>
      <c r="D1504" s="2" t="s">
        <v>14</v>
      </c>
      <c r="E1504" s="2" t="s">
        <v>12</v>
      </c>
      <c r="F1504" s="2">
        <v>39</v>
      </c>
      <c r="G1504" s="2">
        <v>7</v>
      </c>
      <c r="H1504" s="2">
        <v>15</v>
      </c>
      <c r="I1504" s="2">
        <v>368</v>
      </c>
      <c r="J1504" s="3">
        <v>5.88</v>
      </c>
      <c r="K1504" s="3">
        <v>9</v>
      </c>
      <c r="L1504" s="2">
        <f t="shared" si="47"/>
        <v>14352</v>
      </c>
    </row>
    <row r="1505" spans="1:12" ht="15" customHeight="1" x14ac:dyDescent="0.35">
      <c r="A1505" s="1">
        <v>44272</v>
      </c>
      <c r="B1505" s="1" t="str">
        <f t="shared" si="46"/>
        <v>Mar-21</v>
      </c>
      <c r="C1505" s="2">
        <v>12</v>
      </c>
      <c r="D1505" s="2" t="s">
        <v>15</v>
      </c>
      <c r="E1505" s="2" t="s">
        <v>12</v>
      </c>
      <c r="F1505" s="2">
        <v>52</v>
      </c>
      <c r="G1505" s="2">
        <v>7</v>
      </c>
      <c r="H1505" s="2">
        <v>8</v>
      </c>
      <c r="I1505" s="2">
        <v>576</v>
      </c>
      <c r="J1505" s="3">
        <v>8.82</v>
      </c>
      <c r="K1505" s="3">
        <v>9</v>
      </c>
      <c r="L1505" s="2">
        <f t="shared" si="47"/>
        <v>29952</v>
      </c>
    </row>
    <row r="1506" spans="1:12" ht="15" customHeight="1" x14ac:dyDescent="0.35">
      <c r="A1506" s="1">
        <v>44272</v>
      </c>
      <c r="B1506" s="1" t="str">
        <f t="shared" si="46"/>
        <v>Mar-21</v>
      </c>
      <c r="C1506" s="2">
        <v>12</v>
      </c>
      <c r="D1506" s="2" t="s">
        <v>16</v>
      </c>
      <c r="E1506" s="2" t="s">
        <v>12</v>
      </c>
      <c r="F1506" s="2">
        <v>62</v>
      </c>
      <c r="G1506" s="2">
        <v>15</v>
      </c>
      <c r="H1506" s="2">
        <v>12</v>
      </c>
      <c r="I1506" s="2">
        <v>373</v>
      </c>
      <c r="J1506" s="3">
        <v>7.84</v>
      </c>
      <c r="K1506" s="3">
        <v>9</v>
      </c>
      <c r="L1506" s="2">
        <f t="shared" si="47"/>
        <v>23126</v>
      </c>
    </row>
    <row r="1507" spans="1:12" ht="15" customHeight="1" x14ac:dyDescent="0.35">
      <c r="A1507" s="1">
        <v>44272</v>
      </c>
      <c r="B1507" s="1" t="str">
        <f t="shared" si="46"/>
        <v>Mar-21</v>
      </c>
      <c r="C1507" s="2">
        <v>12</v>
      </c>
      <c r="D1507" s="2" t="s">
        <v>17</v>
      </c>
      <c r="E1507" s="2" t="s">
        <v>18</v>
      </c>
      <c r="F1507" s="2">
        <v>70</v>
      </c>
      <c r="G1507" s="2">
        <v>27</v>
      </c>
      <c r="H1507" s="2">
        <v>11</v>
      </c>
      <c r="I1507" s="2">
        <v>500</v>
      </c>
      <c r="J1507" s="3">
        <v>6.8599999999999994</v>
      </c>
      <c r="K1507" s="3">
        <v>9</v>
      </c>
      <c r="L1507" s="2">
        <f t="shared" si="47"/>
        <v>35000</v>
      </c>
    </row>
    <row r="1508" spans="1:12" ht="15" customHeight="1" x14ac:dyDescent="0.35">
      <c r="A1508" s="1">
        <v>44272</v>
      </c>
      <c r="B1508" s="1" t="str">
        <f t="shared" si="46"/>
        <v>Mar-21</v>
      </c>
      <c r="C1508" s="2">
        <v>12</v>
      </c>
      <c r="D1508" s="2" t="s">
        <v>19</v>
      </c>
      <c r="E1508" s="2" t="s">
        <v>18</v>
      </c>
      <c r="F1508" s="2">
        <v>48</v>
      </c>
      <c r="G1508" s="2">
        <v>0</v>
      </c>
      <c r="H1508" s="2">
        <v>15</v>
      </c>
      <c r="I1508" s="2">
        <v>450</v>
      </c>
      <c r="J1508" s="3">
        <v>4.9000000000000004</v>
      </c>
      <c r="K1508" s="3">
        <v>9</v>
      </c>
      <c r="L1508" s="2">
        <f t="shared" si="47"/>
        <v>21600</v>
      </c>
    </row>
    <row r="1509" spans="1:12" ht="15" customHeight="1" x14ac:dyDescent="0.35">
      <c r="A1509" s="1">
        <v>44272</v>
      </c>
      <c r="B1509" s="1" t="str">
        <f t="shared" si="46"/>
        <v>Mar-21</v>
      </c>
      <c r="C1509" s="2">
        <v>12</v>
      </c>
      <c r="D1509" s="2" t="s">
        <v>20</v>
      </c>
      <c r="E1509" s="2" t="s">
        <v>18</v>
      </c>
      <c r="F1509" s="2">
        <v>43</v>
      </c>
      <c r="G1509" s="2">
        <v>11</v>
      </c>
      <c r="H1509" s="2">
        <v>6</v>
      </c>
      <c r="I1509" s="2">
        <v>499</v>
      </c>
      <c r="J1509" s="3">
        <v>8.82</v>
      </c>
      <c r="K1509" s="3">
        <v>9</v>
      </c>
      <c r="L1509" s="2">
        <f t="shared" si="47"/>
        <v>21457</v>
      </c>
    </row>
    <row r="1510" spans="1:12" ht="15" customHeight="1" x14ac:dyDescent="0.35">
      <c r="A1510" s="1">
        <v>44272</v>
      </c>
      <c r="B1510" s="1" t="str">
        <f t="shared" si="46"/>
        <v>Mar-21</v>
      </c>
      <c r="C1510" s="2">
        <v>12</v>
      </c>
      <c r="D1510" s="2" t="s">
        <v>21</v>
      </c>
      <c r="E1510" s="2" t="s">
        <v>18</v>
      </c>
      <c r="F1510" s="2">
        <v>65</v>
      </c>
      <c r="G1510" s="2">
        <v>13</v>
      </c>
      <c r="H1510" s="2">
        <v>13</v>
      </c>
      <c r="I1510" s="2">
        <v>418</v>
      </c>
      <c r="J1510" s="3">
        <v>6.8599999999999994</v>
      </c>
      <c r="K1510" s="3">
        <v>9</v>
      </c>
      <c r="L1510" s="2">
        <f t="shared" si="47"/>
        <v>27170</v>
      </c>
    </row>
    <row r="1511" spans="1:12" ht="15" customHeight="1" x14ac:dyDescent="0.35">
      <c r="A1511" s="1">
        <v>44272</v>
      </c>
      <c r="B1511" s="1" t="str">
        <f t="shared" si="46"/>
        <v>Mar-21</v>
      </c>
      <c r="C1511" s="2">
        <v>12</v>
      </c>
      <c r="D1511" s="2" t="s">
        <v>22</v>
      </c>
      <c r="E1511" s="2" t="s">
        <v>18</v>
      </c>
      <c r="F1511" s="2">
        <v>58</v>
      </c>
      <c r="G1511" s="2">
        <v>20</v>
      </c>
      <c r="H1511" s="2">
        <v>16</v>
      </c>
      <c r="I1511" s="2">
        <v>540</v>
      </c>
      <c r="J1511" s="3">
        <v>4.9000000000000004</v>
      </c>
      <c r="K1511" s="3">
        <v>9</v>
      </c>
      <c r="L1511" s="2">
        <f t="shared" si="47"/>
        <v>31320</v>
      </c>
    </row>
    <row r="1512" spans="1:12" ht="15" customHeight="1" x14ac:dyDescent="0.35">
      <c r="A1512" s="1">
        <v>44272</v>
      </c>
      <c r="B1512" s="1" t="str">
        <f t="shared" si="46"/>
        <v>Mar-21</v>
      </c>
      <c r="C1512" s="2">
        <v>12</v>
      </c>
      <c r="D1512" s="2" t="s">
        <v>23</v>
      </c>
      <c r="E1512" s="2" t="s">
        <v>18</v>
      </c>
      <c r="F1512" s="2">
        <v>62</v>
      </c>
      <c r="G1512" s="2">
        <v>24</v>
      </c>
      <c r="H1512" s="2">
        <v>14</v>
      </c>
      <c r="I1512" s="2">
        <v>556</v>
      </c>
      <c r="J1512" s="3">
        <v>7.84</v>
      </c>
      <c r="K1512" s="3">
        <v>9</v>
      </c>
      <c r="L1512" s="2">
        <f t="shared" si="47"/>
        <v>34472</v>
      </c>
    </row>
    <row r="1513" spans="1:12" ht="15" customHeight="1" x14ac:dyDescent="0.35">
      <c r="A1513" s="1">
        <v>44272</v>
      </c>
      <c r="B1513" s="1" t="str">
        <f t="shared" si="46"/>
        <v>Mar-21</v>
      </c>
      <c r="C1513" s="2">
        <v>12</v>
      </c>
      <c r="D1513" s="2" t="s">
        <v>24</v>
      </c>
      <c r="E1513" s="2" t="s">
        <v>18</v>
      </c>
      <c r="F1513" s="2">
        <v>69</v>
      </c>
      <c r="G1513" s="2">
        <v>7</v>
      </c>
      <c r="H1513" s="2">
        <v>17</v>
      </c>
      <c r="I1513" s="2">
        <v>444</v>
      </c>
      <c r="J1513" s="3">
        <v>9</v>
      </c>
      <c r="K1513" s="3">
        <v>9</v>
      </c>
      <c r="L1513" s="2">
        <f t="shared" si="47"/>
        <v>30636</v>
      </c>
    </row>
    <row r="1514" spans="1:12" ht="15" customHeight="1" x14ac:dyDescent="0.35">
      <c r="A1514" s="1">
        <v>44272</v>
      </c>
      <c r="B1514" s="1" t="str">
        <f t="shared" si="46"/>
        <v>Mar-21</v>
      </c>
      <c r="C1514" s="2">
        <v>12</v>
      </c>
      <c r="D1514" s="2" t="s">
        <v>25</v>
      </c>
      <c r="E1514" s="2" t="s">
        <v>18</v>
      </c>
      <c r="F1514" s="2">
        <v>57</v>
      </c>
      <c r="G1514" s="2">
        <v>15</v>
      </c>
      <c r="H1514" s="2">
        <v>15</v>
      </c>
      <c r="I1514" s="2">
        <v>546</v>
      </c>
      <c r="J1514" s="3">
        <v>7.84</v>
      </c>
      <c r="K1514" s="3">
        <v>9</v>
      </c>
      <c r="L1514" s="2">
        <f t="shared" si="47"/>
        <v>31122</v>
      </c>
    </row>
    <row r="1515" spans="1:12" ht="15" customHeight="1" x14ac:dyDescent="0.35">
      <c r="A1515" s="1">
        <v>44272</v>
      </c>
      <c r="B1515" s="1" t="str">
        <f t="shared" si="46"/>
        <v>Mar-21</v>
      </c>
      <c r="C1515" s="2">
        <v>12</v>
      </c>
      <c r="D1515" s="2" t="s">
        <v>26</v>
      </c>
      <c r="E1515" s="2" t="s">
        <v>18</v>
      </c>
      <c r="F1515" s="2">
        <v>62</v>
      </c>
      <c r="G1515" s="2">
        <v>27</v>
      </c>
      <c r="H1515" s="2">
        <v>10</v>
      </c>
      <c r="I1515" s="2">
        <v>336</v>
      </c>
      <c r="J1515" s="3">
        <v>4.9000000000000004</v>
      </c>
      <c r="K1515" s="3">
        <v>9</v>
      </c>
      <c r="L1515" s="2">
        <f t="shared" si="47"/>
        <v>20832</v>
      </c>
    </row>
    <row r="1516" spans="1:12" ht="15" customHeight="1" x14ac:dyDescent="0.35">
      <c r="A1516" s="1">
        <v>44272</v>
      </c>
      <c r="B1516" s="1" t="str">
        <f t="shared" si="46"/>
        <v>Mar-21</v>
      </c>
      <c r="C1516" s="2">
        <v>12</v>
      </c>
      <c r="D1516" s="2" t="s">
        <v>27</v>
      </c>
      <c r="E1516" s="2" t="s">
        <v>28</v>
      </c>
      <c r="F1516" s="2">
        <v>44</v>
      </c>
      <c r="G1516" s="2">
        <v>7</v>
      </c>
      <c r="H1516" s="2">
        <v>10</v>
      </c>
      <c r="I1516" s="2">
        <v>490</v>
      </c>
      <c r="J1516" s="3">
        <v>7.84</v>
      </c>
      <c r="K1516" s="3">
        <v>9</v>
      </c>
      <c r="L1516" s="2">
        <f t="shared" si="47"/>
        <v>21560</v>
      </c>
    </row>
    <row r="1517" spans="1:12" ht="15" customHeight="1" x14ac:dyDescent="0.35">
      <c r="A1517" s="1">
        <v>44272</v>
      </c>
      <c r="B1517" s="1" t="str">
        <f t="shared" si="46"/>
        <v>Mar-21</v>
      </c>
      <c r="C1517" s="2">
        <v>12</v>
      </c>
      <c r="D1517" s="2" t="s">
        <v>29</v>
      </c>
      <c r="E1517" s="2" t="s">
        <v>28</v>
      </c>
      <c r="F1517" s="2">
        <v>33</v>
      </c>
      <c r="G1517" s="2">
        <v>5</v>
      </c>
      <c r="H1517" s="2">
        <v>7</v>
      </c>
      <c r="I1517" s="2">
        <v>424</v>
      </c>
      <c r="J1517" s="3">
        <v>4.9000000000000004</v>
      </c>
      <c r="K1517" s="3">
        <v>9</v>
      </c>
      <c r="L1517" s="2">
        <f t="shared" si="47"/>
        <v>13992</v>
      </c>
    </row>
    <row r="1518" spans="1:12" ht="15" customHeight="1" x14ac:dyDescent="0.35">
      <c r="A1518" s="1">
        <v>44272</v>
      </c>
      <c r="B1518" s="1" t="str">
        <f t="shared" si="46"/>
        <v>Mar-21</v>
      </c>
      <c r="C1518" s="2">
        <v>12</v>
      </c>
      <c r="D1518" s="2" t="s">
        <v>30</v>
      </c>
      <c r="E1518" s="2" t="s">
        <v>28</v>
      </c>
      <c r="F1518" s="2">
        <v>70</v>
      </c>
      <c r="G1518" s="2">
        <v>21</v>
      </c>
      <c r="H1518" s="2">
        <v>12</v>
      </c>
      <c r="I1518" s="2">
        <v>362</v>
      </c>
      <c r="J1518" s="3">
        <v>5.88</v>
      </c>
      <c r="K1518" s="3">
        <v>9</v>
      </c>
      <c r="L1518" s="2">
        <f t="shared" si="47"/>
        <v>25340</v>
      </c>
    </row>
    <row r="1519" spans="1:12" ht="15" customHeight="1" x14ac:dyDescent="0.35">
      <c r="A1519" s="1">
        <v>44272</v>
      </c>
      <c r="B1519" s="1" t="str">
        <f t="shared" si="46"/>
        <v>Mar-21</v>
      </c>
      <c r="C1519" s="2">
        <v>12</v>
      </c>
      <c r="D1519" s="2" t="s">
        <v>31</v>
      </c>
      <c r="E1519" s="2" t="s">
        <v>28</v>
      </c>
      <c r="F1519" s="2">
        <v>36</v>
      </c>
      <c r="G1519" s="2">
        <v>15</v>
      </c>
      <c r="H1519" s="2">
        <v>11</v>
      </c>
      <c r="I1519" s="2">
        <v>473</v>
      </c>
      <c r="J1519" s="3">
        <v>9</v>
      </c>
      <c r="K1519" s="3">
        <v>9</v>
      </c>
      <c r="L1519" s="2">
        <f t="shared" si="47"/>
        <v>17028</v>
      </c>
    </row>
    <row r="1520" spans="1:12" ht="15" customHeight="1" x14ac:dyDescent="0.35">
      <c r="A1520" s="1">
        <v>44272</v>
      </c>
      <c r="B1520" s="1" t="str">
        <f t="shared" si="46"/>
        <v>Mar-21</v>
      </c>
      <c r="C1520" s="2">
        <v>12</v>
      </c>
      <c r="D1520" s="2" t="s">
        <v>32</v>
      </c>
      <c r="E1520" s="2" t="s">
        <v>28</v>
      </c>
      <c r="F1520" s="2">
        <v>30</v>
      </c>
      <c r="G1520" s="2">
        <v>16</v>
      </c>
      <c r="H1520" s="2">
        <v>6</v>
      </c>
      <c r="I1520" s="2">
        <v>511</v>
      </c>
      <c r="J1520" s="3">
        <v>5.88</v>
      </c>
      <c r="K1520" s="3">
        <v>9</v>
      </c>
      <c r="L1520" s="2">
        <f t="shared" si="47"/>
        <v>15330</v>
      </c>
    </row>
    <row r="1521" spans="1:12" ht="15" customHeight="1" x14ac:dyDescent="0.35">
      <c r="A1521" s="1">
        <v>44272</v>
      </c>
      <c r="B1521" s="1" t="str">
        <f t="shared" si="46"/>
        <v>Mar-21</v>
      </c>
      <c r="C1521" s="2">
        <v>12</v>
      </c>
      <c r="D1521" s="2" t="s">
        <v>33</v>
      </c>
      <c r="E1521" s="2" t="s">
        <v>28</v>
      </c>
      <c r="F1521" s="2">
        <v>49</v>
      </c>
      <c r="G1521" s="2">
        <v>20</v>
      </c>
      <c r="H1521" s="2">
        <v>7</v>
      </c>
      <c r="I1521" s="2">
        <v>519</v>
      </c>
      <c r="J1521" s="3">
        <v>6.8599999999999994</v>
      </c>
      <c r="K1521" s="3">
        <v>9</v>
      </c>
      <c r="L1521" s="2">
        <f t="shared" si="47"/>
        <v>25431</v>
      </c>
    </row>
    <row r="1522" spans="1:12" ht="15" customHeight="1" x14ac:dyDescent="0.35">
      <c r="A1522" s="1">
        <v>44273</v>
      </c>
      <c r="B1522" s="1" t="str">
        <f t="shared" si="46"/>
        <v>Mar-21</v>
      </c>
      <c r="C1522" s="2">
        <v>12</v>
      </c>
      <c r="D1522" s="2" t="s">
        <v>11</v>
      </c>
      <c r="E1522" s="2" t="s">
        <v>12</v>
      </c>
      <c r="F1522" s="2">
        <v>69</v>
      </c>
      <c r="G1522" s="2">
        <v>23</v>
      </c>
      <c r="H1522" s="2">
        <v>16</v>
      </c>
      <c r="I1522" s="2">
        <v>566</v>
      </c>
      <c r="J1522" s="3">
        <v>6.8599999999999994</v>
      </c>
      <c r="K1522" s="3">
        <v>9</v>
      </c>
      <c r="L1522" s="2">
        <f t="shared" si="47"/>
        <v>39054</v>
      </c>
    </row>
    <row r="1523" spans="1:12" ht="15" customHeight="1" x14ac:dyDescent="0.35">
      <c r="A1523" s="1">
        <v>44273</v>
      </c>
      <c r="B1523" s="1" t="str">
        <f t="shared" si="46"/>
        <v>Mar-21</v>
      </c>
      <c r="C1523" s="2">
        <v>12</v>
      </c>
      <c r="D1523" s="2" t="s">
        <v>13</v>
      </c>
      <c r="E1523" s="2" t="s">
        <v>12</v>
      </c>
      <c r="F1523" s="2">
        <v>51</v>
      </c>
      <c r="G1523" s="2">
        <v>5</v>
      </c>
      <c r="H1523" s="2">
        <v>6</v>
      </c>
      <c r="I1523" s="2">
        <v>523</v>
      </c>
      <c r="J1523" s="3">
        <v>4.9000000000000004</v>
      </c>
      <c r="K1523" s="3">
        <v>9</v>
      </c>
      <c r="L1523" s="2">
        <f t="shared" si="47"/>
        <v>26673</v>
      </c>
    </row>
    <row r="1524" spans="1:12" ht="15" customHeight="1" x14ac:dyDescent="0.35">
      <c r="A1524" s="1">
        <v>44273</v>
      </c>
      <c r="B1524" s="1" t="str">
        <f t="shared" si="46"/>
        <v>Mar-21</v>
      </c>
      <c r="C1524" s="2">
        <v>12</v>
      </c>
      <c r="D1524" s="2" t="s">
        <v>14</v>
      </c>
      <c r="E1524" s="2" t="s">
        <v>12</v>
      </c>
      <c r="F1524" s="2">
        <v>61</v>
      </c>
      <c r="G1524" s="2">
        <v>16</v>
      </c>
      <c r="H1524" s="2">
        <v>14</v>
      </c>
      <c r="I1524" s="2">
        <v>510</v>
      </c>
      <c r="J1524" s="3">
        <v>7.84</v>
      </c>
      <c r="K1524" s="3">
        <v>9</v>
      </c>
      <c r="L1524" s="2">
        <f t="shared" si="47"/>
        <v>31110</v>
      </c>
    </row>
    <row r="1525" spans="1:12" ht="15" customHeight="1" x14ac:dyDescent="0.35">
      <c r="A1525" s="1">
        <v>44273</v>
      </c>
      <c r="B1525" s="1" t="str">
        <f t="shared" si="46"/>
        <v>Mar-21</v>
      </c>
      <c r="C1525" s="2">
        <v>12</v>
      </c>
      <c r="D1525" s="2" t="s">
        <v>15</v>
      </c>
      <c r="E1525" s="2" t="s">
        <v>12</v>
      </c>
      <c r="F1525" s="2">
        <v>36</v>
      </c>
      <c r="G1525" s="2">
        <v>22</v>
      </c>
      <c r="H1525" s="2">
        <v>15</v>
      </c>
      <c r="I1525" s="2">
        <v>349</v>
      </c>
      <c r="J1525" s="3">
        <v>8.82</v>
      </c>
      <c r="K1525" s="3">
        <v>9</v>
      </c>
      <c r="L1525" s="2">
        <f t="shared" si="47"/>
        <v>12564</v>
      </c>
    </row>
    <row r="1526" spans="1:12" ht="15" customHeight="1" x14ac:dyDescent="0.35">
      <c r="A1526" s="1">
        <v>44273</v>
      </c>
      <c r="B1526" s="1" t="str">
        <f t="shared" si="46"/>
        <v>Mar-21</v>
      </c>
      <c r="C1526" s="2">
        <v>12</v>
      </c>
      <c r="D1526" s="2" t="s">
        <v>16</v>
      </c>
      <c r="E1526" s="2" t="s">
        <v>12</v>
      </c>
      <c r="F1526" s="2">
        <v>54</v>
      </c>
      <c r="G1526" s="2">
        <v>26</v>
      </c>
      <c r="H1526" s="2">
        <v>16</v>
      </c>
      <c r="I1526" s="2">
        <v>475</v>
      </c>
      <c r="J1526" s="3">
        <v>6.8599999999999994</v>
      </c>
      <c r="K1526" s="3">
        <v>9</v>
      </c>
      <c r="L1526" s="2">
        <f t="shared" si="47"/>
        <v>25650</v>
      </c>
    </row>
    <row r="1527" spans="1:12" ht="15" customHeight="1" x14ac:dyDescent="0.35">
      <c r="A1527" s="1">
        <v>44273</v>
      </c>
      <c r="B1527" s="1" t="str">
        <f t="shared" si="46"/>
        <v>Mar-21</v>
      </c>
      <c r="C1527" s="2">
        <v>12</v>
      </c>
      <c r="D1527" s="2" t="s">
        <v>17</v>
      </c>
      <c r="E1527" s="2" t="s">
        <v>18</v>
      </c>
      <c r="F1527" s="2">
        <v>46</v>
      </c>
      <c r="G1527" s="2">
        <v>24</v>
      </c>
      <c r="H1527" s="2">
        <v>15</v>
      </c>
      <c r="I1527" s="2">
        <v>433</v>
      </c>
      <c r="J1527" s="3">
        <v>5.88</v>
      </c>
      <c r="K1527" s="3">
        <v>9</v>
      </c>
      <c r="L1527" s="2">
        <f t="shared" si="47"/>
        <v>19918</v>
      </c>
    </row>
    <row r="1528" spans="1:12" ht="15" customHeight="1" x14ac:dyDescent="0.35">
      <c r="A1528" s="1">
        <v>44273</v>
      </c>
      <c r="B1528" s="1" t="str">
        <f t="shared" si="46"/>
        <v>Mar-21</v>
      </c>
      <c r="C1528" s="2">
        <v>12</v>
      </c>
      <c r="D1528" s="2" t="s">
        <v>19</v>
      </c>
      <c r="E1528" s="2" t="s">
        <v>18</v>
      </c>
      <c r="F1528" s="2">
        <v>67</v>
      </c>
      <c r="G1528" s="2">
        <v>13</v>
      </c>
      <c r="H1528" s="2">
        <v>8</v>
      </c>
      <c r="I1528" s="2">
        <v>489</v>
      </c>
      <c r="J1528" s="3">
        <v>9</v>
      </c>
      <c r="K1528" s="3">
        <v>9</v>
      </c>
      <c r="L1528" s="2">
        <f t="shared" si="47"/>
        <v>32763</v>
      </c>
    </row>
    <row r="1529" spans="1:12" ht="15" customHeight="1" x14ac:dyDescent="0.35">
      <c r="A1529" s="1">
        <v>44273</v>
      </c>
      <c r="B1529" s="1" t="str">
        <f t="shared" si="46"/>
        <v>Mar-21</v>
      </c>
      <c r="C1529" s="2">
        <v>12</v>
      </c>
      <c r="D1529" s="2" t="s">
        <v>20</v>
      </c>
      <c r="E1529" s="2" t="s">
        <v>18</v>
      </c>
      <c r="F1529" s="2">
        <v>37</v>
      </c>
      <c r="G1529" s="2">
        <v>20</v>
      </c>
      <c r="H1529" s="2">
        <v>15</v>
      </c>
      <c r="I1529" s="2">
        <v>552</v>
      </c>
      <c r="J1529" s="3">
        <v>9</v>
      </c>
      <c r="K1529" s="3">
        <v>9</v>
      </c>
      <c r="L1529" s="2">
        <f t="shared" si="47"/>
        <v>20424</v>
      </c>
    </row>
    <row r="1530" spans="1:12" ht="15" customHeight="1" x14ac:dyDescent="0.35">
      <c r="A1530" s="1">
        <v>44273</v>
      </c>
      <c r="B1530" s="1" t="str">
        <f t="shared" si="46"/>
        <v>Mar-21</v>
      </c>
      <c r="C1530" s="2">
        <v>12</v>
      </c>
      <c r="D1530" s="2" t="s">
        <v>21</v>
      </c>
      <c r="E1530" s="2" t="s">
        <v>18</v>
      </c>
      <c r="F1530" s="2">
        <v>64</v>
      </c>
      <c r="G1530" s="2">
        <v>8</v>
      </c>
      <c r="H1530" s="2">
        <v>12</v>
      </c>
      <c r="I1530" s="2">
        <v>539</v>
      </c>
      <c r="J1530" s="3">
        <v>6.8599999999999994</v>
      </c>
      <c r="K1530" s="3">
        <v>9</v>
      </c>
      <c r="L1530" s="2">
        <f t="shared" si="47"/>
        <v>34496</v>
      </c>
    </row>
    <row r="1531" spans="1:12" ht="15" customHeight="1" x14ac:dyDescent="0.35">
      <c r="A1531" s="1">
        <v>44273</v>
      </c>
      <c r="B1531" s="1" t="str">
        <f t="shared" si="46"/>
        <v>Mar-21</v>
      </c>
      <c r="C1531" s="2">
        <v>12</v>
      </c>
      <c r="D1531" s="2" t="s">
        <v>22</v>
      </c>
      <c r="E1531" s="2" t="s">
        <v>18</v>
      </c>
      <c r="F1531" s="2">
        <v>36</v>
      </c>
      <c r="G1531" s="2">
        <v>26</v>
      </c>
      <c r="H1531" s="2">
        <v>7</v>
      </c>
      <c r="I1531" s="2">
        <v>569</v>
      </c>
      <c r="J1531" s="3">
        <v>7.84</v>
      </c>
      <c r="K1531" s="3">
        <v>9</v>
      </c>
      <c r="L1531" s="2">
        <f t="shared" si="47"/>
        <v>20484</v>
      </c>
    </row>
    <row r="1532" spans="1:12" ht="15" customHeight="1" x14ac:dyDescent="0.35">
      <c r="A1532" s="1">
        <v>44273</v>
      </c>
      <c r="B1532" s="1" t="str">
        <f t="shared" si="46"/>
        <v>Mar-21</v>
      </c>
      <c r="C1532" s="2">
        <v>12</v>
      </c>
      <c r="D1532" s="2" t="s">
        <v>23</v>
      </c>
      <c r="E1532" s="2" t="s">
        <v>18</v>
      </c>
      <c r="F1532" s="2">
        <v>46</v>
      </c>
      <c r="G1532" s="2">
        <v>12</v>
      </c>
      <c r="H1532" s="2">
        <v>9</v>
      </c>
      <c r="I1532" s="2">
        <v>310</v>
      </c>
      <c r="J1532" s="3">
        <v>4.9000000000000004</v>
      </c>
      <c r="K1532" s="3">
        <v>9</v>
      </c>
      <c r="L1532" s="2">
        <f t="shared" si="47"/>
        <v>14260</v>
      </c>
    </row>
    <row r="1533" spans="1:12" ht="15" customHeight="1" x14ac:dyDescent="0.35">
      <c r="A1533" s="1">
        <v>44273</v>
      </c>
      <c r="B1533" s="1" t="str">
        <f t="shared" si="46"/>
        <v>Mar-21</v>
      </c>
      <c r="C1533" s="2">
        <v>12</v>
      </c>
      <c r="D1533" s="2" t="s">
        <v>24</v>
      </c>
      <c r="E1533" s="2" t="s">
        <v>18</v>
      </c>
      <c r="F1533" s="2">
        <v>49</v>
      </c>
      <c r="G1533" s="2">
        <v>8</v>
      </c>
      <c r="H1533" s="2">
        <v>6</v>
      </c>
      <c r="I1533" s="2">
        <v>384</v>
      </c>
      <c r="J1533" s="3">
        <v>6.8599999999999994</v>
      </c>
      <c r="K1533" s="3">
        <v>9</v>
      </c>
      <c r="L1533" s="2">
        <f t="shared" si="47"/>
        <v>18816</v>
      </c>
    </row>
    <row r="1534" spans="1:12" ht="15" customHeight="1" x14ac:dyDescent="0.35">
      <c r="A1534" s="1">
        <v>44273</v>
      </c>
      <c r="B1534" s="1" t="str">
        <f t="shared" si="46"/>
        <v>Mar-21</v>
      </c>
      <c r="C1534" s="2">
        <v>12</v>
      </c>
      <c r="D1534" s="2" t="s">
        <v>25</v>
      </c>
      <c r="E1534" s="2" t="s">
        <v>18</v>
      </c>
      <c r="F1534" s="2">
        <v>32</v>
      </c>
      <c r="G1534" s="2">
        <v>8</v>
      </c>
      <c r="H1534" s="2">
        <v>16</v>
      </c>
      <c r="I1534" s="2">
        <v>453</v>
      </c>
      <c r="J1534" s="3">
        <v>8.82</v>
      </c>
      <c r="K1534" s="3">
        <v>9</v>
      </c>
      <c r="L1534" s="2">
        <f t="shared" si="47"/>
        <v>14496</v>
      </c>
    </row>
    <row r="1535" spans="1:12" ht="15" customHeight="1" x14ac:dyDescent="0.35">
      <c r="A1535" s="1">
        <v>44273</v>
      </c>
      <c r="B1535" s="1" t="str">
        <f t="shared" si="46"/>
        <v>Mar-21</v>
      </c>
      <c r="C1535" s="2">
        <v>12</v>
      </c>
      <c r="D1535" s="2" t="s">
        <v>26</v>
      </c>
      <c r="E1535" s="2" t="s">
        <v>18</v>
      </c>
      <c r="F1535" s="2">
        <v>31</v>
      </c>
      <c r="G1535" s="2">
        <v>17</v>
      </c>
      <c r="H1535" s="2">
        <v>9</v>
      </c>
      <c r="I1535" s="2">
        <v>462</v>
      </c>
      <c r="J1535" s="3">
        <v>4.9000000000000004</v>
      </c>
      <c r="K1535" s="3">
        <v>9</v>
      </c>
      <c r="L1535" s="2">
        <f t="shared" si="47"/>
        <v>14322</v>
      </c>
    </row>
    <row r="1536" spans="1:12" ht="15" customHeight="1" x14ac:dyDescent="0.35">
      <c r="A1536" s="1">
        <v>44273</v>
      </c>
      <c r="B1536" s="1" t="str">
        <f t="shared" si="46"/>
        <v>Mar-21</v>
      </c>
      <c r="C1536" s="2">
        <v>12</v>
      </c>
      <c r="D1536" s="2" t="s">
        <v>27</v>
      </c>
      <c r="E1536" s="2" t="s">
        <v>28</v>
      </c>
      <c r="F1536" s="2">
        <v>54</v>
      </c>
      <c r="G1536" s="2">
        <v>27</v>
      </c>
      <c r="H1536" s="2">
        <v>11</v>
      </c>
      <c r="I1536" s="2">
        <v>413</v>
      </c>
      <c r="J1536" s="3">
        <v>7.84</v>
      </c>
      <c r="K1536" s="3">
        <v>9</v>
      </c>
      <c r="L1536" s="2">
        <f t="shared" si="47"/>
        <v>22302</v>
      </c>
    </row>
    <row r="1537" spans="1:12" ht="15" customHeight="1" x14ac:dyDescent="0.35">
      <c r="A1537" s="1">
        <v>44273</v>
      </c>
      <c r="B1537" s="1" t="str">
        <f t="shared" si="46"/>
        <v>Mar-21</v>
      </c>
      <c r="C1537" s="2">
        <v>12</v>
      </c>
      <c r="D1537" s="2" t="s">
        <v>29</v>
      </c>
      <c r="E1537" s="2" t="s">
        <v>28</v>
      </c>
      <c r="F1537" s="2">
        <v>49</v>
      </c>
      <c r="G1537" s="2">
        <v>15</v>
      </c>
      <c r="H1537" s="2">
        <v>11</v>
      </c>
      <c r="I1537" s="2">
        <v>306</v>
      </c>
      <c r="J1537" s="3">
        <v>5.88</v>
      </c>
      <c r="K1537" s="3">
        <v>9</v>
      </c>
      <c r="L1537" s="2">
        <f t="shared" si="47"/>
        <v>14994</v>
      </c>
    </row>
    <row r="1538" spans="1:12" ht="15" customHeight="1" x14ac:dyDescent="0.35">
      <c r="A1538" s="1">
        <v>44273</v>
      </c>
      <c r="B1538" s="1" t="str">
        <f t="shared" si="46"/>
        <v>Mar-21</v>
      </c>
      <c r="C1538" s="2">
        <v>12</v>
      </c>
      <c r="D1538" s="2" t="s">
        <v>30</v>
      </c>
      <c r="E1538" s="2" t="s">
        <v>28</v>
      </c>
      <c r="F1538" s="2">
        <v>49</v>
      </c>
      <c r="G1538" s="2">
        <v>19</v>
      </c>
      <c r="H1538" s="2">
        <v>13</v>
      </c>
      <c r="I1538" s="2">
        <v>474</v>
      </c>
      <c r="J1538" s="3">
        <v>9</v>
      </c>
      <c r="K1538" s="3">
        <v>9</v>
      </c>
      <c r="L1538" s="2">
        <f t="shared" si="47"/>
        <v>23226</v>
      </c>
    </row>
    <row r="1539" spans="1:12" ht="15" customHeight="1" x14ac:dyDescent="0.35">
      <c r="A1539" s="1">
        <v>44273</v>
      </c>
      <c r="B1539" s="1" t="str">
        <f t="shared" ref="B1539:B1602" si="48">TEXT(A1539,"MMM-YY")</f>
        <v>Mar-21</v>
      </c>
      <c r="C1539" s="2">
        <v>12</v>
      </c>
      <c r="D1539" s="2" t="s">
        <v>31</v>
      </c>
      <c r="E1539" s="2" t="s">
        <v>28</v>
      </c>
      <c r="F1539" s="2">
        <v>61</v>
      </c>
      <c r="G1539" s="2">
        <v>13</v>
      </c>
      <c r="H1539" s="2">
        <v>15</v>
      </c>
      <c r="I1539" s="2">
        <v>576</v>
      </c>
      <c r="J1539" s="3">
        <v>7.84</v>
      </c>
      <c r="K1539" s="3">
        <v>9</v>
      </c>
      <c r="L1539" s="2">
        <f t="shared" ref="L1539:L1602" si="49">F1539*I1539</f>
        <v>35136</v>
      </c>
    </row>
    <row r="1540" spans="1:12" ht="15" customHeight="1" x14ac:dyDescent="0.35">
      <c r="A1540" s="1">
        <v>44273</v>
      </c>
      <c r="B1540" s="1" t="str">
        <f t="shared" si="48"/>
        <v>Mar-21</v>
      </c>
      <c r="C1540" s="2">
        <v>12</v>
      </c>
      <c r="D1540" s="2" t="s">
        <v>32</v>
      </c>
      <c r="E1540" s="2" t="s">
        <v>28</v>
      </c>
      <c r="F1540" s="2">
        <v>62</v>
      </c>
      <c r="G1540" s="2">
        <v>19</v>
      </c>
      <c r="H1540" s="2">
        <v>6</v>
      </c>
      <c r="I1540" s="2">
        <v>453</v>
      </c>
      <c r="J1540" s="3">
        <v>9</v>
      </c>
      <c r="K1540" s="3">
        <v>9</v>
      </c>
      <c r="L1540" s="2">
        <f t="shared" si="49"/>
        <v>28086</v>
      </c>
    </row>
    <row r="1541" spans="1:12" ht="15" customHeight="1" x14ac:dyDescent="0.35">
      <c r="A1541" s="1">
        <v>44273</v>
      </c>
      <c r="B1541" s="1" t="str">
        <f t="shared" si="48"/>
        <v>Mar-21</v>
      </c>
      <c r="C1541" s="2">
        <v>12</v>
      </c>
      <c r="D1541" s="2" t="s">
        <v>33</v>
      </c>
      <c r="E1541" s="2" t="s">
        <v>28</v>
      </c>
      <c r="F1541" s="2">
        <v>59</v>
      </c>
      <c r="G1541" s="2">
        <v>13</v>
      </c>
      <c r="H1541" s="2">
        <v>10</v>
      </c>
      <c r="I1541" s="2">
        <v>385</v>
      </c>
      <c r="J1541" s="3">
        <v>8.82</v>
      </c>
      <c r="K1541" s="3">
        <v>9</v>
      </c>
      <c r="L1541" s="2">
        <f t="shared" si="49"/>
        <v>22715</v>
      </c>
    </row>
    <row r="1542" spans="1:12" ht="15" customHeight="1" x14ac:dyDescent="0.35">
      <c r="A1542" s="1">
        <v>44274</v>
      </c>
      <c r="B1542" s="1" t="str">
        <f t="shared" si="48"/>
        <v>Mar-21</v>
      </c>
      <c r="C1542" s="2">
        <v>12</v>
      </c>
      <c r="D1542" s="2" t="s">
        <v>11</v>
      </c>
      <c r="E1542" s="2" t="s">
        <v>12</v>
      </c>
      <c r="F1542" s="2">
        <v>67</v>
      </c>
      <c r="G1542" s="2">
        <v>23</v>
      </c>
      <c r="H1542" s="2">
        <v>15</v>
      </c>
      <c r="I1542" s="2">
        <v>489</v>
      </c>
      <c r="J1542" s="3">
        <v>7.84</v>
      </c>
      <c r="K1542" s="3">
        <v>9</v>
      </c>
      <c r="L1542" s="2">
        <f t="shared" si="49"/>
        <v>32763</v>
      </c>
    </row>
    <row r="1543" spans="1:12" ht="15" customHeight="1" x14ac:dyDescent="0.35">
      <c r="A1543" s="1">
        <v>44274</v>
      </c>
      <c r="B1543" s="1" t="str">
        <f t="shared" si="48"/>
        <v>Mar-21</v>
      </c>
      <c r="C1543" s="2">
        <v>12</v>
      </c>
      <c r="D1543" s="2" t="s">
        <v>13</v>
      </c>
      <c r="E1543" s="2" t="s">
        <v>12</v>
      </c>
      <c r="F1543" s="2">
        <v>41</v>
      </c>
      <c r="G1543" s="2">
        <v>17</v>
      </c>
      <c r="H1543" s="2">
        <v>17</v>
      </c>
      <c r="I1543" s="2">
        <v>442</v>
      </c>
      <c r="J1543" s="3">
        <v>4.9000000000000004</v>
      </c>
      <c r="K1543" s="3">
        <v>9</v>
      </c>
      <c r="L1543" s="2">
        <f t="shared" si="49"/>
        <v>18122</v>
      </c>
    </row>
    <row r="1544" spans="1:12" ht="15" customHeight="1" x14ac:dyDescent="0.35">
      <c r="A1544" s="1">
        <v>44274</v>
      </c>
      <c r="B1544" s="1" t="str">
        <f t="shared" si="48"/>
        <v>Mar-21</v>
      </c>
      <c r="C1544" s="2">
        <v>12</v>
      </c>
      <c r="D1544" s="2" t="s">
        <v>14</v>
      </c>
      <c r="E1544" s="2" t="s">
        <v>12</v>
      </c>
      <c r="F1544" s="2">
        <v>40</v>
      </c>
      <c r="G1544" s="2">
        <v>8</v>
      </c>
      <c r="H1544" s="2">
        <v>5</v>
      </c>
      <c r="I1544" s="2">
        <v>597</v>
      </c>
      <c r="J1544" s="3">
        <v>9</v>
      </c>
      <c r="K1544" s="3">
        <v>9</v>
      </c>
      <c r="L1544" s="2">
        <f t="shared" si="49"/>
        <v>23880</v>
      </c>
    </row>
    <row r="1545" spans="1:12" ht="15" customHeight="1" x14ac:dyDescent="0.35">
      <c r="A1545" s="1">
        <v>44274</v>
      </c>
      <c r="B1545" s="1" t="str">
        <f t="shared" si="48"/>
        <v>Mar-21</v>
      </c>
      <c r="C1545" s="2">
        <v>12</v>
      </c>
      <c r="D1545" s="2" t="s">
        <v>15</v>
      </c>
      <c r="E1545" s="2" t="s">
        <v>12</v>
      </c>
      <c r="F1545" s="2">
        <v>56</v>
      </c>
      <c r="G1545" s="2">
        <v>18</v>
      </c>
      <c r="H1545" s="2">
        <v>9</v>
      </c>
      <c r="I1545" s="2">
        <v>306</v>
      </c>
      <c r="J1545" s="3">
        <v>5.88</v>
      </c>
      <c r="K1545" s="3">
        <v>9</v>
      </c>
      <c r="L1545" s="2">
        <f t="shared" si="49"/>
        <v>17136</v>
      </c>
    </row>
    <row r="1546" spans="1:12" ht="15" customHeight="1" x14ac:dyDescent="0.35">
      <c r="A1546" s="1">
        <v>44274</v>
      </c>
      <c r="B1546" s="1" t="str">
        <f t="shared" si="48"/>
        <v>Mar-21</v>
      </c>
      <c r="C1546" s="2">
        <v>12</v>
      </c>
      <c r="D1546" s="2" t="s">
        <v>16</v>
      </c>
      <c r="E1546" s="2" t="s">
        <v>12</v>
      </c>
      <c r="F1546" s="2">
        <v>64</v>
      </c>
      <c r="G1546" s="2">
        <v>23</v>
      </c>
      <c r="H1546" s="2">
        <v>12</v>
      </c>
      <c r="I1546" s="2">
        <v>384</v>
      </c>
      <c r="J1546" s="3">
        <v>5.88</v>
      </c>
      <c r="K1546" s="3">
        <v>9</v>
      </c>
      <c r="L1546" s="2">
        <f t="shared" si="49"/>
        <v>24576</v>
      </c>
    </row>
    <row r="1547" spans="1:12" ht="15" customHeight="1" x14ac:dyDescent="0.35">
      <c r="A1547" s="1">
        <v>44274</v>
      </c>
      <c r="B1547" s="1" t="str">
        <f t="shared" si="48"/>
        <v>Mar-21</v>
      </c>
      <c r="C1547" s="2">
        <v>12</v>
      </c>
      <c r="D1547" s="2" t="s">
        <v>17</v>
      </c>
      <c r="E1547" s="2" t="s">
        <v>18</v>
      </c>
      <c r="F1547" s="2">
        <v>47</v>
      </c>
      <c r="G1547" s="2">
        <v>21</v>
      </c>
      <c r="H1547" s="2">
        <v>17</v>
      </c>
      <c r="I1547" s="2">
        <v>339</v>
      </c>
      <c r="J1547" s="3">
        <v>6.8599999999999994</v>
      </c>
      <c r="K1547" s="3">
        <v>9</v>
      </c>
      <c r="L1547" s="2">
        <f t="shared" si="49"/>
        <v>15933</v>
      </c>
    </row>
    <row r="1548" spans="1:12" ht="15" customHeight="1" x14ac:dyDescent="0.35">
      <c r="A1548" s="1">
        <v>44274</v>
      </c>
      <c r="B1548" s="1" t="str">
        <f t="shared" si="48"/>
        <v>Mar-21</v>
      </c>
      <c r="C1548" s="2">
        <v>12</v>
      </c>
      <c r="D1548" s="2" t="s">
        <v>19</v>
      </c>
      <c r="E1548" s="2" t="s">
        <v>18</v>
      </c>
      <c r="F1548" s="2">
        <v>63</v>
      </c>
      <c r="G1548" s="2">
        <v>20</v>
      </c>
      <c r="H1548" s="2">
        <v>6</v>
      </c>
      <c r="I1548" s="2">
        <v>307</v>
      </c>
      <c r="J1548" s="3">
        <v>4.9000000000000004</v>
      </c>
      <c r="K1548" s="3">
        <v>9</v>
      </c>
      <c r="L1548" s="2">
        <f t="shared" si="49"/>
        <v>19341</v>
      </c>
    </row>
    <row r="1549" spans="1:12" ht="15" customHeight="1" x14ac:dyDescent="0.35">
      <c r="A1549" s="1">
        <v>44274</v>
      </c>
      <c r="B1549" s="1" t="str">
        <f t="shared" si="48"/>
        <v>Mar-21</v>
      </c>
      <c r="C1549" s="2">
        <v>12</v>
      </c>
      <c r="D1549" s="2" t="s">
        <v>20</v>
      </c>
      <c r="E1549" s="2" t="s">
        <v>18</v>
      </c>
      <c r="F1549" s="2">
        <v>50</v>
      </c>
      <c r="G1549" s="2">
        <v>21</v>
      </c>
      <c r="H1549" s="2">
        <v>7</v>
      </c>
      <c r="I1549" s="2">
        <v>352</v>
      </c>
      <c r="J1549" s="3">
        <v>8.82</v>
      </c>
      <c r="K1549" s="3">
        <v>9</v>
      </c>
      <c r="L1549" s="2">
        <f t="shared" si="49"/>
        <v>17600</v>
      </c>
    </row>
    <row r="1550" spans="1:12" ht="15" customHeight="1" x14ac:dyDescent="0.35">
      <c r="A1550" s="1">
        <v>44274</v>
      </c>
      <c r="B1550" s="1" t="str">
        <f t="shared" si="48"/>
        <v>Mar-21</v>
      </c>
      <c r="C1550" s="2">
        <v>12</v>
      </c>
      <c r="D1550" s="2" t="s">
        <v>21</v>
      </c>
      <c r="E1550" s="2" t="s">
        <v>18</v>
      </c>
      <c r="F1550" s="2">
        <v>70</v>
      </c>
      <c r="G1550" s="2">
        <v>7</v>
      </c>
      <c r="H1550" s="2">
        <v>6</v>
      </c>
      <c r="I1550" s="2">
        <v>475</v>
      </c>
      <c r="J1550" s="3">
        <v>9</v>
      </c>
      <c r="K1550" s="3">
        <v>9</v>
      </c>
      <c r="L1550" s="2">
        <f t="shared" si="49"/>
        <v>33250</v>
      </c>
    </row>
    <row r="1551" spans="1:12" ht="15" customHeight="1" x14ac:dyDescent="0.35">
      <c r="A1551" s="1">
        <v>44274</v>
      </c>
      <c r="B1551" s="1" t="str">
        <f t="shared" si="48"/>
        <v>Mar-21</v>
      </c>
      <c r="C1551" s="2">
        <v>12</v>
      </c>
      <c r="D1551" s="2" t="s">
        <v>22</v>
      </c>
      <c r="E1551" s="2" t="s">
        <v>18</v>
      </c>
      <c r="F1551" s="2">
        <v>45</v>
      </c>
      <c r="G1551" s="2">
        <v>22</v>
      </c>
      <c r="H1551" s="2">
        <v>10</v>
      </c>
      <c r="I1551" s="2">
        <v>537</v>
      </c>
      <c r="J1551" s="3">
        <v>6.8599999999999994</v>
      </c>
      <c r="K1551" s="3">
        <v>9</v>
      </c>
      <c r="L1551" s="2">
        <f t="shared" si="49"/>
        <v>24165</v>
      </c>
    </row>
    <row r="1552" spans="1:12" ht="15" customHeight="1" x14ac:dyDescent="0.35">
      <c r="A1552" s="1">
        <v>44274</v>
      </c>
      <c r="B1552" s="1" t="str">
        <f t="shared" si="48"/>
        <v>Mar-21</v>
      </c>
      <c r="C1552" s="2">
        <v>12</v>
      </c>
      <c r="D1552" s="2" t="s">
        <v>23</v>
      </c>
      <c r="E1552" s="2" t="s">
        <v>18</v>
      </c>
      <c r="F1552" s="2">
        <v>56</v>
      </c>
      <c r="G1552" s="2">
        <v>5</v>
      </c>
      <c r="H1552" s="2">
        <v>10</v>
      </c>
      <c r="I1552" s="2">
        <v>325</v>
      </c>
      <c r="J1552" s="3">
        <v>4.9000000000000004</v>
      </c>
      <c r="K1552" s="3">
        <v>9</v>
      </c>
      <c r="L1552" s="2">
        <f t="shared" si="49"/>
        <v>18200</v>
      </c>
    </row>
    <row r="1553" spans="1:12" ht="15" customHeight="1" x14ac:dyDescent="0.35">
      <c r="A1553" s="1">
        <v>44274</v>
      </c>
      <c r="B1553" s="1" t="str">
        <f t="shared" si="48"/>
        <v>Mar-21</v>
      </c>
      <c r="C1553" s="2">
        <v>12</v>
      </c>
      <c r="D1553" s="2" t="s">
        <v>24</v>
      </c>
      <c r="E1553" s="2" t="s">
        <v>18</v>
      </c>
      <c r="F1553" s="2">
        <v>61</v>
      </c>
      <c r="G1553" s="2">
        <v>20</v>
      </c>
      <c r="H1553" s="2">
        <v>16</v>
      </c>
      <c r="I1553" s="2">
        <v>404</v>
      </c>
      <c r="J1553" s="3">
        <v>7.84</v>
      </c>
      <c r="K1553" s="3">
        <v>9</v>
      </c>
      <c r="L1553" s="2">
        <f t="shared" si="49"/>
        <v>24644</v>
      </c>
    </row>
    <row r="1554" spans="1:12" ht="15" customHeight="1" x14ac:dyDescent="0.35">
      <c r="A1554" s="1">
        <v>44274</v>
      </c>
      <c r="B1554" s="1" t="str">
        <f t="shared" si="48"/>
        <v>Mar-21</v>
      </c>
      <c r="C1554" s="2">
        <v>12</v>
      </c>
      <c r="D1554" s="2" t="s">
        <v>25</v>
      </c>
      <c r="E1554" s="2" t="s">
        <v>18</v>
      </c>
      <c r="F1554" s="2">
        <v>57</v>
      </c>
      <c r="G1554" s="2">
        <v>27</v>
      </c>
      <c r="H1554" s="2">
        <v>6</v>
      </c>
      <c r="I1554" s="2">
        <v>541</v>
      </c>
      <c r="J1554" s="3">
        <v>7.84</v>
      </c>
      <c r="K1554" s="3">
        <v>9</v>
      </c>
      <c r="L1554" s="2">
        <f t="shared" si="49"/>
        <v>30837</v>
      </c>
    </row>
    <row r="1555" spans="1:12" ht="15" customHeight="1" x14ac:dyDescent="0.35">
      <c r="A1555" s="1">
        <v>44274</v>
      </c>
      <c r="B1555" s="1" t="str">
        <f t="shared" si="48"/>
        <v>Mar-21</v>
      </c>
      <c r="C1555" s="2">
        <v>12</v>
      </c>
      <c r="D1555" s="2" t="s">
        <v>26</v>
      </c>
      <c r="E1555" s="2" t="s">
        <v>18</v>
      </c>
      <c r="F1555" s="2">
        <v>59</v>
      </c>
      <c r="G1555" s="2">
        <v>21</v>
      </c>
      <c r="H1555" s="2">
        <v>18</v>
      </c>
      <c r="I1555" s="2">
        <v>484</v>
      </c>
      <c r="J1555" s="3">
        <v>8.82</v>
      </c>
      <c r="K1555" s="3">
        <v>9</v>
      </c>
      <c r="L1555" s="2">
        <f t="shared" si="49"/>
        <v>28556</v>
      </c>
    </row>
    <row r="1556" spans="1:12" ht="15" customHeight="1" x14ac:dyDescent="0.35">
      <c r="A1556" s="1">
        <v>44274</v>
      </c>
      <c r="B1556" s="1" t="str">
        <f t="shared" si="48"/>
        <v>Mar-21</v>
      </c>
      <c r="C1556" s="2">
        <v>12</v>
      </c>
      <c r="D1556" s="2" t="s">
        <v>27</v>
      </c>
      <c r="E1556" s="2" t="s">
        <v>28</v>
      </c>
      <c r="F1556" s="2">
        <v>44</v>
      </c>
      <c r="G1556" s="2">
        <v>19</v>
      </c>
      <c r="H1556" s="2">
        <v>11</v>
      </c>
      <c r="I1556" s="2">
        <v>339</v>
      </c>
      <c r="J1556" s="3">
        <v>4.9000000000000004</v>
      </c>
      <c r="K1556" s="3">
        <v>9</v>
      </c>
      <c r="L1556" s="2">
        <f t="shared" si="49"/>
        <v>14916</v>
      </c>
    </row>
    <row r="1557" spans="1:12" ht="15" customHeight="1" x14ac:dyDescent="0.35">
      <c r="A1557" s="1">
        <v>44274</v>
      </c>
      <c r="B1557" s="1" t="str">
        <f t="shared" si="48"/>
        <v>Mar-21</v>
      </c>
      <c r="C1557" s="2">
        <v>12</v>
      </c>
      <c r="D1557" s="2" t="s">
        <v>29</v>
      </c>
      <c r="E1557" s="2" t="s">
        <v>28</v>
      </c>
      <c r="F1557" s="2">
        <v>60</v>
      </c>
      <c r="G1557" s="2">
        <v>19</v>
      </c>
      <c r="H1557" s="2">
        <v>6</v>
      </c>
      <c r="I1557" s="2">
        <v>561</v>
      </c>
      <c r="J1557" s="3">
        <v>9</v>
      </c>
      <c r="K1557" s="3">
        <v>9</v>
      </c>
      <c r="L1557" s="2">
        <f t="shared" si="49"/>
        <v>33660</v>
      </c>
    </row>
    <row r="1558" spans="1:12" ht="15" customHeight="1" x14ac:dyDescent="0.35">
      <c r="A1558" s="1">
        <v>44274</v>
      </c>
      <c r="B1558" s="1" t="str">
        <f t="shared" si="48"/>
        <v>Mar-21</v>
      </c>
      <c r="C1558" s="2">
        <v>12</v>
      </c>
      <c r="D1558" s="2" t="s">
        <v>30</v>
      </c>
      <c r="E1558" s="2" t="s">
        <v>28</v>
      </c>
      <c r="F1558" s="2">
        <v>61</v>
      </c>
      <c r="G1558" s="2">
        <v>16</v>
      </c>
      <c r="H1558" s="2">
        <v>10</v>
      </c>
      <c r="I1558" s="2">
        <v>424</v>
      </c>
      <c r="J1558" s="3">
        <v>9</v>
      </c>
      <c r="K1558" s="3">
        <v>9</v>
      </c>
      <c r="L1558" s="2">
        <f t="shared" si="49"/>
        <v>25864</v>
      </c>
    </row>
    <row r="1559" spans="1:12" ht="15" customHeight="1" x14ac:dyDescent="0.35">
      <c r="A1559" s="1">
        <v>44274</v>
      </c>
      <c r="B1559" s="1" t="str">
        <f t="shared" si="48"/>
        <v>Mar-21</v>
      </c>
      <c r="C1559" s="2">
        <v>12</v>
      </c>
      <c r="D1559" s="2" t="s">
        <v>31</v>
      </c>
      <c r="E1559" s="2" t="s">
        <v>28</v>
      </c>
      <c r="F1559" s="2">
        <v>57</v>
      </c>
      <c r="G1559" s="2">
        <v>17</v>
      </c>
      <c r="H1559" s="2">
        <v>10</v>
      </c>
      <c r="I1559" s="2">
        <v>382</v>
      </c>
      <c r="J1559" s="3">
        <v>9</v>
      </c>
      <c r="K1559" s="3">
        <v>9</v>
      </c>
      <c r="L1559" s="2">
        <f t="shared" si="49"/>
        <v>21774</v>
      </c>
    </row>
    <row r="1560" spans="1:12" ht="15" customHeight="1" x14ac:dyDescent="0.35">
      <c r="A1560" s="1">
        <v>44274</v>
      </c>
      <c r="B1560" s="1" t="str">
        <f t="shared" si="48"/>
        <v>Mar-21</v>
      </c>
      <c r="C1560" s="2">
        <v>12</v>
      </c>
      <c r="D1560" s="2" t="s">
        <v>32</v>
      </c>
      <c r="E1560" s="2" t="s">
        <v>28</v>
      </c>
      <c r="F1560" s="2">
        <v>52</v>
      </c>
      <c r="G1560" s="2">
        <v>23</v>
      </c>
      <c r="H1560" s="2">
        <v>5</v>
      </c>
      <c r="I1560" s="2">
        <v>372</v>
      </c>
      <c r="J1560" s="3">
        <v>8.82</v>
      </c>
      <c r="K1560" s="3">
        <v>9</v>
      </c>
      <c r="L1560" s="2">
        <f t="shared" si="49"/>
        <v>19344</v>
      </c>
    </row>
    <row r="1561" spans="1:12" ht="15" customHeight="1" x14ac:dyDescent="0.35">
      <c r="A1561" s="1">
        <v>44274</v>
      </c>
      <c r="B1561" s="1" t="str">
        <f t="shared" si="48"/>
        <v>Mar-21</v>
      </c>
      <c r="C1561" s="2">
        <v>12</v>
      </c>
      <c r="D1561" s="2" t="s">
        <v>33</v>
      </c>
      <c r="E1561" s="2" t="s">
        <v>28</v>
      </c>
      <c r="F1561" s="2">
        <v>37</v>
      </c>
      <c r="G1561" s="2">
        <v>18</v>
      </c>
      <c r="H1561" s="2">
        <v>7</v>
      </c>
      <c r="I1561" s="2">
        <v>474</v>
      </c>
      <c r="J1561" s="3">
        <v>6.8599999999999994</v>
      </c>
      <c r="K1561" s="3">
        <v>9</v>
      </c>
      <c r="L1561" s="2">
        <f t="shared" si="49"/>
        <v>17538</v>
      </c>
    </row>
    <row r="1562" spans="1:12" ht="15" customHeight="1" x14ac:dyDescent="0.35">
      <c r="A1562" s="1">
        <v>44275</v>
      </c>
      <c r="B1562" s="1" t="str">
        <f t="shared" si="48"/>
        <v>Mar-21</v>
      </c>
      <c r="C1562" s="2">
        <v>13</v>
      </c>
      <c r="D1562" s="2" t="s">
        <v>11</v>
      </c>
      <c r="E1562" s="2" t="s">
        <v>12</v>
      </c>
      <c r="F1562" s="2">
        <v>53</v>
      </c>
      <c r="G1562" s="2">
        <v>22</v>
      </c>
      <c r="H1562" s="2">
        <v>17</v>
      </c>
      <c r="I1562" s="2">
        <v>542</v>
      </c>
      <c r="J1562" s="3">
        <v>7.84</v>
      </c>
      <c r="K1562" s="3">
        <v>9</v>
      </c>
      <c r="L1562" s="2">
        <f t="shared" si="49"/>
        <v>28726</v>
      </c>
    </row>
    <row r="1563" spans="1:12" ht="15" customHeight="1" x14ac:dyDescent="0.35">
      <c r="A1563" s="1">
        <v>44275</v>
      </c>
      <c r="B1563" s="1" t="str">
        <f t="shared" si="48"/>
        <v>Mar-21</v>
      </c>
      <c r="C1563" s="2">
        <v>13</v>
      </c>
      <c r="D1563" s="2" t="s">
        <v>13</v>
      </c>
      <c r="E1563" s="2" t="s">
        <v>12</v>
      </c>
      <c r="F1563" s="2">
        <v>70</v>
      </c>
      <c r="G1563" s="2">
        <v>24</v>
      </c>
      <c r="H1563" s="2">
        <v>9</v>
      </c>
      <c r="I1563" s="2">
        <v>378</v>
      </c>
      <c r="J1563" s="3">
        <v>5.88</v>
      </c>
      <c r="K1563" s="3">
        <v>9</v>
      </c>
      <c r="L1563" s="2">
        <f t="shared" si="49"/>
        <v>26460</v>
      </c>
    </row>
    <row r="1564" spans="1:12" ht="15" customHeight="1" x14ac:dyDescent="0.35">
      <c r="A1564" s="1">
        <v>44275</v>
      </c>
      <c r="B1564" s="1" t="str">
        <f t="shared" si="48"/>
        <v>Mar-21</v>
      </c>
      <c r="C1564" s="2">
        <v>13</v>
      </c>
      <c r="D1564" s="2" t="s">
        <v>14</v>
      </c>
      <c r="E1564" s="2" t="s">
        <v>12</v>
      </c>
      <c r="F1564" s="2">
        <v>51</v>
      </c>
      <c r="G1564" s="2">
        <v>14</v>
      </c>
      <c r="H1564" s="2">
        <v>6</v>
      </c>
      <c r="I1564" s="2">
        <v>596</v>
      </c>
      <c r="J1564" s="3">
        <v>9</v>
      </c>
      <c r="K1564" s="3">
        <v>9</v>
      </c>
      <c r="L1564" s="2">
        <f t="shared" si="49"/>
        <v>30396</v>
      </c>
    </row>
    <row r="1565" spans="1:12" ht="15" customHeight="1" x14ac:dyDescent="0.35">
      <c r="A1565" s="1">
        <v>44275</v>
      </c>
      <c r="B1565" s="1" t="str">
        <f t="shared" si="48"/>
        <v>Mar-21</v>
      </c>
      <c r="C1565" s="2">
        <v>13</v>
      </c>
      <c r="D1565" s="2" t="s">
        <v>15</v>
      </c>
      <c r="E1565" s="2" t="s">
        <v>12</v>
      </c>
      <c r="F1565" s="2">
        <v>37</v>
      </c>
      <c r="G1565" s="2">
        <v>23</v>
      </c>
      <c r="H1565" s="2">
        <v>5</v>
      </c>
      <c r="I1565" s="2">
        <v>437</v>
      </c>
      <c r="J1565" s="3">
        <v>6.8599999999999994</v>
      </c>
      <c r="K1565" s="3">
        <v>9</v>
      </c>
      <c r="L1565" s="2">
        <f t="shared" si="49"/>
        <v>16169</v>
      </c>
    </row>
    <row r="1566" spans="1:12" ht="15" customHeight="1" x14ac:dyDescent="0.35">
      <c r="A1566" s="1">
        <v>44275</v>
      </c>
      <c r="B1566" s="1" t="str">
        <f t="shared" si="48"/>
        <v>Mar-21</v>
      </c>
      <c r="C1566" s="2">
        <v>13</v>
      </c>
      <c r="D1566" s="2" t="s">
        <v>16</v>
      </c>
      <c r="E1566" s="2" t="s">
        <v>12</v>
      </c>
      <c r="F1566" s="2">
        <v>33</v>
      </c>
      <c r="G1566" s="2">
        <v>5</v>
      </c>
      <c r="H1566" s="2">
        <v>18</v>
      </c>
      <c r="I1566" s="2">
        <v>405</v>
      </c>
      <c r="J1566" s="3">
        <v>9</v>
      </c>
      <c r="K1566" s="3">
        <v>9</v>
      </c>
      <c r="L1566" s="2">
        <f t="shared" si="49"/>
        <v>13365</v>
      </c>
    </row>
    <row r="1567" spans="1:12" ht="15" customHeight="1" x14ac:dyDescent="0.35">
      <c r="A1567" s="1">
        <v>44275</v>
      </c>
      <c r="B1567" s="1" t="str">
        <f t="shared" si="48"/>
        <v>Mar-21</v>
      </c>
      <c r="C1567" s="2">
        <v>13</v>
      </c>
      <c r="D1567" s="2" t="s">
        <v>17</v>
      </c>
      <c r="E1567" s="2" t="s">
        <v>18</v>
      </c>
      <c r="F1567" s="2">
        <v>38</v>
      </c>
      <c r="G1567" s="2">
        <v>21</v>
      </c>
      <c r="H1567" s="2">
        <v>17</v>
      </c>
      <c r="I1567" s="2">
        <v>513</v>
      </c>
      <c r="J1567" s="3">
        <v>8.82</v>
      </c>
      <c r="K1567" s="3">
        <v>9</v>
      </c>
      <c r="L1567" s="2">
        <f t="shared" si="49"/>
        <v>19494</v>
      </c>
    </row>
    <row r="1568" spans="1:12" ht="15" customHeight="1" x14ac:dyDescent="0.35">
      <c r="A1568" s="1">
        <v>44275</v>
      </c>
      <c r="B1568" s="1" t="str">
        <f t="shared" si="48"/>
        <v>Mar-21</v>
      </c>
      <c r="C1568" s="2">
        <v>13</v>
      </c>
      <c r="D1568" s="2" t="s">
        <v>19</v>
      </c>
      <c r="E1568" s="2" t="s">
        <v>18</v>
      </c>
      <c r="F1568" s="2">
        <v>58</v>
      </c>
      <c r="G1568" s="2">
        <v>21</v>
      </c>
      <c r="H1568" s="2">
        <v>18</v>
      </c>
      <c r="I1568" s="2">
        <v>340</v>
      </c>
      <c r="J1568" s="3">
        <v>5.88</v>
      </c>
      <c r="K1568" s="3">
        <v>9</v>
      </c>
      <c r="L1568" s="2">
        <f t="shared" si="49"/>
        <v>19720</v>
      </c>
    </row>
    <row r="1569" spans="1:12" ht="15" customHeight="1" x14ac:dyDescent="0.35">
      <c r="A1569" s="1">
        <v>44275</v>
      </c>
      <c r="B1569" s="1" t="str">
        <f t="shared" si="48"/>
        <v>Mar-21</v>
      </c>
      <c r="C1569" s="2">
        <v>13</v>
      </c>
      <c r="D1569" s="2" t="s">
        <v>20</v>
      </c>
      <c r="E1569" s="2" t="s">
        <v>18</v>
      </c>
      <c r="F1569" s="2">
        <v>52</v>
      </c>
      <c r="G1569" s="2">
        <v>16</v>
      </c>
      <c r="H1569" s="2">
        <v>10</v>
      </c>
      <c r="I1569" s="2">
        <v>560</v>
      </c>
      <c r="J1569" s="3">
        <v>8.82</v>
      </c>
      <c r="K1569" s="3">
        <v>9</v>
      </c>
      <c r="L1569" s="2">
        <f t="shared" si="49"/>
        <v>29120</v>
      </c>
    </row>
    <row r="1570" spans="1:12" ht="15" customHeight="1" x14ac:dyDescent="0.35">
      <c r="A1570" s="1">
        <v>44275</v>
      </c>
      <c r="B1570" s="1" t="str">
        <f t="shared" si="48"/>
        <v>Mar-21</v>
      </c>
      <c r="C1570" s="2">
        <v>13</v>
      </c>
      <c r="D1570" s="2" t="s">
        <v>21</v>
      </c>
      <c r="E1570" s="2" t="s">
        <v>18</v>
      </c>
      <c r="F1570" s="2">
        <v>34</v>
      </c>
      <c r="G1570" s="2">
        <v>27</v>
      </c>
      <c r="H1570" s="2">
        <v>10</v>
      </c>
      <c r="I1570" s="2">
        <v>392</v>
      </c>
      <c r="J1570" s="3">
        <v>9</v>
      </c>
      <c r="K1570" s="3">
        <v>9</v>
      </c>
      <c r="L1570" s="2">
        <f t="shared" si="49"/>
        <v>13328</v>
      </c>
    </row>
    <row r="1571" spans="1:12" ht="15" customHeight="1" x14ac:dyDescent="0.35">
      <c r="A1571" s="1">
        <v>44275</v>
      </c>
      <c r="B1571" s="1" t="str">
        <f t="shared" si="48"/>
        <v>Mar-21</v>
      </c>
      <c r="C1571" s="2">
        <v>13</v>
      </c>
      <c r="D1571" s="2" t="s">
        <v>22</v>
      </c>
      <c r="E1571" s="2" t="s">
        <v>18</v>
      </c>
      <c r="F1571" s="2">
        <v>41</v>
      </c>
      <c r="G1571" s="2">
        <v>24</v>
      </c>
      <c r="H1571" s="2">
        <v>14</v>
      </c>
      <c r="I1571" s="2">
        <v>479</v>
      </c>
      <c r="J1571" s="3">
        <v>8.82</v>
      </c>
      <c r="K1571" s="3">
        <v>9</v>
      </c>
      <c r="L1571" s="2">
        <f t="shared" si="49"/>
        <v>19639</v>
      </c>
    </row>
    <row r="1572" spans="1:12" ht="15" customHeight="1" x14ac:dyDescent="0.35">
      <c r="A1572" s="1">
        <v>44275</v>
      </c>
      <c r="B1572" s="1" t="str">
        <f t="shared" si="48"/>
        <v>Mar-21</v>
      </c>
      <c r="C1572" s="2">
        <v>13</v>
      </c>
      <c r="D1572" s="2" t="s">
        <v>23</v>
      </c>
      <c r="E1572" s="2" t="s">
        <v>18</v>
      </c>
      <c r="F1572" s="2">
        <v>41</v>
      </c>
      <c r="G1572" s="2">
        <v>7</v>
      </c>
      <c r="H1572" s="2">
        <v>17</v>
      </c>
      <c r="I1572" s="2">
        <v>365</v>
      </c>
      <c r="J1572" s="3">
        <v>7.84</v>
      </c>
      <c r="K1572" s="3">
        <v>9</v>
      </c>
      <c r="L1572" s="2">
        <f t="shared" si="49"/>
        <v>14965</v>
      </c>
    </row>
    <row r="1573" spans="1:12" ht="15" customHeight="1" x14ac:dyDescent="0.35">
      <c r="A1573" s="1">
        <v>44275</v>
      </c>
      <c r="B1573" s="1" t="str">
        <f t="shared" si="48"/>
        <v>Mar-21</v>
      </c>
      <c r="C1573" s="2">
        <v>13</v>
      </c>
      <c r="D1573" s="2" t="s">
        <v>24</v>
      </c>
      <c r="E1573" s="2" t="s">
        <v>18</v>
      </c>
      <c r="F1573" s="2">
        <v>36</v>
      </c>
      <c r="G1573" s="2">
        <v>24</v>
      </c>
      <c r="H1573" s="2">
        <v>14</v>
      </c>
      <c r="I1573" s="2">
        <v>451</v>
      </c>
      <c r="J1573" s="3">
        <v>5.88</v>
      </c>
      <c r="K1573" s="3">
        <v>9</v>
      </c>
      <c r="L1573" s="2">
        <f t="shared" si="49"/>
        <v>16236</v>
      </c>
    </row>
    <row r="1574" spans="1:12" ht="15" customHeight="1" x14ac:dyDescent="0.35">
      <c r="A1574" s="1">
        <v>44275</v>
      </c>
      <c r="B1574" s="1" t="str">
        <f t="shared" si="48"/>
        <v>Mar-21</v>
      </c>
      <c r="C1574" s="2">
        <v>13</v>
      </c>
      <c r="D1574" s="2" t="s">
        <v>25</v>
      </c>
      <c r="E1574" s="2" t="s">
        <v>18</v>
      </c>
      <c r="F1574" s="2">
        <v>61</v>
      </c>
      <c r="G1574" s="2">
        <v>21</v>
      </c>
      <c r="H1574" s="2">
        <v>17</v>
      </c>
      <c r="I1574" s="2">
        <v>548</v>
      </c>
      <c r="J1574" s="3">
        <v>9</v>
      </c>
      <c r="K1574" s="3">
        <v>9</v>
      </c>
      <c r="L1574" s="2">
        <f t="shared" si="49"/>
        <v>33428</v>
      </c>
    </row>
    <row r="1575" spans="1:12" ht="15" customHeight="1" x14ac:dyDescent="0.35">
      <c r="A1575" s="1">
        <v>44275</v>
      </c>
      <c r="B1575" s="1" t="str">
        <f t="shared" si="48"/>
        <v>Mar-21</v>
      </c>
      <c r="C1575" s="2">
        <v>13</v>
      </c>
      <c r="D1575" s="2" t="s">
        <v>26</v>
      </c>
      <c r="E1575" s="2" t="s">
        <v>18</v>
      </c>
      <c r="F1575" s="2">
        <v>48</v>
      </c>
      <c r="G1575" s="2">
        <v>22</v>
      </c>
      <c r="H1575" s="2">
        <v>15</v>
      </c>
      <c r="I1575" s="2">
        <v>574</v>
      </c>
      <c r="J1575" s="3">
        <v>9</v>
      </c>
      <c r="K1575" s="3">
        <v>9</v>
      </c>
      <c r="L1575" s="2">
        <f t="shared" si="49"/>
        <v>27552</v>
      </c>
    </row>
    <row r="1576" spans="1:12" ht="15" customHeight="1" x14ac:dyDescent="0.35">
      <c r="A1576" s="1">
        <v>44275</v>
      </c>
      <c r="B1576" s="1" t="str">
        <f t="shared" si="48"/>
        <v>Mar-21</v>
      </c>
      <c r="C1576" s="2">
        <v>13</v>
      </c>
      <c r="D1576" s="2" t="s">
        <v>27</v>
      </c>
      <c r="E1576" s="2" t="s">
        <v>28</v>
      </c>
      <c r="F1576" s="2">
        <v>58</v>
      </c>
      <c r="G1576" s="2">
        <v>24</v>
      </c>
      <c r="H1576" s="2">
        <v>11</v>
      </c>
      <c r="I1576" s="2">
        <v>305</v>
      </c>
      <c r="J1576" s="3">
        <v>6.8599999999999994</v>
      </c>
      <c r="K1576" s="3">
        <v>9</v>
      </c>
      <c r="L1576" s="2">
        <f t="shared" si="49"/>
        <v>17690</v>
      </c>
    </row>
    <row r="1577" spans="1:12" ht="15" customHeight="1" x14ac:dyDescent="0.35">
      <c r="A1577" s="1">
        <v>44275</v>
      </c>
      <c r="B1577" s="1" t="str">
        <f t="shared" si="48"/>
        <v>Mar-21</v>
      </c>
      <c r="C1577" s="2">
        <v>13</v>
      </c>
      <c r="D1577" s="2" t="s">
        <v>29</v>
      </c>
      <c r="E1577" s="2" t="s">
        <v>28</v>
      </c>
      <c r="F1577" s="2">
        <v>40</v>
      </c>
      <c r="G1577" s="2">
        <v>22</v>
      </c>
      <c r="H1577" s="2">
        <v>8</v>
      </c>
      <c r="I1577" s="2">
        <v>342</v>
      </c>
      <c r="J1577" s="3">
        <v>8.82</v>
      </c>
      <c r="K1577" s="3">
        <v>9</v>
      </c>
      <c r="L1577" s="2">
        <f t="shared" si="49"/>
        <v>13680</v>
      </c>
    </row>
    <row r="1578" spans="1:12" ht="15" customHeight="1" x14ac:dyDescent="0.35">
      <c r="A1578" s="1">
        <v>44275</v>
      </c>
      <c r="B1578" s="1" t="str">
        <f t="shared" si="48"/>
        <v>Mar-21</v>
      </c>
      <c r="C1578" s="2">
        <v>13</v>
      </c>
      <c r="D1578" s="2" t="s">
        <v>30</v>
      </c>
      <c r="E1578" s="2" t="s">
        <v>28</v>
      </c>
      <c r="F1578" s="2">
        <v>51</v>
      </c>
      <c r="G1578" s="2">
        <v>25</v>
      </c>
      <c r="H1578" s="2">
        <v>16</v>
      </c>
      <c r="I1578" s="2">
        <v>571</v>
      </c>
      <c r="J1578" s="3">
        <v>4.9000000000000004</v>
      </c>
      <c r="K1578" s="3">
        <v>9</v>
      </c>
      <c r="L1578" s="2">
        <f t="shared" si="49"/>
        <v>29121</v>
      </c>
    </row>
    <row r="1579" spans="1:12" ht="15" customHeight="1" x14ac:dyDescent="0.35">
      <c r="A1579" s="1">
        <v>44275</v>
      </c>
      <c r="B1579" s="1" t="str">
        <f t="shared" si="48"/>
        <v>Mar-21</v>
      </c>
      <c r="C1579" s="2">
        <v>13</v>
      </c>
      <c r="D1579" s="2" t="s">
        <v>31</v>
      </c>
      <c r="E1579" s="2" t="s">
        <v>28</v>
      </c>
      <c r="F1579" s="2">
        <v>43</v>
      </c>
      <c r="G1579" s="2">
        <v>26</v>
      </c>
      <c r="H1579" s="2">
        <v>18</v>
      </c>
      <c r="I1579" s="2">
        <v>534</v>
      </c>
      <c r="J1579" s="3">
        <v>7.84</v>
      </c>
      <c r="K1579" s="3">
        <v>9</v>
      </c>
      <c r="L1579" s="2">
        <f t="shared" si="49"/>
        <v>22962</v>
      </c>
    </row>
    <row r="1580" spans="1:12" ht="15" customHeight="1" x14ac:dyDescent="0.35">
      <c r="A1580" s="1">
        <v>44275</v>
      </c>
      <c r="B1580" s="1" t="str">
        <f t="shared" si="48"/>
        <v>Mar-21</v>
      </c>
      <c r="C1580" s="2">
        <v>13</v>
      </c>
      <c r="D1580" s="2" t="s">
        <v>32</v>
      </c>
      <c r="E1580" s="2" t="s">
        <v>28</v>
      </c>
      <c r="F1580" s="2">
        <v>61</v>
      </c>
      <c r="G1580" s="2">
        <v>18</v>
      </c>
      <c r="H1580" s="2">
        <v>11</v>
      </c>
      <c r="I1580" s="2">
        <v>447</v>
      </c>
      <c r="J1580" s="3">
        <v>8.82</v>
      </c>
      <c r="K1580" s="3">
        <v>9</v>
      </c>
      <c r="L1580" s="2">
        <f t="shared" si="49"/>
        <v>27267</v>
      </c>
    </row>
    <row r="1581" spans="1:12" ht="15" customHeight="1" x14ac:dyDescent="0.35">
      <c r="A1581" s="1">
        <v>44275</v>
      </c>
      <c r="B1581" s="1" t="str">
        <f t="shared" si="48"/>
        <v>Mar-21</v>
      </c>
      <c r="C1581" s="2">
        <v>13</v>
      </c>
      <c r="D1581" s="2" t="s">
        <v>33</v>
      </c>
      <c r="E1581" s="2" t="s">
        <v>28</v>
      </c>
      <c r="F1581" s="2">
        <v>45</v>
      </c>
      <c r="G1581" s="2">
        <v>20</v>
      </c>
      <c r="H1581" s="2">
        <v>11</v>
      </c>
      <c r="I1581" s="2">
        <v>494</v>
      </c>
      <c r="J1581" s="3">
        <v>5.88</v>
      </c>
      <c r="K1581" s="3">
        <v>9</v>
      </c>
      <c r="L1581" s="2">
        <f t="shared" si="49"/>
        <v>22230</v>
      </c>
    </row>
    <row r="1582" spans="1:12" ht="15" customHeight="1" x14ac:dyDescent="0.35">
      <c r="A1582" s="1">
        <v>44276</v>
      </c>
      <c r="B1582" s="1" t="str">
        <f t="shared" si="48"/>
        <v>Mar-21</v>
      </c>
      <c r="C1582" s="2">
        <v>13</v>
      </c>
      <c r="D1582" s="2" t="s">
        <v>11</v>
      </c>
      <c r="E1582" s="2" t="s">
        <v>12</v>
      </c>
      <c r="F1582" s="2">
        <v>35</v>
      </c>
      <c r="G1582" s="2">
        <v>10</v>
      </c>
      <c r="H1582" s="2">
        <v>11</v>
      </c>
      <c r="I1582" s="2">
        <v>392</v>
      </c>
      <c r="J1582" s="3">
        <v>4.9000000000000004</v>
      </c>
      <c r="K1582" s="3">
        <v>9</v>
      </c>
      <c r="L1582" s="2">
        <f t="shared" si="49"/>
        <v>13720</v>
      </c>
    </row>
    <row r="1583" spans="1:12" ht="15" customHeight="1" x14ac:dyDescent="0.35">
      <c r="A1583" s="1">
        <v>44276</v>
      </c>
      <c r="B1583" s="1" t="str">
        <f t="shared" si="48"/>
        <v>Mar-21</v>
      </c>
      <c r="C1583" s="2">
        <v>13</v>
      </c>
      <c r="D1583" s="2" t="s">
        <v>13</v>
      </c>
      <c r="E1583" s="2" t="s">
        <v>12</v>
      </c>
      <c r="F1583" s="2">
        <v>42</v>
      </c>
      <c r="G1583" s="2">
        <v>14</v>
      </c>
      <c r="H1583" s="2">
        <v>16</v>
      </c>
      <c r="I1583" s="2">
        <v>558</v>
      </c>
      <c r="J1583" s="3">
        <v>4.9000000000000004</v>
      </c>
      <c r="K1583" s="3">
        <v>9</v>
      </c>
      <c r="L1583" s="2">
        <f t="shared" si="49"/>
        <v>23436</v>
      </c>
    </row>
    <row r="1584" spans="1:12" ht="15" customHeight="1" x14ac:dyDescent="0.35">
      <c r="A1584" s="1">
        <v>44276</v>
      </c>
      <c r="B1584" s="1" t="str">
        <f t="shared" si="48"/>
        <v>Mar-21</v>
      </c>
      <c r="C1584" s="2">
        <v>13</v>
      </c>
      <c r="D1584" s="2" t="s">
        <v>14</v>
      </c>
      <c r="E1584" s="2" t="s">
        <v>12</v>
      </c>
      <c r="F1584" s="2">
        <v>54</v>
      </c>
      <c r="G1584" s="2">
        <v>14</v>
      </c>
      <c r="H1584" s="2">
        <v>11</v>
      </c>
      <c r="I1584" s="2">
        <v>379</v>
      </c>
      <c r="J1584" s="3">
        <v>8.82</v>
      </c>
      <c r="K1584" s="3">
        <v>9</v>
      </c>
      <c r="L1584" s="2">
        <f t="shared" si="49"/>
        <v>20466</v>
      </c>
    </row>
    <row r="1585" spans="1:12" ht="15" customHeight="1" x14ac:dyDescent="0.35">
      <c r="A1585" s="1">
        <v>44276</v>
      </c>
      <c r="B1585" s="1" t="str">
        <f t="shared" si="48"/>
        <v>Mar-21</v>
      </c>
      <c r="C1585" s="2">
        <v>13</v>
      </c>
      <c r="D1585" s="2" t="s">
        <v>15</v>
      </c>
      <c r="E1585" s="2" t="s">
        <v>12</v>
      </c>
      <c r="F1585" s="2">
        <v>55</v>
      </c>
      <c r="G1585" s="2">
        <v>12</v>
      </c>
      <c r="H1585" s="2">
        <v>6</v>
      </c>
      <c r="I1585" s="2">
        <v>417</v>
      </c>
      <c r="J1585" s="3">
        <v>9</v>
      </c>
      <c r="K1585" s="3">
        <v>9</v>
      </c>
      <c r="L1585" s="2">
        <f t="shared" si="49"/>
        <v>22935</v>
      </c>
    </row>
    <row r="1586" spans="1:12" ht="15" customHeight="1" x14ac:dyDescent="0.35">
      <c r="A1586" s="1">
        <v>44276</v>
      </c>
      <c r="B1586" s="1" t="str">
        <f t="shared" si="48"/>
        <v>Mar-21</v>
      </c>
      <c r="C1586" s="2">
        <v>13</v>
      </c>
      <c r="D1586" s="2" t="s">
        <v>16</v>
      </c>
      <c r="E1586" s="2" t="s">
        <v>12</v>
      </c>
      <c r="F1586" s="2">
        <v>63</v>
      </c>
      <c r="G1586" s="2">
        <v>22</v>
      </c>
      <c r="H1586" s="2">
        <v>9</v>
      </c>
      <c r="I1586" s="2">
        <v>470</v>
      </c>
      <c r="J1586" s="3">
        <v>8.82</v>
      </c>
      <c r="K1586" s="3">
        <v>9</v>
      </c>
      <c r="L1586" s="2">
        <f t="shared" si="49"/>
        <v>29610</v>
      </c>
    </row>
    <row r="1587" spans="1:12" ht="15" customHeight="1" x14ac:dyDescent="0.35">
      <c r="A1587" s="1">
        <v>44276</v>
      </c>
      <c r="B1587" s="1" t="str">
        <f t="shared" si="48"/>
        <v>Mar-21</v>
      </c>
      <c r="C1587" s="2">
        <v>13</v>
      </c>
      <c r="D1587" s="2" t="s">
        <v>17</v>
      </c>
      <c r="E1587" s="2" t="s">
        <v>18</v>
      </c>
      <c r="F1587" s="2">
        <v>36</v>
      </c>
      <c r="G1587" s="2">
        <v>8</v>
      </c>
      <c r="H1587" s="2">
        <v>8</v>
      </c>
      <c r="I1587" s="2">
        <v>384</v>
      </c>
      <c r="J1587" s="3">
        <v>7.84</v>
      </c>
      <c r="K1587" s="3">
        <v>9</v>
      </c>
      <c r="L1587" s="2">
        <f t="shared" si="49"/>
        <v>13824</v>
      </c>
    </row>
    <row r="1588" spans="1:12" ht="15" customHeight="1" x14ac:dyDescent="0.35">
      <c r="A1588" s="1">
        <v>44276</v>
      </c>
      <c r="B1588" s="1" t="str">
        <f t="shared" si="48"/>
        <v>Mar-21</v>
      </c>
      <c r="C1588" s="2">
        <v>13</v>
      </c>
      <c r="D1588" s="2" t="s">
        <v>19</v>
      </c>
      <c r="E1588" s="2" t="s">
        <v>18</v>
      </c>
      <c r="F1588" s="2">
        <v>56</v>
      </c>
      <c r="G1588" s="2">
        <v>13</v>
      </c>
      <c r="H1588" s="2">
        <v>17</v>
      </c>
      <c r="I1588" s="2">
        <v>370</v>
      </c>
      <c r="J1588" s="3">
        <v>7.84</v>
      </c>
      <c r="K1588" s="3">
        <v>9</v>
      </c>
      <c r="L1588" s="2">
        <f t="shared" si="49"/>
        <v>20720</v>
      </c>
    </row>
    <row r="1589" spans="1:12" ht="15" customHeight="1" x14ac:dyDescent="0.35">
      <c r="A1589" s="1">
        <v>44276</v>
      </c>
      <c r="B1589" s="1" t="str">
        <f t="shared" si="48"/>
        <v>Mar-21</v>
      </c>
      <c r="C1589" s="2">
        <v>13</v>
      </c>
      <c r="D1589" s="2" t="s">
        <v>20</v>
      </c>
      <c r="E1589" s="2" t="s">
        <v>18</v>
      </c>
      <c r="F1589" s="2">
        <v>56</v>
      </c>
      <c r="G1589" s="2">
        <v>14</v>
      </c>
      <c r="H1589" s="2">
        <v>11</v>
      </c>
      <c r="I1589" s="2">
        <v>512</v>
      </c>
      <c r="J1589" s="3">
        <v>5.88</v>
      </c>
      <c r="K1589" s="3">
        <v>9</v>
      </c>
      <c r="L1589" s="2">
        <f t="shared" si="49"/>
        <v>28672</v>
      </c>
    </row>
    <row r="1590" spans="1:12" ht="15" customHeight="1" x14ac:dyDescent="0.35">
      <c r="A1590" s="1">
        <v>44276</v>
      </c>
      <c r="B1590" s="1" t="str">
        <f t="shared" si="48"/>
        <v>Mar-21</v>
      </c>
      <c r="C1590" s="2">
        <v>13</v>
      </c>
      <c r="D1590" s="2" t="s">
        <v>21</v>
      </c>
      <c r="E1590" s="2" t="s">
        <v>18</v>
      </c>
      <c r="F1590" s="2">
        <v>46</v>
      </c>
      <c r="G1590" s="2">
        <v>9</v>
      </c>
      <c r="H1590" s="2">
        <v>8</v>
      </c>
      <c r="I1590" s="2">
        <v>594</v>
      </c>
      <c r="J1590" s="3">
        <v>7.84</v>
      </c>
      <c r="K1590" s="3">
        <v>9</v>
      </c>
      <c r="L1590" s="2">
        <f t="shared" si="49"/>
        <v>27324</v>
      </c>
    </row>
    <row r="1591" spans="1:12" ht="15" customHeight="1" x14ac:dyDescent="0.35">
      <c r="A1591" s="1">
        <v>44276</v>
      </c>
      <c r="B1591" s="1" t="str">
        <f t="shared" si="48"/>
        <v>Mar-21</v>
      </c>
      <c r="C1591" s="2">
        <v>13</v>
      </c>
      <c r="D1591" s="2" t="s">
        <v>22</v>
      </c>
      <c r="E1591" s="2" t="s">
        <v>18</v>
      </c>
      <c r="F1591" s="2">
        <v>46</v>
      </c>
      <c r="G1591" s="2">
        <v>5</v>
      </c>
      <c r="H1591" s="2">
        <v>11</v>
      </c>
      <c r="I1591" s="2">
        <v>485</v>
      </c>
      <c r="J1591" s="3">
        <v>5.88</v>
      </c>
      <c r="K1591" s="3">
        <v>9</v>
      </c>
      <c r="L1591" s="2">
        <f t="shared" si="49"/>
        <v>22310</v>
      </c>
    </row>
    <row r="1592" spans="1:12" ht="15" customHeight="1" x14ac:dyDescent="0.35">
      <c r="A1592" s="1">
        <v>44276</v>
      </c>
      <c r="B1592" s="1" t="str">
        <f t="shared" si="48"/>
        <v>Mar-21</v>
      </c>
      <c r="C1592" s="2">
        <v>13</v>
      </c>
      <c r="D1592" s="2" t="s">
        <v>23</v>
      </c>
      <c r="E1592" s="2" t="s">
        <v>18</v>
      </c>
      <c r="F1592" s="2">
        <v>65</v>
      </c>
      <c r="G1592" s="2">
        <v>10</v>
      </c>
      <c r="H1592" s="2">
        <v>5</v>
      </c>
      <c r="I1592" s="2">
        <v>389</v>
      </c>
      <c r="J1592" s="3">
        <v>7.84</v>
      </c>
      <c r="K1592" s="3">
        <v>9</v>
      </c>
      <c r="L1592" s="2">
        <f t="shared" si="49"/>
        <v>25285</v>
      </c>
    </row>
    <row r="1593" spans="1:12" ht="15" customHeight="1" x14ac:dyDescent="0.35">
      <c r="A1593" s="1">
        <v>44276</v>
      </c>
      <c r="B1593" s="1" t="str">
        <f t="shared" si="48"/>
        <v>Mar-21</v>
      </c>
      <c r="C1593" s="2">
        <v>13</v>
      </c>
      <c r="D1593" s="2" t="s">
        <v>24</v>
      </c>
      <c r="E1593" s="2" t="s">
        <v>18</v>
      </c>
      <c r="F1593" s="2">
        <v>69</v>
      </c>
      <c r="G1593" s="2">
        <v>21</v>
      </c>
      <c r="H1593" s="2">
        <v>10</v>
      </c>
      <c r="I1593" s="2">
        <v>465</v>
      </c>
      <c r="J1593" s="3">
        <v>4.9000000000000004</v>
      </c>
      <c r="K1593" s="3">
        <v>9</v>
      </c>
      <c r="L1593" s="2">
        <f t="shared" si="49"/>
        <v>32085</v>
      </c>
    </row>
    <row r="1594" spans="1:12" ht="15" customHeight="1" x14ac:dyDescent="0.35">
      <c r="A1594" s="1">
        <v>44276</v>
      </c>
      <c r="B1594" s="1" t="str">
        <f t="shared" si="48"/>
        <v>Mar-21</v>
      </c>
      <c r="C1594" s="2">
        <v>13</v>
      </c>
      <c r="D1594" s="2" t="s">
        <v>25</v>
      </c>
      <c r="E1594" s="2" t="s">
        <v>18</v>
      </c>
      <c r="F1594" s="2">
        <v>70</v>
      </c>
      <c r="G1594" s="2">
        <v>6</v>
      </c>
      <c r="H1594" s="2">
        <v>8</v>
      </c>
      <c r="I1594" s="2">
        <v>315</v>
      </c>
      <c r="J1594" s="3">
        <v>8.82</v>
      </c>
      <c r="K1594" s="3">
        <v>9</v>
      </c>
      <c r="L1594" s="2">
        <f t="shared" si="49"/>
        <v>22050</v>
      </c>
    </row>
    <row r="1595" spans="1:12" ht="15" customHeight="1" x14ac:dyDescent="0.35">
      <c r="A1595" s="1">
        <v>44276</v>
      </c>
      <c r="B1595" s="1" t="str">
        <f t="shared" si="48"/>
        <v>Mar-21</v>
      </c>
      <c r="C1595" s="2">
        <v>13</v>
      </c>
      <c r="D1595" s="2" t="s">
        <v>26</v>
      </c>
      <c r="E1595" s="2" t="s">
        <v>18</v>
      </c>
      <c r="F1595" s="2">
        <v>42</v>
      </c>
      <c r="G1595" s="2">
        <v>22</v>
      </c>
      <c r="H1595" s="2">
        <v>7</v>
      </c>
      <c r="I1595" s="2">
        <v>582</v>
      </c>
      <c r="J1595" s="3">
        <v>4.9000000000000004</v>
      </c>
      <c r="K1595" s="3">
        <v>9</v>
      </c>
      <c r="L1595" s="2">
        <f t="shared" si="49"/>
        <v>24444</v>
      </c>
    </row>
    <row r="1596" spans="1:12" ht="15" customHeight="1" x14ac:dyDescent="0.35">
      <c r="A1596" s="1">
        <v>44276</v>
      </c>
      <c r="B1596" s="1" t="str">
        <f t="shared" si="48"/>
        <v>Mar-21</v>
      </c>
      <c r="C1596" s="2">
        <v>13</v>
      </c>
      <c r="D1596" s="2" t="s">
        <v>27</v>
      </c>
      <c r="E1596" s="2" t="s">
        <v>28</v>
      </c>
      <c r="F1596" s="2">
        <v>58</v>
      </c>
      <c r="G1596" s="2">
        <v>21</v>
      </c>
      <c r="H1596" s="2">
        <v>18</v>
      </c>
      <c r="I1596" s="2">
        <v>512</v>
      </c>
      <c r="J1596" s="3">
        <v>7.84</v>
      </c>
      <c r="K1596" s="3">
        <v>9</v>
      </c>
      <c r="L1596" s="2">
        <f t="shared" si="49"/>
        <v>29696</v>
      </c>
    </row>
    <row r="1597" spans="1:12" ht="15" customHeight="1" x14ac:dyDescent="0.35">
      <c r="A1597" s="1">
        <v>44276</v>
      </c>
      <c r="B1597" s="1" t="str">
        <f t="shared" si="48"/>
        <v>Mar-21</v>
      </c>
      <c r="C1597" s="2">
        <v>13</v>
      </c>
      <c r="D1597" s="2" t="s">
        <v>29</v>
      </c>
      <c r="E1597" s="2" t="s">
        <v>28</v>
      </c>
      <c r="F1597" s="2">
        <v>60</v>
      </c>
      <c r="G1597" s="2">
        <v>27</v>
      </c>
      <c r="H1597" s="2">
        <v>11</v>
      </c>
      <c r="I1597" s="2">
        <v>473</v>
      </c>
      <c r="J1597" s="3">
        <v>7.84</v>
      </c>
      <c r="K1597" s="3">
        <v>9</v>
      </c>
      <c r="L1597" s="2">
        <f t="shared" si="49"/>
        <v>28380</v>
      </c>
    </row>
    <row r="1598" spans="1:12" ht="15" customHeight="1" x14ac:dyDescent="0.35">
      <c r="A1598" s="1">
        <v>44276</v>
      </c>
      <c r="B1598" s="1" t="str">
        <f t="shared" si="48"/>
        <v>Mar-21</v>
      </c>
      <c r="C1598" s="2">
        <v>13</v>
      </c>
      <c r="D1598" s="2" t="s">
        <v>30</v>
      </c>
      <c r="E1598" s="2" t="s">
        <v>28</v>
      </c>
      <c r="F1598" s="2">
        <v>70</v>
      </c>
      <c r="G1598" s="2">
        <v>17</v>
      </c>
      <c r="H1598" s="2">
        <v>13</v>
      </c>
      <c r="I1598" s="2">
        <v>303</v>
      </c>
      <c r="J1598" s="3">
        <v>9</v>
      </c>
      <c r="K1598" s="3">
        <v>9</v>
      </c>
      <c r="L1598" s="2">
        <f t="shared" si="49"/>
        <v>21210</v>
      </c>
    </row>
    <row r="1599" spans="1:12" ht="15" customHeight="1" x14ac:dyDescent="0.35">
      <c r="A1599" s="1">
        <v>44276</v>
      </c>
      <c r="B1599" s="1" t="str">
        <f t="shared" si="48"/>
        <v>Mar-21</v>
      </c>
      <c r="C1599" s="2">
        <v>13</v>
      </c>
      <c r="D1599" s="2" t="s">
        <v>31</v>
      </c>
      <c r="E1599" s="2" t="s">
        <v>28</v>
      </c>
      <c r="F1599" s="2">
        <v>58</v>
      </c>
      <c r="G1599" s="2">
        <v>27</v>
      </c>
      <c r="H1599" s="2">
        <v>8</v>
      </c>
      <c r="I1599" s="2">
        <v>383</v>
      </c>
      <c r="J1599" s="3">
        <v>6.8599999999999994</v>
      </c>
      <c r="K1599" s="3">
        <v>9</v>
      </c>
      <c r="L1599" s="2">
        <f t="shared" si="49"/>
        <v>22214</v>
      </c>
    </row>
    <row r="1600" spans="1:12" ht="15" customHeight="1" x14ac:dyDescent="0.35">
      <c r="A1600" s="1">
        <v>44276</v>
      </c>
      <c r="B1600" s="1" t="str">
        <f t="shared" si="48"/>
        <v>Mar-21</v>
      </c>
      <c r="C1600" s="2">
        <v>13</v>
      </c>
      <c r="D1600" s="2" t="s">
        <v>32</v>
      </c>
      <c r="E1600" s="2" t="s">
        <v>28</v>
      </c>
      <c r="F1600" s="2">
        <v>67</v>
      </c>
      <c r="G1600" s="2">
        <v>20</v>
      </c>
      <c r="H1600" s="2">
        <v>14</v>
      </c>
      <c r="I1600" s="2">
        <v>538</v>
      </c>
      <c r="J1600" s="3">
        <v>9</v>
      </c>
      <c r="K1600" s="3">
        <v>9</v>
      </c>
      <c r="L1600" s="2">
        <f t="shared" si="49"/>
        <v>36046</v>
      </c>
    </row>
    <row r="1601" spans="1:12" ht="15" customHeight="1" x14ac:dyDescent="0.35">
      <c r="A1601" s="1">
        <v>44276</v>
      </c>
      <c r="B1601" s="1" t="str">
        <f t="shared" si="48"/>
        <v>Mar-21</v>
      </c>
      <c r="C1601" s="2">
        <v>13</v>
      </c>
      <c r="D1601" s="2" t="s">
        <v>33</v>
      </c>
      <c r="E1601" s="2" t="s">
        <v>28</v>
      </c>
      <c r="F1601" s="2">
        <v>32</v>
      </c>
      <c r="G1601" s="2">
        <v>7</v>
      </c>
      <c r="H1601" s="2">
        <v>14</v>
      </c>
      <c r="I1601" s="2">
        <v>391</v>
      </c>
      <c r="J1601" s="3">
        <v>8.82</v>
      </c>
      <c r="K1601" s="3">
        <v>9</v>
      </c>
      <c r="L1601" s="2">
        <f t="shared" si="49"/>
        <v>12512</v>
      </c>
    </row>
    <row r="1602" spans="1:12" ht="15" customHeight="1" x14ac:dyDescent="0.35">
      <c r="A1602" s="1">
        <v>44277</v>
      </c>
      <c r="B1602" s="1" t="str">
        <f t="shared" si="48"/>
        <v>Mar-21</v>
      </c>
      <c r="C1602" s="2">
        <v>13</v>
      </c>
      <c r="D1602" s="2" t="s">
        <v>11</v>
      </c>
      <c r="E1602" s="2" t="s">
        <v>12</v>
      </c>
      <c r="F1602" s="2">
        <v>60</v>
      </c>
      <c r="G1602" s="2">
        <v>9</v>
      </c>
      <c r="H1602" s="2">
        <v>16</v>
      </c>
      <c r="I1602" s="2">
        <v>585</v>
      </c>
      <c r="J1602" s="3">
        <v>7.84</v>
      </c>
      <c r="K1602" s="3">
        <v>9</v>
      </c>
      <c r="L1602" s="2">
        <f t="shared" si="49"/>
        <v>35100</v>
      </c>
    </row>
    <row r="1603" spans="1:12" ht="15" customHeight="1" x14ac:dyDescent="0.35">
      <c r="A1603" s="1">
        <v>44277</v>
      </c>
      <c r="B1603" s="1" t="str">
        <f t="shared" ref="B1603:B1666" si="50">TEXT(A1603,"MMM-YY")</f>
        <v>Mar-21</v>
      </c>
      <c r="C1603" s="2">
        <v>13</v>
      </c>
      <c r="D1603" s="2" t="s">
        <v>13</v>
      </c>
      <c r="E1603" s="2" t="s">
        <v>12</v>
      </c>
      <c r="F1603" s="2">
        <v>65</v>
      </c>
      <c r="G1603" s="2">
        <v>6</v>
      </c>
      <c r="H1603" s="2">
        <v>10</v>
      </c>
      <c r="I1603" s="2">
        <v>313</v>
      </c>
      <c r="J1603" s="3">
        <v>9</v>
      </c>
      <c r="K1603" s="3">
        <v>9</v>
      </c>
      <c r="L1603" s="2">
        <f t="shared" ref="L1603:L1666" si="51">F1603*I1603</f>
        <v>20345</v>
      </c>
    </row>
    <row r="1604" spans="1:12" ht="15" customHeight="1" x14ac:dyDescent="0.35">
      <c r="A1604" s="1">
        <v>44277</v>
      </c>
      <c r="B1604" s="1" t="str">
        <f t="shared" si="50"/>
        <v>Mar-21</v>
      </c>
      <c r="C1604" s="2">
        <v>13</v>
      </c>
      <c r="D1604" s="2" t="s">
        <v>14</v>
      </c>
      <c r="E1604" s="2" t="s">
        <v>12</v>
      </c>
      <c r="F1604" s="2">
        <v>56</v>
      </c>
      <c r="G1604" s="2">
        <v>17</v>
      </c>
      <c r="H1604" s="2">
        <v>9</v>
      </c>
      <c r="I1604" s="2">
        <v>547</v>
      </c>
      <c r="J1604" s="3">
        <v>4.9000000000000004</v>
      </c>
      <c r="K1604" s="3">
        <v>9</v>
      </c>
      <c r="L1604" s="2">
        <f t="shared" si="51"/>
        <v>30632</v>
      </c>
    </row>
    <row r="1605" spans="1:12" ht="15" customHeight="1" x14ac:dyDescent="0.35">
      <c r="A1605" s="1">
        <v>44277</v>
      </c>
      <c r="B1605" s="1" t="str">
        <f t="shared" si="50"/>
        <v>Mar-21</v>
      </c>
      <c r="C1605" s="2">
        <v>13</v>
      </c>
      <c r="D1605" s="2" t="s">
        <v>15</v>
      </c>
      <c r="E1605" s="2" t="s">
        <v>12</v>
      </c>
      <c r="F1605" s="2">
        <v>70</v>
      </c>
      <c r="G1605" s="2">
        <v>10</v>
      </c>
      <c r="H1605" s="2">
        <v>12</v>
      </c>
      <c r="I1605" s="2">
        <v>457</v>
      </c>
      <c r="J1605" s="3">
        <v>5.88</v>
      </c>
      <c r="K1605" s="3">
        <v>9</v>
      </c>
      <c r="L1605" s="2">
        <f t="shared" si="51"/>
        <v>31990</v>
      </c>
    </row>
    <row r="1606" spans="1:12" ht="15" customHeight="1" x14ac:dyDescent="0.35">
      <c r="A1606" s="1">
        <v>44277</v>
      </c>
      <c r="B1606" s="1" t="str">
        <f t="shared" si="50"/>
        <v>Mar-21</v>
      </c>
      <c r="C1606" s="2">
        <v>13</v>
      </c>
      <c r="D1606" s="2" t="s">
        <v>16</v>
      </c>
      <c r="E1606" s="2" t="s">
        <v>12</v>
      </c>
      <c r="F1606" s="2">
        <v>32</v>
      </c>
      <c r="G1606" s="2">
        <v>0</v>
      </c>
      <c r="H1606" s="2">
        <v>16</v>
      </c>
      <c r="I1606" s="2">
        <v>349</v>
      </c>
      <c r="J1606" s="3">
        <v>5.88</v>
      </c>
      <c r="K1606" s="3">
        <v>9</v>
      </c>
      <c r="L1606" s="2">
        <f t="shared" si="51"/>
        <v>11168</v>
      </c>
    </row>
    <row r="1607" spans="1:12" ht="15" customHeight="1" x14ac:dyDescent="0.35">
      <c r="A1607" s="1">
        <v>44277</v>
      </c>
      <c r="B1607" s="1" t="str">
        <f t="shared" si="50"/>
        <v>Mar-21</v>
      </c>
      <c r="C1607" s="2">
        <v>13</v>
      </c>
      <c r="D1607" s="2" t="s">
        <v>17</v>
      </c>
      <c r="E1607" s="2" t="s">
        <v>18</v>
      </c>
      <c r="F1607" s="2">
        <v>69</v>
      </c>
      <c r="G1607" s="2">
        <v>26</v>
      </c>
      <c r="H1607" s="2">
        <v>15</v>
      </c>
      <c r="I1607" s="2">
        <v>589</v>
      </c>
      <c r="J1607" s="3">
        <v>9</v>
      </c>
      <c r="K1607" s="3">
        <v>9</v>
      </c>
      <c r="L1607" s="2">
        <f t="shared" si="51"/>
        <v>40641</v>
      </c>
    </row>
    <row r="1608" spans="1:12" ht="15" customHeight="1" x14ac:dyDescent="0.35">
      <c r="A1608" s="1">
        <v>44277</v>
      </c>
      <c r="B1608" s="1" t="str">
        <f t="shared" si="50"/>
        <v>Mar-21</v>
      </c>
      <c r="C1608" s="2">
        <v>13</v>
      </c>
      <c r="D1608" s="2" t="s">
        <v>19</v>
      </c>
      <c r="E1608" s="2" t="s">
        <v>18</v>
      </c>
      <c r="F1608" s="2">
        <v>38</v>
      </c>
      <c r="G1608" s="2">
        <v>9</v>
      </c>
      <c r="H1608" s="2">
        <v>14</v>
      </c>
      <c r="I1608" s="2">
        <v>425</v>
      </c>
      <c r="J1608" s="3">
        <v>6.8599999999999994</v>
      </c>
      <c r="K1608" s="3">
        <v>9</v>
      </c>
      <c r="L1608" s="2">
        <f t="shared" si="51"/>
        <v>16150</v>
      </c>
    </row>
    <row r="1609" spans="1:12" ht="15" customHeight="1" x14ac:dyDescent="0.35">
      <c r="A1609" s="1">
        <v>44277</v>
      </c>
      <c r="B1609" s="1" t="str">
        <f t="shared" si="50"/>
        <v>Mar-21</v>
      </c>
      <c r="C1609" s="2">
        <v>13</v>
      </c>
      <c r="D1609" s="2" t="s">
        <v>20</v>
      </c>
      <c r="E1609" s="2" t="s">
        <v>18</v>
      </c>
      <c r="F1609" s="2">
        <v>57</v>
      </c>
      <c r="G1609" s="2">
        <v>22</v>
      </c>
      <c r="H1609" s="2">
        <v>8</v>
      </c>
      <c r="I1609" s="2">
        <v>576</v>
      </c>
      <c r="J1609" s="3">
        <v>8.82</v>
      </c>
      <c r="K1609" s="3">
        <v>9</v>
      </c>
      <c r="L1609" s="2">
        <f t="shared" si="51"/>
        <v>32832</v>
      </c>
    </row>
    <row r="1610" spans="1:12" ht="15" customHeight="1" x14ac:dyDescent="0.35">
      <c r="A1610" s="1">
        <v>44277</v>
      </c>
      <c r="B1610" s="1" t="str">
        <f t="shared" si="50"/>
        <v>Mar-21</v>
      </c>
      <c r="C1610" s="2">
        <v>13</v>
      </c>
      <c r="D1610" s="2" t="s">
        <v>21</v>
      </c>
      <c r="E1610" s="2" t="s">
        <v>18</v>
      </c>
      <c r="F1610" s="2">
        <v>37</v>
      </c>
      <c r="G1610" s="2">
        <v>8</v>
      </c>
      <c r="H1610" s="2">
        <v>16</v>
      </c>
      <c r="I1610" s="2">
        <v>368</v>
      </c>
      <c r="J1610" s="3">
        <v>5.88</v>
      </c>
      <c r="K1610" s="3">
        <v>9</v>
      </c>
      <c r="L1610" s="2">
        <f t="shared" si="51"/>
        <v>13616</v>
      </c>
    </row>
    <row r="1611" spans="1:12" ht="15" customHeight="1" x14ac:dyDescent="0.35">
      <c r="A1611" s="1">
        <v>44277</v>
      </c>
      <c r="B1611" s="1" t="str">
        <f t="shared" si="50"/>
        <v>Mar-21</v>
      </c>
      <c r="C1611" s="2">
        <v>13</v>
      </c>
      <c r="D1611" s="2" t="s">
        <v>22</v>
      </c>
      <c r="E1611" s="2" t="s">
        <v>18</v>
      </c>
      <c r="F1611" s="2">
        <v>42</v>
      </c>
      <c r="G1611" s="2">
        <v>5</v>
      </c>
      <c r="H1611" s="2">
        <v>5</v>
      </c>
      <c r="I1611" s="2">
        <v>440</v>
      </c>
      <c r="J1611" s="3">
        <v>7.84</v>
      </c>
      <c r="K1611" s="3">
        <v>9</v>
      </c>
      <c r="L1611" s="2">
        <f t="shared" si="51"/>
        <v>18480</v>
      </c>
    </row>
    <row r="1612" spans="1:12" ht="15" customHeight="1" x14ac:dyDescent="0.35">
      <c r="A1612" s="1">
        <v>44277</v>
      </c>
      <c r="B1612" s="1" t="str">
        <f t="shared" si="50"/>
        <v>Mar-21</v>
      </c>
      <c r="C1612" s="2">
        <v>13</v>
      </c>
      <c r="D1612" s="2" t="s">
        <v>23</v>
      </c>
      <c r="E1612" s="2" t="s">
        <v>18</v>
      </c>
      <c r="F1612" s="2">
        <v>43</v>
      </c>
      <c r="G1612" s="2">
        <v>18</v>
      </c>
      <c r="H1612" s="2">
        <v>9</v>
      </c>
      <c r="I1612" s="2">
        <v>472</v>
      </c>
      <c r="J1612" s="3">
        <v>6.8599999999999994</v>
      </c>
      <c r="K1612" s="3">
        <v>9</v>
      </c>
      <c r="L1612" s="2">
        <f t="shared" si="51"/>
        <v>20296</v>
      </c>
    </row>
    <row r="1613" spans="1:12" ht="15" customHeight="1" x14ac:dyDescent="0.35">
      <c r="A1613" s="1">
        <v>44277</v>
      </c>
      <c r="B1613" s="1" t="str">
        <f t="shared" si="50"/>
        <v>Mar-21</v>
      </c>
      <c r="C1613" s="2">
        <v>13</v>
      </c>
      <c r="D1613" s="2" t="s">
        <v>24</v>
      </c>
      <c r="E1613" s="2" t="s">
        <v>18</v>
      </c>
      <c r="F1613" s="2">
        <v>37</v>
      </c>
      <c r="G1613" s="2">
        <v>6</v>
      </c>
      <c r="H1613" s="2">
        <v>9</v>
      </c>
      <c r="I1613" s="2">
        <v>490</v>
      </c>
      <c r="J1613" s="3">
        <v>9</v>
      </c>
      <c r="K1613" s="3">
        <v>9</v>
      </c>
      <c r="L1613" s="2">
        <f t="shared" si="51"/>
        <v>18130</v>
      </c>
    </row>
    <row r="1614" spans="1:12" ht="15" customHeight="1" x14ac:dyDescent="0.35">
      <c r="A1614" s="1">
        <v>44277</v>
      </c>
      <c r="B1614" s="1" t="str">
        <f t="shared" si="50"/>
        <v>Mar-21</v>
      </c>
      <c r="C1614" s="2">
        <v>13</v>
      </c>
      <c r="D1614" s="2" t="s">
        <v>25</v>
      </c>
      <c r="E1614" s="2" t="s">
        <v>18</v>
      </c>
      <c r="F1614" s="2">
        <v>70</v>
      </c>
      <c r="G1614" s="2">
        <v>18</v>
      </c>
      <c r="H1614" s="2">
        <v>12</v>
      </c>
      <c r="I1614" s="2">
        <v>436</v>
      </c>
      <c r="J1614" s="3">
        <v>8.82</v>
      </c>
      <c r="K1614" s="3">
        <v>9</v>
      </c>
      <c r="L1614" s="2">
        <f t="shared" si="51"/>
        <v>30520</v>
      </c>
    </row>
    <row r="1615" spans="1:12" ht="15" customHeight="1" x14ac:dyDescent="0.35">
      <c r="A1615" s="1">
        <v>44277</v>
      </c>
      <c r="B1615" s="1" t="str">
        <f t="shared" si="50"/>
        <v>Mar-21</v>
      </c>
      <c r="C1615" s="2">
        <v>13</v>
      </c>
      <c r="D1615" s="2" t="s">
        <v>26</v>
      </c>
      <c r="E1615" s="2" t="s">
        <v>18</v>
      </c>
      <c r="F1615" s="2">
        <v>55</v>
      </c>
      <c r="G1615" s="2">
        <v>16</v>
      </c>
      <c r="H1615" s="2">
        <v>10</v>
      </c>
      <c r="I1615" s="2">
        <v>326</v>
      </c>
      <c r="J1615" s="3">
        <v>8.82</v>
      </c>
      <c r="K1615" s="3">
        <v>9</v>
      </c>
      <c r="L1615" s="2">
        <f t="shared" si="51"/>
        <v>17930</v>
      </c>
    </row>
    <row r="1616" spans="1:12" ht="15" customHeight="1" x14ac:dyDescent="0.35">
      <c r="A1616" s="1">
        <v>44277</v>
      </c>
      <c r="B1616" s="1" t="str">
        <f t="shared" si="50"/>
        <v>Mar-21</v>
      </c>
      <c r="C1616" s="2">
        <v>13</v>
      </c>
      <c r="D1616" s="2" t="s">
        <v>27</v>
      </c>
      <c r="E1616" s="2" t="s">
        <v>28</v>
      </c>
      <c r="F1616" s="2">
        <v>62</v>
      </c>
      <c r="G1616" s="2">
        <v>22</v>
      </c>
      <c r="H1616" s="2">
        <v>11</v>
      </c>
      <c r="I1616" s="2">
        <v>370</v>
      </c>
      <c r="J1616" s="3">
        <v>5.88</v>
      </c>
      <c r="K1616" s="3">
        <v>9</v>
      </c>
      <c r="L1616" s="2">
        <f t="shared" si="51"/>
        <v>22940</v>
      </c>
    </row>
    <row r="1617" spans="1:12" ht="15" customHeight="1" x14ac:dyDescent="0.35">
      <c r="A1617" s="1">
        <v>44277</v>
      </c>
      <c r="B1617" s="1" t="str">
        <f t="shared" si="50"/>
        <v>Mar-21</v>
      </c>
      <c r="C1617" s="2">
        <v>13</v>
      </c>
      <c r="D1617" s="2" t="s">
        <v>29</v>
      </c>
      <c r="E1617" s="2" t="s">
        <v>28</v>
      </c>
      <c r="F1617" s="2">
        <v>59</v>
      </c>
      <c r="G1617" s="2">
        <v>26</v>
      </c>
      <c r="H1617" s="2">
        <v>8</v>
      </c>
      <c r="I1617" s="2">
        <v>476</v>
      </c>
      <c r="J1617" s="3">
        <v>4.9000000000000004</v>
      </c>
      <c r="K1617" s="3">
        <v>9</v>
      </c>
      <c r="L1617" s="2">
        <f t="shared" si="51"/>
        <v>28084</v>
      </c>
    </row>
    <row r="1618" spans="1:12" ht="15" customHeight="1" x14ac:dyDescent="0.35">
      <c r="A1618" s="1">
        <v>44277</v>
      </c>
      <c r="B1618" s="1" t="str">
        <f t="shared" si="50"/>
        <v>Mar-21</v>
      </c>
      <c r="C1618" s="2">
        <v>13</v>
      </c>
      <c r="D1618" s="2" t="s">
        <v>30</v>
      </c>
      <c r="E1618" s="2" t="s">
        <v>28</v>
      </c>
      <c r="F1618" s="2">
        <v>37</v>
      </c>
      <c r="G1618" s="2">
        <v>21</v>
      </c>
      <c r="H1618" s="2">
        <v>7</v>
      </c>
      <c r="I1618" s="2">
        <v>372</v>
      </c>
      <c r="J1618" s="3">
        <v>8.82</v>
      </c>
      <c r="K1618" s="3">
        <v>9</v>
      </c>
      <c r="L1618" s="2">
        <f t="shared" si="51"/>
        <v>13764</v>
      </c>
    </row>
    <row r="1619" spans="1:12" ht="15" customHeight="1" x14ac:dyDescent="0.35">
      <c r="A1619" s="1">
        <v>44277</v>
      </c>
      <c r="B1619" s="1" t="str">
        <f t="shared" si="50"/>
        <v>Mar-21</v>
      </c>
      <c r="C1619" s="2">
        <v>13</v>
      </c>
      <c r="D1619" s="2" t="s">
        <v>31</v>
      </c>
      <c r="E1619" s="2" t="s">
        <v>28</v>
      </c>
      <c r="F1619" s="2">
        <v>41</v>
      </c>
      <c r="G1619" s="2">
        <v>7</v>
      </c>
      <c r="H1619" s="2">
        <v>18</v>
      </c>
      <c r="I1619" s="2">
        <v>360</v>
      </c>
      <c r="J1619" s="3">
        <v>4.9000000000000004</v>
      </c>
      <c r="K1619" s="3">
        <v>9</v>
      </c>
      <c r="L1619" s="2">
        <f t="shared" si="51"/>
        <v>14760</v>
      </c>
    </row>
    <row r="1620" spans="1:12" ht="15" customHeight="1" x14ac:dyDescent="0.35">
      <c r="A1620" s="1">
        <v>44277</v>
      </c>
      <c r="B1620" s="1" t="str">
        <f t="shared" si="50"/>
        <v>Mar-21</v>
      </c>
      <c r="C1620" s="2">
        <v>13</v>
      </c>
      <c r="D1620" s="2" t="s">
        <v>32</v>
      </c>
      <c r="E1620" s="2" t="s">
        <v>28</v>
      </c>
      <c r="F1620" s="2">
        <v>48</v>
      </c>
      <c r="G1620" s="2">
        <v>11</v>
      </c>
      <c r="H1620" s="2">
        <v>9</v>
      </c>
      <c r="I1620" s="2">
        <v>590</v>
      </c>
      <c r="J1620" s="3">
        <v>7.84</v>
      </c>
      <c r="K1620" s="3">
        <v>9</v>
      </c>
      <c r="L1620" s="2">
        <f t="shared" si="51"/>
        <v>28320</v>
      </c>
    </row>
    <row r="1621" spans="1:12" ht="15" customHeight="1" x14ac:dyDescent="0.35">
      <c r="A1621" s="1">
        <v>44277</v>
      </c>
      <c r="B1621" s="1" t="str">
        <f t="shared" si="50"/>
        <v>Mar-21</v>
      </c>
      <c r="C1621" s="2">
        <v>13</v>
      </c>
      <c r="D1621" s="2" t="s">
        <v>33</v>
      </c>
      <c r="E1621" s="2" t="s">
        <v>28</v>
      </c>
      <c r="F1621" s="2">
        <v>53</v>
      </c>
      <c r="G1621" s="2">
        <v>0</v>
      </c>
      <c r="H1621" s="2">
        <v>6</v>
      </c>
      <c r="I1621" s="2">
        <v>421</v>
      </c>
      <c r="J1621" s="3">
        <v>5.88</v>
      </c>
      <c r="K1621" s="3">
        <v>9</v>
      </c>
      <c r="L1621" s="2">
        <f t="shared" si="51"/>
        <v>22313</v>
      </c>
    </row>
    <row r="1622" spans="1:12" ht="15" customHeight="1" x14ac:dyDescent="0.35">
      <c r="A1622" s="1">
        <v>44278</v>
      </c>
      <c r="B1622" s="1" t="str">
        <f t="shared" si="50"/>
        <v>Mar-21</v>
      </c>
      <c r="C1622" s="2">
        <v>13</v>
      </c>
      <c r="D1622" s="2" t="s">
        <v>11</v>
      </c>
      <c r="E1622" s="2" t="s">
        <v>12</v>
      </c>
      <c r="F1622" s="2">
        <v>62</v>
      </c>
      <c r="G1622" s="2">
        <v>9</v>
      </c>
      <c r="H1622" s="2">
        <v>6</v>
      </c>
      <c r="I1622" s="2">
        <v>543</v>
      </c>
      <c r="J1622" s="3">
        <v>8.82</v>
      </c>
      <c r="K1622" s="3">
        <v>9</v>
      </c>
      <c r="L1622" s="2">
        <f t="shared" si="51"/>
        <v>33666</v>
      </c>
    </row>
    <row r="1623" spans="1:12" ht="15" customHeight="1" x14ac:dyDescent="0.35">
      <c r="A1623" s="1">
        <v>44278</v>
      </c>
      <c r="B1623" s="1" t="str">
        <f t="shared" si="50"/>
        <v>Mar-21</v>
      </c>
      <c r="C1623" s="2">
        <v>13</v>
      </c>
      <c r="D1623" s="2" t="s">
        <v>13</v>
      </c>
      <c r="E1623" s="2" t="s">
        <v>12</v>
      </c>
      <c r="F1623" s="2">
        <v>60</v>
      </c>
      <c r="G1623" s="2">
        <v>5</v>
      </c>
      <c r="H1623" s="2">
        <v>18</v>
      </c>
      <c r="I1623" s="2">
        <v>433</v>
      </c>
      <c r="J1623" s="3">
        <v>8.82</v>
      </c>
      <c r="K1623" s="3">
        <v>9</v>
      </c>
      <c r="L1623" s="2">
        <f t="shared" si="51"/>
        <v>25980</v>
      </c>
    </row>
    <row r="1624" spans="1:12" ht="15" customHeight="1" x14ac:dyDescent="0.35">
      <c r="A1624" s="1">
        <v>44278</v>
      </c>
      <c r="B1624" s="1" t="str">
        <f t="shared" si="50"/>
        <v>Mar-21</v>
      </c>
      <c r="C1624" s="2">
        <v>13</v>
      </c>
      <c r="D1624" s="2" t="s">
        <v>14</v>
      </c>
      <c r="E1624" s="2" t="s">
        <v>12</v>
      </c>
      <c r="F1624" s="2">
        <v>60</v>
      </c>
      <c r="G1624" s="2">
        <v>21</v>
      </c>
      <c r="H1624" s="2">
        <v>16</v>
      </c>
      <c r="I1624" s="2">
        <v>470</v>
      </c>
      <c r="J1624" s="3">
        <v>5.88</v>
      </c>
      <c r="K1624" s="3">
        <v>9</v>
      </c>
      <c r="L1624" s="2">
        <f t="shared" si="51"/>
        <v>28200</v>
      </c>
    </row>
    <row r="1625" spans="1:12" ht="15" customHeight="1" x14ac:dyDescent="0.35">
      <c r="A1625" s="1">
        <v>44278</v>
      </c>
      <c r="B1625" s="1" t="str">
        <f t="shared" si="50"/>
        <v>Mar-21</v>
      </c>
      <c r="C1625" s="2">
        <v>13</v>
      </c>
      <c r="D1625" s="2" t="s">
        <v>15</v>
      </c>
      <c r="E1625" s="2" t="s">
        <v>12</v>
      </c>
      <c r="F1625" s="2">
        <v>39</v>
      </c>
      <c r="G1625" s="2">
        <v>16</v>
      </c>
      <c r="H1625" s="2">
        <v>16</v>
      </c>
      <c r="I1625" s="2">
        <v>377</v>
      </c>
      <c r="J1625" s="3">
        <v>5.88</v>
      </c>
      <c r="K1625" s="3">
        <v>9</v>
      </c>
      <c r="L1625" s="2">
        <f t="shared" si="51"/>
        <v>14703</v>
      </c>
    </row>
    <row r="1626" spans="1:12" ht="15" customHeight="1" x14ac:dyDescent="0.35">
      <c r="A1626" s="1">
        <v>44278</v>
      </c>
      <c r="B1626" s="1" t="str">
        <f t="shared" si="50"/>
        <v>Mar-21</v>
      </c>
      <c r="C1626" s="2">
        <v>13</v>
      </c>
      <c r="D1626" s="2" t="s">
        <v>16</v>
      </c>
      <c r="E1626" s="2" t="s">
        <v>12</v>
      </c>
      <c r="F1626" s="2">
        <v>47</v>
      </c>
      <c r="G1626" s="2">
        <v>9</v>
      </c>
      <c r="H1626" s="2">
        <v>17</v>
      </c>
      <c r="I1626" s="2">
        <v>589</v>
      </c>
      <c r="J1626" s="3">
        <v>8.82</v>
      </c>
      <c r="K1626" s="3">
        <v>9</v>
      </c>
      <c r="L1626" s="2">
        <f t="shared" si="51"/>
        <v>27683</v>
      </c>
    </row>
    <row r="1627" spans="1:12" ht="15" customHeight="1" x14ac:dyDescent="0.35">
      <c r="A1627" s="1">
        <v>44278</v>
      </c>
      <c r="B1627" s="1" t="str">
        <f t="shared" si="50"/>
        <v>Mar-21</v>
      </c>
      <c r="C1627" s="2">
        <v>13</v>
      </c>
      <c r="D1627" s="2" t="s">
        <v>17</v>
      </c>
      <c r="E1627" s="2" t="s">
        <v>18</v>
      </c>
      <c r="F1627" s="2">
        <v>32</v>
      </c>
      <c r="G1627" s="2">
        <v>14</v>
      </c>
      <c r="H1627" s="2">
        <v>8</v>
      </c>
      <c r="I1627" s="2">
        <v>502</v>
      </c>
      <c r="J1627" s="3">
        <v>4.9000000000000004</v>
      </c>
      <c r="K1627" s="3">
        <v>9</v>
      </c>
      <c r="L1627" s="2">
        <f t="shared" si="51"/>
        <v>16064</v>
      </c>
    </row>
    <row r="1628" spans="1:12" ht="15" customHeight="1" x14ac:dyDescent="0.35">
      <c r="A1628" s="1">
        <v>44278</v>
      </c>
      <c r="B1628" s="1" t="str">
        <f t="shared" si="50"/>
        <v>Mar-21</v>
      </c>
      <c r="C1628" s="2">
        <v>13</v>
      </c>
      <c r="D1628" s="2" t="s">
        <v>19</v>
      </c>
      <c r="E1628" s="2" t="s">
        <v>18</v>
      </c>
      <c r="F1628" s="2">
        <v>65</v>
      </c>
      <c r="G1628" s="2">
        <v>24</v>
      </c>
      <c r="H1628" s="2">
        <v>8</v>
      </c>
      <c r="I1628" s="2">
        <v>560</v>
      </c>
      <c r="J1628" s="3">
        <v>5.88</v>
      </c>
      <c r="K1628" s="3">
        <v>9</v>
      </c>
      <c r="L1628" s="2">
        <f t="shared" si="51"/>
        <v>36400</v>
      </c>
    </row>
    <row r="1629" spans="1:12" ht="15" customHeight="1" x14ac:dyDescent="0.35">
      <c r="A1629" s="1">
        <v>44278</v>
      </c>
      <c r="B1629" s="1" t="str">
        <f t="shared" si="50"/>
        <v>Mar-21</v>
      </c>
      <c r="C1629" s="2">
        <v>13</v>
      </c>
      <c r="D1629" s="2" t="s">
        <v>20</v>
      </c>
      <c r="E1629" s="2" t="s">
        <v>18</v>
      </c>
      <c r="F1629" s="2">
        <v>48</v>
      </c>
      <c r="G1629" s="2">
        <v>7</v>
      </c>
      <c r="H1629" s="2">
        <v>10</v>
      </c>
      <c r="I1629" s="2">
        <v>351</v>
      </c>
      <c r="J1629" s="3">
        <v>8.82</v>
      </c>
      <c r="K1629" s="3">
        <v>9</v>
      </c>
      <c r="L1629" s="2">
        <f t="shared" si="51"/>
        <v>16848</v>
      </c>
    </row>
    <row r="1630" spans="1:12" ht="15" customHeight="1" x14ac:dyDescent="0.35">
      <c r="A1630" s="1">
        <v>44278</v>
      </c>
      <c r="B1630" s="1" t="str">
        <f t="shared" si="50"/>
        <v>Mar-21</v>
      </c>
      <c r="C1630" s="2">
        <v>13</v>
      </c>
      <c r="D1630" s="2" t="s">
        <v>21</v>
      </c>
      <c r="E1630" s="2" t="s">
        <v>18</v>
      </c>
      <c r="F1630" s="2">
        <v>40</v>
      </c>
      <c r="G1630" s="2">
        <v>20</v>
      </c>
      <c r="H1630" s="2">
        <v>12</v>
      </c>
      <c r="I1630" s="2">
        <v>340</v>
      </c>
      <c r="J1630" s="3">
        <v>6.8599999999999994</v>
      </c>
      <c r="K1630" s="3">
        <v>9</v>
      </c>
      <c r="L1630" s="2">
        <f t="shared" si="51"/>
        <v>13600</v>
      </c>
    </row>
    <row r="1631" spans="1:12" ht="15" customHeight="1" x14ac:dyDescent="0.35">
      <c r="A1631" s="1">
        <v>44278</v>
      </c>
      <c r="B1631" s="1" t="str">
        <f t="shared" si="50"/>
        <v>Mar-21</v>
      </c>
      <c r="C1631" s="2">
        <v>13</v>
      </c>
      <c r="D1631" s="2" t="s">
        <v>22</v>
      </c>
      <c r="E1631" s="2" t="s">
        <v>18</v>
      </c>
      <c r="F1631" s="2">
        <v>52</v>
      </c>
      <c r="G1631" s="2">
        <v>6</v>
      </c>
      <c r="H1631" s="2">
        <v>13</v>
      </c>
      <c r="I1631" s="2">
        <v>326</v>
      </c>
      <c r="J1631" s="3">
        <v>5.88</v>
      </c>
      <c r="K1631" s="3">
        <v>9</v>
      </c>
      <c r="L1631" s="2">
        <f t="shared" si="51"/>
        <v>16952</v>
      </c>
    </row>
    <row r="1632" spans="1:12" ht="15" customHeight="1" x14ac:dyDescent="0.35">
      <c r="A1632" s="1">
        <v>44278</v>
      </c>
      <c r="B1632" s="1" t="str">
        <f t="shared" si="50"/>
        <v>Mar-21</v>
      </c>
      <c r="C1632" s="2">
        <v>13</v>
      </c>
      <c r="D1632" s="2" t="s">
        <v>23</v>
      </c>
      <c r="E1632" s="2" t="s">
        <v>18</v>
      </c>
      <c r="F1632" s="2">
        <v>66</v>
      </c>
      <c r="G1632" s="2">
        <v>21</v>
      </c>
      <c r="H1632" s="2">
        <v>15</v>
      </c>
      <c r="I1632" s="2">
        <v>541</v>
      </c>
      <c r="J1632" s="3">
        <v>4.9000000000000004</v>
      </c>
      <c r="K1632" s="3">
        <v>9</v>
      </c>
      <c r="L1632" s="2">
        <f t="shared" si="51"/>
        <v>35706</v>
      </c>
    </row>
    <row r="1633" spans="1:12" ht="15" customHeight="1" x14ac:dyDescent="0.35">
      <c r="A1633" s="1">
        <v>44278</v>
      </c>
      <c r="B1633" s="1" t="str">
        <f t="shared" si="50"/>
        <v>Mar-21</v>
      </c>
      <c r="C1633" s="2">
        <v>13</v>
      </c>
      <c r="D1633" s="2" t="s">
        <v>24</v>
      </c>
      <c r="E1633" s="2" t="s">
        <v>18</v>
      </c>
      <c r="F1633" s="2">
        <v>64</v>
      </c>
      <c r="G1633" s="2">
        <v>10</v>
      </c>
      <c r="H1633" s="2">
        <v>5</v>
      </c>
      <c r="I1633" s="2">
        <v>544</v>
      </c>
      <c r="J1633" s="3">
        <v>9</v>
      </c>
      <c r="K1633" s="3">
        <v>9</v>
      </c>
      <c r="L1633" s="2">
        <f t="shared" si="51"/>
        <v>34816</v>
      </c>
    </row>
    <row r="1634" spans="1:12" ht="15" customHeight="1" x14ac:dyDescent="0.35">
      <c r="A1634" s="1">
        <v>44278</v>
      </c>
      <c r="B1634" s="1" t="str">
        <f t="shared" si="50"/>
        <v>Mar-21</v>
      </c>
      <c r="C1634" s="2">
        <v>13</v>
      </c>
      <c r="D1634" s="2" t="s">
        <v>25</v>
      </c>
      <c r="E1634" s="2" t="s">
        <v>18</v>
      </c>
      <c r="F1634" s="2">
        <v>58</v>
      </c>
      <c r="G1634" s="2">
        <v>0</v>
      </c>
      <c r="H1634" s="2">
        <v>6</v>
      </c>
      <c r="I1634" s="2">
        <v>460</v>
      </c>
      <c r="J1634" s="3">
        <v>5.88</v>
      </c>
      <c r="K1634" s="3">
        <v>9</v>
      </c>
      <c r="L1634" s="2">
        <f t="shared" si="51"/>
        <v>26680</v>
      </c>
    </row>
    <row r="1635" spans="1:12" ht="15" customHeight="1" x14ac:dyDescent="0.35">
      <c r="A1635" s="1">
        <v>44278</v>
      </c>
      <c r="B1635" s="1" t="str">
        <f t="shared" si="50"/>
        <v>Mar-21</v>
      </c>
      <c r="C1635" s="2">
        <v>13</v>
      </c>
      <c r="D1635" s="2" t="s">
        <v>26</v>
      </c>
      <c r="E1635" s="2" t="s">
        <v>18</v>
      </c>
      <c r="F1635" s="2">
        <v>60</v>
      </c>
      <c r="G1635" s="2">
        <v>20</v>
      </c>
      <c r="H1635" s="2">
        <v>10</v>
      </c>
      <c r="I1635" s="2">
        <v>305</v>
      </c>
      <c r="J1635" s="3">
        <v>6.8599999999999994</v>
      </c>
      <c r="K1635" s="3">
        <v>9</v>
      </c>
      <c r="L1635" s="2">
        <f t="shared" si="51"/>
        <v>18300</v>
      </c>
    </row>
    <row r="1636" spans="1:12" ht="15" customHeight="1" x14ac:dyDescent="0.35">
      <c r="A1636" s="1">
        <v>44278</v>
      </c>
      <c r="B1636" s="1" t="str">
        <f t="shared" si="50"/>
        <v>Mar-21</v>
      </c>
      <c r="C1636" s="2">
        <v>13</v>
      </c>
      <c r="D1636" s="2" t="s">
        <v>27</v>
      </c>
      <c r="E1636" s="2" t="s">
        <v>28</v>
      </c>
      <c r="F1636" s="2">
        <v>34</v>
      </c>
      <c r="G1636" s="2">
        <v>25</v>
      </c>
      <c r="H1636" s="2">
        <v>15</v>
      </c>
      <c r="I1636" s="2">
        <v>568</v>
      </c>
      <c r="J1636" s="3">
        <v>6.8599999999999994</v>
      </c>
      <c r="K1636" s="3">
        <v>9</v>
      </c>
      <c r="L1636" s="2">
        <f t="shared" si="51"/>
        <v>19312</v>
      </c>
    </row>
    <row r="1637" spans="1:12" ht="15" customHeight="1" x14ac:dyDescent="0.35">
      <c r="A1637" s="1">
        <v>44278</v>
      </c>
      <c r="B1637" s="1" t="str">
        <f t="shared" si="50"/>
        <v>Mar-21</v>
      </c>
      <c r="C1637" s="2">
        <v>13</v>
      </c>
      <c r="D1637" s="2" t="s">
        <v>29</v>
      </c>
      <c r="E1637" s="2" t="s">
        <v>28</v>
      </c>
      <c r="F1637" s="2">
        <v>70</v>
      </c>
      <c r="G1637" s="2">
        <v>13</v>
      </c>
      <c r="H1637" s="2">
        <v>16</v>
      </c>
      <c r="I1637" s="2">
        <v>432</v>
      </c>
      <c r="J1637" s="3">
        <v>7.84</v>
      </c>
      <c r="K1637" s="3">
        <v>9</v>
      </c>
      <c r="L1637" s="2">
        <f t="shared" si="51"/>
        <v>30240</v>
      </c>
    </row>
    <row r="1638" spans="1:12" ht="15" customHeight="1" x14ac:dyDescent="0.35">
      <c r="A1638" s="1">
        <v>44278</v>
      </c>
      <c r="B1638" s="1" t="str">
        <f t="shared" si="50"/>
        <v>Mar-21</v>
      </c>
      <c r="C1638" s="2">
        <v>13</v>
      </c>
      <c r="D1638" s="2" t="s">
        <v>30</v>
      </c>
      <c r="E1638" s="2" t="s">
        <v>28</v>
      </c>
      <c r="F1638" s="2">
        <v>31</v>
      </c>
      <c r="G1638" s="2">
        <v>6</v>
      </c>
      <c r="H1638" s="2">
        <v>7</v>
      </c>
      <c r="I1638" s="2">
        <v>490</v>
      </c>
      <c r="J1638" s="3">
        <v>4.9000000000000004</v>
      </c>
      <c r="K1638" s="3">
        <v>9</v>
      </c>
      <c r="L1638" s="2">
        <f t="shared" si="51"/>
        <v>15190</v>
      </c>
    </row>
    <row r="1639" spans="1:12" ht="15" customHeight="1" x14ac:dyDescent="0.35">
      <c r="A1639" s="1">
        <v>44278</v>
      </c>
      <c r="B1639" s="1" t="str">
        <f t="shared" si="50"/>
        <v>Mar-21</v>
      </c>
      <c r="C1639" s="2">
        <v>13</v>
      </c>
      <c r="D1639" s="2" t="s">
        <v>31</v>
      </c>
      <c r="E1639" s="2" t="s">
        <v>28</v>
      </c>
      <c r="F1639" s="2">
        <v>35</v>
      </c>
      <c r="G1639" s="2">
        <v>26</v>
      </c>
      <c r="H1639" s="2">
        <v>12</v>
      </c>
      <c r="I1639" s="2">
        <v>391</v>
      </c>
      <c r="J1639" s="3">
        <v>9</v>
      </c>
      <c r="K1639" s="3">
        <v>9</v>
      </c>
      <c r="L1639" s="2">
        <f t="shared" si="51"/>
        <v>13685</v>
      </c>
    </row>
    <row r="1640" spans="1:12" ht="15" customHeight="1" x14ac:dyDescent="0.35">
      <c r="A1640" s="1">
        <v>44278</v>
      </c>
      <c r="B1640" s="1" t="str">
        <f t="shared" si="50"/>
        <v>Mar-21</v>
      </c>
      <c r="C1640" s="2">
        <v>13</v>
      </c>
      <c r="D1640" s="2" t="s">
        <v>32</v>
      </c>
      <c r="E1640" s="2" t="s">
        <v>28</v>
      </c>
      <c r="F1640" s="2">
        <v>45</v>
      </c>
      <c r="G1640" s="2">
        <v>15</v>
      </c>
      <c r="H1640" s="2">
        <v>6</v>
      </c>
      <c r="I1640" s="2">
        <v>531</v>
      </c>
      <c r="J1640" s="3">
        <v>4.9000000000000004</v>
      </c>
      <c r="K1640" s="3">
        <v>9</v>
      </c>
      <c r="L1640" s="2">
        <f t="shared" si="51"/>
        <v>23895</v>
      </c>
    </row>
    <row r="1641" spans="1:12" ht="15" customHeight="1" x14ac:dyDescent="0.35">
      <c r="A1641" s="1">
        <v>44278</v>
      </c>
      <c r="B1641" s="1" t="str">
        <f t="shared" si="50"/>
        <v>Mar-21</v>
      </c>
      <c r="C1641" s="2">
        <v>13</v>
      </c>
      <c r="D1641" s="2" t="s">
        <v>33</v>
      </c>
      <c r="E1641" s="2" t="s">
        <v>28</v>
      </c>
      <c r="F1641" s="2">
        <v>53</v>
      </c>
      <c r="G1641" s="2">
        <v>0</v>
      </c>
      <c r="H1641" s="2">
        <v>10</v>
      </c>
      <c r="I1641" s="2">
        <v>379</v>
      </c>
      <c r="J1641" s="3">
        <v>8.82</v>
      </c>
      <c r="K1641" s="3">
        <v>9</v>
      </c>
      <c r="L1641" s="2">
        <f t="shared" si="51"/>
        <v>20087</v>
      </c>
    </row>
    <row r="1642" spans="1:12" ht="15" customHeight="1" x14ac:dyDescent="0.35">
      <c r="A1642" s="1">
        <v>44279</v>
      </c>
      <c r="B1642" s="1" t="str">
        <f t="shared" si="50"/>
        <v>Mar-21</v>
      </c>
      <c r="C1642" s="2">
        <v>13</v>
      </c>
      <c r="D1642" s="2" t="s">
        <v>11</v>
      </c>
      <c r="E1642" s="2" t="s">
        <v>12</v>
      </c>
      <c r="F1642" s="2">
        <v>40</v>
      </c>
      <c r="G1642" s="2">
        <v>20</v>
      </c>
      <c r="H1642" s="2">
        <v>7</v>
      </c>
      <c r="I1642" s="2">
        <v>464</v>
      </c>
      <c r="J1642" s="3">
        <v>9</v>
      </c>
      <c r="K1642" s="3">
        <v>9</v>
      </c>
      <c r="L1642" s="2">
        <f t="shared" si="51"/>
        <v>18560</v>
      </c>
    </row>
    <row r="1643" spans="1:12" ht="15" customHeight="1" x14ac:dyDescent="0.35">
      <c r="A1643" s="1">
        <v>44279</v>
      </c>
      <c r="B1643" s="1" t="str">
        <f t="shared" si="50"/>
        <v>Mar-21</v>
      </c>
      <c r="C1643" s="2">
        <v>13</v>
      </c>
      <c r="D1643" s="2" t="s">
        <v>13</v>
      </c>
      <c r="E1643" s="2" t="s">
        <v>12</v>
      </c>
      <c r="F1643" s="2">
        <v>30</v>
      </c>
      <c r="G1643" s="2">
        <v>0</v>
      </c>
      <c r="H1643" s="2">
        <v>6</v>
      </c>
      <c r="I1643" s="2">
        <v>335</v>
      </c>
      <c r="J1643" s="3">
        <v>9</v>
      </c>
      <c r="K1643" s="3">
        <v>9</v>
      </c>
      <c r="L1643" s="2">
        <f t="shared" si="51"/>
        <v>10050</v>
      </c>
    </row>
    <row r="1644" spans="1:12" ht="15" customHeight="1" x14ac:dyDescent="0.35">
      <c r="A1644" s="1">
        <v>44279</v>
      </c>
      <c r="B1644" s="1" t="str">
        <f t="shared" si="50"/>
        <v>Mar-21</v>
      </c>
      <c r="C1644" s="2">
        <v>13</v>
      </c>
      <c r="D1644" s="2" t="s">
        <v>14</v>
      </c>
      <c r="E1644" s="2" t="s">
        <v>12</v>
      </c>
      <c r="F1644" s="2">
        <v>60</v>
      </c>
      <c r="G1644" s="2">
        <v>22</v>
      </c>
      <c r="H1644" s="2">
        <v>9</v>
      </c>
      <c r="I1644" s="2">
        <v>361</v>
      </c>
      <c r="J1644" s="3">
        <v>9</v>
      </c>
      <c r="K1644" s="3">
        <v>9</v>
      </c>
      <c r="L1644" s="2">
        <f t="shared" si="51"/>
        <v>21660</v>
      </c>
    </row>
    <row r="1645" spans="1:12" ht="15" customHeight="1" x14ac:dyDescent="0.35">
      <c r="A1645" s="1">
        <v>44279</v>
      </c>
      <c r="B1645" s="1" t="str">
        <f t="shared" si="50"/>
        <v>Mar-21</v>
      </c>
      <c r="C1645" s="2">
        <v>13</v>
      </c>
      <c r="D1645" s="2" t="s">
        <v>15</v>
      </c>
      <c r="E1645" s="2" t="s">
        <v>12</v>
      </c>
      <c r="F1645" s="2">
        <v>52</v>
      </c>
      <c r="G1645" s="2">
        <v>18</v>
      </c>
      <c r="H1645" s="2">
        <v>18</v>
      </c>
      <c r="I1645" s="2">
        <v>572</v>
      </c>
      <c r="J1645" s="3">
        <v>7.84</v>
      </c>
      <c r="K1645" s="3">
        <v>9</v>
      </c>
      <c r="L1645" s="2">
        <f t="shared" si="51"/>
        <v>29744</v>
      </c>
    </row>
    <row r="1646" spans="1:12" ht="15" customHeight="1" x14ac:dyDescent="0.35">
      <c r="A1646" s="1">
        <v>44279</v>
      </c>
      <c r="B1646" s="1" t="str">
        <f t="shared" si="50"/>
        <v>Mar-21</v>
      </c>
      <c r="C1646" s="2">
        <v>13</v>
      </c>
      <c r="D1646" s="2" t="s">
        <v>16</v>
      </c>
      <c r="E1646" s="2" t="s">
        <v>12</v>
      </c>
      <c r="F1646" s="2">
        <v>57</v>
      </c>
      <c r="G1646" s="2">
        <v>20</v>
      </c>
      <c r="H1646" s="2">
        <v>16</v>
      </c>
      <c r="I1646" s="2">
        <v>570</v>
      </c>
      <c r="J1646" s="3">
        <v>4.9000000000000004</v>
      </c>
      <c r="K1646" s="3">
        <v>9</v>
      </c>
      <c r="L1646" s="2">
        <f t="shared" si="51"/>
        <v>32490</v>
      </c>
    </row>
    <row r="1647" spans="1:12" ht="15" customHeight="1" x14ac:dyDescent="0.35">
      <c r="A1647" s="1">
        <v>44279</v>
      </c>
      <c r="B1647" s="1" t="str">
        <f t="shared" si="50"/>
        <v>Mar-21</v>
      </c>
      <c r="C1647" s="2">
        <v>13</v>
      </c>
      <c r="D1647" s="2" t="s">
        <v>17</v>
      </c>
      <c r="E1647" s="2" t="s">
        <v>18</v>
      </c>
      <c r="F1647" s="2">
        <v>50</v>
      </c>
      <c r="G1647" s="2">
        <v>18</v>
      </c>
      <c r="H1647" s="2">
        <v>7</v>
      </c>
      <c r="I1647" s="2">
        <v>412</v>
      </c>
      <c r="J1647" s="3">
        <v>5.88</v>
      </c>
      <c r="K1647" s="3">
        <v>9</v>
      </c>
      <c r="L1647" s="2">
        <f t="shared" si="51"/>
        <v>20600</v>
      </c>
    </row>
    <row r="1648" spans="1:12" ht="15" customHeight="1" x14ac:dyDescent="0.35">
      <c r="A1648" s="1">
        <v>44279</v>
      </c>
      <c r="B1648" s="1" t="str">
        <f t="shared" si="50"/>
        <v>Mar-21</v>
      </c>
      <c r="C1648" s="2">
        <v>13</v>
      </c>
      <c r="D1648" s="2" t="s">
        <v>19</v>
      </c>
      <c r="E1648" s="2" t="s">
        <v>18</v>
      </c>
      <c r="F1648" s="2">
        <v>41</v>
      </c>
      <c r="G1648" s="2">
        <v>22</v>
      </c>
      <c r="H1648" s="2">
        <v>7</v>
      </c>
      <c r="I1648" s="2">
        <v>508</v>
      </c>
      <c r="J1648" s="3">
        <v>7.84</v>
      </c>
      <c r="K1648" s="3">
        <v>9</v>
      </c>
      <c r="L1648" s="2">
        <f t="shared" si="51"/>
        <v>20828</v>
      </c>
    </row>
    <row r="1649" spans="1:12" ht="15" customHeight="1" x14ac:dyDescent="0.35">
      <c r="A1649" s="1">
        <v>44279</v>
      </c>
      <c r="B1649" s="1" t="str">
        <f t="shared" si="50"/>
        <v>Mar-21</v>
      </c>
      <c r="C1649" s="2">
        <v>13</v>
      </c>
      <c r="D1649" s="2" t="s">
        <v>20</v>
      </c>
      <c r="E1649" s="2" t="s">
        <v>18</v>
      </c>
      <c r="F1649" s="2">
        <v>50</v>
      </c>
      <c r="G1649" s="2">
        <v>14</v>
      </c>
      <c r="H1649" s="2">
        <v>17</v>
      </c>
      <c r="I1649" s="2">
        <v>551</v>
      </c>
      <c r="J1649" s="3">
        <v>8.82</v>
      </c>
      <c r="K1649" s="3">
        <v>9</v>
      </c>
      <c r="L1649" s="2">
        <f t="shared" si="51"/>
        <v>27550</v>
      </c>
    </row>
    <row r="1650" spans="1:12" ht="15" customHeight="1" x14ac:dyDescent="0.35">
      <c r="A1650" s="1">
        <v>44279</v>
      </c>
      <c r="B1650" s="1" t="str">
        <f t="shared" si="50"/>
        <v>Mar-21</v>
      </c>
      <c r="C1650" s="2">
        <v>13</v>
      </c>
      <c r="D1650" s="2" t="s">
        <v>21</v>
      </c>
      <c r="E1650" s="2" t="s">
        <v>18</v>
      </c>
      <c r="F1650" s="2">
        <v>33</v>
      </c>
      <c r="G1650" s="2">
        <v>6</v>
      </c>
      <c r="H1650" s="2">
        <v>10</v>
      </c>
      <c r="I1650" s="2">
        <v>506</v>
      </c>
      <c r="J1650" s="3">
        <v>5.88</v>
      </c>
      <c r="K1650" s="3">
        <v>9</v>
      </c>
      <c r="L1650" s="2">
        <f t="shared" si="51"/>
        <v>16698</v>
      </c>
    </row>
    <row r="1651" spans="1:12" ht="15" customHeight="1" x14ac:dyDescent="0.35">
      <c r="A1651" s="1">
        <v>44279</v>
      </c>
      <c r="B1651" s="1" t="str">
        <f t="shared" si="50"/>
        <v>Mar-21</v>
      </c>
      <c r="C1651" s="2">
        <v>13</v>
      </c>
      <c r="D1651" s="2" t="s">
        <v>22</v>
      </c>
      <c r="E1651" s="2" t="s">
        <v>18</v>
      </c>
      <c r="F1651" s="2">
        <v>36</v>
      </c>
      <c r="G1651" s="2">
        <v>13</v>
      </c>
      <c r="H1651" s="2">
        <v>16</v>
      </c>
      <c r="I1651" s="2">
        <v>548</v>
      </c>
      <c r="J1651" s="3">
        <v>5.88</v>
      </c>
      <c r="K1651" s="3">
        <v>9</v>
      </c>
      <c r="L1651" s="2">
        <f t="shared" si="51"/>
        <v>19728</v>
      </c>
    </row>
    <row r="1652" spans="1:12" ht="15" customHeight="1" x14ac:dyDescent="0.35">
      <c r="A1652" s="1">
        <v>44279</v>
      </c>
      <c r="B1652" s="1" t="str">
        <f t="shared" si="50"/>
        <v>Mar-21</v>
      </c>
      <c r="C1652" s="2">
        <v>13</v>
      </c>
      <c r="D1652" s="2" t="s">
        <v>23</v>
      </c>
      <c r="E1652" s="2" t="s">
        <v>18</v>
      </c>
      <c r="F1652" s="2">
        <v>67</v>
      </c>
      <c r="G1652" s="2">
        <v>21</v>
      </c>
      <c r="H1652" s="2">
        <v>9</v>
      </c>
      <c r="I1652" s="2">
        <v>546</v>
      </c>
      <c r="J1652" s="3">
        <v>8.82</v>
      </c>
      <c r="K1652" s="3">
        <v>9</v>
      </c>
      <c r="L1652" s="2">
        <f t="shared" si="51"/>
        <v>36582</v>
      </c>
    </row>
    <row r="1653" spans="1:12" ht="15" customHeight="1" x14ac:dyDescent="0.35">
      <c r="A1653" s="1">
        <v>44279</v>
      </c>
      <c r="B1653" s="1" t="str">
        <f t="shared" si="50"/>
        <v>Mar-21</v>
      </c>
      <c r="C1653" s="2">
        <v>13</v>
      </c>
      <c r="D1653" s="2" t="s">
        <v>24</v>
      </c>
      <c r="E1653" s="2" t="s">
        <v>18</v>
      </c>
      <c r="F1653" s="2">
        <v>44</v>
      </c>
      <c r="G1653" s="2">
        <v>14</v>
      </c>
      <c r="H1653" s="2">
        <v>16</v>
      </c>
      <c r="I1653" s="2">
        <v>382</v>
      </c>
      <c r="J1653" s="3">
        <v>8.82</v>
      </c>
      <c r="K1653" s="3">
        <v>9</v>
      </c>
      <c r="L1653" s="2">
        <f t="shared" si="51"/>
        <v>16808</v>
      </c>
    </row>
    <row r="1654" spans="1:12" ht="15" customHeight="1" x14ac:dyDescent="0.35">
      <c r="A1654" s="1">
        <v>44279</v>
      </c>
      <c r="B1654" s="1" t="str">
        <f t="shared" si="50"/>
        <v>Mar-21</v>
      </c>
      <c r="C1654" s="2">
        <v>13</v>
      </c>
      <c r="D1654" s="2" t="s">
        <v>25</v>
      </c>
      <c r="E1654" s="2" t="s">
        <v>18</v>
      </c>
      <c r="F1654" s="2">
        <v>32</v>
      </c>
      <c r="G1654" s="2">
        <v>11</v>
      </c>
      <c r="H1654" s="2">
        <v>17</v>
      </c>
      <c r="I1654" s="2">
        <v>309</v>
      </c>
      <c r="J1654" s="3">
        <v>4.9000000000000004</v>
      </c>
      <c r="K1654" s="3">
        <v>9</v>
      </c>
      <c r="L1654" s="2">
        <f t="shared" si="51"/>
        <v>9888</v>
      </c>
    </row>
    <row r="1655" spans="1:12" ht="15" customHeight="1" x14ac:dyDescent="0.35">
      <c r="A1655" s="1">
        <v>44279</v>
      </c>
      <c r="B1655" s="1" t="str">
        <f t="shared" si="50"/>
        <v>Mar-21</v>
      </c>
      <c r="C1655" s="2">
        <v>13</v>
      </c>
      <c r="D1655" s="2" t="s">
        <v>26</v>
      </c>
      <c r="E1655" s="2" t="s">
        <v>18</v>
      </c>
      <c r="F1655" s="2">
        <v>57</v>
      </c>
      <c r="G1655" s="2">
        <v>25</v>
      </c>
      <c r="H1655" s="2">
        <v>7</v>
      </c>
      <c r="I1655" s="2">
        <v>409</v>
      </c>
      <c r="J1655" s="3">
        <v>6.8599999999999994</v>
      </c>
      <c r="K1655" s="3">
        <v>9</v>
      </c>
      <c r="L1655" s="2">
        <f t="shared" si="51"/>
        <v>23313</v>
      </c>
    </row>
    <row r="1656" spans="1:12" ht="15" customHeight="1" x14ac:dyDescent="0.35">
      <c r="A1656" s="1">
        <v>44279</v>
      </c>
      <c r="B1656" s="1" t="str">
        <f t="shared" si="50"/>
        <v>Mar-21</v>
      </c>
      <c r="C1656" s="2">
        <v>13</v>
      </c>
      <c r="D1656" s="2" t="s">
        <v>27</v>
      </c>
      <c r="E1656" s="2" t="s">
        <v>28</v>
      </c>
      <c r="F1656" s="2">
        <v>41</v>
      </c>
      <c r="G1656" s="2">
        <v>13</v>
      </c>
      <c r="H1656" s="2">
        <v>7</v>
      </c>
      <c r="I1656" s="2">
        <v>466</v>
      </c>
      <c r="J1656" s="3">
        <v>8.82</v>
      </c>
      <c r="K1656" s="3">
        <v>9</v>
      </c>
      <c r="L1656" s="2">
        <f t="shared" si="51"/>
        <v>19106</v>
      </c>
    </row>
    <row r="1657" spans="1:12" ht="15" customHeight="1" x14ac:dyDescent="0.35">
      <c r="A1657" s="1">
        <v>44279</v>
      </c>
      <c r="B1657" s="1" t="str">
        <f t="shared" si="50"/>
        <v>Mar-21</v>
      </c>
      <c r="C1657" s="2">
        <v>13</v>
      </c>
      <c r="D1657" s="2" t="s">
        <v>29</v>
      </c>
      <c r="E1657" s="2" t="s">
        <v>28</v>
      </c>
      <c r="F1657" s="2">
        <v>49</v>
      </c>
      <c r="G1657" s="2">
        <v>7</v>
      </c>
      <c r="H1657" s="2">
        <v>13</v>
      </c>
      <c r="I1657" s="2">
        <v>591</v>
      </c>
      <c r="J1657" s="3">
        <v>5.88</v>
      </c>
      <c r="K1657" s="3">
        <v>9</v>
      </c>
      <c r="L1657" s="2">
        <f t="shared" si="51"/>
        <v>28959</v>
      </c>
    </row>
    <row r="1658" spans="1:12" ht="15" customHeight="1" x14ac:dyDescent="0.35">
      <c r="A1658" s="1">
        <v>44279</v>
      </c>
      <c r="B1658" s="1" t="str">
        <f t="shared" si="50"/>
        <v>Mar-21</v>
      </c>
      <c r="C1658" s="2">
        <v>13</v>
      </c>
      <c r="D1658" s="2" t="s">
        <v>30</v>
      </c>
      <c r="E1658" s="2" t="s">
        <v>28</v>
      </c>
      <c r="F1658" s="2">
        <v>31</v>
      </c>
      <c r="G1658" s="2">
        <v>11</v>
      </c>
      <c r="H1658" s="2">
        <v>17</v>
      </c>
      <c r="I1658" s="2">
        <v>437</v>
      </c>
      <c r="J1658" s="3">
        <v>8.82</v>
      </c>
      <c r="K1658" s="3">
        <v>9</v>
      </c>
      <c r="L1658" s="2">
        <f t="shared" si="51"/>
        <v>13547</v>
      </c>
    </row>
    <row r="1659" spans="1:12" ht="15" customHeight="1" x14ac:dyDescent="0.35">
      <c r="A1659" s="1">
        <v>44279</v>
      </c>
      <c r="B1659" s="1" t="str">
        <f t="shared" si="50"/>
        <v>Mar-21</v>
      </c>
      <c r="C1659" s="2">
        <v>13</v>
      </c>
      <c r="D1659" s="2" t="s">
        <v>31</v>
      </c>
      <c r="E1659" s="2" t="s">
        <v>28</v>
      </c>
      <c r="F1659" s="2">
        <v>53</v>
      </c>
      <c r="G1659" s="2">
        <v>19</v>
      </c>
      <c r="H1659" s="2">
        <v>10</v>
      </c>
      <c r="I1659" s="2">
        <v>508</v>
      </c>
      <c r="J1659" s="3">
        <v>9</v>
      </c>
      <c r="K1659" s="3">
        <v>9</v>
      </c>
      <c r="L1659" s="2">
        <f t="shared" si="51"/>
        <v>26924</v>
      </c>
    </row>
    <row r="1660" spans="1:12" ht="15" customHeight="1" x14ac:dyDescent="0.35">
      <c r="A1660" s="1">
        <v>44279</v>
      </c>
      <c r="B1660" s="1" t="str">
        <f t="shared" si="50"/>
        <v>Mar-21</v>
      </c>
      <c r="C1660" s="2">
        <v>13</v>
      </c>
      <c r="D1660" s="2" t="s">
        <v>32</v>
      </c>
      <c r="E1660" s="2" t="s">
        <v>28</v>
      </c>
      <c r="F1660" s="2">
        <v>32</v>
      </c>
      <c r="G1660" s="2">
        <v>9</v>
      </c>
      <c r="H1660" s="2">
        <v>9</v>
      </c>
      <c r="I1660" s="2">
        <v>427</v>
      </c>
      <c r="J1660" s="3">
        <v>9</v>
      </c>
      <c r="K1660" s="3">
        <v>9</v>
      </c>
      <c r="L1660" s="2">
        <f t="shared" si="51"/>
        <v>13664</v>
      </c>
    </row>
    <row r="1661" spans="1:12" ht="15" customHeight="1" x14ac:dyDescent="0.35">
      <c r="A1661" s="1">
        <v>44279</v>
      </c>
      <c r="B1661" s="1" t="str">
        <f t="shared" si="50"/>
        <v>Mar-21</v>
      </c>
      <c r="C1661" s="2">
        <v>13</v>
      </c>
      <c r="D1661" s="2" t="s">
        <v>33</v>
      </c>
      <c r="E1661" s="2" t="s">
        <v>28</v>
      </c>
      <c r="F1661" s="2">
        <v>31</v>
      </c>
      <c r="G1661" s="2">
        <v>21</v>
      </c>
      <c r="H1661" s="2">
        <v>15</v>
      </c>
      <c r="I1661" s="2">
        <v>595</v>
      </c>
      <c r="J1661" s="3">
        <v>9</v>
      </c>
      <c r="K1661" s="3">
        <v>9</v>
      </c>
      <c r="L1661" s="2">
        <f t="shared" si="51"/>
        <v>18445</v>
      </c>
    </row>
    <row r="1662" spans="1:12" ht="15" customHeight="1" x14ac:dyDescent="0.35">
      <c r="A1662" s="1">
        <v>44280</v>
      </c>
      <c r="B1662" s="1" t="str">
        <f t="shared" si="50"/>
        <v>Mar-21</v>
      </c>
      <c r="C1662" s="2">
        <v>13</v>
      </c>
      <c r="D1662" s="2" t="s">
        <v>11</v>
      </c>
      <c r="E1662" s="2" t="s">
        <v>12</v>
      </c>
      <c r="F1662" s="2">
        <v>33</v>
      </c>
      <c r="G1662" s="2">
        <v>26</v>
      </c>
      <c r="H1662" s="2">
        <v>6</v>
      </c>
      <c r="I1662" s="2">
        <v>343</v>
      </c>
      <c r="J1662" s="3">
        <v>6.8599999999999994</v>
      </c>
      <c r="K1662" s="3">
        <v>9</v>
      </c>
      <c r="L1662" s="2">
        <f t="shared" si="51"/>
        <v>11319</v>
      </c>
    </row>
    <row r="1663" spans="1:12" ht="15" customHeight="1" x14ac:dyDescent="0.35">
      <c r="A1663" s="1">
        <v>44280</v>
      </c>
      <c r="B1663" s="1" t="str">
        <f t="shared" si="50"/>
        <v>Mar-21</v>
      </c>
      <c r="C1663" s="2">
        <v>13</v>
      </c>
      <c r="D1663" s="2" t="s">
        <v>13</v>
      </c>
      <c r="E1663" s="2" t="s">
        <v>12</v>
      </c>
      <c r="F1663" s="2">
        <v>40</v>
      </c>
      <c r="G1663" s="2">
        <v>22</v>
      </c>
      <c r="H1663" s="2">
        <v>15</v>
      </c>
      <c r="I1663" s="2">
        <v>386</v>
      </c>
      <c r="J1663" s="3">
        <v>8.82</v>
      </c>
      <c r="K1663" s="3">
        <v>9</v>
      </c>
      <c r="L1663" s="2">
        <f t="shared" si="51"/>
        <v>15440</v>
      </c>
    </row>
    <row r="1664" spans="1:12" ht="15" customHeight="1" x14ac:dyDescent="0.35">
      <c r="A1664" s="1">
        <v>44280</v>
      </c>
      <c r="B1664" s="1" t="str">
        <f t="shared" si="50"/>
        <v>Mar-21</v>
      </c>
      <c r="C1664" s="2">
        <v>13</v>
      </c>
      <c r="D1664" s="2" t="s">
        <v>14</v>
      </c>
      <c r="E1664" s="2" t="s">
        <v>12</v>
      </c>
      <c r="F1664" s="2">
        <v>43</v>
      </c>
      <c r="G1664" s="2">
        <v>12</v>
      </c>
      <c r="H1664" s="2">
        <v>16</v>
      </c>
      <c r="I1664" s="2">
        <v>352</v>
      </c>
      <c r="J1664" s="3">
        <v>8.82</v>
      </c>
      <c r="K1664" s="3">
        <v>9</v>
      </c>
      <c r="L1664" s="2">
        <f t="shared" si="51"/>
        <v>15136</v>
      </c>
    </row>
    <row r="1665" spans="1:12" ht="15" customHeight="1" x14ac:dyDescent="0.35">
      <c r="A1665" s="1">
        <v>44280</v>
      </c>
      <c r="B1665" s="1" t="str">
        <f t="shared" si="50"/>
        <v>Mar-21</v>
      </c>
      <c r="C1665" s="2">
        <v>13</v>
      </c>
      <c r="D1665" s="2" t="s">
        <v>15</v>
      </c>
      <c r="E1665" s="2" t="s">
        <v>12</v>
      </c>
      <c r="F1665" s="2">
        <v>54</v>
      </c>
      <c r="G1665" s="2">
        <v>22</v>
      </c>
      <c r="H1665" s="2">
        <v>12</v>
      </c>
      <c r="I1665" s="2">
        <v>399</v>
      </c>
      <c r="J1665" s="3">
        <v>4.9000000000000004</v>
      </c>
      <c r="K1665" s="3">
        <v>9</v>
      </c>
      <c r="L1665" s="2">
        <f t="shared" si="51"/>
        <v>21546</v>
      </c>
    </row>
    <row r="1666" spans="1:12" ht="15" customHeight="1" x14ac:dyDescent="0.35">
      <c r="A1666" s="1">
        <v>44280</v>
      </c>
      <c r="B1666" s="1" t="str">
        <f t="shared" si="50"/>
        <v>Mar-21</v>
      </c>
      <c r="C1666" s="2">
        <v>13</v>
      </c>
      <c r="D1666" s="2" t="s">
        <v>16</v>
      </c>
      <c r="E1666" s="2" t="s">
        <v>12</v>
      </c>
      <c r="F1666" s="2">
        <v>48</v>
      </c>
      <c r="G1666" s="2">
        <v>16</v>
      </c>
      <c r="H1666" s="2">
        <v>6</v>
      </c>
      <c r="I1666" s="2">
        <v>334</v>
      </c>
      <c r="J1666" s="3">
        <v>9</v>
      </c>
      <c r="K1666" s="3">
        <v>9</v>
      </c>
      <c r="L1666" s="2">
        <f t="shared" si="51"/>
        <v>16032</v>
      </c>
    </row>
    <row r="1667" spans="1:12" ht="15" customHeight="1" x14ac:dyDescent="0.35">
      <c r="A1667" s="1">
        <v>44280</v>
      </c>
      <c r="B1667" s="1" t="str">
        <f t="shared" ref="B1667:B1730" si="52">TEXT(A1667,"MMM-YY")</f>
        <v>Mar-21</v>
      </c>
      <c r="C1667" s="2">
        <v>13</v>
      </c>
      <c r="D1667" s="2" t="s">
        <v>17</v>
      </c>
      <c r="E1667" s="2" t="s">
        <v>18</v>
      </c>
      <c r="F1667" s="2">
        <v>40</v>
      </c>
      <c r="G1667" s="2">
        <v>13</v>
      </c>
      <c r="H1667" s="2">
        <v>16</v>
      </c>
      <c r="I1667" s="2">
        <v>407</v>
      </c>
      <c r="J1667" s="3">
        <v>5.88</v>
      </c>
      <c r="K1667" s="3">
        <v>9</v>
      </c>
      <c r="L1667" s="2">
        <f t="shared" ref="L1667:L1730" si="53">F1667*I1667</f>
        <v>16280</v>
      </c>
    </row>
    <row r="1668" spans="1:12" ht="15" customHeight="1" x14ac:dyDescent="0.35">
      <c r="A1668" s="1">
        <v>44280</v>
      </c>
      <c r="B1668" s="1" t="str">
        <f t="shared" si="52"/>
        <v>Mar-21</v>
      </c>
      <c r="C1668" s="2">
        <v>13</v>
      </c>
      <c r="D1668" s="2" t="s">
        <v>19</v>
      </c>
      <c r="E1668" s="2" t="s">
        <v>18</v>
      </c>
      <c r="F1668" s="2">
        <v>67</v>
      </c>
      <c r="G1668" s="2">
        <v>0</v>
      </c>
      <c r="H1668" s="2">
        <v>9</v>
      </c>
      <c r="I1668" s="2">
        <v>492</v>
      </c>
      <c r="J1668" s="3">
        <v>4.9000000000000004</v>
      </c>
      <c r="K1668" s="3">
        <v>9</v>
      </c>
      <c r="L1668" s="2">
        <f t="shared" si="53"/>
        <v>32964</v>
      </c>
    </row>
    <row r="1669" spans="1:12" ht="15" customHeight="1" x14ac:dyDescent="0.35">
      <c r="A1669" s="1">
        <v>44280</v>
      </c>
      <c r="B1669" s="1" t="str">
        <f t="shared" si="52"/>
        <v>Mar-21</v>
      </c>
      <c r="C1669" s="2">
        <v>13</v>
      </c>
      <c r="D1669" s="2" t="s">
        <v>20</v>
      </c>
      <c r="E1669" s="2" t="s">
        <v>18</v>
      </c>
      <c r="F1669" s="2">
        <v>70</v>
      </c>
      <c r="G1669" s="2">
        <v>27</v>
      </c>
      <c r="H1669" s="2">
        <v>6</v>
      </c>
      <c r="I1669" s="2">
        <v>575</v>
      </c>
      <c r="J1669" s="3">
        <v>5.88</v>
      </c>
      <c r="K1669" s="3">
        <v>9</v>
      </c>
      <c r="L1669" s="2">
        <f t="shared" si="53"/>
        <v>40250</v>
      </c>
    </row>
    <row r="1670" spans="1:12" ht="15" customHeight="1" x14ac:dyDescent="0.35">
      <c r="A1670" s="1">
        <v>44280</v>
      </c>
      <c r="B1670" s="1" t="str">
        <f t="shared" si="52"/>
        <v>Mar-21</v>
      </c>
      <c r="C1670" s="2">
        <v>13</v>
      </c>
      <c r="D1670" s="2" t="s">
        <v>21</v>
      </c>
      <c r="E1670" s="2" t="s">
        <v>18</v>
      </c>
      <c r="F1670" s="2">
        <v>68</v>
      </c>
      <c r="G1670" s="2">
        <v>20</v>
      </c>
      <c r="H1670" s="2">
        <v>12</v>
      </c>
      <c r="I1670" s="2">
        <v>585</v>
      </c>
      <c r="J1670" s="3">
        <v>7.84</v>
      </c>
      <c r="K1670" s="3">
        <v>9</v>
      </c>
      <c r="L1670" s="2">
        <f t="shared" si="53"/>
        <v>39780</v>
      </c>
    </row>
    <row r="1671" spans="1:12" ht="15" customHeight="1" x14ac:dyDescent="0.35">
      <c r="A1671" s="1">
        <v>44280</v>
      </c>
      <c r="B1671" s="1" t="str">
        <f t="shared" si="52"/>
        <v>Mar-21</v>
      </c>
      <c r="C1671" s="2">
        <v>13</v>
      </c>
      <c r="D1671" s="2" t="s">
        <v>22</v>
      </c>
      <c r="E1671" s="2" t="s">
        <v>18</v>
      </c>
      <c r="F1671" s="2">
        <v>63</v>
      </c>
      <c r="G1671" s="2">
        <v>0</v>
      </c>
      <c r="H1671" s="2">
        <v>12</v>
      </c>
      <c r="I1671" s="2">
        <v>443</v>
      </c>
      <c r="J1671" s="3">
        <v>9</v>
      </c>
      <c r="K1671" s="3">
        <v>9</v>
      </c>
      <c r="L1671" s="2">
        <f t="shared" si="53"/>
        <v>27909</v>
      </c>
    </row>
    <row r="1672" spans="1:12" ht="15" customHeight="1" x14ac:dyDescent="0.35">
      <c r="A1672" s="1">
        <v>44280</v>
      </c>
      <c r="B1672" s="1" t="str">
        <f t="shared" si="52"/>
        <v>Mar-21</v>
      </c>
      <c r="C1672" s="2">
        <v>13</v>
      </c>
      <c r="D1672" s="2" t="s">
        <v>23</v>
      </c>
      <c r="E1672" s="2" t="s">
        <v>18</v>
      </c>
      <c r="F1672" s="2">
        <v>40</v>
      </c>
      <c r="G1672" s="2">
        <v>5</v>
      </c>
      <c r="H1672" s="2">
        <v>6</v>
      </c>
      <c r="I1672" s="2">
        <v>536</v>
      </c>
      <c r="J1672" s="3">
        <v>4.9000000000000004</v>
      </c>
      <c r="K1672" s="3">
        <v>9</v>
      </c>
      <c r="L1672" s="2">
        <f t="shared" si="53"/>
        <v>21440</v>
      </c>
    </row>
    <row r="1673" spans="1:12" ht="15" customHeight="1" x14ac:dyDescent="0.35">
      <c r="A1673" s="1">
        <v>44280</v>
      </c>
      <c r="B1673" s="1" t="str">
        <f t="shared" si="52"/>
        <v>Mar-21</v>
      </c>
      <c r="C1673" s="2">
        <v>13</v>
      </c>
      <c r="D1673" s="2" t="s">
        <v>24</v>
      </c>
      <c r="E1673" s="2" t="s">
        <v>18</v>
      </c>
      <c r="F1673" s="2">
        <v>57</v>
      </c>
      <c r="G1673" s="2">
        <v>11</v>
      </c>
      <c r="H1673" s="2">
        <v>12</v>
      </c>
      <c r="I1673" s="2">
        <v>326</v>
      </c>
      <c r="J1673" s="3">
        <v>7.84</v>
      </c>
      <c r="K1673" s="3">
        <v>9</v>
      </c>
      <c r="L1673" s="2">
        <f t="shared" si="53"/>
        <v>18582</v>
      </c>
    </row>
    <row r="1674" spans="1:12" ht="15" customHeight="1" x14ac:dyDescent="0.35">
      <c r="A1674" s="1">
        <v>44280</v>
      </c>
      <c r="B1674" s="1" t="str">
        <f t="shared" si="52"/>
        <v>Mar-21</v>
      </c>
      <c r="C1674" s="2">
        <v>13</v>
      </c>
      <c r="D1674" s="2" t="s">
        <v>25</v>
      </c>
      <c r="E1674" s="2" t="s">
        <v>18</v>
      </c>
      <c r="F1674" s="2">
        <v>55</v>
      </c>
      <c r="G1674" s="2">
        <v>24</v>
      </c>
      <c r="H1674" s="2">
        <v>15</v>
      </c>
      <c r="I1674" s="2">
        <v>544</v>
      </c>
      <c r="J1674" s="3">
        <v>4.9000000000000004</v>
      </c>
      <c r="K1674" s="3">
        <v>9</v>
      </c>
      <c r="L1674" s="2">
        <f t="shared" si="53"/>
        <v>29920</v>
      </c>
    </row>
    <row r="1675" spans="1:12" ht="15" customHeight="1" x14ac:dyDescent="0.35">
      <c r="A1675" s="1">
        <v>44280</v>
      </c>
      <c r="B1675" s="1" t="str">
        <f t="shared" si="52"/>
        <v>Mar-21</v>
      </c>
      <c r="C1675" s="2">
        <v>13</v>
      </c>
      <c r="D1675" s="2" t="s">
        <v>26</v>
      </c>
      <c r="E1675" s="2" t="s">
        <v>18</v>
      </c>
      <c r="F1675" s="2">
        <v>31</v>
      </c>
      <c r="G1675" s="2">
        <v>27</v>
      </c>
      <c r="H1675" s="2">
        <v>17</v>
      </c>
      <c r="I1675" s="2">
        <v>504</v>
      </c>
      <c r="J1675" s="3">
        <v>4.9000000000000004</v>
      </c>
      <c r="K1675" s="3">
        <v>9</v>
      </c>
      <c r="L1675" s="2">
        <f t="shared" si="53"/>
        <v>15624</v>
      </c>
    </row>
    <row r="1676" spans="1:12" ht="15" customHeight="1" x14ac:dyDescent="0.35">
      <c r="A1676" s="1">
        <v>44280</v>
      </c>
      <c r="B1676" s="1" t="str">
        <f t="shared" si="52"/>
        <v>Mar-21</v>
      </c>
      <c r="C1676" s="2">
        <v>13</v>
      </c>
      <c r="D1676" s="2" t="s">
        <v>27</v>
      </c>
      <c r="E1676" s="2" t="s">
        <v>28</v>
      </c>
      <c r="F1676" s="2">
        <v>55</v>
      </c>
      <c r="G1676" s="2">
        <v>13</v>
      </c>
      <c r="H1676" s="2">
        <v>17</v>
      </c>
      <c r="I1676" s="2">
        <v>469</v>
      </c>
      <c r="J1676" s="3">
        <v>9</v>
      </c>
      <c r="K1676" s="3">
        <v>9</v>
      </c>
      <c r="L1676" s="2">
        <f t="shared" si="53"/>
        <v>25795</v>
      </c>
    </row>
    <row r="1677" spans="1:12" ht="15" customHeight="1" x14ac:dyDescent="0.35">
      <c r="A1677" s="1">
        <v>44280</v>
      </c>
      <c r="B1677" s="1" t="str">
        <f t="shared" si="52"/>
        <v>Mar-21</v>
      </c>
      <c r="C1677" s="2">
        <v>13</v>
      </c>
      <c r="D1677" s="2" t="s">
        <v>29</v>
      </c>
      <c r="E1677" s="2" t="s">
        <v>28</v>
      </c>
      <c r="F1677" s="2">
        <v>52</v>
      </c>
      <c r="G1677" s="2">
        <v>18</v>
      </c>
      <c r="H1677" s="2">
        <v>5</v>
      </c>
      <c r="I1677" s="2">
        <v>464</v>
      </c>
      <c r="J1677" s="3">
        <v>8.82</v>
      </c>
      <c r="K1677" s="3">
        <v>9</v>
      </c>
      <c r="L1677" s="2">
        <f t="shared" si="53"/>
        <v>24128</v>
      </c>
    </row>
    <row r="1678" spans="1:12" ht="15" customHeight="1" x14ac:dyDescent="0.35">
      <c r="A1678" s="1">
        <v>44280</v>
      </c>
      <c r="B1678" s="1" t="str">
        <f t="shared" si="52"/>
        <v>Mar-21</v>
      </c>
      <c r="C1678" s="2">
        <v>13</v>
      </c>
      <c r="D1678" s="2" t="s">
        <v>30</v>
      </c>
      <c r="E1678" s="2" t="s">
        <v>28</v>
      </c>
      <c r="F1678" s="2">
        <v>62</v>
      </c>
      <c r="G1678" s="2">
        <v>8</v>
      </c>
      <c r="H1678" s="2">
        <v>18</v>
      </c>
      <c r="I1678" s="2">
        <v>346</v>
      </c>
      <c r="J1678" s="3">
        <v>8.82</v>
      </c>
      <c r="K1678" s="3">
        <v>9</v>
      </c>
      <c r="L1678" s="2">
        <f t="shared" si="53"/>
        <v>21452</v>
      </c>
    </row>
    <row r="1679" spans="1:12" ht="15" customHeight="1" x14ac:dyDescent="0.35">
      <c r="A1679" s="1">
        <v>44280</v>
      </c>
      <c r="B1679" s="1" t="str">
        <f t="shared" si="52"/>
        <v>Mar-21</v>
      </c>
      <c r="C1679" s="2">
        <v>13</v>
      </c>
      <c r="D1679" s="2" t="s">
        <v>31</v>
      </c>
      <c r="E1679" s="2" t="s">
        <v>28</v>
      </c>
      <c r="F1679" s="2">
        <v>43</v>
      </c>
      <c r="G1679" s="2">
        <v>5</v>
      </c>
      <c r="H1679" s="2">
        <v>14</v>
      </c>
      <c r="I1679" s="2">
        <v>597</v>
      </c>
      <c r="J1679" s="3">
        <v>8.82</v>
      </c>
      <c r="K1679" s="3">
        <v>9</v>
      </c>
      <c r="L1679" s="2">
        <f t="shared" si="53"/>
        <v>25671</v>
      </c>
    </row>
    <row r="1680" spans="1:12" ht="15" customHeight="1" x14ac:dyDescent="0.35">
      <c r="A1680" s="1">
        <v>44280</v>
      </c>
      <c r="B1680" s="1" t="str">
        <f t="shared" si="52"/>
        <v>Mar-21</v>
      </c>
      <c r="C1680" s="2">
        <v>13</v>
      </c>
      <c r="D1680" s="2" t="s">
        <v>32</v>
      </c>
      <c r="E1680" s="2" t="s">
        <v>28</v>
      </c>
      <c r="F1680" s="2">
        <v>30</v>
      </c>
      <c r="G1680" s="2">
        <v>10</v>
      </c>
      <c r="H1680" s="2">
        <v>14</v>
      </c>
      <c r="I1680" s="2">
        <v>414</v>
      </c>
      <c r="J1680" s="3">
        <v>8.82</v>
      </c>
      <c r="K1680" s="3">
        <v>9</v>
      </c>
      <c r="L1680" s="2">
        <f t="shared" si="53"/>
        <v>12420</v>
      </c>
    </row>
    <row r="1681" spans="1:12" ht="15" customHeight="1" x14ac:dyDescent="0.35">
      <c r="A1681" s="1">
        <v>44280</v>
      </c>
      <c r="B1681" s="1" t="str">
        <f t="shared" si="52"/>
        <v>Mar-21</v>
      </c>
      <c r="C1681" s="2">
        <v>13</v>
      </c>
      <c r="D1681" s="2" t="s">
        <v>33</v>
      </c>
      <c r="E1681" s="2" t="s">
        <v>28</v>
      </c>
      <c r="F1681" s="2">
        <v>51</v>
      </c>
      <c r="G1681" s="2">
        <v>21</v>
      </c>
      <c r="H1681" s="2">
        <v>17</v>
      </c>
      <c r="I1681" s="2">
        <v>331</v>
      </c>
      <c r="J1681" s="3">
        <v>4.9000000000000004</v>
      </c>
      <c r="K1681" s="3">
        <v>9</v>
      </c>
      <c r="L1681" s="2">
        <f t="shared" si="53"/>
        <v>16881</v>
      </c>
    </row>
    <row r="1682" spans="1:12" ht="15" customHeight="1" x14ac:dyDescent="0.35">
      <c r="A1682" s="1">
        <v>44281</v>
      </c>
      <c r="B1682" s="1" t="str">
        <f t="shared" si="52"/>
        <v>Mar-21</v>
      </c>
      <c r="C1682" s="2">
        <v>13</v>
      </c>
      <c r="D1682" s="2" t="s">
        <v>11</v>
      </c>
      <c r="E1682" s="2" t="s">
        <v>12</v>
      </c>
      <c r="F1682" s="2">
        <v>40</v>
      </c>
      <c r="G1682" s="2">
        <v>24</v>
      </c>
      <c r="H1682" s="2">
        <v>16</v>
      </c>
      <c r="I1682" s="2">
        <v>538</v>
      </c>
      <c r="J1682" s="3">
        <v>9</v>
      </c>
      <c r="K1682" s="3">
        <v>9</v>
      </c>
      <c r="L1682" s="2">
        <f t="shared" si="53"/>
        <v>21520</v>
      </c>
    </row>
    <row r="1683" spans="1:12" ht="15" customHeight="1" x14ac:dyDescent="0.35">
      <c r="A1683" s="1">
        <v>44281</v>
      </c>
      <c r="B1683" s="1" t="str">
        <f t="shared" si="52"/>
        <v>Mar-21</v>
      </c>
      <c r="C1683" s="2">
        <v>13</v>
      </c>
      <c r="D1683" s="2" t="s">
        <v>13</v>
      </c>
      <c r="E1683" s="2" t="s">
        <v>12</v>
      </c>
      <c r="F1683" s="2">
        <v>38</v>
      </c>
      <c r="G1683" s="2">
        <v>10</v>
      </c>
      <c r="H1683" s="2">
        <v>13</v>
      </c>
      <c r="I1683" s="2">
        <v>393</v>
      </c>
      <c r="J1683" s="3">
        <v>7.84</v>
      </c>
      <c r="K1683" s="3">
        <v>9</v>
      </c>
      <c r="L1683" s="2">
        <f t="shared" si="53"/>
        <v>14934</v>
      </c>
    </row>
    <row r="1684" spans="1:12" ht="15" customHeight="1" x14ac:dyDescent="0.35">
      <c r="A1684" s="1">
        <v>44281</v>
      </c>
      <c r="B1684" s="1" t="str">
        <f t="shared" si="52"/>
        <v>Mar-21</v>
      </c>
      <c r="C1684" s="2">
        <v>13</v>
      </c>
      <c r="D1684" s="2" t="s">
        <v>14</v>
      </c>
      <c r="E1684" s="2" t="s">
        <v>12</v>
      </c>
      <c r="F1684" s="2">
        <v>68</v>
      </c>
      <c r="G1684" s="2">
        <v>8</v>
      </c>
      <c r="H1684" s="2">
        <v>6</v>
      </c>
      <c r="I1684" s="2">
        <v>463</v>
      </c>
      <c r="J1684" s="3">
        <v>9</v>
      </c>
      <c r="K1684" s="3">
        <v>9</v>
      </c>
      <c r="L1684" s="2">
        <f t="shared" si="53"/>
        <v>31484</v>
      </c>
    </row>
    <row r="1685" spans="1:12" ht="15" customHeight="1" x14ac:dyDescent="0.35">
      <c r="A1685" s="1">
        <v>44281</v>
      </c>
      <c r="B1685" s="1" t="str">
        <f t="shared" si="52"/>
        <v>Mar-21</v>
      </c>
      <c r="C1685" s="2">
        <v>13</v>
      </c>
      <c r="D1685" s="2" t="s">
        <v>15</v>
      </c>
      <c r="E1685" s="2" t="s">
        <v>12</v>
      </c>
      <c r="F1685" s="2">
        <v>41</v>
      </c>
      <c r="G1685" s="2">
        <v>25</v>
      </c>
      <c r="H1685" s="2">
        <v>11</v>
      </c>
      <c r="I1685" s="2">
        <v>465</v>
      </c>
      <c r="J1685" s="3">
        <v>9</v>
      </c>
      <c r="K1685" s="3">
        <v>9</v>
      </c>
      <c r="L1685" s="2">
        <f t="shared" si="53"/>
        <v>19065</v>
      </c>
    </row>
    <row r="1686" spans="1:12" ht="15" customHeight="1" x14ac:dyDescent="0.35">
      <c r="A1686" s="1">
        <v>44281</v>
      </c>
      <c r="B1686" s="1" t="str">
        <f t="shared" si="52"/>
        <v>Mar-21</v>
      </c>
      <c r="C1686" s="2">
        <v>13</v>
      </c>
      <c r="D1686" s="2" t="s">
        <v>16</v>
      </c>
      <c r="E1686" s="2" t="s">
        <v>12</v>
      </c>
      <c r="F1686" s="2">
        <v>46</v>
      </c>
      <c r="G1686" s="2">
        <v>10</v>
      </c>
      <c r="H1686" s="2">
        <v>15</v>
      </c>
      <c r="I1686" s="2">
        <v>557</v>
      </c>
      <c r="J1686" s="3">
        <v>4.9000000000000004</v>
      </c>
      <c r="K1686" s="3">
        <v>9</v>
      </c>
      <c r="L1686" s="2">
        <f t="shared" si="53"/>
        <v>25622</v>
      </c>
    </row>
    <row r="1687" spans="1:12" ht="15" customHeight="1" x14ac:dyDescent="0.35">
      <c r="A1687" s="1">
        <v>44281</v>
      </c>
      <c r="B1687" s="1" t="str">
        <f t="shared" si="52"/>
        <v>Mar-21</v>
      </c>
      <c r="C1687" s="2">
        <v>13</v>
      </c>
      <c r="D1687" s="2" t="s">
        <v>17</v>
      </c>
      <c r="E1687" s="2" t="s">
        <v>18</v>
      </c>
      <c r="F1687" s="2">
        <v>33</v>
      </c>
      <c r="G1687" s="2">
        <v>13</v>
      </c>
      <c r="H1687" s="2">
        <v>12</v>
      </c>
      <c r="I1687" s="2">
        <v>416</v>
      </c>
      <c r="J1687" s="3">
        <v>8.82</v>
      </c>
      <c r="K1687" s="3">
        <v>9</v>
      </c>
      <c r="L1687" s="2">
        <f t="shared" si="53"/>
        <v>13728</v>
      </c>
    </row>
    <row r="1688" spans="1:12" ht="15" customHeight="1" x14ac:dyDescent="0.35">
      <c r="A1688" s="1">
        <v>44281</v>
      </c>
      <c r="B1688" s="1" t="str">
        <f t="shared" si="52"/>
        <v>Mar-21</v>
      </c>
      <c r="C1688" s="2">
        <v>13</v>
      </c>
      <c r="D1688" s="2" t="s">
        <v>19</v>
      </c>
      <c r="E1688" s="2" t="s">
        <v>18</v>
      </c>
      <c r="F1688" s="2">
        <v>69</v>
      </c>
      <c r="G1688" s="2">
        <v>6</v>
      </c>
      <c r="H1688" s="2">
        <v>10</v>
      </c>
      <c r="I1688" s="2">
        <v>321</v>
      </c>
      <c r="J1688" s="3">
        <v>7.84</v>
      </c>
      <c r="K1688" s="3">
        <v>9</v>
      </c>
      <c r="L1688" s="2">
        <f t="shared" si="53"/>
        <v>22149</v>
      </c>
    </row>
    <row r="1689" spans="1:12" ht="15" customHeight="1" x14ac:dyDescent="0.35">
      <c r="A1689" s="1">
        <v>44281</v>
      </c>
      <c r="B1689" s="1" t="str">
        <f t="shared" si="52"/>
        <v>Mar-21</v>
      </c>
      <c r="C1689" s="2">
        <v>13</v>
      </c>
      <c r="D1689" s="2" t="s">
        <v>20</v>
      </c>
      <c r="E1689" s="2" t="s">
        <v>18</v>
      </c>
      <c r="F1689" s="2">
        <v>54</v>
      </c>
      <c r="G1689" s="2">
        <v>17</v>
      </c>
      <c r="H1689" s="2">
        <v>15</v>
      </c>
      <c r="I1689" s="2">
        <v>420</v>
      </c>
      <c r="J1689" s="3">
        <v>9</v>
      </c>
      <c r="K1689" s="3">
        <v>9</v>
      </c>
      <c r="L1689" s="2">
        <f t="shared" si="53"/>
        <v>22680</v>
      </c>
    </row>
    <row r="1690" spans="1:12" ht="15" customHeight="1" x14ac:dyDescent="0.35">
      <c r="A1690" s="1">
        <v>44281</v>
      </c>
      <c r="B1690" s="1" t="str">
        <f t="shared" si="52"/>
        <v>Mar-21</v>
      </c>
      <c r="C1690" s="2">
        <v>13</v>
      </c>
      <c r="D1690" s="2" t="s">
        <v>21</v>
      </c>
      <c r="E1690" s="2" t="s">
        <v>18</v>
      </c>
      <c r="F1690" s="2">
        <v>48</v>
      </c>
      <c r="G1690" s="2">
        <v>20</v>
      </c>
      <c r="H1690" s="2">
        <v>15</v>
      </c>
      <c r="I1690" s="2">
        <v>584</v>
      </c>
      <c r="J1690" s="3">
        <v>8.82</v>
      </c>
      <c r="K1690" s="3">
        <v>9</v>
      </c>
      <c r="L1690" s="2">
        <f t="shared" si="53"/>
        <v>28032</v>
      </c>
    </row>
    <row r="1691" spans="1:12" ht="15" customHeight="1" x14ac:dyDescent="0.35">
      <c r="A1691" s="1">
        <v>44281</v>
      </c>
      <c r="B1691" s="1" t="str">
        <f t="shared" si="52"/>
        <v>Mar-21</v>
      </c>
      <c r="C1691" s="2">
        <v>13</v>
      </c>
      <c r="D1691" s="2" t="s">
        <v>22</v>
      </c>
      <c r="E1691" s="2" t="s">
        <v>18</v>
      </c>
      <c r="F1691" s="2">
        <v>37</v>
      </c>
      <c r="G1691" s="2">
        <v>14</v>
      </c>
      <c r="H1691" s="2">
        <v>5</v>
      </c>
      <c r="I1691" s="2">
        <v>323</v>
      </c>
      <c r="J1691" s="3">
        <v>8.82</v>
      </c>
      <c r="K1691" s="3">
        <v>9</v>
      </c>
      <c r="L1691" s="2">
        <f t="shared" si="53"/>
        <v>11951</v>
      </c>
    </row>
    <row r="1692" spans="1:12" ht="15" customHeight="1" x14ac:dyDescent="0.35">
      <c r="A1692" s="1">
        <v>44281</v>
      </c>
      <c r="B1692" s="1" t="str">
        <f t="shared" si="52"/>
        <v>Mar-21</v>
      </c>
      <c r="C1692" s="2">
        <v>13</v>
      </c>
      <c r="D1692" s="2" t="s">
        <v>23</v>
      </c>
      <c r="E1692" s="2" t="s">
        <v>18</v>
      </c>
      <c r="F1692" s="2">
        <v>41</v>
      </c>
      <c r="G1692" s="2">
        <v>13</v>
      </c>
      <c r="H1692" s="2">
        <v>16</v>
      </c>
      <c r="I1692" s="2">
        <v>511</v>
      </c>
      <c r="J1692" s="3">
        <v>9</v>
      </c>
      <c r="K1692" s="3">
        <v>9</v>
      </c>
      <c r="L1692" s="2">
        <f t="shared" si="53"/>
        <v>20951</v>
      </c>
    </row>
    <row r="1693" spans="1:12" ht="15" customHeight="1" x14ac:dyDescent="0.35">
      <c r="A1693" s="1">
        <v>44281</v>
      </c>
      <c r="B1693" s="1" t="str">
        <f t="shared" si="52"/>
        <v>Mar-21</v>
      </c>
      <c r="C1693" s="2">
        <v>13</v>
      </c>
      <c r="D1693" s="2" t="s">
        <v>24</v>
      </c>
      <c r="E1693" s="2" t="s">
        <v>18</v>
      </c>
      <c r="F1693" s="2">
        <v>56</v>
      </c>
      <c r="G1693" s="2">
        <v>20</v>
      </c>
      <c r="H1693" s="2">
        <v>10</v>
      </c>
      <c r="I1693" s="2">
        <v>371</v>
      </c>
      <c r="J1693" s="3">
        <v>7.84</v>
      </c>
      <c r="K1693" s="3">
        <v>9</v>
      </c>
      <c r="L1693" s="2">
        <f t="shared" si="53"/>
        <v>20776</v>
      </c>
    </row>
    <row r="1694" spans="1:12" ht="15" customHeight="1" x14ac:dyDescent="0.35">
      <c r="A1694" s="1">
        <v>44281</v>
      </c>
      <c r="B1694" s="1" t="str">
        <f t="shared" si="52"/>
        <v>Mar-21</v>
      </c>
      <c r="C1694" s="2">
        <v>13</v>
      </c>
      <c r="D1694" s="2" t="s">
        <v>25</v>
      </c>
      <c r="E1694" s="2" t="s">
        <v>18</v>
      </c>
      <c r="F1694" s="2">
        <v>31</v>
      </c>
      <c r="G1694" s="2">
        <v>21</v>
      </c>
      <c r="H1694" s="2">
        <v>16</v>
      </c>
      <c r="I1694" s="2">
        <v>514</v>
      </c>
      <c r="J1694" s="3">
        <v>8.82</v>
      </c>
      <c r="K1694" s="3">
        <v>9</v>
      </c>
      <c r="L1694" s="2">
        <f t="shared" si="53"/>
        <v>15934</v>
      </c>
    </row>
    <row r="1695" spans="1:12" ht="15" customHeight="1" x14ac:dyDescent="0.35">
      <c r="A1695" s="1">
        <v>44281</v>
      </c>
      <c r="B1695" s="1" t="str">
        <f t="shared" si="52"/>
        <v>Mar-21</v>
      </c>
      <c r="C1695" s="2">
        <v>13</v>
      </c>
      <c r="D1695" s="2" t="s">
        <v>26</v>
      </c>
      <c r="E1695" s="2" t="s">
        <v>18</v>
      </c>
      <c r="F1695" s="2">
        <v>58</v>
      </c>
      <c r="G1695" s="2">
        <v>22</v>
      </c>
      <c r="H1695" s="2">
        <v>13</v>
      </c>
      <c r="I1695" s="2">
        <v>397</v>
      </c>
      <c r="J1695" s="3">
        <v>8.82</v>
      </c>
      <c r="K1695" s="3">
        <v>9</v>
      </c>
      <c r="L1695" s="2">
        <f t="shared" si="53"/>
        <v>23026</v>
      </c>
    </row>
    <row r="1696" spans="1:12" ht="15" customHeight="1" x14ac:dyDescent="0.35">
      <c r="A1696" s="1">
        <v>44281</v>
      </c>
      <c r="B1696" s="1" t="str">
        <f t="shared" si="52"/>
        <v>Mar-21</v>
      </c>
      <c r="C1696" s="2">
        <v>13</v>
      </c>
      <c r="D1696" s="2" t="s">
        <v>27</v>
      </c>
      <c r="E1696" s="2" t="s">
        <v>28</v>
      </c>
      <c r="F1696" s="2">
        <v>61</v>
      </c>
      <c r="G1696" s="2">
        <v>16</v>
      </c>
      <c r="H1696" s="2">
        <v>14</v>
      </c>
      <c r="I1696" s="2">
        <v>427</v>
      </c>
      <c r="J1696" s="3">
        <v>5.88</v>
      </c>
      <c r="K1696" s="3">
        <v>9</v>
      </c>
      <c r="L1696" s="2">
        <f t="shared" si="53"/>
        <v>26047</v>
      </c>
    </row>
    <row r="1697" spans="1:12" ht="15" customHeight="1" x14ac:dyDescent="0.35">
      <c r="A1697" s="1">
        <v>44281</v>
      </c>
      <c r="B1697" s="1" t="str">
        <f t="shared" si="52"/>
        <v>Mar-21</v>
      </c>
      <c r="C1697" s="2">
        <v>13</v>
      </c>
      <c r="D1697" s="2" t="s">
        <v>29</v>
      </c>
      <c r="E1697" s="2" t="s">
        <v>28</v>
      </c>
      <c r="F1697" s="2">
        <v>57</v>
      </c>
      <c r="G1697" s="2">
        <v>5</v>
      </c>
      <c r="H1697" s="2">
        <v>15</v>
      </c>
      <c r="I1697" s="2">
        <v>587</v>
      </c>
      <c r="J1697" s="3">
        <v>6.8599999999999994</v>
      </c>
      <c r="K1697" s="3">
        <v>9</v>
      </c>
      <c r="L1697" s="2">
        <f t="shared" si="53"/>
        <v>33459</v>
      </c>
    </row>
    <row r="1698" spans="1:12" ht="15" customHeight="1" x14ac:dyDescent="0.35">
      <c r="A1698" s="1">
        <v>44281</v>
      </c>
      <c r="B1698" s="1" t="str">
        <f t="shared" si="52"/>
        <v>Mar-21</v>
      </c>
      <c r="C1698" s="2">
        <v>13</v>
      </c>
      <c r="D1698" s="2" t="s">
        <v>30</v>
      </c>
      <c r="E1698" s="2" t="s">
        <v>28</v>
      </c>
      <c r="F1698" s="2">
        <v>31</v>
      </c>
      <c r="G1698" s="2">
        <v>26</v>
      </c>
      <c r="H1698" s="2">
        <v>18</v>
      </c>
      <c r="I1698" s="2">
        <v>558</v>
      </c>
      <c r="J1698" s="3">
        <v>4.9000000000000004</v>
      </c>
      <c r="K1698" s="3">
        <v>9</v>
      </c>
      <c r="L1698" s="2">
        <f t="shared" si="53"/>
        <v>17298</v>
      </c>
    </row>
    <row r="1699" spans="1:12" ht="15" customHeight="1" x14ac:dyDescent="0.35">
      <c r="A1699" s="1">
        <v>44281</v>
      </c>
      <c r="B1699" s="1" t="str">
        <f t="shared" si="52"/>
        <v>Mar-21</v>
      </c>
      <c r="C1699" s="2">
        <v>13</v>
      </c>
      <c r="D1699" s="2" t="s">
        <v>31</v>
      </c>
      <c r="E1699" s="2" t="s">
        <v>28</v>
      </c>
      <c r="F1699" s="2">
        <v>44</v>
      </c>
      <c r="G1699" s="2">
        <v>20</v>
      </c>
      <c r="H1699" s="2">
        <v>9</v>
      </c>
      <c r="I1699" s="2">
        <v>595</v>
      </c>
      <c r="J1699" s="3">
        <v>9</v>
      </c>
      <c r="K1699" s="3">
        <v>9</v>
      </c>
      <c r="L1699" s="2">
        <f t="shared" si="53"/>
        <v>26180</v>
      </c>
    </row>
    <row r="1700" spans="1:12" ht="15" customHeight="1" x14ac:dyDescent="0.35">
      <c r="A1700" s="1">
        <v>44281</v>
      </c>
      <c r="B1700" s="1" t="str">
        <f t="shared" si="52"/>
        <v>Mar-21</v>
      </c>
      <c r="C1700" s="2">
        <v>13</v>
      </c>
      <c r="D1700" s="2" t="s">
        <v>32</v>
      </c>
      <c r="E1700" s="2" t="s">
        <v>28</v>
      </c>
      <c r="F1700" s="2">
        <v>30</v>
      </c>
      <c r="G1700" s="2">
        <v>11</v>
      </c>
      <c r="H1700" s="2">
        <v>15</v>
      </c>
      <c r="I1700" s="2">
        <v>433</v>
      </c>
      <c r="J1700" s="3">
        <v>5.88</v>
      </c>
      <c r="K1700" s="3">
        <v>9</v>
      </c>
      <c r="L1700" s="2">
        <f t="shared" si="53"/>
        <v>12990</v>
      </c>
    </row>
    <row r="1701" spans="1:12" ht="15" customHeight="1" x14ac:dyDescent="0.35">
      <c r="A1701" s="1">
        <v>44281</v>
      </c>
      <c r="B1701" s="1" t="str">
        <f t="shared" si="52"/>
        <v>Mar-21</v>
      </c>
      <c r="C1701" s="2">
        <v>13</v>
      </c>
      <c r="D1701" s="2" t="s">
        <v>33</v>
      </c>
      <c r="E1701" s="2" t="s">
        <v>28</v>
      </c>
      <c r="F1701" s="2">
        <v>36</v>
      </c>
      <c r="G1701" s="2">
        <v>14</v>
      </c>
      <c r="H1701" s="2">
        <v>17</v>
      </c>
      <c r="I1701" s="2">
        <v>525</v>
      </c>
      <c r="J1701" s="3">
        <v>6.8599999999999994</v>
      </c>
      <c r="K1701" s="3">
        <v>9</v>
      </c>
      <c r="L1701" s="2">
        <f t="shared" si="53"/>
        <v>18900</v>
      </c>
    </row>
    <row r="1702" spans="1:12" ht="15" customHeight="1" x14ac:dyDescent="0.35">
      <c r="A1702" s="1">
        <v>44282</v>
      </c>
      <c r="B1702" s="1" t="str">
        <f t="shared" si="52"/>
        <v>Mar-21</v>
      </c>
      <c r="C1702" s="2">
        <v>14</v>
      </c>
      <c r="D1702" s="2" t="s">
        <v>11</v>
      </c>
      <c r="E1702" s="2" t="s">
        <v>12</v>
      </c>
      <c r="F1702" s="2">
        <v>42</v>
      </c>
      <c r="G1702" s="2">
        <v>18</v>
      </c>
      <c r="H1702" s="2">
        <v>17</v>
      </c>
      <c r="I1702" s="2">
        <v>320</v>
      </c>
      <c r="J1702" s="3">
        <v>9</v>
      </c>
      <c r="K1702" s="3">
        <v>9</v>
      </c>
      <c r="L1702" s="2">
        <f t="shared" si="53"/>
        <v>13440</v>
      </c>
    </row>
    <row r="1703" spans="1:12" ht="15" customHeight="1" x14ac:dyDescent="0.35">
      <c r="A1703" s="1">
        <v>44282</v>
      </c>
      <c r="B1703" s="1" t="str">
        <f t="shared" si="52"/>
        <v>Mar-21</v>
      </c>
      <c r="C1703" s="2">
        <v>14</v>
      </c>
      <c r="D1703" s="2" t="s">
        <v>13</v>
      </c>
      <c r="E1703" s="2" t="s">
        <v>12</v>
      </c>
      <c r="F1703" s="2">
        <v>58</v>
      </c>
      <c r="G1703" s="2">
        <v>15</v>
      </c>
      <c r="H1703" s="2">
        <v>17</v>
      </c>
      <c r="I1703" s="2">
        <v>431</v>
      </c>
      <c r="J1703" s="3">
        <v>9</v>
      </c>
      <c r="K1703" s="3">
        <v>9</v>
      </c>
      <c r="L1703" s="2">
        <f t="shared" si="53"/>
        <v>24998</v>
      </c>
    </row>
    <row r="1704" spans="1:12" ht="15" customHeight="1" x14ac:dyDescent="0.35">
      <c r="A1704" s="1">
        <v>44282</v>
      </c>
      <c r="B1704" s="1" t="str">
        <f t="shared" si="52"/>
        <v>Mar-21</v>
      </c>
      <c r="C1704" s="2">
        <v>14</v>
      </c>
      <c r="D1704" s="2" t="s">
        <v>14</v>
      </c>
      <c r="E1704" s="2" t="s">
        <v>12</v>
      </c>
      <c r="F1704" s="2">
        <v>70</v>
      </c>
      <c r="G1704" s="2">
        <v>22</v>
      </c>
      <c r="H1704" s="2">
        <v>9</v>
      </c>
      <c r="I1704" s="2">
        <v>378</v>
      </c>
      <c r="J1704" s="3">
        <v>6.8599999999999994</v>
      </c>
      <c r="K1704" s="3">
        <v>9</v>
      </c>
      <c r="L1704" s="2">
        <f t="shared" si="53"/>
        <v>26460</v>
      </c>
    </row>
    <row r="1705" spans="1:12" ht="15" customHeight="1" x14ac:dyDescent="0.35">
      <c r="A1705" s="1">
        <v>44282</v>
      </c>
      <c r="B1705" s="1" t="str">
        <f t="shared" si="52"/>
        <v>Mar-21</v>
      </c>
      <c r="C1705" s="2">
        <v>14</v>
      </c>
      <c r="D1705" s="2" t="s">
        <v>15</v>
      </c>
      <c r="E1705" s="2" t="s">
        <v>12</v>
      </c>
      <c r="F1705" s="2">
        <v>58</v>
      </c>
      <c r="G1705" s="2">
        <v>7</v>
      </c>
      <c r="H1705" s="2">
        <v>15</v>
      </c>
      <c r="I1705" s="2">
        <v>533</v>
      </c>
      <c r="J1705" s="3">
        <v>6.8599999999999994</v>
      </c>
      <c r="K1705" s="3">
        <v>9</v>
      </c>
      <c r="L1705" s="2">
        <f t="shared" si="53"/>
        <v>30914</v>
      </c>
    </row>
    <row r="1706" spans="1:12" ht="15" customHeight="1" x14ac:dyDescent="0.35">
      <c r="A1706" s="1">
        <v>44282</v>
      </c>
      <c r="B1706" s="1" t="str">
        <f t="shared" si="52"/>
        <v>Mar-21</v>
      </c>
      <c r="C1706" s="2">
        <v>14</v>
      </c>
      <c r="D1706" s="2" t="s">
        <v>16</v>
      </c>
      <c r="E1706" s="2" t="s">
        <v>12</v>
      </c>
      <c r="F1706" s="2">
        <v>30</v>
      </c>
      <c r="G1706" s="2">
        <v>19</v>
      </c>
      <c r="H1706" s="2">
        <v>17</v>
      </c>
      <c r="I1706" s="2">
        <v>398</v>
      </c>
      <c r="J1706" s="3">
        <v>9</v>
      </c>
      <c r="K1706" s="3">
        <v>9</v>
      </c>
      <c r="L1706" s="2">
        <f t="shared" si="53"/>
        <v>11940</v>
      </c>
    </row>
    <row r="1707" spans="1:12" ht="15" customHeight="1" x14ac:dyDescent="0.35">
      <c r="A1707" s="1">
        <v>44282</v>
      </c>
      <c r="B1707" s="1" t="str">
        <f t="shared" si="52"/>
        <v>Mar-21</v>
      </c>
      <c r="C1707" s="2">
        <v>14</v>
      </c>
      <c r="D1707" s="2" t="s">
        <v>17</v>
      </c>
      <c r="E1707" s="2" t="s">
        <v>18</v>
      </c>
      <c r="F1707" s="2">
        <v>66</v>
      </c>
      <c r="G1707" s="2">
        <v>17</v>
      </c>
      <c r="H1707" s="2">
        <v>12</v>
      </c>
      <c r="I1707" s="2">
        <v>443</v>
      </c>
      <c r="J1707" s="3">
        <v>8.82</v>
      </c>
      <c r="K1707" s="3">
        <v>9</v>
      </c>
      <c r="L1707" s="2">
        <f t="shared" si="53"/>
        <v>29238</v>
      </c>
    </row>
    <row r="1708" spans="1:12" ht="15" customHeight="1" x14ac:dyDescent="0.35">
      <c r="A1708" s="1">
        <v>44282</v>
      </c>
      <c r="B1708" s="1" t="str">
        <f t="shared" si="52"/>
        <v>Mar-21</v>
      </c>
      <c r="C1708" s="2">
        <v>14</v>
      </c>
      <c r="D1708" s="2" t="s">
        <v>19</v>
      </c>
      <c r="E1708" s="2" t="s">
        <v>18</v>
      </c>
      <c r="F1708" s="2">
        <v>35</v>
      </c>
      <c r="G1708" s="2">
        <v>15</v>
      </c>
      <c r="H1708" s="2">
        <v>5</v>
      </c>
      <c r="I1708" s="2">
        <v>349</v>
      </c>
      <c r="J1708" s="3">
        <v>4.9000000000000004</v>
      </c>
      <c r="K1708" s="3">
        <v>9</v>
      </c>
      <c r="L1708" s="2">
        <f t="shared" si="53"/>
        <v>12215</v>
      </c>
    </row>
    <row r="1709" spans="1:12" ht="15" customHeight="1" x14ac:dyDescent="0.35">
      <c r="A1709" s="1">
        <v>44282</v>
      </c>
      <c r="B1709" s="1" t="str">
        <f t="shared" si="52"/>
        <v>Mar-21</v>
      </c>
      <c r="C1709" s="2">
        <v>14</v>
      </c>
      <c r="D1709" s="2" t="s">
        <v>20</v>
      </c>
      <c r="E1709" s="2" t="s">
        <v>18</v>
      </c>
      <c r="F1709" s="2">
        <v>59</v>
      </c>
      <c r="G1709" s="2">
        <v>25</v>
      </c>
      <c r="H1709" s="2">
        <v>10</v>
      </c>
      <c r="I1709" s="2">
        <v>570</v>
      </c>
      <c r="J1709" s="3">
        <v>4.9000000000000004</v>
      </c>
      <c r="K1709" s="3">
        <v>9</v>
      </c>
      <c r="L1709" s="2">
        <f t="shared" si="53"/>
        <v>33630</v>
      </c>
    </row>
    <row r="1710" spans="1:12" ht="15" customHeight="1" x14ac:dyDescent="0.35">
      <c r="A1710" s="1">
        <v>44282</v>
      </c>
      <c r="B1710" s="1" t="str">
        <f t="shared" si="52"/>
        <v>Mar-21</v>
      </c>
      <c r="C1710" s="2">
        <v>14</v>
      </c>
      <c r="D1710" s="2" t="s">
        <v>21</v>
      </c>
      <c r="E1710" s="2" t="s">
        <v>18</v>
      </c>
      <c r="F1710" s="2">
        <v>56</v>
      </c>
      <c r="G1710" s="2">
        <v>25</v>
      </c>
      <c r="H1710" s="2">
        <v>7</v>
      </c>
      <c r="I1710" s="2">
        <v>421</v>
      </c>
      <c r="J1710" s="3">
        <v>4.9000000000000004</v>
      </c>
      <c r="K1710" s="3">
        <v>9</v>
      </c>
      <c r="L1710" s="2">
        <f t="shared" si="53"/>
        <v>23576</v>
      </c>
    </row>
    <row r="1711" spans="1:12" ht="15" customHeight="1" x14ac:dyDescent="0.35">
      <c r="A1711" s="1">
        <v>44282</v>
      </c>
      <c r="B1711" s="1" t="str">
        <f t="shared" si="52"/>
        <v>Mar-21</v>
      </c>
      <c r="C1711" s="2">
        <v>14</v>
      </c>
      <c r="D1711" s="2" t="s">
        <v>22</v>
      </c>
      <c r="E1711" s="2" t="s">
        <v>18</v>
      </c>
      <c r="F1711" s="2">
        <v>67</v>
      </c>
      <c r="G1711" s="2">
        <v>10</v>
      </c>
      <c r="H1711" s="2">
        <v>16</v>
      </c>
      <c r="I1711" s="2">
        <v>460</v>
      </c>
      <c r="J1711" s="3">
        <v>9</v>
      </c>
      <c r="K1711" s="3">
        <v>9</v>
      </c>
      <c r="L1711" s="2">
        <f t="shared" si="53"/>
        <v>30820</v>
      </c>
    </row>
    <row r="1712" spans="1:12" ht="15" customHeight="1" x14ac:dyDescent="0.35">
      <c r="A1712" s="1">
        <v>44282</v>
      </c>
      <c r="B1712" s="1" t="str">
        <f t="shared" si="52"/>
        <v>Mar-21</v>
      </c>
      <c r="C1712" s="2">
        <v>14</v>
      </c>
      <c r="D1712" s="2" t="s">
        <v>23</v>
      </c>
      <c r="E1712" s="2" t="s">
        <v>18</v>
      </c>
      <c r="F1712" s="2">
        <v>36</v>
      </c>
      <c r="G1712" s="2">
        <v>27</v>
      </c>
      <c r="H1712" s="2">
        <v>16</v>
      </c>
      <c r="I1712" s="2">
        <v>497</v>
      </c>
      <c r="J1712" s="3">
        <v>7.84</v>
      </c>
      <c r="K1712" s="3">
        <v>9</v>
      </c>
      <c r="L1712" s="2">
        <f t="shared" si="53"/>
        <v>17892</v>
      </c>
    </row>
    <row r="1713" spans="1:12" ht="15" customHeight="1" x14ac:dyDescent="0.35">
      <c r="A1713" s="1">
        <v>44282</v>
      </c>
      <c r="B1713" s="1" t="str">
        <f t="shared" si="52"/>
        <v>Mar-21</v>
      </c>
      <c r="C1713" s="2">
        <v>14</v>
      </c>
      <c r="D1713" s="2" t="s">
        <v>24</v>
      </c>
      <c r="E1713" s="2" t="s">
        <v>18</v>
      </c>
      <c r="F1713" s="2">
        <v>60</v>
      </c>
      <c r="G1713" s="2">
        <v>24</v>
      </c>
      <c r="H1713" s="2">
        <v>9</v>
      </c>
      <c r="I1713" s="2">
        <v>302</v>
      </c>
      <c r="J1713" s="3">
        <v>9</v>
      </c>
      <c r="K1713" s="3">
        <v>9</v>
      </c>
      <c r="L1713" s="2">
        <f t="shared" si="53"/>
        <v>18120</v>
      </c>
    </row>
    <row r="1714" spans="1:12" ht="15" customHeight="1" x14ac:dyDescent="0.35">
      <c r="A1714" s="1">
        <v>44282</v>
      </c>
      <c r="B1714" s="1" t="str">
        <f t="shared" si="52"/>
        <v>Mar-21</v>
      </c>
      <c r="C1714" s="2">
        <v>14</v>
      </c>
      <c r="D1714" s="2" t="s">
        <v>25</v>
      </c>
      <c r="E1714" s="2" t="s">
        <v>18</v>
      </c>
      <c r="F1714" s="2">
        <v>58</v>
      </c>
      <c r="G1714" s="2">
        <v>14</v>
      </c>
      <c r="H1714" s="2">
        <v>11</v>
      </c>
      <c r="I1714" s="2">
        <v>543</v>
      </c>
      <c r="J1714" s="3">
        <v>5.88</v>
      </c>
      <c r="K1714" s="3">
        <v>9</v>
      </c>
      <c r="L1714" s="2">
        <f t="shared" si="53"/>
        <v>31494</v>
      </c>
    </row>
    <row r="1715" spans="1:12" ht="15" customHeight="1" x14ac:dyDescent="0.35">
      <c r="A1715" s="1">
        <v>44282</v>
      </c>
      <c r="B1715" s="1" t="str">
        <f t="shared" si="52"/>
        <v>Mar-21</v>
      </c>
      <c r="C1715" s="2">
        <v>14</v>
      </c>
      <c r="D1715" s="2" t="s">
        <v>26</v>
      </c>
      <c r="E1715" s="2" t="s">
        <v>18</v>
      </c>
      <c r="F1715" s="2">
        <v>56</v>
      </c>
      <c r="G1715" s="2">
        <v>20</v>
      </c>
      <c r="H1715" s="2">
        <v>18</v>
      </c>
      <c r="I1715" s="2">
        <v>526</v>
      </c>
      <c r="J1715" s="3">
        <v>6.8599999999999994</v>
      </c>
      <c r="K1715" s="3">
        <v>9</v>
      </c>
      <c r="L1715" s="2">
        <f t="shared" si="53"/>
        <v>29456</v>
      </c>
    </row>
    <row r="1716" spans="1:12" ht="15" customHeight="1" x14ac:dyDescent="0.35">
      <c r="A1716" s="1">
        <v>44282</v>
      </c>
      <c r="B1716" s="1" t="str">
        <f t="shared" si="52"/>
        <v>Mar-21</v>
      </c>
      <c r="C1716" s="2">
        <v>14</v>
      </c>
      <c r="D1716" s="2" t="s">
        <v>27</v>
      </c>
      <c r="E1716" s="2" t="s">
        <v>28</v>
      </c>
      <c r="F1716" s="2">
        <v>53</v>
      </c>
      <c r="G1716" s="2">
        <v>15</v>
      </c>
      <c r="H1716" s="2">
        <v>9</v>
      </c>
      <c r="I1716" s="2">
        <v>537</v>
      </c>
      <c r="J1716" s="3">
        <v>7.84</v>
      </c>
      <c r="K1716" s="3">
        <v>9</v>
      </c>
      <c r="L1716" s="2">
        <f t="shared" si="53"/>
        <v>28461</v>
      </c>
    </row>
    <row r="1717" spans="1:12" ht="15" customHeight="1" x14ac:dyDescent="0.35">
      <c r="A1717" s="1">
        <v>44282</v>
      </c>
      <c r="B1717" s="1" t="str">
        <f t="shared" si="52"/>
        <v>Mar-21</v>
      </c>
      <c r="C1717" s="2">
        <v>14</v>
      </c>
      <c r="D1717" s="2" t="s">
        <v>29</v>
      </c>
      <c r="E1717" s="2" t="s">
        <v>28</v>
      </c>
      <c r="F1717" s="2">
        <v>65</v>
      </c>
      <c r="G1717" s="2">
        <v>9</v>
      </c>
      <c r="H1717" s="2">
        <v>17</v>
      </c>
      <c r="I1717" s="2">
        <v>364</v>
      </c>
      <c r="J1717" s="3">
        <v>4.9000000000000004</v>
      </c>
      <c r="K1717" s="3">
        <v>9</v>
      </c>
      <c r="L1717" s="2">
        <f t="shared" si="53"/>
        <v>23660</v>
      </c>
    </row>
    <row r="1718" spans="1:12" ht="15" customHeight="1" x14ac:dyDescent="0.35">
      <c r="A1718" s="1">
        <v>44282</v>
      </c>
      <c r="B1718" s="1" t="str">
        <f t="shared" si="52"/>
        <v>Mar-21</v>
      </c>
      <c r="C1718" s="2">
        <v>14</v>
      </c>
      <c r="D1718" s="2" t="s">
        <v>30</v>
      </c>
      <c r="E1718" s="2" t="s">
        <v>28</v>
      </c>
      <c r="F1718" s="2">
        <v>49</v>
      </c>
      <c r="G1718" s="2">
        <v>0</v>
      </c>
      <c r="H1718" s="2">
        <v>12</v>
      </c>
      <c r="I1718" s="2">
        <v>482</v>
      </c>
      <c r="J1718" s="3">
        <v>8.82</v>
      </c>
      <c r="K1718" s="3">
        <v>9</v>
      </c>
      <c r="L1718" s="2">
        <f t="shared" si="53"/>
        <v>23618</v>
      </c>
    </row>
    <row r="1719" spans="1:12" ht="15" customHeight="1" x14ac:dyDescent="0.35">
      <c r="A1719" s="1">
        <v>44282</v>
      </c>
      <c r="B1719" s="1" t="str">
        <f t="shared" si="52"/>
        <v>Mar-21</v>
      </c>
      <c r="C1719" s="2">
        <v>14</v>
      </c>
      <c r="D1719" s="2" t="s">
        <v>31</v>
      </c>
      <c r="E1719" s="2" t="s">
        <v>28</v>
      </c>
      <c r="F1719" s="2">
        <v>44</v>
      </c>
      <c r="G1719" s="2">
        <v>19</v>
      </c>
      <c r="H1719" s="2">
        <v>16</v>
      </c>
      <c r="I1719" s="2">
        <v>543</v>
      </c>
      <c r="J1719" s="3">
        <v>8.82</v>
      </c>
      <c r="K1719" s="3">
        <v>9</v>
      </c>
      <c r="L1719" s="2">
        <f t="shared" si="53"/>
        <v>23892</v>
      </c>
    </row>
    <row r="1720" spans="1:12" ht="15" customHeight="1" x14ac:dyDescent="0.35">
      <c r="A1720" s="1">
        <v>44282</v>
      </c>
      <c r="B1720" s="1" t="str">
        <f t="shared" si="52"/>
        <v>Mar-21</v>
      </c>
      <c r="C1720" s="2">
        <v>14</v>
      </c>
      <c r="D1720" s="2" t="s">
        <v>32</v>
      </c>
      <c r="E1720" s="2" t="s">
        <v>28</v>
      </c>
      <c r="F1720" s="2">
        <v>42</v>
      </c>
      <c r="G1720" s="2">
        <v>5</v>
      </c>
      <c r="H1720" s="2">
        <v>13</v>
      </c>
      <c r="I1720" s="2">
        <v>441</v>
      </c>
      <c r="J1720" s="3">
        <v>8.82</v>
      </c>
      <c r="K1720" s="3">
        <v>9</v>
      </c>
      <c r="L1720" s="2">
        <f t="shared" si="53"/>
        <v>18522</v>
      </c>
    </row>
    <row r="1721" spans="1:12" ht="15" customHeight="1" x14ac:dyDescent="0.35">
      <c r="A1721" s="1">
        <v>44282</v>
      </c>
      <c r="B1721" s="1" t="str">
        <f t="shared" si="52"/>
        <v>Mar-21</v>
      </c>
      <c r="C1721" s="2">
        <v>14</v>
      </c>
      <c r="D1721" s="2" t="s">
        <v>33</v>
      </c>
      <c r="E1721" s="2" t="s">
        <v>28</v>
      </c>
      <c r="F1721" s="2">
        <v>48</v>
      </c>
      <c r="G1721" s="2">
        <v>19</v>
      </c>
      <c r="H1721" s="2">
        <v>9</v>
      </c>
      <c r="I1721" s="2">
        <v>325</v>
      </c>
      <c r="J1721" s="3">
        <v>5.88</v>
      </c>
      <c r="K1721" s="3">
        <v>9</v>
      </c>
      <c r="L1721" s="2">
        <f t="shared" si="53"/>
        <v>15600</v>
      </c>
    </row>
    <row r="1722" spans="1:12" ht="15" customHeight="1" x14ac:dyDescent="0.35">
      <c r="A1722" s="1">
        <v>44283</v>
      </c>
      <c r="B1722" s="1" t="str">
        <f t="shared" si="52"/>
        <v>Mar-21</v>
      </c>
      <c r="C1722" s="2">
        <v>14</v>
      </c>
      <c r="D1722" s="2" t="s">
        <v>11</v>
      </c>
      <c r="E1722" s="2" t="s">
        <v>12</v>
      </c>
      <c r="F1722" s="2">
        <v>56</v>
      </c>
      <c r="G1722" s="2">
        <v>20</v>
      </c>
      <c r="H1722" s="2">
        <v>15</v>
      </c>
      <c r="I1722" s="2">
        <v>508</v>
      </c>
      <c r="J1722" s="3">
        <v>5.88</v>
      </c>
      <c r="K1722" s="3">
        <v>9</v>
      </c>
      <c r="L1722" s="2">
        <f t="shared" si="53"/>
        <v>28448</v>
      </c>
    </row>
    <row r="1723" spans="1:12" ht="15" customHeight="1" x14ac:dyDescent="0.35">
      <c r="A1723" s="1">
        <v>44283</v>
      </c>
      <c r="B1723" s="1" t="str">
        <f t="shared" si="52"/>
        <v>Mar-21</v>
      </c>
      <c r="C1723" s="2">
        <v>14</v>
      </c>
      <c r="D1723" s="2" t="s">
        <v>13</v>
      </c>
      <c r="E1723" s="2" t="s">
        <v>12</v>
      </c>
      <c r="F1723" s="2">
        <v>43</v>
      </c>
      <c r="G1723" s="2">
        <v>25</v>
      </c>
      <c r="H1723" s="2">
        <v>18</v>
      </c>
      <c r="I1723" s="2">
        <v>373</v>
      </c>
      <c r="J1723" s="3">
        <v>8.82</v>
      </c>
      <c r="K1723" s="3">
        <v>9</v>
      </c>
      <c r="L1723" s="2">
        <f t="shared" si="53"/>
        <v>16039</v>
      </c>
    </row>
    <row r="1724" spans="1:12" ht="15" customHeight="1" x14ac:dyDescent="0.35">
      <c r="A1724" s="1">
        <v>44283</v>
      </c>
      <c r="B1724" s="1" t="str">
        <f t="shared" si="52"/>
        <v>Mar-21</v>
      </c>
      <c r="C1724" s="2">
        <v>14</v>
      </c>
      <c r="D1724" s="2" t="s">
        <v>14</v>
      </c>
      <c r="E1724" s="2" t="s">
        <v>12</v>
      </c>
      <c r="F1724" s="2">
        <v>56</v>
      </c>
      <c r="G1724" s="2">
        <v>10</v>
      </c>
      <c r="H1724" s="2">
        <v>15</v>
      </c>
      <c r="I1724" s="2">
        <v>445</v>
      </c>
      <c r="J1724" s="3">
        <v>5.88</v>
      </c>
      <c r="K1724" s="3">
        <v>9</v>
      </c>
      <c r="L1724" s="2">
        <f t="shared" si="53"/>
        <v>24920</v>
      </c>
    </row>
    <row r="1725" spans="1:12" ht="15" customHeight="1" x14ac:dyDescent="0.35">
      <c r="A1725" s="1">
        <v>44283</v>
      </c>
      <c r="B1725" s="1" t="str">
        <f t="shared" si="52"/>
        <v>Mar-21</v>
      </c>
      <c r="C1725" s="2">
        <v>14</v>
      </c>
      <c r="D1725" s="2" t="s">
        <v>15</v>
      </c>
      <c r="E1725" s="2" t="s">
        <v>12</v>
      </c>
      <c r="F1725" s="2">
        <v>67</v>
      </c>
      <c r="G1725" s="2">
        <v>15</v>
      </c>
      <c r="H1725" s="2">
        <v>5</v>
      </c>
      <c r="I1725" s="2">
        <v>325</v>
      </c>
      <c r="J1725" s="3">
        <v>9</v>
      </c>
      <c r="K1725" s="3">
        <v>9</v>
      </c>
      <c r="L1725" s="2">
        <f t="shared" si="53"/>
        <v>21775</v>
      </c>
    </row>
    <row r="1726" spans="1:12" ht="15" customHeight="1" x14ac:dyDescent="0.35">
      <c r="A1726" s="1">
        <v>44283</v>
      </c>
      <c r="B1726" s="1" t="str">
        <f t="shared" si="52"/>
        <v>Mar-21</v>
      </c>
      <c r="C1726" s="2">
        <v>14</v>
      </c>
      <c r="D1726" s="2" t="s">
        <v>16</v>
      </c>
      <c r="E1726" s="2" t="s">
        <v>12</v>
      </c>
      <c r="F1726" s="2">
        <v>47</v>
      </c>
      <c r="G1726" s="2">
        <v>20</v>
      </c>
      <c r="H1726" s="2">
        <v>5</v>
      </c>
      <c r="I1726" s="2">
        <v>571</v>
      </c>
      <c r="J1726" s="3">
        <v>5.88</v>
      </c>
      <c r="K1726" s="3">
        <v>9</v>
      </c>
      <c r="L1726" s="2">
        <f t="shared" si="53"/>
        <v>26837</v>
      </c>
    </row>
    <row r="1727" spans="1:12" ht="15" customHeight="1" x14ac:dyDescent="0.35">
      <c r="A1727" s="1">
        <v>44283</v>
      </c>
      <c r="B1727" s="1" t="str">
        <f t="shared" si="52"/>
        <v>Mar-21</v>
      </c>
      <c r="C1727" s="2">
        <v>14</v>
      </c>
      <c r="D1727" s="2" t="s">
        <v>17</v>
      </c>
      <c r="E1727" s="2" t="s">
        <v>18</v>
      </c>
      <c r="F1727" s="2">
        <v>67</v>
      </c>
      <c r="G1727" s="2">
        <v>25</v>
      </c>
      <c r="H1727" s="2">
        <v>13</v>
      </c>
      <c r="I1727" s="2">
        <v>506</v>
      </c>
      <c r="J1727" s="3">
        <v>8.82</v>
      </c>
      <c r="K1727" s="3">
        <v>9</v>
      </c>
      <c r="L1727" s="2">
        <f t="shared" si="53"/>
        <v>33902</v>
      </c>
    </row>
    <row r="1728" spans="1:12" ht="15" customHeight="1" x14ac:dyDescent="0.35">
      <c r="A1728" s="1">
        <v>44283</v>
      </c>
      <c r="B1728" s="1" t="str">
        <f t="shared" si="52"/>
        <v>Mar-21</v>
      </c>
      <c r="C1728" s="2">
        <v>14</v>
      </c>
      <c r="D1728" s="2" t="s">
        <v>19</v>
      </c>
      <c r="E1728" s="2" t="s">
        <v>18</v>
      </c>
      <c r="F1728" s="2">
        <v>41</v>
      </c>
      <c r="G1728" s="2">
        <v>18</v>
      </c>
      <c r="H1728" s="2">
        <v>13</v>
      </c>
      <c r="I1728" s="2">
        <v>482</v>
      </c>
      <c r="J1728" s="3">
        <v>7.84</v>
      </c>
      <c r="K1728" s="3">
        <v>9</v>
      </c>
      <c r="L1728" s="2">
        <f t="shared" si="53"/>
        <v>19762</v>
      </c>
    </row>
    <row r="1729" spans="1:12" ht="15" customHeight="1" x14ac:dyDescent="0.35">
      <c r="A1729" s="1">
        <v>44283</v>
      </c>
      <c r="B1729" s="1" t="str">
        <f t="shared" si="52"/>
        <v>Mar-21</v>
      </c>
      <c r="C1729" s="2">
        <v>14</v>
      </c>
      <c r="D1729" s="2" t="s">
        <v>20</v>
      </c>
      <c r="E1729" s="2" t="s">
        <v>18</v>
      </c>
      <c r="F1729" s="2">
        <v>48</v>
      </c>
      <c r="G1729" s="2">
        <v>17</v>
      </c>
      <c r="H1729" s="2">
        <v>16</v>
      </c>
      <c r="I1729" s="2">
        <v>419</v>
      </c>
      <c r="J1729" s="3">
        <v>5.88</v>
      </c>
      <c r="K1729" s="3">
        <v>9</v>
      </c>
      <c r="L1729" s="2">
        <f t="shared" si="53"/>
        <v>20112</v>
      </c>
    </row>
    <row r="1730" spans="1:12" ht="15" customHeight="1" x14ac:dyDescent="0.35">
      <c r="A1730" s="1">
        <v>44283</v>
      </c>
      <c r="B1730" s="1" t="str">
        <f t="shared" si="52"/>
        <v>Mar-21</v>
      </c>
      <c r="C1730" s="2">
        <v>14</v>
      </c>
      <c r="D1730" s="2" t="s">
        <v>21</v>
      </c>
      <c r="E1730" s="2" t="s">
        <v>18</v>
      </c>
      <c r="F1730" s="2">
        <v>70</v>
      </c>
      <c r="G1730" s="2">
        <v>19</v>
      </c>
      <c r="H1730" s="2">
        <v>14</v>
      </c>
      <c r="I1730" s="2">
        <v>412</v>
      </c>
      <c r="J1730" s="3">
        <v>9</v>
      </c>
      <c r="K1730" s="3">
        <v>9</v>
      </c>
      <c r="L1730" s="2">
        <f t="shared" si="53"/>
        <v>28840</v>
      </c>
    </row>
    <row r="1731" spans="1:12" ht="15" customHeight="1" x14ac:dyDescent="0.35">
      <c r="A1731" s="1">
        <v>44283</v>
      </c>
      <c r="B1731" s="1" t="str">
        <f t="shared" ref="B1731:B1794" si="54">TEXT(A1731,"MMM-YY")</f>
        <v>Mar-21</v>
      </c>
      <c r="C1731" s="2">
        <v>14</v>
      </c>
      <c r="D1731" s="2" t="s">
        <v>22</v>
      </c>
      <c r="E1731" s="2" t="s">
        <v>18</v>
      </c>
      <c r="F1731" s="2">
        <v>70</v>
      </c>
      <c r="G1731" s="2">
        <v>10</v>
      </c>
      <c r="H1731" s="2">
        <v>13</v>
      </c>
      <c r="I1731" s="2">
        <v>536</v>
      </c>
      <c r="J1731" s="3">
        <v>9</v>
      </c>
      <c r="K1731" s="3">
        <v>9</v>
      </c>
      <c r="L1731" s="2">
        <f t="shared" ref="L1731:L1794" si="55">F1731*I1731</f>
        <v>37520</v>
      </c>
    </row>
    <row r="1732" spans="1:12" ht="15" customHeight="1" x14ac:dyDescent="0.35">
      <c r="A1732" s="1">
        <v>44283</v>
      </c>
      <c r="B1732" s="1" t="str">
        <f t="shared" si="54"/>
        <v>Mar-21</v>
      </c>
      <c r="C1732" s="2">
        <v>14</v>
      </c>
      <c r="D1732" s="2" t="s">
        <v>23</v>
      </c>
      <c r="E1732" s="2" t="s">
        <v>18</v>
      </c>
      <c r="F1732" s="2">
        <v>38</v>
      </c>
      <c r="G1732" s="2">
        <v>0</v>
      </c>
      <c r="H1732" s="2">
        <v>17</v>
      </c>
      <c r="I1732" s="2">
        <v>403</v>
      </c>
      <c r="J1732" s="3">
        <v>6.8599999999999994</v>
      </c>
      <c r="K1732" s="3">
        <v>9</v>
      </c>
      <c r="L1732" s="2">
        <f t="shared" si="55"/>
        <v>15314</v>
      </c>
    </row>
    <row r="1733" spans="1:12" ht="15" customHeight="1" x14ac:dyDescent="0.35">
      <c r="A1733" s="1">
        <v>44283</v>
      </c>
      <c r="B1733" s="1" t="str">
        <f t="shared" si="54"/>
        <v>Mar-21</v>
      </c>
      <c r="C1733" s="2">
        <v>14</v>
      </c>
      <c r="D1733" s="2" t="s">
        <v>24</v>
      </c>
      <c r="E1733" s="2" t="s">
        <v>18</v>
      </c>
      <c r="F1733" s="2">
        <v>32</v>
      </c>
      <c r="G1733" s="2">
        <v>20</v>
      </c>
      <c r="H1733" s="2">
        <v>12</v>
      </c>
      <c r="I1733" s="2">
        <v>495</v>
      </c>
      <c r="J1733" s="3">
        <v>6.8599999999999994</v>
      </c>
      <c r="K1733" s="3">
        <v>9</v>
      </c>
      <c r="L1733" s="2">
        <f t="shared" si="55"/>
        <v>15840</v>
      </c>
    </row>
    <row r="1734" spans="1:12" ht="15" customHeight="1" x14ac:dyDescent="0.35">
      <c r="A1734" s="1">
        <v>44283</v>
      </c>
      <c r="B1734" s="1" t="str">
        <f t="shared" si="54"/>
        <v>Mar-21</v>
      </c>
      <c r="C1734" s="2">
        <v>14</v>
      </c>
      <c r="D1734" s="2" t="s">
        <v>25</v>
      </c>
      <c r="E1734" s="2" t="s">
        <v>18</v>
      </c>
      <c r="F1734" s="2">
        <v>49</v>
      </c>
      <c r="G1734" s="2">
        <v>10</v>
      </c>
      <c r="H1734" s="2">
        <v>6</v>
      </c>
      <c r="I1734" s="2">
        <v>405</v>
      </c>
      <c r="J1734" s="3">
        <v>5.88</v>
      </c>
      <c r="K1734" s="3">
        <v>9</v>
      </c>
      <c r="L1734" s="2">
        <f t="shared" si="55"/>
        <v>19845</v>
      </c>
    </row>
    <row r="1735" spans="1:12" ht="15" customHeight="1" x14ac:dyDescent="0.35">
      <c r="A1735" s="1">
        <v>44283</v>
      </c>
      <c r="B1735" s="1" t="str">
        <f t="shared" si="54"/>
        <v>Mar-21</v>
      </c>
      <c r="C1735" s="2">
        <v>14</v>
      </c>
      <c r="D1735" s="2" t="s">
        <v>26</v>
      </c>
      <c r="E1735" s="2" t="s">
        <v>18</v>
      </c>
      <c r="F1735" s="2">
        <v>59</v>
      </c>
      <c r="G1735" s="2">
        <v>14</v>
      </c>
      <c r="H1735" s="2">
        <v>5</v>
      </c>
      <c r="I1735" s="2">
        <v>576</v>
      </c>
      <c r="J1735" s="3">
        <v>6.8599999999999994</v>
      </c>
      <c r="K1735" s="3">
        <v>9</v>
      </c>
      <c r="L1735" s="2">
        <f t="shared" si="55"/>
        <v>33984</v>
      </c>
    </row>
    <row r="1736" spans="1:12" ht="15" customHeight="1" x14ac:dyDescent="0.35">
      <c r="A1736" s="1">
        <v>44283</v>
      </c>
      <c r="B1736" s="1" t="str">
        <f t="shared" si="54"/>
        <v>Mar-21</v>
      </c>
      <c r="C1736" s="2">
        <v>14</v>
      </c>
      <c r="D1736" s="2" t="s">
        <v>27</v>
      </c>
      <c r="E1736" s="2" t="s">
        <v>28</v>
      </c>
      <c r="F1736" s="2">
        <v>50</v>
      </c>
      <c r="G1736" s="2">
        <v>21</v>
      </c>
      <c r="H1736" s="2">
        <v>14</v>
      </c>
      <c r="I1736" s="2">
        <v>343</v>
      </c>
      <c r="J1736" s="3">
        <v>6.8599999999999994</v>
      </c>
      <c r="K1736" s="3">
        <v>9</v>
      </c>
      <c r="L1736" s="2">
        <f t="shared" si="55"/>
        <v>17150</v>
      </c>
    </row>
    <row r="1737" spans="1:12" ht="15" customHeight="1" x14ac:dyDescent="0.35">
      <c r="A1737" s="1">
        <v>44283</v>
      </c>
      <c r="B1737" s="1" t="str">
        <f t="shared" si="54"/>
        <v>Mar-21</v>
      </c>
      <c r="C1737" s="2">
        <v>14</v>
      </c>
      <c r="D1737" s="2" t="s">
        <v>29</v>
      </c>
      <c r="E1737" s="2" t="s">
        <v>28</v>
      </c>
      <c r="F1737" s="2">
        <v>40</v>
      </c>
      <c r="G1737" s="2">
        <v>13</v>
      </c>
      <c r="H1737" s="2">
        <v>7</v>
      </c>
      <c r="I1737" s="2">
        <v>431</v>
      </c>
      <c r="J1737" s="3">
        <v>5.88</v>
      </c>
      <c r="K1737" s="3">
        <v>9</v>
      </c>
      <c r="L1737" s="2">
        <f t="shared" si="55"/>
        <v>17240</v>
      </c>
    </row>
    <row r="1738" spans="1:12" ht="15" customHeight="1" x14ac:dyDescent="0.35">
      <c r="A1738" s="1">
        <v>44283</v>
      </c>
      <c r="B1738" s="1" t="str">
        <f t="shared" si="54"/>
        <v>Mar-21</v>
      </c>
      <c r="C1738" s="2">
        <v>14</v>
      </c>
      <c r="D1738" s="2" t="s">
        <v>30</v>
      </c>
      <c r="E1738" s="2" t="s">
        <v>28</v>
      </c>
      <c r="F1738" s="2">
        <v>54</v>
      </c>
      <c r="G1738" s="2">
        <v>8</v>
      </c>
      <c r="H1738" s="2">
        <v>9</v>
      </c>
      <c r="I1738" s="2">
        <v>419</v>
      </c>
      <c r="J1738" s="3">
        <v>4.9000000000000004</v>
      </c>
      <c r="K1738" s="3">
        <v>9</v>
      </c>
      <c r="L1738" s="2">
        <f t="shared" si="55"/>
        <v>22626</v>
      </c>
    </row>
    <row r="1739" spans="1:12" ht="15" customHeight="1" x14ac:dyDescent="0.35">
      <c r="A1739" s="1">
        <v>44283</v>
      </c>
      <c r="B1739" s="1" t="str">
        <f t="shared" si="54"/>
        <v>Mar-21</v>
      </c>
      <c r="C1739" s="2">
        <v>14</v>
      </c>
      <c r="D1739" s="2" t="s">
        <v>31</v>
      </c>
      <c r="E1739" s="2" t="s">
        <v>28</v>
      </c>
      <c r="F1739" s="2">
        <v>33</v>
      </c>
      <c r="G1739" s="2">
        <v>20</v>
      </c>
      <c r="H1739" s="2">
        <v>18</v>
      </c>
      <c r="I1739" s="2">
        <v>484</v>
      </c>
      <c r="J1739" s="3">
        <v>6.8599999999999994</v>
      </c>
      <c r="K1739" s="3">
        <v>9</v>
      </c>
      <c r="L1739" s="2">
        <f t="shared" si="55"/>
        <v>15972</v>
      </c>
    </row>
    <row r="1740" spans="1:12" ht="15" customHeight="1" x14ac:dyDescent="0.35">
      <c r="A1740" s="1">
        <v>44283</v>
      </c>
      <c r="B1740" s="1" t="str">
        <f t="shared" si="54"/>
        <v>Mar-21</v>
      </c>
      <c r="C1740" s="2">
        <v>14</v>
      </c>
      <c r="D1740" s="2" t="s">
        <v>32</v>
      </c>
      <c r="E1740" s="2" t="s">
        <v>28</v>
      </c>
      <c r="F1740" s="2">
        <v>48</v>
      </c>
      <c r="G1740" s="2">
        <v>14</v>
      </c>
      <c r="H1740" s="2">
        <v>11</v>
      </c>
      <c r="I1740" s="2">
        <v>537</v>
      </c>
      <c r="J1740" s="3">
        <v>9</v>
      </c>
      <c r="K1740" s="3">
        <v>9</v>
      </c>
      <c r="L1740" s="2">
        <f t="shared" si="55"/>
        <v>25776</v>
      </c>
    </row>
    <row r="1741" spans="1:12" ht="15" customHeight="1" x14ac:dyDescent="0.35">
      <c r="A1741" s="1">
        <v>44283</v>
      </c>
      <c r="B1741" s="1" t="str">
        <f t="shared" si="54"/>
        <v>Mar-21</v>
      </c>
      <c r="C1741" s="2">
        <v>14</v>
      </c>
      <c r="D1741" s="2" t="s">
        <v>33</v>
      </c>
      <c r="E1741" s="2" t="s">
        <v>28</v>
      </c>
      <c r="F1741" s="2">
        <v>59</v>
      </c>
      <c r="G1741" s="2">
        <v>12</v>
      </c>
      <c r="H1741" s="2">
        <v>16</v>
      </c>
      <c r="I1741" s="2">
        <v>588</v>
      </c>
      <c r="J1741" s="3">
        <v>4.9000000000000004</v>
      </c>
      <c r="K1741" s="3">
        <v>9</v>
      </c>
      <c r="L1741" s="2">
        <f t="shared" si="55"/>
        <v>34692</v>
      </c>
    </row>
    <row r="1742" spans="1:12" ht="15" customHeight="1" x14ac:dyDescent="0.35">
      <c r="A1742" s="1">
        <v>44284</v>
      </c>
      <c r="B1742" s="1" t="str">
        <f t="shared" si="54"/>
        <v>Mar-21</v>
      </c>
      <c r="C1742" s="2">
        <v>14</v>
      </c>
      <c r="D1742" s="2" t="s">
        <v>11</v>
      </c>
      <c r="E1742" s="2" t="s">
        <v>12</v>
      </c>
      <c r="F1742" s="2">
        <v>41</v>
      </c>
      <c r="G1742" s="2">
        <v>25</v>
      </c>
      <c r="H1742" s="2">
        <v>10</v>
      </c>
      <c r="I1742" s="2">
        <v>304</v>
      </c>
      <c r="J1742" s="3">
        <v>4.9000000000000004</v>
      </c>
      <c r="K1742" s="3">
        <v>9</v>
      </c>
      <c r="L1742" s="2">
        <f t="shared" si="55"/>
        <v>12464</v>
      </c>
    </row>
    <row r="1743" spans="1:12" ht="15" customHeight="1" x14ac:dyDescent="0.35">
      <c r="A1743" s="1">
        <v>44284</v>
      </c>
      <c r="B1743" s="1" t="str">
        <f t="shared" si="54"/>
        <v>Mar-21</v>
      </c>
      <c r="C1743" s="2">
        <v>14</v>
      </c>
      <c r="D1743" s="2" t="s">
        <v>13</v>
      </c>
      <c r="E1743" s="2" t="s">
        <v>12</v>
      </c>
      <c r="F1743" s="2">
        <v>42</v>
      </c>
      <c r="G1743" s="2">
        <v>8</v>
      </c>
      <c r="H1743" s="2">
        <v>12</v>
      </c>
      <c r="I1743" s="2">
        <v>372</v>
      </c>
      <c r="J1743" s="3">
        <v>6.8599999999999994</v>
      </c>
      <c r="K1743" s="3">
        <v>9</v>
      </c>
      <c r="L1743" s="2">
        <f t="shared" si="55"/>
        <v>15624</v>
      </c>
    </row>
    <row r="1744" spans="1:12" ht="15" customHeight="1" x14ac:dyDescent="0.35">
      <c r="A1744" s="1">
        <v>44284</v>
      </c>
      <c r="B1744" s="1" t="str">
        <f t="shared" si="54"/>
        <v>Mar-21</v>
      </c>
      <c r="C1744" s="2">
        <v>14</v>
      </c>
      <c r="D1744" s="2" t="s">
        <v>14</v>
      </c>
      <c r="E1744" s="2" t="s">
        <v>12</v>
      </c>
      <c r="F1744" s="2">
        <v>50</v>
      </c>
      <c r="G1744" s="2">
        <v>17</v>
      </c>
      <c r="H1744" s="2">
        <v>9</v>
      </c>
      <c r="I1744" s="2">
        <v>428</v>
      </c>
      <c r="J1744" s="3">
        <v>4.9000000000000004</v>
      </c>
      <c r="K1744" s="3">
        <v>9</v>
      </c>
      <c r="L1744" s="2">
        <f t="shared" si="55"/>
        <v>21400</v>
      </c>
    </row>
    <row r="1745" spans="1:12" ht="15" customHeight="1" x14ac:dyDescent="0.35">
      <c r="A1745" s="1">
        <v>44284</v>
      </c>
      <c r="B1745" s="1" t="str">
        <f t="shared" si="54"/>
        <v>Mar-21</v>
      </c>
      <c r="C1745" s="2">
        <v>14</v>
      </c>
      <c r="D1745" s="2" t="s">
        <v>15</v>
      </c>
      <c r="E1745" s="2" t="s">
        <v>12</v>
      </c>
      <c r="F1745" s="2">
        <v>34</v>
      </c>
      <c r="G1745" s="2">
        <v>25</v>
      </c>
      <c r="H1745" s="2">
        <v>7</v>
      </c>
      <c r="I1745" s="2">
        <v>484</v>
      </c>
      <c r="J1745" s="3">
        <v>5.88</v>
      </c>
      <c r="K1745" s="3">
        <v>9</v>
      </c>
      <c r="L1745" s="2">
        <f t="shared" si="55"/>
        <v>16456</v>
      </c>
    </row>
    <row r="1746" spans="1:12" ht="15" customHeight="1" x14ac:dyDescent="0.35">
      <c r="A1746" s="1">
        <v>44284</v>
      </c>
      <c r="B1746" s="1" t="str">
        <f t="shared" si="54"/>
        <v>Mar-21</v>
      </c>
      <c r="C1746" s="2">
        <v>14</v>
      </c>
      <c r="D1746" s="2" t="s">
        <v>16</v>
      </c>
      <c r="E1746" s="2" t="s">
        <v>12</v>
      </c>
      <c r="F1746" s="2">
        <v>51</v>
      </c>
      <c r="G1746" s="2">
        <v>8</v>
      </c>
      <c r="H1746" s="2">
        <v>7</v>
      </c>
      <c r="I1746" s="2">
        <v>306</v>
      </c>
      <c r="J1746" s="3">
        <v>4.9000000000000004</v>
      </c>
      <c r="K1746" s="3">
        <v>9</v>
      </c>
      <c r="L1746" s="2">
        <f t="shared" si="55"/>
        <v>15606</v>
      </c>
    </row>
    <row r="1747" spans="1:12" ht="15" customHeight="1" x14ac:dyDescent="0.35">
      <c r="A1747" s="1">
        <v>44284</v>
      </c>
      <c r="B1747" s="1" t="str">
        <f t="shared" si="54"/>
        <v>Mar-21</v>
      </c>
      <c r="C1747" s="2">
        <v>14</v>
      </c>
      <c r="D1747" s="2" t="s">
        <v>17</v>
      </c>
      <c r="E1747" s="2" t="s">
        <v>18</v>
      </c>
      <c r="F1747" s="2">
        <v>59</v>
      </c>
      <c r="G1747" s="2">
        <v>9</v>
      </c>
      <c r="H1747" s="2">
        <v>17</v>
      </c>
      <c r="I1747" s="2">
        <v>549</v>
      </c>
      <c r="J1747" s="3">
        <v>7.84</v>
      </c>
      <c r="K1747" s="3">
        <v>9</v>
      </c>
      <c r="L1747" s="2">
        <f t="shared" si="55"/>
        <v>32391</v>
      </c>
    </row>
    <row r="1748" spans="1:12" ht="15" customHeight="1" x14ac:dyDescent="0.35">
      <c r="A1748" s="1">
        <v>44284</v>
      </c>
      <c r="B1748" s="1" t="str">
        <f t="shared" si="54"/>
        <v>Mar-21</v>
      </c>
      <c r="C1748" s="2">
        <v>14</v>
      </c>
      <c r="D1748" s="2" t="s">
        <v>19</v>
      </c>
      <c r="E1748" s="2" t="s">
        <v>18</v>
      </c>
      <c r="F1748" s="2">
        <v>31</v>
      </c>
      <c r="G1748" s="2">
        <v>27</v>
      </c>
      <c r="H1748" s="2">
        <v>12</v>
      </c>
      <c r="I1748" s="2">
        <v>588</v>
      </c>
      <c r="J1748" s="3">
        <v>8.82</v>
      </c>
      <c r="K1748" s="3">
        <v>9</v>
      </c>
      <c r="L1748" s="2">
        <f t="shared" si="55"/>
        <v>18228</v>
      </c>
    </row>
    <row r="1749" spans="1:12" ht="15" customHeight="1" x14ac:dyDescent="0.35">
      <c r="A1749" s="1">
        <v>44284</v>
      </c>
      <c r="B1749" s="1" t="str">
        <f t="shared" si="54"/>
        <v>Mar-21</v>
      </c>
      <c r="C1749" s="2">
        <v>14</v>
      </c>
      <c r="D1749" s="2" t="s">
        <v>20</v>
      </c>
      <c r="E1749" s="2" t="s">
        <v>18</v>
      </c>
      <c r="F1749" s="2">
        <v>59</v>
      </c>
      <c r="G1749" s="2">
        <v>13</v>
      </c>
      <c r="H1749" s="2">
        <v>7</v>
      </c>
      <c r="I1749" s="2">
        <v>302</v>
      </c>
      <c r="J1749" s="3">
        <v>5.88</v>
      </c>
      <c r="K1749" s="3">
        <v>9</v>
      </c>
      <c r="L1749" s="2">
        <f t="shared" si="55"/>
        <v>17818</v>
      </c>
    </row>
    <row r="1750" spans="1:12" ht="15" customHeight="1" x14ac:dyDescent="0.35">
      <c r="A1750" s="1">
        <v>44284</v>
      </c>
      <c r="B1750" s="1" t="str">
        <f t="shared" si="54"/>
        <v>Mar-21</v>
      </c>
      <c r="C1750" s="2">
        <v>14</v>
      </c>
      <c r="D1750" s="2" t="s">
        <v>21</v>
      </c>
      <c r="E1750" s="2" t="s">
        <v>18</v>
      </c>
      <c r="F1750" s="2">
        <v>57</v>
      </c>
      <c r="G1750" s="2">
        <v>24</v>
      </c>
      <c r="H1750" s="2">
        <v>14</v>
      </c>
      <c r="I1750" s="2">
        <v>301</v>
      </c>
      <c r="J1750" s="3">
        <v>6.8599999999999994</v>
      </c>
      <c r="K1750" s="3">
        <v>9</v>
      </c>
      <c r="L1750" s="2">
        <f t="shared" si="55"/>
        <v>17157</v>
      </c>
    </row>
    <row r="1751" spans="1:12" ht="15" customHeight="1" x14ac:dyDescent="0.35">
      <c r="A1751" s="1">
        <v>44284</v>
      </c>
      <c r="B1751" s="1" t="str">
        <f t="shared" si="54"/>
        <v>Mar-21</v>
      </c>
      <c r="C1751" s="2">
        <v>14</v>
      </c>
      <c r="D1751" s="2" t="s">
        <v>22</v>
      </c>
      <c r="E1751" s="2" t="s">
        <v>18</v>
      </c>
      <c r="F1751" s="2">
        <v>44</v>
      </c>
      <c r="G1751" s="2">
        <v>13</v>
      </c>
      <c r="H1751" s="2">
        <v>16</v>
      </c>
      <c r="I1751" s="2">
        <v>543</v>
      </c>
      <c r="J1751" s="3">
        <v>9</v>
      </c>
      <c r="K1751" s="3">
        <v>9</v>
      </c>
      <c r="L1751" s="2">
        <f t="shared" si="55"/>
        <v>23892</v>
      </c>
    </row>
    <row r="1752" spans="1:12" ht="15" customHeight="1" x14ac:dyDescent="0.35">
      <c r="A1752" s="1">
        <v>44284</v>
      </c>
      <c r="B1752" s="1" t="str">
        <f t="shared" si="54"/>
        <v>Mar-21</v>
      </c>
      <c r="C1752" s="2">
        <v>14</v>
      </c>
      <c r="D1752" s="2" t="s">
        <v>23</v>
      </c>
      <c r="E1752" s="2" t="s">
        <v>18</v>
      </c>
      <c r="F1752" s="2">
        <v>58</v>
      </c>
      <c r="G1752" s="2">
        <v>24</v>
      </c>
      <c r="H1752" s="2">
        <v>17</v>
      </c>
      <c r="I1752" s="2">
        <v>372</v>
      </c>
      <c r="J1752" s="3">
        <v>5.88</v>
      </c>
      <c r="K1752" s="3">
        <v>9</v>
      </c>
      <c r="L1752" s="2">
        <f t="shared" si="55"/>
        <v>21576</v>
      </c>
    </row>
    <row r="1753" spans="1:12" ht="15" customHeight="1" x14ac:dyDescent="0.35">
      <c r="A1753" s="1">
        <v>44284</v>
      </c>
      <c r="B1753" s="1" t="str">
        <f t="shared" si="54"/>
        <v>Mar-21</v>
      </c>
      <c r="C1753" s="2">
        <v>14</v>
      </c>
      <c r="D1753" s="2" t="s">
        <v>24</v>
      </c>
      <c r="E1753" s="2" t="s">
        <v>18</v>
      </c>
      <c r="F1753" s="2">
        <v>35</v>
      </c>
      <c r="G1753" s="2">
        <v>16</v>
      </c>
      <c r="H1753" s="2">
        <v>8</v>
      </c>
      <c r="I1753" s="2">
        <v>524</v>
      </c>
      <c r="J1753" s="3">
        <v>5.88</v>
      </c>
      <c r="K1753" s="3">
        <v>9</v>
      </c>
      <c r="L1753" s="2">
        <f t="shared" si="55"/>
        <v>18340</v>
      </c>
    </row>
    <row r="1754" spans="1:12" ht="15" customHeight="1" x14ac:dyDescent="0.35">
      <c r="A1754" s="1">
        <v>44284</v>
      </c>
      <c r="B1754" s="1" t="str">
        <f t="shared" si="54"/>
        <v>Mar-21</v>
      </c>
      <c r="C1754" s="2">
        <v>14</v>
      </c>
      <c r="D1754" s="2" t="s">
        <v>25</v>
      </c>
      <c r="E1754" s="2" t="s">
        <v>18</v>
      </c>
      <c r="F1754" s="2">
        <v>36</v>
      </c>
      <c r="G1754" s="2">
        <v>25</v>
      </c>
      <c r="H1754" s="2">
        <v>13</v>
      </c>
      <c r="I1754" s="2">
        <v>431</v>
      </c>
      <c r="J1754" s="3">
        <v>9</v>
      </c>
      <c r="K1754" s="3">
        <v>9</v>
      </c>
      <c r="L1754" s="2">
        <f t="shared" si="55"/>
        <v>15516</v>
      </c>
    </row>
    <row r="1755" spans="1:12" ht="15" customHeight="1" x14ac:dyDescent="0.35">
      <c r="A1755" s="1">
        <v>44284</v>
      </c>
      <c r="B1755" s="1" t="str">
        <f t="shared" si="54"/>
        <v>Mar-21</v>
      </c>
      <c r="C1755" s="2">
        <v>14</v>
      </c>
      <c r="D1755" s="2" t="s">
        <v>26</v>
      </c>
      <c r="E1755" s="2" t="s">
        <v>18</v>
      </c>
      <c r="F1755" s="2">
        <v>59</v>
      </c>
      <c r="G1755" s="2">
        <v>23</v>
      </c>
      <c r="H1755" s="2">
        <v>13</v>
      </c>
      <c r="I1755" s="2">
        <v>538</v>
      </c>
      <c r="J1755" s="3">
        <v>9</v>
      </c>
      <c r="K1755" s="3">
        <v>9</v>
      </c>
      <c r="L1755" s="2">
        <f t="shared" si="55"/>
        <v>31742</v>
      </c>
    </row>
    <row r="1756" spans="1:12" ht="15" customHeight="1" x14ac:dyDescent="0.35">
      <c r="A1756" s="1">
        <v>44284</v>
      </c>
      <c r="B1756" s="1" t="str">
        <f t="shared" si="54"/>
        <v>Mar-21</v>
      </c>
      <c r="C1756" s="2">
        <v>14</v>
      </c>
      <c r="D1756" s="2" t="s">
        <v>27</v>
      </c>
      <c r="E1756" s="2" t="s">
        <v>28</v>
      </c>
      <c r="F1756" s="2">
        <v>55</v>
      </c>
      <c r="G1756" s="2">
        <v>16</v>
      </c>
      <c r="H1756" s="2">
        <v>13</v>
      </c>
      <c r="I1756" s="2">
        <v>425</v>
      </c>
      <c r="J1756" s="3">
        <v>5.88</v>
      </c>
      <c r="K1756" s="3">
        <v>9</v>
      </c>
      <c r="L1756" s="2">
        <f t="shared" si="55"/>
        <v>23375</v>
      </c>
    </row>
    <row r="1757" spans="1:12" ht="15" customHeight="1" x14ac:dyDescent="0.35">
      <c r="A1757" s="1">
        <v>44284</v>
      </c>
      <c r="B1757" s="1" t="str">
        <f t="shared" si="54"/>
        <v>Mar-21</v>
      </c>
      <c r="C1757" s="2">
        <v>14</v>
      </c>
      <c r="D1757" s="2" t="s">
        <v>29</v>
      </c>
      <c r="E1757" s="2" t="s">
        <v>28</v>
      </c>
      <c r="F1757" s="2">
        <v>60</v>
      </c>
      <c r="G1757" s="2">
        <v>10</v>
      </c>
      <c r="H1757" s="2">
        <v>16</v>
      </c>
      <c r="I1757" s="2">
        <v>425</v>
      </c>
      <c r="J1757" s="3">
        <v>9</v>
      </c>
      <c r="K1757" s="3">
        <v>9</v>
      </c>
      <c r="L1757" s="2">
        <f t="shared" si="55"/>
        <v>25500</v>
      </c>
    </row>
    <row r="1758" spans="1:12" ht="15" customHeight="1" x14ac:dyDescent="0.35">
      <c r="A1758" s="1">
        <v>44284</v>
      </c>
      <c r="B1758" s="1" t="str">
        <f t="shared" si="54"/>
        <v>Mar-21</v>
      </c>
      <c r="C1758" s="2">
        <v>14</v>
      </c>
      <c r="D1758" s="2" t="s">
        <v>30</v>
      </c>
      <c r="E1758" s="2" t="s">
        <v>28</v>
      </c>
      <c r="F1758" s="2">
        <v>52</v>
      </c>
      <c r="G1758" s="2">
        <v>25</v>
      </c>
      <c r="H1758" s="2">
        <v>12</v>
      </c>
      <c r="I1758" s="2">
        <v>463</v>
      </c>
      <c r="J1758" s="3">
        <v>7.84</v>
      </c>
      <c r="K1758" s="3">
        <v>9</v>
      </c>
      <c r="L1758" s="2">
        <f t="shared" si="55"/>
        <v>24076</v>
      </c>
    </row>
    <row r="1759" spans="1:12" ht="15" customHeight="1" x14ac:dyDescent="0.35">
      <c r="A1759" s="1">
        <v>44284</v>
      </c>
      <c r="B1759" s="1" t="str">
        <f t="shared" si="54"/>
        <v>Mar-21</v>
      </c>
      <c r="C1759" s="2">
        <v>14</v>
      </c>
      <c r="D1759" s="2" t="s">
        <v>31</v>
      </c>
      <c r="E1759" s="2" t="s">
        <v>28</v>
      </c>
      <c r="F1759" s="2">
        <v>51</v>
      </c>
      <c r="G1759" s="2">
        <v>5</v>
      </c>
      <c r="H1759" s="2">
        <v>13</v>
      </c>
      <c r="I1759" s="2">
        <v>580</v>
      </c>
      <c r="J1759" s="3">
        <v>4.9000000000000004</v>
      </c>
      <c r="K1759" s="3">
        <v>9</v>
      </c>
      <c r="L1759" s="2">
        <f t="shared" si="55"/>
        <v>29580</v>
      </c>
    </row>
    <row r="1760" spans="1:12" ht="15" customHeight="1" x14ac:dyDescent="0.35">
      <c r="A1760" s="1">
        <v>44284</v>
      </c>
      <c r="B1760" s="1" t="str">
        <f t="shared" si="54"/>
        <v>Mar-21</v>
      </c>
      <c r="C1760" s="2">
        <v>14</v>
      </c>
      <c r="D1760" s="2" t="s">
        <v>32</v>
      </c>
      <c r="E1760" s="2" t="s">
        <v>28</v>
      </c>
      <c r="F1760" s="2">
        <v>51</v>
      </c>
      <c r="G1760" s="2">
        <v>19</v>
      </c>
      <c r="H1760" s="2">
        <v>8</v>
      </c>
      <c r="I1760" s="2">
        <v>361</v>
      </c>
      <c r="J1760" s="3">
        <v>8.82</v>
      </c>
      <c r="K1760" s="3">
        <v>9</v>
      </c>
      <c r="L1760" s="2">
        <f t="shared" si="55"/>
        <v>18411</v>
      </c>
    </row>
    <row r="1761" spans="1:12" ht="15" customHeight="1" x14ac:dyDescent="0.35">
      <c r="A1761" s="1">
        <v>44284</v>
      </c>
      <c r="B1761" s="1" t="str">
        <f t="shared" si="54"/>
        <v>Mar-21</v>
      </c>
      <c r="C1761" s="2">
        <v>14</v>
      </c>
      <c r="D1761" s="2" t="s">
        <v>33</v>
      </c>
      <c r="E1761" s="2" t="s">
        <v>28</v>
      </c>
      <c r="F1761" s="2">
        <v>62</v>
      </c>
      <c r="G1761" s="2">
        <v>21</v>
      </c>
      <c r="H1761" s="2">
        <v>15</v>
      </c>
      <c r="I1761" s="2">
        <v>335</v>
      </c>
      <c r="J1761" s="3">
        <v>7.84</v>
      </c>
      <c r="K1761" s="3">
        <v>9</v>
      </c>
      <c r="L1761" s="2">
        <f t="shared" si="55"/>
        <v>20770</v>
      </c>
    </row>
    <row r="1762" spans="1:12" ht="15" customHeight="1" x14ac:dyDescent="0.35">
      <c r="A1762" s="1">
        <v>44285</v>
      </c>
      <c r="B1762" s="1" t="str">
        <f t="shared" si="54"/>
        <v>Mar-21</v>
      </c>
      <c r="C1762" s="2">
        <v>14</v>
      </c>
      <c r="D1762" s="2" t="s">
        <v>11</v>
      </c>
      <c r="E1762" s="2" t="s">
        <v>12</v>
      </c>
      <c r="F1762" s="2">
        <v>34</v>
      </c>
      <c r="G1762" s="2">
        <v>15</v>
      </c>
      <c r="H1762" s="2">
        <v>8</v>
      </c>
      <c r="I1762" s="2">
        <v>465</v>
      </c>
      <c r="J1762" s="3">
        <v>9</v>
      </c>
      <c r="K1762" s="3">
        <v>9</v>
      </c>
      <c r="L1762" s="2">
        <f t="shared" si="55"/>
        <v>15810</v>
      </c>
    </row>
    <row r="1763" spans="1:12" ht="15" customHeight="1" x14ac:dyDescent="0.35">
      <c r="A1763" s="1">
        <v>44285</v>
      </c>
      <c r="B1763" s="1" t="str">
        <f t="shared" si="54"/>
        <v>Mar-21</v>
      </c>
      <c r="C1763" s="2">
        <v>14</v>
      </c>
      <c r="D1763" s="2" t="s">
        <v>13</v>
      </c>
      <c r="E1763" s="2" t="s">
        <v>12</v>
      </c>
      <c r="F1763" s="2">
        <v>42</v>
      </c>
      <c r="G1763" s="2">
        <v>19</v>
      </c>
      <c r="H1763" s="2">
        <v>13</v>
      </c>
      <c r="I1763" s="2">
        <v>564</v>
      </c>
      <c r="J1763" s="3">
        <v>7.84</v>
      </c>
      <c r="K1763" s="3">
        <v>9</v>
      </c>
      <c r="L1763" s="2">
        <f t="shared" si="55"/>
        <v>23688</v>
      </c>
    </row>
    <row r="1764" spans="1:12" ht="15" customHeight="1" x14ac:dyDescent="0.35">
      <c r="A1764" s="1">
        <v>44285</v>
      </c>
      <c r="B1764" s="1" t="str">
        <f t="shared" si="54"/>
        <v>Mar-21</v>
      </c>
      <c r="C1764" s="2">
        <v>14</v>
      </c>
      <c r="D1764" s="2" t="s">
        <v>14</v>
      </c>
      <c r="E1764" s="2" t="s">
        <v>12</v>
      </c>
      <c r="F1764" s="2">
        <v>67</v>
      </c>
      <c r="G1764" s="2">
        <v>7</v>
      </c>
      <c r="H1764" s="2">
        <v>15</v>
      </c>
      <c r="I1764" s="2">
        <v>570</v>
      </c>
      <c r="J1764" s="3">
        <v>9</v>
      </c>
      <c r="K1764" s="3">
        <v>9</v>
      </c>
      <c r="L1764" s="2">
        <f t="shared" si="55"/>
        <v>38190</v>
      </c>
    </row>
    <row r="1765" spans="1:12" ht="15" customHeight="1" x14ac:dyDescent="0.35">
      <c r="A1765" s="1">
        <v>44285</v>
      </c>
      <c r="B1765" s="1" t="str">
        <f t="shared" si="54"/>
        <v>Mar-21</v>
      </c>
      <c r="C1765" s="2">
        <v>14</v>
      </c>
      <c r="D1765" s="2" t="s">
        <v>15</v>
      </c>
      <c r="E1765" s="2" t="s">
        <v>12</v>
      </c>
      <c r="F1765" s="2">
        <v>44</v>
      </c>
      <c r="G1765" s="2">
        <v>17</v>
      </c>
      <c r="H1765" s="2">
        <v>16</v>
      </c>
      <c r="I1765" s="2">
        <v>441</v>
      </c>
      <c r="J1765" s="3">
        <v>9</v>
      </c>
      <c r="K1765" s="3">
        <v>9</v>
      </c>
      <c r="L1765" s="2">
        <f t="shared" si="55"/>
        <v>19404</v>
      </c>
    </row>
    <row r="1766" spans="1:12" ht="15" customHeight="1" x14ac:dyDescent="0.35">
      <c r="A1766" s="1">
        <v>44285</v>
      </c>
      <c r="B1766" s="1" t="str">
        <f t="shared" si="54"/>
        <v>Mar-21</v>
      </c>
      <c r="C1766" s="2">
        <v>14</v>
      </c>
      <c r="D1766" s="2" t="s">
        <v>16</v>
      </c>
      <c r="E1766" s="2" t="s">
        <v>12</v>
      </c>
      <c r="F1766" s="2">
        <v>38</v>
      </c>
      <c r="G1766" s="2">
        <v>20</v>
      </c>
      <c r="H1766" s="2">
        <v>7</v>
      </c>
      <c r="I1766" s="2">
        <v>376</v>
      </c>
      <c r="J1766" s="3">
        <v>8.82</v>
      </c>
      <c r="K1766" s="3">
        <v>9</v>
      </c>
      <c r="L1766" s="2">
        <f t="shared" si="55"/>
        <v>14288</v>
      </c>
    </row>
    <row r="1767" spans="1:12" ht="15" customHeight="1" x14ac:dyDescent="0.35">
      <c r="A1767" s="1">
        <v>44285</v>
      </c>
      <c r="B1767" s="1" t="str">
        <f t="shared" si="54"/>
        <v>Mar-21</v>
      </c>
      <c r="C1767" s="2">
        <v>14</v>
      </c>
      <c r="D1767" s="2" t="s">
        <v>17</v>
      </c>
      <c r="E1767" s="2" t="s">
        <v>18</v>
      </c>
      <c r="F1767" s="2">
        <v>57</v>
      </c>
      <c r="G1767" s="2">
        <v>27</v>
      </c>
      <c r="H1767" s="2">
        <v>12</v>
      </c>
      <c r="I1767" s="2">
        <v>443</v>
      </c>
      <c r="J1767" s="3">
        <v>4.9000000000000004</v>
      </c>
      <c r="K1767" s="3">
        <v>9</v>
      </c>
      <c r="L1767" s="2">
        <f t="shared" si="55"/>
        <v>25251</v>
      </c>
    </row>
    <row r="1768" spans="1:12" ht="15" customHeight="1" x14ac:dyDescent="0.35">
      <c r="A1768" s="1">
        <v>44285</v>
      </c>
      <c r="B1768" s="1" t="str">
        <f t="shared" si="54"/>
        <v>Mar-21</v>
      </c>
      <c r="C1768" s="2">
        <v>14</v>
      </c>
      <c r="D1768" s="2" t="s">
        <v>19</v>
      </c>
      <c r="E1768" s="2" t="s">
        <v>18</v>
      </c>
      <c r="F1768" s="2">
        <v>64</v>
      </c>
      <c r="G1768" s="2">
        <v>16</v>
      </c>
      <c r="H1768" s="2">
        <v>8</v>
      </c>
      <c r="I1768" s="2">
        <v>451</v>
      </c>
      <c r="J1768" s="3">
        <v>6.8599999999999994</v>
      </c>
      <c r="K1768" s="3">
        <v>9</v>
      </c>
      <c r="L1768" s="2">
        <f t="shared" si="55"/>
        <v>28864</v>
      </c>
    </row>
    <row r="1769" spans="1:12" ht="15" customHeight="1" x14ac:dyDescent="0.35">
      <c r="A1769" s="1">
        <v>44285</v>
      </c>
      <c r="B1769" s="1" t="str">
        <f t="shared" si="54"/>
        <v>Mar-21</v>
      </c>
      <c r="C1769" s="2">
        <v>14</v>
      </c>
      <c r="D1769" s="2" t="s">
        <v>20</v>
      </c>
      <c r="E1769" s="2" t="s">
        <v>18</v>
      </c>
      <c r="F1769" s="2">
        <v>42</v>
      </c>
      <c r="G1769" s="2">
        <v>16</v>
      </c>
      <c r="H1769" s="2">
        <v>17</v>
      </c>
      <c r="I1769" s="2">
        <v>568</v>
      </c>
      <c r="J1769" s="3">
        <v>7.84</v>
      </c>
      <c r="K1769" s="3">
        <v>9</v>
      </c>
      <c r="L1769" s="2">
        <f t="shared" si="55"/>
        <v>23856</v>
      </c>
    </row>
    <row r="1770" spans="1:12" ht="15" customHeight="1" x14ac:dyDescent="0.35">
      <c r="A1770" s="1">
        <v>44285</v>
      </c>
      <c r="B1770" s="1" t="str">
        <f t="shared" si="54"/>
        <v>Mar-21</v>
      </c>
      <c r="C1770" s="2">
        <v>14</v>
      </c>
      <c r="D1770" s="2" t="s">
        <v>21</v>
      </c>
      <c r="E1770" s="2" t="s">
        <v>18</v>
      </c>
      <c r="F1770" s="2">
        <v>53</v>
      </c>
      <c r="G1770" s="2">
        <v>27</v>
      </c>
      <c r="H1770" s="2">
        <v>12</v>
      </c>
      <c r="I1770" s="2">
        <v>588</v>
      </c>
      <c r="J1770" s="3">
        <v>9</v>
      </c>
      <c r="K1770" s="3">
        <v>9</v>
      </c>
      <c r="L1770" s="2">
        <f t="shared" si="55"/>
        <v>31164</v>
      </c>
    </row>
    <row r="1771" spans="1:12" ht="15" customHeight="1" x14ac:dyDescent="0.35">
      <c r="A1771" s="1">
        <v>44285</v>
      </c>
      <c r="B1771" s="1" t="str">
        <f t="shared" si="54"/>
        <v>Mar-21</v>
      </c>
      <c r="C1771" s="2">
        <v>14</v>
      </c>
      <c r="D1771" s="2" t="s">
        <v>22</v>
      </c>
      <c r="E1771" s="2" t="s">
        <v>18</v>
      </c>
      <c r="F1771" s="2">
        <v>56</v>
      </c>
      <c r="G1771" s="2">
        <v>17</v>
      </c>
      <c r="H1771" s="2">
        <v>8</v>
      </c>
      <c r="I1771" s="2">
        <v>532</v>
      </c>
      <c r="J1771" s="3">
        <v>8.82</v>
      </c>
      <c r="K1771" s="3">
        <v>9</v>
      </c>
      <c r="L1771" s="2">
        <f t="shared" si="55"/>
        <v>29792</v>
      </c>
    </row>
    <row r="1772" spans="1:12" ht="15" customHeight="1" x14ac:dyDescent="0.35">
      <c r="A1772" s="1">
        <v>44285</v>
      </c>
      <c r="B1772" s="1" t="str">
        <f t="shared" si="54"/>
        <v>Mar-21</v>
      </c>
      <c r="C1772" s="2">
        <v>14</v>
      </c>
      <c r="D1772" s="2" t="s">
        <v>23</v>
      </c>
      <c r="E1772" s="2" t="s">
        <v>18</v>
      </c>
      <c r="F1772" s="2">
        <v>30</v>
      </c>
      <c r="G1772" s="2">
        <v>13</v>
      </c>
      <c r="H1772" s="2">
        <v>5</v>
      </c>
      <c r="I1772" s="2">
        <v>447</v>
      </c>
      <c r="J1772" s="3">
        <v>8.82</v>
      </c>
      <c r="K1772" s="3">
        <v>9</v>
      </c>
      <c r="L1772" s="2">
        <f t="shared" si="55"/>
        <v>13410</v>
      </c>
    </row>
    <row r="1773" spans="1:12" ht="15" customHeight="1" x14ac:dyDescent="0.35">
      <c r="A1773" s="1">
        <v>44285</v>
      </c>
      <c r="B1773" s="1" t="str">
        <f t="shared" si="54"/>
        <v>Mar-21</v>
      </c>
      <c r="C1773" s="2">
        <v>14</v>
      </c>
      <c r="D1773" s="2" t="s">
        <v>24</v>
      </c>
      <c r="E1773" s="2" t="s">
        <v>18</v>
      </c>
      <c r="F1773" s="2">
        <v>36</v>
      </c>
      <c r="G1773" s="2">
        <v>16</v>
      </c>
      <c r="H1773" s="2">
        <v>11</v>
      </c>
      <c r="I1773" s="2">
        <v>321</v>
      </c>
      <c r="J1773" s="3">
        <v>5.88</v>
      </c>
      <c r="K1773" s="3">
        <v>9</v>
      </c>
      <c r="L1773" s="2">
        <f t="shared" si="55"/>
        <v>11556</v>
      </c>
    </row>
    <row r="1774" spans="1:12" ht="15" customHeight="1" x14ac:dyDescent="0.35">
      <c r="A1774" s="1">
        <v>44285</v>
      </c>
      <c r="B1774" s="1" t="str">
        <f t="shared" si="54"/>
        <v>Mar-21</v>
      </c>
      <c r="C1774" s="2">
        <v>14</v>
      </c>
      <c r="D1774" s="2" t="s">
        <v>25</v>
      </c>
      <c r="E1774" s="2" t="s">
        <v>18</v>
      </c>
      <c r="F1774" s="2">
        <v>39</v>
      </c>
      <c r="G1774" s="2">
        <v>0</v>
      </c>
      <c r="H1774" s="2">
        <v>18</v>
      </c>
      <c r="I1774" s="2">
        <v>375</v>
      </c>
      <c r="J1774" s="3">
        <v>4.9000000000000004</v>
      </c>
      <c r="K1774" s="3">
        <v>9</v>
      </c>
      <c r="L1774" s="2">
        <f t="shared" si="55"/>
        <v>14625</v>
      </c>
    </row>
    <row r="1775" spans="1:12" ht="15" customHeight="1" x14ac:dyDescent="0.35">
      <c r="A1775" s="1">
        <v>44285</v>
      </c>
      <c r="B1775" s="1" t="str">
        <f t="shared" si="54"/>
        <v>Mar-21</v>
      </c>
      <c r="C1775" s="2">
        <v>14</v>
      </c>
      <c r="D1775" s="2" t="s">
        <v>26</v>
      </c>
      <c r="E1775" s="2" t="s">
        <v>18</v>
      </c>
      <c r="F1775" s="2">
        <v>69</v>
      </c>
      <c r="G1775" s="2">
        <v>18</v>
      </c>
      <c r="H1775" s="2">
        <v>13</v>
      </c>
      <c r="I1775" s="2">
        <v>512</v>
      </c>
      <c r="J1775" s="3">
        <v>6.8599999999999994</v>
      </c>
      <c r="K1775" s="3">
        <v>9</v>
      </c>
      <c r="L1775" s="2">
        <f t="shared" si="55"/>
        <v>35328</v>
      </c>
    </row>
    <row r="1776" spans="1:12" ht="15" customHeight="1" x14ac:dyDescent="0.35">
      <c r="A1776" s="1">
        <v>44285</v>
      </c>
      <c r="B1776" s="1" t="str">
        <f t="shared" si="54"/>
        <v>Mar-21</v>
      </c>
      <c r="C1776" s="2">
        <v>14</v>
      </c>
      <c r="D1776" s="2" t="s">
        <v>27</v>
      </c>
      <c r="E1776" s="2" t="s">
        <v>28</v>
      </c>
      <c r="F1776" s="2">
        <v>36</v>
      </c>
      <c r="G1776" s="2">
        <v>6</v>
      </c>
      <c r="H1776" s="2">
        <v>7</v>
      </c>
      <c r="I1776" s="2">
        <v>361</v>
      </c>
      <c r="J1776" s="3">
        <v>7.84</v>
      </c>
      <c r="K1776" s="3">
        <v>9</v>
      </c>
      <c r="L1776" s="2">
        <f t="shared" si="55"/>
        <v>12996</v>
      </c>
    </row>
    <row r="1777" spans="1:12" ht="15" customHeight="1" x14ac:dyDescent="0.35">
      <c r="A1777" s="1">
        <v>44285</v>
      </c>
      <c r="B1777" s="1" t="str">
        <f t="shared" si="54"/>
        <v>Mar-21</v>
      </c>
      <c r="C1777" s="2">
        <v>14</v>
      </c>
      <c r="D1777" s="2" t="s">
        <v>29</v>
      </c>
      <c r="E1777" s="2" t="s">
        <v>28</v>
      </c>
      <c r="F1777" s="2">
        <v>54</v>
      </c>
      <c r="G1777" s="2">
        <v>11</v>
      </c>
      <c r="H1777" s="2">
        <v>9</v>
      </c>
      <c r="I1777" s="2">
        <v>556</v>
      </c>
      <c r="J1777" s="3">
        <v>8.82</v>
      </c>
      <c r="K1777" s="3">
        <v>9</v>
      </c>
      <c r="L1777" s="2">
        <f t="shared" si="55"/>
        <v>30024</v>
      </c>
    </row>
    <row r="1778" spans="1:12" ht="15" customHeight="1" x14ac:dyDescent="0.35">
      <c r="A1778" s="1">
        <v>44285</v>
      </c>
      <c r="B1778" s="1" t="str">
        <f t="shared" si="54"/>
        <v>Mar-21</v>
      </c>
      <c r="C1778" s="2">
        <v>14</v>
      </c>
      <c r="D1778" s="2" t="s">
        <v>30</v>
      </c>
      <c r="E1778" s="2" t="s">
        <v>28</v>
      </c>
      <c r="F1778" s="2">
        <v>57</v>
      </c>
      <c r="G1778" s="2">
        <v>16</v>
      </c>
      <c r="H1778" s="2">
        <v>12</v>
      </c>
      <c r="I1778" s="2">
        <v>570</v>
      </c>
      <c r="J1778" s="3">
        <v>4.9000000000000004</v>
      </c>
      <c r="K1778" s="3">
        <v>9</v>
      </c>
      <c r="L1778" s="2">
        <f t="shared" si="55"/>
        <v>32490</v>
      </c>
    </row>
    <row r="1779" spans="1:12" ht="15" customHeight="1" x14ac:dyDescent="0.35">
      <c r="A1779" s="1">
        <v>44285</v>
      </c>
      <c r="B1779" s="1" t="str">
        <f t="shared" si="54"/>
        <v>Mar-21</v>
      </c>
      <c r="C1779" s="2">
        <v>14</v>
      </c>
      <c r="D1779" s="2" t="s">
        <v>31</v>
      </c>
      <c r="E1779" s="2" t="s">
        <v>28</v>
      </c>
      <c r="F1779" s="2">
        <v>63</v>
      </c>
      <c r="G1779" s="2">
        <v>21</v>
      </c>
      <c r="H1779" s="2">
        <v>14</v>
      </c>
      <c r="I1779" s="2">
        <v>380</v>
      </c>
      <c r="J1779" s="3">
        <v>4.9000000000000004</v>
      </c>
      <c r="K1779" s="3">
        <v>9</v>
      </c>
      <c r="L1779" s="2">
        <f t="shared" si="55"/>
        <v>23940</v>
      </c>
    </row>
    <row r="1780" spans="1:12" ht="15" customHeight="1" x14ac:dyDescent="0.35">
      <c r="A1780" s="1">
        <v>44285</v>
      </c>
      <c r="B1780" s="1" t="str">
        <f t="shared" si="54"/>
        <v>Mar-21</v>
      </c>
      <c r="C1780" s="2">
        <v>14</v>
      </c>
      <c r="D1780" s="2" t="s">
        <v>32</v>
      </c>
      <c r="E1780" s="2" t="s">
        <v>28</v>
      </c>
      <c r="F1780" s="2">
        <v>37</v>
      </c>
      <c r="G1780" s="2">
        <v>0</v>
      </c>
      <c r="H1780" s="2">
        <v>9</v>
      </c>
      <c r="I1780" s="2">
        <v>339</v>
      </c>
      <c r="J1780" s="3">
        <v>5.88</v>
      </c>
      <c r="K1780" s="3">
        <v>9</v>
      </c>
      <c r="L1780" s="2">
        <f t="shared" si="55"/>
        <v>12543</v>
      </c>
    </row>
    <row r="1781" spans="1:12" ht="15" customHeight="1" x14ac:dyDescent="0.35">
      <c r="A1781" s="1">
        <v>44285</v>
      </c>
      <c r="B1781" s="1" t="str">
        <f t="shared" si="54"/>
        <v>Mar-21</v>
      </c>
      <c r="C1781" s="2">
        <v>14</v>
      </c>
      <c r="D1781" s="2" t="s">
        <v>33</v>
      </c>
      <c r="E1781" s="2" t="s">
        <v>28</v>
      </c>
      <c r="F1781" s="2">
        <v>44</v>
      </c>
      <c r="G1781" s="2">
        <v>6</v>
      </c>
      <c r="H1781" s="2">
        <v>10</v>
      </c>
      <c r="I1781" s="2">
        <v>538</v>
      </c>
      <c r="J1781" s="3">
        <v>8.82</v>
      </c>
      <c r="K1781" s="3">
        <v>9</v>
      </c>
      <c r="L1781" s="2">
        <f t="shared" si="55"/>
        <v>23672</v>
      </c>
    </row>
    <row r="1782" spans="1:12" ht="15" customHeight="1" x14ac:dyDescent="0.35">
      <c r="A1782" s="1">
        <v>44286</v>
      </c>
      <c r="B1782" s="1" t="str">
        <f t="shared" si="54"/>
        <v>Mar-21</v>
      </c>
      <c r="C1782" s="2">
        <v>14</v>
      </c>
      <c r="D1782" s="2" t="s">
        <v>11</v>
      </c>
      <c r="E1782" s="2" t="s">
        <v>12</v>
      </c>
      <c r="F1782" s="2">
        <v>54</v>
      </c>
      <c r="G1782" s="2">
        <v>19</v>
      </c>
      <c r="H1782" s="2">
        <v>7</v>
      </c>
      <c r="I1782" s="2">
        <v>390</v>
      </c>
      <c r="J1782" s="3">
        <v>9</v>
      </c>
      <c r="K1782" s="3">
        <v>9</v>
      </c>
      <c r="L1782" s="2">
        <f t="shared" si="55"/>
        <v>21060</v>
      </c>
    </row>
    <row r="1783" spans="1:12" ht="15" customHeight="1" x14ac:dyDescent="0.35">
      <c r="A1783" s="1">
        <v>44286</v>
      </c>
      <c r="B1783" s="1" t="str">
        <f t="shared" si="54"/>
        <v>Mar-21</v>
      </c>
      <c r="C1783" s="2">
        <v>14</v>
      </c>
      <c r="D1783" s="2" t="s">
        <v>13</v>
      </c>
      <c r="E1783" s="2" t="s">
        <v>12</v>
      </c>
      <c r="F1783" s="2">
        <v>63</v>
      </c>
      <c r="G1783" s="2">
        <v>20</v>
      </c>
      <c r="H1783" s="2">
        <v>6</v>
      </c>
      <c r="I1783" s="2">
        <v>359</v>
      </c>
      <c r="J1783" s="3">
        <v>6.8599999999999994</v>
      </c>
      <c r="K1783" s="3">
        <v>9</v>
      </c>
      <c r="L1783" s="2">
        <f t="shared" si="55"/>
        <v>22617</v>
      </c>
    </row>
    <row r="1784" spans="1:12" ht="15" customHeight="1" x14ac:dyDescent="0.35">
      <c r="A1784" s="1">
        <v>44286</v>
      </c>
      <c r="B1784" s="1" t="str">
        <f t="shared" si="54"/>
        <v>Mar-21</v>
      </c>
      <c r="C1784" s="2">
        <v>14</v>
      </c>
      <c r="D1784" s="2" t="s">
        <v>14</v>
      </c>
      <c r="E1784" s="2" t="s">
        <v>12</v>
      </c>
      <c r="F1784" s="2">
        <v>61</v>
      </c>
      <c r="G1784" s="2">
        <v>17</v>
      </c>
      <c r="H1784" s="2">
        <v>12</v>
      </c>
      <c r="I1784" s="2">
        <v>574</v>
      </c>
      <c r="J1784" s="3">
        <v>7.84</v>
      </c>
      <c r="K1784" s="3">
        <v>9</v>
      </c>
      <c r="L1784" s="2">
        <f t="shared" si="55"/>
        <v>35014</v>
      </c>
    </row>
    <row r="1785" spans="1:12" ht="15" customHeight="1" x14ac:dyDescent="0.35">
      <c r="A1785" s="1">
        <v>44286</v>
      </c>
      <c r="B1785" s="1" t="str">
        <f t="shared" si="54"/>
        <v>Mar-21</v>
      </c>
      <c r="C1785" s="2">
        <v>14</v>
      </c>
      <c r="D1785" s="2" t="s">
        <v>15</v>
      </c>
      <c r="E1785" s="2" t="s">
        <v>12</v>
      </c>
      <c r="F1785" s="2">
        <v>33</v>
      </c>
      <c r="G1785" s="2">
        <v>10</v>
      </c>
      <c r="H1785" s="2">
        <v>9</v>
      </c>
      <c r="I1785" s="2">
        <v>351</v>
      </c>
      <c r="J1785" s="3">
        <v>7.84</v>
      </c>
      <c r="K1785" s="3">
        <v>9</v>
      </c>
      <c r="L1785" s="2">
        <f t="shared" si="55"/>
        <v>11583</v>
      </c>
    </row>
    <row r="1786" spans="1:12" ht="15" customHeight="1" x14ac:dyDescent="0.35">
      <c r="A1786" s="1">
        <v>44286</v>
      </c>
      <c r="B1786" s="1" t="str">
        <f t="shared" si="54"/>
        <v>Mar-21</v>
      </c>
      <c r="C1786" s="2">
        <v>14</v>
      </c>
      <c r="D1786" s="2" t="s">
        <v>16</v>
      </c>
      <c r="E1786" s="2" t="s">
        <v>12</v>
      </c>
      <c r="F1786" s="2">
        <v>51</v>
      </c>
      <c r="G1786" s="2">
        <v>27</v>
      </c>
      <c r="H1786" s="2">
        <v>10</v>
      </c>
      <c r="I1786" s="2">
        <v>340</v>
      </c>
      <c r="J1786" s="3">
        <v>6.8599999999999994</v>
      </c>
      <c r="K1786" s="3">
        <v>9</v>
      </c>
      <c r="L1786" s="2">
        <f t="shared" si="55"/>
        <v>17340</v>
      </c>
    </row>
    <row r="1787" spans="1:12" ht="15" customHeight="1" x14ac:dyDescent="0.35">
      <c r="A1787" s="1">
        <v>44286</v>
      </c>
      <c r="B1787" s="1" t="str">
        <f t="shared" si="54"/>
        <v>Mar-21</v>
      </c>
      <c r="C1787" s="2">
        <v>14</v>
      </c>
      <c r="D1787" s="2" t="s">
        <v>17</v>
      </c>
      <c r="E1787" s="2" t="s">
        <v>18</v>
      </c>
      <c r="F1787" s="2">
        <v>38</v>
      </c>
      <c r="G1787" s="2">
        <v>22</v>
      </c>
      <c r="H1787" s="2">
        <v>7</v>
      </c>
      <c r="I1787" s="2">
        <v>389</v>
      </c>
      <c r="J1787" s="3">
        <v>5.88</v>
      </c>
      <c r="K1787" s="3">
        <v>9</v>
      </c>
      <c r="L1787" s="2">
        <f t="shared" si="55"/>
        <v>14782</v>
      </c>
    </row>
    <row r="1788" spans="1:12" ht="15" customHeight="1" x14ac:dyDescent="0.35">
      <c r="A1788" s="1">
        <v>44286</v>
      </c>
      <c r="B1788" s="1" t="str">
        <f t="shared" si="54"/>
        <v>Mar-21</v>
      </c>
      <c r="C1788" s="2">
        <v>14</v>
      </c>
      <c r="D1788" s="2" t="s">
        <v>19</v>
      </c>
      <c r="E1788" s="2" t="s">
        <v>18</v>
      </c>
      <c r="F1788" s="2">
        <v>57</v>
      </c>
      <c r="G1788" s="2">
        <v>21</v>
      </c>
      <c r="H1788" s="2">
        <v>17</v>
      </c>
      <c r="I1788" s="2">
        <v>366</v>
      </c>
      <c r="J1788" s="3">
        <v>5.88</v>
      </c>
      <c r="K1788" s="3">
        <v>9</v>
      </c>
      <c r="L1788" s="2">
        <f t="shared" si="55"/>
        <v>20862</v>
      </c>
    </row>
    <row r="1789" spans="1:12" ht="15" customHeight="1" x14ac:dyDescent="0.35">
      <c r="A1789" s="1">
        <v>44286</v>
      </c>
      <c r="B1789" s="1" t="str">
        <f t="shared" si="54"/>
        <v>Mar-21</v>
      </c>
      <c r="C1789" s="2">
        <v>14</v>
      </c>
      <c r="D1789" s="2" t="s">
        <v>20</v>
      </c>
      <c r="E1789" s="2" t="s">
        <v>18</v>
      </c>
      <c r="F1789" s="2">
        <v>59</v>
      </c>
      <c r="G1789" s="2">
        <v>21</v>
      </c>
      <c r="H1789" s="2">
        <v>11</v>
      </c>
      <c r="I1789" s="2">
        <v>432</v>
      </c>
      <c r="J1789" s="3">
        <v>8.82</v>
      </c>
      <c r="K1789" s="3">
        <v>9</v>
      </c>
      <c r="L1789" s="2">
        <f t="shared" si="55"/>
        <v>25488</v>
      </c>
    </row>
    <row r="1790" spans="1:12" ht="15" customHeight="1" x14ac:dyDescent="0.35">
      <c r="A1790" s="1">
        <v>44286</v>
      </c>
      <c r="B1790" s="1" t="str">
        <f t="shared" si="54"/>
        <v>Mar-21</v>
      </c>
      <c r="C1790" s="2">
        <v>14</v>
      </c>
      <c r="D1790" s="2" t="s">
        <v>21</v>
      </c>
      <c r="E1790" s="2" t="s">
        <v>18</v>
      </c>
      <c r="F1790" s="2">
        <v>40</v>
      </c>
      <c r="G1790" s="2">
        <v>26</v>
      </c>
      <c r="H1790" s="2">
        <v>5</v>
      </c>
      <c r="I1790" s="2">
        <v>396</v>
      </c>
      <c r="J1790" s="3">
        <v>5.88</v>
      </c>
      <c r="K1790" s="3">
        <v>9</v>
      </c>
      <c r="L1790" s="2">
        <f t="shared" si="55"/>
        <v>15840</v>
      </c>
    </row>
    <row r="1791" spans="1:12" ht="15" customHeight="1" x14ac:dyDescent="0.35">
      <c r="A1791" s="1">
        <v>44286</v>
      </c>
      <c r="B1791" s="1" t="str">
        <f t="shared" si="54"/>
        <v>Mar-21</v>
      </c>
      <c r="C1791" s="2">
        <v>14</v>
      </c>
      <c r="D1791" s="2" t="s">
        <v>22</v>
      </c>
      <c r="E1791" s="2" t="s">
        <v>18</v>
      </c>
      <c r="F1791" s="2">
        <v>38</v>
      </c>
      <c r="G1791" s="2">
        <v>25</v>
      </c>
      <c r="H1791" s="2">
        <v>13</v>
      </c>
      <c r="I1791" s="2">
        <v>574</v>
      </c>
      <c r="J1791" s="3">
        <v>6.8599999999999994</v>
      </c>
      <c r="K1791" s="3">
        <v>9</v>
      </c>
      <c r="L1791" s="2">
        <f t="shared" si="55"/>
        <v>21812</v>
      </c>
    </row>
    <row r="1792" spans="1:12" ht="15" customHeight="1" x14ac:dyDescent="0.35">
      <c r="A1792" s="1">
        <v>44286</v>
      </c>
      <c r="B1792" s="1" t="str">
        <f t="shared" si="54"/>
        <v>Mar-21</v>
      </c>
      <c r="C1792" s="2">
        <v>14</v>
      </c>
      <c r="D1792" s="2" t="s">
        <v>23</v>
      </c>
      <c r="E1792" s="2" t="s">
        <v>18</v>
      </c>
      <c r="F1792" s="2">
        <v>56</v>
      </c>
      <c r="G1792" s="2">
        <v>14</v>
      </c>
      <c r="H1792" s="2">
        <v>14</v>
      </c>
      <c r="I1792" s="2">
        <v>493</v>
      </c>
      <c r="J1792" s="3">
        <v>6.8599999999999994</v>
      </c>
      <c r="K1792" s="3">
        <v>9</v>
      </c>
      <c r="L1792" s="2">
        <f t="shared" si="55"/>
        <v>27608</v>
      </c>
    </row>
    <row r="1793" spans="1:12" ht="15" customHeight="1" x14ac:dyDescent="0.35">
      <c r="A1793" s="1">
        <v>44286</v>
      </c>
      <c r="B1793" s="1" t="str">
        <f t="shared" si="54"/>
        <v>Mar-21</v>
      </c>
      <c r="C1793" s="2">
        <v>14</v>
      </c>
      <c r="D1793" s="2" t="s">
        <v>24</v>
      </c>
      <c r="E1793" s="2" t="s">
        <v>18</v>
      </c>
      <c r="F1793" s="2">
        <v>56</v>
      </c>
      <c r="G1793" s="2">
        <v>11</v>
      </c>
      <c r="H1793" s="2">
        <v>12</v>
      </c>
      <c r="I1793" s="2">
        <v>485</v>
      </c>
      <c r="J1793" s="3">
        <v>6.8599999999999994</v>
      </c>
      <c r="K1793" s="3">
        <v>9</v>
      </c>
      <c r="L1793" s="2">
        <f t="shared" si="55"/>
        <v>27160</v>
      </c>
    </row>
    <row r="1794" spans="1:12" ht="15" customHeight="1" x14ac:dyDescent="0.35">
      <c r="A1794" s="1">
        <v>44286</v>
      </c>
      <c r="B1794" s="1" t="str">
        <f t="shared" si="54"/>
        <v>Mar-21</v>
      </c>
      <c r="C1794" s="2">
        <v>14</v>
      </c>
      <c r="D1794" s="2" t="s">
        <v>25</v>
      </c>
      <c r="E1794" s="2" t="s">
        <v>18</v>
      </c>
      <c r="F1794" s="2">
        <v>59</v>
      </c>
      <c r="G1794" s="2">
        <v>20</v>
      </c>
      <c r="H1794" s="2">
        <v>13</v>
      </c>
      <c r="I1794" s="2">
        <v>413</v>
      </c>
      <c r="J1794" s="3">
        <v>4.9000000000000004</v>
      </c>
      <c r="K1794" s="3">
        <v>9</v>
      </c>
      <c r="L1794" s="2">
        <f t="shared" si="55"/>
        <v>24367</v>
      </c>
    </row>
    <row r="1795" spans="1:12" ht="15" customHeight="1" x14ac:dyDescent="0.35">
      <c r="A1795" s="1">
        <v>44286</v>
      </c>
      <c r="B1795" s="1" t="str">
        <f t="shared" ref="B1795:B1858" si="56">TEXT(A1795,"MMM-YY")</f>
        <v>Mar-21</v>
      </c>
      <c r="C1795" s="2">
        <v>14</v>
      </c>
      <c r="D1795" s="2" t="s">
        <v>26</v>
      </c>
      <c r="E1795" s="2" t="s">
        <v>18</v>
      </c>
      <c r="F1795" s="2">
        <v>38</v>
      </c>
      <c r="G1795" s="2">
        <v>24</v>
      </c>
      <c r="H1795" s="2">
        <v>7</v>
      </c>
      <c r="I1795" s="2">
        <v>422</v>
      </c>
      <c r="J1795" s="3">
        <v>9</v>
      </c>
      <c r="K1795" s="3">
        <v>9</v>
      </c>
      <c r="L1795" s="2">
        <f t="shared" ref="L1795:L1858" si="57">F1795*I1795</f>
        <v>16036</v>
      </c>
    </row>
    <row r="1796" spans="1:12" ht="15" customHeight="1" x14ac:dyDescent="0.35">
      <c r="A1796" s="1">
        <v>44286</v>
      </c>
      <c r="B1796" s="1" t="str">
        <f t="shared" si="56"/>
        <v>Mar-21</v>
      </c>
      <c r="C1796" s="2">
        <v>14</v>
      </c>
      <c r="D1796" s="2" t="s">
        <v>27</v>
      </c>
      <c r="E1796" s="2" t="s">
        <v>28</v>
      </c>
      <c r="F1796" s="2">
        <v>61</v>
      </c>
      <c r="G1796" s="2">
        <v>13</v>
      </c>
      <c r="H1796" s="2">
        <v>14</v>
      </c>
      <c r="I1796" s="2">
        <v>541</v>
      </c>
      <c r="J1796" s="3">
        <v>4.9000000000000004</v>
      </c>
      <c r="K1796" s="3">
        <v>9</v>
      </c>
      <c r="L1796" s="2">
        <f t="shared" si="57"/>
        <v>33001</v>
      </c>
    </row>
    <row r="1797" spans="1:12" ht="15" customHeight="1" x14ac:dyDescent="0.35">
      <c r="A1797" s="1">
        <v>44286</v>
      </c>
      <c r="B1797" s="1" t="str">
        <f t="shared" si="56"/>
        <v>Mar-21</v>
      </c>
      <c r="C1797" s="2">
        <v>14</v>
      </c>
      <c r="D1797" s="2" t="s">
        <v>29</v>
      </c>
      <c r="E1797" s="2" t="s">
        <v>28</v>
      </c>
      <c r="F1797" s="2">
        <v>51</v>
      </c>
      <c r="G1797" s="2">
        <v>22</v>
      </c>
      <c r="H1797" s="2">
        <v>7</v>
      </c>
      <c r="I1797" s="2">
        <v>362</v>
      </c>
      <c r="J1797" s="3">
        <v>9</v>
      </c>
      <c r="K1797" s="3">
        <v>9</v>
      </c>
      <c r="L1797" s="2">
        <f t="shared" si="57"/>
        <v>18462</v>
      </c>
    </row>
    <row r="1798" spans="1:12" ht="15" customHeight="1" x14ac:dyDescent="0.35">
      <c r="A1798" s="1">
        <v>44286</v>
      </c>
      <c r="B1798" s="1" t="str">
        <f t="shared" si="56"/>
        <v>Mar-21</v>
      </c>
      <c r="C1798" s="2">
        <v>14</v>
      </c>
      <c r="D1798" s="2" t="s">
        <v>30</v>
      </c>
      <c r="E1798" s="2" t="s">
        <v>28</v>
      </c>
      <c r="F1798" s="2">
        <v>50</v>
      </c>
      <c r="G1798" s="2">
        <v>9</v>
      </c>
      <c r="H1798" s="2">
        <v>16</v>
      </c>
      <c r="I1798" s="2">
        <v>470</v>
      </c>
      <c r="J1798" s="3">
        <v>8.82</v>
      </c>
      <c r="K1798" s="3">
        <v>9</v>
      </c>
      <c r="L1798" s="2">
        <f t="shared" si="57"/>
        <v>23500</v>
      </c>
    </row>
    <row r="1799" spans="1:12" ht="15" customHeight="1" x14ac:dyDescent="0.35">
      <c r="A1799" s="1">
        <v>44286</v>
      </c>
      <c r="B1799" s="1" t="str">
        <f t="shared" si="56"/>
        <v>Mar-21</v>
      </c>
      <c r="C1799" s="2">
        <v>14</v>
      </c>
      <c r="D1799" s="2" t="s">
        <v>31</v>
      </c>
      <c r="E1799" s="2" t="s">
        <v>28</v>
      </c>
      <c r="F1799" s="2">
        <v>44</v>
      </c>
      <c r="G1799" s="2">
        <v>0</v>
      </c>
      <c r="H1799" s="2">
        <v>14</v>
      </c>
      <c r="I1799" s="2">
        <v>406</v>
      </c>
      <c r="J1799" s="3">
        <v>9</v>
      </c>
      <c r="K1799" s="3">
        <v>9</v>
      </c>
      <c r="L1799" s="2">
        <f t="shared" si="57"/>
        <v>17864</v>
      </c>
    </row>
    <row r="1800" spans="1:12" ht="15" customHeight="1" x14ac:dyDescent="0.35">
      <c r="A1800" s="1">
        <v>44286</v>
      </c>
      <c r="B1800" s="1" t="str">
        <f t="shared" si="56"/>
        <v>Mar-21</v>
      </c>
      <c r="C1800" s="2">
        <v>14</v>
      </c>
      <c r="D1800" s="2" t="s">
        <v>32</v>
      </c>
      <c r="E1800" s="2" t="s">
        <v>28</v>
      </c>
      <c r="F1800" s="2">
        <v>30</v>
      </c>
      <c r="G1800" s="2">
        <v>14</v>
      </c>
      <c r="H1800" s="2">
        <v>7</v>
      </c>
      <c r="I1800" s="2">
        <v>409</v>
      </c>
      <c r="J1800" s="3">
        <v>7.84</v>
      </c>
      <c r="K1800" s="3">
        <v>9</v>
      </c>
      <c r="L1800" s="2">
        <f t="shared" si="57"/>
        <v>12270</v>
      </c>
    </row>
    <row r="1801" spans="1:12" ht="15" customHeight="1" x14ac:dyDescent="0.35">
      <c r="A1801" s="1">
        <v>44286</v>
      </c>
      <c r="B1801" s="1" t="str">
        <f t="shared" si="56"/>
        <v>Mar-21</v>
      </c>
      <c r="C1801" s="2">
        <v>14</v>
      </c>
      <c r="D1801" s="2" t="s">
        <v>33</v>
      </c>
      <c r="E1801" s="2" t="s">
        <v>28</v>
      </c>
      <c r="F1801" s="2">
        <v>58</v>
      </c>
      <c r="G1801" s="2">
        <v>23</v>
      </c>
      <c r="H1801" s="2">
        <v>9</v>
      </c>
      <c r="I1801" s="2">
        <v>469</v>
      </c>
      <c r="J1801" s="3">
        <v>9</v>
      </c>
      <c r="K1801" s="3">
        <v>9</v>
      </c>
      <c r="L1801" s="2">
        <f t="shared" si="57"/>
        <v>27202</v>
      </c>
    </row>
    <row r="1802" spans="1:12" ht="15" customHeight="1" x14ac:dyDescent="0.35">
      <c r="A1802" s="1">
        <v>44287</v>
      </c>
      <c r="B1802" s="1" t="str">
        <f t="shared" si="56"/>
        <v>Apr-21</v>
      </c>
      <c r="C1802" s="2">
        <v>14</v>
      </c>
      <c r="D1802" s="2" t="s">
        <v>11</v>
      </c>
      <c r="E1802" s="2" t="s">
        <v>12</v>
      </c>
      <c r="F1802" s="2">
        <v>64</v>
      </c>
      <c r="G1802" s="2">
        <v>22</v>
      </c>
      <c r="H1802" s="2">
        <v>5</v>
      </c>
      <c r="I1802" s="2">
        <v>356</v>
      </c>
      <c r="J1802" s="3">
        <v>7.84</v>
      </c>
      <c r="K1802" s="3">
        <v>9</v>
      </c>
      <c r="L1802" s="2">
        <f t="shared" si="57"/>
        <v>22784</v>
      </c>
    </row>
    <row r="1803" spans="1:12" ht="15" customHeight="1" x14ac:dyDescent="0.35">
      <c r="A1803" s="1">
        <v>44287</v>
      </c>
      <c r="B1803" s="1" t="str">
        <f t="shared" si="56"/>
        <v>Apr-21</v>
      </c>
      <c r="C1803" s="2">
        <v>14</v>
      </c>
      <c r="D1803" s="2" t="s">
        <v>13</v>
      </c>
      <c r="E1803" s="2" t="s">
        <v>12</v>
      </c>
      <c r="F1803" s="2">
        <v>51</v>
      </c>
      <c r="G1803" s="2">
        <v>17</v>
      </c>
      <c r="H1803" s="2">
        <v>7</v>
      </c>
      <c r="I1803" s="2">
        <v>409</v>
      </c>
      <c r="J1803" s="3">
        <v>4.9000000000000004</v>
      </c>
      <c r="K1803" s="3">
        <v>9</v>
      </c>
      <c r="L1803" s="2">
        <f t="shared" si="57"/>
        <v>20859</v>
      </c>
    </row>
    <row r="1804" spans="1:12" ht="15" customHeight="1" x14ac:dyDescent="0.35">
      <c r="A1804" s="1">
        <v>44287</v>
      </c>
      <c r="B1804" s="1" t="str">
        <f t="shared" si="56"/>
        <v>Apr-21</v>
      </c>
      <c r="C1804" s="2">
        <v>14</v>
      </c>
      <c r="D1804" s="2" t="s">
        <v>14</v>
      </c>
      <c r="E1804" s="2" t="s">
        <v>12</v>
      </c>
      <c r="F1804" s="2">
        <v>43</v>
      </c>
      <c r="G1804" s="2">
        <v>21</v>
      </c>
      <c r="H1804" s="2">
        <v>16</v>
      </c>
      <c r="I1804" s="2">
        <v>420</v>
      </c>
      <c r="J1804" s="3">
        <v>9</v>
      </c>
      <c r="K1804" s="3">
        <v>9</v>
      </c>
      <c r="L1804" s="2">
        <f t="shared" si="57"/>
        <v>18060</v>
      </c>
    </row>
    <row r="1805" spans="1:12" ht="15" customHeight="1" x14ac:dyDescent="0.35">
      <c r="A1805" s="1">
        <v>44287</v>
      </c>
      <c r="B1805" s="1" t="str">
        <f t="shared" si="56"/>
        <v>Apr-21</v>
      </c>
      <c r="C1805" s="2">
        <v>14</v>
      </c>
      <c r="D1805" s="2" t="s">
        <v>15</v>
      </c>
      <c r="E1805" s="2" t="s">
        <v>12</v>
      </c>
      <c r="F1805" s="2">
        <v>67</v>
      </c>
      <c r="G1805" s="2">
        <v>25</v>
      </c>
      <c r="H1805" s="2">
        <v>16</v>
      </c>
      <c r="I1805" s="2">
        <v>507</v>
      </c>
      <c r="J1805" s="3">
        <v>5.88</v>
      </c>
      <c r="K1805" s="3">
        <v>9</v>
      </c>
      <c r="L1805" s="2">
        <f t="shared" si="57"/>
        <v>33969</v>
      </c>
    </row>
    <row r="1806" spans="1:12" ht="15" customHeight="1" x14ac:dyDescent="0.35">
      <c r="A1806" s="1">
        <v>44287</v>
      </c>
      <c r="B1806" s="1" t="str">
        <f t="shared" si="56"/>
        <v>Apr-21</v>
      </c>
      <c r="C1806" s="2">
        <v>14</v>
      </c>
      <c r="D1806" s="2" t="s">
        <v>16</v>
      </c>
      <c r="E1806" s="2" t="s">
        <v>12</v>
      </c>
      <c r="F1806" s="2">
        <v>55</v>
      </c>
      <c r="G1806" s="2">
        <v>13</v>
      </c>
      <c r="H1806" s="2">
        <v>15</v>
      </c>
      <c r="I1806" s="2">
        <v>339</v>
      </c>
      <c r="J1806" s="3">
        <v>7.84</v>
      </c>
      <c r="K1806" s="3">
        <v>9</v>
      </c>
      <c r="L1806" s="2">
        <f t="shared" si="57"/>
        <v>18645</v>
      </c>
    </row>
    <row r="1807" spans="1:12" ht="15" customHeight="1" x14ac:dyDescent="0.35">
      <c r="A1807" s="1">
        <v>44287</v>
      </c>
      <c r="B1807" s="1" t="str">
        <f t="shared" si="56"/>
        <v>Apr-21</v>
      </c>
      <c r="C1807" s="2">
        <v>14</v>
      </c>
      <c r="D1807" s="2" t="s">
        <v>17</v>
      </c>
      <c r="E1807" s="2" t="s">
        <v>18</v>
      </c>
      <c r="F1807" s="2">
        <v>43</v>
      </c>
      <c r="G1807" s="2">
        <v>12</v>
      </c>
      <c r="H1807" s="2">
        <v>16</v>
      </c>
      <c r="I1807" s="2">
        <v>510</v>
      </c>
      <c r="J1807" s="3">
        <v>9</v>
      </c>
      <c r="K1807" s="3">
        <v>9</v>
      </c>
      <c r="L1807" s="2">
        <f t="shared" si="57"/>
        <v>21930</v>
      </c>
    </row>
    <row r="1808" spans="1:12" ht="15" customHeight="1" x14ac:dyDescent="0.35">
      <c r="A1808" s="1">
        <v>44287</v>
      </c>
      <c r="B1808" s="1" t="str">
        <f t="shared" si="56"/>
        <v>Apr-21</v>
      </c>
      <c r="C1808" s="2">
        <v>14</v>
      </c>
      <c r="D1808" s="2" t="s">
        <v>19</v>
      </c>
      <c r="E1808" s="2" t="s">
        <v>18</v>
      </c>
      <c r="F1808" s="2">
        <v>62</v>
      </c>
      <c r="G1808" s="2">
        <v>26</v>
      </c>
      <c r="H1808" s="2">
        <v>7</v>
      </c>
      <c r="I1808" s="2">
        <v>443</v>
      </c>
      <c r="J1808" s="3">
        <v>6.8599999999999994</v>
      </c>
      <c r="K1808" s="3">
        <v>9</v>
      </c>
      <c r="L1808" s="2">
        <f t="shared" si="57"/>
        <v>27466</v>
      </c>
    </row>
    <row r="1809" spans="1:12" ht="15" customHeight="1" x14ac:dyDescent="0.35">
      <c r="A1809" s="1">
        <v>44287</v>
      </c>
      <c r="B1809" s="1" t="str">
        <f t="shared" si="56"/>
        <v>Apr-21</v>
      </c>
      <c r="C1809" s="2">
        <v>14</v>
      </c>
      <c r="D1809" s="2" t="s">
        <v>20</v>
      </c>
      <c r="E1809" s="2" t="s">
        <v>18</v>
      </c>
      <c r="F1809" s="2">
        <v>34</v>
      </c>
      <c r="G1809" s="2">
        <v>6</v>
      </c>
      <c r="H1809" s="2">
        <v>13</v>
      </c>
      <c r="I1809" s="2">
        <v>486</v>
      </c>
      <c r="J1809" s="3">
        <v>4.9000000000000004</v>
      </c>
      <c r="K1809" s="3">
        <v>9</v>
      </c>
      <c r="L1809" s="2">
        <f t="shared" si="57"/>
        <v>16524</v>
      </c>
    </row>
    <row r="1810" spans="1:12" ht="15" customHeight="1" x14ac:dyDescent="0.35">
      <c r="A1810" s="1">
        <v>44287</v>
      </c>
      <c r="B1810" s="1" t="str">
        <f t="shared" si="56"/>
        <v>Apr-21</v>
      </c>
      <c r="C1810" s="2">
        <v>14</v>
      </c>
      <c r="D1810" s="2" t="s">
        <v>21</v>
      </c>
      <c r="E1810" s="2" t="s">
        <v>18</v>
      </c>
      <c r="F1810" s="2">
        <v>53</v>
      </c>
      <c r="G1810" s="2">
        <v>7</v>
      </c>
      <c r="H1810" s="2">
        <v>14</v>
      </c>
      <c r="I1810" s="2">
        <v>397</v>
      </c>
      <c r="J1810" s="3">
        <v>8.82</v>
      </c>
      <c r="K1810" s="3">
        <v>9</v>
      </c>
      <c r="L1810" s="2">
        <f t="shared" si="57"/>
        <v>21041</v>
      </c>
    </row>
    <row r="1811" spans="1:12" ht="15" customHeight="1" x14ac:dyDescent="0.35">
      <c r="A1811" s="1">
        <v>44287</v>
      </c>
      <c r="B1811" s="1" t="str">
        <f t="shared" si="56"/>
        <v>Apr-21</v>
      </c>
      <c r="C1811" s="2">
        <v>14</v>
      </c>
      <c r="D1811" s="2" t="s">
        <v>22</v>
      </c>
      <c r="E1811" s="2" t="s">
        <v>18</v>
      </c>
      <c r="F1811" s="2">
        <v>48</v>
      </c>
      <c r="G1811" s="2">
        <v>14</v>
      </c>
      <c r="H1811" s="2">
        <v>10</v>
      </c>
      <c r="I1811" s="2">
        <v>416</v>
      </c>
      <c r="J1811" s="3">
        <v>8.82</v>
      </c>
      <c r="K1811" s="3">
        <v>9</v>
      </c>
      <c r="L1811" s="2">
        <f t="shared" si="57"/>
        <v>19968</v>
      </c>
    </row>
    <row r="1812" spans="1:12" ht="15" customHeight="1" x14ac:dyDescent="0.35">
      <c r="A1812" s="1">
        <v>44287</v>
      </c>
      <c r="B1812" s="1" t="str">
        <f t="shared" si="56"/>
        <v>Apr-21</v>
      </c>
      <c r="C1812" s="2">
        <v>14</v>
      </c>
      <c r="D1812" s="2" t="s">
        <v>23</v>
      </c>
      <c r="E1812" s="2" t="s">
        <v>18</v>
      </c>
      <c r="F1812" s="2">
        <v>51</v>
      </c>
      <c r="G1812" s="2">
        <v>8</v>
      </c>
      <c r="H1812" s="2">
        <v>6</v>
      </c>
      <c r="I1812" s="2">
        <v>359</v>
      </c>
      <c r="J1812" s="3">
        <v>7.84</v>
      </c>
      <c r="K1812" s="3">
        <v>9</v>
      </c>
      <c r="L1812" s="2">
        <f t="shared" si="57"/>
        <v>18309</v>
      </c>
    </row>
    <row r="1813" spans="1:12" ht="15" customHeight="1" x14ac:dyDescent="0.35">
      <c r="A1813" s="1">
        <v>44287</v>
      </c>
      <c r="B1813" s="1" t="str">
        <f t="shared" si="56"/>
        <v>Apr-21</v>
      </c>
      <c r="C1813" s="2">
        <v>14</v>
      </c>
      <c r="D1813" s="2" t="s">
        <v>24</v>
      </c>
      <c r="E1813" s="2" t="s">
        <v>18</v>
      </c>
      <c r="F1813" s="2">
        <v>49</v>
      </c>
      <c r="G1813" s="2">
        <v>16</v>
      </c>
      <c r="H1813" s="2">
        <v>14</v>
      </c>
      <c r="I1813" s="2">
        <v>372</v>
      </c>
      <c r="J1813" s="3">
        <v>4.9000000000000004</v>
      </c>
      <c r="K1813" s="3">
        <v>9</v>
      </c>
      <c r="L1813" s="2">
        <f t="shared" si="57"/>
        <v>18228</v>
      </c>
    </row>
    <row r="1814" spans="1:12" ht="15" customHeight="1" x14ac:dyDescent="0.35">
      <c r="A1814" s="1">
        <v>44287</v>
      </c>
      <c r="B1814" s="1" t="str">
        <f t="shared" si="56"/>
        <v>Apr-21</v>
      </c>
      <c r="C1814" s="2">
        <v>14</v>
      </c>
      <c r="D1814" s="2" t="s">
        <v>25</v>
      </c>
      <c r="E1814" s="2" t="s">
        <v>18</v>
      </c>
      <c r="F1814" s="2">
        <v>56</v>
      </c>
      <c r="G1814" s="2">
        <v>10</v>
      </c>
      <c r="H1814" s="2">
        <v>12</v>
      </c>
      <c r="I1814" s="2">
        <v>524</v>
      </c>
      <c r="J1814" s="3">
        <v>5.88</v>
      </c>
      <c r="K1814" s="3">
        <v>9</v>
      </c>
      <c r="L1814" s="2">
        <f t="shared" si="57"/>
        <v>29344</v>
      </c>
    </row>
    <row r="1815" spans="1:12" ht="15" customHeight="1" x14ac:dyDescent="0.35">
      <c r="A1815" s="1">
        <v>44287</v>
      </c>
      <c r="B1815" s="1" t="str">
        <f t="shared" si="56"/>
        <v>Apr-21</v>
      </c>
      <c r="C1815" s="2">
        <v>14</v>
      </c>
      <c r="D1815" s="2" t="s">
        <v>26</v>
      </c>
      <c r="E1815" s="2" t="s">
        <v>18</v>
      </c>
      <c r="F1815" s="2">
        <v>47</v>
      </c>
      <c r="G1815" s="2">
        <v>6</v>
      </c>
      <c r="H1815" s="2">
        <v>18</v>
      </c>
      <c r="I1815" s="2">
        <v>496</v>
      </c>
      <c r="J1815" s="3">
        <v>9</v>
      </c>
      <c r="K1815" s="3">
        <v>9</v>
      </c>
      <c r="L1815" s="2">
        <f t="shared" si="57"/>
        <v>23312</v>
      </c>
    </row>
    <row r="1816" spans="1:12" ht="15" customHeight="1" x14ac:dyDescent="0.35">
      <c r="A1816" s="1">
        <v>44287</v>
      </c>
      <c r="B1816" s="1" t="str">
        <f t="shared" si="56"/>
        <v>Apr-21</v>
      </c>
      <c r="C1816" s="2">
        <v>14</v>
      </c>
      <c r="D1816" s="2" t="s">
        <v>27</v>
      </c>
      <c r="E1816" s="2" t="s">
        <v>28</v>
      </c>
      <c r="F1816" s="2">
        <v>67</v>
      </c>
      <c r="G1816" s="2">
        <v>11</v>
      </c>
      <c r="H1816" s="2">
        <v>9</v>
      </c>
      <c r="I1816" s="2">
        <v>499</v>
      </c>
      <c r="J1816" s="3">
        <v>5.88</v>
      </c>
      <c r="K1816" s="3">
        <v>9</v>
      </c>
      <c r="L1816" s="2">
        <f t="shared" si="57"/>
        <v>33433</v>
      </c>
    </row>
    <row r="1817" spans="1:12" ht="15" customHeight="1" x14ac:dyDescent="0.35">
      <c r="A1817" s="1">
        <v>44287</v>
      </c>
      <c r="B1817" s="1" t="str">
        <f t="shared" si="56"/>
        <v>Apr-21</v>
      </c>
      <c r="C1817" s="2">
        <v>14</v>
      </c>
      <c r="D1817" s="2" t="s">
        <v>29</v>
      </c>
      <c r="E1817" s="2" t="s">
        <v>28</v>
      </c>
      <c r="F1817" s="2">
        <v>42</v>
      </c>
      <c r="G1817" s="2">
        <v>20</v>
      </c>
      <c r="H1817" s="2">
        <v>9</v>
      </c>
      <c r="I1817" s="2">
        <v>435</v>
      </c>
      <c r="J1817" s="3">
        <v>7.84</v>
      </c>
      <c r="K1817" s="3">
        <v>9</v>
      </c>
      <c r="L1817" s="2">
        <f t="shared" si="57"/>
        <v>18270</v>
      </c>
    </row>
    <row r="1818" spans="1:12" ht="15" customHeight="1" x14ac:dyDescent="0.35">
      <c r="A1818" s="1">
        <v>44287</v>
      </c>
      <c r="B1818" s="1" t="str">
        <f t="shared" si="56"/>
        <v>Apr-21</v>
      </c>
      <c r="C1818" s="2">
        <v>14</v>
      </c>
      <c r="D1818" s="2" t="s">
        <v>30</v>
      </c>
      <c r="E1818" s="2" t="s">
        <v>28</v>
      </c>
      <c r="F1818" s="2">
        <v>41</v>
      </c>
      <c r="G1818" s="2">
        <v>17</v>
      </c>
      <c r="H1818" s="2">
        <v>9</v>
      </c>
      <c r="I1818" s="2">
        <v>308</v>
      </c>
      <c r="J1818" s="3">
        <v>4.9000000000000004</v>
      </c>
      <c r="K1818" s="3">
        <v>9</v>
      </c>
      <c r="L1818" s="2">
        <f t="shared" si="57"/>
        <v>12628</v>
      </c>
    </row>
    <row r="1819" spans="1:12" ht="15" customHeight="1" x14ac:dyDescent="0.35">
      <c r="A1819" s="1">
        <v>44287</v>
      </c>
      <c r="B1819" s="1" t="str">
        <f t="shared" si="56"/>
        <v>Apr-21</v>
      </c>
      <c r="C1819" s="2">
        <v>14</v>
      </c>
      <c r="D1819" s="2" t="s">
        <v>31</v>
      </c>
      <c r="E1819" s="2" t="s">
        <v>28</v>
      </c>
      <c r="F1819" s="2">
        <v>31</v>
      </c>
      <c r="G1819" s="2">
        <v>14</v>
      </c>
      <c r="H1819" s="2">
        <v>6</v>
      </c>
      <c r="I1819" s="2">
        <v>370</v>
      </c>
      <c r="J1819" s="3">
        <v>8.82</v>
      </c>
      <c r="K1819" s="3">
        <v>9</v>
      </c>
      <c r="L1819" s="2">
        <f t="shared" si="57"/>
        <v>11470</v>
      </c>
    </row>
    <row r="1820" spans="1:12" ht="15" customHeight="1" x14ac:dyDescent="0.35">
      <c r="A1820" s="1">
        <v>44287</v>
      </c>
      <c r="B1820" s="1" t="str">
        <f t="shared" si="56"/>
        <v>Apr-21</v>
      </c>
      <c r="C1820" s="2">
        <v>14</v>
      </c>
      <c r="D1820" s="2" t="s">
        <v>32</v>
      </c>
      <c r="E1820" s="2" t="s">
        <v>28</v>
      </c>
      <c r="F1820" s="2">
        <v>36</v>
      </c>
      <c r="G1820" s="2">
        <v>6</v>
      </c>
      <c r="H1820" s="2">
        <v>5</v>
      </c>
      <c r="I1820" s="2">
        <v>392</v>
      </c>
      <c r="J1820" s="3">
        <v>5.88</v>
      </c>
      <c r="K1820" s="3">
        <v>9</v>
      </c>
      <c r="L1820" s="2">
        <f t="shared" si="57"/>
        <v>14112</v>
      </c>
    </row>
    <row r="1821" spans="1:12" ht="15" customHeight="1" x14ac:dyDescent="0.35">
      <c r="A1821" s="1">
        <v>44287</v>
      </c>
      <c r="B1821" s="1" t="str">
        <f t="shared" si="56"/>
        <v>Apr-21</v>
      </c>
      <c r="C1821" s="2">
        <v>14</v>
      </c>
      <c r="D1821" s="2" t="s">
        <v>33</v>
      </c>
      <c r="E1821" s="2" t="s">
        <v>28</v>
      </c>
      <c r="F1821" s="2">
        <v>64</v>
      </c>
      <c r="G1821" s="2">
        <v>12</v>
      </c>
      <c r="H1821" s="2">
        <v>9</v>
      </c>
      <c r="I1821" s="2">
        <v>548</v>
      </c>
      <c r="J1821" s="3">
        <v>8.82</v>
      </c>
      <c r="K1821" s="3">
        <v>9</v>
      </c>
      <c r="L1821" s="2">
        <f t="shared" si="57"/>
        <v>35072</v>
      </c>
    </row>
    <row r="1822" spans="1:12" ht="15" customHeight="1" x14ac:dyDescent="0.35">
      <c r="A1822" s="1">
        <v>44288</v>
      </c>
      <c r="B1822" s="1" t="str">
        <f t="shared" si="56"/>
        <v>Apr-21</v>
      </c>
      <c r="C1822" s="2">
        <v>14</v>
      </c>
      <c r="D1822" s="2" t="s">
        <v>11</v>
      </c>
      <c r="E1822" s="2" t="s">
        <v>12</v>
      </c>
      <c r="F1822" s="2">
        <v>70</v>
      </c>
      <c r="G1822" s="2">
        <v>20</v>
      </c>
      <c r="H1822" s="2">
        <v>15</v>
      </c>
      <c r="I1822" s="2">
        <v>469</v>
      </c>
      <c r="J1822" s="3">
        <v>6.8599999999999994</v>
      </c>
      <c r="K1822" s="3">
        <v>9</v>
      </c>
      <c r="L1822" s="2">
        <f t="shared" si="57"/>
        <v>32830</v>
      </c>
    </row>
    <row r="1823" spans="1:12" ht="15" customHeight="1" x14ac:dyDescent="0.35">
      <c r="A1823" s="1">
        <v>44288</v>
      </c>
      <c r="B1823" s="1" t="str">
        <f t="shared" si="56"/>
        <v>Apr-21</v>
      </c>
      <c r="C1823" s="2">
        <v>14</v>
      </c>
      <c r="D1823" s="2" t="s">
        <v>13</v>
      </c>
      <c r="E1823" s="2" t="s">
        <v>12</v>
      </c>
      <c r="F1823" s="2">
        <v>35</v>
      </c>
      <c r="G1823" s="2">
        <v>22</v>
      </c>
      <c r="H1823" s="2">
        <v>7</v>
      </c>
      <c r="I1823" s="2">
        <v>414</v>
      </c>
      <c r="J1823" s="3">
        <v>9</v>
      </c>
      <c r="K1823" s="3">
        <v>9</v>
      </c>
      <c r="L1823" s="2">
        <f t="shared" si="57"/>
        <v>14490</v>
      </c>
    </row>
    <row r="1824" spans="1:12" ht="15" customHeight="1" x14ac:dyDescent="0.35">
      <c r="A1824" s="1">
        <v>44288</v>
      </c>
      <c r="B1824" s="1" t="str">
        <f t="shared" si="56"/>
        <v>Apr-21</v>
      </c>
      <c r="C1824" s="2">
        <v>14</v>
      </c>
      <c r="D1824" s="2" t="s">
        <v>14</v>
      </c>
      <c r="E1824" s="2" t="s">
        <v>12</v>
      </c>
      <c r="F1824" s="2">
        <v>62</v>
      </c>
      <c r="G1824" s="2">
        <v>20</v>
      </c>
      <c r="H1824" s="2">
        <v>7</v>
      </c>
      <c r="I1824" s="2">
        <v>454</v>
      </c>
      <c r="J1824" s="3">
        <v>5.88</v>
      </c>
      <c r="K1824" s="3">
        <v>9</v>
      </c>
      <c r="L1824" s="2">
        <f t="shared" si="57"/>
        <v>28148</v>
      </c>
    </row>
    <row r="1825" spans="1:12" ht="15" customHeight="1" x14ac:dyDescent="0.35">
      <c r="A1825" s="1">
        <v>44288</v>
      </c>
      <c r="B1825" s="1" t="str">
        <f t="shared" si="56"/>
        <v>Apr-21</v>
      </c>
      <c r="C1825" s="2">
        <v>14</v>
      </c>
      <c r="D1825" s="2" t="s">
        <v>15</v>
      </c>
      <c r="E1825" s="2" t="s">
        <v>12</v>
      </c>
      <c r="F1825" s="2">
        <v>66</v>
      </c>
      <c r="G1825" s="2">
        <v>25</v>
      </c>
      <c r="H1825" s="2">
        <v>6</v>
      </c>
      <c r="I1825" s="2">
        <v>496</v>
      </c>
      <c r="J1825" s="3">
        <v>6.8599999999999994</v>
      </c>
      <c r="K1825" s="3">
        <v>9</v>
      </c>
      <c r="L1825" s="2">
        <f t="shared" si="57"/>
        <v>32736</v>
      </c>
    </row>
    <row r="1826" spans="1:12" ht="15" customHeight="1" x14ac:dyDescent="0.35">
      <c r="A1826" s="1">
        <v>44288</v>
      </c>
      <c r="B1826" s="1" t="str">
        <f t="shared" si="56"/>
        <v>Apr-21</v>
      </c>
      <c r="C1826" s="2">
        <v>14</v>
      </c>
      <c r="D1826" s="2" t="s">
        <v>16</v>
      </c>
      <c r="E1826" s="2" t="s">
        <v>12</v>
      </c>
      <c r="F1826" s="2">
        <v>62</v>
      </c>
      <c r="G1826" s="2">
        <v>10</v>
      </c>
      <c r="H1826" s="2">
        <v>11</v>
      </c>
      <c r="I1826" s="2">
        <v>514</v>
      </c>
      <c r="J1826" s="3">
        <v>9</v>
      </c>
      <c r="K1826" s="3">
        <v>9</v>
      </c>
      <c r="L1826" s="2">
        <f t="shared" si="57"/>
        <v>31868</v>
      </c>
    </row>
    <row r="1827" spans="1:12" ht="15" customHeight="1" x14ac:dyDescent="0.35">
      <c r="A1827" s="1">
        <v>44288</v>
      </c>
      <c r="B1827" s="1" t="str">
        <f t="shared" si="56"/>
        <v>Apr-21</v>
      </c>
      <c r="C1827" s="2">
        <v>14</v>
      </c>
      <c r="D1827" s="2" t="s">
        <v>17</v>
      </c>
      <c r="E1827" s="2" t="s">
        <v>18</v>
      </c>
      <c r="F1827" s="2">
        <v>60</v>
      </c>
      <c r="G1827" s="2">
        <v>13</v>
      </c>
      <c r="H1827" s="2">
        <v>7</v>
      </c>
      <c r="I1827" s="2">
        <v>301</v>
      </c>
      <c r="J1827" s="3">
        <v>5.88</v>
      </c>
      <c r="K1827" s="3">
        <v>9</v>
      </c>
      <c r="L1827" s="2">
        <f t="shared" si="57"/>
        <v>18060</v>
      </c>
    </row>
    <row r="1828" spans="1:12" ht="15" customHeight="1" x14ac:dyDescent="0.35">
      <c r="A1828" s="1">
        <v>44288</v>
      </c>
      <c r="B1828" s="1" t="str">
        <f t="shared" si="56"/>
        <v>Apr-21</v>
      </c>
      <c r="C1828" s="2">
        <v>14</v>
      </c>
      <c r="D1828" s="2" t="s">
        <v>19</v>
      </c>
      <c r="E1828" s="2" t="s">
        <v>18</v>
      </c>
      <c r="F1828" s="2">
        <v>37</v>
      </c>
      <c r="G1828" s="2">
        <v>10</v>
      </c>
      <c r="H1828" s="2">
        <v>15</v>
      </c>
      <c r="I1828" s="2">
        <v>330</v>
      </c>
      <c r="J1828" s="3">
        <v>7.84</v>
      </c>
      <c r="K1828" s="3">
        <v>9</v>
      </c>
      <c r="L1828" s="2">
        <f t="shared" si="57"/>
        <v>12210</v>
      </c>
    </row>
    <row r="1829" spans="1:12" ht="15" customHeight="1" x14ac:dyDescent="0.35">
      <c r="A1829" s="1">
        <v>44288</v>
      </c>
      <c r="B1829" s="1" t="str">
        <f t="shared" si="56"/>
        <v>Apr-21</v>
      </c>
      <c r="C1829" s="2">
        <v>14</v>
      </c>
      <c r="D1829" s="2" t="s">
        <v>20</v>
      </c>
      <c r="E1829" s="2" t="s">
        <v>18</v>
      </c>
      <c r="F1829" s="2">
        <v>65</v>
      </c>
      <c r="G1829" s="2">
        <v>22</v>
      </c>
      <c r="H1829" s="2">
        <v>8</v>
      </c>
      <c r="I1829" s="2">
        <v>518</v>
      </c>
      <c r="J1829" s="3">
        <v>8.82</v>
      </c>
      <c r="K1829" s="3">
        <v>9</v>
      </c>
      <c r="L1829" s="2">
        <f t="shared" si="57"/>
        <v>33670</v>
      </c>
    </row>
    <row r="1830" spans="1:12" ht="15" customHeight="1" x14ac:dyDescent="0.35">
      <c r="A1830" s="1">
        <v>44288</v>
      </c>
      <c r="B1830" s="1" t="str">
        <f t="shared" si="56"/>
        <v>Apr-21</v>
      </c>
      <c r="C1830" s="2">
        <v>14</v>
      </c>
      <c r="D1830" s="2" t="s">
        <v>21</v>
      </c>
      <c r="E1830" s="2" t="s">
        <v>18</v>
      </c>
      <c r="F1830" s="2">
        <v>31</v>
      </c>
      <c r="G1830" s="2">
        <v>18</v>
      </c>
      <c r="H1830" s="2">
        <v>18</v>
      </c>
      <c r="I1830" s="2">
        <v>335</v>
      </c>
      <c r="J1830" s="3">
        <v>9</v>
      </c>
      <c r="K1830" s="3">
        <v>9</v>
      </c>
      <c r="L1830" s="2">
        <f t="shared" si="57"/>
        <v>10385</v>
      </c>
    </row>
    <row r="1831" spans="1:12" ht="15" customHeight="1" x14ac:dyDescent="0.35">
      <c r="A1831" s="1">
        <v>44288</v>
      </c>
      <c r="B1831" s="1" t="str">
        <f t="shared" si="56"/>
        <v>Apr-21</v>
      </c>
      <c r="C1831" s="2">
        <v>14</v>
      </c>
      <c r="D1831" s="2" t="s">
        <v>22</v>
      </c>
      <c r="E1831" s="2" t="s">
        <v>18</v>
      </c>
      <c r="F1831" s="2">
        <v>45</v>
      </c>
      <c r="G1831" s="2">
        <v>19</v>
      </c>
      <c r="H1831" s="2">
        <v>5</v>
      </c>
      <c r="I1831" s="2">
        <v>571</v>
      </c>
      <c r="J1831" s="3">
        <v>5.88</v>
      </c>
      <c r="K1831" s="3">
        <v>9</v>
      </c>
      <c r="L1831" s="2">
        <f t="shared" si="57"/>
        <v>25695</v>
      </c>
    </row>
    <row r="1832" spans="1:12" ht="15" customHeight="1" x14ac:dyDescent="0.35">
      <c r="A1832" s="1">
        <v>44288</v>
      </c>
      <c r="B1832" s="1" t="str">
        <f t="shared" si="56"/>
        <v>Apr-21</v>
      </c>
      <c r="C1832" s="2">
        <v>14</v>
      </c>
      <c r="D1832" s="2" t="s">
        <v>23</v>
      </c>
      <c r="E1832" s="2" t="s">
        <v>18</v>
      </c>
      <c r="F1832" s="2">
        <v>59</v>
      </c>
      <c r="G1832" s="2">
        <v>7</v>
      </c>
      <c r="H1832" s="2">
        <v>10</v>
      </c>
      <c r="I1832" s="2">
        <v>421</v>
      </c>
      <c r="J1832" s="3">
        <v>8.82</v>
      </c>
      <c r="K1832" s="3">
        <v>9</v>
      </c>
      <c r="L1832" s="2">
        <f t="shared" si="57"/>
        <v>24839</v>
      </c>
    </row>
    <row r="1833" spans="1:12" ht="15" customHeight="1" x14ac:dyDescent="0.35">
      <c r="A1833" s="1">
        <v>44288</v>
      </c>
      <c r="B1833" s="1" t="str">
        <f t="shared" si="56"/>
        <v>Apr-21</v>
      </c>
      <c r="C1833" s="2">
        <v>14</v>
      </c>
      <c r="D1833" s="2" t="s">
        <v>24</v>
      </c>
      <c r="E1833" s="2" t="s">
        <v>18</v>
      </c>
      <c r="F1833" s="2">
        <v>69</v>
      </c>
      <c r="G1833" s="2">
        <v>8</v>
      </c>
      <c r="H1833" s="2">
        <v>9</v>
      </c>
      <c r="I1833" s="2">
        <v>399</v>
      </c>
      <c r="J1833" s="3">
        <v>8.82</v>
      </c>
      <c r="K1833" s="3">
        <v>9</v>
      </c>
      <c r="L1833" s="2">
        <f t="shared" si="57"/>
        <v>27531</v>
      </c>
    </row>
    <row r="1834" spans="1:12" ht="15" customHeight="1" x14ac:dyDescent="0.35">
      <c r="A1834" s="1">
        <v>44288</v>
      </c>
      <c r="B1834" s="1" t="str">
        <f t="shared" si="56"/>
        <v>Apr-21</v>
      </c>
      <c r="C1834" s="2">
        <v>14</v>
      </c>
      <c r="D1834" s="2" t="s">
        <v>25</v>
      </c>
      <c r="E1834" s="2" t="s">
        <v>18</v>
      </c>
      <c r="F1834" s="2">
        <v>62</v>
      </c>
      <c r="G1834" s="2">
        <v>13</v>
      </c>
      <c r="H1834" s="2">
        <v>17</v>
      </c>
      <c r="I1834" s="2">
        <v>357</v>
      </c>
      <c r="J1834" s="3">
        <v>9</v>
      </c>
      <c r="K1834" s="3">
        <v>9</v>
      </c>
      <c r="L1834" s="2">
        <f t="shared" si="57"/>
        <v>22134</v>
      </c>
    </row>
    <row r="1835" spans="1:12" ht="15" customHeight="1" x14ac:dyDescent="0.35">
      <c r="A1835" s="1">
        <v>44288</v>
      </c>
      <c r="B1835" s="1" t="str">
        <f t="shared" si="56"/>
        <v>Apr-21</v>
      </c>
      <c r="C1835" s="2">
        <v>14</v>
      </c>
      <c r="D1835" s="2" t="s">
        <v>26</v>
      </c>
      <c r="E1835" s="2" t="s">
        <v>18</v>
      </c>
      <c r="F1835" s="2">
        <v>66</v>
      </c>
      <c r="G1835" s="2">
        <v>24</v>
      </c>
      <c r="H1835" s="2">
        <v>16</v>
      </c>
      <c r="I1835" s="2">
        <v>528</v>
      </c>
      <c r="J1835" s="3">
        <v>4.9000000000000004</v>
      </c>
      <c r="K1835" s="3">
        <v>9</v>
      </c>
      <c r="L1835" s="2">
        <f t="shared" si="57"/>
        <v>34848</v>
      </c>
    </row>
    <row r="1836" spans="1:12" ht="15" customHeight="1" x14ac:dyDescent="0.35">
      <c r="A1836" s="1">
        <v>44288</v>
      </c>
      <c r="B1836" s="1" t="str">
        <f t="shared" si="56"/>
        <v>Apr-21</v>
      </c>
      <c r="C1836" s="2">
        <v>14</v>
      </c>
      <c r="D1836" s="2" t="s">
        <v>27</v>
      </c>
      <c r="E1836" s="2" t="s">
        <v>28</v>
      </c>
      <c r="F1836" s="2">
        <v>50</v>
      </c>
      <c r="G1836" s="2">
        <v>24</v>
      </c>
      <c r="H1836" s="2">
        <v>5</v>
      </c>
      <c r="I1836" s="2">
        <v>524</v>
      </c>
      <c r="J1836" s="3">
        <v>6.8599999999999994</v>
      </c>
      <c r="K1836" s="3">
        <v>9</v>
      </c>
      <c r="L1836" s="2">
        <f t="shared" si="57"/>
        <v>26200</v>
      </c>
    </row>
    <row r="1837" spans="1:12" ht="15" customHeight="1" x14ac:dyDescent="0.35">
      <c r="A1837" s="1">
        <v>44288</v>
      </c>
      <c r="B1837" s="1" t="str">
        <f t="shared" si="56"/>
        <v>Apr-21</v>
      </c>
      <c r="C1837" s="2">
        <v>14</v>
      </c>
      <c r="D1837" s="2" t="s">
        <v>29</v>
      </c>
      <c r="E1837" s="2" t="s">
        <v>28</v>
      </c>
      <c r="F1837" s="2">
        <v>58</v>
      </c>
      <c r="G1837" s="2">
        <v>5</v>
      </c>
      <c r="H1837" s="2">
        <v>11</v>
      </c>
      <c r="I1837" s="2">
        <v>519</v>
      </c>
      <c r="J1837" s="3">
        <v>7.84</v>
      </c>
      <c r="K1837" s="3">
        <v>9</v>
      </c>
      <c r="L1837" s="2">
        <f t="shared" si="57"/>
        <v>30102</v>
      </c>
    </row>
    <row r="1838" spans="1:12" ht="15" customHeight="1" x14ac:dyDescent="0.35">
      <c r="A1838" s="1">
        <v>44288</v>
      </c>
      <c r="B1838" s="1" t="str">
        <f t="shared" si="56"/>
        <v>Apr-21</v>
      </c>
      <c r="C1838" s="2">
        <v>14</v>
      </c>
      <c r="D1838" s="2" t="s">
        <v>30</v>
      </c>
      <c r="E1838" s="2" t="s">
        <v>28</v>
      </c>
      <c r="F1838" s="2">
        <v>37</v>
      </c>
      <c r="G1838" s="2">
        <v>27</v>
      </c>
      <c r="H1838" s="2">
        <v>8</v>
      </c>
      <c r="I1838" s="2">
        <v>576</v>
      </c>
      <c r="J1838" s="3">
        <v>4.9000000000000004</v>
      </c>
      <c r="K1838" s="3">
        <v>9</v>
      </c>
      <c r="L1838" s="2">
        <f t="shared" si="57"/>
        <v>21312</v>
      </c>
    </row>
    <row r="1839" spans="1:12" ht="15" customHeight="1" x14ac:dyDescent="0.35">
      <c r="A1839" s="1">
        <v>44288</v>
      </c>
      <c r="B1839" s="1" t="str">
        <f t="shared" si="56"/>
        <v>Apr-21</v>
      </c>
      <c r="C1839" s="2">
        <v>14</v>
      </c>
      <c r="D1839" s="2" t="s">
        <v>31</v>
      </c>
      <c r="E1839" s="2" t="s">
        <v>28</v>
      </c>
      <c r="F1839" s="2">
        <v>68</v>
      </c>
      <c r="G1839" s="2">
        <v>21</v>
      </c>
      <c r="H1839" s="2">
        <v>6</v>
      </c>
      <c r="I1839" s="2">
        <v>544</v>
      </c>
      <c r="J1839" s="3">
        <v>7.84</v>
      </c>
      <c r="K1839" s="3">
        <v>9</v>
      </c>
      <c r="L1839" s="2">
        <f t="shared" si="57"/>
        <v>36992</v>
      </c>
    </row>
    <row r="1840" spans="1:12" ht="15" customHeight="1" x14ac:dyDescent="0.35">
      <c r="A1840" s="1">
        <v>44288</v>
      </c>
      <c r="B1840" s="1" t="str">
        <f t="shared" si="56"/>
        <v>Apr-21</v>
      </c>
      <c r="C1840" s="2">
        <v>14</v>
      </c>
      <c r="D1840" s="2" t="s">
        <v>32</v>
      </c>
      <c r="E1840" s="2" t="s">
        <v>28</v>
      </c>
      <c r="F1840" s="2">
        <v>39</v>
      </c>
      <c r="G1840" s="2">
        <v>11</v>
      </c>
      <c r="H1840" s="2">
        <v>17</v>
      </c>
      <c r="I1840" s="2">
        <v>303</v>
      </c>
      <c r="J1840" s="3">
        <v>6.8599999999999994</v>
      </c>
      <c r="K1840" s="3">
        <v>9</v>
      </c>
      <c r="L1840" s="2">
        <f t="shared" si="57"/>
        <v>11817</v>
      </c>
    </row>
    <row r="1841" spans="1:12" ht="15" customHeight="1" x14ac:dyDescent="0.35">
      <c r="A1841" s="1">
        <v>44288</v>
      </c>
      <c r="B1841" s="1" t="str">
        <f t="shared" si="56"/>
        <v>Apr-21</v>
      </c>
      <c r="C1841" s="2">
        <v>14</v>
      </c>
      <c r="D1841" s="2" t="s">
        <v>33</v>
      </c>
      <c r="E1841" s="2" t="s">
        <v>28</v>
      </c>
      <c r="F1841" s="2">
        <v>58</v>
      </c>
      <c r="G1841" s="2">
        <v>7</v>
      </c>
      <c r="H1841" s="2">
        <v>17</v>
      </c>
      <c r="I1841" s="2">
        <v>566</v>
      </c>
      <c r="J1841" s="3">
        <v>7.84</v>
      </c>
      <c r="K1841" s="3">
        <v>9</v>
      </c>
      <c r="L1841" s="2">
        <f t="shared" si="57"/>
        <v>32828</v>
      </c>
    </row>
    <row r="1842" spans="1:12" ht="15" customHeight="1" x14ac:dyDescent="0.35">
      <c r="A1842" s="1">
        <v>44289</v>
      </c>
      <c r="B1842" s="1" t="str">
        <f t="shared" si="56"/>
        <v>Apr-21</v>
      </c>
      <c r="C1842" s="2">
        <v>15</v>
      </c>
      <c r="D1842" s="2" t="s">
        <v>11</v>
      </c>
      <c r="E1842" s="2" t="s">
        <v>12</v>
      </c>
      <c r="F1842" s="2">
        <v>34</v>
      </c>
      <c r="G1842" s="2">
        <v>10</v>
      </c>
      <c r="H1842" s="2">
        <v>16</v>
      </c>
      <c r="I1842" s="2">
        <v>505</v>
      </c>
      <c r="J1842" s="3">
        <v>5.88</v>
      </c>
      <c r="K1842" s="3">
        <v>9</v>
      </c>
      <c r="L1842" s="2">
        <f t="shared" si="57"/>
        <v>17170</v>
      </c>
    </row>
    <row r="1843" spans="1:12" ht="15" customHeight="1" x14ac:dyDescent="0.35">
      <c r="A1843" s="1">
        <v>44289</v>
      </c>
      <c r="B1843" s="1" t="str">
        <f t="shared" si="56"/>
        <v>Apr-21</v>
      </c>
      <c r="C1843" s="2">
        <v>15</v>
      </c>
      <c r="D1843" s="2" t="s">
        <v>13</v>
      </c>
      <c r="E1843" s="2" t="s">
        <v>12</v>
      </c>
      <c r="F1843" s="2">
        <v>33</v>
      </c>
      <c r="G1843" s="2">
        <v>24</v>
      </c>
      <c r="H1843" s="2">
        <v>12</v>
      </c>
      <c r="I1843" s="2">
        <v>528</v>
      </c>
      <c r="J1843" s="3">
        <v>9</v>
      </c>
      <c r="K1843" s="3">
        <v>9</v>
      </c>
      <c r="L1843" s="2">
        <f t="shared" si="57"/>
        <v>17424</v>
      </c>
    </row>
    <row r="1844" spans="1:12" ht="15" customHeight="1" x14ac:dyDescent="0.35">
      <c r="A1844" s="1">
        <v>44289</v>
      </c>
      <c r="B1844" s="1" t="str">
        <f t="shared" si="56"/>
        <v>Apr-21</v>
      </c>
      <c r="C1844" s="2">
        <v>15</v>
      </c>
      <c r="D1844" s="2" t="s">
        <v>14</v>
      </c>
      <c r="E1844" s="2" t="s">
        <v>12</v>
      </c>
      <c r="F1844" s="2">
        <v>40</v>
      </c>
      <c r="G1844" s="2">
        <v>20</v>
      </c>
      <c r="H1844" s="2">
        <v>14</v>
      </c>
      <c r="I1844" s="2">
        <v>406</v>
      </c>
      <c r="J1844" s="3">
        <v>6.8599999999999994</v>
      </c>
      <c r="K1844" s="3">
        <v>9</v>
      </c>
      <c r="L1844" s="2">
        <f t="shared" si="57"/>
        <v>16240</v>
      </c>
    </row>
    <row r="1845" spans="1:12" ht="15" customHeight="1" x14ac:dyDescent="0.35">
      <c r="A1845" s="1">
        <v>44289</v>
      </c>
      <c r="B1845" s="1" t="str">
        <f t="shared" si="56"/>
        <v>Apr-21</v>
      </c>
      <c r="C1845" s="2">
        <v>15</v>
      </c>
      <c r="D1845" s="2" t="s">
        <v>15</v>
      </c>
      <c r="E1845" s="2" t="s">
        <v>12</v>
      </c>
      <c r="F1845" s="2">
        <v>56</v>
      </c>
      <c r="G1845" s="2">
        <v>16</v>
      </c>
      <c r="H1845" s="2">
        <v>8</v>
      </c>
      <c r="I1845" s="2">
        <v>396</v>
      </c>
      <c r="J1845" s="3">
        <v>9</v>
      </c>
      <c r="K1845" s="3">
        <v>9</v>
      </c>
      <c r="L1845" s="2">
        <f t="shared" si="57"/>
        <v>22176</v>
      </c>
    </row>
    <row r="1846" spans="1:12" ht="15" customHeight="1" x14ac:dyDescent="0.35">
      <c r="A1846" s="1">
        <v>44289</v>
      </c>
      <c r="B1846" s="1" t="str">
        <f t="shared" si="56"/>
        <v>Apr-21</v>
      </c>
      <c r="C1846" s="2">
        <v>15</v>
      </c>
      <c r="D1846" s="2" t="s">
        <v>16</v>
      </c>
      <c r="E1846" s="2" t="s">
        <v>12</v>
      </c>
      <c r="F1846" s="2">
        <v>57</v>
      </c>
      <c r="G1846" s="2">
        <v>18</v>
      </c>
      <c r="H1846" s="2">
        <v>7</v>
      </c>
      <c r="I1846" s="2">
        <v>572</v>
      </c>
      <c r="J1846" s="3">
        <v>5.88</v>
      </c>
      <c r="K1846" s="3">
        <v>9</v>
      </c>
      <c r="L1846" s="2">
        <f t="shared" si="57"/>
        <v>32604</v>
      </c>
    </row>
    <row r="1847" spans="1:12" ht="15" customHeight="1" x14ac:dyDescent="0.35">
      <c r="A1847" s="1">
        <v>44289</v>
      </c>
      <c r="B1847" s="1" t="str">
        <f t="shared" si="56"/>
        <v>Apr-21</v>
      </c>
      <c r="C1847" s="2">
        <v>15</v>
      </c>
      <c r="D1847" s="2" t="s">
        <v>17</v>
      </c>
      <c r="E1847" s="2" t="s">
        <v>18</v>
      </c>
      <c r="F1847" s="2">
        <v>49</v>
      </c>
      <c r="G1847" s="2">
        <v>0</v>
      </c>
      <c r="H1847" s="2">
        <v>15</v>
      </c>
      <c r="I1847" s="2">
        <v>547</v>
      </c>
      <c r="J1847" s="3">
        <v>8.82</v>
      </c>
      <c r="K1847" s="3">
        <v>9</v>
      </c>
      <c r="L1847" s="2">
        <f t="shared" si="57"/>
        <v>26803</v>
      </c>
    </row>
    <row r="1848" spans="1:12" ht="15" customHeight="1" x14ac:dyDescent="0.35">
      <c r="A1848" s="1">
        <v>44289</v>
      </c>
      <c r="B1848" s="1" t="str">
        <f t="shared" si="56"/>
        <v>Apr-21</v>
      </c>
      <c r="C1848" s="2">
        <v>15</v>
      </c>
      <c r="D1848" s="2" t="s">
        <v>19</v>
      </c>
      <c r="E1848" s="2" t="s">
        <v>18</v>
      </c>
      <c r="F1848" s="2">
        <v>67</v>
      </c>
      <c r="G1848" s="2">
        <v>10</v>
      </c>
      <c r="H1848" s="2">
        <v>12</v>
      </c>
      <c r="I1848" s="2">
        <v>550</v>
      </c>
      <c r="J1848" s="3">
        <v>5.88</v>
      </c>
      <c r="K1848" s="3">
        <v>9</v>
      </c>
      <c r="L1848" s="2">
        <f t="shared" si="57"/>
        <v>36850</v>
      </c>
    </row>
    <row r="1849" spans="1:12" ht="15" customHeight="1" x14ac:dyDescent="0.35">
      <c r="A1849" s="1">
        <v>44289</v>
      </c>
      <c r="B1849" s="1" t="str">
        <f t="shared" si="56"/>
        <v>Apr-21</v>
      </c>
      <c r="C1849" s="2">
        <v>15</v>
      </c>
      <c r="D1849" s="2" t="s">
        <v>20</v>
      </c>
      <c r="E1849" s="2" t="s">
        <v>18</v>
      </c>
      <c r="F1849" s="2">
        <v>35</v>
      </c>
      <c r="G1849" s="2">
        <v>20</v>
      </c>
      <c r="H1849" s="2">
        <v>14</v>
      </c>
      <c r="I1849" s="2">
        <v>475</v>
      </c>
      <c r="J1849" s="3">
        <v>4.9000000000000004</v>
      </c>
      <c r="K1849" s="3">
        <v>9</v>
      </c>
      <c r="L1849" s="2">
        <f t="shared" si="57"/>
        <v>16625</v>
      </c>
    </row>
    <row r="1850" spans="1:12" ht="15" customHeight="1" x14ac:dyDescent="0.35">
      <c r="A1850" s="1">
        <v>44289</v>
      </c>
      <c r="B1850" s="1" t="str">
        <f t="shared" si="56"/>
        <v>Apr-21</v>
      </c>
      <c r="C1850" s="2">
        <v>15</v>
      </c>
      <c r="D1850" s="2" t="s">
        <v>21</v>
      </c>
      <c r="E1850" s="2" t="s">
        <v>18</v>
      </c>
      <c r="F1850" s="2">
        <v>47</v>
      </c>
      <c r="G1850" s="2">
        <v>7</v>
      </c>
      <c r="H1850" s="2">
        <v>11</v>
      </c>
      <c r="I1850" s="2">
        <v>320</v>
      </c>
      <c r="J1850" s="3">
        <v>7.84</v>
      </c>
      <c r="K1850" s="3">
        <v>9</v>
      </c>
      <c r="L1850" s="2">
        <f t="shared" si="57"/>
        <v>15040</v>
      </c>
    </row>
    <row r="1851" spans="1:12" ht="15" customHeight="1" x14ac:dyDescent="0.35">
      <c r="A1851" s="1">
        <v>44289</v>
      </c>
      <c r="B1851" s="1" t="str">
        <f t="shared" si="56"/>
        <v>Apr-21</v>
      </c>
      <c r="C1851" s="2">
        <v>15</v>
      </c>
      <c r="D1851" s="2" t="s">
        <v>22</v>
      </c>
      <c r="E1851" s="2" t="s">
        <v>18</v>
      </c>
      <c r="F1851" s="2">
        <v>39</v>
      </c>
      <c r="G1851" s="2">
        <v>21</v>
      </c>
      <c r="H1851" s="2">
        <v>11</v>
      </c>
      <c r="I1851" s="2">
        <v>478</v>
      </c>
      <c r="J1851" s="3">
        <v>5.88</v>
      </c>
      <c r="K1851" s="3">
        <v>9</v>
      </c>
      <c r="L1851" s="2">
        <f t="shared" si="57"/>
        <v>18642</v>
      </c>
    </row>
    <row r="1852" spans="1:12" ht="15" customHeight="1" x14ac:dyDescent="0.35">
      <c r="A1852" s="1">
        <v>44289</v>
      </c>
      <c r="B1852" s="1" t="str">
        <f t="shared" si="56"/>
        <v>Apr-21</v>
      </c>
      <c r="C1852" s="2">
        <v>15</v>
      </c>
      <c r="D1852" s="2" t="s">
        <v>23</v>
      </c>
      <c r="E1852" s="2" t="s">
        <v>18</v>
      </c>
      <c r="F1852" s="2">
        <v>42</v>
      </c>
      <c r="G1852" s="2">
        <v>25</v>
      </c>
      <c r="H1852" s="2">
        <v>8</v>
      </c>
      <c r="I1852" s="2">
        <v>461</v>
      </c>
      <c r="J1852" s="3">
        <v>5.88</v>
      </c>
      <c r="K1852" s="3">
        <v>9</v>
      </c>
      <c r="L1852" s="2">
        <f t="shared" si="57"/>
        <v>19362</v>
      </c>
    </row>
    <row r="1853" spans="1:12" ht="15" customHeight="1" x14ac:dyDescent="0.35">
      <c r="A1853" s="1">
        <v>44289</v>
      </c>
      <c r="B1853" s="1" t="str">
        <f t="shared" si="56"/>
        <v>Apr-21</v>
      </c>
      <c r="C1853" s="2">
        <v>15</v>
      </c>
      <c r="D1853" s="2" t="s">
        <v>24</v>
      </c>
      <c r="E1853" s="2" t="s">
        <v>18</v>
      </c>
      <c r="F1853" s="2">
        <v>70</v>
      </c>
      <c r="G1853" s="2">
        <v>15</v>
      </c>
      <c r="H1853" s="2">
        <v>6</v>
      </c>
      <c r="I1853" s="2">
        <v>553</v>
      </c>
      <c r="J1853" s="3">
        <v>7.84</v>
      </c>
      <c r="K1853" s="3">
        <v>9</v>
      </c>
      <c r="L1853" s="2">
        <f t="shared" si="57"/>
        <v>38710</v>
      </c>
    </row>
    <row r="1854" spans="1:12" ht="15" customHeight="1" x14ac:dyDescent="0.35">
      <c r="A1854" s="1">
        <v>44289</v>
      </c>
      <c r="B1854" s="1" t="str">
        <f t="shared" si="56"/>
        <v>Apr-21</v>
      </c>
      <c r="C1854" s="2">
        <v>15</v>
      </c>
      <c r="D1854" s="2" t="s">
        <v>25</v>
      </c>
      <c r="E1854" s="2" t="s">
        <v>18</v>
      </c>
      <c r="F1854" s="2">
        <v>69</v>
      </c>
      <c r="G1854" s="2">
        <v>22</v>
      </c>
      <c r="H1854" s="2">
        <v>12</v>
      </c>
      <c r="I1854" s="2">
        <v>334</v>
      </c>
      <c r="J1854" s="3">
        <v>6.8599999999999994</v>
      </c>
      <c r="K1854" s="3">
        <v>9</v>
      </c>
      <c r="L1854" s="2">
        <f t="shared" si="57"/>
        <v>23046</v>
      </c>
    </row>
    <row r="1855" spans="1:12" ht="15" customHeight="1" x14ac:dyDescent="0.35">
      <c r="A1855" s="1">
        <v>44289</v>
      </c>
      <c r="B1855" s="1" t="str">
        <f t="shared" si="56"/>
        <v>Apr-21</v>
      </c>
      <c r="C1855" s="2">
        <v>15</v>
      </c>
      <c r="D1855" s="2" t="s">
        <v>26</v>
      </c>
      <c r="E1855" s="2" t="s">
        <v>18</v>
      </c>
      <c r="F1855" s="2">
        <v>38</v>
      </c>
      <c r="G1855" s="2">
        <v>13</v>
      </c>
      <c r="H1855" s="2">
        <v>16</v>
      </c>
      <c r="I1855" s="2">
        <v>567</v>
      </c>
      <c r="J1855" s="3">
        <v>5.88</v>
      </c>
      <c r="K1855" s="3">
        <v>9</v>
      </c>
      <c r="L1855" s="2">
        <f t="shared" si="57"/>
        <v>21546</v>
      </c>
    </row>
    <row r="1856" spans="1:12" ht="15" customHeight="1" x14ac:dyDescent="0.35">
      <c r="A1856" s="1">
        <v>44289</v>
      </c>
      <c r="B1856" s="1" t="str">
        <f t="shared" si="56"/>
        <v>Apr-21</v>
      </c>
      <c r="C1856" s="2">
        <v>15</v>
      </c>
      <c r="D1856" s="2" t="s">
        <v>27</v>
      </c>
      <c r="E1856" s="2" t="s">
        <v>28</v>
      </c>
      <c r="F1856" s="2">
        <v>34</v>
      </c>
      <c r="G1856" s="2">
        <v>22</v>
      </c>
      <c r="H1856" s="2">
        <v>7</v>
      </c>
      <c r="I1856" s="2">
        <v>590</v>
      </c>
      <c r="J1856" s="3">
        <v>8.82</v>
      </c>
      <c r="K1856" s="3">
        <v>9</v>
      </c>
      <c r="L1856" s="2">
        <f t="shared" si="57"/>
        <v>20060</v>
      </c>
    </row>
    <row r="1857" spans="1:12" ht="15" customHeight="1" x14ac:dyDescent="0.35">
      <c r="A1857" s="1">
        <v>44289</v>
      </c>
      <c r="B1857" s="1" t="str">
        <f t="shared" si="56"/>
        <v>Apr-21</v>
      </c>
      <c r="C1857" s="2">
        <v>15</v>
      </c>
      <c r="D1857" s="2" t="s">
        <v>29</v>
      </c>
      <c r="E1857" s="2" t="s">
        <v>28</v>
      </c>
      <c r="F1857" s="2">
        <v>40</v>
      </c>
      <c r="G1857" s="2">
        <v>25</v>
      </c>
      <c r="H1857" s="2">
        <v>9</v>
      </c>
      <c r="I1857" s="2">
        <v>382</v>
      </c>
      <c r="J1857" s="3">
        <v>5.88</v>
      </c>
      <c r="K1857" s="3">
        <v>9</v>
      </c>
      <c r="L1857" s="2">
        <f t="shared" si="57"/>
        <v>15280</v>
      </c>
    </row>
    <row r="1858" spans="1:12" ht="15" customHeight="1" x14ac:dyDescent="0.35">
      <c r="A1858" s="1">
        <v>44289</v>
      </c>
      <c r="B1858" s="1" t="str">
        <f t="shared" si="56"/>
        <v>Apr-21</v>
      </c>
      <c r="C1858" s="2">
        <v>15</v>
      </c>
      <c r="D1858" s="2" t="s">
        <v>30</v>
      </c>
      <c r="E1858" s="2" t="s">
        <v>28</v>
      </c>
      <c r="F1858" s="2">
        <v>69</v>
      </c>
      <c r="G1858" s="2">
        <v>26</v>
      </c>
      <c r="H1858" s="2">
        <v>18</v>
      </c>
      <c r="I1858" s="2">
        <v>467</v>
      </c>
      <c r="J1858" s="3">
        <v>4.9000000000000004</v>
      </c>
      <c r="K1858" s="3">
        <v>9</v>
      </c>
      <c r="L1858" s="2">
        <f t="shared" si="57"/>
        <v>32223</v>
      </c>
    </row>
    <row r="1859" spans="1:12" ht="15" customHeight="1" x14ac:dyDescent="0.35">
      <c r="A1859" s="1">
        <v>44289</v>
      </c>
      <c r="B1859" s="1" t="str">
        <f t="shared" ref="B1859:B1922" si="58">TEXT(A1859,"MMM-YY")</f>
        <v>Apr-21</v>
      </c>
      <c r="C1859" s="2">
        <v>15</v>
      </c>
      <c r="D1859" s="2" t="s">
        <v>31</v>
      </c>
      <c r="E1859" s="2" t="s">
        <v>28</v>
      </c>
      <c r="F1859" s="2">
        <v>37</v>
      </c>
      <c r="G1859" s="2">
        <v>8</v>
      </c>
      <c r="H1859" s="2">
        <v>15</v>
      </c>
      <c r="I1859" s="2">
        <v>350</v>
      </c>
      <c r="J1859" s="3">
        <v>6.8599999999999994</v>
      </c>
      <c r="K1859" s="3">
        <v>9</v>
      </c>
      <c r="L1859" s="2">
        <f t="shared" ref="L1859:L1922" si="59">F1859*I1859</f>
        <v>12950</v>
      </c>
    </row>
    <row r="1860" spans="1:12" ht="15" customHeight="1" x14ac:dyDescent="0.35">
      <c r="A1860" s="1">
        <v>44289</v>
      </c>
      <c r="B1860" s="1" t="str">
        <f t="shared" si="58"/>
        <v>Apr-21</v>
      </c>
      <c r="C1860" s="2">
        <v>15</v>
      </c>
      <c r="D1860" s="2" t="s">
        <v>32</v>
      </c>
      <c r="E1860" s="2" t="s">
        <v>28</v>
      </c>
      <c r="F1860" s="2">
        <v>30</v>
      </c>
      <c r="G1860" s="2">
        <v>27</v>
      </c>
      <c r="H1860" s="2">
        <v>14</v>
      </c>
      <c r="I1860" s="2">
        <v>305</v>
      </c>
      <c r="J1860" s="3">
        <v>9</v>
      </c>
      <c r="K1860" s="3">
        <v>9</v>
      </c>
      <c r="L1860" s="2">
        <f t="shared" si="59"/>
        <v>9150</v>
      </c>
    </row>
    <row r="1861" spans="1:12" ht="15" customHeight="1" x14ac:dyDescent="0.35">
      <c r="A1861" s="1">
        <v>44289</v>
      </c>
      <c r="B1861" s="1" t="str">
        <f t="shared" si="58"/>
        <v>Apr-21</v>
      </c>
      <c r="C1861" s="2">
        <v>15</v>
      </c>
      <c r="D1861" s="2" t="s">
        <v>33</v>
      </c>
      <c r="E1861" s="2" t="s">
        <v>28</v>
      </c>
      <c r="F1861" s="2">
        <v>51</v>
      </c>
      <c r="G1861" s="2">
        <v>5</v>
      </c>
      <c r="H1861" s="2">
        <v>7</v>
      </c>
      <c r="I1861" s="2">
        <v>455</v>
      </c>
      <c r="J1861" s="3">
        <v>4.9000000000000004</v>
      </c>
      <c r="K1861" s="3">
        <v>9</v>
      </c>
      <c r="L1861" s="2">
        <f t="shared" si="59"/>
        <v>23205</v>
      </c>
    </row>
    <row r="1862" spans="1:12" ht="15" customHeight="1" x14ac:dyDescent="0.35">
      <c r="A1862" s="1">
        <v>44290</v>
      </c>
      <c r="B1862" s="1" t="str">
        <f t="shared" si="58"/>
        <v>Apr-21</v>
      </c>
      <c r="C1862" s="2">
        <v>15</v>
      </c>
      <c r="D1862" s="2" t="s">
        <v>11</v>
      </c>
      <c r="E1862" s="2" t="s">
        <v>12</v>
      </c>
      <c r="F1862" s="2">
        <v>60</v>
      </c>
      <c r="G1862" s="2">
        <v>24</v>
      </c>
      <c r="H1862" s="2">
        <v>14</v>
      </c>
      <c r="I1862" s="2">
        <v>421</v>
      </c>
      <c r="J1862" s="3">
        <v>6.8599999999999994</v>
      </c>
      <c r="K1862" s="3">
        <v>9</v>
      </c>
      <c r="L1862" s="2">
        <f t="shared" si="59"/>
        <v>25260</v>
      </c>
    </row>
    <row r="1863" spans="1:12" ht="15" customHeight="1" x14ac:dyDescent="0.35">
      <c r="A1863" s="1">
        <v>44290</v>
      </c>
      <c r="B1863" s="1" t="str">
        <f t="shared" si="58"/>
        <v>Apr-21</v>
      </c>
      <c r="C1863" s="2">
        <v>15</v>
      </c>
      <c r="D1863" s="2" t="s">
        <v>13</v>
      </c>
      <c r="E1863" s="2" t="s">
        <v>12</v>
      </c>
      <c r="F1863" s="2">
        <v>32</v>
      </c>
      <c r="G1863" s="2">
        <v>14</v>
      </c>
      <c r="H1863" s="2">
        <v>7</v>
      </c>
      <c r="I1863" s="2">
        <v>574</v>
      </c>
      <c r="J1863" s="3">
        <v>9</v>
      </c>
      <c r="K1863" s="3">
        <v>9</v>
      </c>
      <c r="L1863" s="2">
        <f t="shared" si="59"/>
        <v>18368</v>
      </c>
    </row>
    <row r="1864" spans="1:12" ht="15" customHeight="1" x14ac:dyDescent="0.35">
      <c r="A1864" s="1">
        <v>44290</v>
      </c>
      <c r="B1864" s="1" t="str">
        <f t="shared" si="58"/>
        <v>Apr-21</v>
      </c>
      <c r="C1864" s="2">
        <v>15</v>
      </c>
      <c r="D1864" s="2" t="s">
        <v>14</v>
      </c>
      <c r="E1864" s="2" t="s">
        <v>12</v>
      </c>
      <c r="F1864" s="2">
        <v>30</v>
      </c>
      <c r="G1864" s="2">
        <v>21</v>
      </c>
      <c r="H1864" s="2">
        <v>14</v>
      </c>
      <c r="I1864" s="2">
        <v>355</v>
      </c>
      <c r="J1864" s="3">
        <v>6.8599999999999994</v>
      </c>
      <c r="K1864" s="3">
        <v>9</v>
      </c>
      <c r="L1864" s="2">
        <f t="shared" si="59"/>
        <v>10650</v>
      </c>
    </row>
    <row r="1865" spans="1:12" ht="15" customHeight="1" x14ac:dyDescent="0.35">
      <c r="A1865" s="1">
        <v>44290</v>
      </c>
      <c r="B1865" s="1" t="str">
        <f t="shared" si="58"/>
        <v>Apr-21</v>
      </c>
      <c r="C1865" s="2">
        <v>15</v>
      </c>
      <c r="D1865" s="2" t="s">
        <v>15</v>
      </c>
      <c r="E1865" s="2" t="s">
        <v>12</v>
      </c>
      <c r="F1865" s="2">
        <v>66</v>
      </c>
      <c r="G1865" s="2">
        <v>17</v>
      </c>
      <c r="H1865" s="2">
        <v>16</v>
      </c>
      <c r="I1865" s="2">
        <v>415</v>
      </c>
      <c r="J1865" s="3">
        <v>4.9000000000000004</v>
      </c>
      <c r="K1865" s="3">
        <v>9</v>
      </c>
      <c r="L1865" s="2">
        <f t="shared" si="59"/>
        <v>27390</v>
      </c>
    </row>
    <row r="1866" spans="1:12" ht="15" customHeight="1" x14ac:dyDescent="0.35">
      <c r="A1866" s="1">
        <v>44290</v>
      </c>
      <c r="B1866" s="1" t="str">
        <f t="shared" si="58"/>
        <v>Apr-21</v>
      </c>
      <c r="C1866" s="2">
        <v>15</v>
      </c>
      <c r="D1866" s="2" t="s">
        <v>16</v>
      </c>
      <c r="E1866" s="2" t="s">
        <v>12</v>
      </c>
      <c r="F1866" s="2">
        <v>56</v>
      </c>
      <c r="G1866" s="2">
        <v>0</v>
      </c>
      <c r="H1866" s="2">
        <v>14</v>
      </c>
      <c r="I1866" s="2">
        <v>563</v>
      </c>
      <c r="J1866" s="3">
        <v>5.88</v>
      </c>
      <c r="K1866" s="3">
        <v>9</v>
      </c>
      <c r="L1866" s="2">
        <f t="shared" si="59"/>
        <v>31528</v>
      </c>
    </row>
    <row r="1867" spans="1:12" ht="15" customHeight="1" x14ac:dyDescent="0.35">
      <c r="A1867" s="1">
        <v>44290</v>
      </c>
      <c r="B1867" s="1" t="str">
        <f t="shared" si="58"/>
        <v>Apr-21</v>
      </c>
      <c r="C1867" s="2">
        <v>15</v>
      </c>
      <c r="D1867" s="2" t="s">
        <v>17</v>
      </c>
      <c r="E1867" s="2" t="s">
        <v>18</v>
      </c>
      <c r="F1867" s="2">
        <v>52</v>
      </c>
      <c r="G1867" s="2">
        <v>16</v>
      </c>
      <c r="H1867" s="2">
        <v>5</v>
      </c>
      <c r="I1867" s="2">
        <v>454</v>
      </c>
      <c r="J1867" s="3">
        <v>9</v>
      </c>
      <c r="K1867" s="3">
        <v>9</v>
      </c>
      <c r="L1867" s="2">
        <f t="shared" si="59"/>
        <v>23608</v>
      </c>
    </row>
    <row r="1868" spans="1:12" ht="15" customHeight="1" x14ac:dyDescent="0.35">
      <c r="A1868" s="1">
        <v>44290</v>
      </c>
      <c r="B1868" s="1" t="str">
        <f t="shared" si="58"/>
        <v>Apr-21</v>
      </c>
      <c r="C1868" s="2">
        <v>15</v>
      </c>
      <c r="D1868" s="2" t="s">
        <v>19</v>
      </c>
      <c r="E1868" s="2" t="s">
        <v>18</v>
      </c>
      <c r="F1868" s="2">
        <v>30</v>
      </c>
      <c r="G1868" s="2">
        <v>17</v>
      </c>
      <c r="H1868" s="2">
        <v>18</v>
      </c>
      <c r="I1868" s="2">
        <v>501</v>
      </c>
      <c r="J1868" s="3">
        <v>7.84</v>
      </c>
      <c r="K1868" s="3">
        <v>9</v>
      </c>
      <c r="L1868" s="2">
        <f t="shared" si="59"/>
        <v>15030</v>
      </c>
    </row>
    <row r="1869" spans="1:12" ht="15" customHeight="1" x14ac:dyDescent="0.35">
      <c r="A1869" s="1">
        <v>44290</v>
      </c>
      <c r="B1869" s="1" t="str">
        <f t="shared" si="58"/>
        <v>Apr-21</v>
      </c>
      <c r="C1869" s="2">
        <v>15</v>
      </c>
      <c r="D1869" s="2" t="s">
        <v>20</v>
      </c>
      <c r="E1869" s="2" t="s">
        <v>18</v>
      </c>
      <c r="F1869" s="2">
        <v>42</v>
      </c>
      <c r="G1869" s="2">
        <v>8</v>
      </c>
      <c r="H1869" s="2">
        <v>16</v>
      </c>
      <c r="I1869" s="2">
        <v>444</v>
      </c>
      <c r="J1869" s="3">
        <v>8.82</v>
      </c>
      <c r="K1869" s="3">
        <v>9</v>
      </c>
      <c r="L1869" s="2">
        <f t="shared" si="59"/>
        <v>18648</v>
      </c>
    </row>
    <row r="1870" spans="1:12" ht="15" customHeight="1" x14ac:dyDescent="0.35">
      <c r="A1870" s="1">
        <v>44290</v>
      </c>
      <c r="B1870" s="1" t="str">
        <f t="shared" si="58"/>
        <v>Apr-21</v>
      </c>
      <c r="C1870" s="2">
        <v>15</v>
      </c>
      <c r="D1870" s="2" t="s">
        <v>21</v>
      </c>
      <c r="E1870" s="2" t="s">
        <v>18</v>
      </c>
      <c r="F1870" s="2">
        <v>31</v>
      </c>
      <c r="G1870" s="2">
        <v>8</v>
      </c>
      <c r="H1870" s="2">
        <v>6</v>
      </c>
      <c r="I1870" s="2">
        <v>595</v>
      </c>
      <c r="J1870" s="3">
        <v>4.9000000000000004</v>
      </c>
      <c r="K1870" s="3">
        <v>9</v>
      </c>
      <c r="L1870" s="2">
        <f t="shared" si="59"/>
        <v>18445</v>
      </c>
    </row>
    <row r="1871" spans="1:12" ht="15" customHeight="1" x14ac:dyDescent="0.35">
      <c r="A1871" s="1">
        <v>44290</v>
      </c>
      <c r="B1871" s="1" t="str">
        <f t="shared" si="58"/>
        <v>Apr-21</v>
      </c>
      <c r="C1871" s="2">
        <v>15</v>
      </c>
      <c r="D1871" s="2" t="s">
        <v>22</v>
      </c>
      <c r="E1871" s="2" t="s">
        <v>18</v>
      </c>
      <c r="F1871" s="2">
        <v>38</v>
      </c>
      <c r="G1871" s="2">
        <v>10</v>
      </c>
      <c r="H1871" s="2">
        <v>14</v>
      </c>
      <c r="I1871" s="2">
        <v>345</v>
      </c>
      <c r="J1871" s="3">
        <v>7.84</v>
      </c>
      <c r="K1871" s="3">
        <v>9</v>
      </c>
      <c r="L1871" s="2">
        <f t="shared" si="59"/>
        <v>13110</v>
      </c>
    </row>
    <row r="1872" spans="1:12" ht="15" customHeight="1" x14ac:dyDescent="0.35">
      <c r="A1872" s="1">
        <v>44290</v>
      </c>
      <c r="B1872" s="1" t="str">
        <f t="shared" si="58"/>
        <v>Apr-21</v>
      </c>
      <c r="C1872" s="2">
        <v>15</v>
      </c>
      <c r="D1872" s="2" t="s">
        <v>23</v>
      </c>
      <c r="E1872" s="2" t="s">
        <v>18</v>
      </c>
      <c r="F1872" s="2">
        <v>54</v>
      </c>
      <c r="G1872" s="2">
        <v>21</v>
      </c>
      <c r="H1872" s="2">
        <v>14</v>
      </c>
      <c r="I1872" s="2">
        <v>425</v>
      </c>
      <c r="J1872" s="3">
        <v>5.88</v>
      </c>
      <c r="K1872" s="3">
        <v>9</v>
      </c>
      <c r="L1872" s="2">
        <f t="shared" si="59"/>
        <v>22950</v>
      </c>
    </row>
    <row r="1873" spans="1:12" ht="15" customHeight="1" x14ac:dyDescent="0.35">
      <c r="A1873" s="1">
        <v>44290</v>
      </c>
      <c r="B1873" s="1" t="str">
        <f t="shared" si="58"/>
        <v>Apr-21</v>
      </c>
      <c r="C1873" s="2">
        <v>15</v>
      </c>
      <c r="D1873" s="2" t="s">
        <v>24</v>
      </c>
      <c r="E1873" s="2" t="s">
        <v>18</v>
      </c>
      <c r="F1873" s="2">
        <v>57</v>
      </c>
      <c r="G1873" s="2">
        <v>13</v>
      </c>
      <c r="H1873" s="2">
        <v>10</v>
      </c>
      <c r="I1873" s="2">
        <v>406</v>
      </c>
      <c r="J1873" s="3">
        <v>6.8599999999999994</v>
      </c>
      <c r="K1873" s="3">
        <v>9</v>
      </c>
      <c r="L1873" s="2">
        <f t="shared" si="59"/>
        <v>23142</v>
      </c>
    </row>
    <row r="1874" spans="1:12" ht="15" customHeight="1" x14ac:dyDescent="0.35">
      <c r="A1874" s="1">
        <v>44290</v>
      </c>
      <c r="B1874" s="1" t="str">
        <f t="shared" si="58"/>
        <v>Apr-21</v>
      </c>
      <c r="C1874" s="2">
        <v>15</v>
      </c>
      <c r="D1874" s="2" t="s">
        <v>25</v>
      </c>
      <c r="E1874" s="2" t="s">
        <v>18</v>
      </c>
      <c r="F1874" s="2">
        <v>40</v>
      </c>
      <c r="G1874" s="2">
        <v>14</v>
      </c>
      <c r="H1874" s="2">
        <v>10</v>
      </c>
      <c r="I1874" s="2">
        <v>325</v>
      </c>
      <c r="J1874" s="3">
        <v>7.84</v>
      </c>
      <c r="K1874" s="3">
        <v>9</v>
      </c>
      <c r="L1874" s="2">
        <f t="shared" si="59"/>
        <v>13000</v>
      </c>
    </row>
    <row r="1875" spans="1:12" ht="15" customHeight="1" x14ac:dyDescent="0.35">
      <c r="A1875" s="1">
        <v>44290</v>
      </c>
      <c r="B1875" s="1" t="str">
        <f t="shared" si="58"/>
        <v>Apr-21</v>
      </c>
      <c r="C1875" s="2">
        <v>15</v>
      </c>
      <c r="D1875" s="2" t="s">
        <v>26</v>
      </c>
      <c r="E1875" s="2" t="s">
        <v>18</v>
      </c>
      <c r="F1875" s="2">
        <v>39</v>
      </c>
      <c r="G1875" s="2">
        <v>26</v>
      </c>
      <c r="H1875" s="2">
        <v>12</v>
      </c>
      <c r="I1875" s="2">
        <v>399</v>
      </c>
      <c r="J1875" s="3">
        <v>8.82</v>
      </c>
      <c r="K1875" s="3">
        <v>9</v>
      </c>
      <c r="L1875" s="2">
        <f t="shared" si="59"/>
        <v>15561</v>
      </c>
    </row>
    <row r="1876" spans="1:12" ht="15" customHeight="1" x14ac:dyDescent="0.35">
      <c r="A1876" s="1">
        <v>44290</v>
      </c>
      <c r="B1876" s="1" t="str">
        <f t="shared" si="58"/>
        <v>Apr-21</v>
      </c>
      <c r="C1876" s="2">
        <v>15</v>
      </c>
      <c r="D1876" s="2" t="s">
        <v>27</v>
      </c>
      <c r="E1876" s="2" t="s">
        <v>28</v>
      </c>
      <c r="F1876" s="2">
        <v>45</v>
      </c>
      <c r="G1876" s="2">
        <v>24</v>
      </c>
      <c r="H1876" s="2">
        <v>8</v>
      </c>
      <c r="I1876" s="2">
        <v>315</v>
      </c>
      <c r="J1876" s="3">
        <v>6.8599999999999994</v>
      </c>
      <c r="K1876" s="3">
        <v>9</v>
      </c>
      <c r="L1876" s="2">
        <f t="shared" si="59"/>
        <v>14175</v>
      </c>
    </row>
    <row r="1877" spans="1:12" ht="15" customHeight="1" x14ac:dyDescent="0.35">
      <c r="A1877" s="1">
        <v>44290</v>
      </c>
      <c r="B1877" s="1" t="str">
        <f t="shared" si="58"/>
        <v>Apr-21</v>
      </c>
      <c r="C1877" s="2">
        <v>15</v>
      </c>
      <c r="D1877" s="2" t="s">
        <v>29</v>
      </c>
      <c r="E1877" s="2" t="s">
        <v>28</v>
      </c>
      <c r="F1877" s="2">
        <v>30</v>
      </c>
      <c r="G1877" s="2">
        <v>18</v>
      </c>
      <c r="H1877" s="2">
        <v>16</v>
      </c>
      <c r="I1877" s="2">
        <v>376</v>
      </c>
      <c r="J1877" s="3">
        <v>8.82</v>
      </c>
      <c r="K1877" s="3">
        <v>9</v>
      </c>
      <c r="L1877" s="2">
        <f t="shared" si="59"/>
        <v>11280</v>
      </c>
    </row>
    <row r="1878" spans="1:12" ht="15" customHeight="1" x14ac:dyDescent="0.35">
      <c r="A1878" s="1">
        <v>44290</v>
      </c>
      <c r="B1878" s="1" t="str">
        <f t="shared" si="58"/>
        <v>Apr-21</v>
      </c>
      <c r="C1878" s="2">
        <v>15</v>
      </c>
      <c r="D1878" s="2" t="s">
        <v>30</v>
      </c>
      <c r="E1878" s="2" t="s">
        <v>28</v>
      </c>
      <c r="F1878" s="2">
        <v>41</v>
      </c>
      <c r="G1878" s="2">
        <v>7</v>
      </c>
      <c r="H1878" s="2">
        <v>10</v>
      </c>
      <c r="I1878" s="2">
        <v>530</v>
      </c>
      <c r="J1878" s="3">
        <v>4.9000000000000004</v>
      </c>
      <c r="K1878" s="3">
        <v>9</v>
      </c>
      <c r="L1878" s="2">
        <f t="shared" si="59"/>
        <v>21730</v>
      </c>
    </row>
    <row r="1879" spans="1:12" ht="15" customHeight="1" x14ac:dyDescent="0.35">
      <c r="A1879" s="1">
        <v>44290</v>
      </c>
      <c r="B1879" s="1" t="str">
        <f t="shared" si="58"/>
        <v>Apr-21</v>
      </c>
      <c r="C1879" s="2">
        <v>15</v>
      </c>
      <c r="D1879" s="2" t="s">
        <v>31</v>
      </c>
      <c r="E1879" s="2" t="s">
        <v>28</v>
      </c>
      <c r="F1879" s="2">
        <v>56</v>
      </c>
      <c r="G1879" s="2">
        <v>18</v>
      </c>
      <c r="H1879" s="2">
        <v>17</v>
      </c>
      <c r="I1879" s="2">
        <v>464</v>
      </c>
      <c r="J1879" s="3">
        <v>6.8599999999999994</v>
      </c>
      <c r="K1879" s="3">
        <v>9</v>
      </c>
      <c r="L1879" s="2">
        <f t="shared" si="59"/>
        <v>25984</v>
      </c>
    </row>
    <row r="1880" spans="1:12" ht="15" customHeight="1" x14ac:dyDescent="0.35">
      <c r="A1880" s="1">
        <v>44290</v>
      </c>
      <c r="B1880" s="1" t="str">
        <f t="shared" si="58"/>
        <v>Apr-21</v>
      </c>
      <c r="C1880" s="2">
        <v>15</v>
      </c>
      <c r="D1880" s="2" t="s">
        <v>32</v>
      </c>
      <c r="E1880" s="2" t="s">
        <v>28</v>
      </c>
      <c r="F1880" s="2">
        <v>62</v>
      </c>
      <c r="G1880" s="2">
        <v>0</v>
      </c>
      <c r="H1880" s="2">
        <v>11</v>
      </c>
      <c r="I1880" s="2">
        <v>485</v>
      </c>
      <c r="J1880" s="3">
        <v>6.8599999999999994</v>
      </c>
      <c r="K1880" s="3">
        <v>9</v>
      </c>
      <c r="L1880" s="2">
        <f t="shared" si="59"/>
        <v>30070</v>
      </c>
    </row>
    <row r="1881" spans="1:12" ht="15" customHeight="1" x14ac:dyDescent="0.35">
      <c r="A1881" s="1">
        <v>44290</v>
      </c>
      <c r="B1881" s="1" t="str">
        <f t="shared" si="58"/>
        <v>Apr-21</v>
      </c>
      <c r="C1881" s="2">
        <v>15</v>
      </c>
      <c r="D1881" s="2" t="s">
        <v>33</v>
      </c>
      <c r="E1881" s="2" t="s">
        <v>28</v>
      </c>
      <c r="F1881" s="2">
        <v>66</v>
      </c>
      <c r="G1881" s="2">
        <v>14</v>
      </c>
      <c r="H1881" s="2">
        <v>12</v>
      </c>
      <c r="I1881" s="2">
        <v>481</v>
      </c>
      <c r="J1881" s="3">
        <v>6.8599999999999994</v>
      </c>
      <c r="K1881" s="3">
        <v>9</v>
      </c>
      <c r="L1881" s="2">
        <f t="shared" si="59"/>
        <v>31746</v>
      </c>
    </row>
    <row r="1882" spans="1:12" ht="15" customHeight="1" x14ac:dyDescent="0.35">
      <c r="A1882" s="1">
        <v>44291</v>
      </c>
      <c r="B1882" s="1" t="str">
        <f t="shared" si="58"/>
        <v>Apr-21</v>
      </c>
      <c r="C1882" s="2">
        <v>15</v>
      </c>
      <c r="D1882" s="2" t="s">
        <v>11</v>
      </c>
      <c r="E1882" s="2" t="s">
        <v>12</v>
      </c>
      <c r="F1882" s="2">
        <v>70</v>
      </c>
      <c r="G1882" s="2">
        <v>14</v>
      </c>
      <c r="H1882" s="2">
        <v>15</v>
      </c>
      <c r="I1882" s="2">
        <v>558</v>
      </c>
      <c r="J1882" s="3">
        <v>5.88</v>
      </c>
      <c r="K1882" s="3">
        <v>9</v>
      </c>
      <c r="L1882" s="2">
        <f t="shared" si="59"/>
        <v>39060</v>
      </c>
    </row>
    <row r="1883" spans="1:12" ht="15" customHeight="1" x14ac:dyDescent="0.35">
      <c r="A1883" s="1">
        <v>44291</v>
      </c>
      <c r="B1883" s="1" t="str">
        <f t="shared" si="58"/>
        <v>Apr-21</v>
      </c>
      <c r="C1883" s="2">
        <v>15</v>
      </c>
      <c r="D1883" s="2" t="s">
        <v>13</v>
      </c>
      <c r="E1883" s="2" t="s">
        <v>12</v>
      </c>
      <c r="F1883" s="2">
        <v>70</v>
      </c>
      <c r="G1883" s="2">
        <v>16</v>
      </c>
      <c r="H1883" s="2">
        <v>7</v>
      </c>
      <c r="I1883" s="2">
        <v>402</v>
      </c>
      <c r="J1883" s="3">
        <v>5.88</v>
      </c>
      <c r="K1883" s="3">
        <v>9</v>
      </c>
      <c r="L1883" s="2">
        <f t="shared" si="59"/>
        <v>28140</v>
      </c>
    </row>
    <row r="1884" spans="1:12" ht="15" customHeight="1" x14ac:dyDescent="0.35">
      <c r="A1884" s="1">
        <v>44291</v>
      </c>
      <c r="B1884" s="1" t="str">
        <f t="shared" si="58"/>
        <v>Apr-21</v>
      </c>
      <c r="C1884" s="2">
        <v>15</v>
      </c>
      <c r="D1884" s="2" t="s">
        <v>14</v>
      </c>
      <c r="E1884" s="2" t="s">
        <v>12</v>
      </c>
      <c r="F1884" s="2">
        <v>36</v>
      </c>
      <c r="G1884" s="2">
        <v>8</v>
      </c>
      <c r="H1884" s="2">
        <v>16</v>
      </c>
      <c r="I1884" s="2">
        <v>301</v>
      </c>
      <c r="J1884" s="3">
        <v>8.82</v>
      </c>
      <c r="K1884" s="3">
        <v>9</v>
      </c>
      <c r="L1884" s="2">
        <f t="shared" si="59"/>
        <v>10836</v>
      </c>
    </row>
    <row r="1885" spans="1:12" ht="15" customHeight="1" x14ac:dyDescent="0.35">
      <c r="A1885" s="1">
        <v>44291</v>
      </c>
      <c r="B1885" s="1" t="str">
        <f t="shared" si="58"/>
        <v>Apr-21</v>
      </c>
      <c r="C1885" s="2">
        <v>15</v>
      </c>
      <c r="D1885" s="2" t="s">
        <v>15</v>
      </c>
      <c r="E1885" s="2" t="s">
        <v>12</v>
      </c>
      <c r="F1885" s="2">
        <v>39</v>
      </c>
      <c r="G1885" s="2">
        <v>19</v>
      </c>
      <c r="H1885" s="2">
        <v>16</v>
      </c>
      <c r="I1885" s="2">
        <v>422</v>
      </c>
      <c r="J1885" s="3">
        <v>4.9000000000000004</v>
      </c>
      <c r="K1885" s="3">
        <v>9</v>
      </c>
      <c r="L1885" s="2">
        <f t="shared" si="59"/>
        <v>16458</v>
      </c>
    </row>
    <row r="1886" spans="1:12" ht="15" customHeight="1" x14ac:dyDescent="0.35">
      <c r="A1886" s="1">
        <v>44291</v>
      </c>
      <c r="B1886" s="1" t="str">
        <f t="shared" si="58"/>
        <v>Apr-21</v>
      </c>
      <c r="C1886" s="2">
        <v>15</v>
      </c>
      <c r="D1886" s="2" t="s">
        <v>16</v>
      </c>
      <c r="E1886" s="2" t="s">
        <v>12</v>
      </c>
      <c r="F1886" s="2">
        <v>38</v>
      </c>
      <c r="G1886" s="2">
        <v>7</v>
      </c>
      <c r="H1886" s="2">
        <v>15</v>
      </c>
      <c r="I1886" s="2">
        <v>532</v>
      </c>
      <c r="J1886" s="3">
        <v>9</v>
      </c>
      <c r="K1886" s="3">
        <v>9</v>
      </c>
      <c r="L1886" s="2">
        <f t="shared" si="59"/>
        <v>20216</v>
      </c>
    </row>
    <row r="1887" spans="1:12" ht="15" customHeight="1" x14ac:dyDescent="0.35">
      <c r="A1887" s="1">
        <v>44291</v>
      </c>
      <c r="B1887" s="1" t="str">
        <f t="shared" si="58"/>
        <v>Apr-21</v>
      </c>
      <c r="C1887" s="2">
        <v>15</v>
      </c>
      <c r="D1887" s="2" t="s">
        <v>17</v>
      </c>
      <c r="E1887" s="2" t="s">
        <v>18</v>
      </c>
      <c r="F1887" s="2">
        <v>61</v>
      </c>
      <c r="G1887" s="2">
        <v>25</v>
      </c>
      <c r="H1887" s="2">
        <v>10</v>
      </c>
      <c r="I1887" s="2">
        <v>564</v>
      </c>
      <c r="J1887" s="3">
        <v>9</v>
      </c>
      <c r="K1887" s="3">
        <v>9</v>
      </c>
      <c r="L1887" s="2">
        <f t="shared" si="59"/>
        <v>34404</v>
      </c>
    </row>
    <row r="1888" spans="1:12" ht="15" customHeight="1" x14ac:dyDescent="0.35">
      <c r="A1888" s="1">
        <v>44291</v>
      </c>
      <c r="B1888" s="1" t="str">
        <f t="shared" si="58"/>
        <v>Apr-21</v>
      </c>
      <c r="C1888" s="2">
        <v>15</v>
      </c>
      <c r="D1888" s="2" t="s">
        <v>19</v>
      </c>
      <c r="E1888" s="2" t="s">
        <v>18</v>
      </c>
      <c r="F1888" s="2">
        <v>65</v>
      </c>
      <c r="G1888" s="2">
        <v>25</v>
      </c>
      <c r="H1888" s="2">
        <v>9</v>
      </c>
      <c r="I1888" s="2">
        <v>527</v>
      </c>
      <c r="J1888" s="3">
        <v>4.9000000000000004</v>
      </c>
      <c r="K1888" s="3">
        <v>9</v>
      </c>
      <c r="L1888" s="2">
        <f t="shared" si="59"/>
        <v>34255</v>
      </c>
    </row>
    <row r="1889" spans="1:12" ht="15" customHeight="1" x14ac:dyDescent="0.35">
      <c r="A1889" s="1">
        <v>44291</v>
      </c>
      <c r="B1889" s="1" t="str">
        <f t="shared" si="58"/>
        <v>Apr-21</v>
      </c>
      <c r="C1889" s="2">
        <v>15</v>
      </c>
      <c r="D1889" s="2" t="s">
        <v>20</v>
      </c>
      <c r="E1889" s="2" t="s">
        <v>18</v>
      </c>
      <c r="F1889" s="2">
        <v>49</v>
      </c>
      <c r="G1889" s="2">
        <v>15</v>
      </c>
      <c r="H1889" s="2">
        <v>13</v>
      </c>
      <c r="I1889" s="2">
        <v>418</v>
      </c>
      <c r="J1889" s="3">
        <v>9</v>
      </c>
      <c r="K1889" s="3">
        <v>9</v>
      </c>
      <c r="L1889" s="2">
        <f t="shared" si="59"/>
        <v>20482</v>
      </c>
    </row>
    <row r="1890" spans="1:12" ht="15" customHeight="1" x14ac:dyDescent="0.35">
      <c r="A1890" s="1">
        <v>44291</v>
      </c>
      <c r="B1890" s="1" t="str">
        <f t="shared" si="58"/>
        <v>Apr-21</v>
      </c>
      <c r="C1890" s="2">
        <v>15</v>
      </c>
      <c r="D1890" s="2" t="s">
        <v>21</v>
      </c>
      <c r="E1890" s="2" t="s">
        <v>18</v>
      </c>
      <c r="F1890" s="2">
        <v>66</v>
      </c>
      <c r="G1890" s="2">
        <v>5</v>
      </c>
      <c r="H1890" s="2">
        <v>9</v>
      </c>
      <c r="I1890" s="2">
        <v>584</v>
      </c>
      <c r="J1890" s="3">
        <v>6.8599999999999994</v>
      </c>
      <c r="K1890" s="3">
        <v>9</v>
      </c>
      <c r="L1890" s="2">
        <f t="shared" si="59"/>
        <v>38544</v>
      </c>
    </row>
    <row r="1891" spans="1:12" ht="15" customHeight="1" x14ac:dyDescent="0.35">
      <c r="A1891" s="1">
        <v>44291</v>
      </c>
      <c r="B1891" s="1" t="str">
        <f t="shared" si="58"/>
        <v>Apr-21</v>
      </c>
      <c r="C1891" s="2">
        <v>15</v>
      </c>
      <c r="D1891" s="2" t="s">
        <v>22</v>
      </c>
      <c r="E1891" s="2" t="s">
        <v>18</v>
      </c>
      <c r="F1891" s="2">
        <v>64</v>
      </c>
      <c r="G1891" s="2">
        <v>10</v>
      </c>
      <c r="H1891" s="2">
        <v>7</v>
      </c>
      <c r="I1891" s="2">
        <v>451</v>
      </c>
      <c r="J1891" s="3">
        <v>7.84</v>
      </c>
      <c r="K1891" s="3">
        <v>9</v>
      </c>
      <c r="L1891" s="2">
        <f t="shared" si="59"/>
        <v>28864</v>
      </c>
    </row>
    <row r="1892" spans="1:12" ht="15" customHeight="1" x14ac:dyDescent="0.35">
      <c r="A1892" s="1">
        <v>44291</v>
      </c>
      <c r="B1892" s="1" t="str">
        <f t="shared" si="58"/>
        <v>Apr-21</v>
      </c>
      <c r="C1892" s="2">
        <v>15</v>
      </c>
      <c r="D1892" s="2" t="s">
        <v>23</v>
      </c>
      <c r="E1892" s="2" t="s">
        <v>18</v>
      </c>
      <c r="F1892" s="2">
        <v>37</v>
      </c>
      <c r="G1892" s="2">
        <v>24</v>
      </c>
      <c r="H1892" s="2">
        <v>13</v>
      </c>
      <c r="I1892" s="2">
        <v>415</v>
      </c>
      <c r="J1892" s="3">
        <v>4.9000000000000004</v>
      </c>
      <c r="K1892" s="3">
        <v>9</v>
      </c>
      <c r="L1892" s="2">
        <f t="shared" si="59"/>
        <v>15355</v>
      </c>
    </row>
    <row r="1893" spans="1:12" ht="15" customHeight="1" x14ac:dyDescent="0.35">
      <c r="A1893" s="1">
        <v>44291</v>
      </c>
      <c r="B1893" s="1" t="str">
        <f t="shared" si="58"/>
        <v>Apr-21</v>
      </c>
      <c r="C1893" s="2">
        <v>15</v>
      </c>
      <c r="D1893" s="2" t="s">
        <v>24</v>
      </c>
      <c r="E1893" s="2" t="s">
        <v>18</v>
      </c>
      <c r="F1893" s="2">
        <v>35</v>
      </c>
      <c r="G1893" s="2">
        <v>10</v>
      </c>
      <c r="H1893" s="2">
        <v>15</v>
      </c>
      <c r="I1893" s="2">
        <v>530</v>
      </c>
      <c r="J1893" s="3">
        <v>9</v>
      </c>
      <c r="K1893" s="3">
        <v>9</v>
      </c>
      <c r="L1893" s="2">
        <f t="shared" si="59"/>
        <v>18550</v>
      </c>
    </row>
    <row r="1894" spans="1:12" ht="15" customHeight="1" x14ac:dyDescent="0.35">
      <c r="A1894" s="1">
        <v>44291</v>
      </c>
      <c r="B1894" s="1" t="str">
        <f t="shared" si="58"/>
        <v>Apr-21</v>
      </c>
      <c r="C1894" s="2">
        <v>15</v>
      </c>
      <c r="D1894" s="2" t="s">
        <v>25</v>
      </c>
      <c r="E1894" s="2" t="s">
        <v>18</v>
      </c>
      <c r="F1894" s="2">
        <v>35</v>
      </c>
      <c r="G1894" s="2">
        <v>16</v>
      </c>
      <c r="H1894" s="2">
        <v>9</v>
      </c>
      <c r="I1894" s="2">
        <v>304</v>
      </c>
      <c r="J1894" s="3">
        <v>9</v>
      </c>
      <c r="K1894" s="3">
        <v>9</v>
      </c>
      <c r="L1894" s="2">
        <f t="shared" si="59"/>
        <v>10640</v>
      </c>
    </row>
    <row r="1895" spans="1:12" ht="15" customHeight="1" x14ac:dyDescent="0.35">
      <c r="A1895" s="1">
        <v>44291</v>
      </c>
      <c r="B1895" s="1" t="str">
        <f t="shared" si="58"/>
        <v>Apr-21</v>
      </c>
      <c r="C1895" s="2">
        <v>15</v>
      </c>
      <c r="D1895" s="2" t="s">
        <v>26</v>
      </c>
      <c r="E1895" s="2" t="s">
        <v>18</v>
      </c>
      <c r="F1895" s="2">
        <v>67</v>
      </c>
      <c r="G1895" s="2">
        <v>21</v>
      </c>
      <c r="H1895" s="2">
        <v>7</v>
      </c>
      <c r="I1895" s="2">
        <v>365</v>
      </c>
      <c r="J1895" s="3">
        <v>4.9000000000000004</v>
      </c>
      <c r="K1895" s="3">
        <v>9</v>
      </c>
      <c r="L1895" s="2">
        <f t="shared" si="59"/>
        <v>24455</v>
      </c>
    </row>
    <row r="1896" spans="1:12" ht="15" customHeight="1" x14ac:dyDescent="0.35">
      <c r="A1896" s="1">
        <v>44291</v>
      </c>
      <c r="B1896" s="1" t="str">
        <f t="shared" si="58"/>
        <v>Apr-21</v>
      </c>
      <c r="C1896" s="2">
        <v>15</v>
      </c>
      <c r="D1896" s="2" t="s">
        <v>27</v>
      </c>
      <c r="E1896" s="2" t="s">
        <v>28</v>
      </c>
      <c r="F1896" s="2">
        <v>66</v>
      </c>
      <c r="G1896" s="2">
        <v>21</v>
      </c>
      <c r="H1896" s="2">
        <v>15</v>
      </c>
      <c r="I1896" s="2">
        <v>558</v>
      </c>
      <c r="J1896" s="3">
        <v>6.8599999999999994</v>
      </c>
      <c r="K1896" s="3">
        <v>9</v>
      </c>
      <c r="L1896" s="2">
        <f t="shared" si="59"/>
        <v>36828</v>
      </c>
    </row>
    <row r="1897" spans="1:12" ht="15" customHeight="1" x14ac:dyDescent="0.35">
      <c r="A1897" s="1">
        <v>44291</v>
      </c>
      <c r="B1897" s="1" t="str">
        <f t="shared" si="58"/>
        <v>Apr-21</v>
      </c>
      <c r="C1897" s="2">
        <v>15</v>
      </c>
      <c r="D1897" s="2" t="s">
        <v>29</v>
      </c>
      <c r="E1897" s="2" t="s">
        <v>28</v>
      </c>
      <c r="F1897" s="2">
        <v>67</v>
      </c>
      <c r="G1897" s="2">
        <v>21</v>
      </c>
      <c r="H1897" s="2">
        <v>17</v>
      </c>
      <c r="I1897" s="2">
        <v>541</v>
      </c>
      <c r="J1897" s="3">
        <v>7.84</v>
      </c>
      <c r="K1897" s="3">
        <v>9</v>
      </c>
      <c r="L1897" s="2">
        <f t="shared" si="59"/>
        <v>36247</v>
      </c>
    </row>
    <row r="1898" spans="1:12" ht="15" customHeight="1" x14ac:dyDescent="0.35">
      <c r="A1898" s="1">
        <v>44291</v>
      </c>
      <c r="B1898" s="1" t="str">
        <f t="shared" si="58"/>
        <v>Apr-21</v>
      </c>
      <c r="C1898" s="2">
        <v>15</v>
      </c>
      <c r="D1898" s="2" t="s">
        <v>30</v>
      </c>
      <c r="E1898" s="2" t="s">
        <v>28</v>
      </c>
      <c r="F1898" s="2">
        <v>36</v>
      </c>
      <c r="G1898" s="2">
        <v>0</v>
      </c>
      <c r="H1898" s="2">
        <v>8</v>
      </c>
      <c r="I1898" s="2">
        <v>598</v>
      </c>
      <c r="J1898" s="3">
        <v>5.88</v>
      </c>
      <c r="K1898" s="3">
        <v>9</v>
      </c>
      <c r="L1898" s="2">
        <f t="shared" si="59"/>
        <v>21528</v>
      </c>
    </row>
    <row r="1899" spans="1:12" ht="15" customHeight="1" x14ac:dyDescent="0.35">
      <c r="A1899" s="1">
        <v>44291</v>
      </c>
      <c r="B1899" s="1" t="str">
        <f t="shared" si="58"/>
        <v>Apr-21</v>
      </c>
      <c r="C1899" s="2">
        <v>15</v>
      </c>
      <c r="D1899" s="2" t="s">
        <v>31</v>
      </c>
      <c r="E1899" s="2" t="s">
        <v>28</v>
      </c>
      <c r="F1899" s="2">
        <v>54</v>
      </c>
      <c r="G1899" s="2">
        <v>14</v>
      </c>
      <c r="H1899" s="2">
        <v>17</v>
      </c>
      <c r="I1899" s="2">
        <v>527</v>
      </c>
      <c r="J1899" s="3">
        <v>7.84</v>
      </c>
      <c r="K1899" s="3">
        <v>9</v>
      </c>
      <c r="L1899" s="2">
        <f t="shared" si="59"/>
        <v>28458</v>
      </c>
    </row>
    <row r="1900" spans="1:12" ht="15" customHeight="1" x14ac:dyDescent="0.35">
      <c r="A1900" s="1">
        <v>44291</v>
      </c>
      <c r="B1900" s="1" t="str">
        <f t="shared" si="58"/>
        <v>Apr-21</v>
      </c>
      <c r="C1900" s="2">
        <v>15</v>
      </c>
      <c r="D1900" s="2" t="s">
        <v>32</v>
      </c>
      <c r="E1900" s="2" t="s">
        <v>28</v>
      </c>
      <c r="F1900" s="2">
        <v>47</v>
      </c>
      <c r="G1900" s="2">
        <v>7</v>
      </c>
      <c r="H1900" s="2">
        <v>15</v>
      </c>
      <c r="I1900" s="2">
        <v>529</v>
      </c>
      <c r="J1900" s="3">
        <v>7.84</v>
      </c>
      <c r="K1900" s="3">
        <v>9</v>
      </c>
      <c r="L1900" s="2">
        <f t="shared" si="59"/>
        <v>24863</v>
      </c>
    </row>
    <row r="1901" spans="1:12" ht="15" customHeight="1" x14ac:dyDescent="0.35">
      <c r="A1901" s="1">
        <v>44291</v>
      </c>
      <c r="B1901" s="1" t="str">
        <f t="shared" si="58"/>
        <v>Apr-21</v>
      </c>
      <c r="C1901" s="2">
        <v>15</v>
      </c>
      <c r="D1901" s="2" t="s">
        <v>33</v>
      </c>
      <c r="E1901" s="2" t="s">
        <v>28</v>
      </c>
      <c r="F1901" s="2">
        <v>41</v>
      </c>
      <c r="G1901" s="2">
        <v>16</v>
      </c>
      <c r="H1901" s="2">
        <v>6</v>
      </c>
      <c r="I1901" s="2">
        <v>469</v>
      </c>
      <c r="J1901" s="3">
        <v>8.82</v>
      </c>
      <c r="K1901" s="3">
        <v>9</v>
      </c>
      <c r="L1901" s="2">
        <f t="shared" si="59"/>
        <v>19229</v>
      </c>
    </row>
    <row r="1902" spans="1:12" ht="15" customHeight="1" x14ac:dyDescent="0.35">
      <c r="A1902" s="1">
        <v>44292</v>
      </c>
      <c r="B1902" s="1" t="str">
        <f t="shared" si="58"/>
        <v>Apr-21</v>
      </c>
      <c r="C1902" s="2">
        <v>15</v>
      </c>
      <c r="D1902" s="2" t="s">
        <v>11</v>
      </c>
      <c r="E1902" s="2" t="s">
        <v>12</v>
      </c>
      <c r="F1902" s="2">
        <v>64</v>
      </c>
      <c r="G1902" s="2">
        <v>24</v>
      </c>
      <c r="H1902" s="2">
        <v>6</v>
      </c>
      <c r="I1902" s="2">
        <v>459</v>
      </c>
      <c r="J1902" s="3">
        <v>4.9000000000000004</v>
      </c>
      <c r="K1902" s="3">
        <v>9</v>
      </c>
      <c r="L1902" s="2">
        <f t="shared" si="59"/>
        <v>29376</v>
      </c>
    </row>
    <row r="1903" spans="1:12" ht="15" customHeight="1" x14ac:dyDescent="0.35">
      <c r="A1903" s="1">
        <v>44292</v>
      </c>
      <c r="B1903" s="1" t="str">
        <f t="shared" si="58"/>
        <v>Apr-21</v>
      </c>
      <c r="C1903" s="2">
        <v>15</v>
      </c>
      <c r="D1903" s="2" t="s">
        <v>13</v>
      </c>
      <c r="E1903" s="2" t="s">
        <v>12</v>
      </c>
      <c r="F1903" s="2">
        <v>61</v>
      </c>
      <c r="G1903" s="2">
        <v>10</v>
      </c>
      <c r="H1903" s="2">
        <v>13</v>
      </c>
      <c r="I1903" s="2">
        <v>464</v>
      </c>
      <c r="J1903" s="3">
        <v>8.82</v>
      </c>
      <c r="K1903" s="3">
        <v>9</v>
      </c>
      <c r="L1903" s="2">
        <f t="shared" si="59"/>
        <v>28304</v>
      </c>
    </row>
    <row r="1904" spans="1:12" ht="15" customHeight="1" x14ac:dyDescent="0.35">
      <c r="A1904" s="1">
        <v>44292</v>
      </c>
      <c r="B1904" s="1" t="str">
        <f t="shared" si="58"/>
        <v>Apr-21</v>
      </c>
      <c r="C1904" s="2">
        <v>15</v>
      </c>
      <c r="D1904" s="2" t="s">
        <v>14</v>
      </c>
      <c r="E1904" s="2" t="s">
        <v>12</v>
      </c>
      <c r="F1904" s="2">
        <v>30</v>
      </c>
      <c r="G1904" s="2">
        <v>18</v>
      </c>
      <c r="H1904" s="2">
        <v>5</v>
      </c>
      <c r="I1904" s="2">
        <v>330</v>
      </c>
      <c r="J1904" s="3">
        <v>7.84</v>
      </c>
      <c r="K1904" s="3">
        <v>9</v>
      </c>
      <c r="L1904" s="2">
        <f t="shared" si="59"/>
        <v>9900</v>
      </c>
    </row>
    <row r="1905" spans="1:12" ht="15" customHeight="1" x14ac:dyDescent="0.35">
      <c r="A1905" s="1">
        <v>44292</v>
      </c>
      <c r="B1905" s="1" t="str">
        <f t="shared" si="58"/>
        <v>Apr-21</v>
      </c>
      <c r="C1905" s="2">
        <v>15</v>
      </c>
      <c r="D1905" s="2" t="s">
        <v>15</v>
      </c>
      <c r="E1905" s="2" t="s">
        <v>12</v>
      </c>
      <c r="F1905" s="2">
        <v>66</v>
      </c>
      <c r="G1905" s="2">
        <v>11</v>
      </c>
      <c r="H1905" s="2">
        <v>16</v>
      </c>
      <c r="I1905" s="2">
        <v>306</v>
      </c>
      <c r="J1905" s="3">
        <v>6.8599999999999994</v>
      </c>
      <c r="K1905" s="3">
        <v>9</v>
      </c>
      <c r="L1905" s="2">
        <f t="shared" si="59"/>
        <v>20196</v>
      </c>
    </row>
    <row r="1906" spans="1:12" ht="15" customHeight="1" x14ac:dyDescent="0.35">
      <c r="A1906" s="1">
        <v>44292</v>
      </c>
      <c r="B1906" s="1" t="str">
        <f t="shared" si="58"/>
        <v>Apr-21</v>
      </c>
      <c r="C1906" s="2">
        <v>15</v>
      </c>
      <c r="D1906" s="2" t="s">
        <v>16</v>
      </c>
      <c r="E1906" s="2" t="s">
        <v>12</v>
      </c>
      <c r="F1906" s="2">
        <v>33</v>
      </c>
      <c r="G1906" s="2">
        <v>23</v>
      </c>
      <c r="H1906" s="2">
        <v>16</v>
      </c>
      <c r="I1906" s="2">
        <v>564</v>
      </c>
      <c r="J1906" s="3">
        <v>7.84</v>
      </c>
      <c r="K1906" s="3">
        <v>9</v>
      </c>
      <c r="L1906" s="2">
        <f t="shared" si="59"/>
        <v>18612</v>
      </c>
    </row>
    <row r="1907" spans="1:12" ht="15" customHeight="1" x14ac:dyDescent="0.35">
      <c r="A1907" s="1">
        <v>44292</v>
      </c>
      <c r="B1907" s="1" t="str">
        <f t="shared" si="58"/>
        <v>Apr-21</v>
      </c>
      <c r="C1907" s="2">
        <v>15</v>
      </c>
      <c r="D1907" s="2" t="s">
        <v>17</v>
      </c>
      <c r="E1907" s="2" t="s">
        <v>18</v>
      </c>
      <c r="F1907" s="2">
        <v>41</v>
      </c>
      <c r="G1907" s="2">
        <v>27</v>
      </c>
      <c r="H1907" s="2">
        <v>5</v>
      </c>
      <c r="I1907" s="2">
        <v>521</v>
      </c>
      <c r="J1907" s="3">
        <v>6.8599999999999994</v>
      </c>
      <c r="K1907" s="3">
        <v>9</v>
      </c>
      <c r="L1907" s="2">
        <f t="shared" si="59"/>
        <v>21361</v>
      </c>
    </row>
    <row r="1908" spans="1:12" ht="15" customHeight="1" x14ac:dyDescent="0.35">
      <c r="A1908" s="1">
        <v>44292</v>
      </c>
      <c r="B1908" s="1" t="str">
        <f t="shared" si="58"/>
        <v>Apr-21</v>
      </c>
      <c r="C1908" s="2">
        <v>15</v>
      </c>
      <c r="D1908" s="2" t="s">
        <v>19</v>
      </c>
      <c r="E1908" s="2" t="s">
        <v>18</v>
      </c>
      <c r="F1908" s="2">
        <v>35</v>
      </c>
      <c r="G1908" s="2">
        <v>14</v>
      </c>
      <c r="H1908" s="2">
        <v>17</v>
      </c>
      <c r="I1908" s="2">
        <v>465</v>
      </c>
      <c r="J1908" s="3">
        <v>5.88</v>
      </c>
      <c r="K1908" s="3">
        <v>9</v>
      </c>
      <c r="L1908" s="2">
        <f t="shared" si="59"/>
        <v>16275</v>
      </c>
    </row>
    <row r="1909" spans="1:12" ht="15" customHeight="1" x14ac:dyDescent="0.35">
      <c r="A1909" s="1">
        <v>44292</v>
      </c>
      <c r="B1909" s="1" t="str">
        <f t="shared" si="58"/>
        <v>Apr-21</v>
      </c>
      <c r="C1909" s="2">
        <v>15</v>
      </c>
      <c r="D1909" s="2" t="s">
        <v>20</v>
      </c>
      <c r="E1909" s="2" t="s">
        <v>18</v>
      </c>
      <c r="F1909" s="2">
        <v>67</v>
      </c>
      <c r="G1909" s="2">
        <v>7</v>
      </c>
      <c r="H1909" s="2">
        <v>10</v>
      </c>
      <c r="I1909" s="2">
        <v>577</v>
      </c>
      <c r="J1909" s="3">
        <v>7.84</v>
      </c>
      <c r="K1909" s="3">
        <v>9</v>
      </c>
      <c r="L1909" s="2">
        <f t="shared" si="59"/>
        <v>38659</v>
      </c>
    </row>
    <row r="1910" spans="1:12" ht="15" customHeight="1" x14ac:dyDescent="0.35">
      <c r="A1910" s="1">
        <v>44292</v>
      </c>
      <c r="B1910" s="1" t="str">
        <f t="shared" si="58"/>
        <v>Apr-21</v>
      </c>
      <c r="C1910" s="2">
        <v>15</v>
      </c>
      <c r="D1910" s="2" t="s">
        <v>21</v>
      </c>
      <c r="E1910" s="2" t="s">
        <v>18</v>
      </c>
      <c r="F1910" s="2">
        <v>35</v>
      </c>
      <c r="G1910" s="2">
        <v>6</v>
      </c>
      <c r="H1910" s="2">
        <v>13</v>
      </c>
      <c r="I1910" s="2">
        <v>338</v>
      </c>
      <c r="J1910" s="3">
        <v>4.9000000000000004</v>
      </c>
      <c r="K1910" s="3">
        <v>9</v>
      </c>
      <c r="L1910" s="2">
        <f t="shared" si="59"/>
        <v>11830</v>
      </c>
    </row>
    <row r="1911" spans="1:12" ht="15" customHeight="1" x14ac:dyDescent="0.35">
      <c r="A1911" s="1">
        <v>44292</v>
      </c>
      <c r="B1911" s="1" t="str">
        <f t="shared" si="58"/>
        <v>Apr-21</v>
      </c>
      <c r="C1911" s="2">
        <v>15</v>
      </c>
      <c r="D1911" s="2" t="s">
        <v>22</v>
      </c>
      <c r="E1911" s="2" t="s">
        <v>18</v>
      </c>
      <c r="F1911" s="2">
        <v>40</v>
      </c>
      <c r="G1911" s="2">
        <v>10</v>
      </c>
      <c r="H1911" s="2">
        <v>10</v>
      </c>
      <c r="I1911" s="2">
        <v>548</v>
      </c>
      <c r="J1911" s="3">
        <v>9</v>
      </c>
      <c r="K1911" s="3">
        <v>9</v>
      </c>
      <c r="L1911" s="2">
        <f t="shared" si="59"/>
        <v>21920</v>
      </c>
    </row>
    <row r="1912" spans="1:12" ht="15" customHeight="1" x14ac:dyDescent="0.35">
      <c r="A1912" s="1">
        <v>44292</v>
      </c>
      <c r="B1912" s="1" t="str">
        <f t="shared" si="58"/>
        <v>Apr-21</v>
      </c>
      <c r="C1912" s="2">
        <v>15</v>
      </c>
      <c r="D1912" s="2" t="s">
        <v>23</v>
      </c>
      <c r="E1912" s="2" t="s">
        <v>18</v>
      </c>
      <c r="F1912" s="2">
        <v>43</v>
      </c>
      <c r="G1912" s="2">
        <v>22</v>
      </c>
      <c r="H1912" s="2">
        <v>12</v>
      </c>
      <c r="I1912" s="2">
        <v>320</v>
      </c>
      <c r="J1912" s="3">
        <v>7.84</v>
      </c>
      <c r="K1912" s="3">
        <v>9</v>
      </c>
      <c r="L1912" s="2">
        <f t="shared" si="59"/>
        <v>13760</v>
      </c>
    </row>
    <row r="1913" spans="1:12" ht="15" customHeight="1" x14ac:dyDescent="0.35">
      <c r="A1913" s="1">
        <v>44292</v>
      </c>
      <c r="B1913" s="1" t="str">
        <f t="shared" si="58"/>
        <v>Apr-21</v>
      </c>
      <c r="C1913" s="2">
        <v>15</v>
      </c>
      <c r="D1913" s="2" t="s">
        <v>24</v>
      </c>
      <c r="E1913" s="2" t="s">
        <v>18</v>
      </c>
      <c r="F1913" s="2">
        <v>40</v>
      </c>
      <c r="G1913" s="2">
        <v>9</v>
      </c>
      <c r="H1913" s="2">
        <v>6</v>
      </c>
      <c r="I1913" s="2">
        <v>324</v>
      </c>
      <c r="J1913" s="3">
        <v>9</v>
      </c>
      <c r="K1913" s="3">
        <v>9</v>
      </c>
      <c r="L1913" s="2">
        <f t="shared" si="59"/>
        <v>12960</v>
      </c>
    </row>
    <row r="1914" spans="1:12" ht="15" customHeight="1" x14ac:dyDescent="0.35">
      <c r="A1914" s="1">
        <v>44292</v>
      </c>
      <c r="B1914" s="1" t="str">
        <f t="shared" si="58"/>
        <v>Apr-21</v>
      </c>
      <c r="C1914" s="2">
        <v>15</v>
      </c>
      <c r="D1914" s="2" t="s">
        <v>25</v>
      </c>
      <c r="E1914" s="2" t="s">
        <v>18</v>
      </c>
      <c r="F1914" s="2">
        <v>53</v>
      </c>
      <c r="G1914" s="2">
        <v>16</v>
      </c>
      <c r="H1914" s="2">
        <v>13</v>
      </c>
      <c r="I1914" s="2">
        <v>466</v>
      </c>
      <c r="J1914" s="3">
        <v>8.82</v>
      </c>
      <c r="K1914" s="3">
        <v>9</v>
      </c>
      <c r="L1914" s="2">
        <f t="shared" si="59"/>
        <v>24698</v>
      </c>
    </row>
    <row r="1915" spans="1:12" ht="15" customHeight="1" x14ac:dyDescent="0.35">
      <c r="A1915" s="1">
        <v>44292</v>
      </c>
      <c r="B1915" s="1" t="str">
        <f t="shared" si="58"/>
        <v>Apr-21</v>
      </c>
      <c r="C1915" s="2">
        <v>15</v>
      </c>
      <c r="D1915" s="2" t="s">
        <v>26</v>
      </c>
      <c r="E1915" s="2" t="s">
        <v>18</v>
      </c>
      <c r="F1915" s="2">
        <v>67</v>
      </c>
      <c r="G1915" s="2">
        <v>7</v>
      </c>
      <c r="H1915" s="2">
        <v>12</v>
      </c>
      <c r="I1915" s="2">
        <v>365</v>
      </c>
      <c r="J1915" s="3">
        <v>6.8599999999999994</v>
      </c>
      <c r="K1915" s="3">
        <v>9</v>
      </c>
      <c r="L1915" s="2">
        <f t="shared" si="59"/>
        <v>24455</v>
      </c>
    </row>
    <row r="1916" spans="1:12" ht="15" customHeight="1" x14ac:dyDescent="0.35">
      <c r="A1916" s="1">
        <v>44292</v>
      </c>
      <c r="B1916" s="1" t="str">
        <f t="shared" si="58"/>
        <v>Apr-21</v>
      </c>
      <c r="C1916" s="2">
        <v>15</v>
      </c>
      <c r="D1916" s="2" t="s">
        <v>27</v>
      </c>
      <c r="E1916" s="2" t="s">
        <v>28</v>
      </c>
      <c r="F1916" s="2">
        <v>70</v>
      </c>
      <c r="G1916" s="2">
        <v>9</v>
      </c>
      <c r="H1916" s="2">
        <v>13</v>
      </c>
      <c r="I1916" s="2">
        <v>414</v>
      </c>
      <c r="J1916" s="3">
        <v>9</v>
      </c>
      <c r="K1916" s="3">
        <v>9</v>
      </c>
      <c r="L1916" s="2">
        <f t="shared" si="59"/>
        <v>28980</v>
      </c>
    </row>
    <row r="1917" spans="1:12" ht="15" customHeight="1" x14ac:dyDescent="0.35">
      <c r="A1917" s="1">
        <v>44292</v>
      </c>
      <c r="B1917" s="1" t="str">
        <f t="shared" si="58"/>
        <v>Apr-21</v>
      </c>
      <c r="C1917" s="2">
        <v>15</v>
      </c>
      <c r="D1917" s="2" t="s">
        <v>29</v>
      </c>
      <c r="E1917" s="2" t="s">
        <v>28</v>
      </c>
      <c r="F1917" s="2">
        <v>51</v>
      </c>
      <c r="G1917" s="2">
        <v>12</v>
      </c>
      <c r="H1917" s="2">
        <v>17</v>
      </c>
      <c r="I1917" s="2">
        <v>306</v>
      </c>
      <c r="J1917" s="3">
        <v>5.88</v>
      </c>
      <c r="K1917" s="3">
        <v>9</v>
      </c>
      <c r="L1917" s="2">
        <f t="shared" si="59"/>
        <v>15606</v>
      </c>
    </row>
    <row r="1918" spans="1:12" ht="15" customHeight="1" x14ac:dyDescent="0.35">
      <c r="A1918" s="1">
        <v>44292</v>
      </c>
      <c r="B1918" s="1" t="str">
        <f t="shared" si="58"/>
        <v>Apr-21</v>
      </c>
      <c r="C1918" s="2">
        <v>15</v>
      </c>
      <c r="D1918" s="2" t="s">
        <v>30</v>
      </c>
      <c r="E1918" s="2" t="s">
        <v>28</v>
      </c>
      <c r="F1918" s="2">
        <v>34</v>
      </c>
      <c r="G1918" s="2">
        <v>14</v>
      </c>
      <c r="H1918" s="2">
        <v>9</v>
      </c>
      <c r="I1918" s="2">
        <v>421</v>
      </c>
      <c r="J1918" s="3">
        <v>9</v>
      </c>
      <c r="K1918" s="3">
        <v>9</v>
      </c>
      <c r="L1918" s="2">
        <f t="shared" si="59"/>
        <v>14314</v>
      </c>
    </row>
    <row r="1919" spans="1:12" ht="15" customHeight="1" x14ac:dyDescent="0.35">
      <c r="A1919" s="1">
        <v>44292</v>
      </c>
      <c r="B1919" s="1" t="str">
        <f t="shared" si="58"/>
        <v>Apr-21</v>
      </c>
      <c r="C1919" s="2">
        <v>15</v>
      </c>
      <c r="D1919" s="2" t="s">
        <v>31</v>
      </c>
      <c r="E1919" s="2" t="s">
        <v>28</v>
      </c>
      <c r="F1919" s="2">
        <v>58</v>
      </c>
      <c r="G1919" s="2">
        <v>10</v>
      </c>
      <c r="H1919" s="2">
        <v>11</v>
      </c>
      <c r="I1919" s="2">
        <v>311</v>
      </c>
      <c r="J1919" s="3">
        <v>9</v>
      </c>
      <c r="K1919" s="3">
        <v>9</v>
      </c>
      <c r="L1919" s="2">
        <f t="shared" si="59"/>
        <v>18038</v>
      </c>
    </row>
    <row r="1920" spans="1:12" ht="15" customHeight="1" x14ac:dyDescent="0.35">
      <c r="A1920" s="1">
        <v>44292</v>
      </c>
      <c r="B1920" s="1" t="str">
        <f t="shared" si="58"/>
        <v>Apr-21</v>
      </c>
      <c r="C1920" s="2">
        <v>15</v>
      </c>
      <c r="D1920" s="2" t="s">
        <v>32</v>
      </c>
      <c r="E1920" s="2" t="s">
        <v>28</v>
      </c>
      <c r="F1920" s="2">
        <v>34</v>
      </c>
      <c r="G1920" s="2">
        <v>26</v>
      </c>
      <c r="H1920" s="2">
        <v>13</v>
      </c>
      <c r="I1920" s="2">
        <v>515</v>
      </c>
      <c r="J1920" s="3">
        <v>7.84</v>
      </c>
      <c r="K1920" s="3">
        <v>9</v>
      </c>
      <c r="L1920" s="2">
        <f t="shared" si="59"/>
        <v>17510</v>
      </c>
    </row>
    <row r="1921" spans="1:12" ht="15" customHeight="1" x14ac:dyDescent="0.35">
      <c r="A1921" s="1">
        <v>44292</v>
      </c>
      <c r="B1921" s="1" t="str">
        <f t="shared" si="58"/>
        <v>Apr-21</v>
      </c>
      <c r="C1921" s="2">
        <v>15</v>
      </c>
      <c r="D1921" s="2" t="s">
        <v>33</v>
      </c>
      <c r="E1921" s="2" t="s">
        <v>28</v>
      </c>
      <c r="F1921" s="2">
        <v>36</v>
      </c>
      <c r="G1921" s="2">
        <v>24</v>
      </c>
      <c r="H1921" s="2">
        <v>14</v>
      </c>
      <c r="I1921" s="2">
        <v>325</v>
      </c>
      <c r="J1921" s="3">
        <v>5.88</v>
      </c>
      <c r="K1921" s="3">
        <v>9</v>
      </c>
      <c r="L1921" s="2">
        <f t="shared" si="59"/>
        <v>11700</v>
      </c>
    </row>
    <row r="1922" spans="1:12" ht="15" customHeight="1" x14ac:dyDescent="0.35">
      <c r="A1922" s="1">
        <v>44293</v>
      </c>
      <c r="B1922" s="1" t="str">
        <f t="shared" si="58"/>
        <v>Apr-21</v>
      </c>
      <c r="C1922" s="2">
        <v>15</v>
      </c>
      <c r="D1922" s="2" t="s">
        <v>11</v>
      </c>
      <c r="E1922" s="2" t="s">
        <v>12</v>
      </c>
      <c r="F1922" s="2">
        <v>61</v>
      </c>
      <c r="G1922" s="2">
        <v>27</v>
      </c>
      <c r="H1922" s="2">
        <v>18</v>
      </c>
      <c r="I1922" s="2">
        <v>529</v>
      </c>
      <c r="J1922" s="3">
        <v>7.84</v>
      </c>
      <c r="K1922" s="3">
        <v>9</v>
      </c>
      <c r="L1922" s="2">
        <f t="shared" si="59"/>
        <v>32269</v>
      </c>
    </row>
    <row r="1923" spans="1:12" ht="15" customHeight="1" x14ac:dyDescent="0.35">
      <c r="A1923" s="1">
        <v>44293</v>
      </c>
      <c r="B1923" s="1" t="str">
        <f t="shared" ref="B1923:B1986" si="60">TEXT(A1923,"MMM-YY")</f>
        <v>Apr-21</v>
      </c>
      <c r="C1923" s="2">
        <v>15</v>
      </c>
      <c r="D1923" s="2" t="s">
        <v>13</v>
      </c>
      <c r="E1923" s="2" t="s">
        <v>12</v>
      </c>
      <c r="F1923" s="2">
        <v>70</v>
      </c>
      <c r="G1923" s="2">
        <v>23</v>
      </c>
      <c r="H1923" s="2">
        <v>16</v>
      </c>
      <c r="I1923" s="2">
        <v>489</v>
      </c>
      <c r="J1923" s="3">
        <v>7.84</v>
      </c>
      <c r="K1923" s="3">
        <v>9</v>
      </c>
      <c r="L1923" s="2">
        <f t="shared" ref="L1923:L1986" si="61">F1923*I1923</f>
        <v>34230</v>
      </c>
    </row>
    <row r="1924" spans="1:12" ht="15" customHeight="1" x14ac:dyDescent="0.35">
      <c r="A1924" s="1">
        <v>44293</v>
      </c>
      <c r="B1924" s="1" t="str">
        <f t="shared" si="60"/>
        <v>Apr-21</v>
      </c>
      <c r="C1924" s="2">
        <v>15</v>
      </c>
      <c r="D1924" s="2" t="s">
        <v>14</v>
      </c>
      <c r="E1924" s="2" t="s">
        <v>12</v>
      </c>
      <c r="F1924" s="2">
        <v>31</v>
      </c>
      <c r="G1924" s="2">
        <v>23</v>
      </c>
      <c r="H1924" s="2">
        <v>6</v>
      </c>
      <c r="I1924" s="2">
        <v>475</v>
      </c>
      <c r="J1924" s="3">
        <v>4.9000000000000004</v>
      </c>
      <c r="K1924" s="3">
        <v>9</v>
      </c>
      <c r="L1924" s="2">
        <f t="shared" si="61"/>
        <v>14725</v>
      </c>
    </row>
    <row r="1925" spans="1:12" ht="15" customHeight="1" x14ac:dyDescent="0.35">
      <c r="A1925" s="1">
        <v>44293</v>
      </c>
      <c r="B1925" s="1" t="str">
        <f t="shared" si="60"/>
        <v>Apr-21</v>
      </c>
      <c r="C1925" s="2">
        <v>15</v>
      </c>
      <c r="D1925" s="2" t="s">
        <v>15</v>
      </c>
      <c r="E1925" s="2" t="s">
        <v>12</v>
      </c>
      <c r="F1925" s="2">
        <v>65</v>
      </c>
      <c r="G1925" s="2">
        <v>14</v>
      </c>
      <c r="H1925" s="2">
        <v>17</v>
      </c>
      <c r="I1925" s="2">
        <v>332</v>
      </c>
      <c r="J1925" s="3">
        <v>5.88</v>
      </c>
      <c r="K1925" s="3">
        <v>9</v>
      </c>
      <c r="L1925" s="2">
        <f t="shared" si="61"/>
        <v>21580</v>
      </c>
    </row>
    <row r="1926" spans="1:12" ht="15" customHeight="1" x14ac:dyDescent="0.35">
      <c r="A1926" s="1">
        <v>44293</v>
      </c>
      <c r="B1926" s="1" t="str">
        <f t="shared" si="60"/>
        <v>Apr-21</v>
      </c>
      <c r="C1926" s="2">
        <v>15</v>
      </c>
      <c r="D1926" s="2" t="s">
        <v>16</v>
      </c>
      <c r="E1926" s="2" t="s">
        <v>12</v>
      </c>
      <c r="F1926" s="2">
        <v>57</v>
      </c>
      <c r="G1926" s="2">
        <v>6</v>
      </c>
      <c r="H1926" s="2">
        <v>13</v>
      </c>
      <c r="I1926" s="2">
        <v>307</v>
      </c>
      <c r="J1926" s="3">
        <v>8.82</v>
      </c>
      <c r="K1926" s="3">
        <v>9</v>
      </c>
      <c r="L1926" s="2">
        <f t="shared" si="61"/>
        <v>17499</v>
      </c>
    </row>
    <row r="1927" spans="1:12" ht="15" customHeight="1" x14ac:dyDescent="0.35">
      <c r="A1927" s="1">
        <v>44293</v>
      </c>
      <c r="B1927" s="1" t="str">
        <f t="shared" si="60"/>
        <v>Apr-21</v>
      </c>
      <c r="C1927" s="2">
        <v>15</v>
      </c>
      <c r="D1927" s="2" t="s">
        <v>17</v>
      </c>
      <c r="E1927" s="2" t="s">
        <v>18</v>
      </c>
      <c r="F1927" s="2">
        <v>41</v>
      </c>
      <c r="G1927" s="2">
        <v>15</v>
      </c>
      <c r="H1927" s="2">
        <v>17</v>
      </c>
      <c r="I1927" s="2">
        <v>583</v>
      </c>
      <c r="J1927" s="3">
        <v>9</v>
      </c>
      <c r="K1927" s="3">
        <v>9</v>
      </c>
      <c r="L1927" s="2">
        <f t="shared" si="61"/>
        <v>23903</v>
      </c>
    </row>
    <row r="1928" spans="1:12" ht="15" customHeight="1" x14ac:dyDescent="0.35">
      <c r="A1928" s="1">
        <v>44293</v>
      </c>
      <c r="B1928" s="1" t="str">
        <f t="shared" si="60"/>
        <v>Apr-21</v>
      </c>
      <c r="C1928" s="2">
        <v>15</v>
      </c>
      <c r="D1928" s="2" t="s">
        <v>19</v>
      </c>
      <c r="E1928" s="2" t="s">
        <v>18</v>
      </c>
      <c r="F1928" s="2">
        <v>30</v>
      </c>
      <c r="G1928" s="2">
        <v>24</v>
      </c>
      <c r="H1928" s="2">
        <v>7</v>
      </c>
      <c r="I1928" s="2">
        <v>384</v>
      </c>
      <c r="J1928" s="3">
        <v>6.8599999999999994</v>
      </c>
      <c r="K1928" s="3">
        <v>9</v>
      </c>
      <c r="L1928" s="2">
        <f t="shared" si="61"/>
        <v>11520</v>
      </c>
    </row>
    <row r="1929" spans="1:12" ht="15" customHeight="1" x14ac:dyDescent="0.35">
      <c r="A1929" s="1">
        <v>44293</v>
      </c>
      <c r="B1929" s="1" t="str">
        <f t="shared" si="60"/>
        <v>Apr-21</v>
      </c>
      <c r="C1929" s="2">
        <v>15</v>
      </c>
      <c r="D1929" s="2" t="s">
        <v>20</v>
      </c>
      <c r="E1929" s="2" t="s">
        <v>18</v>
      </c>
      <c r="F1929" s="2">
        <v>55</v>
      </c>
      <c r="G1929" s="2">
        <v>23</v>
      </c>
      <c r="H1929" s="2">
        <v>16</v>
      </c>
      <c r="I1929" s="2">
        <v>315</v>
      </c>
      <c r="J1929" s="3">
        <v>6.8599999999999994</v>
      </c>
      <c r="K1929" s="3">
        <v>9</v>
      </c>
      <c r="L1929" s="2">
        <f t="shared" si="61"/>
        <v>17325</v>
      </c>
    </row>
    <row r="1930" spans="1:12" ht="15" customHeight="1" x14ac:dyDescent="0.35">
      <c r="A1930" s="1">
        <v>44293</v>
      </c>
      <c r="B1930" s="1" t="str">
        <f t="shared" si="60"/>
        <v>Apr-21</v>
      </c>
      <c r="C1930" s="2">
        <v>15</v>
      </c>
      <c r="D1930" s="2" t="s">
        <v>21</v>
      </c>
      <c r="E1930" s="2" t="s">
        <v>18</v>
      </c>
      <c r="F1930" s="2">
        <v>50</v>
      </c>
      <c r="G1930" s="2">
        <v>22</v>
      </c>
      <c r="H1930" s="2">
        <v>14</v>
      </c>
      <c r="I1930" s="2">
        <v>365</v>
      </c>
      <c r="J1930" s="3">
        <v>6.8599999999999994</v>
      </c>
      <c r="K1930" s="3">
        <v>9</v>
      </c>
      <c r="L1930" s="2">
        <f t="shared" si="61"/>
        <v>18250</v>
      </c>
    </row>
    <row r="1931" spans="1:12" ht="15" customHeight="1" x14ac:dyDescent="0.35">
      <c r="A1931" s="1">
        <v>44293</v>
      </c>
      <c r="B1931" s="1" t="str">
        <f t="shared" si="60"/>
        <v>Apr-21</v>
      </c>
      <c r="C1931" s="2">
        <v>15</v>
      </c>
      <c r="D1931" s="2" t="s">
        <v>22</v>
      </c>
      <c r="E1931" s="2" t="s">
        <v>18</v>
      </c>
      <c r="F1931" s="2">
        <v>42</v>
      </c>
      <c r="G1931" s="2">
        <v>24</v>
      </c>
      <c r="H1931" s="2">
        <v>14</v>
      </c>
      <c r="I1931" s="2">
        <v>567</v>
      </c>
      <c r="J1931" s="3">
        <v>4.9000000000000004</v>
      </c>
      <c r="K1931" s="3">
        <v>9</v>
      </c>
      <c r="L1931" s="2">
        <f t="shared" si="61"/>
        <v>23814</v>
      </c>
    </row>
    <row r="1932" spans="1:12" ht="15" customHeight="1" x14ac:dyDescent="0.35">
      <c r="A1932" s="1">
        <v>44293</v>
      </c>
      <c r="B1932" s="1" t="str">
        <f t="shared" si="60"/>
        <v>Apr-21</v>
      </c>
      <c r="C1932" s="2">
        <v>15</v>
      </c>
      <c r="D1932" s="2" t="s">
        <v>23</v>
      </c>
      <c r="E1932" s="2" t="s">
        <v>18</v>
      </c>
      <c r="F1932" s="2">
        <v>34</v>
      </c>
      <c r="G1932" s="2">
        <v>19</v>
      </c>
      <c r="H1932" s="2">
        <v>13</v>
      </c>
      <c r="I1932" s="2">
        <v>586</v>
      </c>
      <c r="J1932" s="3">
        <v>9</v>
      </c>
      <c r="K1932" s="3">
        <v>9</v>
      </c>
      <c r="L1932" s="2">
        <f t="shared" si="61"/>
        <v>19924</v>
      </c>
    </row>
    <row r="1933" spans="1:12" ht="15" customHeight="1" x14ac:dyDescent="0.35">
      <c r="A1933" s="1">
        <v>44293</v>
      </c>
      <c r="B1933" s="1" t="str">
        <f t="shared" si="60"/>
        <v>Apr-21</v>
      </c>
      <c r="C1933" s="2">
        <v>15</v>
      </c>
      <c r="D1933" s="2" t="s">
        <v>24</v>
      </c>
      <c r="E1933" s="2" t="s">
        <v>18</v>
      </c>
      <c r="F1933" s="2">
        <v>52</v>
      </c>
      <c r="G1933" s="2">
        <v>23</v>
      </c>
      <c r="H1933" s="2">
        <v>16</v>
      </c>
      <c r="I1933" s="2">
        <v>318</v>
      </c>
      <c r="J1933" s="3">
        <v>4.9000000000000004</v>
      </c>
      <c r="K1933" s="3">
        <v>9</v>
      </c>
      <c r="L1933" s="2">
        <f t="shared" si="61"/>
        <v>16536</v>
      </c>
    </row>
    <row r="1934" spans="1:12" ht="15" customHeight="1" x14ac:dyDescent="0.35">
      <c r="A1934" s="1">
        <v>44293</v>
      </c>
      <c r="B1934" s="1" t="str">
        <f t="shared" si="60"/>
        <v>Apr-21</v>
      </c>
      <c r="C1934" s="2">
        <v>15</v>
      </c>
      <c r="D1934" s="2" t="s">
        <v>25</v>
      </c>
      <c r="E1934" s="2" t="s">
        <v>18</v>
      </c>
      <c r="F1934" s="2">
        <v>40</v>
      </c>
      <c r="G1934" s="2">
        <v>19</v>
      </c>
      <c r="H1934" s="2">
        <v>16</v>
      </c>
      <c r="I1934" s="2">
        <v>451</v>
      </c>
      <c r="J1934" s="3">
        <v>8.82</v>
      </c>
      <c r="K1934" s="3">
        <v>9</v>
      </c>
      <c r="L1934" s="2">
        <f t="shared" si="61"/>
        <v>18040</v>
      </c>
    </row>
    <row r="1935" spans="1:12" ht="15" customHeight="1" x14ac:dyDescent="0.35">
      <c r="A1935" s="1">
        <v>44293</v>
      </c>
      <c r="B1935" s="1" t="str">
        <f t="shared" si="60"/>
        <v>Apr-21</v>
      </c>
      <c r="C1935" s="2">
        <v>15</v>
      </c>
      <c r="D1935" s="2" t="s">
        <v>26</v>
      </c>
      <c r="E1935" s="2" t="s">
        <v>18</v>
      </c>
      <c r="F1935" s="2">
        <v>69</v>
      </c>
      <c r="G1935" s="2">
        <v>0</v>
      </c>
      <c r="H1935" s="2">
        <v>14</v>
      </c>
      <c r="I1935" s="2">
        <v>424</v>
      </c>
      <c r="J1935" s="3">
        <v>9</v>
      </c>
      <c r="K1935" s="3">
        <v>9</v>
      </c>
      <c r="L1935" s="2">
        <f t="shared" si="61"/>
        <v>29256</v>
      </c>
    </row>
    <row r="1936" spans="1:12" ht="15" customHeight="1" x14ac:dyDescent="0.35">
      <c r="A1936" s="1">
        <v>44293</v>
      </c>
      <c r="B1936" s="1" t="str">
        <f t="shared" si="60"/>
        <v>Apr-21</v>
      </c>
      <c r="C1936" s="2">
        <v>15</v>
      </c>
      <c r="D1936" s="2" t="s">
        <v>27</v>
      </c>
      <c r="E1936" s="2" t="s">
        <v>28</v>
      </c>
      <c r="F1936" s="2">
        <v>42</v>
      </c>
      <c r="G1936" s="2">
        <v>18</v>
      </c>
      <c r="H1936" s="2">
        <v>9</v>
      </c>
      <c r="I1936" s="2">
        <v>342</v>
      </c>
      <c r="J1936" s="3">
        <v>9</v>
      </c>
      <c r="K1936" s="3">
        <v>9</v>
      </c>
      <c r="L1936" s="2">
        <f t="shared" si="61"/>
        <v>14364</v>
      </c>
    </row>
    <row r="1937" spans="1:12" ht="15" customHeight="1" x14ac:dyDescent="0.35">
      <c r="A1937" s="1">
        <v>44293</v>
      </c>
      <c r="B1937" s="1" t="str">
        <f t="shared" si="60"/>
        <v>Apr-21</v>
      </c>
      <c r="C1937" s="2">
        <v>15</v>
      </c>
      <c r="D1937" s="2" t="s">
        <v>29</v>
      </c>
      <c r="E1937" s="2" t="s">
        <v>28</v>
      </c>
      <c r="F1937" s="2">
        <v>62</v>
      </c>
      <c r="G1937" s="2">
        <v>12</v>
      </c>
      <c r="H1937" s="2">
        <v>16</v>
      </c>
      <c r="I1937" s="2">
        <v>445</v>
      </c>
      <c r="J1937" s="3">
        <v>9</v>
      </c>
      <c r="K1937" s="3">
        <v>9</v>
      </c>
      <c r="L1937" s="2">
        <f t="shared" si="61"/>
        <v>27590</v>
      </c>
    </row>
    <row r="1938" spans="1:12" ht="15" customHeight="1" x14ac:dyDescent="0.35">
      <c r="A1938" s="1">
        <v>44293</v>
      </c>
      <c r="B1938" s="1" t="str">
        <f t="shared" si="60"/>
        <v>Apr-21</v>
      </c>
      <c r="C1938" s="2">
        <v>15</v>
      </c>
      <c r="D1938" s="2" t="s">
        <v>30</v>
      </c>
      <c r="E1938" s="2" t="s">
        <v>28</v>
      </c>
      <c r="F1938" s="2">
        <v>69</v>
      </c>
      <c r="G1938" s="2">
        <v>26</v>
      </c>
      <c r="H1938" s="2">
        <v>7</v>
      </c>
      <c r="I1938" s="2">
        <v>453</v>
      </c>
      <c r="J1938" s="3">
        <v>7.84</v>
      </c>
      <c r="K1938" s="3">
        <v>9</v>
      </c>
      <c r="L1938" s="2">
        <f t="shared" si="61"/>
        <v>31257</v>
      </c>
    </row>
    <row r="1939" spans="1:12" ht="15" customHeight="1" x14ac:dyDescent="0.35">
      <c r="A1939" s="1">
        <v>44293</v>
      </c>
      <c r="B1939" s="1" t="str">
        <f t="shared" si="60"/>
        <v>Apr-21</v>
      </c>
      <c r="C1939" s="2">
        <v>15</v>
      </c>
      <c r="D1939" s="2" t="s">
        <v>31</v>
      </c>
      <c r="E1939" s="2" t="s">
        <v>28</v>
      </c>
      <c r="F1939" s="2">
        <v>65</v>
      </c>
      <c r="G1939" s="2">
        <v>26</v>
      </c>
      <c r="H1939" s="2">
        <v>17</v>
      </c>
      <c r="I1939" s="2">
        <v>425</v>
      </c>
      <c r="J1939" s="3">
        <v>5.88</v>
      </c>
      <c r="K1939" s="3">
        <v>9</v>
      </c>
      <c r="L1939" s="2">
        <f t="shared" si="61"/>
        <v>27625</v>
      </c>
    </row>
    <row r="1940" spans="1:12" ht="15" customHeight="1" x14ac:dyDescent="0.35">
      <c r="A1940" s="1">
        <v>44293</v>
      </c>
      <c r="B1940" s="1" t="str">
        <f t="shared" si="60"/>
        <v>Apr-21</v>
      </c>
      <c r="C1940" s="2">
        <v>15</v>
      </c>
      <c r="D1940" s="2" t="s">
        <v>32</v>
      </c>
      <c r="E1940" s="2" t="s">
        <v>28</v>
      </c>
      <c r="F1940" s="2">
        <v>52</v>
      </c>
      <c r="G1940" s="2">
        <v>22</v>
      </c>
      <c r="H1940" s="2">
        <v>6</v>
      </c>
      <c r="I1940" s="2">
        <v>600</v>
      </c>
      <c r="J1940" s="3">
        <v>6.8599999999999994</v>
      </c>
      <c r="K1940" s="3">
        <v>9</v>
      </c>
      <c r="L1940" s="2">
        <f t="shared" si="61"/>
        <v>31200</v>
      </c>
    </row>
    <row r="1941" spans="1:12" ht="15" customHeight="1" x14ac:dyDescent="0.35">
      <c r="A1941" s="1">
        <v>44293</v>
      </c>
      <c r="B1941" s="1" t="str">
        <f t="shared" si="60"/>
        <v>Apr-21</v>
      </c>
      <c r="C1941" s="2">
        <v>15</v>
      </c>
      <c r="D1941" s="2" t="s">
        <v>33</v>
      </c>
      <c r="E1941" s="2" t="s">
        <v>28</v>
      </c>
      <c r="F1941" s="2">
        <v>41</v>
      </c>
      <c r="G1941" s="2">
        <v>11</v>
      </c>
      <c r="H1941" s="2">
        <v>12</v>
      </c>
      <c r="I1941" s="2">
        <v>534</v>
      </c>
      <c r="J1941" s="3">
        <v>5.88</v>
      </c>
      <c r="K1941" s="3">
        <v>9</v>
      </c>
      <c r="L1941" s="2">
        <f t="shared" si="61"/>
        <v>21894</v>
      </c>
    </row>
    <row r="1942" spans="1:12" ht="15" customHeight="1" x14ac:dyDescent="0.35">
      <c r="A1942" s="1">
        <v>44294</v>
      </c>
      <c r="B1942" s="1" t="str">
        <f t="shared" si="60"/>
        <v>Apr-21</v>
      </c>
      <c r="C1942" s="2">
        <v>15</v>
      </c>
      <c r="D1942" s="2" t="s">
        <v>11</v>
      </c>
      <c r="E1942" s="2" t="s">
        <v>12</v>
      </c>
      <c r="F1942" s="2">
        <v>66</v>
      </c>
      <c r="G1942" s="2">
        <v>24</v>
      </c>
      <c r="H1942" s="2">
        <v>9</v>
      </c>
      <c r="I1942" s="2">
        <v>385</v>
      </c>
      <c r="J1942" s="3">
        <v>7.84</v>
      </c>
      <c r="K1942" s="3">
        <v>9</v>
      </c>
      <c r="L1942" s="2">
        <f t="shared" si="61"/>
        <v>25410</v>
      </c>
    </row>
    <row r="1943" spans="1:12" ht="15" customHeight="1" x14ac:dyDescent="0.35">
      <c r="A1943" s="1">
        <v>44294</v>
      </c>
      <c r="B1943" s="1" t="str">
        <f t="shared" si="60"/>
        <v>Apr-21</v>
      </c>
      <c r="C1943" s="2">
        <v>15</v>
      </c>
      <c r="D1943" s="2" t="s">
        <v>13</v>
      </c>
      <c r="E1943" s="2" t="s">
        <v>12</v>
      </c>
      <c r="F1943" s="2">
        <v>49</v>
      </c>
      <c r="G1943" s="2">
        <v>21</v>
      </c>
      <c r="H1943" s="2">
        <v>18</v>
      </c>
      <c r="I1943" s="2">
        <v>599</v>
      </c>
      <c r="J1943" s="3">
        <v>5.88</v>
      </c>
      <c r="K1943" s="3">
        <v>9</v>
      </c>
      <c r="L1943" s="2">
        <f t="shared" si="61"/>
        <v>29351</v>
      </c>
    </row>
    <row r="1944" spans="1:12" ht="15" customHeight="1" x14ac:dyDescent="0.35">
      <c r="A1944" s="1">
        <v>44294</v>
      </c>
      <c r="B1944" s="1" t="str">
        <f t="shared" si="60"/>
        <v>Apr-21</v>
      </c>
      <c r="C1944" s="2">
        <v>15</v>
      </c>
      <c r="D1944" s="2" t="s">
        <v>14</v>
      </c>
      <c r="E1944" s="2" t="s">
        <v>12</v>
      </c>
      <c r="F1944" s="2">
        <v>62</v>
      </c>
      <c r="G1944" s="2">
        <v>26</v>
      </c>
      <c r="H1944" s="2">
        <v>9</v>
      </c>
      <c r="I1944" s="2">
        <v>407</v>
      </c>
      <c r="J1944" s="3">
        <v>8.82</v>
      </c>
      <c r="K1944" s="3">
        <v>9</v>
      </c>
      <c r="L1944" s="2">
        <f t="shared" si="61"/>
        <v>25234</v>
      </c>
    </row>
    <row r="1945" spans="1:12" ht="15" customHeight="1" x14ac:dyDescent="0.35">
      <c r="A1945" s="1">
        <v>44294</v>
      </c>
      <c r="B1945" s="1" t="str">
        <f t="shared" si="60"/>
        <v>Apr-21</v>
      </c>
      <c r="C1945" s="2">
        <v>15</v>
      </c>
      <c r="D1945" s="2" t="s">
        <v>15</v>
      </c>
      <c r="E1945" s="2" t="s">
        <v>12</v>
      </c>
      <c r="F1945" s="2">
        <v>46</v>
      </c>
      <c r="G1945" s="2">
        <v>20</v>
      </c>
      <c r="H1945" s="2">
        <v>11</v>
      </c>
      <c r="I1945" s="2">
        <v>489</v>
      </c>
      <c r="J1945" s="3">
        <v>5.88</v>
      </c>
      <c r="K1945" s="3">
        <v>9</v>
      </c>
      <c r="L1945" s="2">
        <f t="shared" si="61"/>
        <v>22494</v>
      </c>
    </row>
    <row r="1946" spans="1:12" ht="15" customHeight="1" x14ac:dyDescent="0.35">
      <c r="A1946" s="1">
        <v>44294</v>
      </c>
      <c r="B1946" s="1" t="str">
        <f t="shared" si="60"/>
        <v>Apr-21</v>
      </c>
      <c r="C1946" s="2">
        <v>15</v>
      </c>
      <c r="D1946" s="2" t="s">
        <v>16</v>
      </c>
      <c r="E1946" s="2" t="s">
        <v>12</v>
      </c>
      <c r="F1946" s="2">
        <v>64</v>
      </c>
      <c r="G1946" s="2">
        <v>9</v>
      </c>
      <c r="H1946" s="2">
        <v>7</v>
      </c>
      <c r="I1946" s="2">
        <v>500</v>
      </c>
      <c r="J1946" s="3">
        <v>8.82</v>
      </c>
      <c r="K1946" s="3">
        <v>9</v>
      </c>
      <c r="L1946" s="2">
        <f t="shared" si="61"/>
        <v>32000</v>
      </c>
    </row>
    <row r="1947" spans="1:12" ht="15" customHeight="1" x14ac:dyDescent="0.35">
      <c r="A1947" s="1">
        <v>44294</v>
      </c>
      <c r="B1947" s="1" t="str">
        <f t="shared" si="60"/>
        <v>Apr-21</v>
      </c>
      <c r="C1947" s="2">
        <v>15</v>
      </c>
      <c r="D1947" s="2" t="s">
        <v>17</v>
      </c>
      <c r="E1947" s="2" t="s">
        <v>18</v>
      </c>
      <c r="F1947" s="2">
        <v>32</v>
      </c>
      <c r="G1947" s="2">
        <v>16</v>
      </c>
      <c r="H1947" s="2">
        <v>18</v>
      </c>
      <c r="I1947" s="2">
        <v>361</v>
      </c>
      <c r="J1947" s="3">
        <v>9</v>
      </c>
      <c r="K1947" s="3">
        <v>9</v>
      </c>
      <c r="L1947" s="2">
        <f t="shared" si="61"/>
        <v>11552</v>
      </c>
    </row>
    <row r="1948" spans="1:12" ht="15" customHeight="1" x14ac:dyDescent="0.35">
      <c r="A1948" s="1">
        <v>44294</v>
      </c>
      <c r="B1948" s="1" t="str">
        <f t="shared" si="60"/>
        <v>Apr-21</v>
      </c>
      <c r="C1948" s="2">
        <v>15</v>
      </c>
      <c r="D1948" s="2" t="s">
        <v>19</v>
      </c>
      <c r="E1948" s="2" t="s">
        <v>18</v>
      </c>
      <c r="F1948" s="2">
        <v>54</v>
      </c>
      <c r="G1948" s="2">
        <v>20</v>
      </c>
      <c r="H1948" s="2">
        <v>18</v>
      </c>
      <c r="I1948" s="2">
        <v>355</v>
      </c>
      <c r="J1948" s="3">
        <v>7.84</v>
      </c>
      <c r="K1948" s="3">
        <v>9</v>
      </c>
      <c r="L1948" s="2">
        <f t="shared" si="61"/>
        <v>19170</v>
      </c>
    </row>
    <row r="1949" spans="1:12" ht="15" customHeight="1" x14ac:dyDescent="0.35">
      <c r="A1949" s="1">
        <v>44294</v>
      </c>
      <c r="B1949" s="1" t="str">
        <f t="shared" si="60"/>
        <v>Apr-21</v>
      </c>
      <c r="C1949" s="2">
        <v>15</v>
      </c>
      <c r="D1949" s="2" t="s">
        <v>20</v>
      </c>
      <c r="E1949" s="2" t="s">
        <v>18</v>
      </c>
      <c r="F1949" s="2">
        <v>55</v>
      </c>
      <c r="G1949" s="2">
        <v>23</v>
      </c>
      <c r="H1949" s="2">
        <v>8</v>
      </c>
      <c r="I1949" s="2">
        <v>411</v>
      </c>
      <c r="J1949" s="3">
        <v>7.84</v>
      </c>
      <c r="K1949" s="3">
        <v>9</v>
      </c>
      <c r="L1949" s="2">
        <f t="shared" si="61"/>
        <v>22605</v>
      </c>
    </row>
    <row r="1950" spans="1:12" ht="15" customHeight="1" x14ac:dyDescent="0.35">
      <c r="A1950" s="1">
        <v>44294</v>
      </c>
      <c r="B1950" s="1" t="str">
        <f t="shared" si="60"/>
        <v>Apr-21</v>
      </c>
      <c r="C1950" s="2">
        <v>15</v>
      </c>
      <c r="D1950" s="2" t="s">
        <v>21</v>
      </c>
      <c r="E1950" s="2" t="s">
        <v>18</v>
      </c>
      <c r="F1950" s="2">
        <v>47</v>
      </c>
      <c r="G1950" s="2">
        <v>9</v>
      </c>
      <c r="H1950" s="2">
        <v>9</v>
      </c>
      <c r="I1950" s="2">
        <v>529</v>
      </c>
      <c r="J1950" s="3">
        <v>7.84</v>
      </c>
      <c r="K1950" s="3">
        <v>9</v>
      </c>
      <c r="L1950" s="2">
        <f t="shared" si="61"/>
        <v>24863</v>
      </c>
    </row>
    <row r="1951" spans="1:12" ht="15" customHeight="1" x14ac:dyDescent="0.35">
      <c r="A1951" s="1">
        <v>44294</v>
      </c>
      <c r="B1951" s="1" t="str">
        <f t="shared" si="60"/>
        <v>Apr-21</v>
      </c>
      <c r="C1951" s="2">
        <v>15</v>
      </c>
      <c r="D1951" s="2" t="s">
        <v>22</v>
      </c>
      <c r="E1951" s="2" t="s">
        <v>18</v>
      </c>
      <c r="F1951" s="2">
        <v>49</v>
      </c>
      <c r="G1951" s="2">
        <v>24</v>
      </c>
      <c r="H1951" s="2">
        <v>16</v>
      </c>
      <c r="I1951" s="2">
        <v>535</v>
      </c>
      <c r="J1951" s="3">
        <v>9</v>
      </c>
      <c r="K1951" s="3">
        <v>9</v>
      </c>
      <c r="L1951" s="2">
        <f t="shared" si="61"/>
        <v>26215</v>
      </c>
    </row>
    <row r="1952" spans="1:12" ht="15" customHeight="1" x14ac:dyDescent="0.35">
      <c r="A1952" s="1">
        <v>44294</v>
      </c>
      <c r="B1952" s="1" t="str">
        <f t="shared" si="60"/>
        <v>Apr-21</v>
      </c>
      <c r="C1952" s="2">
        <v>15</v>
      </c>
      <c r="D1952" s="2" t="s">
        <v>23</v>
      </c>
      <c r="E1952" s="2" t="s">
        <v>18</v>
      </c>
      <c r="F1952" s="2">
        <v>39</v>
      </c>
      <c r="G1952" s="2">
        <v>10</v>
      </c>
      <c r="H1952" s="2">
        <v>13</v>
      </c>
      <c r="I1952" s="2">
        <v>426</v>
      </c>
      <c r="J1952" s="3">
        <v>6.8599999999999994</v>
      </c>
      <c r="K1952" s="3">
        <v>9</v>
      </c>
      <c r="L1952" s="2">
        <f t="shared" si="61"/>
        <v>16614</v>
      </c>
    </row>
    <row r="1953" spans="1:12" ht="15" customHeight="1" x14ac:dyDescent="0.35">
      <c r="A1953" s="1">
        <v>44294</v>
      </c>
      <c r="B1953" s="1" t="str">
        <f t="shared" si="60"/>
        <v>Apr-21</v>
      </c>
      <c r="C1953" s="2">
        <v>15</v>
      </c>
      <c r="D1953" s="2" t="s">
        <v>24</v>
      </c>
      <c r="E1953" s="2" t="s">
        <v>18</v>
      </c>
      <c r="F1953" s="2">
        <v>63</v>
      </c>
      <c r="G1953" s="2">
        <v>20</v>
      </c>
      <c r="H1953" s="2">
        <v>16</v>
      </c>
      <c r="I1953" s="2">
        <v>361</v>
      </c>
      <c r="J1953" s="3">
        <v>4.9000000000000004</v>
      </c>
      <c r="K1953" s="3">
        <v>9</v>
      </c>
      <c r="L1953" s="2">
        <f t="shared" si="61"/>
        <v>22743</v>
      </c>
    </row>
    <row r="1954" spans="1:12" ht="15" customHeight="1" x14ac:dyDescent="0.35">
      <c r="A1954" s="1">
        <v>44294</v>
      </c>
      <c r="B1954" s="1" t="str">
        <f t="shared" si="60"/>
        <v>Apr-21</v>
      </c>
      <c r="C1954" s="2">
        <v>15</v>
      </c>
      <c r="D1954" s="2" t="s">
        <v>25</v>
      </c>
      <c r="E1954" s="2" t="s">
        <v>18</v>
      </c>
      <c r="F1954" s="2">
        <v>66</v>
      </c>
      <c r="G1954" s="2">
        <v>27</v>
      </c>
      <c r="H1954" s="2">
        <v>11</v>
      </c>
      <c r="I1954" s="2">
        <v>323</v>
      </c>
      <c r="J1954" s="3">
        <v>7.84</v>
      </c>
      <c r="K1954" s="3">
        <v>9</v>
      </c>
      <c r="L1954" s="2">
        <f t="shared" si="61"/>
        <v>21318</v>
      </c>
    </row>
    <row r="1955" spans="1:12" ht="15" customHeight="1" x14ac:dyDescent="0.35">
      <c r="A1955" s="1">
        <v>44294</v>
      </c>
      <c r="B1955" s="1" t="str">
        <f t="shared" si="60"/>
        <v>Apr-21</v>
      </c>
      <c r="C1955" s="2">
        <v>15</v>
      </c>
      <c r="D1955" s="2" t="s">
        <v>26</v>
      </c>
      <c r="E1955" s="2" t="s">
        <v>18</v>
      </c>
      <c r="F1955" s="2">
        <v>36</v>
      </c>
      <c r="G1955" s="2">
        <v>9</v>
      </c>
      <c r="H1955" s="2">
        <v>10</v>
      </c>
      <c r="I1955" s="2">
        <v>358</v>
      </c>
      <c r="J1955" s="3">
        <v>6.8599999999999994</v>
      </c>
      <c r="K1955" s="3">
        <v>9</v>
      </c>
      <c r="L1955" s="2">
        <f t="shared" si="61"/>
        <v>12888</v>
      </c>
    </row>
    <row r="1956" spans="1:12" ht="15" customHeight="1" x14ac:dyDescent="0.35">
      <c r="A1956" s="1">
        <v>44294</v>
      </c>
      <c r="B1956" s="1" t="str">
        <f t="shared" si="60"/>
        <v>Apr-21</v>
      </c>
      <c r="C1956" s="2">
        <v>15</v>
      </c>
      <c r="D1956" s="2" t="s">
        <v>27</v>
      </c>
      <c r="E1956" s="2" t="s">
        <v>28</v>
      </c>
      <c r="F1956" s="2">
        <v>63</v>
      </c>
      <c r="G1956" s="2">
        <v>12</v>
      </c>
      <c r="H1956" s="2">
        <v>18</v>
      </c>
      <c r="I1956" s="2">
        <v>599</v>
      </c>
      <c r="J1956" s="3">
        <v>6.8599999999999994</v>
      </c>
      <c r="K1956" s="3">
        <v>9</v>
      </c>
      <c r="L1956" s="2">
        <f t="shared" si="61"/>
        <v>37737</v>
      </c>
    </row>
    <row r="1957" spans="1:12" ht="15" customHeight="1" x14ac:dyDescent="0.35">
      <c r="A1957" s="1">
        <v>44294</v>
      </c>
      <c r="B1957" s="1" t="str">
        <f t="shared" si="60"/>
        <v>Apr-21</v>
      </c>
      <c r="C1957" s="2">
        <v>15</v>
      </c>
      <c r="D1957" s="2" t="s">
        <v>29</v>
      </c>
      <c r="E1957" s="2" t="s">
        <v>28</v>
      </c>
      <c r="F1957" s="2">
        <v>61</v>
      </c>
      <c r="G1957" s="2">
        <v>13</v>
      </c>
      <c r="H1957" s="2">
        <v>8</v>
      </c>
      <c r="I1957" s="2">
        <v>392</v>
      </c>
      <c r="J1957" s="3">
        <v>5.88</v>
      </c>
      <c r="K1957" s="3">
        <v>9</v>
      </c>
      <c r="L1957" s="2">
        <f t="shared" si="61"/>
        <v>23912</v>
      </c>
    </row>
    <row r="1958" spans="1:12" ht="15" customHeight="1" x14ac:dyDescent="0.35">
      <c r="A1958" s="1">
        <v>44294</v>
      </c>
      <c r="B1958" s="1" t="str">
        <f t="shared" si="60"/>
        <v>Apr-21</v>
      </c>
      <c r="C1958" s="2">
        <v>15</v>
      </c>
      <c r="D1958" s="2" t="s">
        <v>30</v>
      </c>
      <c r="E1958" s="2" t="s">
        <v>28</v>
      </c>
      <c r="F1958" s="2">
        <v>55</v>
      </c>
      <c r="G1958" s="2">
        <v>11</v>
      </c>
      <c r="H1958" s="2">
        <v>5</v>
      </c>
      <c r="I1958" s="2">
        <v>479</v>
      </c>
      <c r="J1958" s="3">
        <v>9</v>
      </c>
      <c r="K1958" s="3">
        <v>9</v>
      </c>
      <c r="L1958" s="2">
        <f t="shared" si="61"/>
        <v>26345</v>
      </c>
    </row>
    <row r="1959" spans="1:12" ht="15" customHeight="1" x14ac:dyDescent="0.35">
      <c r="A1959" s="1">
        <v>44294</v>
      </c>
      <c r="B1959" s="1" t="str">
        <f t="shared" si="60"/>
        <v>Apr-21</v>
      </c>
      <c r="C1959" s="2">
        <v>15</v>
      </c>
      <c r="D1959" s="2" t="s">
        <v>31</v>
      </c>
      <c r="E1959" s="2" t="s">
        <v>28</v>
      </c>
      <c r="F1959" s="2">
        <v>54</v>
      </c>
      <c r="G1959" s="2">
        <v>19</v>
      </c>
      <c r="H1959" s="2">
        <v>6</v>
      </c>
      <c r="I1959" s="2">
        <v>441</v>
      </c>
      <c r="J1959" s="3">
        <v>8.82</v>
      </c>
      <c r="K1959" s="3">
        <v>9</v>
      </c>
      <c r="L1959" s="2">
        <f t="shared" si="61"/>
        <v>23814</v>
      </c>
    </row>
    <row r="1960" spans="1:12" ht="15" customHeight="1" x14ac:dyDescent="0.35">
      <c r="A1960" s="1">
        <v>44294</v>
      </c>
      <c r="B1960" s="1" t="str">
        <f t="shared" si="60"/>
        <v>Apr-21</v>
      </c>
      <c r="C1960" s="2">
        <v>15</v>
      </c>
      <c r="D1960" s="2" t="s">
        <v>32</v>
      </c>
      <c r="E1960" s="2" t="s">
        <v>28</v>
      </c>
      <c r="F1960" s="2">
        <v>32</v>
      </c>
      <c r="G1960" s="2">
        <v>14</v>
      </c>
      <c r="H1960" s="2">
        <v>18</v>
      </c>
      <c r="I1960" s="2">
        <v>472</v>
      </c>
      <c r="J1960" s="3">
        <v>5.88</v>
      </c>
      <c r="K1960" s="3">
        <v>9</v>
      </c>
      <c r="L1960" s="2">
        <f t="shared" si="61"/>
        <v>15104</v>
      </c>
    </row>
    <row r="1961" spans="1:12" ht="15" customHeight="1" x14ac:dyDescent="0.35">
      <c r="A1961" s="1">
        <v>44294</v>
      </c>
      <c r="B1961" s="1" t="str">
        <f t="shared" si="60"/>
        <v>Apr-21</v>
      </c>
      <c r="C1961" s="2">
        <v>15</v>
      </c>
      <c r="D1961" s="2" t="s">
        <v>33</v>
      </c>
      <c r="E1961" s="2" t="s">
        <v>28</v>
      </c>
      <c r="F1961" s="2">
        <v>62</v>
      </c>
      <c r="G1961" s="2">
        <v>6</v>
      </c>
      <c r="H1961" s="2">
        <v>8</v>
      </c>
      <c r="I1961" s="2">
        <v>341</v>
      </c>
      <c r="J1961" s="3">
        <v>4.9000000000000004</v>
      </c>
      <c r="K1961" s="3">
        <v>9</v>
      </c>
      <c r="L1961" s="2">
        <f t="shared" si="61"/>
        <v>21142</v>
      </c>
    </row>
    <row r="1962" spans="1:12" ht="15" customHeight="1" x14ac:dyDescent="0.35">
      <c r="A1962" s="1">
        <v>44295</v>
      </c>
      <c r="B1962" s="1" t="str">
        <f t="shared" si="60"/>
        <v>Apr-21</v>
      </c>
      <c r="C1962" s="2">
        <v>15</v>
      </c>
      <c r="D1962" s="2" t="s">
        <v>11</v>
      </c>
      <c r="E1962" s="2" t="s">
        <v>12</v>
      </c>
      <c r="F1962" s="2">
        <v>58</v>
      </c>
      <c r="G1962" s="2">
        <v>9</v>
      </c>
      <c r="H1962" s="2">
        <v>9</v>
      </c>
      <c r="I1962" s="2">
        <v>376</v>
      </c>
      <c r="J1962" s="3">
        <v>6.8599999999999994</v>
      </c>
      <c r="K1962" s="3">
        <v>9</v>
      </c>
      <c r="L1962" s="2">
        <f t="shared" si="61"/>
        <v>21808</v>
      </c>
    </row>
    <row r="1963" spans="1:12" ht="15" customHeight="1" x14ac:dyDescent="0.35">
      <c r="A1963" s="1">
        <v>44295</v>
      </c>
      <c r="B1963" s="1" t="str">
        <f t="shared" si="60"/>
        <v>Apr-21</v>
      </c>
      <c r="C1963" s="2">
        <v>15</v>
      </c>
      <c r="D1963" s="2" t="s">
        <v>13</v>
      </c>
      <c r="E1963" s="2" t="s">
        <v>12</v>
      </c>
      <c r="F1963" s="2">
        <v>67</v>
      </c>
      <c r="G1963" s="2">
        <v>27</v>
      </c>
      <c r="H1963" s="2">
        <v>12</v>
      </c>
      <c r="I1963" s="2">
        <v>412</v>
      </c>
      <c r="J1963" s="3">
        <v>6.8599999999999994</v>
      </c>
      <c r="K1963" s="3">
        <v>9</v>
      </c>
      <c r="L1963" s="2">
        <f t="shared" si="61"/>
        <v>27604</v>
      </c>
    </row>
    <row r="1964" spans="1:12" ht="15" customHeight="1" x14ac:dyDescent="0.35">
      <c r="A1964" s="1">
        <v>44295</v>
      </c>
      <c r="B1964" s="1" t="str">
        <f t="shared" si="60"/>
        <v>Apr-21</v>
      </c>
      <c r="C1964" s="2">
        <v>15</v>
      </c>
      <c r="D1964" s="2" t="s">
        <v>14</v>
      </c>
      <c r="E1964" s="2" t="s">
        <v>12</v>
      </c>
      <c r="F1964" s="2">
        <v>34</v>
      </c>
      <c r="G1964" s="2">
        <v>10</v>
      </c>
      <c r="H1964" s="2">
        <v>18</v>
      </c>
      <c r="I1964" s="2">
        <v>419</v>
      </c>
      <c r="J1964" s="3">
        <v>7.84</v>
      </c>
      <c r="K1964" s="3">
        <v>9</v>
      </c>
      <c r="L1964" s="2">
        <f t="shared" si="61"/>
        <v>14246</v>
      </c>
    </row>
    <row r="1965" spans="1:12" ht="15" customHeight="1" x14ac:dyDescent="0.35">
      <c r="A1965" s="1">
        <v>44295</v>
      </c>
      <c r="B1965" s="1" t="str">
        <f t="shared" si="60"/>
        <v>Apr-21</v>
      </c>
      <c r="C1965" s="2">
        <v>15</v>
      </c>
      <c r="D1965" s="2" t="s">
        <v>15</v>
      </c>
      <c r="E1965" s="2" t="s">
        <v>12</v>
      </c>
      <c r="F1965" s="2">
        <v>46</v>
      </c>
      <c r="G1965" s="2">
        <v>13</v>
      </c>
      <c r="H1965" s="2">
        <v>13</v>
      </c>
      <c r="I1965" s="2">
        <v>443</v>
      </c>
      <c r="J1965" s="3">
        <v>7.84</v>
      </c>
      <c r="K1965" s="3">
        <v>9</v>
      </c>
      <c r="L1965" s="2">
        <f t="shared" si="61"/>
        <v>20378</v>
      </c>
    </row>
    <row r="1966" spans="1:12" ht="15" customHeight="1" x14ac:dyDescent="0.35">
      <c r="A1966" s="1">
        <v>44295</v>
      </c>
      <c r="B1966" s="1" t="str">
        <f t="shared" si="60"/>
        <v>Apr-21</v>
      </c>
      <c r="C1966" s="2">
        <v>15</v>
      </c>
      <c r="D1966" s="2" t="s">
        <v>16</v>
      </c>
      <c r="E1966" s="2" t="s">
        <v>12</v>
      </c>
      <c r="F1966" s="2">
        <v>32</v>
      </c>
      <c r="G1966" s="2">
        <v>24</v>
      </c>
      <c r="H1966" s="2">
        <v>13</v>
      </c>
      <c r="I1966" s="2">
        <v>456</v>
      </c>
      <c r="J1966" s="3">
        <v>8.82</v>
      </c>
      <c r="K1966" s="3">
        <v>9</v>
      </c>
      <c r="L1966" s="2">
        <f t="shared" si="61"/>
        <v>14592</v>
      </c>
    </row>
    <row r="1967" spans="1:12" ht="15" customHeight="1" x14ac:dyDescent="0.35">
      <c r="A1967" s="1">
        <v>44295</v>
      </c>
      <c r="B1967" s="1" t="str">
        <f t="shared" si="60"/>
        <v>Apr-21</v>
      </c>
      <c r="C1967" s="2">
        <v>15</v>
      </c>
      <c r="D1967" s="2" t="s">
        <v>17</v>
      </c>
      <c r="E1967" s="2" t="s">
        <v>18</v>
      </c>
      <c r="F1967" s="2">
        <v>36</v>
      </c>
      <c r="G1967" s="2">
        <v>26</v>
      </c>
      <c r="H1967" s="2">
        <v>10</v>
      </c>
      <c r="I1967" s="2">
        <v>525</v>
      </c>
      <c r="J1967" s="3">
        <v>7.84</v>
      </c>
      <c r="K1967" s="3">
        <v>9</v>
      </c>
      <c r="L1967" s="2">
        <f t="shared" si="61"/>
        <v>18900</v>
      </c>
    </row>
    <row r="1968" spans="1:12" ht="15" customHeight="1" x14ac:dyDescent="0.35">
      <c r="A1968" s="1">
        <v>44295</v>
      </c>
      <c r="B1968" s="1" t="str">
        <f t="shared" si="60"/>
        <v>Apr-21</v>
      </c>
      <c r="C1968" s="2">
        <v>15</v>
      </c>
      <c r="D1968" s="2" t="s">
        <v>19</v>
      </c>
      <c r="E1968" s="2" t="s">
        <v>18</v>
      </c>
      <c r="F1968" s="2">
        <v>69</v>
      </c>
      <c r="G1968" s="2">
        <v>6</v>
      </c>
      <c r="H1968" s="2">
        <v>6</v>
      </c>
      <c r="I1968" s="2">
        <v>423</v>
      </c>
      <c r="J1968" s="3">
        <v>9</v>
      </c>
      <c r="K1968" s="3">
        <v>9</v>
      </c>
      <c r="L1968" s="2">
        <f t="shared" si="61"/>
        <v>29187</v>
      </c>
    </row>
    <row r="1969" spans="1:12" ht="15" customHeight="1" x14ac:dyDescent="0.35">
      <c r="A1969" s="1">
        <v>44295</v>
      </c>
      <c r="B1969" s="1" t="str">
        <f t="shared" si="60"/>
        <v>Apr-21</v>
      </c>
      <c r="C1969" s="2">
        <v>15</v>
      </c>
      <c r="D1969" s="2" t="s">
        <v>20</v>
      </c>
      <c r="E1969" s="2" t="s">
        <v>18</v>
      </c>
      <c r="F1969" s="2">
        <v>44</v>
      </c>
      <c r="G1969" s="2">
        <v>26</v>
      </c>
      <c r="H1969" s="2">
        <v>12</v>
      </c>
      <c r="I1969" s="2">
        <v>315</v>
      </c>
      <c r="J1969" s="3">
        <v>7.84</v>
      </c>
      <c r="K1969" s="3">
        <v>9</v>
      </c>
      <c r="L1969" s="2">
        <f t="shared" si="61"/>
        <v>13860</v>
      </c>
    </row>
    <row r="1970" spans="1:12" ht="15" customHeight="1" x14ac:dyDescent="0.35">
      <c r="A1970" s="1">
        <v>44295</v>
      </c>
      <c r="B1970" s="1" t="str">
        <f t="shared" si="60"/>
        <v>Apr-21</v>
      </c>
      <c r="C1970" s="2">
        <v>15</v>
      </c>
      <c r="D1970" s="2" t="s">
        <v>21</v>
      </c>
      <c r="E1970" s="2" t="s">
        <v>18</v>
      </c>
      <c r="F1970" s="2">
        <v>36</v>
      </c>
      <c r="G1970" s="2">
        <v>25</v>
      </c>
      <c r="H1970" s="2">
        <v>9</v>
      </c>
      <c r="I1970" s="2">
        <v>478</v>
      </c>
      <c r="J1970" s="3">
        <v>4.9000000000000004</v>
      </c>
      <c r="K1970" s="3">
        <v>9</v>
      </c>
      <c r="L1970" s="2">
        <f t="shared" si="61"/>
        <v>17208</v>
      </c>
    </row>
    <row r="1971" spans="1:12" ht="15" customHeight="1" x14ac:dyDescent="0.35">
      <c r="A1971" s="1">
        <v>44295</v>
      </c>
      <c r="B1971" s="1" t="str">
        <f t="shared" si="60"/>
        <v>Apr-21</v>
      </c>
      <c r="C1971" s="2">
        <v>15</v>
      </c>
      <c r="D1971" s="2" t="s">
        <v>22</v>
      </c>
      <c r="E1971" s="2" t="s">
        <v>18</v>
      </c>
      <c r="F1971" s="2">
        <v>50</v>
      </c>
      <c r="G1971" s="2">
        <v>24</v>
      </c>
      <c r="H1971" s="2">
        <v>6</v>
      </c>
      <c r="I1971" s="2">
        <v>569</v>
      </c>
      <c r="J1971" s="3">
        <v>7.84</v>
      </c>
      <c r="K1971" s="3">
        <v>9</v>
      </c>
      <c r="L1971" s="2">
        <f t="shared" si="61"/>
        <v>28450</v>
      </c>
    </row>
    <row r="1972" spans="1:12" ht="15" customHeight="1" x14ac:dyDescent="0.35">
      <c r="A1972" s="1">
        <v>44295</v>
      </c>
      <c r="B1972" s="1" t="str">
        <f t="shared" si="60"/>
        <v>Apr-21</v>
      </c>
      <c r="C1972" s="2">
        <v>15</v>
      </c>
      <c r="D1972" s="2" t="s">
        <v>23</v>
      </c>
      <c r="E1972" s="2" t="s">
        <v>18</v>
      </c>
      <c r="F1972" s="2">
        <v>52</v>
      </c>
      <c r="G1972" s="2">
        <v>21</v>
      </c>
      <c r="H1972" s="2">
        <v>16</v>
      </c>
      <c r="I1972" s="2">
        <v>554</v>
      </c>
      <c r="J1972" s="3">
        <v>8.82</v>
      </c>
      <c r="K1972" s="3">
        <v>9</v>
      </c>
      <c r="L1972" s="2">
        <f t="shared" si="61"/>
        <v>28808</v>
      </c>
    </row>
    <row r="1973" spans="1:12" ht="15" customHeight="1" x14ac:dyDescent="0.35">
      <c r="A1973" s="1">
        <v>44295</v>
      </c>
      <c r="B1973" s="1" t="str">
        <f t="shared" si="60"/>
        <v>Apr-21</v>
      </c>
      <c r="C1973" s="2">
        <v>15</v>
      </c>
      <c r="D1973" s="2" t="s">
        <v>24</v>
      </c>
      <c r="E1973" s="2" t="s">
        <v>18</v>
      </c>
      <c r="F1973" s="2">
        <v>46</v>
      </c>
      <c r="G1973" s="2">
        <v>8</v>
      </c>
      <c r="H1973" s="2">
        <v>15</v>
      </c>
      <c r="I1973" s="2">
        <v>509</v>
      </c>
      <c r="J1973" s="3">
        <v>7.84</v>
      </c>
      <c r="K1973" s="3">
        <v>9</v>
      </c>
      <c r="L1973" s="2">
        <f t="shared" si="61"/>
        <v>23414</v>
      </c>
    </row>
    <row r="1974" spans="1:12" ht="15" customHeight="1" x14ac:dyDescent="0.35">
      <c r="A1974" s="1">
        <v>44295</v>
      </c>
      <c r="B1974" s="1" t="str">
        <f t="shared" si="60"/>
        <v>Apr-21</v>
      </c>
      <c r="C1974" s="2">
        <v>15</v>
      </c>
      <c r="D1974" s="2" t="s">
        <v>25</v>
      </c>
      <c r="E1974" s="2" t="s">
        <v>18</v>
      </c>
      <c r="F1974" s="2">
        <v>30</v>
      </c>
      <c r="G1974" s="2">
        <v>19</v>
      </c>
      <c r="H1974" s="2">
        <v>14</v>
      </c>
      <c r="I1974" s="2">
        <v>325</v>
      </c>
      <c r="J1974" s="3">
        <v>8.82</v>
      </c>
      <c r="K1974" s="3">
        <v>9</v>
      </c>
      <c r="L1974" s="2">
        <f t="shared" si="61"/>
        <v>9750</v>
      </c>
    </row>
    <row r="1975" spans="1:12" ht="15" customHeight="1" x14ac:dyDescent="0.35">
      <c r="A1975" s="1">
        <v>44295</v>
      </c>
      <c r="B1975" s="1" t="str">
        <f t="shared" si="60"/>
        <v>Apr-21</v>
      </c>
      <c r="C1975" s="2">
        <v>15</v>
      </c>
      <c r="D1975" s="2" t="s">
        <v>26</v>
      </c>
      <c r="E1975" s="2" t="s">
        <v>18</v>
      </c>
      <c r="F1975" s="2">
        <v>70</v>
      </c>
      <c r="G1975" s="2">
        <v>5</v>
      </c>
      <c r="H1975" s="2">
        <v>10</v>
      </c>
      <c r="I1975" s="2">
        <v>397</v>
      </c>
      <c r="J1975" s="3">
        <v>8.82</v>
      </c>
      <c r="K1975" s="3">
        <v>9</v>
      </c>
      <c r="L1975" s="2">
        <f t="shared" si="61"/>
        <v>27790</v>
      </c>
    </row>
    <row r="1976" spans="1:12" ht="15" customHeight="1" x14ac:dyDescent="0.35">
      <c r="A1976" s="1">
        <v>44295</v>
      </c>
      <c r="B1976" s="1" t="str">
        <f t="shared" si="60"/>
        <v>Apr-21</v>
      </c>
      <c r="C1976" s="2">
        <v>15</v>
      </c>
      <c r="D1976" s="2" t="s">
        <v>27</v>
      </c>
      <c r="E1976" s="2" t="s">
        <v>28</v>
      </c>
      <c r="F1976" s="2">
        <v>47</v>
      </c>
      <c r="G1976" s="2">
        <v>23</v>
      </c>
      <c r="H1976" s="2">
        <v>15</v>
      </c>
      <c r="I1976" s="2">
        <v>526</v>
      </c>
      <c r="J1976" s="3">
        <v>8.82</v>
      </c>
      <c r="K1976" s="3">
        <v>9</v>
      </c>
      <c r="L1976" s="2">
        <f t="shared" si="61"/>
        <v>24722</v>
      </c>
    </row>
    <row r="1977" spans="1:12" ht="15" customHeight="1" x14ac:dyDescent="0.35">
      <c r="A1977" s="1">
        <v>44295</v>
      </c>
      <c r="B1977" s="1" t="str">
        <f t="shared" si="60"/>
        <v>Apr-21</v>
      </c>
      <c r="C1977" s="2">
        <v>15</v>
      </c>
      <c r="D1977" s="2" t="s">
        <v>29</v>
      </c>
      <c r="E1977" s="2" t="s">
        <v>28</v>
      </c>
      <c r="F1977" s="2">
        <v>60</v>
      </c>
      <c r="G1977" s="2">
        <v>12</v>
      </c>
      <c r="H1977" s="2">
        <v>9</v>
      </c>
      <c r="I1977" s="2">
        <v>370</v>
      </c>
      <c r="J1977" s="3">
        <v>9</v>
      </c>
      <c r="K1977" s="3">
        <v>9</v>
      </c>
      <c r="L1977" s="2">
        <f t="shared" si="61"/>
        <v>22200</v>
      </c>
    </row>
    <row r="1978" spans="1:12" ht="15" customHeight="1" x14ac:dyDescent="0.35">
      <c r="A1978" s="1">
        <v>44295</v>
      </c>
      <c r="B1978" s="1" t="str">
        <f t="shared" si="60"/>
        <v>Apr-21</v>
      </c>
      <c r="C1978" s="2">
        <v>15</v>
      </c>
      <c r="D1978" s="2" t="s">
        <v>30</v>
      </c>
      <c r="E1978" s="2" t="s">
        <v>28</v>
      </c>
      <c r="F1978" s="2">
        <v>40</v>
      </c>
      <c r="G1978" s="2">
        <v>22</v>
      </c>
      <c r="H1978" s="2">
        <v>9</v>
      </c>
      <c r="I1978" s="2">
        <v>455</v>
      </c>
      <c r="J1978" s="3">
        <v>7.84</v>
      </c>
      <c r="K1978" s="3">
        <v>9</v>
      </c>
      <c r="L1978" s="2">
        <f t="shared" si="61"/>
        <v>18200</v>
      </c>
    </row>
    <row r="1979" spans="1:12" ht="15" customHeight="1" x14ac:dyDescent="0.35">
      <c r="A1979" s="1">
        <v>44295</v>
      </c>
      <c r="B1979" s="1" t="str">
        <f t="shared" si="60"/>
        <v>Apr-21</v>
      </c>
      <c r="C1979" s="2">
        <v>15</v>
      </c>
      <c r="D1979" s="2" t="s">
        <v>31</v>
      </c>
      <c r="E1979" s="2" t="s">
        <v>28</v>
      </c>
      <c r="F1979" s="2">
        <v>51</v>
      </c>
      <c r="G1979" s="2">
        <v>21</v>
      </c>
      <c r="H1979" s="2">
        <v>16</v>
      </c>
      <c r="I1979" s="2">
        <v>465</v>
      </c>
      <c r="J1979" s="3">
        <v>5.88</v>
      </c>
      <c r="K1979" s="3">
        <v>9</v>
      </c>
      <c r="L1979" s="2">
        <f t="shared" si="61"/>
        <v>23715</v>
      </c>
    </row>
    <row r="1980" spans="1:12" ht="15" customHeight="1" x14ac:dyDescent="0.35">
      <c r="A1980" s="1">
        <v>44295</v>
      </c>
      <c r="B1980" s="1" t="str">
        <f t="shared" si="60"/>
        <v>Apr-21</v>
      </c>
      <c r="C1980" s="2">
        <v>15</v>
      </c>
      <c r="D1980" s="2" t="s">
        <v>32</v>
      </c>
      <c r="E1980" s="2" t="s">
        <v>28</v>
      </c>
      <c r="F1980" s="2">
        <v>54</v>
      </c>
      <c r="G1980" s="2">
        <v>20</v>
      </c>
      <c r="H1980" s="2">
        <v>8</v>
      </c>
      <c r="I1980" s="2">
        <v>577</v>
      </c>
      <c r="J1980" s="3">
        <v>6.8599999999999994</v>
      </c>
      <c r="K1980" s="3">
        <v>9</v>
      </c>
      <c r="L1980" s="2">
        <f t="shared" si="61"/>
        <v>31158</v>
      </c>
    </row>
    <row r="1981" spans="1:12" ht="15" customHeight="1" x14ac:dyDescent="0.35">
      <c r="A1981" s="1">
        <v>44295</v>
      </c>
      <c r="B1981" s="1" t="str">
        <f t="shared" si="60"/>
        <v>Apr-21</v>
      </c>
      <c r="C1981" s="2">
        <v>15</v>
      </c>
      <c r="D1981" s="2" t="s">
        <v>33</v>
      </c>
      <c r="E1981" s="2" t="s">
        <v>28</v>
      </c>
      <c r="F1981" s="2">
        <v>45</v>
      </c>
      <c r="G1981" s="2">
        <v>13</v>
      </c>
      <c r="H1981" s="2">
        <v>15</v>
      </c>
      <c r="I1981" s="2">
        <v>585</v>
      </c>
      <c r="J1981" s="3">
        <v>4.9000000000000004</v>
      </c>
      <c r="K1981" s="3">
        <v>9</v>
      </c>
      <c r="L1981" s="2">
        <f t="shared" si="61"/>
        <v>26325</v>
      </c>
    </row>
    <row r="1982" spans="1:12" ht="15" customHeight="1" x14ac:dyDescent="0.35">
      <c r="A1982" s="1">
        <v>44296</v>
      </c>
      <c r="B1982" s="1" t="str">
        <f t="shared" si="60"/>
        <v>Apr-21</v>
      </c>
      <c r="C1982" s="2">
        <v>16</v>
      </c>
      <c r="D1982" s="2" t="s">
        <v>11</v>
      </c>
      <c r="E1982" s="2" t="s">
        <v>12</v>
      </c>
      <c r="F1982" s="2">
        <v>66</v>
      </c>
      <c r="G1982" s="2">
        <v>13</v>
      </c>
      <c r="H1982" s="2">
        <v>11</v>
      </c>
      <c r="I1982" s="2">
        <v>359</v>
      </c>
      <c r="J1982" s="3">
        <v>7.84</v>
      </c>
      <c r="K1982" s="3">
        <v>9</v>
      </c>
      <c r="L1982" s="2">
        <f t="shared" si="61"/>
        <v>23694</v>
      </c>
    </row>
    <row r="1983" spans="1:12" ht="15" customHeight="1" x14ac:dyDescent="0.35">
      <c r="A1983" s="1">
        <v>44296</v>
      </c>
      <c r="B1983" s="1" t="str">
        <f t="shared" si="60"/>
        <v>Apr-21</v>
      </c>
      <c r="C1983" s="2">
        <v>16</v>
      </c>
      <c r="D1983" s="2" t="s">
        <v>13</v>
      </c>
      <c r="E1983" s="2" t="s">
        <v>12</v>
      </c>
      <c r="F1983" s="2">
        <v>66</v>
      </c>
      <c r="G1983" s="2">
        <v>20</v>
      </c>
      <c r="H1983" s="2">
        <v>6</v>
      </c>
      <c r="I1983" s="2">
        <v>552</v>
      </c>
      <c r="J1983" s="3">
        <v>9</v>
      </c>
      <c r="K1983" s="3">
        <v>9</v>
      </c>
      <c r="L1983" s="2">
        <f t="shared" si="61"/>
        <v>36432</v>
      </c>
    </row>
    <row r="1984" spans="1:12" ht="15" customHeight="1" x14ac:dyDescent="0.35">
      <c r="A1984" s="1">
        <v>44296</v>
      </c>
      <c r="B1984" s="1" t="str">
        <f t="shared" si="60"/>
        <v>Apr-21</v>
      </c>
      <c r="C1984" s="2">
        <v>16</v>
      </c>
      <c r="D1984" s="2" t="s">
        <v>14</v>
      </c>
      <c r="E1984" s="2" t="s">
        <v>12</v>
      </c>
      <c r="F1984" s="2">
        <v>61</v>
      </c>
      <c r="G1984" s="2">
        <v>15</v>
      </c>
      <c r="H1984" s="2">
        <v>11</v>
      </c>
      <c r="I1984" s="2">
        <v>446</v>
      </c>
      <c r="J1984" s="3">
        <v>6.8599999999999994</v>
      </c>
      <c r="K1984" s="3">
        <v>9</v>
      </c>
      <c r="L1984" s="2">
        <f t="shared" si="61"/>
        <v>27206</v>
      </c>
    </row>
    <row r="1985" spans="1:12" ht="15" customHeight="1" x14ac:dyDescent="0.35">
      <c r="A1985" s="1">
        <v>44296</v>
      </c>
      <c r="B1985" s="1" t="str">
        <f t="shared" si="60"/>
        <v>Apr-21</v>
      </c>
      <c r="C1985" s="2">
        <v>16</v>
      </c>
      <c r="D1985" s="2" t="s">
        <v>15</v>
      </c>
      <c r="E1985" s="2" t="s">
        <v>12</v>
      </c>
      <c r="F1985" s="2">
        <v>59</v>
      </c>
      <c r="G1985" s="2">
        <v>20</v>
      </c>
      <c r="H1985" s="2">
        <v>15</v>
      </c>
      <c r="I1985" s="2">
        <v>566</v>
      </c>
      <c r="J1985" s="3">
        <v>4.9000000000000004</v>
      </c>
      <c r="K1985" s="3">
        <v>9</v>
      </c>
      <c r="L1985" s="2">
        <f t="shared" si="61"/>
        <v>33394</v>
      </c>
    </row>
    <row r="1986" spans="1:12" ht="15" customHeight="1" x14ac:dyDescent="0.35">
      <c r="A1986" s="1">
        <v>44296</v>
      </c>
      <c r="B1986" s="1" t="str">
        <f t="shared" si="60"/>
        <v>Apr-21</v>
      </c>
      <c r="C1986" s="2">
        <v>16</v>
      </c>
      <c r="D1986" s="2" t="s">
        <v>16</v>
      </c>
      <c r="E1986" s="2" t="s">
        <v>12</v>
      </c>
      <c r="F1986" s="2">
        <v>48</v>
      </c>
      <c r="G1986" s="2">
        <v>5</v>
      </c>
      <c r="H1986" s="2">
        <v>13</v>
      </c>
      <c r="I1986" s="2">
        <v>369</v>
      </c>
      <c r="J1986" s="3">
        <v>8.82</v>
      </c>
      <c r="K1986" s="3">
        <v>9</v>
      </c>
      <c r="L1986" s="2">
        <f t="shared" si="61"/>
        <v>17712</v>
      </c>
    </row>
    <row r="1987" spans="1:12" ht="15" customHeight="1" x14ac:dyDescent="0.35">
      <c r="A1987" s="1">
        <v>44296</v>
      </c>
      <c r="B1987" s="1" t="str">
        <f t="shared" ref="B1987:B2050" si="62">TEXT(A1987,"MMM-YY")</f>
        <v>Apr-21</v>
      </c>
      <c r="C1987" s="2">
        <v>16</v>
      </c>
      <c r="D1987" s="2" t="s">
        <v>17</v>
      </c>
      <c r="E1987" s="2" t="s">
        <v>18</v>
      </c>
      <c r="F1987" s="2">
        <v>44</v>
      </c>
      <c r="G1987" s="2">
        <v>20</v>
      </c>
      <c r="H1987" s="2">
        <v>18</v>
      </c>
      <c r="I1987" s="2">
        <v>577</v>
      </c>
      <c r="J1987" s="3">
        <v>6.8599999999999994</v>
      </c>
      <c r="K1987" s="3">
        <v>9</v>
      </c>
      <c r="L1987" s="2">
        <f t="shared" ref="L1987:L2050" si="63">F1987*I1987</f>
        <v>25388</v>
      </c>
    </row>
    <row r="1988" spans="1:12" ht="15" customHeight="1" x14ac:dyDescent="0.35">
      <c r="A1988" s="1">
        <v>44296</v>
      </c>
      <c r="B1988" s="1" t="str">
        <f t="shared" si="62"/>
        <v>Apr-21</v>
      </c>
      <c r="C1988" s="2">
        <v>16</v>
      </c>
      <c r="D1988" s="2" t="s">
        <v>19</v>
      </c>
      <c r="E1988" s="2" t="s">
        <v>18</v>
      </c>
      <c r="F1988" s="2">
        <v>66</v>
      </c>
      <c r="G1988" s="2">
        <v>11</v>
      </c>
      <c r="H1988" s="2">
        <v>8</v>
      </c>
      <c r="I1988" s="2">
        <v>586</v>
      </c>
      <c r="J1988" s="3">
        <v>4.9000000000000004</v>
      </c>
      <c r="K1988" s="3">
        <v>9</v>
      </c>
      <c r="L1988" s="2">
        <f t="shared" si="63"/>
        <v>38676</v>
      </c>
    </row>
    <row r="1989" spans="1:12" ht="15" customHeight="1" x14ac:dyDescent="0.35">
      <c r="A1989" s="1">
        <v>44296</v>
      </c>
      <c r="B1989" s="1" t="str">
        <f t="shared" si="62"/>
        <v>Apr-21</v>
      </c>
      <c r="C1989" s="2">
        <v>16</v>
      </c>
      <c r="D1989" s="2" t="s">
        <v>20</v>
      </c>
      <c r="E1989" s="2" t="s">
        <v>18</v>
      </c>
      <c r="F1989" s="2">
        <v>49</v>
      </c>
      <c r="G1989" s="2">
        <v>20</v>
      </c>
      <c r="H1989" s="2">
        <v>8</v>
      </c>
      <c r="I1989" s="2">
        <v>354</v>
      </c>
      <c r="J1989" s="3">
        <v>9</v>
      </c>
      <c r="K1989" s="3">
        <v>9</v>
      </c>
      <c r="L1989" s="2">
        <f t="shared" si="63"/>
        <v>17346</v>
      </c>
    </row>
    <row r="1990" spans="1:12" ht="15" customHeight="1" x14ac:dyDescent="0.35">
      <c r="A1990" s="1">
        <v>44296</v>
      </c>
      <c r="B1990" s="1" t="str">
        <f t="shared" si="62"/>
        <v>Apr-21</v>
      </c>
      <c r="C1990" s="2">
        <v>16</v>
      </c>
      <c r="D1990" s="2" t="s">
        <v>21</v>
      </c>
      <c r="E1990" s="2" t="s">
        <v>18</v>
      </c>
      <c r="F1990" s="2">
        <v>49</v>
      </c>
      <c r="G1990" s="2">
        <v>21</v>
      </c>
      <c r="H1990" s="2">
        <v>5</v>
      </c>
      <c r="I1990" s="2">
        <v>540</v>
      </c>
      <c r="J1990" s="3">
        <v>9</v>
      </c>
      <c r="K1990" s="3">
        <v>9</v>
      </c>
      <c r="L1990" s="2">
        <f t="shared" si="63"/>
        <v>26460</v>
      </c>
    </row>
    <row r="1991" spans="1:12" ht="15" customHeight="1" x14ac:dyDescent="0.35">
      <c r="A1991" s="1">
        <v>44296</v>
      </c>
      <c r="B1991" s="1" t="str">
        <f t="shared" si="62"/>
        <v>Apr-21</v>
      </c>
      <c r="C1991" s="2">
        <v>16</v>
      </c>
      <c r="D1991" s="2" t="s">
        <v>22</v>
      </c>
      <c r="E1991" s="2" t="s">
        <v>18</v>
      </c>
      <c r="F1991" s="2">
        <v>68</v>
      </c>
      <c r="G1991" s="2">
        <v>11</v>
      </c>
      <c r="H1991" s="2">
        <v>11</v>
      </c>
      <c r="I1991" s="2">
        <v>329</v>
      </c>
      <c r="J1991" s="3">
        <v>4.9000000000000004</v>
      </c>
      <c r="K1991" s="3">
        <v>9</v>
      </c>
      <c r="L1991" s="2">
        <f t="shared" si="63"/>
        <v>22372</v>
      </c>
    </row>
    <row r="1992" spans="1:12" ht="15" customHeight="1" x14ac:dyDescent="0.35">
      <c r="A1992" s="1">
        <v>44296</v>
      </c>
      <c r="B1992" s="1" t="str">
        <f t="shared" si="62"/>
        <v>Apr-21</v>
      </c>
      <c r="C1992" s="2">
        <v>16</v>
      </c>
      <c r="D1992" s="2" t="s">
        <v>23</v>
      </c>
      <c r="E1992" s="2" t="s">
        <v>18</v>
      </c>
      <c r="F1992" s="2">
        <v>34</v>
      </c>
      <c r="G1992" s="2">
        <v>6</v>
      </c>
      <c r="H1992" s="2">
        <v>10</v>
      </c>
      <c r="I1992" s="2">
        <v>431</v>
      </c>
      <c r="J1992" s="3">
        <v>6.8599999999999994</v>
      </c>
      <c r="K1992" s="3">
        <v>9</v>
      </c>
      <c r="L1992" s="2">
        <f t="shared" si="63"/>
        <v>14654</v>
      </c>
    </row>
    <row r="1993" spans="1:12" ht="15" customHeight="1" x14ac:dyDescent="0.35">
      <c r="A1993" s="1">
        <v>44296</v>
      </c>
      <c r="B1993" s="1" t="str">
        <f t="shared" si="62"/>
        <v>Apr-21</v>
      </c>
      <c r="C1993" s="2">
        <v>16</v>
      </c>
      <c r="D1993" s="2" t="s">
        <v>24</v>
      </c>
      <c r="E1993" s="2" t="s">
        <v>18</v>
      </c>
      <c r="F1993" s="2">
        <v>38</v>
      </c>
      <c r="G1993" s="2">
        <v>19</v>
      </c>
      <c r="H1993" s="2">
        <v>15</v>
      </c>
      <c r="I1993" s="2">
        <v>429</v>
      </c>
      <c r="J1993" s="3">
        <v>5.88</v>
      </c>
      <c r="K1993" s="3">
        <v>9</v>
      </c>
      <c r="L1993" s="2">
        <f t="shared" si="63"/>
        <v>16302</v>
      </c>
    </row>
    <row r="1994" spans="1:12" ht="15" customHeight="1" x14ac:dyDescent="0.35">
      <c r="A1994" s="1">
        <v>44296</v>
      </c>
      <c r="B1994" s="1" t="str">
        <f t="shared" si="62"/>
        <v>Apr-21</v>
      </c>
      <c r="C1994" s="2">
        <v>16</v>
      </c>
      <c r="D1994" s="2" t="s">
        <v>25</v>
      </c>
      <c r="E1994" s="2" t="s">
        <v>18</v>
      </c>
      <c r="F1994" s="2">
        <v>45</v>
      </c>
      <c r="G1994" s="2">
        <v>13</v>
      </c>
      <c r="H1994" s="2">
        <v>6</v>
      </c>
      <c r="I1994" s="2">
        <v>367</v>
      </c>
      <c r="J1994" s="3">
        <v>7.84</v>
      </c>
      <c r="K1994" s="3">
        <v>9</v>
      </c>
      <c r="L1994" s="2">
        <f t="shared" si="63"/>
        <v>16515</v>
      </c>
    </row>
    <row r="1995" spans="1:12" ht="15" customHeight="1" x14ac:dyDescent="0.35">
      <c r="A1995" s="1">
        <v>44296</v>
      </c>
      <c r="B1995" s="1" t="str">
        <f t="shared" si="62"/>
        <v>Apr-21</v>
      </c>
      <c r="C1995" s="2">
        <v>16</v>
      </c>
      <c r="D1995" s="2" t="s">
        <v>26</v>
      </c>
      <c r="E1995" s="2" t="s">
        <v>18</v>
      </c>
      <c r="F1995" s="2">
        <v>44</v>
      </c>
      <c r="G1995" s="2">
        <v>14</v>
      </c>
      <c r="H1995" s="2">
        <v>17</v>
      </c>
      <c r="I1995" s="2">
        <v>441</v>
      </c>
      <c r="J1995" s="3">
        <v>5.88</v>
      </c>
      <c r="K1995" s="3">
        <v>9</v>
      </c>
      <c r="L1995" s="2">
        <f t="shared" si="63"/>
        <v>19404</v>
      </c>
    </row>
    <row r="1996" spans="1:12" ht="15" customHeight="1" x14ac:dyDescent="0.35">
      <c r="A1996" s="1">
        <v>44296</v>
      </c>
      <c r="B1996" s="1" t="str">
        <f t="shared" si="62"/>
        <v>Apr-21</v>
      </c>
      <c r="C1996" s="2">
        <v>16</v>
      </c>
      <c r="D1996" s="2" t="s">
        <v>27</v>
      </c>
      <c r="E1996" s="2" t="s">
        <v>28</v>
      </c>
      <c r="F1996" s="2">
        <v>66</v>
      </c>
      <c r="G1996" s="2">
        <v>26</v>
      </c>
      <c r="H1996" s="2">
        <v>5</v>
      </c>
      <c r="I1996" s="2">
        <v>352</v>
      </c>
      <c r="J1996" s="3">
        <v>8.82</v>
      </c>
      <c r="K1996" s="3">
        <v>9</v>
      </c>
      <c r="L1996" s="2">
        <f t="shared" si="63"/>
        <v>23232</v>
      </c>
    </row>
    <row r="1997" spans="1:12" ht="15" customHeight="1" x14ac:dyDescent="0.35">
      <c r="A1997" s="1">
        <v>44296</v>
      </c>
      <c r="B1997" s="1" t="str">
        <f t="shared" si="62"/>
        <v>Apr-21</v>
      </c>
      <c r="C1997" s="2">
        <v>16</v>
      </c>
      <c r="D1997" s="2" t="s">
        <v>29</v>
      </c>
      <c r="E1997" s="2" t="s">
        <v>28</v>
      </c>
      <c r="F1997" s="2">
        <v>53</v>
      </c>
      <c r="G1997" s="2">
        <v>9</v>
      </c>
      <c r="H1997" s="2">
        <v>16</v>
      </c>
      <c r="I1997" s="2">
        <v>510</v>
      </c>
      <c r="J1997" s="3">
        <v>5.88</v>
      </c>
      <c r="K1997" s="3">
        <v>9</v>
      </c>
      <c r="L1997" s="2">
        <f t="shared" si="63"/>
        <v>27030</v>
      </c>
    </row>
    <row r="1998" spans="1:12" ht="15" customHeight="1" x14ac:dyDescent="0.35">
      <c r="A1998" s="1">
        <v>44296</v>
      </c>
      <c r="B1998" s="1" t="str">
        <f t="shared" si="62"/>
        <v>Apr-21</v>
      </c>
      <c r="C1998" s="2">
        <v>16</v>
      </c>
      <c r="D1998" s="2" t="s">
        <v>30</v>
      </c>
      <c r="E1998" s="2" t="s">
        <v>28</v>
      </c>
      <c r="F1998" s="2">
        <v>67</v>
      </c>
      <c r="G1998" s="2">
        <v>14</v>
      </c>
      <c r="H1998" s="2">
        <v>16</v>
      </c>
      <c r="I1998" s="2">
        <v>551</v>
      </c>
      <c r="J1998" s="3">
        <v>5.88</v>
      </c>
      <c r="K1998" s="3">
        <v>9</v>
      </c>
      <c r="L1998" s="2">
        <f t="shared" si="63"/>
        <v>36917</v>
      </c>
    </row>
    <row r="1999" spans="1:12" ht="15" customHeight="1" x14ac:dyDescent="0.35">
      <c r="A1999" s="1">
        <v>44296</v>
      </c>
      <c r="B1999" s="1" t="str">
        <f t="shared" si="62"/>
        <v>Apr-21</v>
      </c>
      <c r="C1999" s="2">
        <v>16</v>
      </c>
      <c r="D1999" s="2" t="s">
        <v>31</v>
      </c>
      <c r="E1999" s="2" t="s">
        <v>28</v>
      </c>
      <c r="F1999" s="2">
        <v>54</v>
      </c>
      <c r="G1999" s="2">
        <v>18</v>
      </c>
      <c r="H1999" s="2">
        <v>7</v>
      </c>
      <c r="I1999" s="2">
        <v>410</v>
      </c>
      <c r="J1999" s="3">
        <v>9</v>
      </c>
      <c r="K1999" s="3">
        <v>9</v>
      </c>
      <c r="L1999" s="2">
        <f t="shared" si="63"/>
        <v>22140</v>
      </c>
    </row>
    <row r="2000" spans="1:12" ht="15" customHeight="1" x14ac:dyDescent="0.35">
      <c r="A2000" s="1">
        <v>44296</v>
      </c>
      <c r="B2000" s="1" t="str">
        <f t="shared" si="62"/>
        <v>Apr-21</v>
      </c>
      <c r="C2000" s="2">
        <v>16</v>
      </c>
      <c r="D2000" s="2" t="s">
        <v>32</v>
      </c>
      <c r="E2000" s="2" t="s">
        <v>28</v>
      </c>
      <c r="F2000" s="2">
        <v>70</v>
      </c>
      <c r="G2000" s="2">
        <v>16</v>
      </c>
      <c r="H2000" s="2">
        <v>16</v>
      </c>
      <c r="I2000" s="2">
        <v>500</v>
      </c>
      <c r="J2000" s="3">
        <v>4.9000000000000004</v>
      </c>
      <c r="K2000" s="3">
        <v>9</v>
      </c>
      <c r="L2000" s="2">
        <f t="shared" si="63"/>
        <v>35000</v>
      </c>
    </row>
    <row r="2001" spans="1:12" ht="15" customHeight="1" x14ac:dyDescent="0.35">
      <c r="A2001" s="1">
        <v>44296</v>
      </c>
      <c r="B2001" s="1" t="str">
        <f t="shared" si="62"/>
        <v>Apr-21</v>
      </c>
      <c r="C2001" s="2">
        <v>16</v>
      </c>
      <c r="D2001" s="2" t="s">
        <v>33</v>
      </c>
      <c r="E2001" s="2" t="s">
        <v>28</v>
      </c>
      <c r="F2001" s="2">
        <v>38</v>
      </c>
      <c r="G2001" s="2">
        <v>10</v>
      </c>
      <c r="H2001" s="2">
        <v>18</v>
      </c>
      <c r="I2001" s="2">
        <v>485</v>
      </c>
      <c r="J2001" s="3">
        <v>9</v>
      </c>
      <c r="K2001" s="3">
        <v>9</v>
      </c>
      <c r="L2001" s="2">
        <f t="shared" si="63"/>
        <v>18430</v>
      </c>
    </row>
    <row r="2002" spans="1:12" ht="15" customHeight="1" x14ac:dyDescent="0.35">
      <c r="A2002" s="1">
        <v>44297</v>
      </c>
      <c r="B2002" s="1" t="str">
        <f t="shared" si="62"/>
        <v>Apr-21</v>
      </c>
      <c r="C2002" s="2">
        <v>16</v>
      </c>
      <c r="D2002" s="2" t="s">
        <v>11</v>
      </c>
      <c r="E2002" s="2" t="s">
        <v>12</v>
      </c>
      <c r="F2002" s="2">
        <v>47</v>
      </c>
      <c r="G2002" s="2">
        <v>18</v>
      </c>
      <c r="H2002" s="2">
        <v>6</v>
      </c>
      <c r="I2002" s="2">
        <v>559</v>
      </c>
      <c r="J2002" s="3">
        <v>7.84</v>
      </c>
      <c r="K2002" s="3">
        <v>9</v>
      </c>
      <c r="L2002" s="2">
        <f t="shared" si="63"/>
        <v>26273</v>
      </c>
    </row>
    <row r="2003" spans="1:12" ht="15" customHeight="1" x14ac:dyDescent="0.35">
      <c r="A2003" s="1">
        <v>44297</v>
      </c>
      <c r="B2003" s="1" t="str">
        <f t="shared" si="62"/>
        <v>Apr-21</v>
      </c>
      <c r="C2003" s="2">
        <v>16</v>
      </c>
      <c r="D2003" s="2" t="s">
        <v>13</v>
      </c>
      <c r="E2003" s="2" t="s">
        <v>12</v>
      </c>
      <c r="F2003" s="2">
        <v>66</v>
      </c>
      <c r="G2003" s="2">
        <v>22</v>
      </c>
      <c r="H2003" s="2">
        <v>11</v>
      </c>
      <c r="I2003" s="2">
        <v>431</v>
      </c>
      <c r="J2003" s="3">
        <v>6.8599999999999994</v>
      </c>
      <c r="K2003" s="3">
        <v>9</v>
      </c>
      <c r="L2003" s="2">
        <f t="shared" si="63"/>
        <v>28446</v>
      </c>
    </row>
    <row r="2004" spans="1:12" ht="15" customHeight="1" x14ac:dyDescent="0.35">
      <c r="A2004" s="1">
        <v>44297</v>
      </c>
      <c r="B2004" s="1" t="str">
        <f t="shared" si="62"/>
        <v>Apr-21</v>
      </c>
      <c r="C2004" s="2">
        <v>16</v>
      </c>
      <c r="D2004" s="2" t="s">
        <v>14</v>
      </c>
      <c r="E2004" s="2" t="s">
        <v>12</v>
      </c>
      <c r="F2004" s="2">
        <v>51</v>
      </c>
      <c r="G2004" s="2">
        <v>19</v>
      </c>
      <c r="H2004" s="2">
        <v>18</v>
      </c>
      <c r="I2004" s="2">
        <v>397</v>
      </c>
      <c r="J2004" s="3">
        <v>4.9000000000000004</v>
      </c>
      <c r="K2004" s="3">
        <v>9</v>
      </c>
      <c r="L2004" s="2">
        <f t="shared" si="63"/>
        <v>20247</v>
      </c>
    </row>
    <row r="2005" spans="1:12" ht="15" customHeight="1" x14ac:dyDescent="0.35">
      <c r="A2005" s="1">
        <v>44297</v>
      </c>
      <c r="B2005" s="1" t="str">
        <f t="shared" si="62"/>
        <v>Apr-21</v>
      </c>
      <c r="C2005" s="2">
        <v>16</v>
      </c>
      <c r="D2005" s="2" t="s">
        <v>15</v>
      </c>
      <c r="E2005" s="2" t="s">
        <v>12</v>
      </c>
      <c r="F2005" s="2">
        <v>64</v>
      </c>
      <c r="G2005" s="2">
        <v>11</v>
      </c>
      <c r="H2005" s="2">
        <v>11</v>
      </c>
      <c r="I2005" s="2">
        <v>505</v>
      </c>
      <c r="J2005" s="3">
        <v>4.9000000000000004</v>
      </c>
      <c r="K2005" s="3">
        <v>9</v>
      </c>
      <c r="L2005" s="2">
        <f t="shared" si="63"/>
        <v>32320</v>
      </c>
    </row>
    <row r="2006" spans="1:12" ht="15" customHeight="1" x14ac:dyDescent="0.35">
      <c r="A2006" s="1">
        <v>44297</v>
      </c>
      <c r="B2006" s="1" t="str">
        <f t="shared" si="62"/>
        <v>Apr-21</v>
      </c>
      <c r="C2006" s="2">
        <v>16</v>
      </c>
      <c r="D2006" s="2" t="s">
        <v>16</v>
      </c>
      <c r="E2006" s="2" t="s">
        <v>12</v>
      </c>
      <c r="F2006" s="2">
        <v>34</v>
      </c>
      <c r="G2006" s="2">
        <v>10</v>
      </c>
      <c r="H2006" s="2">
        <v>12</v>
      </c>
      <c r="I2006" s="2">
        <v>461</v>
      </c>
      <c r="J2006" s="3">
        <v>9</v>
      </c>
      <c r="K2006" s="3">
        <v>9</v>
      </c>
      <c r="L2006" s="2">
        <f t="shared" si="63"/>
        <v>15674</v>
      </c>
    </row>
    <row r="2007" spans="1:12" ht="15" customHeight="1" x14ac:dyDescent="0.35">
      <c r="A2007" s="1">
        <v>44297</v>
      </c>
      <c r="B2007" s="1" t="str">
        <f t="shared" si="62"/>
        <v>Apr-21</v>
      </c>
      <c r="C2007" s="2">
        <v>16</v>
      </c>
      <c r="D2007" s="2" t="s">
        <v>17</v>
      </c>
      <c r="E2007" s="2" t="s">
        <v>18</v>
      </c>
      <c r="F2007" s="2">
        <v>36</v>
      </c>
      <c r="G2007" s="2">
        <v>0</v>
      </c>
      <c r="H2007" s="2">
        <v>5</v>
      </c>
      <c r="I2007" s="2">
        <v>568</v>
      </c>
      <c r="J2007" s="3">
        <v>8.82</v>
      </c>
      <c r="K2007" s="3">
        <v>9</v>
      </c>
      <c r="L2007" s="2">
        <f t="shared" si="63"/>
        <v>20448</v>
      </c>
    </row>
    <row r="2008" spans="1:12" ht="15" customHeight="1" x14ac:dyDescent="0.35">
      <c r="A2008" s="1">
        <v>44297</v>
      </c>
      <c r="B2008" s="1" t="str">
        <f t="shared" si="62"/>
        <v>Apr-21</v>
      </c>
      <c r="C2008" s="2">
        <v>16</v>
      </c>
      <c r="D2008" s="2" t="s">
        <v>19</v>
      </c>
      <c r="E2008" s="2" t="s">
        <v>18</v>
      </c>
      <c r="F2008" s="2">
        <v>41</v>
      </c>
      <c r="G2008" s="2">
        <v>18</v>
      </c>
      <c r="H2008" s="2">
        <v>16</v>
      </c>
      <c r="I2008" s="2">
        <v>425</v>
      </c>
      <c r="J2008" s="3">
        <v>8.82</v>
      </c>
      <c r="K2008" s="3">
        <v>9</v>
      </c>
      <c r="L2008" s="2">
        <f t="shared" si="63"/>
        <v>17425</v>
      </c>
    </row>
    <row r="2009" spans="1:12" ht="15" customHeight="1" x14ac:dyDescent="0.35">
      <c r="A2009" s="1">
        <v>44297</v>
      </c>
      <c r="B2009" s="1" t="str">
        <f t="shared" si="62"/>
        <v>Apr-21</v>
      </c>
      <c r="C2009" s="2">
        <v>16</v>
      </c>
      <c r="D2009" s="2" t="s">
        <v>20</v>
      </c>
      <c r="E2009" s="2" t="s">
        <v>18</v>
      </c>
      <c r="F2009" s="2">
        <v>47</v>
      </c>
      <c r="G2009" s="2">
        <v>24</v>
      </c>
      <c r="H2009" s="2">
        <v>17</v>
      </c>
      <c r="I2009" s="2">
        <v>358</v>
      </c>
      <c r="J2009" s="3">
        <v>7.84</v>
      </c>
      <c r="K2009" s="3">
        <v>9</v>
      </c>
      <c r="L2009" s="2">
        <f t="shared" si="63"/>
        <v>16826</v>
      </c>
    </row>
    <row r="2010" spans="1:12" ht="15" customHeight="1" x14ac:dyDescent="0.35">
      <c r="A2010" s="1">
        <v>44297</v>
      </c>
      <c r="B2010" s="1" t="str">
        <f t="shared" si="62"/>
        <v>Apr-21</v>
      </c>
      <c r="C2010" s="2">
        <v>16</v>
      </c>
      <c r="D2010" s="2" t="s">
        <v>21</v>
      </c>
      <c r="E2010" s="2" t="s">
        <v>18</v>
      </c>
      <c r="F2010" s="2">
        <v>43</v>
      </c>
      <c r="G2010" s="2">
        <v>15</v>
      </c>
      <c r="H2010" s="2">
        <v>17</v>
      </c>
      <c r="I2010" s="2">
        <v>333</v>
      </c>
      <c r="J2010" s="3">
        <v>9</v>
      </c>
      <c r="K2010" s="3">
        <v>9</v>
      </c>
      <c r="L2010" s="2">
        <f t="shared" si="63"/>
        <v>14319</v>
      </c>
    </row>
    <row r="2011" spans="1:12" ht="15" customHeight="1" x14ac:dyDescent="0.35">
      <c r="A2011" s="1">
        <v>44297</v>
      </c>
      <c r="B2011" s="1" t="str">
        <f t="shared" si="62"/>
        <v>Apr-21</v>
      </c>
      <c r="C2011" s="2">
        <v>16</v>
      </c>
      <c r="D2011" s="2" t="s">
        <v>22</v>
      </c>
      <c r="E2011" s="2" t="s">
        <v>18</v>
      </c>
      <c r="F2011" s="2">
        <v>44</v>
      </c>
      <c r="G2011" s="2">
        <v>5</v>
      </c>
      <c r="H2011" s="2">
        <v>5</v>
      </c>
      <c r="I2011" s="2">
        <v>585</v>
      </c>
      <c r="J2011" s="3">
        <v>6.8599999999999994</v>
      </c>
      <c r="K2011" s="3">
        <v>9</v>
      </c>
      <c r="L2011" s="2">
        <f t="shared" si="63"/>
        <v>25740</v>
      </c>
    </row>
    <row r="2012" spans="1:12" ht="15" customHeight="1" x14ac:dyDescent="0.35">
      <c r="A2012" s="1">
        <v>44297</v>
      </c>
      <c r="B2012" s="1" t="str">
        <f t="shared" si="62"/>
        <v>Apr-21</v>
      </c>
      <c r="C2012" s="2">
        <v>16</v>
      </c>
      <c r="D2012" s="2" t="s">
        <v>23</v>
      </c>
      <c r="E2012" s="2" t="s">
        <v>18</v>
      </c>
      <c r="F2012" s="2">
        <v>63</v>
      </c>
      <c r="G2012" s="2">
        <v>25</v>
      </c>
      <c r="H2012" s="2">
        <v>15</v>
      </c>
      <c r="I2012" s="2">
        <v>559</v>
      </c>
      <c r="J2012" s="3">
        <v>5.88</v>
      </c>
      <c r="K2012" s="3">
        <v>9</v>
      </c>
      <c r="L2012" s="2">
        <f t="shared" si="63"/>
        <v>35217</v>
      </c>
    </row>
    <row r="2013" spans="1:12" ht="15" customHeight="1" x14ac:dyDescent="0.35">
      <c r="A2013" s="1">
        <v>44297</v>
      </c>
      <c r="B2013" s="1" t="str">
        <f t="shared" si="62"/>
        <v>Apr-21</v>
      </c>
      <c r="C2013" s="2">
        <v>16</v>
      </c>
      <c r="D2013" s="2" t="s">
        <v>24</v>
      </c>
      <c r="E2013" s="2" t="s">
        <v>18</v>
      </c>
      <c r="F2013" s="2">
        <v>62</v>
      </c>
      <c r="G2013" s="2">
        <v>27</v>
      </c>
      <c r="H2013" s="2">
        <v>17</v>
      </c>
      <c r="I2013" s="2">
        <v>360</v>
      </c>
      <c r="J2013" s="3">
        <v>7.84</v>
      </c>
      <c r="K2013" s="3">
        <v>9</v>
      </c>
      <c r="L2013" s="2">
        <f t="shared" si="63"/>
        <v>22320</v>
      </c>
    </row>
    <row r="2014" spans="1:12" ht="15" customHeight="1" x14ac:dyDescent="0.35">
      <c r="A2014" s="1">
        <v>44297</v>
      </c>
      <c r="B2014" s="1" t="str">
        <f t="shared" si="62"/>
        <v>Apr-21</v>
      </c>
      <c r="C2014" s="2">
        <v>16</v>
      </c>
      <c r="D2014" s="2" t="s">
        <v>25</v>
      </c>
      <c r="E2014" s="2" t="s">
        <v>18</v>
      </c>
      <c r="F2014" s="2">
        <v>51</v>
      </c>
      <c r="G2014" s="2">
        <v>27</v>
      </c>
      <c r="H2014" s="2">
        <v>18</v>
      </c>
      <c r="I2014" s="2">
        <v>393</v>
      </c>
      <c r="J2014" s="3">
        <v>5.88</v>
      </c>
      <c r="K2014" s="3">
        <v>9</v>
      </c>
      <c r="L2014" s="2">
        <f t="shared" si="63"/>
        <v>20043</v>
      </c>
    </row>
    <row r="2015" spans="1:12" ht="15" customHeight="1" x14ac:dyDescent="0.35">
      <c r="A2015" s="1">
        <v>44297</v>
      </c>
      <c r="B2015" s="1" t="str">
        <f t="shared" si="62"/>
        <v>Apr-21</v>
      </c>
      <c r="C2015" s="2">
        <v>16</v>
      </c>
      <c r="D2015" s="2" t="s">
        <v>26</v>
      </c>
      <c r="E2015" s="2" t="s">
        <v>18</v>
      </c>
      <c r="F2015" s="2">
        <v>56</v>
      </c>
      <c r="G2015" s="2">
        <v>20</v>
      </c>
      <c r="H2015" s="2">
        <v>12</v>
      </c>
      <c r="I2015" s="2">
        <v>569</v>
      </c>
      <c r="J2015" s="3">
        <v>8.82</v>
      </c>
      <c r="K2015" s="3">
        <v>9</v>
      </c>
      <c r="L2015" s="2">
        <f t="shared" si="63"/>
        <v>31864</v>
      </c>
    </row>
    <row r="2016" spans="1:12" ht="15" customHeight="1" x14ac:dyDescent="0.35">
      <c r="A2016" s="1">
        <v>44297</v>
      </c>
      <c r="B2016" s="1" t="str">
        <f t="shared" si="62"/>
        <v>Apr-21</v>
      </c>
      <c r="C2016" s="2">
        <v>16</v>
      </c>
      <c r="D2016" s="2" t="s">
        <v>27</v>
      </c>
      <c r="E2016" s="2" t="s">
        <v>28</v>
      </c>
      <c r="F2016" s="2">
        <v>68</v>
      </c>
      <c r="G2016" s="2">
        <v>10</v>
      </c>
      <c r="H2016" s="2">
        <v>8</v>
      </c>
      <c r="I2016" s="2">
        <v>309</v>
      </c>
      <c r="J2016" s="3">
        <v>7.84</v>
      </c>
      <c r="K2016" s="3">
        <v>9</v>
      </c>
      <c r="L2016" s="2">
        <f t="shared" si="63"/>
        <v>21012</v>
      </c>
    </row>
    <row r="2017" spans="1:12" ht="15" customHeight="1" x14ac:dyDescent="0.35">
      <c r="A2017" s="1">
        <v>44297</v>
      </c>
      <c r="B2017" s="1" t="str">
        <f t="shared" si="62"/>
        <v>Apr-21</v>
      </c>
      <c r="C2017" s="2">
        <v>16</v>
      </c>
      <c r="D2017" s="2" t="s">
        <v>29</v>
      </c>
      <c r="E2017" s="2" t="s">
        <v>28</v>
      </c>
      <c r="F2017" s="2">
        <v>57</v>
      </c>
      <c r="G2017" s="2">
        <v>11</v>
      </c>
      <c r="H2017" s="2">
        <v>14</v>
      </c>
      <c r="I2017" s="2">
        <v>489</v>
      </c>
      <c r="J2017" s="3">
        <v>7.84</v>
      </c>
      <c r="K2017" s="3">
        <v>9</v>
      </c>
      <c r="L2017" s="2">
        <f t="shared" si="63"/>
        <v>27873</v>
      </c>
    </row>
    <row r="2018" spans="1:12" ht="15" customHeight="1" x14ac:dyDescent="0.35">
      <c r="A2018" s="1">
        <v>44297</v>
      </c>
      <c r="B2018" s="1" t="str">
        <f t="shared" si="62"/>
        <v>Apr-21</v>
      </c>
      <c r="C2018" s="2">
        <v>16</v>
      </c>
      <c r="D2018" s="2" t="s">
        <v>30</v>
      </c>
      <c r="E2018" s="2" t="s">
        <v>28</v>
      </c>
      <c r="F2018" s="2">
        <v>61</v>
      </c>
      <c r="G2018" s="2">
        <v>21</v>
      </c>
      <c r="H2018" s="2">
        <v>12</v>
      </c>
      <c r="I2018" s="2">
        <v>580</v>
      </c>
      <c r="J2018" s="3">
        <v>7.84</v>
      </c>
      <c r="K2018" s="3">
        <v>9</v>
      </c>
      <c r="L2018" s="2">
        <f t="shared" si="63"/>
        <v>35380</v>
      </c>
    </row>
    <row r="2019" spans="1:12" ht="15" customHeight="1" x14ac:dyDescent="0.35">
      <c r="A2019" s="1">
        <v>44297</v>
      </c>
      <c r="B2019" s="1" t="str">
        <f t="shared" si="62"/>
        <v>Apr-21</v>
      </c>
      <c r="C2019" s="2">
        <v>16</v>
      </c>
      <c r="D2019" s="2" t="s">
        <v>31</v>
      </c>
      <c r="E2019" s="2" t="s">
        <v>28</v>
      </c>
      <c r="F2019" s="2">
        <v>64</v>
      </c>
      <c r="G2019" s="2">
        <v>12</v>
      </c>
      <c r="H2019" s="2">
        <v>15</v>
      </c>
      <c r="I2019" s="2">
        <v>496</v>
      </c>
      <c r="J2019" s="3">
        <v>9</v>
      </c>
      <c r="K2019" s="3">
        <v>9</v>
      </c>
      <c r="L2019" s="2">
        <f t="shared" si="63"/>
        <v>31744</v>
      </c>
    </row>
    <row r="2020" spans="1:12" ht="15" customHeight="1" x14ac:dyDescent="0.35">
      <c r="A2020" s="1">
        <v>44297</v>
      </c>
      <c r="B2020" s="1" t="str">
        <f t="shared" si="62"/>
        <v>Apr-21</v>
      </c>
      <c r="C2020" s="2">
        <v>16</v>
      </c>
      <c r="D2020" s="2" t="s">
        <v>32</v>
      </c>
      <c r="E2020" s="2" t="s">
        <v>28</v>
      </c>
      <c r="F2020" s="2">
        <v>32</v>
      </c>
      <c r="G2020" s="2">
        <v>17</v>
      </c>
      <c r="H2020" s="2">
        <v>12</v>
      </c>
      <c r="I2020" s="2">
        <v>317</v>
      </c>
      <c r="J2020" s="3">
        <v>5.88</v>
      </c>
      <c r="K2020" s="3">
        <v>9</v>
      </c>
      <c r="L2020" s="2">
        <f t="shared" si="63"/>
        <v>10144</v>
      </c>
    </row>
    <row r="2021" spans="1:12" ht="15" customHeight="1" x14ac:dyDescent="0.35">
      <c r="A2021" s="1">
        <v>44297</v>
      </c>
      <c r="B2021" s="1" t="str">
        <f t="shared" si="62"/>
        <v>Apr-21</v>
      </c>
      <c r="C2021" s="2">
        <v>16</v>
      </c>
      <c r="D2021" s="2" t="s">
        <v>33</v>
      </c>
      <c r="E2021" s="2" t="s">
        <v>28</v>
      </c>
      <c r="F2021" s="2">
        <v>35</v>
      </c>
      <c r="G2021" s="2">
        <v>20</v>
      </c>
      <c r="H2021" s="2">
        <v>7</v>
      </c>
      <c r="I2021" s="2">
        <v>307</v>
      </c>
      <c r="J2021" s="3">
        <v>7.84</v>
      </c>
      <c r="K2021" s="3">
        <v>9</v>
      </c>
      <c r="L2021" s="2">
        <f t="shared" si="63"/>
        <v>10745</v>
      </c>
    </row>
    <row r="2022" spans="1:12" ht="15" customHeight="1" x14ac:dyDescent="0.35">
      <c r="A2022" s="1">
        <v>44298</v>
      </c>
      <c r="B2022" s="1" t="str">
        <f t="shared" si="62"/>
        <v>Apr-21</v>
      </c>
      <c r="C2022" s="2">
        <v>16</v>
      </c>
      <c r="D2022" s="2" t="s">
        <v>11</v>
      </c>
      <c r="E2022" s="2" t="s">
        <v>12</v>
      </c>
      <c r="F2022" s="2">
        <v>33</v>
      </c>
      <c r="G2022" s="2">
        <v>11</v>
      </c>
      <c r="H2022" s="2">
        <v>12</v>
      </c>
      <c r="I2022" s="2">
        <v>515</v>
      </c>
      <c r="J2022" s="3">
        <v>4.9000000000000004</v>
      </c>
      <c r="K2022" s="3">
        <v>9</v>
      </c>
      <c r="L2022" s="2">
        <f t="shared" si="63"/>
        <v>16995</v>
      </c>
    </row>
    <row r="2023" spans="1:12" ht="15" customHeight="1" x14ac:dyDescent="0.35">
      <c r="A2023" s="1">
        <v>44298</v>
      </c>
      <c r="B2023" s="1" t="str">
        <f t="shared" si="62"/>
        <v>Apr-21</v>
      </c>
      <c r="C2023" s="2">
        <v>16</v>
      </c>
      <c r="D2023" s="2" t="s">
        <v>13</v>
      </c>
      <c r="E2023" s="2" t="s">
        <v>12</v>
      </c>
      <c r="F2023" s="2">
        <v>63</v>
      </c>
      <c r="G2023" s="2">
        <v>17</v>
      </c>
      <c r="H2023" s="2">
        <v>7</v>
      </c>
      <c r="I2023" s="2">
        <v>326</v>
      </c>
      <c r="J2023" s="3">
        <v>6.8599999999999994</v>
      </c>
      <c r="K2023" s="3">
        <v>9</v>
      </c>
      <c r="L2023" s="2">
        <f t="shared" si="63"/>
        <v>20538</v>
      </c>
    </row>
    <row r="2024" spans="1:12" ht="15" customHeight="1" x14ac:dyDescent="0.35">
      <c r="A2024" s="1">
        <v>44298</v>
      </c>
      <c r="B2024" s="1" t="str">
        <f t="shared" si="62"/>
        <v>Apr-21</v>
      </c>
      <c r="C2024" s="2">
        <v>16</v>
      </c>
      <c r="D2024" s="2" t="s">
        <v>14</v>
      </c>
      <c r="E2024" s="2" t="s">
        <v>12</v>
      </c>
      <c r="F2024" s="2">
        <v>58</v>
      </c>
      <c r="G2024" s="2">
        <v>6</v>
      </c>
      <c r="H2024" s="2">
        <v>17</v>
      </c>
      <c r="I2024" s="2">
        <v>570</v>
      </c>
      <c r="J2024" s="3">
        <v>4.9000000000000004</v>
      </c>
      <c r="K2024" s="3">
        <v>9</v>
      </c>
      <c r="L2024" s="2">
        <f t="shared" si="63"/>
        <v>33060</v>
      </c>
    </row>
    <row r="2025" spans="1:12" ht="15" customHeight="1" x14ac:dyDescent="0.35">
      <c r="A2025" s="1">
        <v>44298</v>
      </c>
      <c r="B2025" s="1" t="str">
        <f t="shared" si="62"/>
        <v>Apr-21</v>
      </c>
      <c r="C2025" s="2">
        <v>16</v>
      </c>
      <c r="D2025" s="2" t="s">
        <v>15</v>
      </c>
      <c r="E2025" s="2" t="s">
        <v>12</v>
      </c>
      <c r="F2025" s="2">
        <v>44</v>
      </c>
      <c r="G2025" s="2">
        <v>25</v>
      </c>
      <c r="H2025" s="2">
        <v>13</v>
      </c>
      <c r="I2025" s="2">
        <v>537</v>
      </c>
      <c r="J2025" s="3">
        <v>9</v>
      </c>
      <c r="K2025" s="3">
        <v>9</v>
      </c>
      <c r="L2025" s="2">
        <f t="shared" si="63"/>
        <v>23628</v>
      </c>
    </row>
    <row r="2026" spans="1:12" ht="15" customHeight="1" x14ac:dyDescent="0.35">
      <c r="A2026" s="1">
        <v>44298</v>
      </c>
      <c r="B2026" s="1" t="str">
        <f t="shared" si="62"/>
        <v>Apr-21</v>
      </c>
      <c r="C2026" s="2">
        <v>16</v>
      </c>
      <c r="D2026" s="2" t="s">
        <v>16</v>
      </c>
      <c r="E2026" s="2" t="s">
        <v>12</v>
      </c>
      <c r="F2026" s="2">
        <v>41</v>
      </c>
      <c r="G2026" s="2">
        <v>18</v>
      </c>
      <c r="H2026" s="2">
        <v>14</v>
      </c>
      <c r="I2026" s="2">
        <v>364</v>
      </c>
      <c r="J2026" s="3">
        <v>4.9000000000000004</v>
      </c>
      <c r="K2026" s="3">
        <v>9</v>
      </c>
      <c r="L2026" s="2">
        <f t="shared" si="63"/>
        <v>14924</v>
      </c>
    </row>
    <row r="2027" spans="1:12" ht="15" customHeight="1" x14ac:dyDescent="0.35">
      <c r="A2027" s="1">
        <v>44298</v>
      </c>
      <c r="B2027" s="1" t="str">
        <f t="shared" si="62"/>
        <v>Apr-21</v>
      </c>
      <c r="C2027" s="2">
        <v>16</v>
      </c>
      <c r="D2027" s="2" t="s">
        <v>17</v>
      </c>
      <c r="E2027" s="2" t="s">
        <v>18</v>
      </c>
      <c r="F2027" s="2">
        <v>52</v>
      </c>
      <c r="G2027" s="2">
        <v>5</v>
      </c>
      <c r="H2027" s="2">
        <v>18</v>
      </c>
      <c r="I2027" s="2">
        <v>546</v>
      </c>
      <c r="J2027" s="3">
        <v>6.8599999999999994</v>
      </c>
      <c r="K2027" s="3">
        <v>9</v>
      </c>
      <c r="L2027" s="2">
        <f t="shared" si="63"/>
        <v>28392</v>
      </c>
    </row>
    <row r="2028" spans="1:12" ht="15" customHeight="1" x14ac:dyDescent="0.35">
      <c r="A2028" s="1">
        <v>44298</v>
      </c>
      <c r="B2028" s="1" t="str">
        <f t="shared" si="62"/>
        <v>Apr-21</v>
      </c>
      <c r="C2028" s="2">
        <v>16</v>
      </c>
      <c r="D2028" s="2" t="s">
        <v>19</v>
      </c>
      <c r="E2028" s="2" t="s">
        <v>18</v>
      </c>
      <c r="F2028" s="2">
        <v>44</v>
      </c>
      <c r="G2028" s="2">
        <v>24</v>
      </c>
      <c r="H2028" s="2">
        <v>9</v>
      </c>
      <c r="I2028" s="2">
        <v>382</v>
      </c>
      <c r="J2028" s="3">
        <v>5.88</v>
      </c>
      <c r="K2028" s="3">
        <v>9</v>
      </c>
      <c r="L2028" s="2">
        <f t="shared" si="63"/>
        <v>16808</v>
      </c>
    </row>
    <row r="2029" spans="1:12" ht="15" customHeight="1" x14ac:dyDescent="0.35">
      <c r="A2029" s="1">
        <v>44298</v>
      </c>
      <c r="B2029" s="1" t="str">
        <f t="shared" si="62"/>
        <v>Apr-21</v>
      </c>
      <c r="C2029" s="2">
        <v>16</v>
      </c>
      <c r="D2029" s="2" t="s">
        <v>20</v>
      </c>
      <c r="E2029" s="2" t="s">
        <v>18</v>
      </c>
      <c r="F2029" s="2">
        <v>64</v>
      </c>
      <c r="G2029" s="2">
        <v>7</v>
      </c>
      <c r="H2029" s="2">
        <v>8</v>
      </c>
      <c r="I2029" s="2">
        <v>584</v>
      </c>
      <c r="J2029" s="3">
        <v>6.8599999999999994</v>
      </c>
      <c r="K2029" s="3">
        <v>9</v>
      </c>
      <c r="L2029" s="2">
        <f t="shared" si="63"/>
        <v>37376</v>
      </c>
    </row>
    <row r="2030" spans="1:12" ht="15" customHeight="1" x14ac:dyDescent="0.35">
      <c r="A2030" s="1">
        <v>44298</v>
      </c>
      <c r="B2030" s="1" t="str">
        <f t="shared" si="62"/>
        <v>Apr-21</v>
      </c>
      <c r="C2030" s="2">
        <v>16</v>
      </c>
      <c r="D2030" s="2" t="s">
        <v>21</v>
      </c>
      <c r="E2030" s="2" t="s">
        <v>18</v>
      </c>
      <c r="F2030" s="2">
        <v>68</v>
      </c>
      <c r="G2030" s="2">
        <v>13</v>
      </c>
      <c r="H2030" s="2">
        <v>10</v>
      </c>
      <c r="I2030" s="2">
        <v>316</v>
      </c>
      <c r="J2030" s="3">
        <v>5.88</v>
      </c>
      <c r="K2030" s="3">
        <v>9</v>
      </c>
      <c r="L2030" s="2">
        <f t="shared" si="63"/>
        <v>21488</v>
      </c>
    </row>
    <row r="2031" spans="1:12" ht="15" customHeight="1" x14ac:dyDescent="0.35">
      <c r="A2031" s="1">
        <v>44298</v>
      </c>
      <c r="B2031" s="1" t="str">
        <f t="shared" si="62"/>
        <v>Apr-21</v>
      </c>
      <c r="C2031" s="2">
        <v>16</v>
      </c>
      <c r="D2031" s="2" t="s">
        <v>22</v>
      </c>
      <c r="E2031" s="2" t="s">
        <v>18</v>
      </c>
      <c r="F2031" s="2">
        <v>54</v>
      </c>
      <c r="G2031" s="2">
        <v>17</v>
      </c>
      <c r="H2031" s="2">
        <v>17</v>
      </c>
      <c r="I2031" s="2">
        <v>313</v>
      </c>
      <c r="J2031" s="3">
        <v>8.82</v>
      </c>
      <c r="K2031" s="3">
        <v>9</v>
      </c>
      <c r="L2031" s="2">
        <f t="shared" si="63"/>
        <v>16902</v>
      </c>
    </row>
    <row r="2032" spans="1:12" ht="15" customHeight="1" x14ac:dyDescent="0.35">
      <c r="A2032" s="1">
        <v>44298</v>
      </c>
      <c r="B2032" s="1" t="str">
        <f t="shared" si="62"/>
        <v>Apr-21</v>
      </c>
      <c r="C2032" s="2">
        <v>16</v>
      </c>
      <c r="D2032" s="2" t="s">
        <v>23</v>
      </c>
      <c r="E2032" s="2" t="s">
        <v>18</v>
      </c>
      <c r="F2032" s="2">
        <v>49</v>
      </c>
      <c r="G2032" s="2">
        <v>13</v>
      </c>
      <c r="H2032" s="2">
        <v>6</v>
      </c>
      <c r="I2032" s="2">
        <v>485</v>
      </c>
      <c r="J2032" s="3">
        <v>8.82</v>
      </c>
      <c r="K2032" s="3">
        <v>9</v>
      </c>
      <c r="L2032" s="2">
        <f t="shared" si="63"/>
        <v>23765</v>
      </c>
    </row>
    <row r="2033" spans="1:12" ht="15" customHeight="1" x14ac:dyDescent="0.35">
      <c r="A2033" s="1">
        <v>44298</v>
      </c>
      <c r="B2033" s="1" t="str">
        <f t="shared" si="62"/>
        <v>Apr-21</v>
      </c>
      <c r="C2033" s="2">
        <v>16</v>
      </c>
      <c r="D2033" s="2" t="s">
        <v>24</v>
      </c>
      <c r="E2033" s="2" t="s">
        <v>18</v>
      </c>
      <c r="F2033" s="2">
        <v>37</v>
      </c>
      <c r="G2033" s="2">
        <v>10</v>
      </c>
      <c r="H2033" s="2">
        <v>6</v>
      </c>
      <c r="I2033" s="2">
        <v>382</v>
      </c>
      <c r="J2033" s="3">
        <v>4.9000000000000004</v>
      </c>
      <c r="K2033" s="3">
        <v>9</v>
      </c>
      <c r="L2033" s="2">
        <f t="shared" si="63"/>
        <v>14134</v>
      </c>
    </row>
    <row r="2034" spans="1:12" ht="15" customHeight="1" x14ac:dyDescent="0.35">
      <c r="A2034" s="1">
        <v>44298</v>
      </c>
      <c r="B2034" s="1" t="str">
        <f t="shared" si="62"/>
        <v>Apr-21</v>
      </c>
      <c r="C2034" s="2">
        <v>16</v>
      </c>
      <c r="D2034" s="2" t="s">
        <v>25</v>
      </c>
      <c r="E2034" s="2" t="s">
        <v>18</v>
      </c>
      <c r="F2034" s="2">
        <v>55</v>
      </c>
      <c r="G2034" s="2">
        <v>22</v>
      </c>
      <c r="H2034" s="2">
        <v>16</v>
      </c>
      <c r="I2034" s="2">
        <v>434</v>
      </c>
      <c r="J2034" s="3">
        <v>7.84</v>
      </c>
      <c r="K2034" s="3">
        <v>9</v>
      </c>
      <c r="L2034" s="2">
        <f t="shared" si="63"/>
        <v>23870</v>
      </c>
    </row>
    <row r="2035" spans="1:12" ht="15" customHeight="1" x14ac:dyDescent="0.35">
      <c r="A2035" s="1">
        <v>44298</v>
      </c>
      <c r="B2035" s="1" t="str">
        <f t="shared" si="62"/>
        <v>Apr-21</v>
      </c>
      <c r="C2035" s="2">
        <v>16</v>
      </c>
      <c r="D2035" s="2" t="s">
        <v>26</v>
      </c>
      <c r="E2035" s="2" t="s">
        <v>18</v>
      </c>
      <c r="F2035" s="2">
        <v>40</v>
      </c>
      <c r="G2035" s="2">
        <v>15</v>
      </c>
      <c r="H2035" s="2">
        <v>8</v>
      </c>
      <c r="I2035" s="2">
        <v>551</v>
      </c>
      <c r="J2035" s="3">
        <v>4.9000000000000004</v>
      </c>
      <c r="K2035" s="3">
        <v>9</v>
      </c>
      <c r="L2035" s="2">
        <f t="shared" si="63"/>
        <v>22040</v>
      </c>
    </row>
    <row r="2036" spans="1:12" ht="15" customHeight="1" x14ac:dyDescent="0.35">
      <c r="A2036" s="1">
        <v>44298</v>
      </c>
      <c r="B2036" s="1" t="str">
        <f t="shared" si="62"/>
        <v>Apr-21</v>
      </c>
      <c r="C2036" s="2">
        <v>16</v>
      </c>
      <c r="D2036" s="2" t="s">
        <v>27</v>
      </c>
      <c r="E2036" s="2" t="s">
        <v>28</v>
      </c>
      <c r="F2036" s="2">
        <v>39</v>
      </c>
      <c r="G2036" s="2">
        <v>7</v>
      </c>
      <c r="H2036" s="2">
        <v>10</v>
      </c>
      <c r="I2036" s="2">
        <v>414</v>
      </c>
      <c r="J2036" s="3">
        <v>5.88</v>
      </c>
      <c r="K2036" s="3">
        <v>9</v>
      </c>
      <c r="L2036" s="2">
        <f t="shared" si="63"/>
        <v>16146</v>
      </c>
    </row>
    <row r="2037" spans="1:12" ht="15" customHeight="1" x14ac:dyDescent="0.35">
      <c r="A2037" s="1">
        <v>44298</v>
      </c>
      <c r="B2037" s="1" t="str">
        <f t="shared" si="62"/>
        <v>Apr-21</v>
      </c>
      <c r="C2037" s="2">
        <v>16</v>
      </c>
      <c r="D2037" s="2" t="s">
        <v>29</v>
      </c>
      <c r="E2037" s="2" t="s">
        <v>28</v>
      </c>
      <c r="F2037" s="2">
        <v>61</v>
      </c>
      <c r="G2037" s="2">
        <v>5</v>
      </c>
      <c r="H2037" s="2">
        <v>6</v>
      </c>
      <c r="I2037" s="2">
        <v>422</v>
      </c>
      <c r="J2037" s="3">
        <v>6.8599999999999994</v>
      </c>
      <c r="K2037" s="3">
        <v>9</v>
      </c>
      <c r="L2037" s="2">
        <f t="shared" si="63"/>
        <v>25742</v>
      </c>
    </row>
    <row r="2038" spans="1:12" ht="15" customHeight="1" x14ac:dyDescent="0.35">
      <c r="A2038" s="1">
        <v>44298</v>
      </c>
      <c r="B2038" s="1" t="str">
        <f t="shared" si="62"/>
        <v>Apr-21</v>
      </c>
      <c r="C2038" s="2">
        <v>16</v>
      </c>
      <c r="D2038" s="2" t="s">
        <v>30</v>
      </c>
      <c r="E2038" s="2" t="s">
        <v>28</v>
      </c>
      <c r="F2038" s="2">
        <v>50</v>
      </c>
      <c r="G2038" s="2">
        <v>9</v>
      </c>
      <c r="H2038" s="2">
        <v>7</v>
      </c>
      <c r="I2038" s="2">
        <v>398</v>
      </c>
      <c r="J2038" s="3">
        <v>7.84</v>
      </c>
      <c r="K2038" s="3">
        <v>9</v>
      </c>
      <c r="L2038" s="2">
        <f t="shared" si="63"/>
        <v>19900</v>
      </c>
    </row>
    <row r="2039" spans="1:12" ht="15" customHeight="1" x14ac:dyDescent="0.35">
      <c r="A2039" s="1">
        <v>44298</v>
      </c>
      <c r="B2039" s="1" t="str">
        <f t="shared" si="62"/>
        <v>Apr-21</v>
      </c>
      <c r="C2039" s="2">
        <v>16</v>
      </c>
      <c r="D2039" s="2" t="s">
        <v>31</v>
      </c>
      <c r="E2039" s="2" t="s">
        <v>28</v>
      </c>
      <c r="F2039" s="2">
        <v>47</v>
      </c>
      <c r="G2039" s="2">
        <v>11</v>
      </c>
      <c r="H2039" s="2">
        <v>11</v>
      </c>
      <c r="I2039" s="2">
        <v>310</v>
      </c>
      <c r="J2039" s="3">
        <v>8.82</v>
      </c>
      <c r="K2039" s="3">
        <v>9</v>
      </c>
      <c r="L2039" s="2">
        <f t="shared" si="63"/>
        <v>14570</v>
      </c>
    </row>
    <row r="2040" spans="1:12" ht="15" customHeight="1" x14ac:dyDescent="0.35">
      <c r="A2040" s="1">
        <v>44298</v>
      </c>
      <c r="B2040" s="1" t="str">
        <f t="shared" si="62"/>
        <v>Apr-21</v>
      </c>
      <c r="C2040" s="2">
        <v>16</v>
      </c>
      <c r="D2040" s="2" t="s">
        <v>32</v>
      </c>
      <c r="E2040" s="2" t="s">
        <v>28</v>
      </c>
      <c r="F2040" s="2">
        <v>47</v>
      </c>
      <c r="G2040" s="2">
        <v>10</v>
      </c>
      <c r="H2040" s="2">
        <v>11</v>
      </c>
      <c r="I2040" s="2">
        <v>309</v>
      </c>
      <c r="J2040" s="3">
        <v>6.8599999999999994</v>
      </c>
      <c r="K2040" s="3">
        <v>9</v>
      </c>
      <c r="L2040" s="2">
        <f t="shared" si="63"/>
        <v>14523</v>
      </c>
    </row>
    <row r="2041" spans="1:12" ht="15" customHeight="1" x14ac:dyDescent="0.35">
      <c r="A2041" s="1">
        <v>44298</v>
      </c>
      <c r="B2041" s="1" t="str">
        <f t="shared" si="62"/>
        <v>Apr-21</v>
      </c>
      <c r="C2041" s="2">
        <v>16</v>
      </c>
      <c r="D2041" s="2" t="s">
        <v>33</v>
      </c>
      <c r="E2041" s="2" t="s">
        <v>28</v>
      </c>
      <c r="F2041" s="2">
        <v>52</v>
      </c>
      <c r="G2041" s="2">
        <v>6</v>
      </c>
      <c r="H2041" s="2">
        <v>5</v>
      </c>
      <c r="I2041" s="2">
        <v>405</v>
      </c>
      <c r="J2041" s="3">
        <v>4.9000000000000004</v>
      </c>
      <c r="K2041" s="3">
        <v>9</v>
      </c>
      <c r="L2041" s="2">
        <f t="shared" si="63"/>
        <v>21060</v>
      </c>
    </row>
    <row r="2042" spans="1:12" ht="15" customHeight="1" x14ac:dyDescent="0.35">
      <c r="A2042" s="1">
        <v>44299</v>
      </c>
      <c r="B2042" s="1" t="str">
        <f t="shared" si="62"/>
        <v>Apr-21</v>
      </c>
      <c r="C2042" s="2">
        <v>16</v>
      </c>
      <c r="D2042" s="2" t="s">
        <v>11</v>
      </c>
      <c r="E2042" s="2" t="s">
        <v>12</v>
      </c>
      <c r="F2042" s="2">
        <v>63</v>
      </c>
      <c r="G2042" s="2">
        <v>15</v>
      </c>
      <c r="H2042" s="2">
        <v>17</v>
      </c>
      <c r="I2042" s="2">
        <v>473</v>
      </c>
      <c r="J2042" s="3">
        <v>6.8599999999999994</v>
      </c>
      <c r="K2042" s="3">
        <v>9</v>
      </c>
      <c r="L2042" s="2">
        <f t="shared" si="63"/>
        <v>29799</v>
      </c>
    </row>
    <row r="2043" spans="1:12" ht="15" customHeight="1" x14ac:dyDescent="0.35">
      <c r="A2043" s="1">
        <v>44299</v>
      </c>
      <c r="B2043" s="1" t="str">
        <f t="shared" si="62"/>
        <v>Apr-21</v>
      </c>
      <c r="C2043" s="2">
        <v>16</v>
      </c>
      <c r="D2043" s="2" t="s">
        <v>13</v>
      </c>
      <c r="E2043" s="2" t="s">
        <v>12</v>
      </c>
      <c r="F2043" s="2">
        <v>43</v>
      </c>
      <c r="G2043" s="2">
        <v>10</v>
      </c>
      <c r="H2043" s="2">
        <v>8</v>
      </c>
      <c r="I2043" s="2">
        <v>562</v>
      </c>
      <c r="J2043" s="3">
        <v>9</v>
      </c>
      <c r="K2043" s="3">
        <v>9</v>
      </c>
      <c r="L2043" s="2">
        <f t="shared" si="63"/>
        <v>24166</v>
      </c>
    </row>
    <row r="2044" spans="1:12" ht="15" customHeight="1" x14ac:dyDescent="0.35">
      <c r="A2044" s="1">
        <v>44299</v>
      </c>
      <c r="B2044" s="1" t="str">
        <f t="shared" si="62"/>
        <v>Apr-21</v>
      </c>
      <c r="C2044" s="2">
        <v>16</v>
      </c>
      <c r="D2044" s="2" t="s">
        <v>14</v>
      </c>
      <c r="E2044" s="2" t="s">
        <v>12</v>
      </c>
      <c r="F2044" s="2">
        <v>66</v>
      </c>
      <c r="G2044" s="2">
        <v>27</v>
      </c>
      <c r="H2044" s="2">
        <v>5</v>
      </c>
      <c r="I2044" s="2">
        <v>599</v>
      </c>
      <c r="J2044" s="3">
        <v>4.9000000000000004</v>
      </c>
      <c r="K2044" s="3">
        <v>9</v>
      </c>
      <c r="L2044" s="2">
        <f t="shared" si="63"/>
        <v>39534</v>
      </c>
    </row>
    <row r="2045" spans="1:12" ht="15" customHeight="1" x14ac:dyDescent="0.35">
      <c r="A2045" s="1">
        <v>44299</v>
      </c>
      <c r="B2045" s="1" t="str">
        <f t="shared" si="62"/>
        <v>Apr-21</v>
      </c>
      <c r="C2045" s="2">
        <v>16</v>
      </c>
      <c r="D2045" s="2" t="s">
        <v>15</v>
      </c>
      <c r="E2045" s="2" t="s">
        <v>12</v>
      </c>
      <c r="F2045" s="2">
        <v>37</v>
      </c>
      <c r="G2045" s="2">
        <v>12</v>
      </c>
      <c r="H2045" s="2">
        <v>14</v>
      </c>
      <c r="I2045" s="2">
        <v>557</v>
      </c>
      <c r="J2045" s="3">
        <v>6.8599999999999994</v>
      </c>
      <c r="K2045" s="3">
        <v>9</v>
      </c>
      <c r="L2045" s="2">
        <f t="shared" si="63"/>
        <v>20609</v>
      </c>
    </row>
    <row r="2046" spans="1:12" ht="15" customHeight="1" x14ac:dyDescent="0.35">
      <c r="A2046" s="1">
        <v>44299</v>
      </c>
      <c r="B2046" s="1" t="str">
        <f t="shared" si="62"/>
        <v>Apr-21</v>
      </c>
      <c r="C2046" s="2">
        <v>16</v>
      </c>
      <c r="D2046" s="2" t="s">
        <v>16</v>
      </c>
      <c r="E2046" s="2" t="s">
        <v>12</v>
      </c>
      <c r="F2046" s="2">
        <v>58</v>
      </c>
      <c r="G2046" s="2">
        <v>25</v>
      </c>
      <c r="H2046" s="2">
        <v>18</v>
      </c>
      <c r="I2046" s="2">
        <v>586</v>
      </c>
      <c r="J2046" s="3">
        <v>6.8599999999999994</v>
      </c>
      <c r="K2046" s="3">
        <v>9</v>
      </c>
      <c r="L2046" s="2">
        <f t="shared" si="63"/>
        <v>33988</v>
      </c>
    </row>
    <row r="2047" spans="1:12" ht="15" customHeight="1" x14ac:dyDescent="0.35">
      <c r="A2047" s="1">
        <v>44299</v>
      </c>
      <c r="B2047" s="1" t="str">
        <f t="shared" si="62"/>
        <v>Apr-21</v>
      </c>
      <c r="C2047" s="2">
        <v>16</v>
      </c>
      <c r="D2047" s="2" t="s">
        <v>17</v>
      </c>
      <c r="E2047" s="2" t="s">
        <v>18</v>
      </c>
      <c r="F2047" s="2">
        <v>38</v>
      </c>
      <c r="G2047" s="2">
        <v>15</v>
      </c>
      <c r="H2047" s="2">
        <v>18</v>
      </c>
      <c r="I2047" s="2">
        <v>467</v>
      </c>
      <c r="J2047" s="3">
        <v>9</v>
      </c>
      <c r="K2047" s="3">
        <v>9</v>
      </c>
      <c r="L2047" s="2">
        <f t="shared" si="63"/>
        <v>17746</v>
      </c>
    </row>
    <row r="2048" spans="1:12" ht="15" customHeight="1" x14ac:dyDescent="0.35">
      <c r="A2048" s="1">
        <v>44299</v>
      </c>
      <c r="B2048" s="1" t="str">
        <f t="shared" si="62"/>
        <v>Apr-21</v>
      </c>
      <c r="C2048" s="2">
        <v>16</v>
      </c>
      <c r="D2048" s="2" t="s">
        <v>19</v>
      </c>
      <c r="E2048" s="2" t="s">
        <v>18</v>
      </c>
      <c r="F2048" s="2">
        <v>49</v>
      </c>
      <c r="G2048" s="2">
        <v>25</v>
      </c>
      <c r="H2048" s="2">
        <v>12</v>
      </c>
      <c r="I2048" s="2">
        <v>545</v>
      </c>
      <c r="J2048" s="3">
        <v>9</v>
      </c>
      <c r="K2048" s="3">
        <v>9</v>
      </c>
      <c r="L2048" s="2">
        <f t="shared" si="63"/>
        <v>26705</v>
      </c>
    </row>
    <row r="2049" spans="1:12" ht="15" customHeight="1" x14ac:dyDescent="0.35">
      <c r="A2049" s="1">
        <v>44299</v>
      </c>
      <c r="B2049" s="1" t="str">
        <f t="shared" si="62"/>
        <v>Apr-21</v>
      </c>
      <c r="C2049" s="2">
        <v>16</v>
      </c>
      <c r="D2049" s="2" t="s">
        <v>20</v>
      </c>
      <c r="E2049" s="2" t="s">
        <v>18</v>
      </c>
      <c r="F2049" s="2">
        <v>34</v>
      </c>
      <c r="G2049" s="2">
        <v>11</v>
      </c>
      <c r="H2049" s="2">
        <v>5</v>
      </c>
      <c r="I2049" s="2">
        <v>526</v>
      </c>
      <c r="J2049" s="3">
        <v>7.84</v>
      </c>
      <c r="K2049" s="3">
        <v>9</v>
      </c>
      <c r="L2049" s="2">
        <f t="shared" si="63"/>
        <v>17884</v>
      </c>
    </row>
    <row r="2050" spans="1:12" ht="15" customHeight="1" x14ac:dyDescent="0.35">
      <c r="A2050" s="1">
        <v>44299</v>
      </c>
      <c r="B2050" s="1" t="str">
        <f t="shared" si="62"/>
        <v>Apr-21</v>
      </c>
      <c r="C2050" s="2">
        <v>16</v>
      </c>
      <c r="D2050" s="2" t="s">
        <v>21</v>
      </c>
      <c r="E2050" s="2" t="s">
        <v>18</v>
      </c>
      <c r="F2050" s="2">
        <v>69</v>
      </c>
      <c r="G2050" s="2">
        <v>9</v>
      </c>
      <c r="H2050" s="2">
        <v>11</v>
      </c>
      <c r="I2050" s="2">
        <v>345</v>
      </c>
      <c r="J2050" s="3">
        <v>6.8599999999999994</v>
      </c>
      <c r="K2050" s="3">
        <v>9</v>
      </c>
      <c r="L2050" s="2">
        <f t="shared" si="63"/>
        <v>23805</v>
      </c>
    </row>
    <row r="2051" spans="1:12" ht="15" customHeight="1" x14ac:dyDescent="0.35">
      <c r="A2051" s="1">
        <v>44299</v>
      </c>
      <c r="B2051" s="1" t="str">
        <f t="shared" ref="B2051:B2114" si="64">TEXT(A2051,"MMM-YY")</f>
        <v>Apr-21</v>
      </c>
      <c r="C2051" s="2">
        <v>16</v>
      </c>
      <c r="D2051" s="2" t="s">
        <v>22</v>
      </c>
      <c r="E2051" s="2" t="s">
        <v>18</v>
      </c>
      <c r="F2051" s="2">
        <v>55</v>
      </c>
      <c r="G2051" s="2">
        <v>7</v>
      </c>
      <c r="H2051" s="2">
        <v>12</v>
      </c>
      <c r="I2051" s="2">
        <v>475</v>
      </c>
      <c r="J2051" s="3">
        <v>5.88</v>
      </c>
      <c r="K2051" s="3">
        <v>9</v>
      </c>
      <c r="L2051" s="2">
        <f t="shared" ref="L2051:L2114" si="65">F2051*I2051</f>
        <v>26125</v>
      </c>
    </row>
    <row r="2052" spans="1:12" ht="15" customHeight="1" x14ac:dyDescent="0.35">
      <c r="A2052" s="1">
        <v>44299</v>
      </c>
      <c r="B2052" s="1" t="str">
        <f t="shared" si="64"/>
        <v>Apr-21</v>
      </c>
      <c r="C2052" s="2">
        <v>16</v>
      </c>
      <c r="D2052" s="2" t="s">
        <v>23</v>
      </c>
      <c r="E2052" s="2" t="s">
        <v>18</v>
      </c>
      <c r="F2052" s="2">
        <v>45</v>
      </c>
      <c r="G2052" s="2">
        <v>14</v>
      </c>
      <c r="H2052" s="2">
        <v>17</v>
      </c>
      <c r="I2052" s="2">
        <v>588</v>
      </c>
      <c r="J2052" s="3">
        <v>6.8599999999999994</v>
      </c>
      <c r="K2052" s="3">
        <v>9</v>
      </c>
      <c r="L2052" s="2">
        <f t="shared" si="65"/>
        <v>26460</v>
      </c>
    </row>
    <row r="2053" spans="1:12" ht="15" customHeight="1" x14ac:dyDescent="0.35">
      <c r="A2053" s="1">
        <v>44299</v>
      </c>
      <c r="B2053" s="1" t="str">
        <f t="shared" si="64"/>
        <v>Apr-21</v>
      </c>
      <c r="C2053" s="2">
        <v>16</v>
      </c>
      <c r="D2053" s="2" t="s">
        <v>24</v>
      </c>
      <c r="E2053" s="2" t="s">
        <v>18</v>
      </c>
      <c r="F2053" s="2">
        <v>69</v>
      </c>
      <c r="G2053" s="2">
        <v>21</v>
      </c>
      <c r="H2053" s="2">
        <v>10</v>
      </c>
      <c r="I2053" s="2">
        <v>443</v>
      </c>
      <c r="J2053" s="3">
        <v>5.88</v>
      </c>
      <c r="K2053" s="3">
        <v>9</v>
      </c>
      <c r="L2053" s="2">
        <f t="shared" si="65"/>
        <v>30567</v>
      </c>
    </row>
    <row r="2054" spans="1:12" ht="15" customHeight="1" x14ac:dyDescent="0.35">
      <c r="A2054" s="1">
        <v>44299</v>
      </c>
      <c r="B2054" s="1" t="str">
        <f t="shared" si="64"/>
        <v>Apr-21</v>
      </c>
      <c r="C2054" s="2">
        <v>16</v>
      </c>
      <c r="D2054" s="2" t="s">
        <v>25</v>
      </c>
      <c r="E2054" s="2" t="s">
        <v>18</v>
      </c>
      <c r="F2054" s="2">
        <v>31</v>
      </c>
      <c r="G2054" s="2">
        <v>8</v>
      </c>
      <c r="H2054" s="2">
        <v>16</v>
      </c>
      <c r="I2054" s="2">
        <v>399</v>
      </c>
      <c r="J2054" s="3">
        <v>6.8599999999999994</v>
      </c>
      <c r="K2054" s="3">
        <v>9</v>
      </c>
      <c r="L2054" s="2">
        <f t="shared" si="65"/>
        <v>12369</v>
      </c>
    </row>
    <row r="2055" spans="1:12" ht="15" customHeight="1" x14ac:dyDescent="0.35">
      <c r="A2055" s="1">
        <v>44299</v>
      </c>
      <c r="B2055" s="1" t="str">
        <f t="shared" si="64"/>
        <v>Apr-21</v>
      </c>
      <c r="C2055" s="2">
        <v>16</v>
      </c>
      <c r="D2055" s="2" t="s">
        <v>26</v>
      </c>
      <c r="E2055" s="2" t="s">
        <v>18</v>
      </c>
      <c r="F2055" s="2">
        <v>53</v>
      </c>
      <c r="G2055" s="2">
        <v>27</v>
      </c>
      <c r="H2055" s="2">
        <v>15</v>
      </c>
      <c r="I2055" s="2">
        <v>454</v>
      </c>
      <c r="J2055" s="3">
        <v>7.84</v>
      </c>
      <c r="K2055" s="3">
        <v>9</v>
      </c>
      <c r="L2055" s="2">
        <f t="shared" si="65"/>
        <v>24062</v>
      </c>
    </row>
    <row r="2056" spans="1:12" ht="15" customHeight="1" x14ac:dyDescent="0.35">
      <c r="A2056" s="1">
        <v>44299</v>
      </c>
      <c r="B2056" s="1" t="str">
        <f t="shared" si="64"/>
        <v>Apr-21</v>
      </c>
      <c r="C2056" s="2">
        <v>16</v>
      </c>
      <c r="D2056" s="2" t="s">
        <v>27</v>
      </c>
      <c r="E2056" s="2" t="s">
        <v>28</v>
      </c>
      <c r="F2056" s="2">
        <v>62</v>
      </c>
      <c r="G2056" s="2">
        <v>12</v>
      </c>
      <c r="H2056" s="2">
        <v>9</v>
      </c>
      <c r="I2056" s="2">
        <v>306</v>
      </c>
      <c r="J2056" s="3">
        <v>7.84</v>
      </c>
      <c r="K2056" s="3">
        <v>9</v>
      </c>
      <c r="L2056" s="2">
        <f t="shared" si="65"/>
        <v>18972</v>
      </c>
    </row>
    <row r="2057" spans="1:12" ht="15" customHeight="1" x14ac:dyDescent="0.35">
      <c r="A2057" s="1">
        <v>44299</v>
      </c>
      <c r="B2057" s="1" t="str">
        <f t="shared" si="64"/>
        <v>Apr-21</v>
      </c>
      <c r="C2057" s="2">
        <v>16</v>
      </c>
      <c r="D2057" s="2" t="s">
        <v>29</v>
      </c>
      <c r="E2057" s="2" t="s">
        <v>28</v>
      </c>
      <c r="F2057" s="2">
        <v>47</v>
      </c>
      <c r="G2057" s="2">
        <v>10</v>
      </c>
      <c r="H2057" s="2">
        <v>16</v>
      </c>
      <c r="I2057" s="2">
        <v>397</v>
      </c>
      <c r="J2057" s="3">
        <v>7.84</v>
      </c>
      <c r="K2057" s="3">
        <v>9</v>
      </c>
      <c r="L2057" s="2">
        <f t="shared" si="65"/>
        <v>18659</v>
      </c>
    </row>
    <row r="2058" spans="1:12" ht="15" customHeight="1" x14ac:dyDescent="0.35">
      <c r="A2058" s="1">
        <v>44299</v>
      </c>
      <c r="B2058" s="1" t="str">
        <f t="shared" si="64"/>
        <v>Apr-21</v>
      </c>
      <c r="C2058" s="2">
        <v>16</v>
      </c>
      <c r="D2058" s="2" t="s">
        <v>30</v>
      </c>
      <c r="E2058" s="2" t="s">
        <v>28</v>
      </c>
      <c r="F2058" s="2">
        <v>51</v>
      </c>
      <c r="G2058" s="2">
        <v>18</v>
      </c>
      <c r="H2058" s="2">
        <v>6</v>
      </c>
      <c r="I2058" s="2">
        <v>376</v>
      </c>
      <c r="J2058" s="3">
        <v>5.88</v>
      </c>
      <c r="K2058" s="3">
        <v>9</v>
      </c>
      <c r="L2058" s="2">
        <f t="shared" si="65"/>
        <v>19176</v>
      </c>
    </row>
    <row r="2059" spans="1:12" ht="15" customHeight="1" x14ac:dyDescent="0.35">
      <c r="A2059" s="1">
        <v>44299</v>
      </c>
      <c r="B2059" s="1" t="str">
        <f t="shared" si="64"/>
        <v>Apr-21</v>
      </c>
      <c r="C2059" s="2">
        <v>16</v>
      </c>
      <c r="D2059" s="2" t="s">
        <v>31</v>
      </c>
      <c r="E2059" s="2" t="s">
        <v>28</v>
      </c>
      <c r="F2059" s="2">
        <v>30</v>
      </c>
      <c r="G2059" s="2">
        <v>7</v>
      </c>
      <c r="H2059" s="2">
        <v>6</v>
      </c>
      <c r="I2059" s="2">
        <v>398</v>
      </c>
      <c r="J2059" s="3">
        <v>4.9000000000000004</v>
      </c>
      <c r="K2059" s="3">
        <v>9</v>
      </c>
      <c r="L2059" s="2">
        <f t="shared" si="65"/>
        <v>11940</v>
      </c>
    </row>
    <row r="2060" spans="1:12" ht="15" customHeight="1" x14ac:dyDescent="0.35">
      <c r="A2060" s="1">
        <v>44299</v>
      </c>
      <c r="B2060" s="1" t="str">
        <f t="shared" si="64"/>
        <v>Apr-21</v>
      </c>
      <c r="C2060" s="2">
        <v>16</v>
      </c>
      <c r="D2060" s="2" t="s">
        <v>32</v>
      </c>
      <c r="E2060" s="2" t="s">
        <v>28</v>
      </c>
      <c r="F2060" s="2">
        <v>49</v>
      </c>
      <c r="G2060" s="2">
        <v>9</v>
      </c>
      <c r="H2060" s="2">
        <v>15</v>
      </c>
      <c r="I2060" s="2">
        <v>600</v>
      </c>
      <c r="J2060" s="3">
        <v>9</v>
      </c>
      <c r="K2060" s="3">
        <v>9</v>
      </c>
      <c r="L2060" s="2">
        <f t="shared" si="65"/>
        <v>29400</v>
      </c>
    </row>
    <row r="2061" spans="1:12" ht="15" customHeight="1" x14ac:dyDescent="0.35">
      <c r="A2061" s="1">
        <v>44299</v>
      </c>
      <c r="B2061" s="1" t="str">
        <f t="shared" si="64"/>
        <v>Apr-21</v>
      </c>
      <c r="C2061" s="2">
        <v>16</v>
      </c>
      <c r="D2061" s="2" t="s">
        <v>33</v>
      </c>
      <c r="E2061" s="2" t="s">
        <v>28</v>
      </c>
      <c r="F2061" s="2">
        <v>62</v>
      </c>
      <c r="G2061" s="2">
        <v>6</v>
      </c>
      <c r="H2061" s="2">
        <v>8</v>
      </c>
      <c r="I2061" s="2">
        <v>385</v>
      </c>
      <c r="J2061" s="3">
        <v>6.8599999999999994</v>
      </c>
      <c r="K2061" s="3">
        <v>9</v>
      </c>
      <c r="L2061" s="2">
        <f t="shared" si="65"/>
        <v>23870</v>
      </c>
    </row>
    <row r="2062" spans="1:12" ht="15" customHeight="1" x14ac:dyDescent="0.35">
      <c r="A2062" s="1">
        <v>44300</v>
      </c>
      <c r="B2062" s="1" t="str">
        <f t="shared" si="64"/>
        <v>Apr-21</v>
      </c>
      <c r="C2062" s="2">
        <v>16</v>
      </c>
      <c r="D2062" s="2" t="s">
        <v>11</v>
      </c>
      <c r="E2062" s="2" t="s">
        <v>12</v>
      </c>
      <c r="F2062" s="2">
        <v>36</v>
      </c>
      <c r="G2062" s="2">
        <v>16</v>
      </c>
      <c r="H2062" s="2">
        <v>16</v>
      </c>
      <c r="I2062" s="2">
        <v>403</v>
      </c>
      <c r="J2062" s="3">
        <v>6.8599999999999994</v>
      </c>
      <c r="K2062" s="3">
        <v>9</v>
      </c>
      <c r="L2062" s="2">
        <f t="shared" si="65"/>
        <v>14508</v>
      </c>
    </row>
    <row r="2063" spans="1:12" ht="15" customHeight="1" x14ac:dyDescent="0.35">
      <c r="A2063" s="1">
        <v>44300</v>
      </c>
      <c r="B2063" s="1" t="str">
        <f t="shared" si="64"/>
        <v>Apr-21</v>
      </c>
      <c r="C2063" s="2">
        <v>16</v>
      </c>
      <c r="D2063" s="2" t="s">
        <v>13</v>
      </c>
      <c r="E2063" s="2" t="s">
        <v>12</v>
      </c>
      <c r="F2063" s="2">
        <v>66</v>
      </c>
      <c r="G2063" s="2">
        <v>7</v>
      </c>
      <c r="H2063" s="2">
        <v>6</v>
      </c>
      <c r="I2063" s="2">
        <v>454</v>
      </c>
      <c r="J2063" s="3">
        <v>9</v>
      </c>
      <c r="K2063" s="3">
        <v>9</v>
      </c>
      <c r="L2063" s="2">
        <f t="shared" si="65"/>
        <v>29964</v>
      </c>
    </row>
    <row r="2064" spans="1:12" ht="15" customHeight="1" x14ac:dyDescent="0.35">
      <c r="A2064" s="1">
        <v>44300</v>
      </c>
      <c r="B2064" s="1" t="str">
        <f t="shared" si="64"/>
        <v>Apr-21</v>
      </c>
      <c r="C2064" s="2">
        <v>16</v>
      </c>
      <c r="D2064" s="2" t="s">
        <v>14</v>
      </c>
      <c r="E2064" s="2" t="s">
        <v>12</v>
      </c>
      <c r="F2064" s="2">
        <v>56</v>
      </c>
      <c r="G2064" s="2">
        <v>23</v>
      </c>
      <c r="H2064" s="2">
        <v>8</v>
      </c>
      <c r="I2064" s="2">
        <v>402</v>
      </c>
      <c r="J2064" s="3">
        <v>5.88</v>
      </c>
      <c r="K2064" s="3">
        <v>9</v>
      </c>
      <c r="L2064" s="2">
        <f t="shared" si="65"/>
        <v>22512</v>
      </c>
    </row>
    <row r="2065" spans="1:12" ht="15" customHeight="1" x14ac:dyDescent="0.35">
      <c r="A2065" s="1">
        <v>44300</v>
      </c>
      <c r="B2065" s="1" t="str">
        <f t="shared" si="64"/>
        <v>Apr-21</v>
      </c>
      <c r="C2065" s="2">
        <v>16</v>
      </c>
      <c r="D2065" s="2" t="s">
        <v>15</v>
      </c>
      <c r="E2065" s="2" t="s">
        <v>12</v>
      </c>
      <c r="F2065" s="2">
        <v>58</v>
      </c>
      <c r="G2065" s="2">
        <v>11</v>
      </c>
      <c r="H2065" s="2">
        <v>13</v>
      </c>
      <c r="I2065" s="2">
        <v>373</v>
      </c>
      <c r="J2065" s="3">
        <v>8.82</v>
      </c>
      <c r="K2065" s="3">
        <v>9</v>
      </c>
      <c r="L2065" s="2">
        <f t="shared" si="65"/>
        <v>21634</v>
      </c>
    </row>
    <row r="2066" spans="1:12" ht="15" customHeight="1" x14ac:dyDescent="0.35">
      <c r="A2066" s="1">
        <v>44300</v>
      </c>
      <c r="B2066" s="1" t="str">
        <f t="shared" si="64"/>
        <v>Apr-21</v>
      </c>
      <c r="C2066" s="2">
        <v>16</v>
      </c>
      <c r="D2066" s="2" t="s">
        <v>16</v>
      </c>
      <c r="E2066" s="2" t="s">
        <v>12</v>
      </c>
      <c r="F2066" s="2">
        <v>59</v>
      </c>
      <c r="G2066" s="2">
        <v>13</v>
      </c>
      <c r="H2066" s="2">
        <v>12</v>
      </c>
      <c r="I2066" s="2">
        <v>559</v>
      </c>
      <c r="J2066" s="3">
        <v>8.82</v>
      </c>
      <c r="K2066" s="3">
        <v>9</v>
      </c>
      <c r="L2066" s="2">
        <f t="shared" si="65"/>
        <v>32981</v>
      </c>
    </row>
    <row r="2067" spans="1:12" ht="15" customHeight="1" x14ac:dyDescent="0.35">
      <c r="A2067" s="1">
        <v>44300</v>
      </c>
      <c r="B2067" s="1" t="str">
        <f t="shared" si="64"/>
        <v>Apr-21</v>
      </c>
      <c r="C2067" s="2">
        <v>16</v>
      </c>
      <c r="D2067" s="2" t="s">
        <v>17</v>
      </c>
      <c r="E2067" s="2" t="s">
        <v>18</v>
      </c>
      <c r="F2067" s="2">
        <v>64</v>
      </c>
      <c r="G2067" s="2">
        <v>12</v>
      </c>
      <c r="H2067" s="2">
        <v>7</v>
      </c>
      <c r="I2067" s="2">
        <v>378</v>
      </c>
      <c r="J2067" s="3">
        <v>8.82</v>
      </c>
      <c r="K2067" s="3">
        <v>9</v>
      </c>
      <c r="L2067" s="2">
        <f t="shared" si="65"/>
        <v>24192</v>
      </c>
    </row>
    <row r="2068" spans="1:12" ht="15" customHeight="1" x14ac:dyDescent="0.35">
      <c r="A2068" s="1">
        <v>44300</v>
      </c>
      <c r="B2068" s="1" t="str">
        <f t="shared" si="64"/>
        <v>Apr-21</v>
      </c>
      <c r="C2068" s="2">
        <v>16</v>
      </c>
      <c r="D2068" s="2" t="s">
        <v>19</v>
      </c>
      <c r="E2068" s="2" t="s">
        <v>18</v>
      </c>
      <c r="F2068" s="2">
        <v>62</v>
      </c>
      <c r="G2068" s="2">
        <v>12</v>
      </c>
      <c r="H2068" s="2">
        <v>16</v>
      </c>
      <c r="I2068" s="2">
        <v>469</v>
      </c>
      <c r="J2068" s="3">
        <v>5.88</v>
      </c>
      <c r="K2068" s="3">
        <v>9</v>
      </c>
      <c r="L2068" s="2">
        <f t="shared" si="65"/>
        <v>29078</v>
      </c>
    </row>
    <row r="2069" spans="1:12" ht="15" customHeight="1" x14ac:dyDescent="0.35">
      <c r="A2069" s="1">
        <v>44300</v>
      </c>
      <c r="B2069" s="1" t="str">
        <f t="shared" si="64"/>
        <v>Apr-21</v>
      </c>
      <c r="C2069" s="2">
        <v>16</v>
      </c>
      <c r="D2069" s="2" t="s">
        <v>20</v>
      </c>
      <c r="E2069" s="2" t="s">
        <v>18</v>
      </c>
      <c r="F2069" s="2">
        <v>37</v>
      </c>
      <c r="G2069" s="2">
        <v>27</v>
      </c>
      <c r="H2069" s="2">
        <v>14</v>
      </c>
      <c r="I2069" s="2">
        <v>389</v>
      </c>
      <c r="J2069" s="3">
        <v>4.9000000000000004</v>
      </c>
      <c r="K2069" s="3">
        <v>9</v>
      </c>
      <c r="L2069" s="2">
        <f t="shared" si="65"/>
        <v>14393</v>
      </c>
    </row>
    <row r="2070" spans="1:12" ht="15" customHeight="1" x14ac:dyDescent="0.35">
      <c r="A2070" s="1">
        <v>44300</v>
      </c>
      <c r="B2070" s="1" t="str">
        <f t="shared" si="64"/>
        <v>Apr-21</v>
      </c>
      <c r="C2070" s="2">
        <v>16</v>
      </c>
      <c r="D2070" s="2" t="s">
        <v>21</v>
      </c>
      <c r="E2070" s="2" t="s">
        <v>18</v>
      </c>
      <c r="F2070" s="2">
        <v>42</v>
      </c>
      <c r="G2070" s="2">
        <v>10</v>
      </c>
      <c r="H2070" s="2">
        <v>18</v>
      </c>
      <c r="I2070" s="2">
        <v>321</v>
      </c>
      <c r="J2070" s="3">
        <v>7.84</v>
      </c>
      <c r="K2070" s="3">
        <v>9</v>
      </c>
      <c r="L2070" s="2">
        <f t="shared" si="65"/>
        <v>13482</v>
      </c>
    </row>
    <row r="2071" spans="1:12" ht="15" customHeight="1" x14ac:dyDescent="0.35">
      <c r="A2071" s="1">
        <v>44300</v>
      </c>
      <c r="B2071" s="1" t="str">
        <f t="shared" si="64"/>
        <v>Apr-21</v>
      </c>
      <c r="C2071" s="2">
        <v>16</v>
      </c>
      <c r="D2071" s="2" t="s">
        <v>22</v>
      </c>
      <c r="E2071" s="2" t="s">
        <v>18</v>
      </c>
      <c r="F2071" s="2">
        <v>67</v>
      </c>
      <c r="G2071" s="2">
        <v>13</v>
      </c>
      <c r="H2071" s="2">
        <v>13</v>
      </c>
      <c r="I2071" s="2">
        <v>420</v>
      </c>
      <c r="J2071" s="3">
        <v>8.82</v>
      </c>
      <c r="K2071" s="3">
        <v>9</v>
      </c>
      <c r="L2071" s="2">
        <f t="shared" si="65"/>
        <v>28140</v>
      </c>
    </row>
    <row r="2072" spans="1:12" ht="15" customHeight="1" x14ac:dyDescent="0.35">
      <c r="A2072" s="1">
        <v>44300</v>
      </c>
      <c r="B2072" s="1" t="str">
        <f t="shared" si="64"/>
        <v>Apr-21</v>
      </c>
      <c r="C2072" s="2">
        <v>16</v>
      </c>
      <c r="D2072" s="2" t="s">
        <v>23</v>
      </c>
      <c r="E2072" s="2" t="s">
        <v>18</v>
      </c>
      <c r="F2072" s="2">
        <v>60</v>
      </c>
      <c r="G2072" s="2">
        <v>20</v>
      </c>
      <c r="H2072" s="2">
        <v>5</v>
      </c>
      <c r="I2072" s="2">
        <v>413</v>
      </c>
      <c r="J2072" s="3">
        <v>9</v>
      </c>
      <c r="K2072" s="3">
        <v>9</v>
      </c>
      <c r="L2072" s="2">
        <f t="shared" si="65"/>
        <v>24780</v>
      </c>
    </row>
    <row r="2073" spans="1:12" ht="15" customHeight="1" x14ac:dyDescent="0.35">
      <c r="A2073" s="1">
        <v>44300</v>
      </c>
      <c r="B2073" s="1" t="str">
        <f t="shared" si="64"/>
        <v>Apr-21</v>
      </c>
      <c r="C2073" s="2">
        <v>16</v>
      </c>
      <c r="D2073" s="2" t="s">
        <v>24</v>
      </c>
      <c r="E2073" s="2" t="s">
        <v>18</v>
      </c>
      <c r="F2073" s="2">
        <v>66</v>
      </c>
      <c r="G2073" s="2">
        <v>5</v>
      </c>
      <c r="H2073" s="2">
        <v>11</v>
      </c>
      <c r="I2073" s="2">
        <v>381</v>
      </c>
      <c r="J2073" s="3">
        <v>5.88</v>
      </c>
      <c r="K2073" s="3">
        <v>9</v>
      </c>
      <c r="L2073" s="2">
        <f t="shared" si="65"/>
        <v>25146</v>
      </c>
    </row>
    <row r="2074" spans="1:12" ht="15" customHeight="1" x14ac:dyDescent="0.35">
      <c r="A2074" s="1">
        <v>44300</v>
      </c>
      <c r="B2074" s="1" t="str">
        <f t="shared" si="64"/>
        <v>Apr-21</v>
      </c>
      <c r="C2074" s="2">
        <v>16</v>
      </c>
      <c r="D2074" s="2" t="s">
        <v>25</v>
      </c>
      <c r="E2074" s="2" t="s">
        <v>18</v>
      </c>
      <c r="F2074" s="2">
        <v>31</v>
      </c>
      <c r="G2074" s="2">
        <v>7</v>
      </c>
      <c r="H2074" s="2">
        <v>16</v>
      </c>
      <c r="I2074" s="2">
        <v>510</v>
      </c>
      <c r="J2074" s="3">
        <v>9</v>
      </c>
      <c r="K2074" s="3">
        <v>9</v>
      </c>
      <c r="L2074" s="2">
        <f t="shared" si="65"/>
        <v>15810</v>
      </c>
    </row>
    <row r="2075" spans="1:12" ht="15" customHeight="1" x14ac:dyDescent="0.35">
      <c r="A2075" s="1">
        <v>44300</v>
      </c>
      <c r="B2075" s="1" t="str">
        <f t="shared" si="64"/>
        <v>Apr-21</v>
      </c>
      <c r="C2075" s="2">
        <v>16</v>
      </c>
      <c r="D2075" s="2" t="s">
        <v>26</v>
      </c>
      <c r="E2075" s="2" t="s">
        <v>18</v>
      </c>
      <c r="F2075" s="2">
        <v>41</v>
      </c>
      <c r="G2075" s="2">
        <v>16</v>
      </c>
      <c r="H2075" s="2">
        <v>10</v>
      </c>
      <c r="I2075" s="2">
        <v>331</v>
      </c>
      <c r="J2075" s="3">
        <v>8.82</v>
      </c>
      <c r="K2075" s="3">
        <v>9</v>
      </c>
      <c r="L2075" s="2">
        <f t="shared" si="65"/>
        <v>13571</v>
      </c>
    </row>
    <row r="2076" spans="1:12" ht="15" customHeight="1" x14ac:dyDescent="0.35">
      <c r="A2076" s="1">
        <v>44300</v>
      </c>
      <c r="B2076" s="1" t="str">
        <f t="shared" si="64"/>
        <v>Apr-21</v>
      </c>
      <c r="C2076" s="2">
        <v>16</v>
      </c>
      <c r="D2076" s="2" t="s">
        <v>27</v>
      </c>
      <c r="E2076" s="2" t="s">
        <v>28</v>
      </c>
      <c r="F2076" s="2">
        <v>62</v>
      </c>
      <c r="G2076" s="2">
        <v>25</v>
      </c>
      <c r="H2076" s="2">
        <v>15</v>
      </c>
      <c r="I2076" s="2">
        <v>422</v>
      </c>
      <c r="J2076" s="3">
        <v>8.82</v>
      </c>
      <c r="K2076" s="3">
        <v>9</v>
      </c>
      <c r="L2076" s="2">
        <f t="shared" si="65"/>
        <v>26164</v>
      </c>
    </row>
    <row r="2077" spans="1:12" ht="15" customHeight="1" x14ac:dyDescent="0.35">
      <c r="A2077" s="1">
        <v>44300</v>
      </c>
      <c r="B2077" s="1" t="str">
        <f t="shared" si="64"/>
        <v>Apr-21</v>
      </c>
      <c r="C2077" s="2">
        <v>16</v>
      </c>
      <c r="D2077" s="2" t="s">
        <v>29</v>
      </c>
      <c r="E2077" s="2" t="s">
        <v>28</v>
      </c>
      <c r="F2077" s="2">
        <v>58</v>
      </c>
      <c r="G2077" s="2">
        <v>19</v>
      </c>
      <c r="H2077" s="2">
        <v>11</v>
      </c>
      <c r="I2077" s="2">
        <v>302</v>
      </c>
      <c r="J2077" s="3">
        <v>5.88</v>
      </c>
      <c r="K2077" s="3">
        <v>9</v>
      </c>
      <c r="L2077" s="2">
        <f t="shared" si="65"/>
        <v>17516</v>
      </c>
    </row>
    <row r="2078" spans="1:12" ht="15" customHeight="1" x14ac:dyDescent="0.35">
      <c r="A2078" s="1">
        <v>44300</v>
      </c>
      <c r="B2078" s="1" t="str">
        <f t="shared" si="64"/>
        <v>Apr-21</v>
      </c>
      <c r="C2078" s="2">
        <v>16</v>
      </c>
      <c r="D2078" s="2" t="s">
        <v>30</v>
      </c>
      <c r="E2078" s="2" t="s">
        <v>28</v>
      </c>
      <c r="F2078" s="2">
        <v>47</v>
      </c>
      <c r="G2078" s="2">
        <v>6</v>
      </c>
      <c r="H2078" s="2">
        <v>7</v>
      </c>
      <c r="I2078" s="2">
        <v>582</v>
      </c>
      <c r="J2078" s="3">
        <v>7.84</v>
      </c>
      <c r="K2078" s="3">
        <v>9</v>
      </c>
      <c r="L2078" s="2">
        <f t="shared" si="65"/>
        <v>27354</v>
      </c>
    </row>
    <row r="2079" spans="1:12" ht="15" customHeight="1" x14ac:dyDescent="0.35">
      <c r="A2079" s="1">
        <v>44300</v>
      </c>
      <c r="B2079" s="1" t="str">
        <f t="shared" si="64"/>
        <v>Apr-21</v>
      </c>
      <c r="C2079" s="2">
        <v>16</v>
      </c>
      <c r="D2079" s="2" t="s">
        <v>31</v>
      </c>
      <c r="E2079" s="2" t="s">
        <v>28</v>
      </c>
      <c r="F2079" s="2">
        <v>31</v>
      </c>
      <c r="G2079" s="2">
        <v>16</v>
      </c>
      <c r="H2079" s="2">
        <v>16</v>
      </c>
      <c r="I2079" s="2">
        <v>358</v>
      </c>
      <c r="J2079" s="3">
        <v>7.84</v>
      </c>
      <c r="K2079" s="3">
        <v>9</v>
      </c>
      <c r="L2079" s="2">
        <f t="shared" si="65"/>
        <v>11098</v>
      </c>
    </row>
    <row r="2080" spans="1:12" ht="15" customHeight="1" x14ac:dyDescent="0.35">
      <c r="A2080" s="1">
        <v>44300</v>
      </c>
      <c r="B2080" s="1" t="str">
        <f t="shared" si="64"/>
        <v>Apr-21</v>
      </c>
      <c r="C2080" s="2">
        <v>16</v>
      </c>
      <c r="D2080" s="2" t="s">
        <v>32</v>
      </c>
      <c r="E2080" s="2" t="s">
        <v>28</v>
      </c>
      <c r="F2080" s="2">
        <v>40</v>
      </c>
      <c r="G2080" s="2">
        <v>8</v>
      </c>
      <c r="H2080" s="2">
        <v>12</v>
      </c>
      <c r="I2080" s="2">
        <v>506</v>
      </c>
      <c r="J2080" s="3">
        <v>6.8599999999999994</v>
      </c>
      <c r="K2080" s="3">
        <v>9</v>
      </c>
      <c r="L2080" s="2">
        <f t="shared" si="65"/>
        <v>20240</v>
      </c>
    </row>
    <row r="2081" spans="1:12" ht="15" customHeight="1" x14ac:dyDescent="0.35">
      <c r="A2081" s="1">
        <v>44300</v>
      </c>
      <c r="B2081" s="1" t="str">
        <f t="shared" si="64"/>
        <v>Apr-21</v>
      </c>
      <c r="C2081" s="2">
        <v>16</v>
      </c>
      <c r="D2081" s="2" t="s">
        <v>33</v>
      </c>
      <c r="E2081" s="2" t="s">
        <v>28</v>
      </c>
      <c r="F2081" s="2">
        <v>34</v>
      </c>
      <c r="G2081" s="2">
        <v>8</v>
      </c>
      <c r="H2081" s="2">
        <v>7</v>
      </c>
      <c r="I2081" s="2">
        <v>320</v>
      </c>
      <c r="J2081" s="3">
        <v>8.82</v>
      </c>
      <c r="K2081" s="3">
        <v>9</v>
      </c>
      <c r="L2081" s="2">
        <f t="shared" si="65"/>
        <v>10880</v>
      </c>
    </row>
    <row r="2082" spans="1:12" ht="15" customHeight="1" x14ac:dyDescent="0.35">
      <c r="A2082" s="1">
        <v>44301</v>
      </c>
      <c r="B2082" s="1" t="str">
        <f t="shared" si="64"/>
        <v>Apr-21</v>
      </c>
      <c r="C2082" s="2">
        <v>16</v>
      </c>
      <c r="D2082" s="2" t="s">
        <v>11</v>
      </c>
      <c r="E2082" s="2" t="s">
        <v>12</v>
      </c>
      <c r="F2082" s="2">
        <v>39</v>
      </c>
      <c r="G2082" s="2">
        <v>13</v>
      </c>
      <c r="H2082" s="2">
        <v>16</v>
      </c>
      <c r="I2082" s="2">
        <v>467</v>
      </c>
      <c r="J2082" s="3">
        <v>5.88</v>
      </c>
      <c r="K2082" s="3">
        <v>9</v>
      </c>
      <c r="L2082" s="2">
        <f t="shared" si="65"/>
        <v>18213</v>
      </c>
    </row>
    <row r="2083" spans="1:12" ht="15" customHeight="1" x14ac:dyDescent="0.35">
      <c r="A2083" s="1">
        <v>44301</v>
      </c>
      <c r="B2083" s="1" t="str">
        <f t="shared" si="64"/>
        <v>Apr-21</v>
      </c>
      <c r="C2083" s="2">
        <v>16</v>
      </c>
      <c r="D2083" s="2" t="s">
        <v>13</v>
      </c>
      <c r="E2083" s="2" t="s">
        <v>12</v>
      </c>
      <c r="F2083" s="2">
        <v>34</v>
      </c>
      <c r="G2083" s="2">
        <v>10</v>
      </c>
      <c r="H2083" s="2">
        <v>17</v>
      </c>
      <c r="I2083" s="2">
        <v>345</v>
      </c>
      <c r="J2083" s="3">
        <v>6.8599999999999994</v>
      </c>
      <c r="K2083" s="3">
        <v>9</v>
      </c>
      <c r="L2083" s="2">
        <f t="shared" si="65"/>
        <v>11730</v>
      </c>
    </row>
    <row r="2084" spans="1:12" ht="15" customHeight="1" x14ac:dyDescent="0.35">
      <c r="A2084" s="1">
        <v>44301</v>
      </c>
      <c r="B2084" s="1" t="str">
        <f t="shared" si="64"/>
        <v>Apr-21</v>
      </c>
      <c r="C2084" s="2">
        <v>16</v>
      </c>
      <c r="D2084" s="2" t="s">
        <v>14</v>
      </c>
      <c r="E2084" s="2" t="s">
        <v>12</v>
      </c>
      <c r="F2084" s="2">
        <v>54</v>
      </c>
      <c r="G2084" s="2">
        <v>0</v>
      </c>
      <c r="H2084" s="2">
        <v>14</v>
      </c>
      <c r="I2084" s="2">
        <v>568</v>
      </c>
      <c r="J2084" s="3">
        <v>6.8599999999999994</v>
      </c>
      <c r="K2084" s="3">
        <v>9</v>
      </c>
      <c r="L2084" s="2">
        <f t="shared" si="65"/>
        <v>30672</v>
      </c>
    </row>
    <row r="2085" spans="1:12" ht="15" customHeight="1" x14ac:dyDescent="0.35">
      <c r="A2085" s="1">
        <v>44301</v>
      </c>
      <c r="B2085" s="1" t="str">
        <f t="shared" si="64"/>
        <v>Apr-21</v>
      </c>
      <c r="C2085" s="2">
        <v>16</v>
      </c>
      <c r="D2085" s="2" t="s">
        <v>15</v>
      </c>
      <c r="E2085" s="2" t="s">
        <v>12</v>
      </c>
      <c r="F2085" s="2">
        <v>58</v>
      </c>
      <c r="G2085" s="2">
        <v>5</v>
      </c>
      <c r="H2085" s="2">
        <v>12</v>
      </c>
      <c r="I2085" s="2">
        <v>479</v>
      </c>
      <c r="J2085" s="3">
        <v>4.9000000000000004</v>
      </c>
      <c r="K2085" s="3">
        <v>9</v>
      </c>
      <c r="L2085" s="2">
        <f t="shared" si="65"/>
        <v>27782</v>
      </c>
    </row>
    <row r="2086" spans="1:12" ht="15" customHeight="1" x14ac:dyDescent="0.35">
      <c r="A2086" s="1">
        <v>44301</v>
      </c>
      <c r="B2086" s="1" t="str">
        <f t="shared" si="64"/>
        <v>Apr-21</v>
      </c>
      <c r="C2086" s="2">
        <v>16</v>
      </c>
      <c r="D2086" s="2" t="s">
        <v>16</v>
      </c>
      <c r="E2086" s="2" t="s">
        <v>12</v>
      </c>
      <c r="F2086" s="2">
        <v>50</v>
      </c>
      <c r="G2086" s="2">
        <v>13</v>
      </c>
      <c r="H2086" s="2">
        <v>12</v>
      </c>
      <c r="I2086" s="2">
        <v>532</v>
      </c>
      <c r="J2086" s="3">
        <v>5.88</v>
      </c>
      <c r="K2086" s="3">
        <v>9</v>
      </c>
      <c r="L2086" s="2">
        <f t="shared" si="65"/>
        <v>26600</v>
      </c>
    </row>
    <row r="2087" spans="1:12" ht="15" customHeight="1" x14ac:dyDescent="0.35">
      <c r="A2087" s="1">
        <v>44301</v>
      </c>
      <c r="B2087" s="1" t="str">
        <f t="shared" si="64"/>
        <v>Apr-21</v>
      </c>
      <c r="C2087" s="2">
        <v>16</v>
      </c>
      <c r="D2087" s="2" t="s">
        <v>17</v>
      </c>
      <c r="E2087" s="2" t="s">
        <v>18</v>
      </c>
      <c r="F2087" s="2">
        <v>41</v>
      </c>
      <c r="G2087" s="2">
        <v>13</v>
      </c>
      <c r="H2087" s="2">
        <v>8</v>
      </c>
      <c r="I2087" s="2">
        <v>520</v>
      </c>
      <c r="J2087" s="3">
        <v>5.88</v>
      </c>
      <c r="K2087" s="3">
        <v>9</v>
      </c>
      <c r="L2087" s="2">
        <f t="shared" si="65"/>
        <v>21320</v>
      </c>
    </row>
    <row r="2088" spans="1:12" ht="15" customHeight="1" x14ac:dyDescent="0.35">
      <c r="A2088" s="1">
        <v>44301</v>
      </c>
      <c r="B2088" s="1" t="str">
        <f t="shared" si="64"/>
        <v>Apr-21</v>
      </c>
      <c r="C2088" s="2">
        <v>16</v>
      </c>
      <c r="D2088" s="2" t="s">
        <v>19</v>
      </c>
      <c r="E2088" s="2" t="s">
        <v>18</v>
      </c>
      <c r="F2088" s="2">
        <v>31</v>
      </c>
      <c r="G2088" s="2">
        <v>9</v>
      </c>
      <c r="H2088" s="2">
        <v>12</v>
      </c>
      <c r="I2088" s="2">
        <v>360</v>
      </c>
      <c r="J2088" s="3">
        <v>4.9000000000000004</v>
      </c>
      <c r="K2088" s="3">
        <v>9</v>
      </c>
      <c r="L2088" s="2">
        <f t="shared" si="65"/>
        <v>11160</v>
      </c>
    </row>
    <row r="2089" spans="1:12" ht="15" customHeight="1" x14ac:dyDescent="0.35">
      <c r="A2089" s="1">
        <v>44301</v>
      </c>
      <c r="B2089" s="1" t="str">
        <f t="shared" si="64"/>
        <v>Apr-21</v>
      </c>
      <c r="C2089" s="2">
        <v>16</v>
      </c>
      <c r="D2089" s="2" t="s">
        <v>20</v>
      </c>
      <c r="E2089" s="2" t="s">
        <v>18</v>
      </c>
      <c r="F2089" s="2">
        <v>65</v>
      </c>
      <c r="G2089" s="2">
        <v>9</v>
      </c>
      <c r="H2089" s="2">
        <v>11</v>
      </c>
      <c r="I2089" s="2">
        <v>315</v>
      </c>
      <c r="J2089" s="3">
        <v>4.9000000000000004</v>
      </c>
      <c r="K2089" s="3">
        <v>9</v>
      </c>
      <c r="L2089" s="2">
        <f t="shared" si="65"/>
        <v>20475</v>
      </c>
    </row>
    <row r="2090" spans="1:12" ht="15" customHeight="1" x14ac:dyDescent="0.35">
      <c r="A2090" s="1">
        <v>44301</v>
      </c>
      <c r="B2090" s="1" t="str">
        <f t="shared" si="64"/>
        <v>Apr-21</v>
      </c>
      <c r="C2090" s="2">
        <v>16</v>
      </c>
      <c r="D2090" s="2" t="s">
        <v>21</v>
      </c>
      <c r="E2090" s="2" t="s">
        <v>18</v>
      </c>
      <c r="F2090" s="2">
        <v>69</v>
      </c>
      <c r="G2090" s="2">
        <v>14</v>
      </c>
      <c r="H2090" s="2">
        <v>8</v>
      </c>
      <c r="I2090" s="2">
        <v>543</v>
      </c>
      <c r="J2090" s="3">
        <v>9</v>
      </c>
      <c r="K2090" s="3">
        <v>9</v>
      </c>
      <c r="L2090" s="2">
        <f t="shared" si="65"/>
        <v>37467</v>
      </c>
    </row>
    <row r="2091" spans="1:12" ht="15" customHeight="1" x14ac:dyDescent="0.35">
      <c r="A2091" s="1">
        <v>44301</v>
      </c>
      <c r="B2091" s="1" t="str">
        <f t="shared" si="64"/>
        <v>Apr-21</v>
      </c>
      <c r="C2091" s="2">
        <v>16</v>
      </c>
      <c r="D2091" s="2" t="s">
        <v>22</v>
      </c>
      <c r="E2091" s="2" t="s">
        <v>18</v>
      </c>
      <c r="F2091" s="2">
        <v>39</v>
      </c>
      <c r="G2091" s="2">
        <v>21</v>
      </c>
      <c r="H2091" s="2">
        <v>10</v>
      </c>
      <c r="I2091" s="2">
        <v>475</v>
      </c>
      <c r="J2091" s="3">
        <v>5.88</v>
      </c>
      <c r="K2091" s="3">
        <v>9</v>
      </c>
      <c r="L2091" s="2">
        <f t="shared" si="65"/>
        <v>18525</v>
      </c>
    </row>
    <row r="2092" spans="1:12" ht="15" customHeight="1" x14ac:dyDescent="0.35">
      <c r="A2092" s="1">
        <v>44301</v>
      </c>
      <c r="B2092" s="1" t="str">
        <f t="shared" si="64"/>
        <v>Apr-21</v>
      </c>
      <c r="C2092" s="2">
        <v>16</v>
      </c>
      <c r="D2092" s="2" t="s">
        <v>23</v>
      </c>
      <c r="E2092" s="2" t="s">
        <v>18</v>
      </c>
      <c r="F2092" s="2">
        <v>47</v>
      </c>
      <c r="G2092" s="2">
        <v>6</v>
      </c>
      <c r="H2092" s="2">
        <v>5</v>
      </c>
      <c r="I2092" s="2">
        <v>511</v>
      </c>
      <c r="J2092" s="3">
        <v>7.84</v>
      </c>
      <c r="K2092" s="3">
        <v>9</v>
      </c>
      <c r="L2092" s="2">
        <f t="shared" si="65"/>
        <v>24017</v>
      </c>
    </row>
    <row r="2093" spans="1:12" ht="15" customHeight="1" x14ac:dyDescent="0.35">
      <c r="A2093" s="1">
        <v>44301</v>
      </c>
      <c r="B2093" s="1" t="str">
        <f t="shared" si="64"/>
        <v>Apr-21</v>
      </c>
      <c r="C2093" s="2">
        <v>16</v>
      </c>
      <c r="D2093" s="2" t="s">
        <v>24</v>
      </c>
      <c r="E2093" s="2" t="s">
        <v>18</v>
      </c>
      <c r="F2093" s="2">
        <v>41</v>
      </c>
      <c r="G2093" s="2">
        <v>26</v>
      </c>
      <c r="H2093" s="2">
        <v>14</v>
      </c>
      <c r="I2093" s="2">
        <v>314</v>
      </c>
      <c r="J2093" s="3">
        <v>6.8599999999999994</v>
      </c>
      <c r="K2093" s="3">
        <v>9</v>
      </c>
      <c r="L2093" s="2">
        <f t="shared" si="65"/>
        <v>12874</v>
      </c>
    </row>
    <row r="2094" spans="1:12" ht="15" customHeight="1" x14ac:dyDescent="0.35">
      <c r="A2094" s="1">
        <v>44301</v>
      </c>
      <c r="B2094" s="1" t="str">
        <f t="shared" si="64"/>
        <v>Apr-21</v>
      </c>
      <c r="C2094" s="2">
        <v>16</v>
      </c>
      <c r="D2094" s="2" t="s">
        <v>25</v>
      </c>
      <c r="E2094" s="2" t="s">
        <v>18</v>
      </c>
      <c r="F2094" s="2">
        <v>36</v>
      </c>
      <c r="G2094" s="2">
        <v>9</v>
      </c>
      <c r="H2094" s="2">
        <v>11</v>
      </c>
      <c r="I2094" s="2">
        <v>313</v>
      </c>
      <c r="J2094" s="3">
        <v>5.88</v>
      </c>
      <c r="K2094" s="3">
        <v>9</v>
      </c>
      <c r="L2094" s="2">
        <f t="shared" si="65"/>
        <v>11268</v>
      </c>
    </row>
    <row r="2095" spans="1:12" ht="15" customHeight="1" x14ac:dyDescent="0.35">
      <c r="A2095" s="1">
        <v>44301</v>
      </c>
      <c r="B2095" s="1" t="str">
        <f t="shared" si="64"/>
        <v>Apr-21</v>
      </c>
      <c r="C2095" s="2">
        <v>16</v>
      </c>
      <c r="D2095" s="2" t="s">
        <v>26</v>
      </c>
      <c r="E2095" s="2" t="s">
        <v>18</v>
      </c>
      <c r="F2095" s="2">
        <v>36</v>
      </c>
      <c r="G2095" s="2">
        <v>5</v>
      </c>
      <c r="H2095" s="2">
        <v>12</v>
      </c>
      <c r="I2095" s="2">
        <v>418</v>
      </c>
      <c r="J2095" s="3">
        <v>6.8599999999999994</v>
      </c>
      <c r="K2095" s="3">
        <v>9</v>
      </c>
      <c r="L2095" s="2">
        <f t="shared" si="65"/>
        <v>15048</v>
      </c>
    </row>
    <row r="2096" spans="1:12" ht="15" customHeight="1" x14ac:dyDescent="0.35">
      <c r="A2096" s="1">
        <v>44301</v>
      </c>
      <c r="B2096" s="1" t="str">
        <f t="shared" si="64"/>
        <v>Apr-21</v>
      </c>
      <c r="C2096" s="2">
        <v>16</v>
      </c>
      <c r="D2096" s="2" t="s">
        <v>27</v>
      </c>
      <c r="E2096" s="2" t="s">
        <v>28</v>
      </c>
      <c r="F2096" s="2">
        <v>61</v>
      </c>
      <c r="G2096" s="2">
        <v>0</v>
      </c>
      <c r="H2096" s="2">
        <v>6</v>
      </c>
      <c r="I2096" s="2">
        <v>451</v>
      </c>
      <c r="J2096" s="3">
        <v>4.9000000000000004</v>
      </c>
      <c r="K2096" s="3">
        <v>9</v>
      </c>
      <c r="L2096" s="2">
        <f t="shared" si="65"/>
        <v>27511</v>
      </c>
    </row>
    <row r="2097" spans="1:12" ht="15" customHeight="1" x14ac:dyDescent="0.35">
      <c r="A2097" s="1">
        <v>44301</v>
      </c>
      <c r="B2097" s="1" t="str">
        <f t="shared" si="64"/>
        <v>Apr-21</v>
      </c>
      <c r="C2097" s="2">
        <v>16</v>
      </c>
      <c r="D2097" s="2" t="s">
        <v>29</v>
      </c>
      <c r="E2097" s="2" t="s">
        <v>28</v>
      </c>
      <c r="F2097" s="2">
        <v>42</v>
      </c>
      <c r="G2097" s="2">
        <v>26</v>
      </c>
      <c r="H2097" s="2">
        <v>18</v>
      </c>
      <c r="I2097" s="2">
        <v>324</v>
      </c>
      <c r="J2097" s="3">
        <v>9</v>
      </c>
      <c r="K2097" s="3">
        <v>9</v>
      </c>
      <c r="L2097" s="2">
        <f t="shared" si="65"/>
        <v>13608</v>
      </c>
    </row>
    <row r="2098" spans="1:12" ht="15" customHeight="1" x14ac:dyDescent="0.35">
      <c r="A2098" s="1">
        <v>44301</v>
      </c>
      <c r="B2098" s="1" t="str">
        <f t="shared" si="64"/>
        <v>Apr-21</v>
      </c>
      <c r="C2098" s="2">
        <v>16</v>
      </c>
      <c r="D2098" s="2" t="s">
        <v>30</v>
      </c>
      <c r="E2098" s="2" t="s">
        <v>28</v>
      </c>
      <c r="F2098" s="2">
        <v>49</v>
      </c>
      <c r="G2098" s="2">
        <v>11</v>
      </c>
      <c r="H2098" s="2">
        <v>8</v>
      </c>
      <c r="I2098" s="2">
        <v>585</v>
      </c>
      <c r="J2098" s="3">
        <v>9</v>
      </c>
      <c r="K2098" s="3">
        <v>9</v>
      </c>
      <c r="L2098" s="2">
        <f t="shared" si="65"/>
        <v>28665</v>
      </c>
    </row>
    <row r="2099" spans="1:12" ht="15" customHeight="1" x14ac:dyDescent="0.35">
      <c r="A2099" s="1">
        <v>44301</v>
      </c>
      <c r="B2099" s="1" t="str">
        <f t="shared" si="64"/>
        <v>Apr-21</v>
      </c>
      <c r="C2099" s="2">
        <v>16</v>
      </c>
      <c r="D2099" s="2" t="s">
        <v>31</v>
      </c>
      <c r="E2099" s="2" t="s">
        <v>28</v>
      </c>
      <c r="F2099" s="2">
        <v>36</v>
      </c>
      <c r="G2099" s="2">
        <v>7</v>
      </c>
      <c r="H2099" s="2">
        <v>12</v>
      </c>
      <c r="I2099" s="2">
        <v>379</v>
      </c>
      <c r="J2099" s="3">
        <v>5.88</v>
      </c>
      <c r="K2099" s="3">
        <v>9</v>
      </c>
      <c r="L2099" s="2">
        <f t="shared" si="65"/>
        <v>13644</v>
      </c>
    </row>
    <row r="2100" spans="1:12" ht="15" customHeight="1" x14ac:dyDescent="0.35">
      <c r="A2100" s="1">
        <v>44301</v>
      </c>
      <c r="B2100" s="1" t="str">
        <f t="shared" si="64"/>
        <v>Apr-21</v>
      </c>
      <c r="C2100" s="2">
        <v>16</v>
      </c>
      <c r="D2100" s="2" t="s">
        <v>32</v>
      </c>
      <c r="E2100" s="2" t="s">
        <v>28</v>
      </c>
      <c r="F2100" s="2">
        <v>41</v>
      </c>
      <c r="G2100" s="2">
        <v>14</v>
      </c>
      <c r="H2100" s="2">
        <v>5</v>
      </c>
      <c r="I2100" s="2">
        <v>444</v>
      </c>
      <c r="J2100" s="3">
        <v>6.8599999999999994</v>
      </c>
      <c r="K2100" s="3">
        <v>9</v>
      </c>
      <c r="L2100" s="2">
        <f t="shared" si="65"/>
        <v>18204</v>
      </c>
    </row>
    <row r="2101" spans="1:12" ht="15" customHeight="1" x14ac:dyDescent="0.35">
      <c r="A2101" s="1">
        <v>44301</v>
      </c>
      <c r="B2101" s="1" t="str">
        <f t="shared" si="64"/>
        <v>Apr-21</v>
      </c>
      <c r="C2101" s="2">
        <v>16</v>
      </c>
      <c r="D2101" s="2" t="s">
        <v>33</v>
      </c>
      <c r="E2101" s="2" t="s">
        <v>28</v>
      </c>
      <c r="F2101" s="2">
        <v>41</v>
      </c>
      <c r="G2101" s="2">
        <v>6</v>
      </c>
      <c r="H2101" s="2">
        <v>14</v>
      </c>
      <c r="I2101" s="2">
        <v>437</v>
      </c>
      <c r="J2101" s="3">
        <v>9</v>
      </c>
      <c r="K2101" s="3">
        <v>9</v>
      </c>
      <c r="L2101" s="2">
        <f t="shared" si="65"/>
        <v>17917</v>
      </c>
    </row>
    <row r="2102" spans="1:12" ht="15" customHeight="1" x14ac:dyDescent="0.35">
      <c r="A2102" s="1">
        <v>44302</v>
      </c>
      <c r="B2102" s="1" t="str">
        <f t="shared" si="64"/>
        <v>Apr-21</v>
      </c>
      <c r="C2102" s="2">
        <v>16</v>
      </c>
      <c r="D2102" s="2" t="s">
        <v>11</v>
      </c>
      <c r="E2102" s="2" t="s">
        <v>12</v>
      </c>
      <c r="F2102" s="2">
        <v>41</v>
      </c>
      <c r="G2102" s="2">
        <v>6</v>
      </c>
      <c r="H2102" s="2">
        <v>12</v>
      </c>
      <c r="I2102" s="2">
        <v>511</v>
      </c>
      <c r="J2102" s="3">
        <v>5.88</v>
      </c>
      <c r="K2102" s="3">
        <v>9</v>
      </c>
      <c r="L2102" s="2">
        <f t="shared" si="65"/>
        <v>20951</v>
      </c>
    </row>
    <row r="2103" spans="1:12" ht="15" customHeight="1" x14ac:dyDescent="0.35">
      <c r="A2103" s="1">
        <v>44302</v>
      </c>
      <c r="B2103" s="1" t="str">
        <f t="shared" si="64"/>
        <v>Apr-21</v>
      </c>
      <c r="C2103" s="2">
        <v>16</v>
      </c>
      <c r="D2103" s="2" t="s">
        <v>13</v>
      </c>
      <c r="E2103" s="2" t="s">
        <v>12</v>
      </c>
      <c r="F2103" s="2">
        <v>61</v>
      </c>
      <c r="G2103" s="2">
        <v>18</v>
      </c>
      <c r="H2103" s="2">
        <v>18</v>
      </c>
      <c r="I2103" s="2">
        <v>581</v>
      </c>
      <c r="J2103" s="3">
        <v>8.82</v>
      </c>
      <c r="K2103" s="3">
        <v>9</v>
      </c>
      <c r="L2103" s="2">
        <f t="shared" si="65"/>
        <v>35441</v>
      </c>
    </row>
    <row r="2104" spans="1:12" ht="15" customHeight="1" x14ac:dyDescent="0.35">
      <c r="A2104" s="1">
        <v>44302</v>
      </c>
      <c r="B2104" s="1" t="str">
        <f t="shared" si="64"/>
        <v>Apr-21</v>
      </c>
      <c r="C2104" s="2">
        <v>16</v>
      </c>
      <c r="D2104" s="2" t="s">
        <v>14</v>
      </c>
      <c r="E2104" s="2" t="s">
        <v>12</v>
      </c>
      <c r="F2104" s="2">
        <v>41</v>
      </c>
      <c r="G2104" s="2">
        <v>24</v>
      </c>
      <c r="H2104" s="2">
        <v>14</v>
      </c>
      <c r="I2104" s="2">
        <v>475</v>
      </c>
      <c r="J2104" s="3">
        <v>4.9000000000000004</v>
      </c>
      <c r="K2104" s="3">
        <v>9</v>
      </c>
      <c r="L2104" s="2">
        <f t="shared" si="65"/>
        <v>19475</v>
      </c>
    </row>
    <row r="2105" spans="1:12" ht="15" customHeight="1" x14ac:dyDescent="0.35">
      <c r="A2105" s="1">
        <v>44302</v>
      </c>
      <c r="B2105" s="1" t="str">
        <f t="shared" si="64"/>
        <v>Apr-21</v>
      </c>
      <c r="C2105" s="2">
        <v>16</v>
      </c>
      <c r="D2105" s="2" t="s">
        <v>15</v>
      </c>
      <c r="E2105" s="2" t="s">
        <v>12</v>
      </c>
      <c r="F2105" s="2">
        <v>52</v>
      </c>
      <c r="G2105" s="2">
        <v>24</v>
      </c>
      <c r="H2105" s="2">
        <v>7</v>
      </c>
      <c r="I2105" s="2">
        <v>561</v>
      </c>
      <c r="J2105" s="3">
        <v>5.88</v>
      </c>
      <c r="K2105" s="3">
        <v>9</v>
      </c>
      <c r="L2105" s="2">
        <f t="shared" si="65"/>
        <v>29172</v>
      </c>
    </row>
    <row r="2106" spans="1:12" ht="15" customHeight="1" x14ac:dyDescent="0.35">
      <c r="A2106" s="1">
        <v>44302</v>
      </c>
      <c r="B2106" s="1" t="str">
        <f t="shared" si="64"/>
        <v>Apr-21</v>
      </c>
      <c r="C2106" s="2">
        <v>16</v>
      </c>
      <c r="D2106" s="2" t="s">
        <v>16</v>
      </c>
      <c r="E2106" s="2" t="s">
        <v>12</v>
      </c>
      <c r="F2106" s="2">
        <v>50</v>
      </c>
      <c r="G2106" s="2">
        <v>26</v>
      </c>
      <c r="H2106" s="2">
        <v>6</v>
      </c>
      <c r="I2106" s="2">
        <v>590</v>
      </c>
      <c r="J2106" s="3">
        <v>7.84</v>
      </c>
      <c r="K2106" s="3">
        <v>9</v>
      </c>
      <c r="L2106" s="2">
        <f t="shared" si="65"/>
        <v>29500</v>
      </c>
    </row>
    <row r="2107" spans="1:12" ht="15" customHeight="1" x14ac:dyDescent="0.35">
      <c r="A2107" s="1">
        <v>44302</v>
      </c>
      <c r="B2107" s="1" t="str">
        <f t="shared" si="64"/>
        <v>Apr-21</v>
      </c>
      <c r="C2107" s="2">
        <v>16</v>
      </c>
      <c r="D2107" s="2" t="s">
        <v>17</v>
      </c>
      <c r="E2107" s="2" t="s">
        <v>18</v>
      </c>
      <c r="F2107" s="2">
        <v>48</v>
      </c>
      <c r="G2107" s="2">
        <v>9</v>
      </c>
      <c r="H2107" s="2">
        <v>11</v>
      </c>
      <c r="I2107" s="2">
        <v>362</v>
      </c>
      <c r="J2107" s="3">
        <v>4.9000000000000004</v>
      </c>
      <c r="K2107" s="3">
        <v>9</v>
      </c>
      <c r="L2107" s="2">
        <f t="shared" si="65"/>
        <v>17376</v>
      </c>
    </row>
    <row r="2108" spans="1:12" ht="15" customHeight="1" x14ac:dyDescent="0.35">
      <c r="A2108" s="1">
        <v>44302</v>
      </c>
      <c r="B2108" s="1" t="str">
        <f t="shared" si="64"/>
        <v>Apr-21</v>
      </c>
      <c r="C2108" s="2">
        <v>16</v>
      </c>
      <c r="D2108" s="2" t="s">
        <v>19</v>
      </c>
      <c r="E2108" s="2" t="s">
        <v>18</v>
      </c>
      <c r="F2108" s="2">
        <v>52</v>
      </c>
      <c r="G2108" s="2">
        <v>20</v>
      </c>
      <c r="H2108" s="2">
        <v>6</v>
      </c>
      <c r="I2108" s="2">
        <v>358</v>
      </c>
      <c r="J2108" s="3">
        <v>9</v>
      </c>
      <c r="K2108" s="3">
        <v>9</v>
      </c>
      <c r="L2108" s="2">
        <f t="shared" si="65"/>
        <v>18616</v>
      </c>
    </row>
    <row r="2109" spans="1:12" ht="15" customHeight="1" x14ac:dyDescent="0.35">
      <c r="A2109" s="1">
        <v>44302</v>
      </c>
      <c r="B2109" s="1" t="str">
        <f t="shared" si="64"/>
        <v>Apr-21</v>
      </c>
      <c r="C2109" s="2">
        <v>16</v>
      </c>
      <c r="D2109" s="2" t="s">
        <v>20</v>
      </c>
      <c r="E2109" s="2" t="s">
        <v>18</v>
      </c>
      <c r="F2109" s="2">
        <v>70</v>
      </c>
      <c r="G2109" s="2">
        <v>26</v>
      </c>
      <c r="H2109" s="2">
        <v>9</v>
      </c>
      <c r="I2109" s="2">
        <v>495</v>
      </c>
      <c r="J2109" s="3">
        <v>4.9000000000000004</v>
      </c>
      <c r="K2109" s="3">
        <v>9</v>
      </c>
      <c r="L2109" s="2">
        <f t="shared" si="65"/>
        <v>34650</v>
      </c>
    </row>
    <row r="2110" spans="1:12" ht="15" customHeight="1" x14ac:dyDescent="0.35">
      <c r="A2110" s="1">
        <v>44302</v>
      </c>
      <c r="B2110" s="1" t="str">
        <f t="shared" si="64"/>
        <v>Apr-21</v>
      </c>
      <c r="C2110" s="2">
        <v>16</v>
      </c>
      <c r="D2110" s="2" t="s">
        <v>21</v>
      </c>
      <c r="E2110" s="2" t="s">
        <v>18</v>
      </c>
      <c r="F2110" s="2">
        <v>65</v>
      </c>
      <c r="G2110" s="2">
        <v>9</v>
      </c>
      <c r="H2110" s="2">
        <v>8</v>
      </c>
      <c r="I2110" s="2">
        <v>583</v>
      </c>
      <c r="J2110" s="3">
        <v>9</v>
      </c>
      <c r="K2110" s="3">
        <v>9</v>
      </c>
      <c r="L2110" s="2">
        <f t="shared" si="65"/>
        <v>37895</v>
      </c>
    </row>
    <row r="2111" spans="1:12" ht="15" customHeight="1" x14ac:dyDescent="0.35">
      <c r="A2111" s="1">
        <v>44302</v>
      </c>
      <c r="B2111" s="1" t="str">
        <f t="shared" si="64"/>
        <v>Apr-21</v>
      </c>
      <c r="C2111" s="2">
        <v>16</v>
      </c>
      <c r="D2111" s="2" t="s">
        <v>22</v>
      </c>
      <c r="E2111" s="2" t="s">
        <v>18</v>
      </c>
      <c r="F2111" s="2">
        <v>57</v>
      </c>
      <c r="G2111" s="2">
        <v>25</v>
      </c>
      <c r="H2111" s="2">
        <v>11</v>
      </c>
      <c r="I2111" s="2">
        <v>391</v>
      </c>
      <c r="J2111" s="3">
        <v>7.84</v>
      </c>
      <c r="K2111" s="3">
        <v>9</v>
      </c>
      <c r="L2111" s="2">
        <f t="shared" si="65"/>
        <v>22287</v>
      </c>
    </row>
    <row r="2112" spans="1:12" ht="15" customHeight="1" x14ac:dyDescent="0.35">
      <c r="A2112" s="1">
        <v>44302</v>
      </c>
      <c r="B2112" s="1" t="str">
        <f t="shared" si="64"/>
        <v>Apr-21</v>
      </c>
      <c r="C2112" s="2">
        <v>16</v>
      </c>
      <c r="D2112" s="2" t="s">
        <v>23</v>
      </c>
      <c r="E2112" s="2" t="s">
        <v>18</v>
      </c>
      <c r="F2112" s="2">
        <v>69</v>
      </c>
      <c r="G2112" s="2">
        <v>16</v>
      </c>
      <c r="H2112" s="2">
        <v>16</v>
      </c>
      <c r="I2112" s="2">
        <v>399</v>
      </c>
      <c r="J2112" s="3">
        <v>6.8599999999999994</v>
      </c>
      <c r="K2112" s="3">
        <v>9</v>
      </c>
      <c r="L2112" s="2">
        <f t="shared" si="65"/>
        <v>27531</v>
      </c>
    </row>
    <row r="2113" spans="1:12" ht="15" customHeight="1" x14ac:dyDescent="0.35">
      <c r="A2113" s="1">
        <v>44302</v>
      </c>
      <c r="B2113" s="1" t="str">
        <f t="shared" si="64"/>
        <v>Apr-21</v>
      </c>
      <c r="C2113" s="2">
        <v>16</v>
      </c>
      <c r="D2113" s="2" t="s">
        <v>24</v>
      </c>
      <c r="E2113" s="2" t="s">
        <v>18</v>
      </c>
      <c r="F2113" s="2">
        <v>38</v>
      </c>
      <c r="G2113" s="2">
        <v>18</v>
      </c>
      <c r="H2113" s="2">
        <v>15</v>
      </c>
      <c r="I2113" s="2">
        <v>490</v>
      </c>
      <c r="J2113" s="3">
        <v>4.9000000000000004</v>
      </c>
      <c r="K2113" s="3">
        <v>9</v>
      </c>
      <c r="L2113" s="2">
        <f t="shared" si="65"/>
        <v>18620</v>
      </c>
    </row>
    <row r="2114" spans="1:12" ht="15" customHeight="1" x14ac:dyDescent="0.35">
      <c r="A2114" s="1">
        <v>44302</v>
      </c>
      <c r="B2114" s="1" t="str">
        <f t="shared" si="64"/>
        <v>Apr-21</v>
      </c>
      <c r="C2114" s="2">
        <v>16</v>
      </c>
      <c r="D2114" s="2" t="s">
        <v>25</v>
      </c>
      <c r="E2114" s="2" t="s">
        <v>18</v>
      </c>
      <c r="F2114" s="2">
        <v>54</v>
      </c>
      <c r="G2114" s="2">
        <v>25</v>
      </c>
      <c r="H2114" s="2">
        <v>15</v>
      </c>
      <c r="I2114" s="2">
        <v>342</v>
      </c>
      <c r="J2114" s="3">
        <v>7.84</v>
      </c>
      <c r="K2114" s="3">
        <v>9</v>
      </c>
      <c r="L2114" s="2">
        <f t="shared" si="65"/>
        <v>18468</v>
      </c>
    </row>
    <row r="2115" spans="1:12" ht="15" customHeight="1" x14ac:dyDescent="0.35">
      <c r="A2115" s="1">
        <v>44302</v>
      </c>
      <c r="B2115" s="1" t="str">
        <f t="shared" ref="B2115:B2178" si="66">TEXT(A2115,"MMM-YY")</f>
        <v>Apr-21</v>
      </c>
      <c r="C2115" s="2">
        <v>16</v>
      </c>
      <c r="D2115" s="2" t="s">
        <v>26</v>
      </c>
      <c r="E2115" s="2" t="s">
        <v>18</v>
      </c>
      <c r="F2115" s="2">
        <v>64</v>
      </c>
      <c r="G2115" s="2">
        <v>11</v>
      </c>
      <c r="H2115" s="2">
        <v>10</v>
      </c>
      <c r="I2115" s="2">
        <v>320</v>
      </c>
      <c r="J2115" s="3">
        <v>6.8599999999999994</v>
      </c>
      <c r="K2115" s="3">
        <v>9</v>
      </c>
      <c r="L2115" s="2">
        <f t="shared" ref="L2115:L2178" si="67">F2115*I2115</f>
        <v>20480</v>
      </c>
    </row>
    <row r="2116" spans="1:12" ht="15" customHeight="1" x14ac:dyDescent="0.35">
      <c r="A2116" s="1">
        <v>44302</v>
      </c>
      <c r="B2116" s="1" t="str">
        <f t="shared" si="66"/>
        <v>Apr-21</v>
      </c>
      <c r="C2116" s="2">
        <v>16</v>
      </c>
      <c r="D2116" s="2" t="s">
        <v>27</v>
      </c>
      <c r="E2116" s="2" t="s">
        <v>28</v>
      </c>
      <c r="F2116" s="2">
        <v>48</v>
      </c>
      <c r="G2116" s="2">
        <v>26</v>
      </c>
      <c r="H2116" s="2">
        <v>9</v>
      </c>
      <c r="I2116" s="2">
        <v>385</v>
      </c>
      <c r="J2116" s="3">
        <v>6.8599999999999994</v>
      </c>
      <c r="K2116" s="3">
        <v>9</v>
      </c>
      <c r="L2116" s="2">
        <f t="shared" si="67"/>
        <v>18480</v>
      </c>
    </row>
    <row r="2117" spans="1:12" ht="15" customHeight="1" x14ac:dyDescent="0.35">
      <c r="A2117" s="1">
        <v>44302</v>
      </c>
      <c r="B2117" s="1" t="str">
        <f t="shared" si="66"/>
        <v>Apr-21</v>
      </c>
      <c r="C2117" s="2">
        <v>16</v>
      </c>
      <c r="D2117" s="2" t="s">
        <v>29</v>
      </c>
      <c r="E2117" s="2" t="s">
        <v>28</v>
      </c>
      <c r="F2117" s="2">
        <v>43</v>
      </c>
      <c r="G2117" s="2">
        <v>26</v>
      </c>
      <c r="H2117" s="2">
        <v>9</v>
      </c>
      <c r="I2117" s="2">
        <v>494</v>
      </c>
      <c r="J2117" s="3">
        <v>5.88</v>
      </c>
      <c r="K2117" s="3">
        <v>9</v>
      </c>
      <c r="L2117" s="2">
        <f t="shared" si="67"/>
        <v>21242</v>
      </c>
    </row>
    <row r="2118" spans="1:12" ht="15" customHeight="1" x14ac:dyDescent="0.35">
      <c r="A2118" s="1">
        <v>44302</v>
      </c>
      <c r="B2118" s="1" t="str">
        <f t="shared" si="66"/>
        <v>Apr-21</v>
      </c>
      <c r="C2118" s="2">
        <v>16</v>
      </c>
      <c r="D2118" s="2" t="s">
        <v>30</v>
      </c>
      <c r="E2118" s="2" t="s">
        <v>28</v>
      </c>
      <c r="F2118" s="2">
        <v>49</v>
      </c>
      <c r="G2118" s="2">
        <v>6</v>
      </c>
      <c r="H2118" s="2">
        <v>13</v>
      </c>
      <c r="I2118" s="2">
        <v>479</v>
      </c>
      <c r="J2118" s="3">
        <v>8.82</v>
      </c>
      <c r="K2118" s="3">
        <v>9</v>
      </c>
      <c r="L2118" s="2">
        <f t="shared" si="67"/>
        <v>23471</v>
      </c>
    </row>
    <row r="2119" spans="1:12" ht="15" customHeight="1" x14ac:dyDescent="0.35">
      <c r="A2119" s="1">
        <v>44302</v>
      </c>
      <c r="B2119" s="1" t="str">
        <f t="shared" si="66"/>
        <v>Apr-21</v>
      </c>
      <c r="C2119" s="2">
        <v>16</v>
      </c>
      <c r="D2119" s="2" t="s">
        <v>31</v>
      </c>
      <c r="E2119" s="2" t="s">
        <v>28</v>
      </c>
      <c r="F2119" s="2">
        <v>34</v>
      </c>
      <c r="G2119" s="2">
        <v>6</v>
      </c>
      <c r="H2119" s="2">
        <v>11</v>
      </c>
      <c r="I2119" s="2">
        <v>400</v>
      </c>
      <c r="J2119" s="3">
        <v>6.8599999999999994</v>
      </c>
      <c r="K2119" s="3">
        <v>9</v>
      </c>
      <c r="L2119" s="2">
        <f t="shared" si="67"/>
        <v>13600</v>
      </c>
    </row>
    <row r="2120" spans="1:12" ht="15" customHeight="1" x14ac:dyDescent="0.35">
      <c r="A2120" s="1">
        <v>44302</v>
      </c>
      <c r="B2120" s="1" t="str">
        <f t="shared" si="66"/>
        <v>Apr-21</v>
      </c>
      <c r="C2120" s="2">
        <v>16</v>
      </c>
      <c r="D2120" s="2" t="s">
        <v>32</v>
      </c>
      <c r="E2120" s="2" t="s">
        <v>28</v>
      </c>
      <c r="F2120" s="2">
        <v>40</v>
      </c>
      <c r="G2120" s="2">
        <v>25</v>
      </c>
      <c r="H2120" s="2">
        <v>12</v>
      </c>
      <c r="I2120" s="2">
        <v>536</v>
      </c>
      <c r="J2120" s="3">
        <v>8.82</v>
      </c>
      <c r="K2120" s="3">
        <v>9</v>
      </c>
      <c r="L2120" s="2">
        <f t="shared" si="67"/>
        <v>21440</v>
      </c>
    </row>
    <row r="2121" spans="1:12" ht="15" customHeight="1" x14ac:dyDescent="0.35">
      <c r="A2121" s="1">
        <v>44302</v>
      </c>
      <c r="B2121" s="1" t="str">
        <f t="shared" si="66"/>
        <v>Apr-21</v>
      </c>
      <c r="C2121" s="2">
        <v>16</v>
      </c>
      <c r="D2121" s="2" t="s">
        <v>33</v>
      </c>
      <c r="E2121" s="2" t="s">
        <v>28</v>
      </c>
      <c r="F2121" s="2">
        <v>34</v>
      </c>
      <c r="G2121" s="2">
        <v>26</v>
      </c>
      <c r="H2121" s="2">
        <v>14</v>
      </c>
      <c r="I2121" s="2">
        <v>502</v>
      </c>
      <c r="J2121" s="3">
        <v>4.9000000000000004</v>
      </c>
      <c r="K2121" s="3">
        <v>9</v>
      </c>
      <c r="L2121" s="2">
        <f t="shared" si="67"/>
        <v>17068</v>
      </c>
    </row>
    <row r="2122" spans="1:12" ht="15" customHeight="1" x14ac:dyDescent="0.35">
      <c r="A2122" s="1">
        <v>44303</v>
      </c>
      <c r="B2122" s="1" t="str">
        <f t="shared" si="66"/>
        <v>Apr-21</v>
      </c>
      <c r="C2122" s="2">
        <v>17</v>
      </c>
      <c r="D2122" s="2" t="s">
        <v>11</v>
      </c>
      <c r="E2122" s="2" t="s">
        <v>12</v>
      </c>
      <c r="F2122" s="2">
        <v>42</v>
      </c>
      <c r="G2122" s="2">
        <v>12</v>
      </c>
      <c r="H2122" s="2">
        <v>17</v>
      </c>
      <c r="I2122" s="2">
        <v>468</v>
      </c>
      <c r="J2122" s="3">
        <v>8.82</v>
      </c>
      <c r="K2122" s="3">
        <v>9</v>
      </c>
      <c r="L2122" s="2">
        <f t="shared" si="67"/>
        <v>19656</v>
      </c>
    </row>
    <row r="2123" spans="1:12" ht="15" customHeight="1" x14ac:dyDescent="0.35">
      <c r="A2123" s="1">
        <v>44303</v>
      </c>
      <c r="B2123" s="1" t="str">
        <f t="shared" si="66"/>
        <v>Apr-21</v>
      </c>
      <c r="C2123" s="2">
        <v>17</v>
      </c>
      <c r="D2123" s="2" t="s">
        <v>13</v>
      </c>
      <c r="E2123" s="2" t="s">
        <v>12</v>
      </c>
      <c r="F2123" s="2">
        <v>60</v>
      </c>
      <c r="G2123" s="2">
        <v>8</v>
      </c>
      <c r="H2123" s="2">
        <v>17</v>
      </c>
      <c r="I2123" s="2">
        <v>446</v>
      </c>
      <c r="J2123" s="3">
        <v>6.8599999999999994</v>
      </c>
      <c r="K2123" s="3">
        <v>9</v>
      </c>
      <c r="L2123" s="2">
        <f t="shared" si="67"/>
        <v>26760</v>
      </c>
    </row>
    <row r="2124" spans="1:12" ht="15" customHeight="1" x14ac:dyDescent="0.35">
      <c r="A2124" s="1">
        <v>44303</v>
      </c>
      <c r="B2124" s="1" t="str">
        <f t="shared" si="66"/>
        <v>Apr-21</v>
      </c>
      <c r="C2124" s="2">
        <v>17</v>
      </c>
      <c r="D2124" s="2" t="s">
        <v>14</v>
      </c>
      <c r="E2124" s="2" t="s">
        <v>12</v>
      </c>
      <c r="F2124" s="2">
        <v>63</v>
      </c>
      <c r="G2124" s="2">
        <v>25</v>
      </c>
      <c r="H2124" s="2">
        <v>17</v>
      </c>
      <c r="I2124" s="2">
        <v>421</v>
      </c>
      <c r="J2124" s="3">
        <v>9</v>
      </c>
      <c r="K2124" s="3">
        <v>9</v>
      </c>
      <c r="L2124" s="2">
        <f t="shared" si="67"/>
        <v>26523</v>
      </c>
    </row>
    <row r="2125" spans="1:12" ht="15" customHeight="1" x14ac:dyDescent="0.35">
      <c r="A2125" s="1">
        <v>44303</v>
      </c>
      <c r="B2125" s="1" t="str">
        <f t="shared" si="66"/>
        <v>Apr-21</v>
      </c>
      <c r="C2125" s="2">
        <v>17</v>
      </c>
      <c r="D2125" s="2" t="s">
        <v>15</v>
      </c>
      <c r="E2125" s="2" t="s">
        <v>12</v>
      </c>
      <c r="F2125" s="2">
        <v>67</v>
      </c>
      <c r="G2125" s="2">
        <v>26</v>
      </c>
      <c r="H2125" s="2">
        <v>7</v>
      </c>
      <c r="I2125" s="2">
        <v>583</v>
      </c>
      <c r="J2125" s="3">
        <v>7.84</v>
      </c>
      <c r="K2125" s="3">
        <v>9</v>
      </c>
      <c r="L2125" s="2">
        <f t="shared" si="67"/>
        <v>39061</v>
      </c>
    </row>
    <row r="2126" spans="1:12" ht="15" customHeight="1" x14ac:dyDescent="0.35">
      <c r="A2126" s="1">
        <v>44303</v>
      </c>
      <c r="B2126" s="1" t="str">
        <f t="shared" si="66"/>
        <v>Apr-21</v>
      </c>
      <c r="C2126" s="2">
        <v>17</v>
      </c>
      <c r="D2126" s="2" t="s">
        <v>16</v>
      </c>
      <c r="E2126" s="2" t="s">
        <v>12</v>
      </c>
      <c r="F2126" s="2">
        <v>57</v>
      </c>
      <c r="G2126" s="2">
        <v>11</v>
      </c>
      <c r="H2126" s="2">
        <v>7</v>
      </c>
      <c r="I2126" s="2">
        <v>527</v>
      </c>
      <c r="J2126" s="3">
        <v>8.82</v>
      </c>
      <c r="K2126" s="3">
        <v>9</v>
      </c>
      <c r="L2126" s="2">
        <f t="shared" si="67"/>
        <v>30039</v>
      </c>
    </row>
    <row r="2127" spans="1:12" ht="15" customHeight="1" x14ac:dyDescent="0.35">
      <c r="A2127" s="1">
        <v>44303</v>
      </c>
      <c r="B2127" s="1" t="str">
        <f t="shared" si="66"/>
        <v>Apr-21</v>
      </c>
      <c r="C2127" s="2">
        <v>17</v>
      </c>
      <c r="D2127" s="2" t="s">
        <v>17</v>
      </c>
      <c r="E2127" s="2" t="s">
        <v>18</v>
      </c>
      <c r="F2127" s="2">
        <v>42</v>
      </c>
      <c r="G2127" s="2">
        <v>8</v>
      </c>
      <c r="H2127" s="2">
        <v>15</v>
      </c>
      <c r="I2127" s="2">
        <v>573</v>
      </c>
      <c r="J2127" s="3">
        <v>7.84</v>
      </c>
      <c r="K2127" s="3">
        <v>9</v>
      </c>
      <c r="L2127" s="2">
        <f t="shared" si="67"/>
        <v>24066</v>
      </c>
    </row>
    <row r="2128" spans="1:12" ht="15" customHeight="1" x14ac:dyDescent="0.35">
      <c r="A2128" s="1">
        <v>44303</v>
      </c>
      <c r="B2128" s="1" t="str">
        <f t="shared" si="66"/>
        <v>Apr-21</v>
      </c>
      <c r="C2128" s="2">
        <v>17</v>
      </c>
      <c r="D2128" s="2" t="s">
        <v>19</v>
      </c>
      <c r="E2128" s="2" t="s">
        <v>18</v>
      </c>
      <c r="F2128" s="2">
        <v>68</v>
      </c>
      <c r="G2128" s="2">
        <v>19</v>
      </c>
      <c r="H2128" s="2">
        <v>11</v>
      </c>
      <c r="I2128" s="2">
        <v>457</v>
      </c>
      <c r="J2128" s="3">
        <v>5.88</v>
      </c>
      <c r="K2128" s="3">
        <v>9</v>
      </c>
      <c r="L2128" s="2">
        <f t="shared" si="67"/>
        <v>31076</v>
      </c>
    </row>
    <row r="2129" spans="1:12" ht="15" customHeight="1" x14ac:dyDescent="0.35">
      <c r="A2129" s="1">
        <v>44303</v>
      </c>
      <c r="B2129" s="1" t="str">
        <f t="shared" si="66"/>
        <v>Apr-21</v>
      </c>
      <c r="C2129" s="2">
        <v>17</v>
      </c>
      <c r="D2129" s="2" t="s">
        <v>20</v>
      </c>
      <c r="E2129" s="2" t="s">
        <v>18</v>
      </c>
      <c r="F2129" s="2">
        <v>39</v>
      </c>
      <c r="G2129" s="2">
        <v>23</v>
      </c>
      <c r="H2129" s="2">
        <v>11</v>
      </c>
      <c r="I2129" s="2">
        <v>390</v>
      </c>
      <c r="J2129" s="3">
        <v>9</v>
      </c>
      <c r="K2129" s="3">
        <v>9</v>
      </c>
      <c r="L2129" s="2">
        <f t="shared" si="67"/>
        <v>15210</v>
      </c>
    </row>
    <row r="2130" spans="1:12" ht="15" customHeight="1" x14ac:dyDescent="0.35">
      <c r="A2130" s="1">
        <v>44303</v>
      </c>
      <c r="B2130" s="1" t="str">
        <f t="shared" si="66"/>
        <v>Apr-21</v>
      </c>
      <c r="C2130" s="2">
        <v>17</v>
      </c>
      <c r="D2130" s="2" t="s">
        <v>21</v>
      </c>
      <c r="E2130" s="2" t="s">
        <v>18</v>
      </c>
      <c r="F2130" s="2">
        <v>42</v>
      </c>
      <c r="G2130" s="2">
        <v>25</v>
      </c>
      <c r="H2130" s="2">
        <v>11</v>
      </c>
      <c r="I2130" s="2">
        <v>543</v>
      </c>
      <c r="J2130" s="3">
        <v>4.9000000000000004</v>
      </c>
      <c r="K2130" s="3">
        <v>9</v>
      </c>
      <c r="L2130" s="2">
        <f t="shared" si="67"/>
        <v>22806</v>
      </c>
    </row>
    <row r="2131" spans="1:12" ht="15" customHeight="1" x14ac:dyDescent="0.35">
      <c r="A2131" s="1">
        <v>44303</v>
      </c>
      <c r="B2131" s="1" t="str">
        <f t="shared" si="66"/>
        <v>Apr-21</v>
      </c>
      <c r="C2131" s="2">
        <v>17</v>
      </c>
      <c r="D2131" s="2" t="s">
        <v>22</v>
      </c>
      <c r="E2131" s="2" t="s">
        <v>18</v>
      </c>
      <c r="F2131" s="2">
        <v>40</v>
      </c>
      <c r="G2131" s="2">
        <v>21</v>
      </c>
      <c r="H2131" s="2">
        <v>11</v>
      </c>
      <c r="I2131" s="2">
        <v>522</v>
      </c>
      <c r="J2131" s="3">
        <v>5.88</v>
      </c>
      <c r="K2131" s="3">
        <v>9</v>
      </c>
      <c r="L2131" s="2">
        <f t="shared" si="67"/>
        <v>20880</v>
      </c>
    </row>
    <row r="2132" spans="1:12" ht="15" customHeight="1" x14ac:dyDescent="0.35">
      <c r="A2132" s="1">
        <v>44303</v>
      </c>
      <c r="B2132" s="1" t="str">
        <f t="shared" si="66"/>
        <v>Apr-21</v>
      </c>
      <c r="C2132" s="2">
        <v>17</v>
      </c>
      <c r="D2132" s="2" t="s">
        <v>23</v>
      </c>
      <c r="E2132" s="2" t="s">
        <v>18</v>
      </c>
      <c r="F2132" s="2">
        <v>57</v>
      </c>
      <c r="G2132" s="2">
        <v>25</v>
      </c>
      <c r="H2132" s="2">
        <v>5</v>
      </c>
      <c r="I2132" s="2">
        <v>336</v>
      </c>
      <c r="J2132" s="3">
        <v>6.8599999999999994</v>
      </c>
      <c r="K2132" s="3">
        <v>9</v>
      </c>
      <c r="L2132" s="2">
        <f t="shared" si="67"/>
        <v>19152</v>
      </c>
    </row>
    <row r="2133" spans="1:12" ht="15" customHeight="1" x14ac:dyDescent="0.35">
      <c r="A2133" s="1">
        <v>44303</v>
      </c>
      <c r="B2133" s="1" t="str">
        <f t="shared" si="66"/>
        <v>Apr-21</v>
      </c>
      <c r="C2133" s="2">
        <v>17</v>
      </c>
      <c r="D2133" s="2" t="s">
        <v>24</v>
      </c>
      <c r="E2133" s="2" t="s">
        <v>18</v>
      </c>
      <c r="F2133" s="2">
        <v>50</v>
      </c>
      <c r="G2133" s="2">
        <v>0</v>
      </c>
      <c r="H2133" s="2">
        <v>9</v>
      </c>
      <c r="I2133" s="2">
        <v>493</v>
      </c>
      <c r="J2133" s="3">
        <v>7.84</v>
      </c>
      <c r="K2133" s="3">
        <v>9</v>
      </c>
      <c r="L2133" s="2">
        <f t="shared" si="67"/>
        <v>24650</v>
      </c>
    </row>
    <row r="2134" spans="1:12" ht="15" customHeight="1" x14ac:dyDescent="0.35">
      <c r="A2134" s="1">
        <v>44303</v>
      </c>
      <c r="B2134" s="1" t="str">
        <f t="shared" si="66"/>
        <v>Apr-21</v>
      </c>
      <c r="C2134" s="2">
        <v>17</v>
      </c>
      <c r="D2134" s="2" t="s">
        <v>25</v>
      </c>
      <c r="E2134" s="2" t="s">
        <v>18</v>
      </c>
      <c r="F2134" s="2">
        <v>41</v>
      </c>
      <c r="G2134" s="2">
        <v>11</v>
      </c>
      <c r="H2134" s="2">
        <v>9</v>
      </c>
      <c r="I2134" s="2">
        <v>422</v>
      </c>
      <c r="J2134" s="3">
        <v>5.88</v>
      </c>
      <c r="K2134" s="3">
        <v>9</v>
      </c>
      <c r="L2134" s="2">
        <f t="shared" si="67"/>
        <v>17302</v>
      </c>
    </row>
    <row r="2135" spans="1:12" ht="15" customHeight="1" x14ac:dyDescent="0.35">
      <c r="A2135" s="1">
        <v>44303</v>
      </c>
      <c r="B2135" s="1" t="str">
        <f t="shared" si="66"/>
        <v>Apr-21</v>
      </c>
      <c r="C2135" s="2">
        <v>17</v>
      </c>
      <c r="D2135" s="2" t="s">
        <v>26</v>
      </c>
      <c r="E2135" s="2" t="s">
        <v>18</v>
      </c>
      <c r="F2135" s="2">
        <v>64</v>
      </c>
      <c r="G2135" s="2">
        <v>13</v>
      </c>
      <c r="H2135" s="2">
        <v>11</v>
      </c>
      <c r="I2135" s="2">
        <v>509</v>
      </c>
      <c r="J2135" s="3">
        <v>8.82</v>
      </c>
      <c r="K2135" s="3">
        <v>9</v>
      </c>
      <c r="L2135" s="2">
        <f t="shared" si="67"/>
        <v>32576</v>
      </c>
    </row>
    <row r="2136" spans="1:12" ht="15" customHeight="1" x14ac:dyDescent="0.35">
      <c r="A2136" s="1">
        <v>44303</v>
      </c>
      <c r="B2136" s="1" t="str">
        <f t="shared" si="66"/>
        <v>Apr-21</v>
      </c>
      <c r="C2136" s="2">
        <v>17</v>
      </c>
      <c r="D2136" s="2" t="s">
        <v>27</v>
      </c>
      <c r="E2136" s="2" t="s">
        <v>28</v>
      </c>
      <c r="F2136" s="2">
        <v>54</v>
      </c>
      <c r="G2136" s="2">
        <v>6</v>
      </c>
      <c r="H2136" s="2">
        <v>9</v>
      </c>
      <c r="I2136" s="2">
        <v>515</v>
      </c>
      <c r="J2136" s="3">
        <v>8.82</v>
      </c>
      <c r="K2136" s="3">
        <v>9</v>
      </c>
      <c r="L2136" s="2">
        <f t="shared" si="67"/>
        <v>27810</v>
      </c>
    </row>
    <row r="2137" spans="1:12" ht="15" customHeight="1" x14ac:dyDescent="0.35">
      <c r="A2137" s="1">
        <v>44303</v>
      </c>
      <c r="B2137" s="1" t="str">
        <f t="shared" si="66"/>
        <v>Apr-21</v>
      </c>
      <c r="C2137" s="2">
        <v>17</v>
      </c>
      <c r="D2137" s="2" t="s">
        <v>29</v>
      </c>
      <c r="E2137" s="2" t="s">
        <v>28</v>
      </c>
      <c r="F2137" s="2">
        <v>58</v>
      </c>
      <c r="G2137" s="2">
        <v>6</v>
      </c>
      <c r="H2137" s="2">
        <v>11</v>
      </c>
      <c r="I2137" s="2">
        <v>308</v>
      </c>
      <c r="J2137" s="3">
        <v>5.88</v>
      </c>
      <c r="K2137" s="3">
        <v>9</v>
      </c>
      <c r="L2137" s="2">
        <f t="shared" si="67"/>
        <v>17864</v>
      </c>
    </row>
    <row r="2138" spans="1:12" ht="15" customHeight="1" x14ac:dyDescent="0.35">
      <c r="A2138" s="1">
        <v>44303</v>
      </c>
      <c r="B2138" s="1" t="str">
        <f t="shared" si="66"/>
        <v>Apr-21</v>
      </c>
      <c r="C2138" s="2">
        <v>17</v>
      </c>
      <c r="D2138" s="2" t="s">
        <v>30</v>
      </c>
      <c r="E2138" s="2" t="s">
        <v>28</v>
      </c>
      <c r="F2138" s="2">
        <v>52</v>
      </c>
      <c r="G2138" s="2">
        <v>12</v>
      </c>
      <c r="H2138" s="2">
        <v>5</v>
      </c>
      <c r="I2138" s="2">
        <v>303</v>
      </c>
      <c r="J2138" s="3">
        <v>4.9000000000000004</v>
      </c>
      <c r="K2138" s="3">
        <v>9</v>
      </c>
      <c r="L2138" s="2">
        <f t="shared" si="67"/>
        <v>15756</v>
      </c>
    </row>
    <row r="2139" spans="1:12" ht="15" customHeight="1" x14ac:dyDescent="0.35">
      <c r="A2139" s="1">
        <v>44303</v>
      </c>
      <c r="B2139" s="1" t="str">
        <f t="shared" si="66"/>
        <v>Apr-21</v>
      </c>
      <c r="C2139" s="2">
        <v>17</v>
      </c>
      <c r="D2139" s="2" t="s">
        <v>31</v>
      </c>
      <c r="E2139" s="2" t="s">
        <v>28</v>
      </c>
      <c r="F2139" s="2">
        <v>59</v>
      </c>
      <c r="G2139" s="2">
        <v>8</v>
      </c>
      <c r="H2139" s="2">
        <v>5</v>
      </c>
      <c r="I2139" s="2">
        <v>586</v>
      </c>
      <c r="J2139" s="3">
        <v>8.82</v>
      </c>
      <c r="K2139" s="3">
        <v>9</v>
      </c>
      <c r="L2139" s="2">
        <f t="shared" si="67"/>
        <v>34574</v>
      </c>
    </row>
    <row r="2140" spans="1:12" ht="15" customHeight="1" x14ac:dyDescent="0.35">
      <c r="A2140" s="1">
        <v>44303</v>
      </c>
      <c r="B2140" s="1" t="str">
        <f t="shared" si="66"/>
        <v>Apr-21</v>
      </c>
      <c r="C2140" s="2">
        <v>17</v>
      </c>
      <c r="D2140" s="2" t="s">
        <v>32</v>
      </c>
      <c r="E2140" s="2" t="s">
        <v>28</v>
      </c>
      <c r="F2140" s="2">
        <v>57</v>
      </c>
      <c r="G2140" s="2">
        <v>23</v>
      </c>
      <c r="H2140" s="2">
        <v>18</v>
      </c>
      <c r="I2140" s="2">
        <v>404</v>
      </c>
      <c r="J2140" s="3">
        <v>7.84</v>
      </c>
      <c r="K2140" s="3">
        <v>9</v>
      </c>
      <c r="L2140" s="2">
        <f t="shared" si="67"/>
        <v>23028</v>
      </c>
    </row>
    <row r="2141" spans="1:12" ht="15" customHeight="1" x14ac:dyDescent="0.35">
      <c r="A2141" s="1">
        <v>44303</v>
      </c>
      <c r="B2141" s="1" t="str">
        <f t="shared" si="66"/>
        <v>Apr-21</v>
      </c>
      <c r="C2141" s="2">
        <v>17</v>
      </c>
      <c r="D2141" s="2" t="s">
        <v>33</v>
      </c>
      <c r="E2141" s="2" t="s">
        <v>28</v>
      </c>
      <c r="F2141" s="2">
        <v>39</v>
      </c>
      <c r="G2141" s="2">
        <v>15</v>
      </c>
      <c r="H2141" s="2">
        <v>6</v>
      </c>
      <c r="I2141" s="2">
        <v>310</v>
      </c>
      <c r="J2141" s="3">
        <v>6.8599999999999994</v>
      </c>
      <c r="K2141" s="3">
        <v>9</v>
      </c>
      <c r="L2141" s="2">
        <f t="shared" si="67"/>
        <v>12090</v>
      </c>
    </row>
    <row r="2142" spans="1:12" ht="15" customHeight="1" x14ac:dyDescent="0.35">
      <c r="A2142" s="1">
        <v>44304</v>
      </c>
      <c r="B2142" s="1" t="str">
        <f t="shared" si="66"/>
        <v>Apr-21</v>
      </c>
      <c r="C2142" s="2">
        <v>17</v>
      </c>
      <c r="D2142" s="2" t="s">
        <v>11</v>
      </c>
      <c r="E2142" s="2" t="s">
        <v>12</v>
      </c>
      <c r="F2142" s="2">
        <v>37</v>
      </c>
      <c r="G2142" s="2">
        <v>11</v>
      </c>
      <c r="H2142" s="2">
        <v>5</v>
      </c>
      <c r="I2142" s="2">
        <v>324</v>
      </c>
      <c r="J2142" s="3">
        <v>7.84</v>
      </c>
      <c r="K2142" s="3">
        <v>9</v>
      </c>
      <c r="L2142" s="2">
        <f t="shared" si="67"/>
        <v>11988</v>
      </c>
    </row>
    <row r="2143" spans="1:12" ht="15" customHeight="1" x14ac:dyDescent="0.35">
      <c r="A2143" s="1">
        <v>44304</v>
      </c>
      <c r="B2143" s="1" t="str">
        <f t="shared" si="66"/>
        <v>Apr-21</v>
      </c>
      <c r="C2143" s="2">
        <v>17</v>
      </c>
      <c r="D2143" s="2" t="s">
        <v>13</v>
      </c>
      <c r="E2143" s="2" t="s">
        <v>12</v>
      </c>
      <c r="F2143" s="2">
        <v>51</v>
      </c>
      <c r="G2143" s="2">
        <v>15</v>
      </c>
      <c r="H2143" s="2">
        <v>6</v>
      </c>
      <c r="I2143" s="2">
        <v>369</v>
      </c>
      <c r="J2143" s="3">
        <v>8.82</v>
      </c>
      <c r="K2143" s="3">
        <v>9</v>
      </c>
      <c r="L2143" s="2">
        <f t="shared" si="67"/>
        <v>18819</v>
      </c>
    </row>
    <row r="2144" spans="1:12" ht="15" customHeight="1" x14ac:dyDescent="0.35">
      <c r="A2144" s="1">
        <v>44304</v>
      </c>
      <c r="B2144" s="1" t="str">
        <f t="shared" si="66"/>
        <v>Apr-21</v>
      </c>
      <c r="C2144" s="2">
        <v>17</v>
      </c>
      <c r="D2144" s="2" t="s">
        <v>14</v>
      </c>
      <c r="E2144" s="2" t="s">
        <v>12</v>
      </c>
      <c r="F2144" s="2">
        <v>35</v>
      </c>
      <c r="G2144" s="2">
        <v>6</v>
      </c>
      <c r="H2144" s="2">
        <v>8</v>
      </c>
      <c r="I2144" s="2">
        <v>460</v>
      </c>
      <c r="J2144" s="3">
        <v>4.9000000000000004</v>
      </c>
      <c r="K2144" s="3">
        <v>9</v>
      </c>
      <c r="L2144" s="2">
        <f t="shared" si="67"/>
        <v>16100</v>
      </c>
    </row>
    <row r="2145" spans="1:12" ht="15" customHeight="1" x14ac:dyDescent="0.35">
      <c r="A2145" s="1">
        <v>44304</v>
      </c>
      <c r="B2145" s="1" t="str">
        <f t="shared" si="66"/>
        <v>Apr-21</v>
      </c>
      <c r="C2145" s="2">
        <v>17</v>
      </c>
      <c r="D2145" s="2" t="s">
        <v>15</v>
      </c>
      <c r="E2145" s="2" t="s">
        <v>12</v>
      </c>
      <c r="F2145" s="2">
        <v>50</v>
      </c>
      <c r="G2145" s="2">
        <v>5</v>
      </c>
      <c r="H2145" s="2">
        <v>15</v>
      </c>
      <c r="I2145" s="2">
        <v>374</v>
      </c>
      <c r="J2145" s="3">
        <v>9</v>
      </c>
      <c r="K2145" s="3">
        <v>9</v>
      </c>
      <c r="L2145" s="2">
        <f t="shared" si="67"/>
        <v>18700</v>
      </c>
    </row>
    <row r="2146" spans="1:12" ht="15" customHeight="1" x14ac:dyDescent="0.35">
      <c r="A2146" s="1">
        <v>44304</v>
      </c>
      <c r="B2146" s="1" t="str">
        <f t="shared" si="66"/>
        <v>Apr-21</v>
      </c>
      <c r="C2146" s="2">
        <v>17</v>
      </c>
      <c r="D2146" s="2" t="s">
        <v>16</v>
      </c>
      <c r="E2146" s="2" t="s">
        <v>12</v>
      </c>
      <c r="F2146" s="2">
        <v>41</v>
      </c>
      <c r="G2146" s="2">
        <v>27</v>
      </c>
      <c r="H2146" s="2">
        <v>15</v>
      </c>
      <c r="I2146" s="2">
        <v>450</v>
      </c>
      <c r="J2146" s="3">
        <v>4.9000000000000004</v>
      </c>
      <c r="K2146" s="3">
        <v>9</v>
      </c>
      <c r="L2146" s="2">
        <f t="shared" si="67"/>
        <v>18450</v>
      </c>
    </row>
    <row r="2147" spans="1:12" ht="15" customHeight="1" x14ac:dyDescent="0.35">
      <c r="A2147" s="1">
        <v>44304</v>
      </c>
      <c r="B2147" s="1" t="str">
        <f t="shared" si="66"/>
        <v>Apr-21</v>
      </c>
      <c r="C2147" s="2">
        <v>17</v>
      </c>
      <c r="D2147" s="2" t="s">
        <v>17</v>
      </c>
      <c r="E2147" s="2" t="s">
        <v>18</v>
      </c>
      <c r="F2147" s="2">
        <v>34</v>
      </c>
      <c r="G2147" s="2">
        <v>13</v>
      </c>
      <c r="H2147" s="2">
        <v>7</v>
      </c>
      <c r="I2147" s="2">
        <v>597</v>
      </c>
      <c r="J2147" s="3">
        <v>7.84</v>
      </c>
      <c r="K2147" s="3">
        <v>9</v>
      </c>
      <c r="L2147" s="2">
        <f t="shared" si="67"/>
        <v>20298</v>
      </c>
    </row>
    <row r="2148" spans="1:12" ht="15" customHeight="1" x14ac:dyDescent="0.35">
      <c r="A2148" s="1">
        <v>44304</v>
      </c>
      <c r="B2148" s="1" t="str">
        <f t="shared" si="66"/>
        <v>Apr-21</v>
      </c>
      <c r="C2148" s="2">
        <v>17</v>
      </c>
      <c r="D2148" s="2" t="s">
        <v>19</v>
      </c>
      <c r="E2148" s="2" t="s">
        <v>18</v>
      </c>
      <c r="F2148" s="2">
        <v>58</v>
      </c>
      <c r="G2148" s="2">
        <v>12</v>
      </c>
      <c r="H2148" s="2">
        <v>7</v>
      </c>
      <c r="I2148" s="2">
        <v>483</v>
      </c>
      <c r="J2148" s="3">
        <v>4.9000000000000004</v>
      </c>
      <c r="K2148" s="3">
        <v>9</v>
      </c>
      <c r="L2148" s="2">
        <f t="shared" si="67"/>
        <v>28014</v>
      </c>
    </row>
    <row r="2149" spans="1:12" ht="15" customHeight="1" x14ac:dyDescent="0.35">
      <c r="A2149" s="1">
        <v>44304</v>
      </c>
      <c r="B2149" s="1" t="str">
        <f t="shared" si="66"/>
        <v>Apr-21</v>
      </c>
      <c r="C2149" s="2">
        <v>17</v>
      </c>
      <c r="D2149" s="2" t="s">
        <v>20</v>
      </c>
      <c r="E2149" s="2" t="s">
        <v>18</v>
      </c>
      <c r="F2149" s="2">
        <v>62</v>
      </c>
      <c r="G2149" s="2">
        <v>10</v>
      </c>
      <c r="H2149" s="2">
        <v>16</v>
      </c>
      <c r="I2149" s="2">
        <v>311</v>
      </c>
      <c r="J2149" s="3">
        <v>6.8599999999999994</v>
      </c>
      <c r="K2149" s="3">
        <v>9</v>
      </c>
      <c r="L2149" s="2">
        <f t="shared" si="67"/>
        <v>19282</v>
      </c>
    </row>
    <row r="2150" spans="1:12" ht="15" customHeight="1" x14ac:dyDescent="0.35">
      <c r="A2150" s="1">
        <v>44304</v>
      </c>
      <c r="B2150" s="1" t="str">
        <f t="shared" si="66"/>
        <v>Apr-21</v>
      </c>
      <c r="C2150" s="2">
        <v>17</v>
      </c>
      <c r="D2150" s="2" t="s">
        <v>21</v>
      </c>
      <c r="E2150" s="2" t="s">
        <v>18</v>
      </c>
      <c r="F2150" s="2">
        <v>70</v>
      </c>
      <c r="G2150" s="2">
        <v>21</v>
      </c>
      <c r="H2150" s="2">
        <v>7</v>
      </c>
      <c r="I2150" s="2">
        <v>338</v>
      </c>
      <c r="J2150" s="3">
        <v>7.84</v>
      </c>
      <c r="K2150" s="3">
        <v>9</v>
      </c>
      <c r="L2150" s="2">
        <f t="shared" si="67"/>
        <v>23660</v>
      </c>
    </row>
    <row r="2151" spans="1:12" ht="15" customHeight="1" x14ac:dyDescent="0.35">
      <c r="A2151" s="1">
        <v>44304</v>
      </c>
      <c r="B2151" s="1" t="str">
        <f t="shared" si="66"/>
        <v>Apr-21</v>
      </c>
      <c r="C2151" s="2">
        <v>17</v>
      </c>
      <c r="D2151" s="2" t="s">
        <v>22</v>
      </c>
      <c r="E2151" s="2" t="s">
        <v>18</v>
      </c>
      <c r="F2151" s="2">
        <v>37</v>
      </c>
      <c r="G2151" s="2">
        <v>15</v>
      </c>
      <c r="H2151" s="2">
        <v>15</v>
      </c>
      <c r="I2151" s="2">
        <v>326</v>
      </c>
      <c r="J2151" s="3">
        <v>5.88</v>
      </c>
      <c r="K2151" s="3">
        <v>9</v>
      </c>
      <c r="L2151" s="2">
        <f t="shared" si="67"/>
        <v>12062</v>
      </c>
    </row>
    <row r="2152" spans="1:12" ht="15" customHeight="1" x14ac:dyDescent="0.35">
      <c r="A2152" s="1">
        <v>44304</v>
      </c>
      <c r="B2152" s="1" t="str">
        <f t="shared" si="66"/>
        <v>Apr-21</v>
      </c>
      <c r="C2152" s="2">
        <v>17</v>
      </c>
      <c r="D2152" s="2" t="s">
        <v>23</v>
      </c>
      <c r="E2152" s="2" t="s">
        <v>18</v>
      </c>
      <c r="F2152" s="2">
        <v>37</v>
      </c>
      <c r="G2152" s="2">
        <v>5</v>
      </c>
      <c r="H2152" s="2">
        <v>17</v>
      </c>
      <c r="I2152" s="2">
        <v>564</v>
      </c>
      <c r="J2152" s="3">
        <v>7.84</v>
      </c>
      <c r="K2152" s="3">
        <v>9</v>
      </c>
      <c r="L2152" s="2">
        <f t="shared" si="67"/>
        <v>20868</v>
      </c>
    </row>
    <row r="2153" spans="1:12" ht="15" customHeight="1" x14ac:dyDescent="0.35">
      <c r="A2153" s="1">
        <v>44304</v>
      </c>
      <c r="B2153" s="1" t="str">
        <f t="shared" si="66"/>
        <v>Apr-21</v>
      </c>
      <c r="C2153" s="2">
        <v>17</v>
      </c>
      <c r="D2153" s="2" t="s">
        <v>24</v>
      </c>
      <c r="E2153" s="2" t="s">
        <v>18</v>
      </c>
      <c r="F2153" s="2">
        <v>68</v>
      </c>
      <c r="G2153" s="2">
        <v>23</v>
      </c>
      <c r="H2153" s="2">
        <v>16</v>
      </c>
      <c r="I2153" s="2">
        <v>569</v>
      </c>
      <c r="J2153" s="3">
        <v>7.84</v>
      </c>
      <c r="K2153" s="3">
        <v>9</v>
      </c>
      <c r="L2153" s="2">
        <f t="shared" si="67"/>
        <v>38692</v>
      </c>
    </row>
    <row r="2154" spans="1:12" ht="15" customHeight="1" x14ac:dyDescent="0.35">
      <c r="A2154" s="1">
        <v>44304</v>
      </c>
      <c r="B2154" s="1" t="str">
        <f t="shared" si="66"/>
        <v>Apr-21</v>
      </c>
      <c r="C2154" s="2">
        <v>17</v>
      </c>
      <c r="D2154" s="2" t="s">
        <v>25</v>
      </c>
      <c r="E2154" s="2" t="s">
        <v>18</v>
      </c>
      <c r="F2154" s="2">
        <v>34</v>
      </c>
      <c r="G2154" s="2">
        <v>7</v>
      </c>
      <c r="H2154" s="2">
        <v>6</v>
      </c>
      <c r="I2154" s="2">
        <v>499</v>
      </c>
      <c r="J2154" s="3">
        <v>5.88</v>
      </c>
      <c r="K2154" s="3">
        <v>9</v>
      </c>
      <c r="L2154" s="2">
        <f t="shared" si="67"/>
        <v>16966</v>
      </c>
    </row>
    <row r="2155" spans="1:12" ht="15" customHeight="1" x14ac:dyDescent="0.35">
      <c r="A2155" s="1">
        <v>44304</v>
      </c>
      <c r="B2155" s="1" t="str">
        <f t="shared" si="66"/>
        <v>Apr-21</v>
      </c>
      <c r="C2155" s="2">
        <v>17</v>
      </c>
      <c r="D2155" s="2" t="s">
        <v>26</v>
      </c>
      <c r="E2155" s="2" t="s">
        <v>18</v>
      </c>
      <c r="F2155" s="2">
        <v>56</v>
      </c>
      <c r="G2155" s="2">
        <v>26</v>
      </c>
      <c r="H2155" s="2">
        <v>15</v>
      </c>
      <c r="I2155" s="2">
        <v>579</v>
      </c>
      <c r="J2155" s="3">
        <v>4.9000000000000004</v>
      </c>
      <c r="K2155" s="3">
        <v>9</v>
      </c>
      <c r="L2155" s="2">
        <f t="shared" si="67"/>
        <v>32424</v>
      </c>
    </row>
    <row r="2156" spans="1:12" ht="15" customHeight="1" x14ac:dyDescent="0.35">
      <c r="A2156" s="1">
        <v>44304</v>
      </c>
      <c r="B2156" s="1" t="str">
        <f t="shared" si="66"/>
        <v>Apr-21</v>
      </c>
      <c r="C2156" s="2">
        <v>17</v>
      </c>
      <c r="D2156" s="2" t="s">
        <v>27</v>
      </c>
      <c r="E2156" s="2" t="s">
        <v>28</v>
      </c>
      <c r="F2156" s="2">
        <v>54</v>
      </c>
      <c r="G2156" s="2">
        <v>15</v>
      </c>
      <c r="H2156" s="2">
        <v>14</v>
      </c>
      <c r="I2156" s="2">
        <v>312</v>
      </c>
      <c r="J2156" s="3">
        <v>9</v>
      </c>
      <c r="K2156" s="3">
        <v>9</v>
      </c>
      <c r="L2156" s="2">
        <f t="shared" si="67"/>
        <v>16848</v>
      </c>
    </row>
    <row r="2157" spans="1:12" ht="15" customHeight="1" x14ac:dyDescent="0.35">
      <c r="A2157" s="1">
        <v>44304</v>
      </c>
      <c r="B2157" s="1" t="str">
        <f t="shared" si="66"/>
        <v>Apr-21</v>
      </c>
      <c r="C2157" s="2">
        <v>17</v>
      </c>
      <c r="D2157" s="2" t="s">
        <v>29</v>
      </c>
      <c r="E2157" s="2" t="s">
        <v>28</v>
      </c>
      <c r="F2157" s="2">
        <v>63</v>
      </c>
      <c r="G2157" s="2">
        <v>8</v>
      </c>
      <c r="H2157" s="2">
        <v>14</v>
      </c>
      <c r="I2157" s="2">
        <v>301</v>
      </c>
      <c r="J2157" s="3">
        <v>7.84</v>
      </c>
      <c r="K2157" s="3">
        <v>9</v>
      </c>
      <c r="L2157" s="2">
        <f t="shared" si="67"/>
        <v>18963</v>
      </c>
    </row>
    <row r="2158" spans="1:12" ht="15" customHeight="1" x14ac:dyDescent="0.35">
      <c r="A2158" s="1">
        <v>44304</v>
      </c>
      <c r="B2158" s="1" t="str">
        <f t="shared" si="66"/>
        <v>Apr-21</v>
      </c>
      <c r="C2158" s="2">
        <v>17</v>
      </c>
      <c r="D2158" s="2" t="s">
        <v>30</v>
      </c>
      <c r="E2158" s="2" t="s">
        <v>28</v>
      </c>
      <c r="F2158" s="2">
        <v>54</v>
      </c>
      <c r="G2158" s="2">
        <v>7</v>
      </c>
      <c r="H2158" s="2">
        <v>10</v>
      </c>
      <c r="I2158" s="2">
        <v>600</v>
      </c>
      <c r="J2158" s="3">
        <v>4.9000000000000004</v>
      </c>
      <c r="K2158" s="3">
        <v>9</v>
      </c>
      <c r="L2158" s="2">
        <f t="shared" si="67"/>
        <v>32400</v>
      </c>
    </row>
    <row r="2159" spans="1:12" ht="15" customHeight="1" x14ac:dyDescent="0.35">
      <c r="A2159" s="1">
        <v>44304</v>
      </c>
      <c r="B2159" s="1" t="str">
        <f t="shared" si="66"/>
        <v>Apr-21</v>
      </c>
      <c r="C2159" s="2">
        <v>17</v>
      </c>
      <c r="D2159" s="2" t="s">
        <v>31</v>
      </c>
      <c r="E2159" s="2" t="s">
        <v>28</v>
      </c>
      <c r="F2159" s="2">
        <v>66</v>
      </c>
      <c r="G2159" s="2">
        <v>18</v>
      </c>
      <c r="H2159" s="2">
        <v>15</v>
      </c>
      <c r="I2159" s="2">
        <v>540</v>
      </c>
      <c r="J2159" s="3">
        <v>6.8599999999999994</v>
      </c>
      <c r="K2159" s="3">
        <v>9</v>
      </c>
      <c r="L2159" s="2">
        <f t="shared" si="67"/>
        <v>35640</v>
      </c>
    </row>
    <row r="2160" spans="1:12" ht="15" customHeight="1" x14ac:dyDescent="0.35">
      <c r="A2160" s="1">
        <v>44304</v>
      </c>
      <c r="B2160" s="1" t="str">
        <f t="shared" si="66"/>
        <v>Apr-21</v>
      </c>
      <c r="C2160" s="2">
        <v>17</v>
      </c>
      <c r="D2160" s="2" t="s">
        <v>32</v>
      </c>
      <c r="E2160" s="2" t="s">
        <v>28</v>
      </c>
      <c r="F2160" s="2">
        <v>54</v>
      </c>
      <c r="G2160" s="2">
        <v>10</v>
      </c>
      <c r="H2160" s="2">
        <v>11</v>
      </c>
      <c r="I2160" s="2">
        <v>416</v>
      </c>
      <c r="J2160" s="3">
        <v>8.82</v>
      </c>
      <c r="K2160" s="3">
        <v>9</v>
      </c>
      <c r="L2160" s="2">
        <f t="shared" si="67"/>
        <v>22464</v>
      </c>
    </row>
    <row r="2161" spans="1:12" ht="15" customHeight="1" x14ac:dyDescent="0.35">
      <c r="A2161" s="1">
        <v>44304</v>
      </c>
      <c r="B2161" s="1" t="str">
        <f t="shared" si="66"/>
        <v>Apr-21</v>
      </c>
      <c r="C2161" s="2">
        <v>17</v>
      </c>
      <c r="D2161" s="2" t="s">
        <v>33</v>
      </c>
      <c r="E2161" s="2" t="s">
        <v>28</v>
      </c>
      <c r="F2161" s="2">
        <v>37</v>
      </c>
      <c r="G2161" s="2">
        <v>13</v>
      </c>
      <c r="H2161" s="2">
        <v>14</v>
      </c>
      <c r="I2161" s="2">
        <v>410</v>
      </c>
      <c r="J2161" s="3">
        <v>9</v>
      </c>
      <c r="K2161" s="3">
        <v>9</v>
      </c>
      <c r="L2161" s="2">
        <f t="shared" si="67"/>
        <v>15170</v>
      </c>
    </row>
    <row r="2162" spans="1:12" ht="15" customHeight="1" x14ac:dyDescent="0.35">
      <c r="A2162" s="1">
        <v>44305</v>
      </c>
      <c r="B2162" s="1" t="str">
        <f t="shared" si="66"/>
        <v>Apr-21</v>
      </c>
      <c r="C2162" s="2">
        <v>17</v>
      </c>
      <c r="D2162" s="2" t="s">
        <v>11</v>
      </c>
      <c r="E2162" s="2" t="s">
        <v>12</v>
      </c>
      <c r="F2162" s="2">
        <v>68</v>
      </c>
      <c r="G2162" s="2">
        <v>26</v>
      </c>
      <c r="H2162" s="2">
        <v>8</v>
      </c>
      <c r="I2162" s="2">
        <v>376</v>
      </c>
      <c r="J2162" s="3">
        <v>8.82</v>
      </c>
      <c r="K2162" s="3">
        <v>9</v>
      </c>
      <c r="L2162" s="2">
        <f t="shared" si="67"/>
        <v>25568</v>
      </c>
    </row>
    <row r="2163" spans="1:12" ht="15" customHeight="1" x14ac:dyDescent="0.35">
      <c r="A2163" s="1">
        <v>44305</v>
      </c>
      <c r="B2163" s="1" t="str">
        <f t="shared" si="66"/>
        <v>Apr-21</v>
      </c>
      <c r="C2163" s="2">
        <v>17</v>
      </c>
      <c r="D2163" s="2" t="s">
        <v>13</v>
      </c>
      <c r="E2163" s="2" t="s">
        <v>12</v>
      </c>
      <c r="F2163" s="2">
        <v>40</v>
      </c>
      <c r="G2163" s="2">
        <v>22</v>
      </c>
      <c r="H2163" s="2">
        <v>8</v>
      </c>
      <c r="I2163" s="2">
        <v>431</v>
      </c>
      <c r="J2163" s="3">
        <v>7.84</v>
      </c>
      <c r="K2163" s="3">
        <v>9</v>
      </c>
      <c r="L2163" s="2">
        <f t="shared" si="67"/>
        <v>17240</v>
      </c>
    </row>
    <row r="2164" spans="1:12" ht="15" customHeight="1" x14ac:dyDescent="0.35">
      <c r="A2164" s="1">
        <v>44305</v>
      </c>
      <c r="B2164" s="1" t="str">
        <f t="shared" si="66"/>
        <v>Apr-21</v>
      </c>
      <c r="C2164" s="2">
        <v>17</v>
      </c>
      <c r="D2164" s="2" t="s">
        <v>14</v>
      </c>
      <c r="E2164" s="2" t="s">
        <v>12</v>
      </c>
      <c r="F2164" s="2">
        <v>67</v>
      </c>
      <c r="G2164" s="2">
        <v>16</v>
      </c>
      <c r="H2164" s="2">
        <v>15</v>
      </c>
      <c r="I2164" s="2">
        <v>483</v>
      </c>
      <c r="J2164" s="3">
        <v>5.88</v>
      </c>
      <c r="K2164" s="3">
        <v>9</v>
      </c>
      <c r="L2164" s="2">
        <f t="shared" si="67"/>
        <v>32361</v>
      </c>
    </row>
    <row r="2165" spans="1:12" ht="15" customHeight="1" x14ac:dyDescent="0.35">
      <c r="A2165" s="1">
        <v>44305</v>
      </c>
      <c r="B2165" s="1" t="str">
        <f t="shared" si="66"/>
        <v>Apr-21</v>
      </c>
      <c r="C2165" s="2">
        <v>17</v>
      </c>
      <c r="D2165" s="2" t="s">
        <v>15</v>
      </c>
      <c r="E2165" s="2" t="s">
        <v>12</v>
      </c>
      <c r="F2165" s="2">
        <v>49</v>
      </c>
      <c r="G2165" s="2">
        <v>12</v>
      </c>
      <c r="H2165" s="2">
        <v>18</v>
      </c>
      <c r="I2165" s="2">
        <v>450</v>
      </c>
      <c r="J2165" s="3">
        <v>6.8599999999999994</v>
      </c>
      <c r="K2165" s="3">
        <v>9</v>
      </c>
      <c r="L2165" s="2">
        <f t="shared" si="67"/>
        <v>22050</v>
      </c>
    </row>
    <row r="2166" spans="1:12" ht="15" customHeight="1" x14ac:dyDescent="0.35">
      <c r="A2166" s="1">
        <v>44305</v>
      </c>
      <c r="B2166" s="1" t="str">
        <f t="shared" si="66"/>
        <v>Apr-21</v>
      </c>
      <c r="C2166" s="2">
        <v>17</v>
      </c>
      <c r="D2166" s="2" t="s">
        <v>16</v>
      </c>
      <c r="E2166" s="2" t="s">
        <v>12</v>
      </c>
      <c r="F2166" s="2">
        <v>36</v>
      </c>
      <c r="G2166" s="2">
        <v>20</v>
      </c>
      <c r="H2166" s="2">
        <v>15</v>
      </c>
      <c r="I2166" s="2">
        <v>422</v>
      </c>
      <c r="J2166" s="3">
        <v>6.8599999999999994</v>
      </c>
      <c r="K2166" s="3">
        <v>9</v>
      </c>
      <c r="L2166" s="2">
        <f t="shared" si="67"/>
        <v>15192</v>
      </c>
    </row>
    <row r="2167" spans="1:12" ht="15" customHeight="1" x14ac:dyDescent="0.35">
      <c r="A2167" s="1">
        <v>44305</v>
      </c>
      <c r="B2167" s="1" t="str">
        <f t="shared" si="66"/>
        <v>Apr-21</v>
      </c>
      <c r="C2167" s="2">
        <v>17</v>
      </c>
      <c r="D2167" s="2" t="s">
        <v>17</v>
      </c>
      <c r="E2167" s="2" t="s">
        <v>18</v>
      </c>
      <c r="F2167" s="2">
        <v>37</v>
      </c>
      <c r="G2167" s="2">
        <v>27</v>
      </c>
      <c r="H2167" s="2">
        <v>8</v>
      </c>
      <c r="I2167" s="2">
        <v>309</v>
      </c>
      <c r="J2167" s="3">
        <v>6.8599999999999994</v>
      </c>
      <c r="K2167" s="3">
        <v>9</v>
      </c>
      <c r="L2167" s="2">
        <f t="shared" si="67"/>
        <v>11433</v>
      </c>
    </row>
    <row r="2168" spans="1:12" ht="15" customHeight="1" x14ac:dyDescent="0.35">
      <c r="A2168" s="1">
        <v>44305</v>
      </c>
      <c r="B2168" s="1" t="str">
        <f t="shared" si="66"/>
        <v>Apr-21</v>
      </c>
      <c r="C2168" s="2">
        <v>17</v>
      </c>
      <c r="D2168" s="2" t="s">
        <v>19</v>
      </c>
      <c r="E2168" s="2" t="s">
        <v>18</v>
      </c>
      <c r="F2168" s="2">
        <v>68</v>
      </c>
      <c r="G2168" s="2">
        <v>15</v>
      </c>
      <c r="H2168" s="2">
        <v>17</v>
      </c>
      <c r="I2168" s="2">
        <v>405</v>
      </c>
      <c r="J2168" s="3">
        <v>4.9000000000000004</v>
      </c>
      <c r="K2168" s="3">
        <v>9</v>
      </c>
      <c r="L2168" s="2">
        <f t="shared" si="67"/>
        <v>27540</v>
      </c>
    </row>
    <row r="2169" spans="1:12" ht="15" customHeight="1" x14ac:dyDescent="0.35">
      <c r="A2169" s="1">
        <v>44305</v>
      </c>
      <c r="B2169" s="1" t="str">
        <f t="shared" si="66"/>
        <v>Apr-21</v>
      </c>
      <c r="C2169" s="2">
        <v>17</v>
      </c>
      <c r="D2169" s="2" t="s">
        <v>20</v>
      </c>
      <c r="E2169" s="2" t="s">
        <v>18</v>
      </c>
      <c r="F2169" s="2">
        <v>49</v>
      </c>
      <c r="G2169" s="2">
        <v>20</v>
      </c>
      <c r="H2169" s="2">
        <v>13</v>
      </c>
      <c r="I2169" s="2">
        <v>552</v>
      </c>
      <c r="J2169" s="3">
        <v>6.8599999999999994</v>
      </c>
      <c r="K2169" s="3">
        <v>9</v>
      </c>
      <c r="L2169" s="2">
        <f t="shared" si="67"/>
        <v>27048</v>
      </c>
    </row>
    <row r="2170" spans="1:12" ht="15" customHeight="1" x14ac:dyDescent="0.35">
      <c r="A2170" s="1">
        <v>44305</v>
      </c>
      <c r="B2170" s="1" t="str">
        <f t="shared" si="66"/>
        <v>Apr-21</v>
      </c>
      <c r="C2170" s="2">
        <v>17</v>
      </c>
      <c r="D2170" s="2" t="s">
        <v>21</v>
      </c>
      <c r="E2170" s="2" t="s">
        <v>18</v>
      </c>
      <c r="F2170" s="2">
        <v>42</v>
      </c>
      <c r="G2170" s="2">
        <v>10</v>
      </c>
      <c r="H2170" s="2">
        <v>18</v>
      </c>
      <c r="I2170" s="2">
        <v>300</v>
      </c>
      <c r="J2170" s="3">
        <v>4.9000000000000004</v>
      </c>
      <c r="K2170" s="3">
        <v>9</v>
      </c>
      <c r="L2170" s="2">
        <f t="shared" si="67"/>
        <v>12600</v>
      </c>
    </row>
    <row r="2171" spans="1:12" ht="15" customHeight="1" x14ac:dyDescent="0.35">
      <c r="A2171" s="1">
        <v>44305</v>
      </c>
      <c r="B2171" s="1" t="str">
        <f t="shared" si="66"/>
        <v>Apr-21</v>
      </c>
      <c r="C2171" s="2">
        <v>17</v>
      </c>
      <c r="D2171" s="2" t="s">
        <v>22</v>
      </c>
      <c r="E2171" s="2" t="s">
        <v>18</v>
      </c>
      <c r="F2171" s="2">
        <v>56</v>
      </c>
      <c r="G2171" s="2">
        <v>18</v>
      </c>
      <c r="H2171" s="2">
        <v>15</v>
      </c>
      <c r="I2171" s="2">
        <v>332</v>
      </c>
      <c r="J2171" s="3">
        <v>8.82</v>
      </c>
      <c r="K2171" s="3">
        <v>9</v>
      </c>
      <c r="L2171" s="2">
        <f t="shared" si="67"/>
        <v>18592</v>
      </c>
    </row>
    <row r="2172" spans="1:12" ht="15" customHeight="1" x14ac:dyDescent="0.35">
      <c r="A2172" s="1">
        <v>44305</v>
      </c>
      <c r="B2172" s="1" t="str">
        <f t="shared" si="66"/>
        <v>Apr-21</v>
      </c>
      <c r="C2172" s="2">
        <v>17</v>
      </c>
      <c r="D2172" s="2" t="s">
        <v>23</v>
      </c>
      <c r="E2172" s="2" t="s">
        <v>18</v>
      </c>
      <c r="F2172" s="2">
        <v>40</v>
      </c>
      <c r="G2172" s="2">
        <v>9</v>
      </c>
      <c r="H2172" s="2">
        <v>10</v>
      </c>
      <c r="I2172" s="2">
        <v>300</v>
      </c>
      <c r="J2172" s="3">
        <v>8.82</v>
      </c>
      <c r="K2172" s="3">
        <v>9</v>
      </c>
      <c r="L2172" s="2">
        <f t="shared" si="67"/>
        <v>12000</v>
      </c>
    </row>
    <row r="2173" spans="1:12" ht="15" customHeight="1" x14ac:dyDescent="0.35">
      <c r="A2173" s="1">
        <v>44305</v>
      </c>
      <c r="B2173" s="1" t="str">
        <f t="shared" si="66"/>
        <v>Apr-21</v>
      </c>
      <c r="C2173" s="2">
        <v>17</v>
      </c>
      <c r="D2173" s="2" t="s">
        <v>24</v>
      </c>
      <c r="E2173" s="2" t="s">
        <v>18</v>
      </c>
      <c r="F2173" s="2">
        <v>34</v>
      </c>
      <c r="G2173" s="2">
        <v>8</v>
      </c>
      <c r="H2173" s="2">
        <v>10</v>
      </c>
      <c r="I2173" s="2">
        <v>429</v>
      </c>
      <c r="J2173" s="3">
        <v>5.88</v>
      </c>
      <c r="K2173" s="3">
        <v>9</v>
      </c>
      <c r="L2173" s="2">
        <f t="shared" si="67"/>
        <v>14586</v>
      </c>
    </row>
    <row r="2174" spans="1:12" ht="15" customHeight="1" x14ac:dyDescent="0.35">
      <c r="A2174" s="1">
        <v>44305</v>
      </c>
      <c r="B2174" s="1" t="str">
        <f t="shared" si="66"/>
        <v>Apr-21</v>
      </c>
      <c r="C2174" s="2">
        <v>17</v>
      </c>
      <c r="D2174" s="2" t="s">
        <v>25</v>
      </c>
      <c r="E2174" s="2" t="s">
        <v>18</v>
      </c>
      <c r="F2174" s="2">
        <v>36</v>
      </c>
      <c r="G2174" s="2">
        <v>10</v>
      </c>
      <c r="H2174" s="2">
        <v>15</v>
      </c>
      <c r="I2174" s="2">
        <v>303</v>
      </c>
      <c r="J2174" s="3">
        <v>9</v>
      </c>
      <c r="K2174" s="3">
        <v>9</v>
      </c>
      <c r="L2174" s="2">
        <f t="shared" si="67"/>
        <v>10908</v>
      </c>
    </row>
    <row r="2175" spans="1:12" ht="15" customHeight="1" x14ac:dyDescent="0.35">
      <c r="A2175" s="1">
        <v>44305</v>
      </c>
      <c r="B2175" s="1" t="str">
        <f t="shared" si="66"/>
        <v>Apr-21</v>
      </c>
      <c r="C2175" s="2">
        <v>17</v>
      </c>
      <c r="D2175" s="2" t="s">
        <v>26</v>
      </c>
      <c r="E2175" s="2" t="s">
        <v>18</v>
      </c>
      <c r="F2175" s="2">
        <v>48</v>
      </c>
      <c r="G2175" s="2">
        <v>26</v>
      </c>
      <c r="H2175" s="2">
        <v>17</v>
      </c>
      <c r="I2175" s="2">
        <v>308</v>
      </c>
      <c r="J2175" s="3">
        <v>9</v>
      </c>
      <c r="K2175" s="3">
        <v>9</v>
      </c>
      <c r="L2175" s="2">
        <f t="shared" si="67"/>
        <v>14784</v>
      </c>
    </row>
    <row r="2176" spans="1:12" ht="15" customHeight="1" x14ac:dyDescent="0.35">
      <c r="A2176" s="1">
        <v>44305</v>
      </c>
      <c r="B2176" s="1" t="str">
        <f t="shared" si="66"/>
        <v>Apr-21</v>
      </c>
      <c r="C2176" s="2">
        <v>17</v>
      </c>
      <c r="D2176" s="2" t="s">
        <v>27</v>
      </c>
      <c r="E2176" s="2" t="s">
        <v>28</v>
      </c>
      <c r="F2176" s="2">
        <v>69</v>
      </c>
      <c r="G2176" s="2">
        <v>5</v>
      </c>
      <c r="H2176" s="2">
        <v>14</v>
      </c>
      <c r="I2176" s="2">
        <v>592</v>
      </c>
      <c r="J2176" s="3">
        <v>9</v>
      </c>
      <c r="K2176" s="3">
        <v>9</v>
      </c>
      <c r="L2176" s="2">
        <f t="shared" si="67"/>
        <v>40848</v>
      </c>
    </row>
    <row r="2177" spans="1:12" ht="15" customHeight="1" x14ac:dyDescent="0.35">
      <c r="A2177" s="1">
        <v>44305</v>
      </c>
      <c r="B2177" s="1" t="str">
        <f t="shared" si="66"/>
        <v>Apr-21</v>
      </c>
      <c r="C2177" s="2">
        <v>17</v>
      </c>
      <c r="D2177" s="2" t="s">
        <v>29</v>
      </c>
      <c r="E2177" s="2" t="s">
        <v>28</v>
      </c>
      <c r="F2177" s="2">
        <v>57</v>
      </c>
      <c r="G2177" s="2">
        <v>6</v>
      </c>
      <c r="H2177" s="2">
        <v>13</v>
      </c>
      <c r="I2177" s="2">
        <v>514</v>
      </c>
      <c r="J2177" s="3">
        <v>8.82</v>
      </c>
      <c r="K2177" s="3">
        <v>9</v>
      </c>
      <c r="L2177" s="2">
        <f t="shared" si="67"/>
        <v>29298</v>
      </c>
    </row>
    <row r="2178" spans="1:12" ht="15" customHeight="1" x14ac:dyDescent="0.35">
      <c r="A2178" s="1">
        <v>44305</v>
      </c>
      <c r="B2178" s="1" t="str">
        <f t="shared" si="66"/>
        <v>Apr-21</v>
      </c>
      <c r="C2178" s="2">
        <v>17</v>
      </c>
      <c r="D2178" s="2" t="s">
        <v>30</v>
      </c>
      <c r="E2178" s="2" t="s">
        <v>28</v>
      </c>
      <c r="F2178" s="2">
        <v>57</v>
      </c>
      <c r="G2178" s="2">
        <v>19</v>
      </c>
      <c r="H2178" s="2">
        <v>11</v>
      </c>
      <c r="I2178" s="2">
        <v>524</v>
      </c>
      <c r="J2178" s="3">
        <v>6.8599999999999994</v>
      </c>
      <c r="K2178" s="3">
        <v>9</v>
      </c>
      <c r="L2178" s="2">
        <f t="shared" si="67"/>
        <v>29868</v>
      </c>
    </row>
    <row r="2179" spans="1:12" ht="15" customHeight="1" x14ac:dyDescent="0.35">
      <c r="A2179" s="1">
        <v>44305</v>
      </c>
      <c r="B2179" s="1" t="str">
        <f t="shared" ref="B2179:B2242" si="68">TEXT(A2179,"MMM-YY")</f>
        <v>Apr-21</v>
      </c>
      <c r="C2179" s="2">
        <v>17</v>
      </c>
      <c r="D2179" s="2" t="s">
        <v>31</v>
      </c>
      <c r="E2179" s="2" t="s">
        <v>28</v>
      </c>
      <c r="F2179" s="2">
        <v>48</v>
      </c>
      <c r="G2179" s="2">
        <v>0</v>
      </c>
      <c r="H2179" s="2">
        <v>7</v>
      </c>
      <c r="I2179" s="2">
        <v>587</v>
      </c>
      <c r="J2179" s="3">
        <v>6.8599999999999994</v>
      </c>
      <c r="K2179" s="3">
        <v>9</v>
      </c>
      <c r="L2179" s="2">
        <f t="shared" ref="L2179:L2242" si="69">F2179*I2179</f>
        <v>28176</v>
      </c>
    </row>
    <row r="2180" spans="1:12" ht="15" customHeight="1" x14ac:dyDescent="0.35">
      <c r="A2180" s="1">
        <v>44305</v>
      </c>
      <c r="B2180" s="1" t="str">
        <f t="shared" si="68"/>
        <v>Apr-21</v>
      </c>
      <c r="C2180" s="2">
        <v>17</v>
      </c>
      <c r="D2180" s="2" t="s">
        <v>32</v>
      </c>
      <c r="E2180" s="2" t="s">
        <v>28</v>
      </c>
      <c r="F2180" s="2">
        <v>62</v>
      </c>
      <c r="G2180" s="2">
        <v>22</v>
      </c>
      <c r="H2180" s="2">
        <v>11</v>
      </c>
      <c r="I2180" s="2">
        <v>535</v>
      </c>
      <c r="J2180" s="3">
        <v>4.9000000000000004</v>
      </c>
      <c r="K2180" s="3">
        <v>9</v>
      </c>
      <c r="L2180" s="2">
        <f t="shared" si="69"/>
        <v>33170</v>
      </c>
    </row>
    <row r="2181" spans="1:12" ht="15" customHeight="1" x14ac:dyDescent="0.35">
      <c r="A2181" s="1">
        <v>44305</v>
      </c>
      <c r="B2181" s="1" t="str">
        <f t="shared" si="68"/>
        <v>Apr-21</v>
      </c>
      <c r="C2181" s="2">
        <v>17</v>
      </c>
      <c r="D2181" s="2" t="s">
        <v>33</v>
      </c>
      <c r="E2181" s="2" t="s">
        <v>28</v>
      </c>
      <c r="F2181" s="2">
        <v>62</v>
      </c>
      <c r="G2181" s="2">
        <v>19</v>
      </c>
      <c r="H2181" s="2">
        <v>18</v>
      </c>
      <c r="I2181" s="2">
        <v>526</v>
      </c>
      <c r="J2181" s="3">
        <v>7.84</v>
      </c>
      <c r="K2181" s="3">
        <v>9</v>
      </c>
      <c r="L2181" s="2">
        <f t="shared" si="69"/>
        <v>32612</v>
      </c>
    </row>
    <row r="2182" spans="1:12" ht="15" customHeight="1" x14ac:dyDescent="0.35">
      <c r="A2182" s="1">
        <v>44306</v>
      </c>
      <c r="B2182" s="1" t="str">
        <f t="shared" si="68"/>
        <v>Apr-21</v>
      </c>
      <c r="C2182" s="2">
        <v>17</v>
      </c>
      <c r="D2182" s="2" t="s">
        <v>11</v>
      </c>
      <c r="E2182" s="2" t="s">
        <v>12</v>
      </c>
      <c r="F2182" s="2">
        <v>45</v>
      </c>
      <c r="G2182" s="2">
        <v>17</v>
      </c>
      <c r="H2182" s="2">
        <v>17</v>
      </c>
      <c r="I2182" s="2">
        <v>325</v>
      </c>
      <c r="J2182" s="3">
        <v>5.88</v>
      </c>
      <c r="K2182" s="3">
        <v>9</v>
      </c>
      <c r="L2182" s="2">
        <f t="shared" si="69"/>
        <v>14625</v>
      </c>
    </row>
    <row r="2183" spans="1:12" ht="15" customHeight="1" x14ac:dyDescent="0.35">
      <c r="A2183" s="1">
        <v>44306</v>
      </c>
      <c r="B2183" s="1" t="str">
        <f t="shared" si="68"/>
        <v>Apr-21</v>
      </c>
      <c r="C2183" s="2">
        <v>17</v>
      </c>
      <c r="D2183" s="2" t="s">
        <v>13</v>
      </c>
      <c r="E2183" s="2" t="s">
        <v>12</v>
      </c>
      <c r="F2183" s="2">
        <v>55</v>
      </c>
      <c r="G2183" s="2">
        <v>25</v>
      </c>
      <c r="H2183" s="2">
        <v>9</v>
      </c>
      <c r="I2183" s="2">
        <v>326</v>
      </c>
      <c r="J2183" s="3">
        <v>7.84</v>
      </c>
      <c r="K2183" s="3">
        <v>9</v>
      </c>
      <c r="L2183" s="2">
        <f t="shared" si="69"/>
        <v>17930</v>
      </c>
    </row>
    <row r="2184" spans="1:12" ht="15" customHeight="1" x14ac:dyDescent="0.35">
      <c r="A2184" s="1">
        <v>44306</v>
      </c>
      <c r="B2184" s="1" t="str">
        <f t="shared" si="68"/>
        <v>Apr-21</v>
      </c>
      <c r="C2184" s="2">
        <v>17</v>
      </c>
      <c r="D2184" s="2" t="s">
        <v>14</v>
      </c>
      <c r="E2184" s="2" t="s">
        <v>12</v>
      </c>
      <c r="F2184" s="2">
        <v>45</v>
      </c>
      <c r="G2184" s="2">
        <v>26</v>
      </c>
      <c r="H2184" s="2">
        <v>10</v>
      </c>
      <c r="I2184" s="2">
        <v>344</v>
      </c>
      <c r="J2184" s="3">
        <v>6.8599999999999994</v>
      </c>
      <c r="K2184" s="3">
        <v>9</v>
      </c>
      <c r="L2184" s="2">
        <f t="shared" si="69"/>
        <v>15480</v>
      </c>
    </row>
    <row r="2185" spans="1:12" ht="15" customHeight="1" x14ac:dyDescent="0.35">
      <c r="A2185" s="1">
        <v>44306</v>
      </c>
      <c r="B2185" s="1" t="str">
        <f t="shared" si="68"/>
        <v>Apr-21</v>
      </c>
      <c r="C2185" s="2">
        <v>17</v>
      </c>
      <c r="D2185" s="2" t="s">
        <v>15</v>
      </c>
      <c r="E2185" s="2" t="s">
        <v>12</v>
      </c>
      <c r="F2185" s="2">
        <v>54</v>
      </c>
      <c r="G2185" s="2">
        <v>27</v>
      </c>
      <c r="H2185" s="2">
        <v>14</v>
      </c>
      <c r="I2185" s="2">
        <v>501</v>
      </c>
      <c r="J2185" s="3">
        <v>5.88</v>
      </c>
      <c r="K2185" s="3">
        <v>9</v>
      </c>
      <c r="L2185" s="2">
        <f t="shared" si="69"/>
        <v>27054</v>
      </c>
    </row>
    <row r="2186" spans="1:12" ht="15" customHeight="1" x14ac:dyDescent="0.35">
      <c r="A2186" s="1">
        <v>44306</v>
      </c>
      <c r="B2186" s="1" t="str">
        <f t="shared" si="68"/>
        <v>Apr-21</v>
      </c>
      <c r="C2186" s="2">
        <v>17</v>
      </c>
      <c r="D2186" s="2" t="s">
        <v>16</v>
      </c>
      <c r="E2186" s="2" t="s">
        <v>12</v>
      </c>
      <c r="F2186" s="2">
        <v>31</v>
      </c>
      <c r="G2186" s="2">
        <v>13</v>
      </c>
      <c r="H2186" s="2">
        <v>12</v>
      </c>
      <c r="I2186" s="2">
        <v>372</v>
      </c>
      <c r="J2186" s="3">
        <v>4.9000000000000004</v>
      </c>
      <c r="K2186" s="3">
        <v>9</v>
      </c>
      <c r="L2186" s="2">
        <f t="shared" si="69"/>
        <v>11532</v>
      </c>
    </row>
    <row r="2187" spans="1:12" ht="15" customHeight="1" x14ac:dyDescent="0.35">
      <c r="A2187" s="1">
        <v>44306</v>
      </c>
      <c r="B2187" s="1" t="str">
        <f t="shared" si="68"/>
        <v>Apr-21</v>
      </c>
      <c r="C2187" s="2">
        <v>17</v>
      </c>
      <c r="D2187" s="2" t="s">
        <v>17</v>
      </c>
      <c r="E2187" s="2" t="s">
        <v>18</v>
      </c>
      <c r="F2187" s="2">
        <v>40</v>
      </c>
      <c r="G2187" s="2">
        <v>0</v>
      </c>
      <c r="H2187" s="2">
        <v>12</v>
      </c>
      <c r="I2187" s="2">
        <v>386</v>
      </c>
      <c r="J2187" s="3">
        <v>8.82</v>
      </c>
      <c r="K2187" s="3">
        <v>9</v>
      </c>
      <c r="L2187" s="2">
        <f t="shared" si="69"/>
        <v>15440</v>
      </c>
    </row>
    <row r="2188" spans="1:12" ht="15" customHeight="1" x14ac:dyDescent="0.35">
      <c r="A2188" s="1">
        <v>44306</v>
      </c>
      <c r="B2188" s="1" t="str">
        <f t="shared" si="68"/>
        <v>Apr-21</v>
      </c>
      <c r="C2188" s="2">
        <v>17</v>
      </c>
      <c r="D2188" s="2" t="s">
        <v>19</v>
      </c>
      <c r="E2188" s="2" t="s">
        <v>18</v>
      </c>
      <c r="F2188" s="2">
        <v>57</v>
      </c>
      <c r="G2188" s="2">
        <v>6</v>
      </c>
      <c r="H2188" s="2">
        <v>16</v>
      </c>
      <c r="I2188" s="2">
        <v>403</v>
      </c>
      <c r="J2188" s="3">
        <v>4.9000000000000004</v>
      </c>
      <c r="K2188" s="3">
        <v>9</v>
      </c>
      <c r="L2188" s="2">
        <f t="shared" si="69"/>
        <v>22971</v>
      </c>
    </row>
    <row r="2189" spans="1:12" ht="15" customHeight="1" x14ac:dyDescent="0.35">
      <c r="A2189" s="1">
        <v>44306</v>
      </c>
      <c r="B2189" s="1" t="str">
        <f t="shared" si="68"/>
        <v>Apr-21</v>
      </c>
      <c r="C2189" s="2">
        <v>17</v>
      </c>
      <c r="D2189" s="2" t="s">
        <v>20</v>
      </c>
      <c r="E2189" s="2" t="s">
        <v>18</v>
      </c>
      <c r="F2189" s="2">
        <v>54</v>
      </c>
      <c r="G2189" s="2">
        <v>0</v>
      </c>
      <c r="H2189" s="2">
        <v>14</v>
      </c>
      <c r="I2189" s="2">
        <v>559</v>
      </c>
      <c r="J2189" s="3">
        <v>9</v>
      </c>
      <c r="K2189" s="3">
        <v>9</v>
      </c>
      <c r="L2189" s="2">
        <f t="shared" si="69"/>
        <v>30186</v>
      </c>
    </row>
    <row r="2190" spans="1:12" ht="15" customHeight="1" x14ac:dyDescent="0.35">
      <c r="A2190" s="1">
        <v>44306</v>
      </c>
      <c r="B2190" s="1" t="str">
        <f t="shared" si="68"/>
        <v>Apr-21</v>
      </c>
      <c r="C2190" s="2">
        <v>17</v>
      </c>
      <c r="D2190" s="2" t="s">
        <v>21</v>
      </c>
      <c r="E2190" s="2" t="s">
        <v>18</v>
      </c>
      <c r="F2190" s="2">
        <v>32</v>
      </c>
      <c r="G2190" s="2">
        <v>7</v>
      </c>
      <c r="H2190" s="2">
        <v>17</v>
      </c>
      <c r="I2190" s="2">
        <v>489</v>
      </c>
      <c r="J2190" s="3">
        <v>5.88</v>
      </c>
      <c r="K2190" s="3">
        <v>9</v>
      </c>
      <c r="L2190" s="2">
        <f t="shared" si="69"/>
        <v>15648</v>
      </c>
    </row>
    <row r="2191" spans="1:12" ht="15" customHeight="1" x14ac:dyDescent="0.35">
      <c r="A2191" s="1">
        <v>44306</v>
      </c>
      <c r="B2191" s="1" t="str">
        <f t="shared" si="68"/>
        <v>Apr-21</v>
      </c>
      <c r="C2191" s="2">
        <v>17</v>
      </c>
      <c r="D2191" s="2" t="s">
        <v>22</v>
      </c>
      <c r="E2191" s="2" t="s">
        <v>18</v>
      </c>
      <c r="F2191" s="2">
        <v>64</v>
      </c>
      <c r="G2191" s="2">
        <v>17</v>
      </c>
      <c r="H2191" s="2">
        <v>7</v>
      </c>
      <c r="I2191" s="2">
        <v>497</v>
      </c>
      <c r="J2191" s="3">
        <v>8.82</v>
      </c>
      <c r="K2191" s="3">
        <v>9</v>
      </c>
      <c r="L2191" s="2">
        <f t="shared" si="69"/>
        <v>31808</v>
      </c>
    </row>
    <row r="2192" spans="1:12" ht="15" customHeight="1" x14ac:dyDescent="0.35">
      <c r="A2192" s="1">
        <v>44306</v>
      </c>
      <c r="B2192" s="1" t="str">
        <f t="shared" si="68"/>
        <v>Apr-21</v>
      </c>
      <c r="C2192" s="2">
        <v>17</v>
      </c>
      <c r="D2192" s="2" t="s">
        <v>23</v>
      </c>
      <c r="E2192" s="2" t="s">
        <v>18</v>
      </c>
      <c r="F2192" s="2">
        <v>65</v>
      </c>
      <c r="G2192" s="2">
        <v>15</v>
      </c>
      <c r="H2192" s="2">
        <v>7</v>
      </c>
      <c r="I2192" s="2">
        <v>536</v>
      </c>
      <c r="J2192" s="3">
        <v>9</v>
      </c>
      <c r="K2192" s="3">
        <v>9</v>
      </c>
      <c r="L2192" s="2">
        <f t="shared" si="69"/>
        <v>34840</v>
      </c>
    </row>
    <row r="2193" spans="1:12" ht="15" customHeight="1" x14ac:dyDescent="0.35">
      <c r="A2193" s="1">
        <v>44306</v>
      </c>
      <c r="B2193" s="1" t="str">
        <f t="shared" si="68"/>
        <v>Apr-21</v>
      </c>
      <c r="C2193" s="2">
        <v>17</v>
      </c>
      <c r="D2193" s="2" t="s">
        <v>24</v>
      </c>
      <c r="E2193" s="2" t="s">
        <v>18</v>
      </c>
      <c r="F2193" s="2">
        <v>63</v>
      </c>
      <c r="G2193" s="2">
        <v>18</v>
      </c>
      <c r="H2193" s="2">
        <v>12</v>
      </c>
      <c r="I2193" s="2">
        <v>311</v>
      </c>
      <c r="J2193" s="3">
        <v>5.88</v>
      </c>
      <c r="K2193" s="3">
        <v>9</v>
      </c>
      <c r="L2193" s="2">
        <f t="shared" si="69"/>
        <v>19593</v>
      </c>
    </row>
    <row r="2194" spans="1:12" ht="15" customHeight="1" x14ac:dyDescent="0.35">
      <c r="A2194" s="1">
        <v>44306</v>
      </c>
      <c r="B2194" s="1" t="str">
        <f t="shared" si="68"/>
        <v>Apr-21</v>
      </c>
      <c r="C2194" s="2">
        <v>17</v>
      </c>
      <c r="D2194" s="2" t="s">
        <v>25</v>
      </c>
      <c r="E2194" s="2" t="s">
        <v>18</v>
      </c>
      <c r="F2194" s="2">
        <v>40</v>
      </c>
      <c r="G2194" s="2">
        <v>6</v>
      </c>
      <c r="H2194" s="2">
        <v>7</v>
      </c>
      <c r="I2194" s="2">
        <v>348</v>
      </c>
      <c r="J2194" s="3">
        <v>6.8599999999999994</v>
      </c>
      <c r="K2194" s="3">
        <v>9</v>
      </c>
      <c r="L2194" s="2">
        <f t="shared" si="69"/>
        <v>13920</v>
      </c>
    </row>
    <row r="2195" spans="1:12" ht="15" customHeight="1" x14ac:dyDescent="0.35">
      <c r="A2195" s="1">
        <v>44306</v>
      </c>
      <c r="B2195" s="1" t="str">
        <f t="shared" si="68"/>
        <v>Apr-21</v>
      </c>
      <c r="C2195" s="2">
        <v>17</v>
      </c>
      <c r="D2195" s="2" t="s">
        <v>26</v>
      </c>
      <c r="E2195" s="2" t="s">
        <v>18</v>
      </c>
      <c r="F2195" s="2">
        <v>43</v>
      </c>
      <c r="G2195" s="2">
        <v>12</v>
      </c>
      <c r="H2195" s="2">
        <v>5</v>
      </c>
      <c r="I2195" s="2">
        <v>399</v>
      </c>
      <c r="J2195" s="3">
        <v>6.8599999999999994</v>
      </c>
      <c r="K2195" s="3">
        <v>9</v>
      </c>
      <c r="L2195" s="2">
        <f t="shared" si="69"/>
        <v>17157</v>
      </c>
    </row>
    <row r="2196" spans="1:12" ht="15" customHeight="1" x14ac:dyDescent="0.35">
      <c r="A2196" s="1">
        <v>44306</v>
      </c>
      <c r="B2196" s="1" t="str">
        <f t="shared" si="68"/>
        <v>Apr-21</v>
      </c>
      <c r="C2196" s="2">
        <v>17</v>
      </c>
      <c r="D2196" s="2" t="s">
        <v>27</v>
      </c>
      <c r="E2196" s="2" t="s">
        <v>28</v>
      </c>
      <c r="F2196" s="2">
        <v>38</v>
      </c>
      <c r="G2196" s="2">
        <v>17</v>
      </c>
      <c r="H2196" s="2">
        <v>11</v>
      </c>
      <c r="I2196" s="2">
        <v>516</v>
      </c>
      <c r="J2196" s="3">
        <v>6.8599999999999994</v>
      </c>
      <c r="K2196" s="3">
        <v>9</v>
      </c>
      <c r="L2196" s="2">
        <f t="shared" si="69"/>
        <v>19608</v>
      </c>
    </row>
    <row r="2197" spans="1:12" ht="15" customHeight="1" x14ac:dyDescent="0.35">
      <c r="A2197" s="1">
        <v>44306</v>
      </c>
      <c r="B2197" s="1" t="str">
        <f t="shared" si="68"/>
        <v>Apr-21</v>
      </c>
      <c r="C2197" s="2">
        <v>17</v>
      </c>
      <c r="D2197" s="2" t="s">
        <v>29</v>
      </c>
      <c r="E2197" s="2" t="s">
        <v>28</v>
      </c>
      <c r="F2197" s="2">
        <v>70</v>
      </c>
      <c r="G2197" s="2">
        <v>14</v>
      </c>
      <c r="H2197" s="2">
        <v>12</v>
      </c>
      <c r="I2197" s="2">
        <v>550</v>
      </c>
      <c r="J2197" s="3">
        <v>6.8599999999999994</v>
      </c>
      <c r="K2197" s="3">
        <v>9</v>
      </c>
      <c r="L2197" s="2">
        <f t="shared" si="69"/>
        <v>38500</v>
      </c>
    </row>
    <row r="2198" spans="1:12" ht="15" customHeight="1" x14ac:dyDescent="0.35">
      <c r="A2198" s="1">
        <v>44306</v>
      </c>
      <c r="B2198" s="1" t="str">
        <f t="shared" si="68"/>
        <v>Apr-21</v>
      </c>
      <c r="C2198" s="2">
        <v>17</v>
      </c>
      <c r="D2198" s="2" t="s">
        <v>30</v>
      </c>
      <c r="E2198" s="2" t="s">
        <v>28</v>
      </c>
      <c r="F2198" s="2">
        <v>36</v>
      </c>
      <c r="G2198" s="2">
        <v>13</v>
      </c>
      <c r="H2198" s="2">
        <v>18</v>
      </c>
      <c r="I2198" s="2">
        <v>345</v>
      </c>
      <c r="J2198" s="3">
        <v>4.9000000000000004</v>
      </c>
      <c r="K2198" s="3">
        <v>9</v>
      </c>
      <c r="L2198" s="2">
        <f t="shared" si="69"/>
        <v>12420</v>
      </c>
    </row>
    <row r="2199" spans="1:12" ht="15" customHeight="1" x14ac:dyDescent="0.35">
      <c r="A2199" s="1">
        <v>44306</v>
      </c>
      <c r="B2199" s="1" t="str">
        <f t="shared" si="68"/>
        <v>Apr-21</v>
      </c>
      <c r="C2199" s="2">
        <v>17</v>
      </c>
      <c r="D2199" s="2" t="s">
        <v>31</v>
      </c>
      <c r="E2199" s="2" t="s">
        <v>28</v>
      </c>
      <c r="F2199" s="2">
        <v>36</v>
      </c>
      <c r="G2199" s="2">
        <v>7</v>
      </c>
      <c r="H2199" s="2">
        <v>15</v>
      </c>
      <c r="I2199" s="2">
        <v>568</v>
      </c>
      <c r="J2199" s="3">
        <v>4.9000000000000004</v>
      </c>
      <c r="K2199" s="3">
        <v>9</v>
      </c>
      <c r="L2199" s="2">
        <f t="shared" si="69"/>
        <v>20448</v>
      </c>
    </row>
    <row r="2200" spans="1:12" ht="15" customHeight="1" x14ac:dyDescent="0.35">
      <c r="A2200" s="1">
        <v>44306</v>
      </c>
      <c r="B2200" s="1" t="str">
        <f t="shared" si="68"/>
        <v>Apr-21</v>
      </c>
      <c r="C2200" s="2">
        <v>17</v>
      </c>
      <c r="D2200" s="2" t="s">
        <v>32</v>
      </c>
      <c r="E2200" s="2" t="s">
        <v>28</v>
      </c>
      <c r="F2200" s="2">
        <v>49</v>
      </c>
      <c r="G2200" s="2">
        <v>14</v>
      </c>
      <c r="H2200" s="2">
        <v>13</v>
      </c>
      <c r="I2200" s="2">
        <v>341</v>
      </c>
      <c r="J2200" s="3">
        <v>5.88</v>
      </c>
      <c r="K2200" s="3">
        <v>9</v>
      </c>
      <c r="L2200" s="2">
        <f t="shared" si="69"/>
        <v>16709</v>
      </c>
    </row>
    <row r="2201" spans="1:12" ht="15" customHeight="1" x14ac:dyDescent="0.35">
      <c r="A2201" s="1">
        <v>44306</v>
      </c>
      <c r="B2201" s="1" t="str">
        <f t="shared" si="68"/>
        <v>Apr-21</v>
      </c>
      <c r="C2201" s="2">
        <v>17</v>
      </c>
      <c r="D2201" s="2" t="s">
        <v>33</v>
      </c>
      <c r="E2201" s="2" t="s">
        <v>28</v>
      </c>
      <c r="F2201" s="2">
        <v>40</v>
      </c>
      <c r="G2201" s="2">
        <v>27</v>
      </c>
      <c r="H2201" s="2">
        <v>15</v>
      </c>
      <c r="I2201" s="2">
        <v>329</v>
      </c>
      <c r="J2201" s="3">
        <v>6.8599999999999994</v>
      </c>
      <c r="K2201" s="3">
        <v>9</v>
      </c>
      <c r="L2201" s="2">
        <f t="shared" si="69"/>
        <v>13160</v>
      </c>
    </row>
    <row r="2202" spans="1:12" ht="15" customHeight="1" x14ac:dyDescent="0.35">
      <c r="A2202" s="1">
        <v>44307</v>
      </c>
      <c r="B2202" s="1" t="str">
        <f t="shared" si="68"/>
        <v>Apr-21</v>
      </c>
      <c r="C2202" s="2">
        <v>17</v>
      </c>
      <c r="D2202" s="2" t="s">
        <v>11</v>
      </c>
      <c r="E2202" s="2" t="s">
        <v>12</v>
      </c>
      <c r="F2202" s="2">
        <v>45</v>
      </c>
      <c r="G2202" s="2">
        <v>13</v>
      </c>
      <c r="H2202" s="2">
        <v>15</v>
      </c>
      <c r="I2202" s="2">
        <v>505</v>
      </c>
      <c r="J2202" s="3">
        <v>6.8599999999999994</v>
      </c>
      <c r="K2202" s="3">
        <v>9</v>
      </c>
      <c r="L2202" s="2">
        <f t="shared" si="69"/>
        <v>22725</v>
      </c>
    </row>
    <row r="2203" spans="1:12" ht="15" customHeight="1" x14ac:dyDescent="0.35">
      <c r="A2203" s="1">
        <v>44307</v>
      </c>
      <c r="B2203" s="1" t="str">
        <f t="shared" si="68"/>
        <v>Apr-21</v>
      </c>
      <c r="C2203" s="2">
        <v>17</v>
      </c>
      <c r="D2203" s="2" t="s">
        <v>13</v>
      </c>
      <c r="E2203" s="2" t="s">
        <v>12</v>
      </c>
      <c r="F2203" s="2">
        <v>38</v>
      </c>
      <c r="G2203" s="2">
        <v>18</v>
      </c>
      <c r="H2203" s="2">
        <v>12</v>
      </c>
      <c r="I2203" s="2">
        <v>598</v>
      </c>
      <c r="J2203" s="3">
        <v>7.84</v>
      </c>
      <c r="K2203" s="3">
        <v>9</v>
      </c>
      <c r="L2203" s="2">
        <f t="shared" si="69"/>
        <v>22724</v>
      </c>
    </row>
    <row r="2204" spans="1:12" ht="15" customHeight="1" x14ac:dyDescent="0.35">
      <c r="A2204" s="1">
        <v>44307</v>
      </c>
      <c r="B2204" s="1" t="str">
        <f t="shared" si="68"/>
        <v>Apr-21</v>
      </c>
      <c r="C2204" s="2">
        <v>17</v>
      </c>
      <c r="D2204" s="2" t="s">
        <v>14</v>
      </c>
      <c r="E2204" s="2" t="s">
        <v>12</v>
      </c>
      <c r="F2204" s="2">
        <v>37</v>
      </c>
      <c r="G2204" s="2">
        <v>20</v>
      </c>
      <c r="H2204" s="2">
        <v>15</v>
      </c>
      <c r="I2204" s="2">
        <v>507</v>
      </c>
      <c r="J2204" s="3">
        <v>4.9000000000000004</v>
      </c>
      <c r="K2204" s="3">
        <v>9</v>
      </c>
      <c r="L2204" s="2">
        <f t="shared" si="69"/>
        <v>18759</v>
      </c>
    </row>
    <row r="2205" spans="1:12" ht="15" customHeight="1" x14ac:dyDescent="0.35">
      <c r="A2205" s="1">
        <v>44307</v>
      </c>
      <c r="B2205" s="1" t="str">
        <f t="shared" si="68"/>
        <v>Apr-21</v>
      </c>
      <c r="C2205" s="2">
        <v>17</v>
      </c>
      <c r="D2205" s="2" t="s">
        <v>15</v>
      </c>
      <c r="E2205" s="2" t="s">
        <v>12</v>
      </c>
      <c r="F2205" s="2">
        <v>69</v>
      </c>
      <c r="G2205" s="2">
        <v>16</v>
      </c>
      <c r="H2205" s="2">
        <v>14</v>
      </c>
      <c r="I2205" s="2">
        <v>300</v>
      </c>
      <c r="J2205" s="3">
        <v>5.88</v>
      </c>
      <c r="K2205" s="3">
        <v>9</v>
      </c>
      <c r="L2205" s="2">
        <f t="shared" si="69"/>
        <v>20700</v>
      </c>
    </row>
    <row r="2206" spans="1:12" ht="15" customHeight="1" x14ac:dyDescent="0.35">
      <c r="A2206" s="1">
        <v>44307</v>
      </c>
      <c r="B2206" s="1" t="str">
        <f t="shared" si="68"/>
        <v>Apr-21</v>
      </c>
      <c r="C2206" s="2">
        <v>17</v>
      </c>
      <c r="D2206" s="2" t="s">
        <v>16</v>
      </c>
      <c r="E2206" s="2" t="s">
        <v>12</v>
      </c>
      <c r="F2206" s="2">
        <v>58</v>
      </c>
      <c r="G2206" s="2">
        <v>25</v>
      </c>
      <c r="H2206" s="2">
        <v>6</v>
      </c>
      <c r="I2206" s="2">
        <v>594</v>
      </c>
      <c r="J2206" s="3">
        <v>8.82</v>
      </c>
      <c r="K2206" s="3">
        <v>9</v>
      </c>
      <c r="L2206" s="2">
        <f t="shared" si="69"/>
        <v>34452</v>
      </c>
    </row>
    <row r="2207" spans="1:12" ht="15" customHeight="1" x14ac:dyDescent="0.35">
      <c r="A2207" s="1">
        <v>44307</v>
      </c>
      <c r="B2207" s="1" t="str">
        <f t="shared" si="68"/>
        <v>Apr-21</v>
      </c>
      <c r="C2207" s="2">
        <v>17</v>
      </c>
      <c r="D2207" s="2" t="s">
        <v>17</v>
      </c>
      <c r="E2207" s="2" t="s">
        <v>18</v>
      </c>
      <c r="F2207" s="2">
        <v>59</v>
      </c>
      <c r="G2207" s="2">
        <v>17</v>
      </c>
      <c r="H2207" s="2">
        <v>10</v>
      </c>
      <c r="I2207" s="2">
        <v>422</v>
      </c>
      <c r="J2207" s="3">
        <v>7.84</v>
      </c>
      <c r="K2207" s="3">
        <v>9</v>
      </c>
      <c r="L2207" s="2">
        <f t="shared" si="69"/>
        <v>24898</v>
      </c>
    </row>
    <row r="2208" spans="1:12" ht="15" customHeight="1" x14ac:dyDescent="0.35">
      <c r="A2208" s="1">
        <v>44307</v>
      </c>
      <c r="B2208" s="1" t="str">
        <f t="shared" si="68"/>
        <v>Apr-21</v>
      </c>
      <c r="C2208" s="2">
        <v>17</v>
      </c>
      <c r="D2208" s="2" t="s">
        <v>19</v>
      </c>
      <c r="E2208" s="2" t="s">
        <v>18</v>
      </c>
      <c r="F2208" s="2">
        <v>37</v>
      </c>
      <c r="G2208" s="2">
        <v>12</v>
      </c>
      <c r="H2208" s="2">
        <v>17</v>
      </c>
      <c r="I2208" s="2">
        <v>369</v>
      </c>
      <c r="J2208" s="3">
        <v>8.82</v>
      </c>
      <c r="K2208" s="3">
        <v>9</v>
      </c>
      <c r="L2208" s="2">
        <f t="shared" si="69"/>
        <v>13653</v>
      </c>
    </row>
    <row r="2209" spans="1:12" ht="15" customHeight="1" x14ac:dyDescent="0.35">
      <c r="A2209" s="1">
        <v>44307</v>
      </c>
      <c r="B2209" s="1" t="str">
        <f t="shared" si="68"/>
        <v>Apr-21</v>
      </c>
      <c r="C2209" s="2">
        <v>17</v>
      </c>
      <c r="D2209" s="2" t="s">
        <v>20</v>
      </c>
      <c r="E2209" s="2" t="s">
        <v>18</v>
      </c>
      <c r="F2209" s="2">
        <v>50</v>
      </c>
      <c r="G2209" s="2">
        <v>13</v>
      </c>
      <c r="H2209" s="2">
        <v>18</v>
      </c>
      <c r="I2209" s="2">
        <v>511</v>
      </c>
      <c r="J2209" s="3">
        <v>6.8599999999999994</v>
      </c>
      <c r="K2209" s="3">
        <v>9</v>
      </c>
      <c r="L2209" s="2">
        <f t="shared" si="69"/>
        <v>25550</v>
      </c>
    </row>
    <row r="2210" spans="1:12" ht="15" customHeight="1" x14ac:dyDescent="0.35">
      <c r="A2210" s="1">
        <v>44307</v>
      </c>
      <c r="B2210" s="1" t="str">
        <f t="shared" si="68"/>
        <v>Apr-21</v>
      </c>
      <c r="C2210" s="2">
        <v>17</v>
      </c>
      <c r="D2210" s="2" t="s">
        <v>21</v>
      </c>
      <c r="E2210" s="2" t="s">
        <v>18</v>
      </c>
      <c r="F2210" s="2">
        <v>35</v>
      </c>
      <c r="G2210" s="2">
        <v>0</v>
      </c>
      <c r="H2210" s="2">
        <v>11</v>
      </c>
      <c r="I2210" s="2">
        <v>334</v>
      </c>
      <c r="J2210" s="3">
        <v>6.8599999999999994</v>
      </c>
      <c r="K2210" s="3">
        <v>9</v>
      </c>
      <c r="L2210" s="2">
        <f t="shared" si="69"/>
        <v>11690</v>
      </c>
    </row>
    <row r="2211" spans="1:12" ht="15" customHeight="1" x14ac:dyDescent="0.35">
      <c r="A2211" s="1">
        <v>44307</v>
      </c>
      <c r="B2211" s="1" t="str">
        <f t="shared" si="68"/>
        <v>Apr-21</v>
      </c>
      <c r="C2211" s="2">
        <v>17</v>
      </c>
      <c r="D2211" s="2" t="s">
        <v>22</v>
      </c>
      <c r="E2211" s="2" t="s">
        <v>18</v>
      </c>
      <c r="F2211" s="2">
        <v>47</v>
      </c>
      <c r="G2211" s="2">
        <v>22</v>
      </c>
      <c r="H2211" s="2">
        <v>5</v>
      </c>
      <c r="I2211" s="2">
        <v>419</v>
      </c>
      <c r="J2211" s="3">
        <v>7.84</v>
      </c>
      <c r="K2211" s="3">
        <v>9</v>
      </c>
      <c r="L2211" s="2">
        <f t="shared" si="69"/>
        <v>19693</v>
      </c>
    </row>
    <row r="2212" spans="1:12" ht="15" customHeight="1" x14ac:dyDescent="0.35">
      <c r="A2212" s="1">
        <v>44307</v>
      </c>
      <c r="B2212" s="1" t="str">
        <f t="shared" si="68"/>
        <v>Apr-21</v>
      </c>
      <c r="C2212" s="2">
        <v>17</v>
      </c>
      <c r="D2212" s="2" t="s">
        <v>23</v>
      </c>
      <c r="E2212" s="2" t="s">
        <v>18</v>
      </c>
      <c r="F2212" s="2">
        <v>56</v>
      </c>
      <c r="G2212" s="2">
        <v>25</v>
      </c>
      <c r="H2212" s="2">
        <v>12</v>
      </c>
      <c r="I2212" s="2">
        <v>450</v>
      </c>
      <c r="J2212" s="3">
        <v>4.9000000000000004</v>
      </c>
      <c r="K2212" s="3">
        <v>9</v>
      </c>
      <c r="L2212" s="2">
        <f t="shared" si="69"/>
        <v>25200</v>
      </c>
    </row>
    <row r="2213" spans="1:12" ht="15" customHeight="1" x14ac:dyDescent="0.35">
      <c r="A2213" s="1">
        <v>44307</v>
      </c>
      <c r="B2213" s="1" t="str">
        <f t="shared" si="68"/>
        <v>Apr-21</v>
      </c>
      <c r="C2213" s="2">
        <v>17</v>
      </c>
      <c r="D2213" s="2" t="s">
        <v>24</v>
      </c>
      <c r="E2213" s="2" t="s">
        <v>18</v>
      </c>
      <c r="F2213" s="2">
        <v>57</v>
      </c>
      <c r="G2213" s="2">
        <v>21</v>
      </c>
      <c r="H2213" s="2">
        <v>7</v>
      </c>
      <c r="I2213" s="2">
        <v>410</v>
      </c>
      <c r="J2213" s="3">
        <v>8.82</v>
      </c>
      <c r="K2213" s="3">
        <v>9</v>
      </c>
      <c r="L2213" s="2">
        <f t="shared" si="69"/>
        <v>23370</v>
      </c>
    </row>
    <row r="2214" spans="1:12" ht="15" customHeight="1" x14ac:dyDescent="0.35">
      <c r="A2214" s="1">
        <v>44307</v>
      </c>
      <c r="B2214" s="1" t="str">
        <f t="shared" si="68"/>
        <v>Apr-21</v>
      </c>
      <c r="C2214" s="2">
        <v>17</v>
      </c>
      <c r="D2214" s="2" t="s">
        <v>25</v>
      </c>
      <c r="E2214" s="2" t="s">
        <v>18</v>
      </c>
      <c r="F2214" s="2">
        <v>43</v>
      </c>
      <c r="G2214" s="2">
        <v>11</v>
      </c>
      <c r="H2214" s="2">
        <v>6</v>
      </c>
      <c r="I2214" s="2">
        <v>300</v>
      </c>
      <c r="J2214" s="3">
        <v>8.82</v>
      </c>
      <c r="K2214" s="3">
        <v>9</v>
      </c>
      <c r="L2214" s="2">
        <f t="shared" si="69"/>
        <v>12900</v>
      </c>
    </row>
    <row r="2215" spans="1:12" ht="15" customHeight="1" x14ac:dyDescent="0.35">
      <c r="A2215" s="1">
        <v>44307</v>
      </c>
      <c r="B2215" s="1" t="str">
        <f t="shared" si="68"/>
        <v>Apr-21</v>
      </c>
      <c r="C2215" s="2">
        <v>17</v>
      </c>
      <c r="D2215" s="2" t="s">
        <v>26</v>
      </c>
      <c r="E2215" s="2" t="s">
        <v>18</v>
      </c>
      <c r="F2215" s="2">
        <v>70</v>
      </c>
      <c r="G2215" s="2">
        <v>24</v>
      </c>
      <c r="H2215" s="2">
        <v>10</v>
      </c>
      <c r="I2215" s="2">
        <v>312</v>
      </c>
      <c r="J2215" s="3">
        <v>9</v>
      </c>
      <c r="K2215" s="3">
        <v>9</v>
      </c>
      <c r="L2215" s="2">
        <f t="shared" si="69"/>
        <v>21840</v>
      </c>
    </row>
    <row r="2216" spans="1:12" ht="15" customHeight="1" x14ac:dyDescent="0.35">
      <c r="A2216" s="1">
        <v>44307</v>
      </c>
      <c r="B2216" s="1" t="str">
        <f t="shared" si="68"/>
        <v>Apr-21</v>
      </c>
      <c r="C2216" s="2">
        <v>17</v>
      </c>
      <c r="D2216" s="2" t="s">
        <v>27</v>
      </c>
      <c r="E2216" s="2" t="s">
        <v>28</v>
      </c>
      <c r="F2216" s="2">
        <v>36</v>
      </c>
      <c r="G2216" s="2">
        <v>20</v>
      </c>
      <c r="H2216" s="2">
        <v>12</v>
      </c>
      <c r="I2216" s="2">
        <v>410</v>
      </c>
      <c r="J2216" s="3">
        <v>5.88</v>
      </c>
      <c r="K2216" s="3">
        <v>9</v>
      </c>
      <c r="L2216" s="2">
        <f t="shared" si="69"/>
        <v>14760</v>
      </c>
    </row>
    <row r="2217" spans="1:12" ht="15" customHeight="1" x14ac:dyDescent="0.35">
      <c r="A2217" s="1">
        <v>44307</v>
      </c>
      <c r="B2217" s="1" t="str">
        <f t="shared" si="68"/>
        <v>Apr-21</v>
      </c>
      <c r="C2217" s="2">
        <v>17</v>
      </c>
      <c r="D2217" s="2" t="s">
        <v>29</v>
      </c>
      <c r="E2217" s="2" t="s">
        <v>28</v>
      </c>
      <c r="F2217" s="2">
        <v>30</v>
      </c>
      <c r="G2217" s="2">
        <v>23</v>
      </c>
      <c r="H2217" s="2">
        <v>7</v>
      </c>
      <c r="I2217" s="2">
        <v>335</v>
      </c>
      <c r="J2217" s="3">
        <v>4.9000000000000004</v>
      </c>
      <c r="K2217" s="3">
        <v>9</v>
      </c>
      <c r="L2217" s="2">
        <f t="shared" si="69"/>
        <v>10050</v>
      </c>
    </row>
    <row r="2218" spans="1:12" ht="15" customHeight="1" x14ac:dyDescent="0.35">
      <c r="A2218" s="1">
        <v>44307</v>
      </c>
      <c r="B2218" s="1" t="str">
        <f t="shared" si="68"/>
        <v>Apr-21</v>
      </c>
      <c r="C2218" s="2">
        <v>17</v>
      </c>
      <c r="D2218" s="2" t="s">
        <v>30</v>
      </c>
      <c r="E2218" s="2" t="s">
        <v>28</v>
      </c>
      <c r="F2218" s="2">
        <v>65</v>
      </c>
      <c r="G2218" s="2">
        <v>9</v>
      </c>
      <c r="H2218" s="2">
        <v>11</v>
      </c>
      <c r="I2218" s="2">
        <v>314</v>
      </c>
      <c r="J2218" s="3">
        <v>6.8599999999999994</v>
      </c>
      <c r="K2218" s="3">
        <v>9</v>
      </c>
      <c r="L2218" s="2">
        <f t="shared" si="69"/>
        <v>20410</v>
      </c>
    </row>
    <row r="2219" spans="1:12" ht="15" customHeight="1" x14ac:dyDescent="0.35">
      <c r="A2219" s="1">
        <v>44307</v>
      </c>
      <c r="B2219" s="1" t="str">
        <f t="shared" si="68"/>
        <v>Apr-21</v>
      </c>
      <c r="C2219" s="2">
        <v>17</v>
      </c>
      <c r="D2219" s="2" t="s">
        <v>31</v>
      </c>
      <c r="E2219" s="2" t="s">
        <v>28</v>
      </c>
      <c r="F2219" s="2">
        <v>32</v>
      </c>
      <c r="G2219" s="2">
        <v>10</v>
      </c>
      <c r="H2219" s="2">
        <v>12</v>
      </c>
      <c r="I2219" s="2">
        <v>451</v>
      </c>
      <c r="J2219" s="3">
        <v>9</v>
      </c>
      <c r="K2219" s="3">
        <v>9</v>
      </c>
      <c r="L2219" s="2">
        <f t="shared" si="69"/>
        <v>14432</v>
      </c>
    </row>
    <row r="2220" spans="1:12" ht="15" customHeight="1" x14ac:dyDescent="0.35">
      <c r="A2220" s="1">
        <v>44307</v>
      </c>
      <c r="B2220" s="1" t="str">
        <f t="shared" si="68"/>
        <v>Apr-21</v>
      </c>
      <c r="C2220" s="2">
        <v>17</v>
      </c>
      <c r="D2220" s="2" t="s">
        <v>32</v>
      </c>
      <c r="E2220" s="2" t="s">
        <v>28</v>
      </c>
      <c r="F2220" s="2">
        <v>64</v>
      </c>
      <c r="G2220" s="2">
        <v>20</v>
      </c>
      <c r="H2220" s="2">
        <v>15</v>
      </c>
      <c r="I2220" s="2">
        <v>370</v>
      </c>
      <c r="J2220" s="3">
        <v>9</v>
      </c>
      <c r="K2220" s="3">
        <v>9</v>
      </c>
      <c r="L2220" s="2">
        <f t="shared" si="69"/>
        <v>23680</v>
      </c>
    </row>
    <row r="2221" spans="1:12" ht="15" customHeight="1" x14ac:dyDescent="0.35">
      <c r="A2221" s="1">
        <v>44307</v>
      </c>
      <c r="B2221" s="1" t="str">
        <f t="shared" si="68"/>
        <v>Apr-21</v>
      </c>
      <c r="C2221" s="2">
        <v>17</v>
      </c>
      <c r="D2221" s="2" t="s">
        <v>33</v>
      </c>
      <c r="E2221" s="2" t="s">
        <v>28</v>
      </c>
      <c r="F2221" s="2">
        <v>33</v>
      </c>
      <c r="G2221" s="2">
        <v>27</v>
      </c>
      <c r="H2221" s="2">
        <v>17</v>
      </c>
      <c r="I2221" s="2">
        <v>463</v>
      </c>
      <c r="J2221" s="3">
        <v>5.88</v>
      </c>
      <c r="K2221" s="3">
        <v>9</v>
      </c>
      <c r="L2221" s="2">
        <f t="shared" si="69"/>
        <v>15279</v>
      </c>
    </row>
    <row r="2222" spans="1:12" ht="15" customHeight="1" x14ac:dyDescent="0.35">
      <c r="A2222" s="1">
        <v>44308</v>
      </c>
      <c r="B2222" s="1" t="str">
        <f t="shared" si="68"/>
        <v>Apr-21</v>
      </c>
      <c r="C2222" s="2">
        <v>17</v>
      </c>
      <c r="D2222" s="2" t="s">
        <v>11</v>
      </c>
      <c r="E2222" s="2" t="s">
        <v>12</v>
      </c>
      <c r="F2222" s="2">
        <v>38</v>
      </c>
      <c r="G2222" s="2">
        <v>13</v>
      </c>
      <c r="H2222" s="2">
        <v>8</v>
      </c>
      <c r="I2222" s="2">
        <v>522</v>
      </c>
      <c r="J2222" s="3">
        <v>9</v>
      </c>
      <c r="K2222" s="3">
        <v>9</v>
      </c>
      <c r="L2222" s="2">
        <f t="shared" si="69"/>
        <v>19836</v>
      </c>
    </row>
    <row r="2223" spans="1:12" ht="15" customHeight="1" x14ac:dyDescent="0.35">
      <c r="A2223" s="1">
        <v>44308</v>
      </c>
      <c r="B2223" s="1" t="str">
        <f t="shared" si="68"/>
        <v>Apr-21</v>
      </c>
      <c r="C2223" s="2">
        <v>17</v>
      </c>
      <c r="D2223" s="2" t="s">
        <v>13</v>
      </c>
      <c r="E2223" s="2" t="s">
        <v>12</v>
      </c>
      <c r="F2223" s="2">
        <v>41</v>
      </c>
      <c r="G2223" s="2">
        <v>6</v>
      </c>
      <c r="H2223" s="2">
        <v>15</v>
      </c>
      <c r="I2223" s="2">
        <v>593</v>
      </c>
      <c r="J2223" s="3">
        <v>9</v>
      </c>
      <c r="K2223" s="3">
        <v>9</v>
      </c>
      <c r="L2223" s="2">
        <f t="shared" si="69"/>
        <v>24313</v>
      </c>
    </row>
    <row r="2224" spans="1:12" ht="15" customHeight="1" x14ac:dyDescent="0.35">
      <c r="A2224" s="1">
        <v>44308</v>
      </c>
      <c r="B2224" s="1" t="str">
        <f t="shared" si="68"/>
        <v>Apr-21</v>
      </c>
      <c r="C2224" s="2">
        <v>17</v>
      </c>
      <c r="D2224" s="2" t="s">
        <v>14</v>
      </c>
      <c r="E2224" s="2" t="s">
        <v>12</v>
      </c>
      <c r="F2224" s="2">
        <v>50</v>
      </c>
      <c r="G2224" s="2">
        <v>20</v>
      </c>
      <c r="H2224" s="2">
        <v>12</v>
      </c>
      <c r="I2224" s="2">
        <v>317</v>
      </c>
      <c r="J2224" s="3">
        <v>9</v>
      </c>
      <c r="K2224" s="3">
        <v>9</v>
      </c>
      <c r="L2224" s="2">
        <f t="shared" si="69"/>
        <v>15850</v>
      </c>
    </row>
    <row r="2225" spans="1:12" ht="15" customHeight="1" x14ac:dyDescent="0.35">
      <c r="A2225" s="1">
        <v>44308</v>
      </c>
      <c r="B2225" s="1" t="str">
        <f t="shared" si="68"/>
        <v>Apr-21</v>
      </c>
      <c r="C2225" s="2">
        <v>17</v>
      </c>
      <c r="D2225" s="2" t="s">
        <v>15</v>
      </c>
      <c r="E2225" s="2" t="s">
        <v>12</v>
      </c>
      <c r="F2225" s="2">
        <v>69</v>
      </c>
      <c r="G2225" s="2">
        <v>16</v>
      </c>
      <c r="H2225" s="2">
        <v>12</v>
      </c>
      <c r="I2225" s="2">
        <v>316</v>
      </c>
      <c r="J2225" s="3">
        <v>8.82</v>
      </c>
      <c r="K2225" s="3">
        <v>9</v>
      </c>
      <c r="L2225" s="2">
        <f t="shared" si="69"/>
        <v>21804</v>
      </c>
    </row>
    <row r="2226" spans="1:12" ht="15" customHeight="1" x14ac:dyDescent="0.35">
      <c r="A2226" s="1">
        <v>44308</v>
      </c>
      <c r="B2226" s="1" t="str">
        <f t="shared" si="68"/>
        <v>Apr-21</v>
      </c>
      <c r="C2226" s="2">
        <v>17</v>
      </c>
      <c r="D2226" s="2" t="s">
        <v>16</v>
      </c>
      <c r="E2226" s="2" t="s">
        <v>12</v>
      </c>
      <c r="F2226" s="2">
        <v>60</v>
      </c>
      <c r="G2226" s="2">
        <v>0</v>
      </c>
      <c r="H2226" s="2">
        <v>11</v>
      </c>
      <c r="I2226" s="2">
        <v>363</v>
      </c>
      <c r="J2226" s="3">
        <v>9</v>
      </c>
      <c r="K2226" s="3">
        <v>9</v>
      </c>
      <c r="L2226" s="2">
        <f t="shared" si="69"/>
        <v>21780</v>
      </c>
    </row>
    <row r="2227" spans="1:12" ht="15" customHeight="1" x14ac:dyDescent="0.35">
      <c r="A2227" s="1">
        <v>44308</v>
      </c>
      <c r="B2227" s="1" t="str">
        <f t="shared" si="68"/>
        <v>Apr-21</v>
      </c>
      <c r="C2227" s="2">
        <v>17</v>
      </c>
      <c r="D2227" s="2" t="s">
        <v>17</v>
      </c>
      <c r="E2227" s="2" t="s">
        <v>18</v>
      </c>
      <c r="F2227" s="2">
        <v>49</v>
      </c>
      <c r="G2227" s="2">
        <v>16</v>
      </c>
      <c r="H2227" s="2">
        <v>8</v>
      </c>
      <c r="I2227" s="2">
        <v>300</v>
      </c>
      <c r="J2227" s="3">
        <v>9</v>
      </c>
      <c r="K2227" s="3">
        <v>9</v>
      </c>
      <c r="L2227" s="2">
        <f t="shared" si="69"/>
        <v>14700</v>
      </c>
    </row>
    <row r="2228" spans="1:12" ht="15" customHeight="1" x14ac:dyDescent="0.35">
      <c r="A2228" s="1">
        <v>44308</v>
      </c>
      <c r="B2228" s="1" t="str">
        <f t="shared" si="68"/>
        <v>Apr-21</v>
      </c>
      <c r="C2228" s="2">
        <v>17</v>
      </c>
      <c r="D2228" s="2" t="s">
        <v>19</v>
      </c>
      <c r="E2228" s="2" t="s">
        <v>18</v>
      </c>
      <c r="F2228" s="2">
        <v>53</v>
      </c>
      <c r="G2228" s="2">
        <v>21</v>
      </c>
      <c r="H2228" s="2">
        <v>14</v>
      </c>
      <c r="I2228" s="2">
        <v>317</v>
      </c>
      <c r="J2228" s="3">
        <v>6.8599999999999994</v>
      </c>
      <c r="K2228" s="3">
        <v>9</v>
      </c>
      <c r="L2228" s="2">
        <f t="shared" si="69"/>
        <v>16801</v>
      </c>
    </row>
    <row r="2229" spans="1:12" ht="15" customHeight="1" x14ac:dyDescent="0.35">
      <c r="A2229" s="1">
        <v>44308</v>
      </c>
      <c r="B2229" s="1" t="str">
        <f t="shared" si="68"/>
        <v>Apr-21</v>
      </c>
      <c r="C2229" s="2">
        <v>17</v>
      </c>
      <c r="D2229" s="2" t="s">
        <v>20</v>
      </c>
      <c r="E2229" s="2" t="s">
        <v>18</v>
      </c>
      <c r="F2229" s="2">
        <v>56</v>
      </c>
      <c r="G2229" s="2">
        <v>0</v>
      </c>
      <c r="H2229" s="2">
        <v>13</v>
      </c>
      <c r="I2229" s="2">
        <v>458</v>
      </c>
      <c r="J2229" s="3">
        <v>9</v>
      </c>
      <c r="K2229" s="3">
        <v>9</v>
      </c>
      <c r="L2229" s="2">
        <f t="shared" si="69"/>
        <v>25648</v>
      </c>
    </row>
    <row r="2230" spans="1:12" ht="15" customHeight="1" x14ac:dyDescent="0.35">
      <c r="A2230" s="1">
        <v>44308</v>
      </c>
      <c r="B2230" s="1" t="str">
        <f t="shared" si="68"/>
        <v>Apr-21</v>
      </c>
      <c r="C2230" s="2">
        <v>17</v>
      </c>
      <c r="D2230" s="2" t="s">
        <v>21</v>
      </c>
      <c r="E2230" s="2" t="s">
        <v>18</v>
      </c>
      <c r="F2230" s="2">
        <v>41</v>
      </c>
      <c r="G2230" s="2">
        <v>11</v>
      </c>
      <c r="H2230" s="2">
        <v>16</v>
      </c>
      <c r="I2230" s="2">
        <v>567</v>
      </c>
      <c r="J2230" s="3">
        <v>4.9000000000000004</v>
      </c>
      <c r="K2230" s="3">
        <v>9</v>
      </c>
      <c r="L2230" s="2">
        <f t="shared" si="69"/>
        <v>23247</v>
      </c>
    </row>
    <row r="2231" spans="1:12" ht="15" customHeight="1" x14ac:dyDescent="0.35">
      <c r="A2231" s="1">
        <v>44308</v>
      </c>
      <c r="B2231" s="1" t="str">
        <f t="shared" si="68"/>
        <v>Apr-21</v>
      </c>
      <c r="C2231" s="2">
        <v>17</v>
      </c>
      <c r="D2231" s="2" t="s">
        <v>22</v>
      </c>
      <c r="E2231" s="2" t="s">
        <v>18</v>
      </c>
      <c r="F2231" s="2">
        <v>53</v>
      </c>
      <c r="G2231" s="2">
        <v>26</v>
      </c>
      <c r="H2231" s="2">
        <v>16</v>
      </c>
      <c r="I2231" s="2">
        <v>551</v>
      </c>
      <c r="J2231" s="3">
        <v>8.82</v>
      </c>
      <c r="K2231" s="3">
        <v>9</v>
      </c>
      <c r="L2231" s="2">
        <f t="shared" si="69"/>
        <v>29203</v>
      </c>
    </row>
    <row r="2232" spans="1:12" ht="15" customHeight="1" x14ac:dyDescent="0.35">
      <c r="A2232" s="1">
        <v>44308</v>
      </c>
      <c r="B2232" s="1" t="str">
        <f t="shared" si="68"/>
        <v>Apr-21</v>
      </c>
      <c r="C2232" s="2">
        <v>17</v>
      </c>
      <c r="D2232" s="2" t="s">
        <v>23</v>
      </c>
      <c r="E2232" s="2" t="s">
        <v>18</v>
      </c>
      <c r="F2232" s="2">
        <v>57</v>
      </c>
      <c r="G2232" s="2">
        <v>0</v>
      </c>
      <c r="H2232" s="2">
        <v>11</v>
      </c>
      <c r="I2232" s="2">
        <v>553</v>
      </c>
      <c r="J2232" s="3">
        <v>6.8599999999999994</v>
      </c>
      <c r="K2232" s="3">
        <v>9</v>
      </c>
      <c r="L2232" s="2">
        <f t="shared" si="69"/>
        <v>31521</v>
      </c>
    </row>
    <row r="2233" spans="1:12" ht="15" customHeight="1" x14ac:dyDescent="0.35">
      <c r="A2233" s="1">
        <v>44308</v>
      </c>
      <c r="B2233" s="1" t="str">
        <f t="shared" si="68"/>
        <v>Apr-21</v>
      </c>
      <c r="C2233" s="2">
        <v>17</v>
      </c>
      <c r="D2233" s="2" t="s">
        <v>24</v>
      </c>
      <c r="E2233" s="2" t="s">
        <v>18</v>
      </c>
      <c r="F2233" s="2">
        <v>57</v>
      </c>
      <c r="G2233" s="2">
        <v>27</v>
      </c>
      <c r="H2233" s="2">
        <v>17</v>
      </c>
      <c r="I2233" s="2">
        <v>388</v>
      </c>
      <c r="J2233" s="3">
        <v>6.8599999999999994</v>
      </c>
      <c r="K2233" s="3">
        <v>9</v>
      </c>
      <c r="L2233" s="2">
        <f t="shared" si="69"/>
        <v>22116</v>
      </c>
    </row>
    <row r="2234" spans="1:12" ht="15" customHeight="1" x14ac:dyDescent="0.35">
      <c r="A2234" s="1">
        <v>44308</v>
      </c>
      <c r="B2234" s="1" t="str">
        <f t="shared" si="68"/>
        <v>Apr-21</v>
      </c>
      <c r="C2234" s="2">
        <v>17</v>
      </c>
      <c r="D2234" s="2" t="s">
        <v>25</v>
      </c>
      <c r="E2234" s="2" t="s">
        <v>18</v>
      </c>
      <c r="F2234" s="2">
        <v>57</v>
      </c>
      <c r="G2234" s="2">
        <v>17</v>
      </c>
      <c r="H2234" s="2">
        <v>17</v>
      </c>
      <c r="I2234" s="2">
        <v>402</v>
      </c>
      <c r="J2234" s="3">
        <v>9</v>
      </c>
      <c r="K2234" s="3">
        <v>9</v>
      </c>
      <c r="L2234" s="2">
        <f t="shared" si="69"/>
        <v>22914</v>
      </c>
    </row>
    <row r="2235" spans="1:12" ht="15" customHeight="1" x14ac:dyDescent="0.35">
      <c r="A2235" s="1">
        <v>44308</v>
      </c>
      <c r="B2235" s="1" t="str">
        <f t="shared" si="68"/>
        <v>Apr-21</v>
      </c>
      <c r="C2235" s="2">
        <v>17</v>
      </c>
      <c r="D2235" s="2" t="s">
        <v>26</v>
      </c>
      <c r="E2235" s="2" t="s">
        <v>18</v>
      </c>
      <c r="F2235" s="2">
        <v>53</v>
      </c>
      <c r="G2235" s="2">
        <v>21</v>
      </c>
      <c r="H2235" s="2">
        <v>5</v>
      </c>
      <c r="I2235" s="2">
        <v>349</v>
      </c>
      <c r="J2235" s="3">
        <v>8.82</v>
      </c>
      <c r="K2235" s="3">
        <v>9</v>
      </c>
      <c r="L2235" s="2">
        <f t="shared" si="69"/>
        <v>18497</v>
      </c>
    </row>
    <row r="2236" spans="1:12" ht="15" customHeight="1" x14ac:dyDescent="0.35">
      <c r="A2236" s="1">
        <v>44308</v>
      </c>
      <c r="B2236" s="1" t="str">
        <f t="shared" si="68"/>
        <v>Apr-21</v>
      </c>
      <c r="C2236" s="2">
        <v>17</v>
      </c>
      <c r="D2236" s="2" t="s">
        <v>27</v>
      </c>
      <c r="E2236" s="2" t="s">
        <v>28</v>
      </c>
      <c r="F2236" s="2">
        <v>63</v>
      </c>
      <c r="G2236" s="2">
        <v>9</v>
      </c>
      <c r="H2236" s="2">
        <v>12</v>
      </c>
      <c r="I2236" s="2">
        <v>457</v>
      </c>
      <c r="J2236" s="3">
        <v>5.88</v>
      </c>
      <c r="K2236" s="3">
        <v>9</v>
      </c>
      <c r="L2236" s="2">
        <f t="shared" si="69"/>
        <v>28791</v>
      </c>
    </row>
    <row r="2237" spans="1:12" ht="15" customHeight="1" x14ac:dyDescent="0.35">
      <c r="A2237" s="1">
        <v>44308</v>
      </c>
      <c r="B2237" s="1" t="str">
        <f t="shared" si="68"/>
        <v>Apr-21</v>
      </c>
      <c r="C2237" s="2">
        <v>17</v>
      </c>
      <c r="D2237" s="2" t="s">
        <v>29</v>
      </c>
      <c r="E2237" s="2" t="s">
        <v>28</v>
      </c>
      <c r="F2237" s="2">
        <v>58</v>
      </c>
      <c r="G2237" s="2">
        <v>9</v>
      </c>
      <c r="H2237" s="2">
        <v>15</v>
      </c>
      <c r="I2237" s="2">
        <v>374</v>
      </c>
      <c r="J2237" s="3">
        <v>8.82</v>
      </c>
      <c r="K2237" s="3">
        <v>9</v>
      </c>
      <c r="L2237" s="2">
        <f t="shared" si="69"/>
        <v>21692</v>
      </c>
    </row>
    <row r="2238" spans="1:12" ht="15" customHeight="1" x14ac:dyDescent="0.35">
      <c r="A2238" s="1">
        <v>44308</v>
      </c>
      <c r="B2238" s="1" t="str">
        <f t="shared" si="68"/>
        <v>Apr-21</v>
      </c>
      <c r="C2238" s="2">
        <v>17</v>
      </c>
      <c r="D2238" s="2" t="s">
        <v>30</v>
      </c>
      <c r="E2238" s="2" t="s">
        <v>28</v>
      </c>
      <c r="F2238" s="2">
        <v>54</v>
      </c>
      <c r="G2238" s="2">
        <v>16</v>
      </c>
      <c r="H2238" s="2">
        <v>10</v>
      </c>
      <c r="I2238" s="2">
        <v>552</v>
      </c>
      <c r="J2238" s="3">
        <v>7.84</v>
      </c>
      <c r="K2238" s="3">
        <v>9</v>
      </c>
      <c r="L2238" s="2">
        <f t="shared" si="69"/>
        <v>29808</v>
      </c>
    </row>
    <row r="2239" spans="1:12" ht="15" customHeight="1" x14ac:dyDescent="0.35">
      <c r="A2239" s="1">
        <v>44308</v>
      </c>
      <c r="B2239" s="1" t="str">
        <f t="shared" si="68"/>
        <v>Apr-21</v>
      </c>
      <c r="C2239" s="2">
        <v>17</v>
      </c>
      <c r="D2239" s="2" t="s">
        <v>31</v>
      </c>
      <c r="E2239" s="2" t="s">
        <v>28</v>
      </c>
      <c r="F2239" s="2">
        <v>50</v>
      </c>
      <c r="G2239" s="2">
        <v>13</v>
      </c>
      <c r="H2239" s="2">
        <v>12</v>
      </c>
      <c r="I2239" s="2">
        <v>445</v>
      </c>
      <c r="J2239" s="3">
        <v>9</v>
      </c>
      <c r="K2239" s="3">
        <v>9</v>
      </c>
      <c r="L2239" s="2">
        <f t="shared" si="69"/>
        <v>22250</v>
      </c>
    </row>
    <row r="2240" spans="1:12" ht="15" customHeight="1" x14ac:dyDescent="0.35">
      <c r="A2240" s="1">
        <v>44308</v>
      </c>
      <c r="B2240" s="1" t="str">
        <f t="shared" si="68"/>
        <v>Apr-21</v>
      </c>
      <c r="C2240" s="2">
        <v>17</v>
      </c>
      <c r="D2240" s="2" t="s">
        <v>32</v>
      </c>
      <c r="E2240" s="2" t="s">
        <v>28</v>
      </c>
      <c r="F2240" s="2">
        <v>38</v>
      </c>
      <c r="G2240" s="2">
        <v>10</v>
      </c>
      <c r="H2240" s="2">
        <v>17</v>
      </c>
      <c r="I2240" s="2">
        <v>432</v>
      </c>
      <c r="J2240" s="3">
        <v>8.82</v>
      </c>
      <c r="K2240" s="3">
        <v>9</v>
      </c>
      <c r="L2240" s="2">
        <f t="shared" si="69"/>
        <v>16416</v>
      </c>
    </row>
    <row r="2241" spans="1:12" ht="15" customHeight="1" x14ac:dyDescent="0.35">
      <c r="A2241" s="1">
        <v>44308</v>
      </c>
      <c r="B2241" s="1" t="str">
        <f t="shared" si="68"/>
        <v>Apr-21</v>
      </c>
      <c r="C2241" s="2">
        <v>17</v>
      </c>
      <c r="D2241" s="2" t="s">
        <v>33</v>
      </c>
      <c r="E2241" s="2" t="s">
        <v>28</v>
      </c>
      <c r="F2241" s="2">
        <v>50</v>
      </c>
      <c r="G2241" s="2">
        <v>22</v>
      </c>
      <c r="H2241" s="2">
        <v>6</v>
      </c>
      <c r="I2241" s="2">
        <v>464</v>
      </c>
      <c r="J2241" s="3">
        <v>7.84</v>
      </c>
      <c r="K2241" s="3">
        <v>9</v>
      </c>
      <c r="L2241" s="2">
        <f t="shared" si="69"/>
        <v>23200</v>
      </c>
    </row>
    <row r="2242" spans="1:12" ht="15" customHeight="1" x14ac:dyDescent="0.35">
      <c r="A2242" s="1">
        <v>44309</v>
      </c>
      <c r="B2242" s="1" t="str">
        <f t="shared" si="68"/>
        <v>Apr-21</v>
      </c>
      <c r="C2242" s="2">
        <v>17</v>
      </c>
      <c r="D2242" s="2" t="s">
        <v>11</v>
      </c>
      <c r="E2242" s="2" t="s">
        <v>12</v>
      </c>
      <c r="F2242" s="2">
        <v>68</v>
      </c>
      <c r="G2242" s="2">
        <v>27</v>
      </c>
      <c r="H2242" s="2">
        <v>18</v>
      </c>
      <c r="I2242" s="2">
        <v>451</v>
      </c>
      <c r="J2242" s="3">
        <v>4.9000000000000004</v>
      </c>
      <c r="K2242" s="3">
        <v>9</v>
      </c>
      <c r="L2242" s="2">
        <f t="shared" si="69"/>
        <v>30668</v>
      </c>
    </row>
    <row r="2243" spans="1:12" ht="15" customHeight="1" x14ac:dyDescent="0.35">
      <c r="A2243" s="1">
        <v>44309</v>
      </c>
      <c r="B2243" s="1" t="str">
        <f t="shared" ref="B2243:B2306" si="70">TEXT(A2243,"MMM-YY")</f>
        <v>Apr-21</v>
      </c>
      <c r="C2243" s="2">
        <v>17</v>
      </c>
      <c r="D2243" s="2" t="s">
        <v>13</v>
      </c>
      <c r="E2243" s="2" t="s">
        <v>12</v>
      </c>
      <c r="F2243" s="2">
        <v>63</v>
      </c>
      <c r="G2243" s="2">
        <v>9</v>
      </c>
      <c r="H2243" s="2">
        <v>12</v>
      </c>
      <c r="I2243" s="2">
        <v>423</v>
      </c>
      <c r="J2243" s="3">
        <v>6.8599999999999994</v>
      </c>
      <c r="K2243" s="3">
        <v>9</v>
      </c>
      <c r="L2243" s="2">
        <f t="shared" ref="L2243:L2306" si="71">F2243*I2243</f>
        <v>26649</v>
      </c>
    </row>
    <row r="2244" spans="1:12" ht="15" customHeight="1" x14ac:dyDescent="0.35">
      <c r="A2244" s="1">
        <v>44309</v>
      </c>
      <c r="B2244" s="1" t="str">
        <f t="shared" si="70"/>
        <v>Apr-21</v>
      </c>
      <c r="C2244" s="2">
        <v>17</v>
      </c>
      <c r="D2244" s="2" t="s">
        <v>14</v>
      </c>
      <c r="E2244" s="2" t="s">
        <v>12</v>
      </c>
      <c r="F2244" s="2">
        <v>70</v>
      </c>
      <c r="G2244" s="2">
        <v>26</v>
      </c>
      <c r="H2244" s="2">
        <v>10</v>
      </c>
      <c r="I2244" s="2">
        <v>569</v>
      </c>
      <c r="J2244" s="3">
        <v>7.84</v>
      </c>
      <c r="K2244" s="3">
        <v>9</v>
      </c>
      <c r="L2244" s="2">
        <f t="shared" si="71"/>
        <v>39830</v>
      </c>
    </row>
    <row r="2245" spans="1:12" ht="15" customHeight="1" x14ac:dyDescent="0.35">
      <c r="A2245" s="1">
        <v>44309</v>
      </c>
      <c r="B2245" s="1" t="str">
        <f t="shared" si="70"/>
        <v>Apr-21</v>
      </c>
      <c r="C2245" s="2">
        <v>17</v>
      </c>
      <c r="D2245" s="2" t="s">
        <v>15</v>
      </c>
      <c r="E2245" s="2" t="s">
        <v>12</v>
      </c>
      <c r="F2245" s="2">
        <v>33</v>
      </c>
      <c r="G2245" s="2">
        <v>25</v>
      </c>
      <c r="H2245" s="2">
        <v>15</v>
      </c>
      <c r="I2245" s="2">
        <v>392</v>
      </c>
      <c r="J2245" s="3">
        <v>7.84</v>
      </c>
      <c r="K2245" s="3">
        <v>9</v>
      </c>
      <c r="L2245" s="2">
        <f t="shared" si="71"/>
        <v>12936</v>
      </c>
    </row>
    <row r="2246" spans="1:12" ht="15" customHeight="1" x14ac:dyDescent="0.35">
      <c r="A2246" s="1">
        <v>44309</v>
      </c>
      <c r="B2246" s="1" t="str">
        <f t="shared" si="70"/>
        <v>Apr-21</v>
      </c>
      <c r="C2246" s="2">
        <v>17</v>
      </c>
      <c r="D2246" s="2" t="s">
        <v>16</v>
      </c>
      <c r="E2246" s="2" t="s">
        <v>12</v>
      </c>
      <c r="F2246" s="2">
        <v>32</v>
      </c>
      <c r="G2246" s="2">
        <v>27</v>
      </c>
      <c r="H2246" s="2">
        <v>6</v>
      </c>
      <c r="I2246" s="2">
        <v>308</v>
      </c>
      <c r="J2246" s="3">
        <v>9</v>
      </c>
      <c r="K2246" s="3">
        <v>9</v>
      </c>
      <c r="L2246" s="2">
        <f t="shared" si="71"/>
        <v>9856</v>
      </c>
    </row>
    <row r="2247" spans="1:12" ht="15" customHeight="1" x14ac:dyDescent="0.35">
      <c r="A2247" s="1">
        <v>44309</v>
      </c>
      <c r="B2247" s="1" t="str">
        <f t="shared" si="70"/>
        <v>Apr-21</v>
      </c>
      <c r="C2247" s="2">
        <v>17</v>
      </c>
      <c r="D2247" s="2" t="s">
        <v>17</v>
      </c>
      <c r="E2247" s="2" t="s">
        <v>18</v>
      </c>
      <c r="F2247" s="2">
        <v>67</v>
      </c>
      <c r="G2247" s="2">
        <v>9</v>
      </c>
      <c r="H2247" s="2">
        <v>7</v>
      </c>
      <c r="I2247" s="2">
        <v>335</v>
      </c>
      <c r="J2247" s="3">
        <v>9</v>
      </c>
      <c r="K2247" s="3">
        <v>9</v>
      </c>
      <c r="L2247" s="2">
        <f t="shared" si="71"/>
        <v>22445</v>
      </c>
    </row>
    <row r="2248" spans="1:12" ht="15" customHeight="1" x14ac:dyDescent="0.35">
      <c r="A2248" s="1">
        <v>44309</v>
      </c>
      <c r="B2248" s="1" t="str">
        <f t="shared" si="70"/>
        <v>Apr-21</v>
      </c>
      <c r="C2248" s="2">
        <v>17</v>
      </c>
      <c r="D2248" s="2" t="s">
        <v>19</v>
      </c>
      <c r="E2248" s="2" t="s">
        <v>18</v>
      </c>
      <c r="F2248" s="2">
        <v>34</v>
      </c>
      <c r="G2248" s="2">
        <v>24</v>
      </c>
      <c r="H2248" s="2">
        <v>8</v>
      </c>
      <c r="I2248" s="2">
        <v>522</v>
      </c>
      <c r="J2248" s="3">
        <v>6.8599999999999994</v>
      </c>
      <c r="K2248" s="3">
        <v>9</v>
      </c>
      <c r="L2248" s="2">
        <f t="shared" si="71"/>
        <v>17748</v>
      </c>
    </row>
    <row r="2249" spans="1:12" ht="15" customHeight="1" x14ac:dyDescent="0.35">
      <c r="A2249" s="1">
        <v>44309</v>
      </c>
      <c r="B2249" s="1" t="str">
        <f t="shared" si="70"/>
        <v>Apr-21</v>
      </c>
      <c r="C2249" s="2">
        <v>17</v>
      </c>
      <c r="D2249" s="2" t="s">
        <v>20</v>
      </c>
      <c r="E2249" s="2" t="s">
        <v>18</v>
      </c>
      <c r="F2249" s="2">
        <v>60</v>
      </c>
      <c r="G2249" s="2">
        <v>12</v>
      </c>
      <c r="H2249" s="2">
        <v>13</v>
      </c>
      <c r="I2249" s="2">
        <v>441</v>
      </c>
      <c r="J2249" s="3">
        <v>6.8599999999999994</v>
      </c>
      <c r="K2249" s="3">
        <v>9</v>
      </c>
      <c r="L2249" s="2">
        <f t="shared" si="71"/>
        <v>26460</v>
      </c>
    </row>
    <row r="2250" spans="1:12" ht="15" customHeight="1" x14ac:dyDescent="0.35">
      <c r="A2250" s="1">
        <v>44309</v>
      </c>
      <c r="B2250" s="1" t="str">
        <f t="shared" si="70"/>
        <v>Apr-21</v>
      </c>
      <c r="C2250" s="2">
        <v>17</v>
      </c>
      <c r="D2250" s="2" t="s">
        <v>21</v>
      </c>
      <c r="E2250" s="2" t="s">
        <v>18</v>
      </c>
      <c r="F2250" s="2">
        <v>51</v>
      </c>
      <c r="G2250" s="2">
        <v>11</v>
      </c>
      <c r="H2250" s="2">
        <v>11</v>
      </c>
      <c r="I2250" s="2">
        <v>511</v>
      </c>
      <c r="J2250" s="3">
        <v>4.9000000000000004</v>
      </c>
      <c r="K2250" s="3">
        <v>9</v>
      </c>
      <c r="L2250" s="2">
        <f t="shared" si="71"/>
        <v>26061</v>
      </c>
    </row>
    <row r="2251" spans="1:12" ht="15" customHeight="1" x14ac:dyDescent="0.35">
      <c r="A2251" s="1">
        <v>44309</v>
      </c>
      <c r="B2251" s="1" t="str">
        <f t="shared" si="70"/>
        <v>Apr-21</v>
      </c>
      <c r="C2251" s="2">
        <v>17</v>
      </c>
      <c r="D2251" s="2" t="s">
        <v>22</v>
      </c>
      <c r="E2251" s="2" t="s">
        <v>18</v>
      </c>
      <c r="F2251" s="2">
        <v>46</v>
      </c>
      <c r="G2251" s="2">
        <v>23</v>
      </c>
      <c r="H2251" s="2">
        <v>14</v>
      </c>
      <c r="I2251" s="2">
        <v>467</v>
      </c>
      <c r="J2251" s="3">
        <v>7.84</v>
      </c>
      <c r="K2251" s="3">
        <v>9</v>
      </c>
      <c r="L2251" s="2">
        <f t="shared" si="71"/>
        <v>21482</v>
      </c>
    </row>
    <row r="2252" spans="1:12" ht="15" customHeight="1" x14ac:dyDescent="0.35">
      <c r="A2252" s="1">
        <v>44309</v>
      </c>
      <c r="B2252" s="1" t="str">
        <f t="shared" si="70"/>
        <v>Apr-21</v>
      </c>
      <c r="C2252" s="2">
        <v>17</v>
      </c>
      <c r="D2252" s="2" t="s">
        <v>23</v>
      </c>
      <c r="E2252" s="2" t="s">
        <v>18</v>
      </c>
      <c r="F2252" s="2">
        <v>61</v>
      </c>
      <c r="G2252" s="2">
        <v>23</v>
      </c>
      <c r="H2252" s="2">
        <v>7</v>
      </c>
      <c r="I2252" s="2">
        <v>383</v>
      </c>
      <c r="J2252" s="3">
        <v>7.84</v>
      </c>
      <c r="K2252" s="3">
        <v>9</v>
      </c>
      <c r="L2252" s="2">
        <f t="shared" si="71"/>
        <v>23363</v>
      </c>
    </row>
    <row r="2253" spans="1:12" ht="15" customHeight="1" x14ac:dyDescent="0.35">
      <c r="A2253" s="1">
        <v>44309</v>
      </c>
      <c r="B2253" s="1" t="str">
        <f t="shared" si="70"/>
        <v>Apr-21</v>
      </c>
      <c r="C2253" s="2">
        <v>17</v>
      </c>
      <c r="D2253" s="2" t="s">
        <v>24</v>
      </c>
      <c r="E2253" s="2" t="s">
        <v>18</v>
      </c>
      <c r="F2253" s="2">
        <v>60</v>
      </c>
      <c r="G2253" s="2">
        <v>14</v>
      </c>
      <c r="H2253" s="2">
        <v>6</v>
      </c>
      <c r="I2253" s="2">
        <v>400</v>
      </c>
      <c r="J2253" s="3">
        <v>9</v>
      </c>
      <c r="K2253" s="3">
        <v>9</v>
      </c>
      <c r="L2253" s="2">
        <f t="shared" si="71"/>
        <v>24000</v>
      </c>
    </row>
    <row r="2254" spans="1:12" ht="15" customHeight="1" x14ac:dyDescent="0.35">
      <c r="A2254" s="1">
        <v>44309</v>
      </c>
      <c r="B2254" s="1" t="str">
        <f t="shared" si="70"/>
        <v>Apr-21</v>
      </c>
      <c r="C2254" s="2">
        <v>17</v>
      </c>
      <c r="D2254" s="2" t="s">
        <v>25</v>
      </c>
      <c r="E2254" s="2" t="s">
        <v>18</v>
      </c>
      <c r="F2254" s="2">
        <v>54</v>
      </c>
      <c r="G2254" s="2">
        <v>10</v>
      </c>
      <c r="H2254" s="2">
        <v>8</v>
      </c>
      <c r="I2254" s="2">
        <v>490</v>
      </c>
      <c r="J2254" s="3">
        <v>9</v>
      </c>
      <c r="K2254" s="3">
        <v>9</v>
      </c>
      <c r="L2254" s="2">
        <f t="shared" si="71"/>
        <v>26460</v>
      </c>
    </row>
    <row r="2255" spans="1:12" ht="15" customHeight="1" x14ac:dyDescent="0.35">
      <c r="A2255" s="1">
        <v>44309</v>
      </c>
      <c r="B2255" s="1" t="str">
        <f t="shared" si="70"/>
        <v>Apr-21</v>
      </c>
      <c r="C2255" s="2">
        <v>17</v>
      </c>
      <c r="D2255" s="2" t="s">
        <v>26</v>
      </c>
      <c r="E2255" s="2" t="s">
        <v>18</v>
      </c>
      <c r="F2255" s="2">
        <v>52</v>
      </c>
      <c r="G2255" s="2">
        <v>8</v>
      </c>
      <c r="H2255" s="2">
        <v>16</v>
      </c>
      <c r="I2255" s="2">
        <v>498</v>
      </c>
      <c r="J2255" s="3">
        <v>7.84</v>
      </c>
      <c r="K2255" s="3">
        <v>9</v>
      </c>
      <c r="L2255" s="2">
        <f t="shared" si="71"/>
        <v>25896</v>
      </c>
    </row>
    <row r="2256" spans="1:12" ht="15" customHeight="1" x14ac:dyDescent="0.35">
      <c r="A2256" s="1">
        <v>44309</v>
      </c>
      <c r="B2256" s="1" t="str">
        <f t="shared" si="70"/>
        <v>Apr-21</v>
      </c>
      <c r="C2256" s="2">
        <v>17</v>
      </c>
      <c r="D2256" s="2" t="s">
        <v>27</v>
      </c>
      <c r="E2256" s="2" t="s">
        <v>28</v>
      </c>
      <c r="F2256" s="2">
        <v>69</v>
      </c>
      <c r="G2256" s="2">
        <v>5</v>
      </c>
      <c r="H2256" s="2">
        <v>18</v>
      </c>
      <c r="I2256" s="2">
        <v>463</v>
      </c>
      <c r="J2256" s="3">
        <v>7.84</v>
      </c>
      <c r="K2256" s="3">
        <v>9</v>
      </c>
      <c r="L2256" s="2">
        <f t="shared" si="71"/>
        <v>31947</v>
      </c>
    </row>
    <row r="2257" spans="1:12" ht="15" customHeight="1" x14ac:dyDescent="0.35">
      <c r="A2257" s="1">
        <v>44309</v>
      </c>
      <c r="B2257" s="1" t="str">
        <f t="shared" si="70"/>
        <v>Apr-21</v>
      </c>
      <c r="C2257" s="2">
        <v>17</v>
      </c>
      <c r="D2257" s="2" t="s">
        <v>29</v>
      </c>
      <c r="E2257" s="2" t="s">
        <v>28</v>
      </c>
      <c r="F2257" s="2">
        <v>35</v>
      </c>
      <c r="G2257" s="2">
        <v>16</v>
      </c>
      <c r="H2257" s="2">
        <v>13</v>
      </c>
      <c r="I2257" s="2">
        <v>325</v>
      </c>
      <c r="J2257" s="3">
        <v>7.84</v>
      </c>
      <c r="K2257" s="3">
        <v>9</v>
      </c>
      <c r="L2257" s="2">
        <f t="shared" si="71"/>
        <v>11375</v>
      </c>
    </row>
    <row r="2258" spans="1:12" ht="15" customHeight="1" x14ac:dyDescent="0.35">
      <c r="A2258" s="1">
        <v>44309</v>
      </c>
      <c r="B2258" s="1" t="str">
        <f t="shared" si="70"/>
        <v>Apr-21</v>
      </c>
      <c r="C2258" s="2">
        <v>17</v>
      </c>
      <c r="D2258" s="2" t="s">
        <v>30</v>
      </c>
      <c r="E2258" s="2" t="s">
        <v>28</v>
      </c>
      <c r="F2258" s="2">
        <v>45</v>
      </c>
      <c r="G2258" s="2">
        <v>26</v>
      </c>
      <c r="H2258" s="2">
        <v>5</v>
      </c>
      <c r="I2258" s="2">
        <v>469</v>
      </c>
      <c r="J2258" s="3">
        <v>4.9000000000000004</v>
      </c>
      <c r="K2258" s="3">
        <v>9</v>
      </c>
      <c r="L2258" s="2">
        <f t="shared" si="71"/>
        <v>21105</v>
      </c>
    </row>
    <row r="2259" spans="1:12" ht="15" customHeight="1" x14ac:dyDescent="0.35">
      <c r="A2259" s="1">
        <v>44309</v>
      </c>
      <c r="B2259" s="1" t="str">
        <f t="shared" si="70"/>
        <v>Apr-21</v>
      </c>
      <c r="C2259" s="2">
        <v>17</v>
      </c>
      <c r="D2259" s="2" t="s">
        <v>31</v>
      </c>
      <c r="E2259" s="2" t="s">
        <v>28</v>
      </c>
      <c r="F2259" s="2">
        <v>70</v>
      </c>
      <c r="G2259" s="2">
        <v>22</v>
      </c>
      <c r="H2259" s="2">
        <v>13</v>
      </c>
      <c r="I2259" s="2">
        <v>307</v>
      </c>
      <c r="J2259" s="3">
        <v>7.84</v>
      </c>
      <c r="K2259" s="3">
        <v>9</v>
      </c>
      <c r="L2259" s="2">
        <f t="shared" si="71"/>
        <v>21490</v>
      </c>
    </row>
    <row r="2260" spans="1:12" ht="15" customHeight="1" x14ac:dyDescent="0.35">
      <c r="A2260" s="1">
        <v>44309</v>
      </c>
      <c r="B2260" s="1" t="str">
        <f t="shared" si="70"/>
        <v>Apr-21</v>
      </c>
      <c r="C2260" s="2">
        <v>17</v>
      </c>
      <c r="D2260" s="2" t="s">
        <v>32</v>
      </c>
      <c r="E2260" s="2" t="s">
        <v>28</v>
      </c>
      <c r="F2260" s="2">
        <v>38</v>
      </c>
      <c r="G2260" s="2">
        <v>15</v>
      </c>
      <c r="H2260" s="2">
        <v>11</v>
      </c>
      <c r="I2260" s="2">
        <v>456</v>
      </c>
      <c r="J2260" s="3">
        <v>5.88</v>
      </c>
      <c r="K2260" s="3">
        <v>9</v>
      </c>
      <c r="L2260" s="2">
        <f t="shared" si="71"/>
        <v>17328</v>
      </c>
    </row>
    <row r="2261" spans="1:12" ht="15" customHeight="1" x14ac:dyDescent="0.35">
      <c r="A2261" s="1">
        <v>44309</v>
      </c>
      <c r="B2261" s="1" t="str">
        <f t="shared" si="70"/>
        <v>Apr-21</v>
      </c>
      <c r="C2261" s="2">
        <v>17</v>
      </c>
      <c r="D2261" s="2" t="s">
        <v>33</v>
      </c>
      <c r="E2261" s="2" t="s">
        <v>28</v>
      </c>
      <c r="F2261" s="2">
        <v>43</v>
      </c>
      <c r="G2261" s="2">
        <v>25</v>
      </c>
      <c r="H2261" s="2">
        <v>6</v>
      </c>
      <c r="I2261" s="2">
        <v>551</v>
      </c>
      <c r="J2261" s="3">
        <v>8.82</v>
      </c>
      <c r="K2261" s="3">
        <v>9</v>
      </c>
      <c r="L2261" s="2">
        <f t="shared" si="71"/>
        <v>23693</v>
      </c>
    </row>
    <row r="2262" spans="1:12" ht="15" customHeight="1" x14ac:dyDescent="0.35">
      <c r="A2262" s="1">
        <v>44310</v>
      </c>
      <c r="B2262" s="1" t="str">
        <f t="shared" si="70"/>
        <v>Apr-21</v>
      </c>
      <c r="C2262" s="2">
        <v>18</v>
      </c>
      <c r="D2262" s="2" t="s">
        <v>11</v>
      </c>
      <c r="E2262" s="2" t="s">
        <v>12</v>
      </c>
      <c r="F2262" s="2">
        <v>61</v>
      </c>
      <c r="G2262" s="2">
        <v>14</v>
      </c>
      <c r="H2262" s="2">
        <v>15</v>
      </c>
      <c r="I2262" s="2">
        <v>422</v>
      </c>
      <c r="J2262" s="3">
        <v>6.8599999999999994</v>
      </c>
      <c r="K2262" s="3">
        <v>9</v>
      </c>
      <c r="L2262" s="2">
        <f t="shared" si="71"/>
        <v>25742</v>
      </c>
    </row>
    <row r="2263" spans="1:12" ht="15" customHeight="1" x14ac:dyDescent="0.35">
      <c r="A2263" s="1">
        <v>44310</v>
      </c>
      <c r="B2263" s="1" t="str">
        <f t="shared" si="70"/>
        <v>Apr-21</v>
      </c>
      <c r="C2263" s="2">
        <v>18</v>
      </c>
      <c r="D2263" s="2" t="s">
        <v>13</v>
      </c>
      <c r="E2263" s="2" t="s">
        <v>12</v>
      </c>
      <c r="F2263" s="2">
        <v>68</v>
      </c>
      <c r="G2263" s="2">
        <v>24</v>
      </c>
      <c r="H2263" s="2">
        <v>5</v>
      </c>
      <c r="I2263" s="2">
        <v>371</v>
      </c>
      <c r="J2263" s="3">
        <v>7.84</v>
      </c>
      <c r="K2263" s="3">
        <v>9</v>
      </c>
      <c r="L2263" s="2">
        <f t="shared" si="71"/>
        <v>25228</v>
      </c>
    </row>
    <row r="2264" spans="1:12" ht="15" customHeight="1" x14ac:dyDescent="0.35">
      <c r="A2264" s="1">
        <v>44310</v>
      </c>
      <c r="B2264" s="1" t="str">
        <f t="shared" si="70"/>
        <v>Apr-21</v>
      </c>
      <c r="C2264" s="2">
        <v>18</v>
      </c>
      <c r="D2264" s="2" t="s">
        <v>14</v>
      </c>
      <c r="E2264" s="2" t="s">
        <v>12</v>
      </c>
      <c r="F2264" s="2">
        <v>39</v>
      </c>
      <c r="G2264" s="2">
        <v>23</v>
      </c>
      <c r="H2264" s="2">
        <v>15</v>
      </c>
      <c r="I2264" s="2">
        <v>373</v>
      </c>
      <c r="J2264" s="3">
        <v>5.88</v>
      </c>
      <c r="K2264" s="3">
        <v>9</v>
      </c>
      <c r="L2264" s="2">
        <f t="shared" si="71"/>
        <v>14547</v>
      </c>
    </row>
    <row r="2265" spans="1:12" ht="15" customHeight="1" x14ac:dyDescent="0.35">
      <c r="A2265" s="1">
        <v>44310</v>
      </c>
      <c r="B2265" s="1" t="str">
        <f t="shared" si="70"/>
        <v>Apr-21</v>
      </c>
      <c r="C2265" s="2">
        <v>18</v>
      </c>
      <c r="D2265" s="2" t="s">
        <v>15</v>
      </c>
      <c r="E2265" s="2" t="s">
        <v>12</v>
      </c>
      <c r="F2265" s="2">
        <v>41</v>
      </c>
      <c r="G2265" s="2">
        <v>22</v>
      </c>
      <c r="H2265" s="2">
        <v>9</v>
      </c>
      <c r="I2265" s="2">
        <v>428</v>
      </c>
      <c r="J2265" s="3">
        <v>4.9000000000000004</v>
      </c>
      <c r="K2265" s="3">
        <v>9</v>
      </c>
      <c r="L2265" s="2">
        <f t="shared" si="71"/>
        <v>17548</v>
      </c>
    </row>
    <row r="2266" spans="1:12" ht="15" customHeight="1" x14ac:dyDescent="0.35">
      <c r="A2266" s="1">
        <v>44310</v>
      </c>
      <c r="B2266" s="1" t="str">
        <f t="shared" si="70"/>
        <v>Apr-21</v>
      </c>
      <c r="C2266" s="2">
        <v>18</v>
      </c>
      <c r="D2266" s="2" t="s">
        <v>16</v>
      </c>
      <c r="E2266" s="2" t="s">
        <v>12</v>
      </c>
      <c r="F2266" s="2">
        <v>49</v>
      </c>
      <c r="G2266" s="2">
        <v>0</v>
      </c>
      <c r="H2266" s="2">
        <v>10</v>
      </c>
      <c r="I2266" s="2">
        <v>337</v>
      </c>
      <c r="J2266" s="3">
        <v>4.9000000000000004</v>
      </c>
      <c r="K2266" s="3">
        <v>9</v>
      </c>
      <c r="L2266" s="2">
        <f t="shared" si="71"/>
        <v>16513</v>
      </c>
    </row>
    <row r="2267" spans="1:12" ht="15" customHeight="1" x14ac:dyDescent="0.35">
      <c r="A2267" s="1">
        <v>44310</v>
      </c>
      <c r="B2267" s="1" t="str">
        <f t="shared" si="70"/>
        <v>Apr-21</v>
      </c>
      <c r="C2267" s="2">
        <v>18</v>
      </c>
      <c r="D2267" s="2" t="s">
        <v>17</v>
      </c>
      <c r="E2267" s="2" t="s">
        <v>18</v>
      </c>
      <c r="F2267" s="2">
        <v>49</v>
      </c>
      <c r="G2267" s="2">
        <v>20</v>
      </c>
      <c r="H2267" s="2">
        <v>10</v>
      </c>
      <c r="I2267" s="2">
        <v>578</v>
      </c>
      <c r="J2267" s="3">
        <v>8.82</v>
      </c>
      <c r="K2267" s="3">
        <v>9</v>
      </c>
      <c r="L2267" s="2">
        <f t="shared" si="71"/>
        <v>28322</v>
      </c>
    </row>
    <row r="2268" spans="1:12" ht="15" customHeight="1" x14ac:dyDescent="0.35">
      <c r="A2268" s="1">
        <v>44310</v>
      </c>
      <c r="B2268" s="1" t="str">
        <f t="shared" si="70"/>
        <v>Apr-21</v>
      </c>
      <c r="C2268" s="2">
        <v>18</v>
      </c>
      <c r="D2268" s="2" t="s">
        <v>19</v>
      </c>
      <c r="E2268" s="2" t="s">
        <v>18</v>
      </c>
      <c r="F2268" s="2">
        <v>43</v>
      </c>
      <c r="G2268" s="2">
        <v>20</v>
      </c>
      <c r="H2268" s="2">
        <v>17</v>
      </c>
      <c r="I2268" s="2">
        <v>477</v>
      </c>
      <c r="J2268" s="3">
        <v>5.88</v>
      </c>
      <c r="K2268" s="3">
        <v>9</v>
      </c>
      <c r="L2268" s="2">
        <f t="shared" si="71"/>
        <v>20511</v>
      </c>
    </row>
    <row r="2269" spans="1:12" ht="15" customHeight="1" x14ac:dyDescent="0.35">
      <c r="A2269" s="1">
        <v>44310</v>
      </c>
      <c r="B2269" s="1" t="str">
        <f t="shared" si="70"/>
        <v>Apr-21</v>
      </c>
      <c r="C2269" s="2">
        <v>18</v>
      </c>
      <c r="D2269" s="2" t="s">
        <v>20</v>
      </c>
      <c r="E2269" s="2" t="s">
        <v>18</v>
      </c>
      <c r="F2269" s="2">
        <v>44</v>
      </c>
      <c r="G2269" s="2">
        <v>20</v>
      </c>
      <c r="H2269" s="2">
        <v>5</v>
      </c>
      <c r="I2269" s="2">
        <v>483</v>
      </c>
      <c r="J2269" s="3">
        <v>7.84</v>
      </c>
      <c r="K2269" s="3">
        <v>9</v>
      </c>
      <c r="L2269" s="2">
        <f t="shared" si="71"/>
        <v>21252</v>
      </c>
    </row>
    <row r="2270" spans="1:12" ht="15" customHeight="1" x14ac:dyDescent="0.35">
      <c r="A2270" s="1">
        <v>44310</v>
      </c>
      <c r="B2270" s="1" t="str">
        <f t="shared" si="70"/>
        <v>Apr-21</v>
      </c>
      <c r="C2270" s="2">
        <v>18</v>
      </c>
      <c r="D2270" s="2" t="s">
        <v>21</v>
      </c>
      <c r="E2270" s="2" t="s">
        <v>18</v>
      </c>
      <c r="F2270" s="2">
        <v>70</v>
      </c>
      <c r="G2270" s="2">
        <v>10</v>
      </c>
      <c r="H2270" s="2">
        <v>18</v>
      </c>
      <c r="I2270" s="2">
        <v>525</v>
      </c>
      <c r="J2270" s="3">
        <v>4.9000000000000004</v>
      </c>
      <c r="K2270" s="3">
        <v>9</v>
      </c>
      <c r="L2270" s="2">
        <f t="shared" si="71"/>
        <v>36750</v>
      </c>
    </row>
    <row r="2271" spans="1:12" ht="15" customHeight="1" x14ac:dyDescent="0.35">
      <c r="A2271" s="1">
        <v>44310</v>
      </c>
      <c r="B2271" s="1" t="str">
        <f t="shared" si="70"/>
        <v>Apr-21</v>
      </c>
      <c r="C2271" s="2">
        <v>18</v>
      </c>
      <c r="D2271" s="2" t="s">
        <v>22</v>
      </c>
      <c r="E2271" s="2" t="s">
        <v>18</v>
      </c>
      <c r="F2271" s="2">
        <v>66</v>
      </c>
      <c r="G2271" s="2">
        <v>17</v>
      </c>
      <c r="H2271" s="2">
        <v>5</v>
      </c>
      <c r="I2271" s="2">
        <v>348</v>
      </c>
      <c r="J2271" s="3">
        <v>8.82</v>
      </c>
      <c r="K2271" s="3">
        <v>9</v>
      </c>
      <c r="L2271" s="2">
        <f t="shared" si="71"/>
        <v>22968</v>
      </c>
    </row>
    <row r="2272" spans="1:12" ht="15" customHeight="1" x14ac:dyDescent="0.35">
      <c r="A2272" s="1">
        <v>44310</v>
      </c>
      <c r="B2272" s="1" t="str">
        <f t="shared" si="70"/>
        <v>Apr-21</v>
      </c>
      <c r="C2272" s="2">
        <v>18</v>
      </c>
      <c r="D2272" s="2" t="s">
        <v>23</v>
      </c>
      <c r="E2272" s="2" t="s">
        <v>18</v>
      </c>
      <c r="F2272" s="2">
        <v>42</v>
      </c>
      <c r="G2272" s="2">
        <v>6</v>
      </c>
      <c r="H2272" s="2">
        <v>5</v>
      </c>
      <c r="I2272" s="2">
        <v>475</v>
      </c>
      <c r="J2272" s="3">
        <v>8.82</v>
      </c>
      <c r="K2272" s="3">
        <v>9</v>
      </c>
      <c r="L2272" s="2">
        <f t="shared" si="71"/>
        <v>19950</v>
      </c>
    </row>
    <row r="2273" spans="1:12" ht="15" customHeight="1" x14ac:dyDescent="0.35">
      <c r="A2273" s="1">
        <v>44310</v>
      </c>
      <c r="B2273" s="1" t="str">
        <f t="shared" si="70"/>
        <v>Apr-21</v>
      </c>
      <c r="C2273" s="2">
        <v>18</v>
      </c>
      <c r="D2273" s="2" t="s">
        <v>24</v>
      </c>
      <c r="E2273" s="2" t="s">
        <v>18</v>
      </c>
      <c r="F2273" s="2">
        <v>68</v>
      </c>
      <c r="G2273" s="2">
        <v>18</v>
      </c>
      <c r="H2273" s="2">
        <v>12</v>
      </c>
      <c r="I2273" s="2">
        <v>530</v>
      </c>
      <c r="J2273" s="3">
        <v>8.82</v>
      </c>
      <c r="K2273" s="3">
        <v>9</v>
      </c>
      <c r="L2273" s="2">
        <f t="shared" si="71"/>
        <v>36040</v>
      </c>
    </row>
    <row r="2274" spans="1:12" ht="15" customHeight="1" x14ac:dyDescent="0.35">
      <c r="A2274" s="1">
        <v>44310</v>
      </c>
      <c r="B2274" s="1" t="str">
        <f t="shared" si="70"/>
        <v>Apr-21</v>
      </c>
      <c r="C2274" s="2">
        <v>18</v>
      </c>
      <c r="D2274" s="2" t="s">
        <v>25</v>
      </c>
      <c r="E2274" s="2" t="s">
        <v>18</v>
      </c>
      <c r="F2274" s="2">
        <v>56</v>
      </c>
      <c r="G2274" s="2">
        <v>19</v>
      </c>
      <c r="H2274" s="2">
        <v>15</v>
      </c>
      <c r="I2274" s="2">
        <v>516</v>
      </c>
      <c r="J2274" s="3">
        <v>9</v>
      </c>
      <c r="K2274" s="3">
        <v>9</v>
      </c>
      <c r="L2274" s="2">
        <f t="shared" si="71"/>
        <v>28896</v>
      </c>
    </row>
    <row r="2275" spans="1:12" ht="15" customHeight="1" x14ac:dyDescent="0.35">
      <c r="A2275" s="1">
        <v>44310</v>
      </c>
      <c r="B2275" s="1" t="str">
        <f t="shared" si="70"/>
        <v>Apr-21</v>
      </c>
      <c r="C2275" s="2">
        <v>18</v>
      </c>
      <c r="D2275" s="2" t="s">
        <v>26</v>
      </c>
      <c r="E2275" s="2" t="s">
        <v>18</v>
      </c>
      <c r="F2275" s="2">
        <v>49</v>
      </c>
      <c r="G2275" s="2">
        <v>19</v>
      </c>
      <c r="H2275" s="2">
        <v>17</v>
      </c>
      <c r="I2275" s="2">
        <v>353</v>
      </c>
      <c r="J2275" s="3">
        <v>4.9000000000000004</v>
      </c>
      <c r="K2275" s="3">
        <v>9</v>
      </c>
      <c r="L2275" s="2">
        <f t="shared" si="71"/>
        <v>17297</v>
      </c>
    </row>
    <row r="2276" spans="1:12" ht="15" customHeight="1" x14ac:dyDescent="0.35">
      <c r="A2276" s="1">
        <v>44310</v>
      </c>
      <c r="B2276" s="1" t="str">
        <f t="shared" si="70"/>
        <v>Apr-21</v>
      </c>
      <c r="C2276" s="2">
        <v>18</v>
      </c>
      <c r="D2276" s="2" t="s">
        <v>27</v>
      </c>
      <c r="E2276" s="2" t="s">
        <v>28</v>
      </c>
      <c r="F2276" s="2">
        <v>35</v>
      </c>
      <c r="G2276" s="2">
        <v>20</v>
      </c>
      <c r="H2276" s="2">
        <v>17</v>
      </c>
      <c r="I2276" s="2">
        <v>524</v>
      </c>
      <c r="J2276" s="3">
        <v>4.9000000000000004</v>
      </c>
      <c r="K2276" s="3">
        <v>9</v>
      </c>
      <c r="L2276" s="2">
        <f t="shared" si="71"/>
        <v>18340</v>
      </c>
    </row>
    <row r="2277" spans="1:12" ht="15" customHeight="1" x14ac:dyDescent="0.35">
      <c r="A2277" s="1">
        <v>44310</v>
      </c>
      <c r="B2277" s="1" t="str">
        <f t="shared" si="70"/>
        <v>Apr-21</v>
      </c>
      <c r="C2277" s="2">
        <v>18</v>
      </c>
      <c r="D2277" s="2" t="s">
        <v>29</v>
      </c>
      <c r="E2277" s="2" t="s">
        <v>28</v>
      </c>
      <c r="F2277" s="2">
        <v>53</v>
      </c>
      <c r="G2277" s="2">
        <v>14</v>
      </c>
      <c r="H2277" s="2">
        <v>7</v>
      </c>
      <c r="I2277" s="2">
        <v>301</v>
      </c>
      <c r="J2277" s="3">
        <v>8.82</v>
      </c>
      <c r="K2277" s="3">
        <v>9</v>
      </c>
      <c r="L2277" s="2">
        <f t="shared" si="71"/>
        <v>15953</v>
      </c>
    </row>
    <row r="2278" spans="1:12" ht="15" customHeight="1" x14ac:dyDescent="0.35">
      <c r="A2278" s="1">
        <v>44310</v>
      </c>
      <c r="B2278" s="1" t="str">
        <f t="shared" si="70"/>
        <v>Apr-21</v>
      </c>
      <c r="C2278" s="2">
        <v>18</v>
      </c>
      <c r="D2278" s="2" t="s">
        <v>30</v>
      </c>
      <c r="E2278" s="2" t="s">
        <v>28</v>
      </c>
      <c r="F2278" s="2">
        <v>36</v>
      </c>
      <c r="G2278" s="2">
        <v>8</v>
      </c>
      <c r="H2278" s="2">
        <v>12</v>
      </c>
      <c r="I2278" s="2">
        <v>403</v>
      </c>
      <c r="J2278" s="3">
        <v>9</v>
      </c>
      <c r="K2278" s="3">
        <v>9</v>
      </c>
      <c r="L2278" s="2">
        <f t="shared" si="71"/>
        <v>14508</v>
      </c>
    </row>
    <row r="2279" spans="1:12" ht="15" customHeight="1" x14ac:dyDescent="0.35">
      <c r="A2279" s="1">
        <v>44310</v>
      </c>
      <c r="B2279" s="1" t="str">
        <f t="shared" si="70"/>
        <v>Apr-21</v>
      </c>
      <c r="C2279" s="2">
        <v>18</v>
      </c>
      <c r="D2279" s="2" t="s">
        <v>31</v>
      </c>
      <c r="E2279" s="2" t="s">
        <v>28</v>
      </c>
      <c r="F2279" s="2">
        <v>38</v>
      </c>
      <c r="G2279" s="2">
        <v>25</v>
      </c>
      <c r="H2279" s="2">
        <v>7</v>
      </c>
      <c r="I2279" s="2">
        <v>576</v>
      </c>
      <c r="J2279" s="3">
        <v>8.82</v>
      </c>
      <c r="K2279" s="3">
        <v>9</v>
      </c>
      <c r="L2279" s="2">
        <f t="shared" si="71"/>
        <v>21888</v>
      </c>
    </row>
    <row r="2280" spans="1:12" ht="15" customHeight="1" x14ac:dyDescent="0.35">
      <c r="A2280" s="1">
        <v>44310</v>
      </c>
      <c r="B2280" s="1" t="str">
        <f t="shared" si="70"/>
        <v>Apr-21</v>
      </c>
      <c r="C2280" s="2">
        <v>18</v>
      </c>
      <c r="D2280" s="2" t="s">
        <v>32</v>
      </c>
      <c r="E2280" s="2" t="s">
        <v>28</v>
      </c>
      <c r="F2280" s="2">
        <v>32</v>
      </c>
      <c r="G2280" s="2">
        <v>22</v>
      </c>
      <c r="H2280" s="2">
        <v>9</v>
      </c>
      <c r="I2280" s="2">
        <v>591</v>
      </c>
      <c r="J2280" s="3">
        <v>7.84</v>
      </c>
      <c r="K2280" s="3">
        <v>9</v>
      </c>
      <c r="L2280" s="2">
        <f t="shared" si="71"/>
        <v>18912</v>
      </c>
    </row>
    <row r="2281" spans="1:12" ht="15" customHeight="1" x14ac:dyDescent="0.35">
      <c r="A2281" s="1">
        <v>44310</v>
      </c>
      <c r="B2281" s="1" t="str">
        <f t="shared" si="70"/>
        <v>Apr-21</v>
      </c>
      <c r="C2281" s="2">
        <v>18</v>
      </c>
      <c r="D2281" s="2" t="s">
        <v>33</v>
      </c>
      <c r="E2281" s="2" t="s">
        <v>28</v>
      </c>
      <c r="F2281" s="2">
        <v>51</v>
      </c>
      <c r="G2281" s="2">
        <v>27</v>
      </c>
      <c r="H2281" s="2">
        <v>15</v>
      </c>
      <c r="I2281" s="2">
        <v>575</v>
      </c>
      <c r="J2281" s="3">
        <v>8.82</v>
      </c>
      <c r="K2281" s="3">
        <v>9</v>
      </c>
      <c r="L2281" s="2">
        <f t="shared" si="71"/>
        <v>29325</v>
      </c>
    </row>
    <row r="2282" spans="1:12" ht="15" customHeight="1" x14ac:dyDescent="0.35">
      <c r="A2282" s="1">
        <v>44311</v>
      </c>
      <c r="B2282" s="1" t="str">
        <f t="shared" si="70"/>
        <v>Apr-21</v>
      </c>
      <c r="C2282" s="2">
        <v>18</v>
      </c>
      <c r="D2282" s="2" t="s">
        <v>11</v>
      </c>
      <c r="E2282" s="2" t="s">
        <v>12</v>
      </c>
      <c r="F2282" s="2">
        <v>31</v>
      </c>
      <c r="G2282" s="2">
        <v>20</v>
      </c>
      <c r="H2282" s="2">
        <v>16</v>
      </c>
      <c r="I2282" s="2">
        <v>596</v>
      </c>
      <c r="J2282" s="3">
        <v>8.82</v>
      </c>
      <c r="K2282" s="3">
        <v>9</v>
      </c>
      <c r="L2282" s="2">
        <f t="shared" si="71"/>
        <v>18476</v>
      </c>
    </row>
    <row r="2283" spans="1:12" ht="15" customHeight="1" x14ac:dyDescent="0.35">
      <c r="A2283" s="1">
        <v>44311</v>
      </c>
      <c r="B2283" s="1" t="str">
        <f t="shared" si="70"/>
        <v>Apr-21</v>
      </c>
      <c r="C2283" s="2">
        <v>18</v>
      </c>
      <c r="D2283" s="2" t="s">
        <v>13</v>
      </c>
      <c r="E2283" s="2" t="s">
        <v>12</v>
      </c>
      <c r="F2283" s="2">
        <v>63</v>
      </c>
      <c r="G2283" s="2">
        <v>8</v>
      </c>
      <c r="H2283" s="2">
        <v>17</v>
      </c>
      <c r="I2283" s="2">
        <v>353</v>
      </c>
      <c r="J2283" s="3">
        <v>9</v>
      </c>
      <c r="K2283" s="3">
        <v>9</v>
      </c>
      <c r="L2283" s="2">
        <f t="shared" si="71"/>
        <v>22239</v>
      </c>
    </row>
    <row r="2284" spans="1:12" ht="15" customHeight="1" x14ac:dyDescent="0.35">
      <c r="A2284" s="1">
        <v>44311</v>
      </c>
      <c r="B2284" s="1" t="str">
        <f t="shared" si="70"/>
        <v>Apr-21</v>
      </c>
      <c r="C2284" s="2">
        <v>18</v>
      </c>
      <c r="D2284" s="2" t="s">
        <v>14</v>
      </c>
      <c r="E2284" s="2" t="s">
        <v>12</v>
      </c>
      <c r="F2284" s="2">
        <v>45</v>
      </c>
      <c r="G2284" s="2">
        <v>20</v>
      </c>
      <c r="H2284" s="2">
        <v>8</v>
      </c>
      <c r="I2284" s="2">
        <v>359</v>
      </c>
      <c r="J2284" s="3">
        <v>4.9000000000000004</v>
      </c>
      <c r="K2284" s="3">
        <v>9</v>
      </c>
      <c r="L2284" s="2">
        <f t="shared" si="71"/>
        <v>16155</v>
      </c>
    </row>
    <row r="2285" spans="1:12" ht="15" customHeight="1" x14ac:dyDescent="0.35">
      <c r="A2285" s="1">
        <v>44311</v>
      </c>
      <c r="B2285" s="1" t="str">
        <f t="shared" si="70"/>
        <v>Apr-21</v>
      </c>
      <c r="C2285" s="2">
        <v>18</v>
      </c>
      <c r="D2285" s="2" t="s">
        <v>15</v>
      </c>
      <c r="E2285" s="2" t="s">
        <v>12</v>
      </c>
      <c r="F2285" s="2">
        <v>34</v>
      </c>
      <c r="G2285" s="2">
        <v>27</v>
      </c>
      <c r="H2285" s="2">
        <v>6</v>
      </c>
      <c r="I2285" s="2">
        <v>418</v>
      </c>
      <c r="J2285" s="3">
        <v>7.84</v>
      </c>
      <c r="K2285" s="3">
        <v>9</v>
      </c>
      <c r="L2285" s="2">
        <f t="shared" si="71"/>
        <v>14212</v>
      </c>
    </row>
    <row r="2286" spans="1:12" ht="15" customHeight="1" x14ac:dyDescent="0.35">
      <c r="A2286" s="1">
        <v>44311</v>
      </c>
      <c r="B2286" s="1" t="str">
        <f t="shared" si="70"/>
        <v>Apr-21</v>
      </c>
      <c r="C2286" s="2">
        <v>18</v>
      </c>
      <c r="D2286" s="2" t="s">
        <v>16</v>
      </c>
      <c r="E2286" s="2" t="s">
        <v>12</v>
      </c>
      <c r="F2286" s="2">
        <v>45</v>
      </c>
      <c r="G2286" s="2">
        <v>18</v>
      </c>
      <c r="H2286" s="2">
        <v>7</v>
      </c>
      <c r="I2286" s="2">
        <v>506</v>
      </c>
      <c r="J2286" s="3">
        <v>7.84</v>
      </c>
      <c r="K2286" s="3">
        <v>9</v>
      </c>
      <c r="L2286" s="2">
        <f t="shared" si="71"/>
        <v>22770</v>
      </c>
    </row>
    <row r="2287" spans="1:12" ht="15" customHeight="1" x14ac:dyDescent="0.35">
      <c r="A2287" s="1">
        <v>44311</v>
      </c>
      <c r="B2287" s="1" t="str">
        <f t="shared" si="70"/>
        <v>Apr-21</v>
      </c>
      <c r="C2287" s="2">
        <v>18</v>
      </c>
      <c r="D2287" s="2" t="s">
        <v>17</v>
      </c>
      <c r="E2287" s="2" t="s">
        <v>18</v>
      </c>
      <c r="F2287" s="2">
        <v>49</v>
      </c>
      <c r="G2287" s="2">
        <v>23</v>
      </c>
      <c r="H2287" s="2">
        <v>18</v>
      </c>
      <c r="I2287" s="2">
        <v>521</v>
      </c>
      <c r="J2287" s="3">
        <v>9</v>
      </c>
      <c r="K2287" s="3">
        <v>9</v>
      </c>
      <c r="L2287" s="2">
        <f t="shared" si="71"/>
        <v>25529</v>
      </c>
    </row>
    <row r="2288" spans="1:12" ht="15" customHeight="1" x14ac:dyDescent="0.35">
      <c r="A2288" s="1">
        <v>44311</v>
      </c>
      <c r="B2288" s="1" t="str">
        <f t="shared" si="70"/>
        <v>Apr-21</v>
      </c>
      <c r="C2288" s="2">
        <v>18</v>
      </c>
      <c r="D2288" s="2" t="s">
        <v>19</v>
      </c>
      <c r="E2288" s="2" t="s">
        <v>18</v>
      </c>
      <c r="F2288" s="2">
        <v>64</v>
      </c>
      <c r="G2288" s="2">
        <v>5</v>
      </c>
      <c r="H2288" s="2">
        <v>12</v>
      </c>
      <c r="I2288" s="2">
        <v>421</v>
      </c>
      <c r="J2288" s="3">
        <v>8.82</v>
      </c>
      <c r="K2288" s="3">
        <v>9</v>
      </c>
      <c r="L2288" s="2">
        <f t="shared" si="71"/>
        <v>26944</v>
      </c>
    </row>
    <row r="2289" spans="1:12" ht="15" customHeight="1" x14ac:dyDescent="0.35">
      <c r="A2289" s="1">
        <v>44311</v>
      </c>
      <c r="B2289" s="1" t="str">
        <f t="shared" si="70"/>
        <v>Apr-21</v>
      </c>
      <c r="C2289" s="2">
        <v>18</v>
      </c>
      <c r="D2289" s="2" t="s">
        <v>20</v>
      </c>
      <c r="E2289" s="2" t="s">
        <v>18</v>
      </c>
      <c r="F2289" s="2">
        <v>33</v>
      </c>
      <c r="G2289" s="2">
        <v>13</v>
      </c>
      <c r="H2289" s="2">
        <v>16</v>
      </c>
      <c r="I2289" s="2">
        <v>525</v>
      </c>
      <c r="J2289" s="3">
        <v>8.82</v>
      </c>
      <c r="K2289" s="3">
        <v>9</v>
      </c>
      <c r="L2289" s="2">
        <f t="shared" si="71"/>
        <v>17325</v>
      </c>
    </row>
    <row r="2290" spans="1:12" ht="15" customHeight="1" x14ac:dyDescent="0.35">
      <c r="A2290" s="1">
        <v>44311</v>
      </c>
      <c r="B2290" s="1" t="str">
        <f t="shared" si="70"/>
        <v>Apr-21</v>
      </c>
      <c r="C2290" s="2">
        <v>18</v>
      </c>
      <c r="D2290" s="2" t="s">
        <v>21</v>
      </c>
      <c r="E2290" s="2" t="s">
        <v>18</v>
      </c>
      <c r="F2290" s="2">
        <v>40</v>
      </c>
      <c r="G2290" s="2">
        <v>27</v>
      </c>
      <c r="H2290" s="2">
        <v>8</v>
      </c>
      <c r="I2290" s="2">
        <v>322</v>
      </c>
      <c r="J2290" s="3">
        <v>6.8599999999999994</v>
      </c>
      <c r="K2290" s="3">
        <v>9</v>
      </c>
      <c r="L2290" s="2">
        <f t="shared" si="71"/>
        <v>12880</v>
      </c>
    </row>
    <row r="2291" spans="1:12" ht="15" customHeight="1" x14ac:dyDescent="0.35">
      <c r="A2291" s="1">
        <v>44311</v>
      </c>
      <c r="B2291" s="1" t="str">
        <f t="shared" si="70"/>
        <v>Apr-21</v>
      </c>
      <c r="C2291" s="2">
        <v>18</v>
      </c>
      <c r="D2291" s="2" t="s">
        <v>22</v>
      </c>
      <c r="E2291" s="2" t="s">
        <v>18</v>
      </c>
      <c r="F2291" s="2">
        <v>45</v>
      </c>
      <c r="G2291" s="2">
        <v>14</v>
      </c>
      <c r="H2291" s="2">
        <v>9</v>
      </c>
      <c r="I2291" s="2">
        <v>389</v>
      </c>
      <c r="J2291" s="3">
        <v>5.88</v>
      </c>
      <c r="K2291" s="3">
        <v>9</v>
      </c>
      <c r="L2291" s="2">
        <f t="shared" si="71"/>
        <v>17505</v>
      </c>
    </row>
    <row r="2292" spans="1:12" ht="15" customHeight="1" x14ac:dyDescent="0.35">
      <c r="A2292" s="1">
        <v>44311</v>
      </c>
      <c r="B2292" s="1" t="str">
        <f t="shared" si="70"/>
        <v>Apr-21</v>
      </c>
      <c r="C2292" s="2">
        <v>18</v>
      </c>
      <c r="D2292" s="2" t="s">
        <v>23</v>
      </c>
      <c r="E2292" s="2" t="s">
        <v>18</v>
      </c>
      <c r="F2292" s="2">
        <v>52</v>
      </c>
      <c r="G2292" s="2">
        <v>27</v>
      </c>
      <c r="H2292" s="2">
        <v>12</v>
      </c>
      <c r="I2292" s="2">
        <v>325</v>
      </c>
      <c r="J2292" s="3">
        <v>4.9000000000000004</v>
      </c>
      <c r="K2292" s="3">
        <v>9</v>
      </c>
      <c r="L2292" s="2">
        <f t="shared" si="71"/>
        <v>16900</v>
      </c>
    </row>
    <row r="2293" spans="1:12" ht="15" customHeight="1" x14ac:dyDescent="0.35">
      <c r="A2293" s="1">
        <v>44311</v>
      </c>
      <c r="B2293" s="1" t="str">
        <f t="shared" si="70"/>
        <v>Apr-21</v>
      </c>
      <c r="C2293" s="2">
        <v>18</v>
      </c>
      <c r="D2293" s="2" t="s">
        <v>24</v>
      </c>
      <c r="E2293" s="2" t="s">
        <v>18</v>
      </c>
      <c r="F2293" s="2">
        <v>61</v>
      </c>
      <c r="G2293" s="2">
        <v>6</v>
      </c>
      <c r="H2293" s="2">
        <v>17</v>
      </c>
      <c r="I2293" s="2">
        <v>561</v>
      </c>
      <c r="J2293" s="3">
        <v>7.84</v>
      </c>
      <c r="K2293" s="3">
        <v>9</v>
      </c>
      <c r="L2293" s="2">
        <f t="shared" si="71"/>
        <v>34221</v>
      </c>
    </row>
    <row r="2294" spans="1:12" ht="15" customHeight="1" x14ac:dyDescent="0.35">
      <c r="A2294" s="1">
        <v>44311</v>
      </c>
      <c r="B2294" s="1" t="str">
        <f t="shared" si="70"/>
        <v>Apr-21</v>
      </c>
      <c r="C2294" s="2">
        <v>18</v>
      </c>
      <c r="D2294" s="2" t="s">
        <v>25</v>
      </c>
      <c r="E2294" s="2" t="s">
        <v>18</v>
      </c>
      <c r="F2294" s="2">
        <v>62</v>
      </c>
      <c r="G2294" s="2">
        <v>9</v>
      </c>
      <c r="H2294" s="2">
        <v>5</v>
      </c>
      <c r="I2294" s="2">
        <v>356</v>
      </c>
      <c r="J2294" s="3">
        <v>5.88</v>
      </c>
      <c r="K2294" s="3">
        <v>9</v>
      </c>
      <c r="L2294" s="2">
        <f t="shared" si="71"/>
        <v>22072</v>
      </c>
    </row>
    <row r="2295" spans="1:12" ht="15" customHeight="1" x14ac:dyDescent="0.35">
      <c r="A2295" s="1">
        <v>44311</v>
      </c>
      <c r="B2295" s="1" t="str">
        <f t="shared" si="70"/>
        <v>Apr-21</v>
      </c>
      <c r="C2295" s="2">
        <v>18</v>
      </c>
      <c r="D2295" s="2" t="s">
        <v>26</v>
      </c>
      <c r="E2295" s="2" t="s">
        <v>18</v>
      </c>
      <c r="F2295" s="2">
        <v>69</v>
      </c>
      <c r="G2295" s="2">
        <v>16</v>
      </c>
      <c r="H2295" s="2">
        <v>15</v>
      </c>
      <c r="I2295" s="2">
        <v>409</v>
      </c>
      <c r="J2295" s="3">
        <v>7.84</v>
      </c>
      <c r="K2295" s="3">
        <v>9</v>
      </c>
      <c r="L2295" s="2">
        <f t="shared" si="71"/>
        <v>28221</v>
      </c>
    </row>
    <row r="2296" spans="1:12" ht="15" customHeight="1" x14ac:dyDescent="0.35">
      <c r="A2296" s="1">
        <v>44311</v>
      </c>
      <c r="B2296" s="1" t="str">
        <f t="shared" si="70"/>
        <v>Apr-21</v>
      </c>
      <c r="C2296" s="2">
        <v>18</v>
      </c>
      <c r="D2296" s="2" t="s">
        <v>27</v>
      </c>
      <c r="E2296" s="2" t="s">
        <v>28</v>
      </c>
      <c r="F2296" s="2">
        <v>36</v>
      </c>
      <c r="G2296" s="2">
        <v>11</v>
      </c>
      <c r="H2296" s="2">
        <v>6</v>
      </c>
      <c r="I2296" s="2">
        <v>339</v>
      </c>
      <c r="J2296" s="3">
        <v>6.8599999999999994</v>
      </c>
      <c r="K2296" s="3">
        <v>9</v>
      </c>
      <c r="L2296" s="2">
        <f t="shared" si="71"/>
        <v>12204</v>
      </c>
    </row>
    <row r="2297" spans="1:12" ht="15" customHeight="1" x14ac:dyDescent="0.35">
      <c r="A2297" s="1">
        <v>44311</v>
      </c>
      <c r="B2297" s="1" t="str">
        <f t="shared" si="70"/>
        <v>Apr-21</v>
      </c>
      <c r="C2297" s="2">
        <v>18</v>
      </c>
      <c r="D2297" s="2" t="s">
        <v>29</v>
      </c>
      <c r="E2297" s="2" t="s">
        <v>28</v>
      </c>
      <c r="F2297" s="2">
        <v>66</v>
      </c>
      <c r="G2297" s="2">
        <v>25</v>
      </c>
      <c r="H2297" s="2">
        <v>7</v>
      </c>
      <c r="I2297" s="2">
        <v>311</v>
      </c>
      <c r="J2297" s="3">
        <v>8.82</v>
      </c>
      <c r="K2297" s="3">
        <v>9</v>
      </c>
      <c r="L2297" s="2">
        <f t="shared" si="71"/>
        <v>20526</v>
      </c>
    </row>
    <row r="2298" spans="1:12" ht="15" customHeight="1" x14ac:dyDescent="0.35">
      <c r="A2298" s="1">
        <v>44311</v>
      </c>
      <c r="B2298" s="1" t="str">
        <f t="shared" si="70"/>
        <v>Apr-21</v>
      </c>
      <c r="C2298" s="2">
        <v>18</v>
      </c>
      <c r="D2298" s="2" t="s">
        <v>30</v>
      </c>
      <c r="E2298" s="2" t="s">
        <v>28</v>
      </c>
      <c r="F2298" s="2">
        <v>51</v>
      </c>
      <c r="G2298" s="2">
        <v>6</v>
      </c>
      <c r="H2298" s="2">
        <v>5</v>
      </c>
      <c r="I2298" s="2">
        <v>595</v>
      </c>
      <c r="J2298" s="3">
        <v>5.88</v>
      </c>
      <c r="K2298" s="3">
        <v>9</v>
      </c>
      <c r="L2298" s="2">
        <f t="shared" si="71"/>
        <v>30345</v>
      </c>
    </row>
    <row r="2299" spans="1:12" ht="15" customHeight="1" x14ac:dyDescent="0.35">
      <c r="A2299" s="1">
        <v>44311</v>
      </c>
      <c r="B2299" s="1" t="str">
        <f t="shared" si="70"/>
        <v>Apr-21</v>
      </c>
      <c r="C2299" s="2">
        <v>18</v>
      </c>
      <c r="D2299" s="2" t="s">
        <v>31</v>
      </c>
      <c r="E2299" s="2" t="s">
        <v>28</v>
      </c>
      <c r="F2299" s="2">
        <v>68</v>
      </c>
      <c r="G2299" s="2">
        <v>22</v>
      </c>
      <c r="H2299" s="2">
        <v>11</v>
      </c>
      <c r="I2299" s="2">
        <v>596</v>
      </c>
      <c r="J2299" s="3">
        <v>7.84</v>
      </c>
      <c r="K2299" s="3">
        <v>9</v>
      </c>
      <c r="L2299" s="2">
        <f t="shared" si="71"/>
        <v>40528</v>
      </c>
    </row>
    <row r="2300" spans="1:12" ht="15" customHeight="1" x14ac:dyDescent="0.35">
      <c r="A2300" s="1">
        <v>44311</v>
      </c>
      <c r="B2300" s="1" t="str">
        <f t="shared" si="70"/>
        <v>Apr-21</v>
      </c>
      <c r="C2300" s="2">
        <v>18</v>
      </c>
      <c r="D2300" s="2" t="s">
        <v>32</v>
      </c>
      <c r="E2300" s="2" t="s">
        <v>28</v>
      </c>
      <c r="F2300" s="2">
        <v>32</v>
      </c>
      <c r="G2300" s="2">
        <v>14</v>
      </c>
      <c r="H2300" s="2">
        <v>10</v>
      </c>
      <c r="I2300" s="2">
        <v>389</v>
      </c>
      <c r="J2300" s="3">
        <v>5.88</v>
      </c>
      <c r="K2300" s="3">
        <v>9</v>
      </c>
      <c r="L2300" s="2">
        <f t="shared" si="71"/>
        <v>12448</v>
      </c>
    </row>
    <row r="2301" spans="1:12" ht="15" customHeight="1" x14ac:dyDescent="0.35">
      <c r="A2301" s="1">
        <v>44311</v>
      </c>
      <c r="B2301" s="1" t="str">
        <f t="shared" si="70"/>
        <v>Apr-21</v>
      </c>
      <c r="C2301" s="2">
        <v>18</v>
      </c>
      <c r="D2301" s="2" t="s">
        <v>33</v>
      </c>
      <c r="E2301" s="2" t="s">
        <v>28</v>
      </c>
      <c r="F2301" s="2">
        <v>30</v>
      </c>
      <c r="G2301" s="2">
        <v>6</v>
      </c>
      <c r="H2301" s="2">
        <v>5</v>
      </c>
      <c r="I2301" s="2">
        <v>470</v>
      </c>
      <c r="J2301" s="3">
        <v>6.8599999999999994</v>
      </c>
      <c r="K2301" s="3">
        <v>9</v>
      </c>
      <c r="L2301" s="2">
        <f t="shared" si="71"/>
        <v>14100</v>
      </c>
    </row>
    <row r="2302" spans="1:12" ht="15" customHeight="1" x14ac:dyDescent="0.35">
      <c r="A2302" s="1">
        <v>44312</v>
      </c>
      <c r="B2302" s="1" t="str">
        <f t="shared" si="70"/>
        <v>Apr-21</v>
      </c>
      <c r="C2302" s="2">
        <v>18</v>
      </c>
      <c r="D2302" s="2" t="s">
        <v>11</v>
      </c>
      <c r="E2302" s="2" t="s">
        <v>12</v>
      </c>
      <c r="F2302" s="2">
        <v>49</v>
      </c>
      <c r="G2302" s="2">
        <v>20</v>
      </c>
      <c r="H2302" s="2">
        <v>10</v>
      </c>
      <c r="I2302" s="2">
        <v>535</v>
      </c>
      <c r="J2302" s="3">
        <v>9</v>
      </c>
      <c r="K2302" s="3">
        <v>9</v>
      </c>
      <c r="L2302" s="2">
        <f t="shared" si="71"/>
        <v>26215</v>
      </c>
    </row>
    <row r="2303" spans="1:12" ht="15" customHeight="1" x14ac:dyDescent="0.35">
      <c r="A2303" s="1">
        <v>44312</v>
      </c>
      <c r="B2303" s="1" t="str">
        <f t="shared" si="70"/>
        <v>Apr-21</v>
      </c>
      <c r="C2303" s="2">
        <v>18</v>
      </c>
      <c r="D2303" s="2" t="s">
        <v>13</v>
      </c>
      <c r="E2303" s="2" t="s">
        <v>12</v>
      </c>
      <c r="F2303" s="2">
        <v>50</v>
      </c>
      <c r="G2303" s="2">
        <v>16</v>
      </c>
      <c r="H2303" s="2">
        <v>15</v>
      </c>
      <c r="I2303" s="2">
        <v>498</v>
      </c>
      <c r="J2303" s="3">
        <v>6.8599999999999994</v>
      </c>
      <c r="K2303" s="3">
        <v>9</v>
      </c>
      <c r="L2303" s="2">
        <f t="shared" si="71"/>
        <v>24900</v>
      </c>
    </row>
    <row r="2304" spans="1:12" ht="15" customHeight="1" x14ac:dyDescent="0.35">
      <c r="A2304" s="1">
        <v>44312</v>
      </c>
      <c r="B2304" s="1" t="str">
        <f t="shared" si="70"/>
        <v>Apr-21</v>
      </c>
      <c r="C2304" s="2">
        <v>18</v>
      </c>
      <c r="D2304" s="2" t="s">
        <v>14</v>
      </c>
      <c r="E2304" s="2" t="s">
        <v>12</v>
      </c>
      <c r="F2304" s="2">
        <v>47</v>
      </c>
      <c r="G2304" s="2">
        <v>25</v>
      </c>
      <c r="H2304" s="2">
        <v>16</v>
      </c>
      <c r="I2304" s="2">
        <v>542</v>
      </c>
      <c r="J2304" s="3">
        <v>4.9000000000000004</v>
      </c>
      <c r="K2304" s="3">
        <v>9</v>
      </c>
      <c r="L2304" s="2">
        <f t="shared" si="71"/>
        <v>25474</v>
      </c>
    </row>
    <row r="2305" spans="1:12" ht="15" customHeight="1" x14ac:dyDescent="0.35">
      <c r="A2305" s="1">
        <v>44312</v>
      </c>
      <c r="B2305" s="1" t="str">
        <f t="shared" si="70"/>
        <v>Apr-21</v>
      </c>
      <c r="C2305" s="2">
        <v>18</v>
      </c>
      <c r="D2305" s="2" t="s">
        <v>15</v>
      </c>
      <c r="E2305" s="2" t="s">
        <v>12</v>
      </c>
      <c r="F2305" s="2">
        <v>32</v>
      </c>
      <c r="G2305" s="2">
        <v>11</v>
      </c>
      <c r="H2305" s="2">
        <v>13</v>
      </c>
      <c r="I2305" s="2">
        <v>485</v>
      </c>
      <c r="J2305" s="3">
        <v>9</v>
      </c>
      <c r="K2305" s="3">
        <v>9</v>
      </c>
      <c r="L2305" s="2">
        <f t="shared" si="71"/>
        <v>15520</v>
      </c>
    </row>
    <row r="2306" spans="1:12" ht="15" customHeight="1" x14ac:dyDescent="0.35">
      <c r="A2306" s="1">
        <v>44312</v>
      </c>
      <c r="B2306" s="1" t="str">
        <f t="shared" si="70"/>
        <v>Apr-21</v>
      </c>
      <c r="C2306" s="2">
        <v>18</v>
      </c>
      <c r="D2306" s="2" t="s">
        <v>16</v>
      </c>
      <c r="E2306" s="2" t="s">
        <v>12</v>
      </c>
      <c r="F2306" s="2">
        <v>33</v>
      </c>
      <c r="G2306" s="2">
        <v>17</v>
      </c>
      <c r="H2306" s="2">
        <v>18</v>
      </c>
      <c r="I2306" s="2">
        <v>401</v>
      </c>
      <c r="J2306" s="3">
        <v>7.84</v>
      </c>
      <c r="K2306" s="3">
        <v>9</v>
      </c>
      <c r="L2306" s="2">
        <f t="shared" si="71"/>
        <v>13233</v>
      </c>
    </row>
    <row r="2307" spans="1:12" ht="15" customHeight="1" x14ac:dyDescent="0.35">
      <c r="A2307" s="1">
        <v>44312</v>
      </c>
      <c r="B2307" s="1" t="str">
        <f t="shared" ref="B2307:B2370" si="72">TEXT(A2307,"MMM-YY")</f>
        <v>Apr-21</v>
      </c>
      <c r="C2307" s="2">
        <v>18</v>
      </c>
      <c r="D2307" s="2" t="s">
        <v>17</v>
      </c>
      <c r="E2307" s="2" t="s">
        <v>18</v>
      </c>
      <c r="F2307" s="2">
        <v>46</v>
      </c>
      <c r="G2307" s="2">
        <v>19</v>
      </c>
      <c r="H2307" s="2">
        <v>15</v>
      </c>
      <c r="I2307" s="2">
        <v>333</v>
      </c>
      <c r="J2307" s="3">
        <v>9</v>
      </c>
      <c r="K2307" s="3">
        <v>9</v>
      </c>
      <c r="L2307" s="2">
        <f t="shared" ref="L2307:L2370" si="73">F2307*I2307</f>
        <v>15318</v>
      </c>
    </row>
    <row r="2308" spans="1:12" ht="15" customHeight="1" x14ac:dyDescent="0.35">
      <c r="A2308" s="1">
        <v>44312</v>
      </c>
      <c r="B2308" s="1" t="str">
        <f t="shared" si="72"/>
        <v>Apr-21</v>
      </c>
      <c r="C2308" s="2">
        <v>18</v>
      </c>
      <c r="D2308" s="2" t="s">
        <v>19</v>
      </c>
      <c r="E2308" s="2" t="s">
        <v>18</v>
      </c>
      <c r="F2308" s="2">
        <v>50</v>
      </c>
      <c r="G2308" s="2">
        <v>16</v>
      </c>
      <c r="H2308" s="2">
        <v>5</v>
      </c>
      <c r="I2308" s="2">
        <v>437</v>
      </c>
      <c r="J2308" s="3">
        <v>9</v>
      </c>
      <c r="K2308" s="3">
        <v>9</v>
      </c>
      <c r="L2308" s="2">
        <f t="shared" si="73"/>
        <v>21850</v>
      </c>
    </row>
    <row r="2309" spans="1:12" ht="15" customHeight="1" x14ac:dyDescent="0.35">
      <c r="A2309" s="1">
        <v>44312</v>
      </c>
      <c r="B2309" s="1" t="str">
        <f t="shared" si="72"/>
        <v>Apr-21</v>
      </c>
      <c r="C2309" s="2">
        <v>18</v>
      </c>
      <c r="D2309" s="2" t="s">
        <v>20</v>
      </c>
      <c r="E2309" s="2" t="s">
        <v>18</v>
      </c>
      <c r="F2309" s="2">
        <v>34</v>
      </c>
      <c r="G2309" s="2">
        <v>15</v>
      </c>
      <c r="H2309" s="2">
        <v>16</v>
      </c>
      <c r="I2309" s="2">
        <v>420</v>
      </c>
      <c r="J2309" s="3">
        <v>7.84</v>
      </c>
      <c r="K2309" s="3">
        <v>9</v>
      </c>
      <c r="L2309" s="2">
        <f t="shared" si="73"/>
        <v>14280</v>
      </c>
    </row>
    <row r="2310" spans="1:12" ht="15" customHeight="1" x14ac:dyDescent="0.35">
      <c r="A2310" s="1">
        <v>44312</v>
      </c>
      <c r="B2310" s="1" t="str">
        <f t="shared" si="72"/>
        <v>Apr-21</v>
      </c>
      <c r="C2310" s="2">
        <v>18</v>
      </c>
      <c r="D2310" s="2" t="s">
        <v>21</v>
      </c>
      <c r="E2310" s="2" t="s">
        <v>18</v>
      </c>
      <c r="F2310" s="2">
        <v>45</v>
      </c>
      <c r="G2310" s="2">
        <v>12</v>
      </c>
      <c r="H2310" s="2">
        <v>13</v>
      </c>
      <c r="I2310" s="2">
        <v>471</v>
      </c>
      <c r="J2310" s="3">
        <v>4.9000000000000004</v>
      </c>
      <c r="K2310" s="3">
        <v>9</v>
      </c>
      <c r="L2310" s="2">
        <f t="shared" si="73"/>
        <v>21195</v>
      </c>
    </row>
    <row r="2311" spans="1:12" ht="15" customHeight="1" x14ac:dyDescent="0.35">
      <c r="A2311" s="1">
        <v>44312</v>
      </c>
      <c r="B2311" s="1" t="str">
        <f t="shared" si="72"/>
        <v>Apr-21</v>
      </c>
      <c r="C2311" s="2">
        <v>18</v>
      </c>
      <c r="D2311" s="2" t="s">
        <v>22</v>
      </c>
      <c r="E2311" s="2" t="s">
        <v>18</v>
      </c>
      <c r="F2311" s="2">
        <v>67</v>
      </c>
      <c r="G2311" s="2">
        <v>11</v>
      </c>
      <c r="H2311" s="2">
        <v>12</v>
      </c>
      <c r="I2311" s="2">
        <v>337</v>
      </c>
      <c r="J2311" s="3">
        <v>9</v>
      </c>
      <c r="K2311" s="3">
        <v>9</v>
      </c>
      <c r="L2311" s="2">
        <f t="shared" si="73"/>
        <v>22579</v>
      </c>
    </row>
    <row r="2312" spans="1:12" ht="15" customHeight="1" x14ac:dyDescent="0.35">
      <c r="A2312" s="1">
        <v>44312</v>
      </c>
      <c r="B2312" s="1" t="str">
        <f t="shared" si="72"/>
        <v>Apr-21</v>
      </c>
      <c r="C2312" s="2">
        <v>18</v>
      </c>
      <c r="D2312" s="2" t="s">
        <v>23</v>
      </c>
      <c r="E2312" s="2" t="s">
        <v>18</v>
      </c>
      <c r="F2312" s="2">
        <v>63</v>
      </c>
      <c r="G2312" s="2">
        <v>22</v>
      </c>
      <c r="H2312" s="2">
        <v>13</v>
      </c>
      <c r="I2312" s="2">
        <v>581</v>
      </c>
      <c r="J2312" s="3">
        <v>5.88</v>
      </c>
      <c r="K2312" s="3">
        <v>9</v>
      </c>
      <c r="L2312" s="2">
        <f t="shared" si="73"/>
        <v>36603</v>
      </c>
    </row>
    <row r="2313" spans="1:12" ht="15" customHeight="1" x14ac:dyDescent="0.35">
      <c r="A2313" s="1">
        <v>44312</v>
      </c>
      <c r="B2313" s="1" t="str">
        <f t="shared" si="72"/>
        <v>Apr-21</v>
      </c>
      <c r="C2313" s="2">
        <v>18</v>
      </c>
      <c r="D2313" s="2" t="s">
        <v>24</v>
      </c>
      <c r="E2313" s="2" t="s">
        <v>18</v>
      </c>
      <c r="F2313" s="2">
        <v>51</v>
      </c>
      <c r="G2313" s="2">
        <v>10</v>
      </c>
      <c r="H2313" s="2">
        <v>5</v>
      </c>
      <c r="I2313" s="2">
        <v>549</v>
      </c>
      <c r="J2313" s="3">
        <v>9</v>
      </c>
      <c r="K2313" s="3">
        <v>9</v>
      </c>
      <c r="L2313" s="2">
        <f t="shared" si="73"/>
        <v>27999</v>
      </c>
    </row>
    <row r="2314" spans="1:12" ht="15" customHeight="1" x14ac:dyDescent="0.35">
      <c r="A2314" s="1">
        <v>44312</v>
      </c>
      <c r="B2314" s="1" t="str">
        <f t="shared" si="72"/>
        <v>Apr-21</v>
      </c>
      <c r="C2314" s="2">
        <v>18</v>
      </c>
      <c r="D2314" s="2" t="s">
        <v>25</v>
      </c>
      <c r="E2314" s="2" t="s">
        <v>18</v>
      </c>
      <c r="F2314" s="2">
        <v>31</v>
      </c>
      <c r="G2314" s="2">
        <v>27</v>
      </c>
      <c r="H2314" s="2">
        <v>6</v>
      </c>
      <c r="I2314" s="2">
        <v>460</v>
      </c>
      <c r="J2314" s="3">
        <v>8.82</v>
      </c>
      <c r="K2314" s="3">
        <v>9</v>
      </c>
      <c r="L2314" s="2">
        <f t="shared" si="73"/>
        <v>14260</v>
      </c>
    </row>
    <row r="2315" spans="1:12" ht="15" customHeight="1" x14ac:dyDescent="0.35">
      <c r="A2315" s="1">
        <v>44312</v>
      </c>
      <c r="B2315" s="1" t="str">
        <f t="shared" si="72"/>
        <v>Apr-21</v>
      </c>
      <c r="C2315" s="2">
        <v>18</v>
      </c>
      <c r="D2315" s="2" t="s">
        <v>26</v>
      </c>
      <c r="E2315" s="2" t="s">
        <v>18</v>
      </c>
      <c r="F2315" s="2">
        <v>55</v>
      </c>
      <c r="G2315" s="2">
        <v>7</v>
      </c>
      <c r="H2315" s="2">
        <v>11</v>
      </c>
      <c r="I2315" s="2">
        <v>393</v>
      </c>
      <c r="J2315" s="3">
        <v>6.8599999999999994</v>
      </c>
      <c r="K2315" s="3">
        <v>9</v>
      </c>
      <c r="L2315" s="2">
        <f t="shared" si="73"/>
        <v>21615</v>
      </c>
    </row>
    <row r="2316" spans="1:12" ht="15" customHeight="1" x14ac:dyDescent="0.35">
      <c r="A2316" s="1">
        <v>44312</v>
      </c>
      <c r="B2316" s="1" t="str">
        <f t="shared" si="72"/>
        <v>Apr-21</v>
      </c>
      <c r="C2316" s="2">
        <v>18</v>
      </c>
      <c r="D2316" s="2" t="s">
        <v>27</v>
      </c>
      <c r="E2316" s="2" t="s">
        <v>28</v>
      </c>
      <c r="F2316" s="2">
        <v>48</v>
      </c>
      <c r="G2316" s="2">
        <v>0</v>
      </c>
      <c r="H2316" s="2">
        <v>18</v>
      </c>
      <c r="I2316" s="2">
        <v>446</v>
      </c>
      <c r="J2316" s="3">
        <v>5.88</v>
      </c>
      <c r="K2316" s="3">
        <v>9</v>
      </c>
      <c r="L2316" s="2">
        <f t="shared" si="73"/>
        <v>21408</v>
      </c>
    </row>
    <row r="2317" spans="1:12" ht="15" customHeight="1" x14ac:dyDescent="0.35">
      <c r="A2317" s="1">
        <v>44312</v>
      </c>
      <c r="B2317" s="1" t="str">
        <f t="shared" si="72"/>
        <v>Apr-21</v>
      </c>
      <c r="C2317" s="2">
        <v>18</v>
      </c>
      <c r="D2317" s="2" t="s">
        <v>29</v>
      </c>
      <c r="E2317" s="2" t="s">
        <v>28</v>
      </c>
      <c r="F2317" s="2">
        <v>40</v>
      </c>
      <c r="G2317" s="2">
        <v>9</v>
      </c>
      <c r="H2317" s="2">
        <v>12</v>
      </c>
      <c r="I2317" s="2">
        <v>409</v>
      </c>
      <c r="J2317" s="3">
        <v>6.8599999999999994</v>
      </c>
      <c r="K2317" s="3">
        <v>9</v>
      </c>
      <c r="L2317" s="2">
        <f t="shared" si="73"/>
        <v>16360</v>
      </c>
    </row>
    <row r="2318" spans="1:12" ht="15" customHeight="1" x14ac:dyDescent="0.35">
      <c r="A2318" s="1">
        <v>44312</v>
      </c>
      <c r="B2318" s="1" t="str">
        <f t="shared" si="72"/>
        <v>Apr-21</v>
      </c>
      <c r="C2318" s="2">
        <v>18</v>
      </c>
      <c r="D2318" s="2" t="s">
        <v>30</v>
      </c>
      <c r="E2318" s="2" t="s">
        <v>28</v>
      </c>
      <c r="F2318" s="2">
        <v>65</v>
      </c>
      <c r="G2318" s="2">
        <v>7</v>
      </c>
      <c r="H2318" s="2">
        <v>5</v>
      </c>
      <c r="I2318" s="2">
        <v>375</v>
      </c>
      <c r="J2318" s="3">
        <v>9</v>
      </c>
      <c r="K2318" s="3">
        <v>9</v>
      </c>
      <c r="L2318" s="2">
        <f t="shared" si="73"/>
        <v>24375</v>
      </c>
    </row>
    <row r="2319" spans="1:12" ht="15" customHeight="1" x14ac:dyDescent="0.35">
      <c r="A2319" s="1">
        <v>44312</v>
      </c>
      <c r="B2319" s="1" t="str">
        <f t="shared" si="72"/>
        <v>Apr-21</v>
      </c>
      <c r="C2319" s="2">
        <v>18</v>
      </c>
      <c r="D2319" s="2" t="s">
        <v>31</v>
      </c>
      <c r="E2319" s="2" t="s">
        <v>28</v>
      </c>
      <c r="F2319" s="2">
        <v>66</v>
      </c>
      <c r="G2319" s="2">
        <v>21</v>
      </c>
      <c r="H2319" s="2">
        <v>9</v>
      </c>
      <c r="I2319" s="2">
        <v>591</v>
      </c>
      <c r="J2319" s="3">
        <v>9</v>
      </c>
      <c r="K2319" s="3">
        <v>9</v>
      </c>
      <c r="L2319" s="2">
        <f t="shared" si="73"/>
        <v>39006</v>
      </c>
    </row>
    <row r="2320" spans="1:12" ht="15" customHeight="1" x14ac:dyDescent="0.35">
      <c r="A2320" s="1">
        <v>44312</v>
      </c>
      <c r="B2320" s="1" t="str">
        <f t="shared" si="72"/>
        <v>Apr-21</v>
      </c>
      <c r="C2320" s="2">
        <v>18</v>
      </c>
      <c r="D2320" s="2" t="s">
        <v>32</v>
      </c>
      <c r="E2320" s="2" t="s">
        <v>28</v>
      </c>
      <c r="F2320" s="2">
        <v>42</v>
      </c>
      <c r="G2320" s="2">
        <v>20</v>
      </c>
      <c r="H2320" s="2">
        <v>10</v>
      </c>
      <c r="I2320" s="2">
        <v>559</v>
      </c>
      <c r="J2320" s="3">
        <v>4.9000000000000004</v>
      </c>
      <c r="K2320" s="3">
        <v>9</v>
      </c>
      <c r="L2320" s="2">
        <f t="shared" si="73"/>
        <v>23478</v>
      </c>
    </row>
    <row r="2321" spans="1:12" ht="15" customHeight="1" x14ac:dyDescent="0.35">
      <c r="A2321" s="1">
        <v>44312</v>
      </c>
      <c r="B2321" s="1" t="str">
        <f t="shared" si="72"/>
        <v>Apr-21</v>
      </c>
      <c r="C2321" s="2">
        <v>18</v>
      </c>
      <c r="D2321" s="2" t="s">
        <v>33</v>
      </c>
      <c r="E2321" s="2" t="s">
        <v>28</v>
      </c>
      <c r="F2321" s="2">
        <v>51</v>
      </c>
      <c r="G2321" s="2">
        <v>21</v>
      </c>
      <c r="H2321" s="2">
        <v>12</v>
      </c>
      <c r="I2321" s="2">
        <v>544</v>
      </c>
      <c r="J2321" s="3">
        <v>8.82</v>
      </c>
      <c r="K2321" s="3">
        <v>9</v>
      </c>
      <c r="L2321" s="2">
        <f t="shared" si="73"/>
        <v>27744</v>
      </c>
    </row>
    <row r="2322" spans="1:12" ht="15" customHeight="1" x14ac:dyDescent="0.35">
      <c r="A2322" s="1">
        <v>44313</v>
      </c>
      <c r="B2322" s="1" t="str">
        <f t="shared" si="72"/>
        <v>Apr-21</v>
      </c>
      <c r="C2322" s="2">
        <v>18</v>
      </c>
      <c r="D2322" s="2" t="s">
        <v>11</v>
      </c>
      <c r="E2322" s="2" t="s">
        <v>12</v>
      </c>
      <c r="F2322" s="2">
        <v>36</v>
      </c>
      <c r="G2322" s="2">
        <v>7</v>
      </c>
      <c r="H2322" s="2">
        <v>9</v>
      </c>
      <c r="I2322" s="2">
        <v>431</v>
      </c>
      <c r="J2322" s="3">
        <v>4.9000000000000004</v>
      </c>
      <c r="K2322" s="3">
        <v>9</v>
      </c>
      <c r="L2322" s="2">
        <f t="shared" si="73"/>
        <v>15516</v>
      </c>
    </row>
    <row r="2323" spans="1:12" ht="15" customHeight="1" x14ac:dyDescent="0.35">
      <c r="A2323" s="1">
        <v>44313</v>
      </c>
      <c r="B2323" s="1" t="str">
        <f t="shared" si="72"/>
        <v>Apr-21</v>
      </c>
      <c r="C2323" s="2">
        <v>18</v>
      </c>
      <c r="D2323" s="2" t="s">
        <v>13</v>
      </c>
      <c r="E2323" s="2" t="s">
        <v>12</v>
      </c>
      <c r="F2323" s="2">
        <v>58</v>
      </c>
      <c r="G2323" s="2">
        <v>18</v>
      </c>
      <c r="H2323" s="2">
        <v>13</v>
      </c>
      <c r="I2323" s="2">
        <v>327</v>
      </c>
      <c r="J2323" s="3">
        <v>4.9000000000000004</v>
      </c>
      <c r="K2323" s="3">
        <v>9</v>
      </c>
      <c r="L2323" s="2">
        <f t="shared" si="73"/>
        <v>18966</v>
      </c>
    </row>
    <row r="2324" spans="1:12" ht="15" customHeight="1" x14ac:dyDescent="0.35">
      <c r="A2324" s="1">
        <v>44313</v>
      </c>
      <c r="B2324" s="1" t="str">
        <f t="shared" si="72"/>
        <v>Apr-21</v>
      </c>
      <c r="C2324" s="2">
        <v>18</v>
      </c>
      <c r="D2324" s="2" t="s">
        <v>14</v>
      </c>
      <c r="E2324" s="2" t="s">
        <v>12</v>
      </c>
      <c r="F2324" s="2">
        <v>50</v>
      </c>
      <c r="G2324" s="2">
        <v>21</v>
      </c>
      <c r="H2324" s="2">
        <v>18</v>
      </c>
      <c r="I2324" s="2">
        <v>494</v>
      </c>
      <c r="J2324" s="3">
        <v>6.8599999999999994</v>
      </c>
      <c r="K2324" s="3">
        <v>9</v>
      </c>
      <c r="L2324" s="2">
        <f t="shared" si="73"/>
        <v>24700</v>
      </c>
    </row>
    <row r="2325" spans="1:12" ht="15" customHeight="1" x14ac:dyDescent="0.35">
      <c r="A2325" s="1">
        <v>44313</v>
      </c>
      <c r="B2325" s="1" t="str">
        <f t="shared" si="72"/>
        <v>Apr-21</v>
      </c>
      <c r="C2325" s="2">
        <v>18</v>
      </c>
      <c r="D2325" s="2" t="s">
        <v>15</v>
      </c>
      <c r="E2325" s="2" t="s">
        <v>12</v>
      </c>
      <c r="F2325" s="2">
        <v>54</v>
      </c>
      <c r="G2325" s="2">
        <v>5</v>
      </c>
      <c r="H2325" s="2">
        <v>16</v>
      </c>
      <c r="I2325" s="2">
        <v>322</v>
      </c>
      <c r="J2325" s="3">
        <v>9</v>
      </c>
      <c r="K2325" s="3">
        <v>9</v>
      </c>
      <c r="L2325" s="2">
        <f t="shared" si="73"/>
        <v>17388</v>
      </c>
    </row>
    <row r="2326" spans="1:12" ht="15" customHeight="1" x14ac:dyDescent="0.35">
      <c r="A2326" s="1">
        <v>44313</v>
      </c>
      <c r="B2326" s="1" t="str">
        <f t="shared" si="72"/>
        <v>Apr-21</v>
      </c>
      <c r="C2326" s="2">
        <v>18</v>
      </c>
      <c r="D2326" s="2" t="s">
        <v>16</v>
      </c>
      <c r="E2326" s="2" t="s">
        <v>12</v>
      </c>
      <c r="F2326" s="2">
        <v>61</v>
      </c>
      <c r="G2326" s="2">
        <v>17</v>
      </c>
      <c r="H2326" s="2">
        <v>6</v>
      </c>
      <c r="I2326" s="2">
        <v>451</v>
      </c>
      <c r="J2326" s="3">
        <v>7.84</v>
      </c>
      <c r="K2326" s="3">
        <v>9</v>
      </c>
      <c r="L2326" s="2">
        <f t="shared" si="73"/>
        <v>27511</v>
      </c>
    </row>
    <row r="2327" spans="1:12" ht="15" customHeight="1" x14ac:dyDescent="0.35">
      <c r="A2327" s="1">
        <v>44313</v>
      </c>
      <c r="B2327" s="1" t="str">
        <f t="shared" si="72"/>
        <v>Apr-21</v>
      </c>
      <c r="C2327" s="2">
        <v>18</v>
      </c>
      <c r="D2327" s="2" t="s">
        <v>17</v>
      </c>
      <c r="E2327" s="2" t="s">
        <v>18</v>
      </c>
      <c r="F2327" s="2">
        <v>38</v>
      </c>
      <c r="G2327" s="2">
        <v>8</v>
      </c>
      <c r="H2327" s="2">
        <v>14</v>
      </c>
      <c r="I2327" s="2">
        <v>535</v>
      </c>
      <c r="J2327" s="3">
        <v>8.82</v>
      </c>
      <c r="K2327" s="3">
        <v>9</v>
      </c>
      <c r="L2327" s="2">
        <f t="shared" si="73"/>
        <v>20330</v>
      </c>
    </row>
    <row r="2328" spans="1:12" ht="15" customHeight="1" x14ac:dyDescent="0.35">
      <c r="A2328" s="1">
        <v>44313</v>
      </c>
      <c r="B2328" s="1" t="str">
        <f t="shared" si="72"/>
        <v>Apr-21</v>
      </c>
      <c r="C2328" s="2">
        <v>18</v>
      </c>
      <c r="D2328" s="2" t="s">
        <v>19</v>
      </c>
      <c r="E2328" s="2" t="s">
        <v>18</v>
      </c>
      <c r="F2328" s="2">
        <v>53</v>
      </c>
      <c r="G2328" s="2">
        <v>21</v>
      </c>
      <c r="H2328" s="2">
        <v>9</v>
      </c>
      <c r="I2328" s="2">
        <v>572</v>
      </c>
      <c r="J2328" s="3">
        <v>4.9000000000000004</v>
      </c>
      <c r="K2328" s="3">
        <v>9</v>
      </c>
      <c r="L2328" s="2">
        <f t="shared" si="73"/>
        <v>30316</v>
      </c>
    </row>
    <row r="2329" spans="1:12" ht="15" customHeight="1" x14ac:dyDescent="0.35">
      <c r="A2329" s="1">
        <v>44313</v>
      </c>
      <c r="B2329" s="1" t="str">
        <f t="shared" si="72"/>
        <v>Apr-21</v>
      </c>
      <c r="C2329" s="2">
        <v>18</v>
      </c>
      <c r="D2329" s="2" t="s">
        <v>20</v>
      </c>
      <c r="E2329" s="2" t="s">
        <v>18</v>
      </c>
      <c r="F2329" s="2">
        <v>40</v>
      </c>
      <c r="G2329" s="2">
        <v>7</v>
      </c>
      <c r="H2329" s="2">
        <v>13</v>
      </c>
      <c r="I2329" s="2">
        <v>313</v>
      </c>
      <c r="J2329" s="3">
        <v>4.9000000000000004</v>
      </c>
      <c r="K2329" s="3">
        <v>9</v>
      </c>
      <c r="L2329" s="2">
        <f t="shared" si="73"/>
        <v>12520</v>
      </c>
    </row>
    <row r="2330" spans="1:12" ht="15" customHeight="1" x14ac:dyDescent="0.35">
      <c r="A2330" s="1">
        <v>44313</v>
      </c>
      <c r="B2330" s="1" t="str">
        <f t="shared" si="72"/>
        <v>Apr-21</v>
      </c>
      <c r="C2330" s="2">
        <v>18</v>
      </c>
      <c r="D2330" s="2" t="s">
        <v>21</v>
      </c>
      <c r="E2330" s="2" t="s">
        <v>18</v>
      </c>
      <c r="F2330" s="2">
        <v>56</v>
      </c>
      <c r="G2330" s="2">
        <v>18</v>
      </c>
      <c r="H2330" s="2">
        <v>16</v>
      </c>
      <c r="I2330" s="2">
        <v>419</v>
      </c>
      <c r="J2330" s="3">
        <v>6.8599999999999994</v>
      </c>
      <c r="K2330" s="3">
        <v>9</v>
      </c>
      <c r="L2330" s="2">
        <f t="shared" si="73"/>
        <v>23464</v>
      </c>
    </row>
    <row r="2331" spans="1:12" ht="15" customHeight="1" x14ac:dyDescent="0.35">
      <c r="A2331" s="1">
        <v>44313</v>
      </c>
      <c r="B2331" s="1" t="str">
        <f t="shared" si="72"/>
        <v>Apr-21</v>
      </c>
      <c r="C2331" s="2">
        <v>18</v>
      </c>
      <c r="D2331" s="2" t="s">
        <v>22</v>
      </c>
      <c r="E2331" s="2" t="s">
        <v>18</v>
      </c>
      <c r="F2331" s="2">
        <v>69</v>
      </c>
      <c r="G2331" s="2">
        <v>23</v>
      </c>
      <c r="H2331" s="2">
        <v>6</v>
      </c>
      <c r="I2331" s="2">
        <v>444</v>
      </c>
      <c r="J2331" s="3">
        <v>5.88</v>
      </c>
      <c r="K2331" s="3">
        <v>9</v>
      </c>
      <c r="L2331" s="2">
        <f t="shared" si="73"/>
        <v>30636</v>
      </c>
    </row>
    <row r="2332" spans="1:12" ht="15" customHeight="1" x14ac:dyDescent="0.35">
      <c r="A2332" s="1">
        <v>44313</v>
      </c>
      <c r="B2332" s="1" t="str">
        <f t="shared" si="72"/>
        <v>Apr-21</v>
      </c>
      <c r="C2332" s="2">
        <v>18</v>
      </c>
      <c r="D2332" s="2" t="s">
        <v>23</v>
      </c>
      <c r="E2332" s="2" t="s">
        <v>18</v>
      </c>
      <c r="F2332" s="2">
        <v>30</v>
      </c>
      <c r="G2332" s="2">
        <v>9</v>
      </c>
      <c r="H2332" s="2">
        <v>14</v>
      </c>
      <c r="I2332" s="2">
        <v>482</v>
      </c>
      <c r="J2332" s="3">
        <v>7.84</v>
      </c>
      <c r="K2332" s="3">
        <v>9</v>
      </c>
      <c r="L2332" s="2">
        <f t="shared" si="73"/>
        <v>14460</v>
      </c>
    </row>
    <row r="2333" spans="1:12" ht="15" customHeight="1" x14ac:dyDescent="0.35">
      <c r="A2333" s="1">
        <v>44313</v>
      </c>
      <c r="B2333" s="1" t="str">
        <f t="shared" si="72"/>
        <v>Apr-21</v>
      </c>
      <c r="C2333" s="2">
        <v>18</v>
      </c>
      <c r="D2333" s="2" t="s">
        <v>24</v>
      </c>
      <c r="E2333" s="2" t="s">
        <v>18</v>
      </c>
      <c r="F2333" s="2">
        <v>65</v>
      </c>
      <c r="G2333" s="2">
        <v>27</v>
      </c>
      <c r="H2333" s="2">
        <v>12</v>
      </c>
      <c r="I2333" s="2">
        <v>316</v>
      </c>
      <c r="J2333" s="3">
        <v>4.9000000000000004</v>
      </c>
      <c r="K2333" s="3">
        <v>9</v>
      </c>
      <c r="L2333" s="2">
        <f t="shared" si="73"/>
        <v>20540</v>
      </c>
    </row>
    <row r="2334" spans="1:12" ht="15" customHeight="1" x14ac:dyDescent="0.35">
      <c r="A2334" s="1">
        <v>44313</v>
      </c>
      <c r="B2334" s="1" t="str">
        <f t="shared" si="72"/>
        <v>Apr-21</v>
      </c>
      <c r="C2334" s="2">
        <v>18</v>
      </c>
      <c r="D2334" s="2" t="s">
        <v>25</v>
      </c>
      <c r="E2334" s="2" t="s">
        <v>18</v>
      </c>
      <c r="F2334" s="2">
        <v>54</v>
      </c>
      <c r="G2334" s="2">
        <v>6</v>
      </c>
      <c r="H2334" s="2">
        <v>11</v>
      </c>
      <c r="I2334" s="2">
        <v>446</v>
      </c>
      <c r="J2334" s="3">
        <v>8.82</v>
      </c>
      <c r="K2334" s="3">
        <v>9</v>
      </c>
      <c r="L2334" s="2">
        <f t="shared" si="73"/>
        <v>24084</v>
      </c>
    </row>
    <row r="2335" spans="1:12" ht="15" customHeight="1" x14ac:dyDescent="0.35">
      <c r="A2335" s="1">
        <v>44313</v>
      </c>
      <c r="B2335" s="1" t="str">
        <f t="shared" si="72"/>
        <v>Apr-21</v>
      </c>
      <c r="C2335" s="2">
        <v>18</v>
      </c>
      <c r="D2335" s="2" t="s">
        <v>26</v>
      </c>
      <c r="E2335" s="2" t="s">
        <v>18</v>
      </c>
      <c r="F2335" s="2">
        <v>38</v>
      </c>
      <c r="G2335" s="2">
        <v>0</v>
      </c>
      <c r="H2335" s="2">
        <v>10</v>
      </c>
      <c r="I2335" s="2">
        <v>534</v>
      </c>
      <c r="J2335" s="3">
        <v>7.84</v>
      </c>
      <c r="K2335" s="3">
        <v>9</v>
      </c>
      <c r="L2335" s="2">
        <f t="shared" si="73"/>
        <v>20292</v>
      </c>
    </row>
    <row r="2336" spans="1:12" ht="15" customHeight="1" x14ac:dyDescent="0.35">
      <c r="A2336" s="1">
        <v>44313</v>
      </c>
      <c r="B2336" s="1" t="str">
        <f t="shared" si="72"/>
        <v>Apr-21</v>
      </c>
      <c r="C2336" s="2">
        <v>18</v>
      </c>
      <c r="D2336" s="2" t="s">
        <v>27</v>
      </c>
      <c r="E2336" s="2" t="s">
        <v>28</v>
      </c>
      <c r="F2336" s="2">
        <v>57</v>
      </c>
      <c r="G2336" s="2">
        <v>14</v>
      </c>
      <c r="H2336" s="2">
        <v>5</v>
      </c>
      <c r="I2336" s="2">
        <v>530</v>
      </c>
      <c r="J2336" s="3">
        <v>7.84</v>
      </c>
      <c r="K2336" s="3">
        <v>9</v>
      </c>
      <c r="L2336" s="2">
        <f t="shared" si="73"/>
        <v>30210</v>
      </c>
    </row>
    <row r="2337" spans="1:12" ht="15" customHeight="1" x14ac:dyDescent="0.35">
      <c r="A2337" s="1">
        <v>44313</v>
      </c>
      <c r="B2337" s="1" t="str">
        <f t="shared" si="72"/>
        <v>Apr-21</v>
      </c>
      <c r="C2337" s="2">
        <v>18</v>
      </c>
      <c r="D2337" s="2" t="s">
        <v>29</v>
      </c>
      <c r="E2337" s="2" t="s">
        <v>28</v>
      </c>
      <c r="F2337" s="2">
        <v>45</v>
      </c>
      <c r="G2337" s="2">
        <v>18</v>
      </c>
      <c r="H2337" s="2">
        <v>16</v>
      </c>
      <c r="I2337" s="2">
        <v>554</v>
      </c>
      <c r="J2337" s="3">
        <v>6.8599999999999994</v>
      </c>
      <c r="K2337" s="3">
        <v>9</v>
      </c>
      <c r="L2337" s="2">
        <f t="shared" si="73"/>
        <v>24930</v>
      </c>
    </row>
    <row r="2338" spans="1:12" ht="15" customHeight="1" x14ac:dyDescent="0.35">
      <c r="A2338" s="1">
        <v>44313</v>
      </c>
      <c r="B2338" s="1" t="str">
        <f t="shared" si="72"/>
        <v>Apr-21</v>
      </c>
      <c r="C2338" s="2">
        <v>18</v>
      </c>
      <c r="D2338" s="2" t="s">
        <v>30</v>
      </c>
      <c r="E2338" s="2" t="s">
        <v>28</v>
      </c>
      <c r="F2338" s="2">
        <v>42</v>
      </c>
      <c r="G2338" s="2">
        <v>13</v>
      </c>
      <c r="H2338" s="2">
        <v>10</v>
      </c>
      <c r="I2338" s="2">
        <v>432</v>
      </c>
      <c r="J2338" s="3">
        <v>5.88</v>
      </c>
      <c r="K2338" s="3">
        <v>9</v>
      </c>
      <c r="L2338" s="2">
        <f t="shared" si="73"/>
        <v>18144</v>
      </c>
    </row>
    <row r="2339" spans="1:12" ht="15" customHeight="1" x14ac:dyDescent="0.35">
      <c r="A2339" s="1">
        <v>44313</v>
      </c>
      <c r="B2339" s="1" t="str">
        <f t="shared" si="72"/>
        <v>Apr-21</v>
      </c>
      <c r="C2339" s="2">
        <v>18</v>
      </c>
      <c r="D2339" s="2" t="s">
        <v>31</v>
      </c>
      <c r="E2339" s="2" t="s">
        <v>28</v>
      </c>
      <c r="F2339" s="2">
        <v>46</v>
      </c>
      <c r="G2339" s="2">
        <v>16</v>
      </c>
      <c r="H2339" s="2">
        <v>7</v>
      </c>
      <c r="I2339" s="2">
        <v>409</v>
      </c>
      <c r="J2339" s="3">
        <v>4.9000000000000004</v>
      </c>
      <c r="K2339" s="3">
        <v>9</v>
      </c>
      <c r="L2339" s="2">
        <f t="shared" si="73"/>
        <v>18814</v>
      </c>
    </row>
    <row r="2340" spans="1:12" ht="15" customHeight="1" x14ac:dyDescent="0.35">
      <c r="A2340" s="1">
        <v>44313</v>
      </c>
      <c r="B2340" s="1" t="str">
        <f t="shared" si="72"/>
        <v>Apr-21</v>
      </c>
      <c r="C2340" s="2">
        <v>18</v>
      </c>
      <c r="D2340" s="2" t="s">
        <v>32</v>
      </c>
      <c r="E2340" s="2" t="s">
        <v>28</v>
      </c>
      <c r="F2340" s="2">
        <v>37</v>
      </c>
      <c r="G2340" s="2">
        <v>6</v>
      </c>
      <c r="H2340" s="2">
        <v>9</v>
      </c>
      <c r="I2340" s="2">
        <v>491</v>
      </c>
      <c r="J2340" s="3">
        <v>8.82</v>
      </c>
      <c r="K2340" s="3">
        <v>9</v>
      </c>
      <c r="L2340" s="2">
        <f t="shared" si="73"/>
        <v>18167</v>
      </c>
    </row>
    <row r="2341" spans="1:12" ht="15" customHeight="1" x14ac:dyDescent="0.35">
      <c r="A2341" s="1">
        <v>44313</v>
      </c>
      <c r="B2341" s="1" t="str">
        <f t="shared" si="72"/>
        <v>Apr-21</v>
      </c>
      <c r="C2341" s="2">
        <v>18</v>
      </c>
      <c r="D2341" s="2" t="s">
        <v>33</v>
      </c>
      <c r="E2341" s="2" t="s">
        <v>28</v>
      </c>
      <c r="F2341" s="2">
        <v>69</v>
      </c>
      <c r="G2341" s="2">
        <v>26</v>
      </c>
      <c r="H2341" s="2">
        <v>14</v>
      </c>
      <c r="I2341" s="2">
        <v>529</v>
      </c>
      <c r="J2341" s="3">
        <v>4.9000000000000004</v>
      </c>
      <c r="K2341" s="3">
        <v>9</v>
      </c>
      <c r="L2341" s="2">
        <f t="shared" si="73"/>
        <v>36501</v>
      </c>
    </row>
    <row r="2342" spans="1:12" ht="15" customHeight="1" x14ac:dyDescent="0.35">
      <c r="A2342" s="1">
        <v>44314</v>
      </c>
      <c r="B2342" s="1" t="str">
        <f t="shared" si="72"/>
        <v>Apr-21</v>
      </c>
      <c r="C2342" s="2">
        <v>18</v>
      </c>
      <c r="D2342" s="2" t="s">
        <v>11</v>
      </c>
      <c r="E2342" s="2" t="s">
        <v>12</v>
      </c>
      <c r="F2342" s="2">
        <v>57</v>
      </c>
      <c r="G2342" s="2">
        <v>6</v>
      </c>
      <c r="H2342" s="2">
        <v>11</v>
      </c>
      <c r="I2342" s="2">
        <v>418</v>
      </c>
      <c r="J2342" s="3">
        <v>8.82</v>
      </c>
      <c r="K2342" s="3">
        <v>9</v>
      </c>
      <c r="L2342" s="2">
        <f t="shared" si="73"/>
        <v>23826</v>
      </c>
    </row>
    <row r="2343" spans="1:12" ht="15" customHeight="1" x14ac:dyDescent="0.35">
      <c r="A2343" s="1">
        <v>44314</v>
      </c>
      <c r="B2343" s="1" t="str">
        <f t="shared" si="72"/>
        <v>Apr-21</v>
      </c>
      <c r="C2343" s="2">
        <v>18</v>
      </c>
      <c r="D2343" s="2" t="s">
        <v>13</v>
      </c>
      <c r="E2343" s="2" t="s">
        <v>12</v>
      </c>
      <c r="F2343" s="2">
        <v>54</v>
      </c>
      <c r="G2343" s="2">
        <v>18</v>
      </c>
      <c r="H2343" s="2">
        <v>16</v>
      </c>
      <c r="I2343" s="2">
        <v>392</v>
      </c>
      <c r="J2343" s="3">
        <v>4.9000000000000004</v>
      </c>
      <c r="K2343" s="3">
        <v>9</v>
      </c>
      <c r="L2343" s="2">
        <f t="shared" si="73"/>
        <v>21168</v>
      </c>
    </row>
    <row r="2344" spans="1:12" ht="15" customHeight="1" x14ac:dyDescent="0.35">
      <c r="A2344" s="1">
        <v>44314</v>
      </c>
      <c r="B2344" s="1" t="str">
        <f t="shared" si="72"/>
        <v>Apr-21</v>
      </c>
      <c r="C2344" s="2">
        <v>18</v>
      </c>
      <c r="D2344" s="2" t="s">
        <v>14</v>
      </c>
      <c r="E2344" s="2" t="s">
        <v>12</v>
      </c>
      <c r="F2344" s="2">
        <v>55</v>
      </c>
      <c r="G2344" s="2">
        <v>14</v>
      </c>
      <c r="H2344" s="2">
        <v>15</v>
      </c>
      <c r="I2344" s="2">
        <v>313</v>
      </c>
      <c r="J2344" s="3">
        <v>9</v>
      </c>
      <c r="K2344" s="3">
        <v>9</v>
      </c>
      <c r="L2344" s="2">
        <f t="shared" si="73"/>
        <v>17215</v>
      </c>
    </row>
    <row r="2345" spans="1:12" ht="15" customHeight="1" x14ac:dyDescent="0.35">
      <c r="A2345" s="1">
        <v>44314</v>
      </c>
      <c r="B2345" s="1" t="str">
        <f t="shared" si="72"/>
        <v>Apr-21</v>
      </c>
      <c r="C2345" s="2">
        <v>18</v>
      </c>
      <c r="D2345" s="2" t="s">
        <v>15</v>
      </c>
      <c r="E2345" s="2" t="s">
        <v>12</v>
      </c>
      <c r="F2345" s="2">
        <v>33</v>
      </c>
      <c r="G2345" s="2">
        <v>27</v>
      </c>
      <c r="H2345" s="2">
        <v>11</v>
      </c>
      <c r="I2345" s="2">
        <v>576</v>
      </c>
      <c r="J2345" s="3">
        <v>5.88</v>
      </c>
      <c r="K2345" s="3">
        <v>9</v>
      </c>
      <c r="L2345" s="2">
        <f t="shared" si="73"/>
        <v>19008</v>
      </c>
    </row>
    <row r="2346" spans="1:12" ht="15" customHeight="1" x14ac:dyDescent="0.35">
      <c r="A2346" s="1">
        <v>44314</v>
      </c>
      <c r="B2346" s="1" t="str">
        <f t="shared" si="72"/>
        <v>Apr-21</v>
      </c>
      <c r="C2346" s="2">
        <v>18</v>
      </c>
      <c r="D2346" s="2" t="s">
        <v>16</v>
      </c>
      <c r="E2346" s="2" t="s">
        <v>12</v>
      </c>
      <c r="F2346" s="2">
        <v>61</v>
      </c>
      <c r="G2346" s="2">
        <v>17</v>
      </c>
      <c r="H2346" s="2">
        <v>7</v>
      </c>
      <c r="I2346" s="2">
        <v>492</v>
      </c>
      <c r="J2346" s="3">
        <v>5.88</v>
      </c>
      <c r="K2346" s="3">
        <v>9</v>
      </c>
      <c r="L2346" s="2">
        <f t="shared" si="73"/>
        <v>30012</v>
      </c>
    </row>
    <row r="2347" spans="1:12" ht="15" customHeight="1" x14ac:dyDescent="0.35">
      <c r="A2347" s="1">
        <v>44314</v>
      </c>
      <c r="B2347" s="1" t="str">
        <f t="shared" si="72"/>
        <v>Apr-21</v>
      </c>
      <c r="C2347" s="2">
        <v>18</v>
      </c>
      <c r="D2347" s="2" t="s">
        <v>17</v>
      </c>
      <c r="E2347" s="2" t="s">
        <v>18</v>
      </c>
      <c r="F2347" s="2">
        <v>40</v>
      </c>
      <c r="G2347" s="2">
        <v>10</v>
      </c>
      <c r="H2347" s="2">
        <v>6</v>
      </c>
      <c r="I2347" s="2">
        <v>489</v>
      </c>
      <c r="J2347" s="3">
        <v>8.82</v>
      </c>
      <c r="K2347" s="3">
        <v>9</v>
      </c>
      <c r="L2347" s="2">
        <f t="shared" si="73"/>
        <v>19560</v>
      </c>
    </row>
    <row r="2348" spans="1:12" ht="15" customHeight="1" x14ac:dyDescent="0.35">
      <c r="A2348" s="1">
        <v>44314</v>
      </c>
      <c r="B2348" s="1" t="str">
        <f t="shared" si="72"/>
        <v>Apr-21</v>
      </c>
      <c r="C2348" s="2">
        <v>18</v>
      </c>
      <c r="D2348" s="2" t="s">
        <v>19</v>
      </c>
      <c r="E2348" s="2" t="s">
        <v>18</v>
      </c>
      <c r="F2348" s="2">
        <v>67</v>
      </c>
      <c r="G2348" s="2">
        <v>24</v>
      </c>
      <c r="H2348" s="2">
        <v>5</v>
      </c>
      <c r="I2348" s="2">
        <v>556</v>
      </c>
      <c r="J2348" s="3">
        <v>4.9000000000000004</v>
      </c>
      <c r="K2348" s="3">
        <v>9</v>
      </c>
      <c r="L2348" s="2">
        <f t="shared" si="73"/>
        <v>37252</v>
      </c>
    </row>
    <row r="2349" spans="1:12" ht="15" customHeight="1" x14ac:dyDescent="0.35">
      <c r="A2349" s="1">
        <v>44314</v>
      </c>
      <c r="B2349" s="1" t="str">
        <f t="shared" si="72"/>
        <v>Apr-21</v>
      </c>
      <c r="C2349" s="2">
        <v>18</v>
      </c>
      <c r="D2349" s="2" t="s">
        <v>20</v>
      </c>
      <c r="E2349" s="2" t="s">
        <v>18</v>
      </c>
      <c r="F2349" s="2">
        <v>64</v>
      </c>
      <c r="G2349" s="2">
        <v>16</v>
      </c>
      <c r="H2349" s="2">
        <v>15</v>
      </c>
      <c r="I2349" s="2">
        <v>599</v>
      </c>
      <c r="J2349" s="3">
        <v>7.84</v>
      </c>
      <c r="K2349" s="3">
        <v>9</v>
      </c>
      <c r="L2349" s="2">
        <f t="shared" si="73"/>
        <v>38336</v>
      </c>
    </row>
    <row r="2350" spans="1:12" ht="15" customHeight="1" x14ac:dyDescent="0.35">
      <c r="A2350" s="1">
        <v>44314</v>
      </c>
      <c r="B2350" s="1" t="str">
        <f t="shared" si="72"/>
        <v>Apr-21</v>
      </c>
      <c r="C2350" s="2">
        <v>18</v>
      </c>
      <c r="D2350" s="2" t="s">
        <v>21</v>
      </c>
      <c r="E2350" s="2" t="s">
        <v>18</v>
      </c>
      <c r="F2350" s="2">
        <v>70</v>
      </c>
      <c r="G2350" s="2">
        <v>17</v>
      </c>
      <c r="H2350" s="2">
        <v>13</v>
      </c>
      <c r="I2350" s="2">
        <v>365</v>
      </c>
      <c r="J2350" s="3">
        <v>4.9000000000000004</v>
      </c>
      <c r="K2350" s="3">
        <v>9</v>
      </c>
      <c r="L2350" s="2">
        <f t="shared" si="73"/>
        <v>25550</v>
      </c>
    </row>
    <row r="2351" spans="1:12" ht="15" customHeight="1" x14ac:dyDescent="0.35">
      <c r="A2351" s="1">
        <v>44314</v>
      </c>
      <c r="B2351" s="1" t="str">
        <f t="shared" si="72"/>
        <v>Apr-21</v>
      </c>
      <c r="C2351" s="2">
        <v>18</v>
      </c>
      <c r="D2351" s="2" t="s">
        <v>22</v>
      </c>
      <c r="E2351" s="2" t="s">
        <v>18</v>
      </c>
      <c r="F2351" s="2">
        <v>43</v>
      </c>
      <c r="G2351" s="2">
        <v>11</v>
      </c>
      <c r="H2351" s="2">
        <v>17</v>
      </c>
      <c r="I2351" s="2">
        <v>398</v>
      </c>
      <c r="J2351" s="3">
        <v>8.82</v>
      </c>
      <c r="K2351" s="3">
        <v>9</v>
      </c>
      <c r="L2351" s="2">
        <f t="shared" si="73"/>
        <v>17114</v>
      </c>
    </row>
    <row r="2352" spans="1:12" ht="15" customHeight="1" x14ac:dyDescent="0.35">
      <c r="A2352" s="1">
        <v>44314</v>
      </c>
      <c r="B2352" s="1" t="str">
        <f t="shared" si="72"/>
        <v>Apr-21</v>
      </c>
      <c r="C2352" s="2">
        <v>18</v>
      </c>
      <c r="D2352" s="2" t="s">
        <v>23</v>
      </c>
      <c r="E2352" s="2" t="s">
        <v>18</v>
      </c>
      <c r="F2352" s="2">
        <v>37</v>
      </c>
      <c r="G2352" s="2">
        <v>19</v>
      </c>
      <c r="H2352" s="2">
        <v>10</v>
      </c>
      <c r="I2352" s="2">
        <v>461</v>
      </c>
      <c r="J2352" s="3">
        <v>5.88</v>
      </c>
      <c r="K2352" s="3">
        <v>9</v>
      </c>
      <c r="L2352" s="2">
        <f t="shared" si="73"/>
        <v>17057</v>
      </c>
    </row>
    <row r="2353" spans="1:12" ht="15" customHeight="1" x14ac:dyDescent="0.35">
      <c r="A2353" s="1">
        <v>44314</v>
      </c>
      <c r="B2353" s="1" t="str">
        <f t="shared" si="72"/>
        <v>Apr-21</v>
      </c>
      <c r="C2353" s="2">
        <v>18</v>
      </c>
      <c r="D2353" s="2" t="s">
        <v>24</v>
      </c>
      <c r="E2353" s="2" t="s">
        <v>18</v>
      </c>
      <c r="F2353" s="2">
        <v>43</v>
      </c>
      <c r="G2353" s="2">
        <v>26</v>
      </c>
      <c r="H2353" s="2">
        <v>10</v>
      </c>
      <c r="I2353" s="2">
        <v>369</v>
      </c>
      <c r="J2353" s="3">
        <v>4.9000000000000004</v>
      </c>
      <c r="K2353" s="3">
        <v>9</v>
      </c>
      <c r="L2353" s="2">
        <f t="shared" si="73"/>
        <v>15867</v>
      </c>
    </row>
    <row r="2354" spans="1:12" ht="15" customHeight="1" x14ac:dyDescent="0.35">
      <c r="A2354" s="1">
        <v>44314</v>
      </c>
      <c r="B2354" s="1" t="str">
        <f t="shared" si="72"/>
        <v>Apr-21</v>
      </c>
      <c r="C2354" s="2">
        <v>18</v>
      </c>
      <c r="D2354" s="2" t="s">
        <v>25</v>
      </c>
      <c r="E2354" s="2" t="s">
        <v>18</v>
      </c>
      <c r="F2354" s="2">
        <v>62</v>
      </c>
      <c r="G2354" s="2">
        <v>21</v>
      </c>
      <c r="H2354" s="2">
        <v>12</v>
      </c>
      <c r="I2354" s="2">
        <v>549</v>
      </c>
      <c r="J2354" s="3">
        <v>4.9000000000000004</v>
      </c>
      <c r="K2354" s="3">
        <v>9</v>
      </c>
      <c r="L2354" s="2">
        <f t="shared" si="73"/>
        <v>34038</v>
      </c>
    </row>
    <row r="2355" spans="1:12" ht="15" customHeight="1" x14ac:dyDescent="0.35">
      <c r="A2355" s="1">
        <v>44314</v>
      </c>
      <c r="B2355" s="1" t="str">
        <f t="shared" si="72"/>
        <v>Apr-21</v>
      </c>
      <c r="C2355" s="2">
        <v>18</v>
      </c>
      <c r="D2355" s="2" t="s">
        <v>26</v>
      </c>
      <c r="E2355" s="2" t="s">
        <v>18</v>
      </c>
      <c r="F2355" s="2">
        <v>58</v>
      </c>
      <c r="G2355" s="2">
        <v>17</v>
      </c>
      <c r="H2355" s="2">
        <v>8</v>
      </c>
      <c r="I2355" s="2">
        <v>319</v>
      </c>
      <c r="J2355" s="3">
        <v>7.84</v>
      </c>
      <c r="K2355" s="3">
        <v>9</v>
      </c>
      <c r="L2355" s="2">
        <f t="shared" si="73"/>
        <v>18502</v>
      </c>
    </row>
    <row r="2356" spans="1:12" ht="15" customHeight="1" x14ac:dyDescent="0.35">
      <c r="A2356" s="1">
        <v>44314</v>
      </c>
      <c r="B2356" s="1" t="str">
        <f t="shared" si="72"/>
        <v>Apr-21</v>
      </c>
      <c r="C2356" s="2">
        <v>18</v>
      </c>
      <c r="D2356" s="2" t="s">
        <v>27</v>
      </c>
      <c r="E2356" s="2" t="s">
        <v>28</v>
      </c>
      <c r="F2356" s="2">
        <v>48</v>
      </c>
      <c r="G2356" s="2">
        <v>15</v>
      </c>
      <c r="H2356" s="2">
        <v>17</v>
      </c>
      <c r="I2356" s="2">
        <v>329</v>
      </c>
      <c r="J2356" s="3">
        <v>9</v>
      </c>
      <c r="K2356" s="3">
        <v>9</v>
      </c>
      <c r="L2356" s="2">
        <f t="shared" si="73"/>
        <v>15792</v>
      </c>
    </row>
    <row r="2357" spans="1:12" ht="15" customHeight="1" x14ac:dyDescent="0.35">
      <c r="A2357" s="1">
        <v>44314</v>
      </c>
      <c r="B2357" s="1" t="str">
        <f t="shared" si="72"/>
        <v>Apr-21</v>
      </c>
      <c r="C2357" s="2">
        <v>18</v>
      </c>
      <c r="D2357" s="2" t="s">
        <v>29</v>
      </c>
      <c r="E2357" s="2" t="s">
        <v>28</v>
      </c>
      <c r="F2357" s="2">
        <v>62</v>
      </c>
      <c r="G2357" s="2">
        <v>5</v>
      </c>
      <c r="H2357" s="2">
        <v>10</v>
      </c>
      <c r="I2357" s="2">
        <v>487</v>
      </c>
      <c r="J2357" s="3">
        <v>5.88</v>
      </c>
      <c r="K2357" s="3">
        <v>9</v>
      </c>
      <c r="L2357" s="2">
        <f t="shared" si="73"/>
        <v>30194</v>
      </c>
    </row>
    <row r="2358" spans="1:12" ht="15" customHeight="1" x14ac:dyDescent="0.35">
      <c r="A2358" s="1">
        <v>44314</v>
      </c>
      <c r="B2358" s="1" t="str">
        <f t="shared" si="72"/>
        <v>Apr-21</v>
      </c>
      <c r="C2358" s="2">
        <v>18</v>
      </c>
      <c r="D2358" s="2" t="s">
        <v>30</v>
      </c>
      <c r="E2358" s="2" t="s">
        <v>28</v>
      </c>
      <c r="F2358" s="2">
        <v>62</v>
      </c>
      <c r="G2358" s="2">
        <v>13</v>
      </c>
      <c r="H2358" s="2">
        <v>6</v>
      </c>
      <c r="I2358" s="2">
        <v>395</v>
      </c>
      <c r="J2358" s="3">
        <v>9</v>
      </c>
      <c r="K2358" s="3">
        <v>9</v>
      </c>
      <c r="L2358" s="2">
        <f t="shared" si="73"/>
        <v>24490</v>
      </c>
    </row>
    <row r="2359" spans="1:12" ht="15" customHeight="1" x14ac:dyDescent="0.35">
      <c r="A2359" s="1">
        <v>44314</v>
      </c>
      <c r="B2359" s="1" t="str">
        <f t="shared" si="72"/>
        <v>Apr-21</v>
      </c>
      <c r="C2359" s="2">
        <v>18</v>
      </c>
      <c r="D2359" s="2" t="s">
        <v>31</v>
      </c>
      <c r="E2359" s="2" t="s">
        <v>28</v>
      </c>
      <c r="F2359" s="2">
        <v>43</v>
      </c>
      <c r="G2359" s="2">
        <v>11</v>
      </c>
      <c r="H2359" s="2">
        <v>8</v>
      </c>
      <c r="I2359" s="2">
        <v>466</v>
      </c>
      <c r="J2359" s="3">
        <v>5.88</v>
      </c>
      <c r="K2359" s="3">
        <v>9</v>
      </c>
      <c r="L2359" s="2">
        <f t="shared" si="73"/>
        <v>20038</v>
      </c>
    </row>
    <row r="2360" spans="1:12" ht="15" customHeight="1" x14ac:dyDescent="0.35">
      <c r="A2360" s="1">
        <v>44314</v>
      </c>
      <c r="B2360" s="1" t="str">
        <f t="shared" si="72"/>
        <v>Apr-21</v>
      </c>
      <c r="C2360" s="2">
        <v>18</v>
      </c>
      <c r="D2360" s="2" t="s">
        <v>32</v>
      </c>
      <c r="E2360" s="2" t="s">
        <v>28</v>
      </c>
      <c r="F2360" s="2">
        <v>66</v>
      </c>
      <c r="G2360" s="2">
        <v>16</v>
      </c>
      <c r="H2360" s="2">
        <v>16</v>
      </c>
      <c r="I2360" s="2">
        <v>437</v>
      </c>
      <c r="J2360" s="3">
        <v>7.84</v>
      </c>
      <c r="K2360" s="3">
        <v>9</v>
      </c>
      <c r="L2360" s="2">
        <f t="shared" si="73"/>
        <v>28842</v>
      </c>
    </row>
    <row r="2361" spans="1:12" ht="15" customHeight="1" x14ac:dyDescent="0.35">
      <c r="A2361" s="1">
        <v>44314</v>
      </c>
      <c r="B2361" s="1" t="str">
        <f t="shared" si="72"/>
        <v>Apr-21</v>
      </c>
      <c r="C2361" s="2">
        <v>18</v>
      </c>
      <c r="D2361" s="2" t="s">
        <v>33</v>
      </c>
      <c r="E2361" s="2" t="s">
        <v>28</v>
      </c>
      <c r="F2361" s="2">
        <v>36</v>
      </c>
      <c r="G2361" s="2">
        <v>17</v>
      </c>
      <c r="H2361" s="2">
        <v>15</v>
      </c>
      <c r="I2361" s="2">
        <v>548</v>
      </c>
      <c r="J2361" s="3">
        <v>8.82</v>
      </c>
      <c r="K2361" s="3">
        <v>9</v>
      </c>
      <c r="L2361" s="2">
        <f t="shared" si="73"/>
        <v>19728</v>
      </c>
    </row>
    <row r="2362" spans="1:12" ht="15" customHeight="1" x14ac:dyDescent="0.35">
      <c r="A2362" s="1">
        <v>44315</v>
      </c>
      <c r="B2362" s="1" t="str">
        <f t="shared" si="72"/>
        <v>Apr-21</v>
      </c>
      <c r="C2362" s="2">
        <v>18</v>
      </c>
      <c r="D2362" s="2" t="s">
        <v>11</v>
      </c>
      <c r="E2362" s="2" t="s">
        <v>12</v>
      </c>
      <c r="F2362" s="2">
        <v>56</v>
      </c>
      <c r="G2362" s="2">
        <v>0</v>
      </c>
      <c r="H2362" s="2">
        <v>18</v>
      </c>
      <c r="I2362" s="2">
        <v>555</v>
      </c>
      <c r="J2362" s="3">
        <v>7.84</v>
      </c>
      <c r="K2362" s="3">
        <v>9</v>
      </c>
      <c r="L2362" s="2">
        <f t="shared" si="73"/>
        <v>31080</v>
      </c>
    </row>
    <row r="2363" spans="1:12" ht="15" customHeight="1" x14ac:dyDescent="0.35">
      <c r="A2363" s="1">
        <v>44315</v>
      </c>
      <c r="B2363" s="1" t="str">
        <f t="shared" si="72"/>
        <v>Apr-21</v>
      </c>
      <c r="C2363" s="2">
        <v>18</v>
      </c>
      <c r="D2363" s="2" t="s">
        <v>13</v>
      </c>
      <c r="E2363" s="2" t="s">
        <v>12</v>
      </c>
      <c r="F2363" s="2">
        <v>64</v>
      </c>
      <c r="G2363" s="2">
        <v>22</v>
      </c>
      <c r="H2363" s="2">
        <v>9</v>
      </c>
      <c r="I2363" s="2">
        <v>538</v>
      </c>
      <c r="J2363" s="3">
        <v>9</v>
      </c>
      <c r="K2363" s="3">
        <v>9</v>
      </c>
      <c r="L2363" s="2">
        <f t="shared" si="73"/>
        <v>34432</v>
      </c>
    </row>
    <row r="2364" spans="1:12" ht="15" customHeight="1" x14ac:dyDescent="0.35">
      <c r="A2364" s="1">
        <v>44315</v>
      </c>
      <c r="B2364" s="1" t="str">
        <f t="shared" si="72"/>
        <v>Apr-21</v>
      </c>
      <c r="C2364" s="2">
        <v>18</v>
      </c>
      <c r="D2364" s="2" t="s">
        <v>14</v>
      </c>
      <c r="E2364" s="2" t="s">
        <v>12</v>
      </c>
      <c r="F2364" s="2">
        <v>33</v>
      </c>
      <c r="G2364" s="2">
        <v>14</v>
      </c>
      <c r="H2364" s="2">
        <v>5</v>
      </c>
      <c r="I2364" s="2">
        <v>429</v>
      </c>
      <c r="J2364" s="3">
        <v>6.8599999999999994</v>
      </c>
      <c r="K2364" s="3">
        <v>9</v>
      </c>
      <c r="L2364" s="2">
        <f t="shared" si="73"/>
        <v>14157</v>
      </c>
    </row>
    <row r="2365" spans="1:12" ht="15" customHeight="1" x14ac:dyDescent="0.35">
      <c r="A2365" s="1">
        <v>44315</v>
      </c>
      <c r="B2365" s="1" t="str">
        <f t="shared" si="72"/>
        <v>Apr-21</v>
      </c>
      <c r="C2365" s="2">
        <v>18</v>
      </c>
      <c r="D2365" s="2" t="s">
        <v>15</v>
      </c>
      <c r="E2365" s="2" t="s">
        <v>12</v>
      </c>
      <c r="F2365" s="2">
        <v>38</v>
      </c>
      <c r="G2365" s="2">
        <v>25</v>
      </c>
      <c r="H2365" s="2">
        <v>6</v>
      </c>
      <c r="I2365" s="2">
        <v>547</v>
      </c>
      <c r="J2365" s="3">
        <v>6.8599999999999994</v>
      </c>
      <c r="K2365" s="3">
        <v>9</v>
      </c>
      <c r="L2365" s="2">
        <f t="shared" si="73"/>
        <v>20786</v>
      </c>
    </row>
    <row r="2366" spans="1:12" ht="15" customHeight="1" x14ac:dyDescent="0.35">
      <c r="A2366" s="1">
        <v>44315</v>
      </c>
      <c r="B2366" s="1" t="str">
        <f t="shared" si="72"/>
        <v>Apr-21</v>
      </c>
      <c r="C2366" s="2">
        <v>18</v>
      </c>
      <c r="D2366" s="2" t="s">
        <v>16</v>
      </c>
      <c r="E2366" s="2" t="s">
        <v>12</v>
      </c>
      <c r="F2366" s="2">
        <v>48</v>
      </c>
      <c r="G2366" s="2">
        <v>21</v>
      </c>
      <c r="H2366" s="2">
        <v>7</v>
      </c>
      <c r="I2366" s="2">
        <v>337</v>
      </c>
      <c r="J2366" s="3">
        <v>6.8599999999999994</v>
      </c>
      <c r="K2366" s="3">
        <v>9</v>
      </c>
      <c r="L2366" s="2">
        <f t="shared" si="73"/>
        <v>16176</v>
      </c>
    </row>
    <row r="2367" spans="1:12" ht="15" customHeight="1" x14ac:dyDescent="0.35">
      <c r="A2367" s="1">
        <v>44315</v>
      </c>
      <c r="B2367" s="1" t="str">
        <f t="shared" si="72"/>
        <v>Apr-21</v>
      </c>
      <c r="C2367" s="2">
        <v>18</v>
      </c>
      <c r="D2367" s="2" t="s">
        <v>17</v>
      </c>
      <c r="E2367" s="2" t="s">
        <v>18</v>
      </c>
      <c r="F2367" s="2">
        <v>70</v>
      </c>
      <c r="G2367" s="2">
        <v>6</v>
      </c>
      <c r="H2367" s="2">
        <v>6</v>
      </c>
      <c r="I2367" s="2">
        <v>492</v>
      </c>
      <c r="J2367" s="3">
        <v>6.8599999999999994</v>
      </c>
      <c r="K2367" s="3">
        <v>9</v>
      </c>
      <c r="L2367" s="2">
        <f t="shared" si="73"/>
        <v>34440</v>
      </c>
    </row>
    <row r="2368" spans="1:12" ht="15" customHeight="1" x14ac:dyDescent="0.35">
      <c r="A2368" s="1">
        <v>44315</v>
      </c>
      <c r="B2368" s="1" t="str">
        <f t="shared" si="72"/>
        <v>Apr-21</v>
      </c>
      <c r="C2368" s="2">
        <v>18</v>
      </c>
      <c r="D2368" s="2" t="s">
        <v>19</v>
      </c>
      <c r="E2368" s="2" t="s">
        <v>18</v>
      </c>
      <c r="F2368" s="2">
        <v>49</v>
      </c>
      <c r="G2368" s="2">
        <v>9</v>
      </c>
      <c r="H2368" s="2">
        <v>7</v>
      </c>
      <c r="I2368" s="2">
        <v>516</v>
      </c>
      <c r="J2368" s="3">
        <v>8.82</v>
      </c>
      <c r="K2368" s="3">
        <v>9</v>
      </c>
      <c r="L2368" s="2">
        <f t="shared" si="73"/>
        <v>25284</v>
      </c>
    </row>
    <row r="2369" spans="1:12" ht="15" customHeight="1" x14ac:dyDescent="0.35">
      <c r="A2369" s="1">
        <v>44315</v>
      </c>
      <c r="B2369" s="1" t="str">
        <f t="shared" si="72"/>
        <v>Apr-21</v>
      </c>
      <c r="C2369" s="2">
        <v>18</v>
      </c>
      <c r="D2369" s="2" t="s">
        <v>20</v>
      </c>
      <c r="E2369" s="2" t="s">
        <v>18</v>
      </c>
      <c r="F2369" s="2">
        <v>53</v>
      </c>
      <c r="G2369" s="2">
        <v>27</v>
      </c>
      <c r="H2369" s="2">
        <v>8</v>
      </c>
      <c r="I2369" s="2">
        <v>511</v>
      </c>
      <c r="J2369" s="3">
        <v>8.82</v>
      </c>
      <c r="K2369" s="3">
        <v>9</v>
      </c>
      <c r="L2369" s="2">
        <f t="shared" si="73"/>
        <v>27083</v>
      </c>
    </row>
    <row r="2370" spans="1:12" ht="15" customHeight="1" x14ac:dyDescent="0.35">
      <c r="A2370" s="1">
        <v>44315</v>
      </c>
      <c r="B2370" s="1" t="str">
        <f t="shared" si="72"/>
        <v>Apr-21</v>
      </c>
      <c r="C2370" s="2">
        <v>18</v>
      </c>
      <c r="D2370" s="2" t="s">
        <v>21</v>
      </c>
      <c r="E2370" s="2" t="s">
        <v>18</v>
      </c>
      <c r="F2370" s="2">
        <v>61</v>
      </c>
      <c r="G2370" s="2">
        <v>8</v>
      </c>
      <c r="H2370" s="2">
        <v>7</v>
      </c>
      <c r="I2370" s="2">
        <v>411</v>
      </c>
      <c r="J2370" s="3">
        <v>9</v>
      </c>
      <c r="K2370" s="3">
        <v>9</v>
      </c>
      <c r="L2370" s="2">
        <f t="shared" si="73"/>
        <v>25071</v>
      </c>
    </row>
    <row r="2371" spans="1:12" ht="15" customHeight="1" x14ac:dyDescent="0.35">
      <c r="A2371" s="1">
        <v>44315</v>
      </c>
      <c r="B2371" s="1" t="str">
        <f t="shared" ref="B2371:B2434" si="74">TEXT(A2371,"MMM-YY")</f>
        <v>Apr-21</v>
      </c>
      <c r="C2371" s="2">
        <v>18</v>
      </c>
      <c r="D2371" s="2" t="s">
        <v>22</v>
      </c>
      <c r="E2371" s="2" t="s">
        <v>18</v>
      </c>
      <c r="F2371" s="2">
        <v>30</v>
      </c>
      <c r="G2371" s="2">
        <v>21</v>
      </c>
      <c r="H2371" s="2">
        <v>9</v>
      </c>
      <c r="I2371" s="2">
        <v>516</v>
      </c>
      <c r="J2371" s="3">
        <v>7.84</v>
      </c>
      <c r="K2371" s="3">
        <v>9</v>
      </c>
      <c r="L2371" s="2">
        <f t="shared" ref="L2371:L2434" si="75">F2371*I2371</f>
        <v>15480</v>
      </c>
    </row>
    <row r="2372" spans="1:12" ht="15" customHeight="1" x14ac:dyDescent="0.35">
      <c r="A2372" s="1">
        <v>44315</v>
      </c>
      <c r="B2372" s="1" t="str">
        <f t="shared" si="74"/>
        <v>Apr-21</v>
      </c>
      <c r="C2372" s="2">
        <v>18</v>
      </c>
      <c r="D2372" s="2" t="s">
        <v>23</v>
      </c>
      <c r="E2372" s="2" t="s">
        <v>18</v>
      </c>
      <c r="F2372" s="2">
        <v>67</v>
      </c>
      <c r="G2372" s="2">
        <v>21</v>
      </c>
      <c r="H2372" s="2">
        <v>14</v>
      </c>
      <c r="I2372" s="2">
        <v>568</v>
      </c>
      <c r="J2372" s="3">
        <v>4.9000000000000004</v>
      </c>
      <c r="K2372" s="3">
        <v>9</v>
      </c>
      <c r="L2372" s="2">
        <f t="shared" si="75"/>
        <v>38056</v>
      </c>
    </row>
    <row r="2373" spans="1:12" ht="15" customHeight="1" x14ac:dyDescent="0.35">
      <c r="A2373" s="1">
        <v>44315</v>
      </c>
      <c r="B2373" s="1" t="str">
        <f t="shared" si="74"/>
        <v>Apr-21</v>
      </c>
      <c r="C2373" s="2">
        <v>18</v>
      </c>
      <c r="D2373" s="2" t="s">
        <v>24</v>
      </c>
      <c r="E2373" s="2" t="s">
        <v>18</v>
      </c>
      <c r="F2373" s="2">
        <v>52</v>
      </c>
      <c r="G2373" s="2">
        <v>9</v>
      </c>
      <c r="H2373" s="2">
        <v>9</v>
      </c>
      <c r="I2373" s="2">
        <v>525</v>
      </c>
      <c r="J2373" s="3">
        <v>4.9000000000000004</v>
      </c>
      <c r="K2373" s="3">
        <v>9</v>
      </c>
      <c r="L2373" s="2">
        <f t="shared" si="75"/>
        <v>27300</v>
      </c>
    </row>
    <row r="2374" spans="1:12" ht="15" customHeight="1" x14ac:dyDescent="0.35">
      <c r="A2374" s="1">
        <v>44315</v>
      </c>
      <c r="B2374" s="1" t="str">
        <f t="shared" si="74"/>
        <v>Apr-21</v>
      </c>
      <c r="C2374" s="2">
        <v>18</v>
      </c>
      <c r="D2374" s="2" t="s">
        <v>25</v>
      </c>
      <c r="E2374" s="2" t="s">
        <v>18</v>
      </c>
      <c r="F2374" s="2">
        <v>42</v>
      </c>
      <c r="G2374" s="2">
        <v>16</v>
      </c>
      <c r="H2374" s="2">
        <v>14</v>
      </c>
      <c r="I2374" s="2">
        <v>428</v>
      </c>
      <c r="J2374" s="3">
        <v>8.82</v>
      </c>
      <c r="K2374" s="3">
        <v>9</v>
      </c>
      <c r="L2374" s="2">
        <f t="shared" si="75"/>
        <v>17976</v>
      </c>
    </row>
    <row r="2375" spans="1:12" ht="15" customHeight="1" x14ac:dyDescent="0.35">
      <c r="A2375" s="1">
        <v>44315</v>
      </c>
      <c r="B2375" s="1" t="str">
        <f t="shared" si="74"/>
        <v>Apr-21</v>
      </c>
      <c r="C2375" s="2">
        <v>18</v>
      </c>
      <c r="D2375" s="2" t="s">
        <v>26</v>
      </c>
      <c r="E2375" s="2" t="s">
        <v>18</v>
      </c>
      <c r="F2375" s="2">
        <v>70</v>
      </c>
      <c r="G2375" s="2">
        <v>15</v>
      </c>
      <c r="H2375" s="2">
        <v>16</v>
      </c>
      <c r="I2375" s="2">
        <v>457</v>
      </c>
      <c r="J2375" s="3">
        <v>9</v>
      </c>
      <c r="K2375" s="3">
        <v>9</v>
      </c>
      <c r="L2375" s="2">
        <f t="shared" si="75"/>
        <v>31990</v>
      </c>
    </row>
    <row r="2376" spans="1:12" ht="15" customHeight="1" x14ac:dyDescent="0.35">
      <c r="A2376" s="1">
        <v>44315</v>
      </c>
      <c r="B2376" s="1" t="str">
        <f t="shared" si="74"/>
        <v>Apr-21</v>
      </c>
      <c r="C2376" s="2">
        <v>18</v>
      </c>
      <c r="D2376" s="2" t="s">
        <v>27</v>
      </c>
      <c r="E2376" s="2" t="s">
        <v>28</v>
      </c>
      <c r="F2376" s="2">
        <v>46</v>
      </c>
      <c r="G2376" s="2">
        <v>14</v>
      </c>
      <c r="H2376" s="2">
        <v>15</v>
      </c>
      <c r="I2376" s="2">
        <v>421</v>
      </c>
      <c r="J2376" s="3">
        <v>9</v>
      </c>
      <c r="K2376" s="3">
        <v>9</v>
      </c>
      <c r="L2376" s="2">
        <f t="shared" si="75"/>
        <v>19366</v>
      </c>
    </row>
    <row r="2377" spans="1:12" ht="15" customHeight="1" x14ac:dyDescent="0.35">
      <c r="A2377" s="1">
        <v>44315</v>
      </c>
      <c r="B2377" s="1" t="str">
        <f t="shared" si="74"/>
        <v>Apr-21</v>
      </c>
      <c r="C2377" s="2">
        <v>18</v>
      </c>
      <c r="D2377" s="2" t="s">
        <v>29</v>
      </c>
      <c r="E2377" s="2" t="s">
        <v>28</v>
      </c>
      <c r="F2377" s="2">
        <v>55</v>
      </c>
      <c r="G2377" s="2">
        <v>14</v>
      </c>
      <c r="H2377" s="2">
        <v>15</v>
      </c>
      <c r="I2377" s="2">
        <v>561</v>
      </c>
      <c r="J2377" s="3">
        <v>8.82</v>
      </c>
      <c r="K2377" s="3">
        <v>9</v>
      </c>
      <c r="L2377" s="2">
        <f t="shared" si="75"/>
        <v>30855</v>
      </c>
    </row>
    <row r="2378" spans="1:12" ht="15" customHeight="1" x14ac:dyDescent="0.35">
      <c r="A2378" s="1">
        <v>44315</v>
      </c>
      <c r="B2378" s="1" t="str">
        <f t="shared" si="74"/>
        <v>Apr-21</v>
      </c>
      <c r="C2378" s="2">
        <v>18</v>
      </c>
      <c r="D2378" s="2" t="s">
        <v>30</v>
      </c>
      <c r="E2378" s="2" t="s">
        <v>28</v>
      </c>
      <c r="F2378" s="2">
        <v>69</v>
      </c>
      <c r="G2378" s="2">
        <v>5</v>
      </c>
      <c r="H2378" s="2">
        <v>12</v>
      </c>
      <c r="I2378" s="2">
        <v>537</v>
      </c>
      <c r="J2378" s="3">
        <v>6.8599999999999994</v>
      </c>
      <c r="K2378" s="3">
        <v>9</v>
      </c>
      <c r="L2378" s="2">
        <f t="shared" si="75"/>
        <v>37053</v>
      </c>
    </row>
    <row r="2379" spans="1:12" ht="15" customHeight="1" x14ac:dyDescent="0.35">
      <c r="A2379" s="1">
        <v>44315</v>
      </c>
      <c r="B2379" s="1" t="str">
        <f t="shared" si="74"/>
        <v>Apr-21</v>
      </c>
      <c r="C2379" s="2">
        <v>18</v>
      </c>
      <c r="D2379" s="2" t="s">
        <v>31</v>
      </c>
      <c r="E2379" s="2" t="s">
        <v>28</v>
      </c>
      <c r="F2379" s="2">
        <v>39</v>
      </c>
      <c r="G2379" s="2">
        <v>17</v>
      </c>
      <c r="H2379" s="2">
        <v>15</v>
      </c>
      <c r="I2379" s="2">
        <v>403</v>
      </c>
      <c r="J2379" s="3">
        <v>8.82</v>
      </c>
      <c r="K2379" s="3">
        <v>9</v>
      </c>
      <c r="L2379" s="2">
        <f t="shared" si="75"/>
        <v>15717</v>
      </c>
    </row>
    <row r="2380" spans="1:12" ht="15" customHeight="1" x14ac:dyDescent="0.35">
      <c r="A2380" s="1">
        <v>44315</v>
      </c>
      <c r="B2380" s="1" t="str">
        <f t="shared" si="74"/>
        <v>Apr-21</v>
      </c>
      <c r="C2380" s="2">
        <v>18</v>
      </c>
      <c r="D2380" s="2" t="s">
        <v>32</v>
      </c>
      <c r="E2380" s="2" t="s">
        <v>28</v>
      </c>
      <c r="F2380" s="2">
        <v>60</v>
      </c>
      <c r="G2380" s="2">
        <v>20</v>
      </c>
      <c r="H2380" s="2">
        <v>17</v>
      </c>
      <c r="I2380" s="2">
        <v>312</v>
      </c>
      <c r="J2380" s="3">
        <v>5.88</v>
      </c>
      <c r="K2380" s="3">
        <v>9</v>
      </c>
      <c r="L2380" s="2">
        <f t="shared" si="75"/>
        <v>18720</v>
      </c>
    </row>
    <row r="2381" spans="1:12" ht="15" customHeight="1" x14ac:dyDescent="0.35">
      <c r="A2381" s="1">
        <v>44315</v>
      </c>
      <c r="B2381" s="1" t="str">
        <f t="shared" si="74"/>
        <v>Apr-21</v>
      </c>
      <c r="C2381" s="2">
        <v>18</v>
      </c>
      <c r="D2381" s="2" t="s">
        <v>33</v>
      </c>
      <c r="E2381" s="2" t="s">
        <v>28</v>
      </c>
      <c r="F2381" s="2">
        <v>54</v>
      </c>
      <c r="G2381" s="2">
        <v>15</v>
      </c>
      <c r="H2381" s="2">
        <v>16</v>
      </c>
      <c r="I2381" s="2">
        <v>378</v>
      </c>
      <c r="J2381" s="3">
        <v>9</v>
      </c>
      <c r="K2381" s="3">
        <v>9</v>
      </c>
      <c r="L2381" s="2">
        <f t="shared" si="75"/>
        <v>20412</v>
      </c>
    </row>
    <row r="2382" spans="1:12" ht="15" customHeight="1" x14ac:dyDescent="0.35">
      <c r="A2382" s="1">
        <v>44316</v>
      </c>
      <c r="B2382" s="1" t="str">
        <f t="shared" si="74"/>
        <v>Apr-21</v>
      </c>
      <c r="C2382" s="2">
        <v>18</v>
      </c>
      <c r="D2382" s="2" t="s">
        <v>11</v>
      </c>
      <c r="E2382" s="2" t="s">
        <v>12</v>
      </c>
      <c r="F2382" s="2">
        <v>31</v>
      </c>
      <c r="G2382" s="2">
        <v>18</v>
      </c>
      <c r="H2382" s="2">
        <v>11</v>
      </c>
      <c r="I2382" s="2">
        <v>498</v>
      </c>
      <c r="J2382" s="3">
        <v>4.9000000000000004</v>
      </c>
      <c r="K2382" s="3">
        <v>9</v>
      </c>
      <c r="L2382" s="2">
        <f t="shared" si="75"/>
        <v>15438</v>
      </c>
    </row>
    <row r="2383" spans="1:12" ht="15" customHeight="1" x14ac:dyDescent="0.35">
      <c r="A2383" s="1">
        <v>44316</v>
      </c>
      <c r="B2383" s="1" t="str">
        <f t="shared" si="74"/>
        <v>Apr-21</v>
      </c>
      <c r="C2383" s="2">
        <v>18</v>
      </c>
      <c r="D2383" s="2" t="s">
        <v>13</v>
      </c>
      <c r="E2383" s="2" t="s">
        <v>12</v>
      </c>
      <c r="F2383" s="2">
        <v>40</v>
      </c>
      <c r="G2383" s="2">
        <v>9</v>
      </c>
      <c r="H2383" s="2">
        <v>11</v>
      </c>
      <c r="I2383" s="2">
        <v>587</v>
      </c>
      <c r="J2383" s="3">
        <v>4.9000000000000004</v>
      </c>
      <c r="K2383" s="3">
        <v>9</v>
      </c>
      <c r="L2383" s="2">
        <f t="shared" si="75"/>
        <v>23480</v>
      </c>
    </row>
    <row r="2384" spans="1:12" ht="15" customHeight="1" x14ac:dyDescent="0.35">
      <c r="A2384" s="1">
        <v>44316</v>
      </c>
      <c r="B2384" s="1" t="str">
        <f t="shared" si="74"/>
        <v>Apr-21</v>
      </c>
      <c r="C2384" s="2">
        <v>18</v>
      </c>
      <c r="D2384" s="2" t="s">
        <v>14</v>
      </c>
      <c r="E2384" s="2" t="s">
        <v>12</v>
      </c>
      <c r="F2384" s="2">
        <v>66</v>
      </c>
      <c r="G2384" s="2">
        <v>20</v>
      </c>
      <c r="H2384" s="2">
        <v>5</v>
      </c>
      <c r="I2384" s="2">
        <v>321</v>
      </c>
      <c r="J2384" s="3">
        <v>4.9000000000000004</v>
      </c>
      <c r="K2384" s="3">
        <v>9</v>
      </c>
      <c r="L2384" s="2">
        <f t="shared" si="75"/>
        <v>21186</v>
      </c>
    </row>
    <row r="2385" spans="1:12" ht="15" customHeight="1" x14ac:dyDescent="0.35">
      <c r="A2385" s="1">
        <v>44316</v>
      </c>
      <c r="B2385" s="1" t="str">
        <f t="shared" si="74"/>
        <v>Apr-21</v>
      </c>
      <c r="C2385" s="2">
        <v>18</v>
      </c>
      <c r="D2385" s="2" t="s">
        <v>15</v>
      </c>
      <c r="E2385" s="2" t="s">
        <v>12</v>
      </c>
      <c r="F2385" s="2">
        <v>36</v>
      </c>
      <c r="G2385" s="2">
        <v>20</v>
      </c>
      <c r="H2385" s="2">
        <v>18</v>
      </c>
      <c r="I2385" s="2">
        <v>383</v>
      </c>
      <c r="J2385" s="3">
        <v>7.84</v>
      </c>
      <c r="K2385" s="3">
        <v>9</v>
      </c>
      <c r="L2385" s="2">
        <f t="shared" si="75"/>
        <v>13788</v>
      </c>
    </row>
    <row r="2386" spans="1:12" ht="15" customHeight="1" x14ac:dyDescent="0.35">
      <c r="A2386" s="1">
        <v>44316</v>
      </c>
      <c r="B2386" s="1" t="str">
        <f t="shared" si="74"/>
        <v>Apr-21</v>
      </c>
      <c r="C2386" s="2">
        <v>18</v>
      </c>
      <c r="D2386" s="2" t="s">
        <v>16</v>
      </c>
      <c r="E2386" s="2" t="s">
        <v>12</v>
      </c>
      <c r="F2386" s="2">
        <v>65</v>
      </c>
      <c r="G2386" s="2">
        <v>20</v>
      </c>
      <c r="H2386" s="2">
        <v>10</v>
      </c>
      <c r="I2386" s="2">
        <v>466</v>
      </c>
      <c r="J2386" s="3">
        <v>5.88</v>
      </c>
      <c r="K2386" s="3">
        <v>9</v>
      </c>
      <c r="L2386" s="2">
        <f t="shared" si="75"/>
        <v>30290</v>
      </c>
    </row>
    <row r="2387" spans="1:12" ht="15" customHeight="1" x14ac:dyDescent="0.35">
      <c r="A2387" s="1">
        <v>44316</v>
      </c>
      <c r="B2387" s="1" t="str">
        <f t="shared" si="74"/>
        <v>Apr-21</v>
      </c>
      <c r="C2387" s="2">
        <v>18</v>
      </c>
      <c r="D2387" s="2" t="s">
        <v>17</v>
      </c>
      <c r="E2387" s="2" t="s">
        <v>18</v>
      </c>
      <c r="F2387" s="2">
        <v>45</v>
      </c>
      <c r="G2387" s="2">
        <v>16</v>
      </c>
      <c r="H2387" s="2">
        <v>6</v>
      </c>
      <c r="I2387" s="2">
        <v>325</v>
      </c>
      <c r="J2387" s="3">
        <v>9</v>
      </c>
      <c r="K2387" s="3">
        <v>9</v>
      </c>
      <c r="L2387" s="2">
        <f t="shared" si="75"/>
        <v>14625</v>
      </c>
    </row>
    <row r="2388" spans="1:12" ht="15" customHeight="1" x14ac:dyDescent="0.35">
      <c r="A2388" s="1">
        <v>44316</v>
      </c>
      <c r="B2388" s="1" t="str">
        <f t="shared" si="74"/>
        <v>Apr-21</v>
      </c>
      <c r="C2388" s="2">
        <v>18</v>
      </c>
      <c r="D2388" s="2" t="s">
        <v>19</v>
      </c>
      <c r="E2388" s="2" t="s">
        <v>18</v>
      </c>
      <c r="F2388" s="2">
        <v>30</v>
      </c>
      <c r="G2388" s="2">
        <v>13</v>
      </c>
      <c r="H2388" s="2">
        <v>15</v>
      </c>
      <c r="I2388" s="2">
        <v>435</v>
      </c>
      <c r="J2388" s="3">
        <v>7.84</v>
      </c>
      <c r="K2388" s="3">
        <v>9</v>
      </c>
      <c r="L2388" s="2">
        <f t="shared" si="75"/>
        <v>13050</v>
      </c>
    </row>
    <row r="2389" spans="1:12" ht="15" customHeight="1" x14ac:dyDescent="0.35">
      <c r="A2389" s="1">
        <v>44316</v>
      </c>
      <c r="B2389" s="1" t="str">
        <f t="shared" si="74"/>
        <v>Apr-21</v>
      </c>
      <c r="C2389" s="2">
        <v>18</v>
      </c>
      <c r="D2389" s="2" t="s">
        <v>20</v>
      </c>
      <c r="E2389" s="2" t="s">
        <v>18</v>
      </c>
      <c r="F2389" s="2">
        <v>67</v>
      </c>
      <c r="G2389" s="2">
        <v>5</v>
      </c>
      <c r="H2389" s="2">
        <v>9</v>
      </c>
      <c r="I2389" s="2">
        <v>391</v>
      </c>
      <c r="J2389" s="3">
        <v>4.9000000000000004</v>
      </c>
      <c r="K2389" s="3">
        <v>9</v>
      </c>
      <c r="L2389" s="2">
        <f t="shared" si="75"/>
        <v>26197</v>
      </c>
    </row>
    <row r="2390" spans="1:12" ht="15" customHeight="1" x14ac:dyDescent="0.35">
      <c r="A2390" s="1">
        <v>44316</v>
      </c>
      <c r="B2390" s="1" t="str">
        <f t="shared" si="74"/>
        <v>Apr-21</v>
      </c>
      <c r="C2390" s="2">
        <v>18</v>
      </c>
      <c r="D2390" s="2" t="s">
        <v>21</v>
      </c>
      <c r="E2390" s="2" t="s">
        <v>18</v>
      </c>
      <c r="F2390" s="2">
        <v>55</v>
      </c>
      <c r="G2390" s="2">
        <v>7</v>
      </c>
      <c r="H2390" s="2">
        <v>12</v>
      </c>
      <c r="I2390" s="2">
        <v>396</v>
      </c>
      <c r="J2390" s="3">
        <v>8.82</v>
      </c>
      <c r="K2390" s="3">
        <v>9</v>
      </c>
      <c r="L2390" s="2">
        <f t="shared" si="75"/>
        <v>21780</v>
      </c>
    </row>
    <row r="2391" spans="1:12" ht="15" customHeight="1" x14ac:dyDescent="0.35">
      <c r="A2391" s="1">
        <v>44316</v>
      </c>
      <c r="B2391" s="1" t="str">
        <f t="shared" si="74"/>
        <v>Apr-21</v>
      </c>
      <c r="C2391" s="2">
        <v>18</v>
      </c>
      <c r="D2391" s="2" t="s">
        <v>22</v>
      </c>
      <c r="E2391" s="2" t="s">
        <v>18</v>
      </c>
      <c r="F2391" s="2">
        <v>32</v>
      </c>
      <c r="G2391" s="2">
        <v>23</v>
      </c>
      <c r="H2391" s="2">
        <v>7</v>
      </c>
      <c r="I2391" s="2">
        <v>304</v>
      </c>
      <c r="J2391" s="3">
        <v>6.8599999999999994</v>
      </c>
      <c r="K2391" s="3">
        <v>9</v>
      </c>
      <c r="L2391" s="2">
        <f t="shared" si="75"/>
        <v>9728</v>
      </c>
    </row>
    <row r="2392" spans="1:12" ht="15" customHeight="1" x14ac:dyDescent="0.35">
      <c r="A2392" s="1">
        <v>44316</v>
      </c>
      <c r="B2392" s="1" t="str">
        <f t="shared" si="74"/>
        <v>Apr-21</v>
      </c>
      <c r="C2392" s="2">
        <v>18</v>
      </c>
      <c r="D2392" s="2" t="s">
        <v>23</v>
      </c>
      <c r="E2392" s="2" t="s">
        <v>18</v>
      </c>
      <c r="F2392" s="2">
        <v>47</v>
      </c>
      <c r="G2392" s="2">
        <v>12</v>
      </c>
      <c r="H2392" s="2">
        <v>6</v>
      </c>
      <c r="I2392" s="2">
        <v>414</v>
      </c>
      <c r="J2392" s="3">
        <v>8.82</v>
      </c>
      <c r="K2392" s="3">
        <v>9</v>
      </c>
      <c r="L2392" s="2">
        <f t="shared" si="75"/>
        <v>19458</v>
      </c>
    </row>
    <row r="2393" spans="1:12" ht="15" customHeight="1" x14ac:dyDescent="0.35">
      <c r="A2393" s="1">
        <v>44316</v>
      </c>
      <c r="B2393" s="1" t="str">
        <f t="shared" si="74"/>
        <v>Apr-21</v>
      </c>
      <c r="C2393" s="2">
        <v>18</v>
      </c>
      <c r="D2393" s="2" t="s">
        <v>24</v>
      </c>
      <c r="E2393" s="2" t="s">
        <v>18</v>
      </c>
      <c r="F2393" s="2">
        <v>41</v>
      </c>
      <c r="G2393" s="2">
        <v>6</v>
      </c>
      <c r="H2393" s="2">
        <v>18</v>
      </c>
      <c r="I2393" s="2">
        <v>350</v>
      </c>
      <c r="J2393" s="3">
        <v>8.82</v>
      </c>
      <c r="K2393" s="3">
        <v>9</v>
      </c>
      <c r="L2393" s="2">
        <f t="shared" si="75"/>
        <v>14350</v>
      </c>
    </row>
    <row r="2394" spans="1:12" ht="15" customHeight="1" x14ac:dyDescent="0.35">
      <c r="A2394" s="1">
        <v>44316</v>
      </c>
      <c r="B2394" s="1" t="str">
        <f t="shared" si="74"/>
        <v>Apr-21</v>
      </c>
      <c r="C2394" s="2">
        <v>18</v>
      </c>
      <c r="D2394" s="2" t="s">
        <v>25</v>
      </c>
      <c r="E2394" s="2" t="s">
        <v>18</v>
      </c>
      <c r="F2394" s="2">
        <v>37</v>
      </c>
      <c r="G2394" s="2">
        <v>17</v>
      </c>
      <c r="H2394" s="2">
        <v>5</v>
      </c>
      <c r="I2394" s="2">
        <v>426</v>
      </c>
      <c r="J2394" s="3">
        <v>4.9000000000000004</v>
      </c>
      <c r="K2394" s="3">
        <v>9</v>
      </c>
      <c r="L2394" s="2">
        <f t="shared" si="75"/>
        <v>15762</v>
      </c>
    </row>
    <row r="2395" spans="1:12" ht="15" customHeight="1" x14ac:dyDescent="0.35">
      <c r="A2395" s="1">
        <v>44316</v>
      </c>
      <c r="B2395" s="1" t="str">
        <f t="shared" si="74"/>
        <v>Apr-21</v>
      </c>
      <c r="C2395" s="2">
        <v>18</v>
      </c>
      <c r="D2395" s="2" t="s">
        <v>26</v>
      </c>
      <c r="E2395" s="2" t="s">
        <v>18</v>
      </c>
      <c r="F2395" s="2">
        <v>34</v>
      </c>
      <c r="G2395" s="2">
        <v>23</v>
      </c>
      <c r="H2395" s="2">
        <v>7</v>
      </c>
      <c r="I2395" s="2">
        <v>494</v>
      </c>
      <c r="J2395" s="3">
        <v>9</v>
      </c>
      <c r="K2395" s="3">
        <v>9</v>
      </c>
      <c r="L2395" s="2">
        <f t="shared" si="75"/>
        <v>16796</v>
      </c>
    </row>
    <row r="2396" spans="1:12" ht="15" customHeight="1" x14ac:dyDescent="0.35">
      <c r="A2396" s="1">
        <v>44316</v>
      </c>
      <c r="B2396" s="1" t="str">
        <f t="shared" si="74"/>
        <v>Apr-21</v>
      </c>
      <c r="C2396" s="2">
        <v>18</v>
      </c>
      <c r="D2396" s="2" t="s">
        <v>27</v>
      </c>
      <c r="E2396" s="2" t="s">
        <v>28</v>
      </c>
      <c r="F2396" s="2">
        <v>62</v>
      </c>
      <c r="G2396" s="2">
        <v>6</v>
      </c>
      <c r="H2396" s="2">
        <v>7</v>
      </c>
      <c r="I2396" s="2">
        <v>578</v>
      </c>
      <c r="J2396" s="3">
        <v>6.8599999999999994</v>
      </c>
      <c r="K2396" s="3">
        <v>9</v>
      </c>
      <c r="L2396" s="2">
        <f t="shared" si="75"/>
        <v>35836</v>
      </c>
    </row>
    <row r="2397" spans="1:12" ht="15" customHeight="1" x14ac:dyDescent="0.35">
      <c r="A2397" s="1">
        <v>44316</v>
      </c>
      <c r="B2397" s="1" t="str">
        <f t="shared" si="74"/>
        <v>Apr-21</v>
      </c>
      <c r="C2397" s="2">
        <v>18</v>
      </c>
      <c r="D2397" s="2" t="s">
        <v>29</v>
      </c>
      <c r="E2397" s="2" t="s">
        <v>28</v>
      </c>
      <c r="F2397" s="2">
        <v>55</v>
      </c>
      <c r="G2397" s="2">
        <v>12</v>
      </c>
      <c r="H2397" s="2">
        <v>5</v>
      </c>
      <c r="I2397" s="2">
        <v>417</v>
      </c>
      <c r="J2397" s="3">
        <v>7.84</v>
      </c>
      <c r="K2397" s="3">
        <v>9</v>
      </c>
      <c r="L2397" s="2">
        <f t="shared" si="75"/>
        <v>22935</v>
      </c>
    </row>
    <row r="2398" spans="1:12" ht="15" customHeight="1" x14ac:dyDescent="0.35">
      <c r="A2398" s="1">
        <v>44316</v>
      </c>
      <c r="B2398" s="1" t="str">
        <f t="shared" si="74"/>
        <v>Apr-21</v>
      </c>
      <c r="C2398" s="2">
        <v>18</v>
      </c>
      <c r="D2398" s="2" t="s">
        <v>30</v>
      </c>
      <c r="E2398" s="2" t="s">
        <v>28</v>
      </c>
      <c r="F2398" s="2">
        <v>39</v>
      </c>
      <c r="G2398" s="2">
        <v>12</v>
      </c>
      <c r="H2398" s="2">
        <v>10</v>
      </c>
      <c r="I2398" s="2">
        <v>386</v>
      </c>
      <c r="J2398" s="3">
        <v>5.88</v>
      </c>
      <c r="K2398" s="3">
        <v>9</v>
      </c>
      <c r="L2398" s="2">
        <f t="shared" si="75"/>
        <v>15054</v>
      </c>
    </row>
    <row r="2399" spans="1:12" ht="15" customHeight="1" x14ac:dyDescent="0.35">
      <c r="A2399" s="1">
        <v>44316</v>
      </c>
      <c r="B2399" s="1" t="str">
        <f t="shared" si="74"/>
        <v>Apr-21</v>
      </c>
      <c r="C2399" s="2">
        <v>18</v>
      </c>
      <c r="D2399" s="2" t="s">
        <v>31</v>
      </c>
      <c r="E2399" s="2" t="s">
        <v>28</v>
      </c>
      <c r="F2399" s="2">
        <v>39</v>
      </c>
      <c r="G2399" s="2">
        <v>11</v>
      </c>
      <c r="H2399" s="2">
        <v>15</v>
      </c>
      <c r="I2399" s="2">
        <v>435</v>
      </c>
      <c r="J2399" s="3">
        <v>5.88</v>
      </c>
      <c r="K2399" s="3">
        <v>9</v>
      </c>
      <c r="L2399" s="2">
        <f t="shared" si="75"/>
        <v>16965</v>
      </c>
    </row>
    <row r="2400" spans="1:12" ht="15" customHeight="1" x14ac:dyDescent="0.35">
      <c r="A2400" s="1">
        <v>44316</v>
      </c>
      <c r="B2400" s="1" t="str">
        <f t="shared" si="74"/>
        <v>Apr-21</v>
      </c>
      <c r="C2400" s="2">
        <v>18</v>
      </c>
      <c r="D2400" s="2" t="s">
        <v>32</v>
      </c>
      <c r="E2400" s="2" t="s">
        <v>28</v>
      </c>
      <c r="F2400" s="2">
        <v>66</v>
      </c>
      <c r="G2400" s="2">
        <v>11</v>
      </c>
      <c r="H2400" s="2">
        <v>11</v>
      </c>
      <c r="I2400" s="2">
        <v>481</v>
      </c>
      <c r="J2400" s="3">
        <v>8.82</v>
      </c>
      <c r="K2400" s="3">
        <v>9</v>
      </c>
      <c r="L2400" s="2">
        <f t="shared" si="75"/>
        <v>31746</v>
      </c>
    </row>
    <row r="2401" spans="1:12" ht="15" customHeight="1" x14ac:dyDescent="0.35">
      <c r="A2401" s="1">
        <v>44316</v>
      </c>
      <c r="B2401" s="1" t="str">
        <f t="shared" si="74"/>
        <v>Apr-21</v>
      </c>
      <c r="C2401" s="2">
        <v>18</v>
      </c>
      <c r="D2401" s="2" t="s">
        <v>33</v>
      </c>
      <c r="E2401" s="2" t="s">
        <v>28</v>
      </c>
      <c r="F2401" s="2">
        <v>52</v>
      </c>
      <c r="G2401" s="2">
        <v>19</v>
      </c>
      <c r="H2401" s="2">
        <v>11</v>
      </c>
      <c r="I2401" s="2">
        <v>531</v>
      </c>
      <c r="J2401" s="3">
        <v>4.9000000000000004</v>
      </c>
      <c r="K2401" s="3">
        <v>9</v>
      </c>
      <c r="L2401" s="2">
        <f t="shared" si="75"/>
        <v>27612</v>
      </c>
    </row>
    <row r="2402" spans="1:12" ht="15" customHeight="1" x14ac:dyDescent="0.35">
      <c r="A2402" s="1">
        <v>44317</v>
      </c>
      <c r="B2402" s="1" t="str">
        <f t="shared" si="74"/>
        <v>May-21</v>
      </c>
      <c r="C2402" s="2">
        <v>19</v>
      </c>
      <c r="D2402" s="2" t="s">
        <v>11</v>
      </c>
      <c r="E2402" s="2" t="s">
        <v>12</v>
      </c>
      <c r="F2402" s="2">
        <v>49</v>
      </c>
      <c r="G2402" s="2">
        <v>23</v>
      </c>
      <c r="H2402" s="2">
        <v>10</v>
      </c>
      <c r="I2402" s="2">
        <v>359</v>
      </c>
      <c r="J2402" s="3">
        <v>6.8599999999999994</v>
      </c>
      <c r="K2402" s="3">
        <v>9</v>
      </c>
      <c r="L2402" s="2">
        <f t="shared" si="75"/>
        <v>17591</v>
      </c>
    </row>
    <row r="2403" spans="1:12" ht="15" customHeight="1" x14ac:dyDescent="0.35">
      <c r="A2403" s="1">
        <v>44317</v>
      </c>
      <c r="B2403" s="1" t="str">
        <f t="shared" si="74"/>
        <v>May-21</v>
      </c>
      <c r="C2403" s="2">
        <v>19</v>
      </c>
      <c r="D2403" s="2" t="s">
        <v>13</v>
      </c>
      <c r="E2403" s="2" t="s">
        <v>12</v>
      </c>
      <c r="F2403" s="2">
        <v>65</v>
      </c>
      <c r="G2403" s="2">
        <v>11</v>
      </c>
      <c r="H2403" s="2">
        <v>12</v>
      </c>
      <c r="I2403" s="2">
        <v>536</v>
      </c>
      <c r="J2403" s="3">
        <v>9</v>
      </c>
      <c r="K2403" s="3">
        <v>9</v>
      </c>
      <c r="L2403" s="2">
        <f t="shared" si="75"/>
        <v>34840</v>
      </c>
    </row>
    <row r="2404" spans="1:12" ht="15" customHeight="1" x14ac:dyDescent="0.35">
      <c r="A2404" s="1">
        <v>44317</v>
      </c>
      <c r="B2404" s="1" t="str">
        <f t="shared" si="74"/>
        <v>May-21</v>
      </c>
      <c r="C2404" s="2">
        <v>19</v>
      </c>
      <c r="D2404" s="2" t="s">
        <v>14</v>
      </c>
      <c r="E2404" s="2" t="s">
        <v>12</v>
      </c>
      <c r="F2404" s="2">
        <v>34</v>
      </c>
      <c r="G2404" s="2">
        <v>17</v>
      </c>
      <c r="H2404" s="2">
        <v>18</v>
      </c>
      <c r="I2404" s="2">
        <v>437</v>
      </c>
      <c r="J2404" s="3">
        <v>4.9000000000000004</v>
      </c>
      <c r="K2404" s="3">
        <v>9</v>
      </c>
      <c r="L2404" s="2">
        <f t="shared" si="75"/>
        <v>14858</v>
      </c>
    </row>
    <row r="2405" spans="1:12" ht="15" customHeight="1" x14ac:dyDescent="0.35">
      <c r="A2405" s="1">
        <v>44317</v>
      </c>
      <c r="B2405" s="1" t="str">
        <f t="shared" si="74"/>
        <v>May-21</v>
      </c>
      <c r="C2405" s="2">
        <v>19</v>
      </c>
      <c r="D2405" s="2" t="s">
        <v>15</v>
      </c>
      <c r="E2405" s="2" t="s">
        <v>12</v>
      </c>
      <c r="F2405" s="2">
        <v>40</v>
      </c>
      <c r="G2405" s="2">
        <v>17</v>
      </c>
      <c r="H2405" s="2">
        <v>17</v>
      </c>
      <c r="I2405" s="2">
        <v>453</v>
      </c>
      <c r="J2405" s="3">
        <v>4.9000000000000004</v>
      </c>
      <c r="K2405" s="3">
        <v>9</v>
      </c>
      <c r="L2405" s="2">
        <f t="shared" si="75"/>
        <v>18120</v>
      </c>
    </row>
    <row r="2406" spans="1:12" ht="15" customHeight="1" x14ac:dyDescent="0.35">
      <c r="A2406" s="1">
        <v>44317</v>
      </c>
      <c r="B2406" s="1" t="str">
        <f t="shared" si="74"/>
        <v>May-21</v>
      </c>
      <c r="C2406" s="2">
        <v>19</v>
      </c>
      <c r="D2406" s="2" t="s">
        <v>16</v>
      </c>
      <c r="E2406" s="2" t="s">
        <v>12</v>
      </c>
      <c r="F2406" s="2">
        <v>46</v>
      </c>
      <c r="G2406" s="2">
        <v>10</v>
      </c>
      <c r="H2406" s="2">
        <v>11</v>
      </c>
      <c r="I2406" s="2">
        <v>463</v>
      </c>
      <c r="J2406" s="3">
        <v>7.84</v>
      </c>
      <c r="K2406" s="3">
        <v>9</v>
      </c>
      <c r="L2406" s="2">
        <f t="shared" si="75"/>
        <v>21298</v>
      </c>
    </row>
    <row r="2407" spans="1:12" ht="15" customHeight="1" x14ac:dyDescent="0.35">
      <c r="A2407" s="1">
        <v>44317</v>
      </c>
      <c r="B2407" s="1" t="str">
        <f t="shared" si="74"/>
        <v>May-21</v>
      </c>
      <c r="C2407" s="2">
        <v>19</v>
      </c>
      <c r="D2407" s="2" t="s">
        <v>17</v>
      </c>
      <c r="E2407" s="2" t="s">
        <v>18</v>
      </c>
      <c r="F2407" s="2">
        <v>48</v>
      </c>
      <c r="G2407" s="2">
        <v>24</v>
      </c>
      <c r="H2407" s="2">
        <v>17</v>
      </c>
      <c r="I2407" s="2">
        <v>387</v>
      </c>
      <c r="J2407" s="3">
        <v>8.82</v>
      </c>
      <c r="K2407" s="3">
        <v>9</v>
      </c>
      <c r="L2407" s="2">
        <f t="shared" si="75"/>
        <v>18576</v>
      </c>
    </row>
    <row r="2408" spans="1:12" ht="15" customHeight="1" x14ac:dyDescent="0.35">
      <c r="A2408" s="1">
        <v>44317</v>
      </c>
      <c r="B2408" s="1" t="str">
        <f t="shared" si="74"/>
        <v>May-21</v>
      </c>
      <c r="C2408" s="2">
        <v>19</v>
      </c>
      <c r="D2408" s="2" t="s">
        <v>19</v>
      </c>
      <c r="E2408" s="2" t="s">
        <v>18</v>
      </c>
      <c r="F2408" s="2">
        <v>31</v>
      </c>
      <c r="G2408" s="2">
        <v>10</v>
      </c>
      <c r="H2408" s="2">
        <v>7</v>
      </c>
      <c r="I2408" s="2">
        <v>435</v>
      </c>
      <c r="J2408" s="3">
        <v>6.8599999999999994</v>
      </c>
      <c r="K2408" s="3">
        <v>9</v>
      </c>
      <c r="L2408" s="2">
        <f t="shared" si="75"/>
        <v>13485</v>
      </c>
    </row>
    <row r="2409" spans="1:12" ht="15" customHeight="1" x14ac:dyDescent="0.35">
      <c r="A2409" s="1">
        <v>44317</v>
      </c>
      <c r="B2409" s="1" t="str">
        <f t="shared" si="74"/>
        <v>May-21</v>
      </c>
      <c r="C2409" s="2">
        <v>19</v>
      </c>
      <c r="D2409" s="2" t="s">
        <v>20</v>
      </c>
      <c r="E2409" s="2" t="s">
        <v>18</v>
      </c>
      <c r="F2409" s="2">
        <v>59</v>
      </c>
      <c r="G2409" s="2">
        <v>9</v>
      </c>
      <c r="H2409" s="2">
        <v>7</v>
      </c>
      <c r="I2409" s="2">
        <v>460</v>
      </c>
      <c r="J2409" s="3">
        <v>8.82</v>
      </c>
      <c r="K2409" s="3">
        <v>9</v>
      </c>
      <c r="L2409" s="2">
        <f t="shared" si="75"/>
        <v>27140</v>
      </c>
    </row>
    <row r="2410" spans="1:12" ht="15" customHeight="1" x14ac:dyDescent="0.35">
      <c r="A2410" s="1">
        <v>44317</v>
      </c>
      <c r="B2410" s="1" t="str">
        <f t="shared" si="74"/>
        <v>May-21</v>
      </c>
      <c r="C2410" s="2">
        <v>19</v>
      </c>
      <c r="D2410" s="2" t="s">
        <v>21</v>
      </c>
      <c r="E2410" s="2" t="s">
        <v>18</v>
      </c>
      <c r="F2410" s="2">
        <v>43</v>
      </c>
      <c r="G2410" s="2">
        <v>23</v>
      </c>
      <c r="H2410" s="2">
        <v>8</v>
      </c>
      <c r="I2410" s="2">
        <v>351</v>
      </c>
      <c r="J2410" s="3">
        <v>5.88</v>
      </c>
      <c r="K2410" s="3">
        <v>9</v>
      </c>
      <c r="L2410" s="2">
        <f t="shared" si="75"/>
        <v>15093</v>
      </c>
    </row>
    <row r="2411" spans="1:12" ht="15" customHeight="1" x14ac:dyDescent="0.35">
      <c r="A2411" s="1">
        <v>44317</v>
      </c>
      <c r="B2411" s="1" t="str">
        <f t="shared" si="74"/>
        <v>May-21</v>
      </c>
      <c r="C2411" s="2">
        <v>19</v>
      </c>
      <c r="D2411" s="2" t="s">
        <v>22</v>
      </c>
      <c r="E2411" s="2" t="s">
        <v>18</v>
      </c>
      <c r="F2411" s="2">
        <v>53</v>
      </c>
      <c r="G2411" s="2">
        <v>12</v>
      </c>
      <c r="H2411" s="2">
        <v>14</v>
      </c>
      <c r="I2411" s="2">
        <v>557</v>
      </c>
      <c r="J2411" s="3">
        <v>7.84</v>
      </c>
      <c r="K2411" s="3">
        <v>9</v>
      </c>
      <c r="L2411" s="2">
        <f t="shared" si="75"/>
        <v>29521</v>
      </c>
    </row>
    <row r="2412" spans="1:12" ht="15" customHeight="1" x14ac:dyDescent="0.35">
      <c r="A2412" s="1">
        <v>44317</v>
      </c>
      <c r="B2412" s="1" t="str">
        <f t="shared" si="74"/>
        <v>May-21</v>
      </c>
      <c r="C2412" s="2">
        <v>19</v>
      </c>
      <c r="D2412" s="2" t="s">
        <v>23</v>
      </c>
      <c r="E2412" s="2" t="s">
        <v>18</v>
      </c>
      <c r="F2412" s="2">
        <v>42</v>
      </c>
      <c r="G2412" s="2">
        <v>5</v>
      </c>
      <c r="H2412" s="2">
        <v>6</v>
      </c>
      <c r="I2412" s="2">
        <v>322</v>
      </c>
      <c r="J2412" s="3">
        <v>5.88</v>
      </c>
      <c r="K2412" s="3">
        <v>9</v>
      </c>
      <c r="L2412" s="2">
        <f t="shared" si="75"/>
        <v>13524</v>
      </c>
    </row>
    <row r="2413" spans="1:12" ht="15" customHeight="1" x14ac:dyDescent="0.35">
      <c r="A2413" s="1">
        <v>44317</v>
      </c>
      <c r="B2413" s="1" t="str">
        <f t="shared" si="74"/>
        <v>May-21</v>
      </c>
      <c r="C2413" s="2">
        <v>19</v>
      </c>
      <c r="D2413" s="2" t="s">
        <v>24</v>
      </c>
      <c r="E2413" s="2" t="s">
        <v>18</v>
      </c>
      <c r="F2413" s="2">
        <v>39</v>
      </c>
      <c r="G2413" s="2">
        <v>18</v>
      </c>
      <c r="H2413" s="2">
        <v>15</v>
      </c>
      <c r="I2413" s="2">
        <v>395</v>
      </c>
      <c r="J2413" s="3">
        <v>4.9000000000000004</v>
      </c>
      <c r="K2413" s="3">
        <v>9</v>
      </c>
      <c r="L2413" s="2">
        <f t="shared" si="75"/>
        <v>15405</v>
      </c>
    </row>
    <row r="2414" spans="1:12" ht="15" customHeight="1" x14ac:dyDescent="0.35">
      <c r="A2414" s="1">
        <v>44317</v>
      </c>
      <c r="B2414" s="1" t="str">
        <f t="shared" si="74"/>
        <v>May-21</v>
      </c>
      <c r="C2414" s="2">
        <v>19</v>
      </c>
      <c r="D2414" s="2" t="s">
        <v>25</v>
      </c>
      <c r="E2414" s="2" t="s">
        <v>18</v>
      </c>
      <c r="F2414" s="2">
        <v>68</v>
      </c>
      <c r="G2414" s="2">
        <v>14</v>
      </c>
      <c r="H2414" s="2">
        <v>14</v>
      </c>
      <c r="I2414" s="2">
        <v>521</v>
      </c>
      <c r="J2414" s="3">
        <v>8.82</v>
      </c>
      <c r="K2414" s="3">
        <v>9</v>
      </c>
      <c r="L2414" s="2">
        <f t="shared" si="75"/>
        <v>35428</v>
      </c>
    </row>
    <row r="2415" spans="1:12" ht="15" customHeight="1" x14ac:dyDescent="0.35">
      <c r="A2415" s="1">
        <v>44317</v>
      </c>
      <c r="B2415" s="1" t="str">
        <f t="shared" si="74"/>
        <v>May-21</v>
      </c>
      <c r="C2415" s="2">
        <v>19</v>
      </c>
      <c r="D2415" s="2" t="s">
        <v>26</v>
      </c>
      <c r="E2415" s="2" t="s">
        <v>18</v>
      </c>
      <c r="F2415" s="2">
        <v>54</v>
      </c>
      <c r="G2415" s="2">
        <v>27</v>
      </c>
      <c r="H2415" s="2">
        <v>7</v>
      </c>
      <c r="I2415" s="2">
        <v>432</v>
      </c>
      <c r="J2415" s="3">
        <v>6.8599999999999994</v>
      </c>
      <c r="K2415" s="3">
        <v>9</v>
      </c>
      <c r="L2415" s="2">
        <f t="shared" si="75"/>
        <v>23328</v>
      </c>
    </row>
    <row r="2416" spans="1:12" ht="15" customHeight="1" x14ac:dyDescent="0.35">
      <c r="A2416" s="1">
        <v>44317</v>
      </c>
      <c r="B2416" s="1" t="str">
        <f t="shared" si="74"/>
        <v>May-21</v>
      </c>
      <c r="C2416" s="2">
        <v>19</v>
      </c>
      <c r="D2416" s="2" t="s">
        <v>27</v>
      </c>
      <c r="E2416" s="2" t="s">
        <v>28</v>
      </c>
      <c r="F2416" s="2">
        <v>56</v>
      </c>
      <c r="G2416" s="2">
        <v>11</v>
      </c>
      <c r="H2416" s="2">
        <v>13</v>
      </c>
      <c r="I2416" s="2">
        <v>346</v>
      </c>
      <c r="J2416" s="3">
        <v>5.88</v>
      </c>
      <c r="K2416" s="3">
        <v>9</v>
      </c>
      <c r="L2416" s="2">
        <f t="shared" si="75"/>
        <v>19376</v>
      </c>
    </row>
    <row r="2417" spans="1:12" ht="15" customHeight="1" x14ac:dyDescent="0.35">
      <c r="A2417" s="1">
        <v>44317</v>
      </c>
      <c r="B2417" s="1" t="str">
        <f t="shared" si="74"/>
        <v>May-21</v>
      </c>
      <c r="C2417" s="2">
        <v>19</v>
      </c>
      <c r="D2417" s="2" t="s">
        <v>29</v>
      </c>
      <c r="E2417" s="2" t="s">
        <v>28</v>
      </c>
      <c r="F2417" s="2">
        <v>55</v>
      </c>
      <c r="G2417" s="2">
        <v>25</v>
      </c>
      <c r="H2417" s="2">
        <v>9</v>
      </c>
      <c r="I2417" s="2">
        <v>534</v>
      </c>
      <c r="J2417" s="3">
        <v>7.84</v>
      </c>
      <c r="K2417" s="3">
        <v>9</v>
      </c>
      <c r="L2417" s="2">
        <f t="shared" si="75"/>
        <v>29370</v>
      </c>
    </row>
    <row r="2418" spans="1:12" ht="15" customHeight="1" x14ac:dyDescent="0.35">
      <c r="A2418" s="1">
        <v>44317</v>
      </c>
      <c r="B2418" s="1" t="str">
        <f t="shared" si="74"/>
        <v>May-21</v>
      </c>
      <c r="C2418" s="2">
        <v>19</v>
      </c>
      <c r="D2418" s="2" t="s">
        <v>30</v>
      </c>
      <c r="E2418" s="2" t="s">
        <v>28</v>
      </c>
      <c r="F2418" s="2">
        <v>39</v>
      </c>
      <c r="G2418" s="2">
        <v>17</v>
      </c>
      <c r="H2418" s="2">
        <v>14</v>
      </c>
      <c r="I2418" s="2">
        <v>487</v>
      </c>
      <c r="J2418" s="3">
        <v>9</v>
      </c>
      <c r="K2418" s="3">
        <v>9</v>
      </c>
      <c r="L2418" s="2">
        <f t="shared" si="75"/>
        <v>18993</v>
      </c>
    </row>
    <row r="2419" spans="1:12" ht="15" customHeight="1" x14ac:dyDescent="0.35">
      <c r="A2419" s="1">
        <v>44317</v>
      </c>
      <c r="B2419" s="1" t="str">
        <f t="shared" si="74"/>
        <v>May-21</v>
      </c>
      <c r="C2419" s="2">
        <v>19</v>
      </c>
      <c r="D2419" s="2" t="s">
        <v>31</v>
      </c>
      <c r="E2419" s="2" t="s">
        <v>28</v>
      </c>
      <c r="F2419" s="2">
        <v>64</v>
      </c>
      <c r="G2419" s="2">
        <v>15</v>
      </c>
      <c r="H2419" s="2">
        <v>15</v>
      </c>
      <c r="I2419" s="2">
        <v>531</v>
      </c>
      <c r="J2419" s="3">
        <v>7.84</v>
      </c>
      <c r="K2419" s="3">
        <v>9</v>
      </c>
      <c r="L2419" s="2">
        <f t="shared" si="75"/>
        <v>33984</v>
      </c>
    </row>
    <row r="2420" spans="1:12" ht="15" customHeight="1" x14ac:dyDescent="0.35">
      <c r="A2420" s="1">
        <v>44317</v>
      </c>
      <c r="B2420" s="1" t="str">
        <f t="shared" si="74"/>
        <v>May-21</v>
      </c>
      <c r="C2420" s="2">
        <v>19</v>
      </c>
      <c r="D2420" s="2" t="s">
        <v>32</v>
      </c>
      <c r="E2420" s="2" t="s">
        <v>28</v>
      </c>
      <c r="F2420" s="2">
        <v>41</v>
      </c>
      <c r="G2420" s="2">
        <v>19</v>
      </c>
      <c r="H2420" s="2">
        <v>6</v>
      </c>
      <c r="I2420" s="2">
        <v>526</v>
      </c>
      <c r="J2420" s="3">
        <v>6.8599999999999994</v>
      </c>
      <c r="K2420" s="3">
        <v>9</v>
      </c>
      <c r="L2420" s="2">
        <f t="shared" si="75"/>
        <v>21566</v>
      </c>
    </row>
    <row r="2421" spans="1:12" ht="15" customHeight="1" x14ac:dyDescent="0.35">
      <c r="A2421" s="1">
        <v>44317</v>
      </c>
      <c r="B2421" s="1" t="str">
        <f t="shared" si="74"/>
        <v>May-21</v>
      </c>
      <c r="C2421" s="2">
        <v>19</v>
      </c>
      <c r="D2421" s="2" t="s">
        <v>33</v>
      </c>
      <c r="E2421" s="2" t="s">
        <v>28</v>
      </c>
      <c r="F2421" s="2">
        <v>56</v>
      </c>
      <c r="G2421" s="2">
        <v>0</v>
      </c>
      <c r="H2421" s="2">
        <v>17</v>
      </c>
      <c r="I2421" s="2">
        <v>531</v>
      </c>
      <c r="J2421" s="3">
        <v>6.8599999999999994</v>
      </c>
      <c r="K2421" s="3">
        <v>9</v>
      </c>
      <c r="L2421" s="2">
        <f t="shared" si="75"/>
        <v>29736</v>
      </c>
    </row>
    <row r="2422" spans="1:12" ht="15" customHeight="1" x14ac:dyDescent="0.35">
      <c r="A2422" s="1">
        <v>44318</v>
      </c>
      <c r="B2422" s="1" t="str">
        <f t="shared" si="74"/>
        <v>May-21</v>
      </c>
      <c r="C2422" s="2">
        <v>19</v>
      </c>
      <c r="D2422" s="2" t="s">
        <v>11</v>
      </c>
      <c r="E2422" s="2" t="s">
        <v>12</v>
      </c>
      <c r="F2422" s="2">
        <v>68</v>
      </c>
      <c r="G2422" s="2">
        <v>27</v>
      </c>
      <c r="H2422" s="2">
        <v>7</v>
      </c>
      <c r="I2422" s="2">
        <v>468</v>
      </c>
      <c r="J2422" s="3">
        <v>6.8599999999999994</v>
      </c>
      <c r="K2422" s="3">
        <v>9</v>
      </c>
      <c r="L2422" s="2">
        <f t="shared" si="75"/>
        <v>31824</v>
      </c>
    </row>
    <row r="2423" spans="1:12" ht="15" customHeight="1" x14ac:dyDescent="0.35">
      <c r="A2423" s="1">
        <v>44318</v>
      </c>
      <c r="B2423" s="1" t="str">
        <f t="shared" si="74"/>
        <v>May-21</v>
      </c>
      <c r="C2423" s="2">
        <v>19</v>
      </c>
      <c r="D2423" s="2" t="s">
        <v>13</v>
      </c>
      <c r="E2423" s="2" t="s">
        <v>12</v>
      </c>
      <c r="F2423" s="2">
        <v>38</v>
      </c>
      <c r="G2423" s="2">
        <v>23</v>
      </c>
      <c r="H2423" s="2">
        <v>16</v>
      </c>
      <c r="I2423" s="2">
        <v>416</v>
      </c>
      <c r="J2423" s="3">
        <v>6.8599999999999994</v>
      </c>
      <c r="K2423" s="3">
        <v>9</v>
      </c>
      <c r="L2423" s="2">
        <f t="shared" si="75"/>
        <v>15808</v>
      </c>
    </row>
    <row r="2424" spans="1:12" ht="15" customHeight="1" x14ac:dyDescent="0.35">
      <c r="A2424" s="1">
        <v>44318</v>
      </c>
      <c r="B2424" s="1" t="str">
        <f t="shared" si="74"/>
        <v>May-21</v>
      </c>
      <c r="C2424" s="2">
        <v>19</v>
      </c>
      <c r="D2424" s="2" t="s">
        <v>14</v>
      </c>
      <c r="E2424" s="2" t="s">
        <v>12</v>
      </c>
      <c r="F2424" s="2">
        <v>56</v>
      </c>
      <c r="G2424" s="2">
        <v>18</v>
      </c>
      <c r="H2424" s="2">
        <v>10</v>
      </c>
      <c r="I2424" s="2">
        <v>468</v>
      </c>
      <c r="J2424" s="3">
        <v>7.84</v>
      </c>
      <c r="K2424" s="3">
        <v>9</v>
      </c>
      <c r="L2424" s="2">
        <f t="shared" si="75"/>
        <v>26208</v>
      </c>
    </row>
    <row r="2425" spans="1:12" ht="15" customHeight="1" x14ac:dyDescent="0.35">
      <c r="A2425" s="1">
        <v>44318</v>
      </c>
      <c r="B2425" s="1" t="str">
        <f t="shared" si="74"/>
        <v>May-21</v>
      </c>
      <c r="C2425" s="2">
        <v>19</v>
      </c>
      <c r="D2425" s="2" t="s">
        <v>15</v>
      </c>
      <c r="E2425" s="2" t="s">
        <v>12</v>
      </c>
      <c r="F2425" s="2">
        <v>64</v>
      </c>
      <c r="G2425" s="2">
        <v>16</v>
      </c>
      <c r="H2425" s="2">
        <v>15</v>
      </c>
      <c r="I2425" s="2">
        <v>513</v>
      </c>
      <c r="J2425" s="3">
        <v>7.84</v>
      </c>
      <c r="K2425" s="3">
        <v>9</v>
      </c>
      <c r="L2425" s="2">
        <f t="shared" si="75"/>
        <v>32832</v>
      </c>
    </row>
    <row r="2426" spans="1:12" ht="15" customHeight="1" x14ac:dyDescent="0.35">
      <c r="A2426" s="1">
        <v>44318</v>
      </c>
      <c r="B2426" s="1" t="str">
        <f t="shared" si="74"/>
        <v>May-21</v>
      </c>
      <c r="C2426" s="2">
        <v>19</v>
      </c>
      <c r="D2426" s="2" t="s">
        <v>16</v>
      </c>
      <c r="E2426" s="2" t="s">
        <v>12</v>
      </c>
      <c r="F2426" s="2">
        <v>39</v>
      </c>
      <c r="G2426" s="2">
        <v>18</v>
      </c>
      <c r="H2426" s="2">
        <v>17</v>
      </c>
      <c r="I2426" s="2">
        <v>323</v>
      </c>
      <c r="J2426" s="3">
        <v>7.84</v>
      </c>
      <c r="K2426" s="3">
        <v>9</v>
      </c>
      <c r="L2426" s="2">
        <f t="shared" si="75"/>
        <v>12597</v>
      </c>
    </row>
    <row r="2427" spans="1:12" ht="15" customHeight="1" x14ac:dyDescent="0.35">
      <c r="A2427" s="1">
        <v>44318</v>
      </c>
      <c r="B2427" s="1" t="str">
        <f t="shared" si="74"/>
        <v>May-21</v>
      </c>
      <c r="C2427" s="2">
        <v>19</v>
      </c>
      <c r="D2427" s="2" t="s">
        <v>17</v>
      </c>
      <c r="E2427" s="2" t="s">
        <v>18</v>
      </c>
      <c r="F2427" s="2">
        <v>39</v>
      </c>
      <c r="G2427" s="2">
        <v>12</v>
      </c>
      <c r="H2427" s="2">
        <v>13</v>
      </c>
      <c r="I2427" s="2">
        <v>314</v>
      </c>
      <c r="J2427" s="3">
        <v>6.8599999999999994</v>
      </c>
      <c r="K2427" s="3">
        <v>9</v>
      </c>
      <c r="L2427" s="2">
        <f t="shared" si="75"/>
        <v>12246</v>
      </c>
    </row>
    <row r="2428" spans="1:12" ht="15" customHeight="1" x14ac:dyDescent="0.35">
      <c r="A2428" s="1">
        <v>44318</v>
      </c>
      <c r="B2428" s="1" t="str">
        <f t="shared" si="74"/>
        <v>May-21</v>
      </c>
      <c r="C2428" s="2">
        <v>19</v>
      </c>
      <c r="D2428" s="2" t="s">
        <v>19</v>
      </c>
      <c r="E2428" s="2" t="s">
        <v>18</v>
      </c>
      <c r="F2428" s="2">
        <v>35</v>
      </c>
      <c r="G2428" s="2">
        <v>15</v>
      </c>
      <c r="H2428" s="2">
        <v>14</v>
      </c>
      <c r="I2428" s="2">
        <v>483</v>
      </c>
      <c r="J2428" s="3">
        <v>7.84</v>
      </c>
      <c r="K2428" s="3">
        <v>9</v>
      </c>
      <c r="L2428" s="2">
        <f t="shared" si="75"/>
        <v>16905</v>
      </c>
    </row>
    <row r="2429" spans="1:12" ht="15" customHeight="1" x14ac:dyDescent="0.35">
      <c r="A2429" s="1">
        <v>44318</v>
      </c>
      <c r="B2429" s="1" t="str">
        <f t="shared" si="74"/>
        <v>May-21</v>
      </c>
      <c r="C2429" s="2">
        <v>19</v>
      </c>
      <c r="D2429" s="2" t="s">
        <v>20</v>
      </c>
      <c r="E2429" s="2" t="s">
        <v>18</v>
      </c>
      <c r="F2429" s="2">
        <v>69</v>
      </c>
      <c r="G2429" s="2">
        <v>20</v>
      </c>
      <c r="H2429" s="2">
        <v>7</v>
      </c>
      <c r="I2429" s="2">
        <v>407</v>
      </c>
      <c r="J2429" s="3">
        <v>4.9000000000000004</v>
      </c>
      <c r="K2429" s="3">
        <v>9</v>
      </c>
      <c r="L2429" s="2">
        <f t="shared" si="75"/>
        <v>28083</v>
      </c>
    </row>
    <row r="2430" spans="1:12" ht="15" customHeight="1" x14ac:dyDescent="0.35">
      <c r="A2430" s="1">
        <v>44318</v>
      </c>
      <c r="B2430" s="1" t="str">
        <f t="shared" si="74"/>
        <v>May-21</v>
      </c>
      <c r="C2430" s="2">
        <v>19</v>
      </c>
      <c r="D2430" s="2" t="s">
        <v>21</v>
      </c>
      <c r="E2430" s="2" t="s">
        <v>18</v>
      </c>
      <c r="F2430" s="2">
        <v>47</v>
      </c>
      <c r="G2430" s="2">
        <v>7</v>
      </c>
      <c r="H2430" s="2">
        <v>15</v>
      </c>
      <c r="I2430" s="2">
        <v>444</v>
      </c>
      <c r="J2430" s="3">
        <v>8.82</v>
      </c>
      <c r="K2430" s="3">
        <v>9</v>
      </c>
      <c r="L2430" s="2">
        <f t="shared" si="75"/>
        <v>20868</v>
      </c>
    </row>
    <row r="2431" spans="1:12" ht="15" customHeight="1" x14ac:dyDescent="0.35">
      <c r="A2431" s="1">
        <v>44318</v>
      </c>
      <c r="B2431" s="1" t="str">
        <f t="shared" si="74"/>
        <v>May-21</v>
      </c>
      <c r="C2431" s="2">
        <v>19</v>
      </c>
      <c r="D2431" s="2" t="s">
        <v>22</v>
      </c>
      <c r="E2431" s="2" t="s">
        <v>18</v>
      </c>
      <c r="F2431" s="2">
        <v>70</v>
      </c>
      <c r="G2431" s="2">
        <v>8</v>
      </c>
      <c r="H2431" s="2">
        <v>15</v>
      </c>
      <c r="I2431" s="2">
        <v>385</v>
      </c>
      <c r="J2431" s="3">
        <v>9</v>
      </c>
      <c r="K2431" s="3">
        <v>9</v>
      </c>
      <c r="L2431" s="2">
        <f t="shared" si="75"/>
        <v>26950</v>
      </c>
    </row>
    <row r="2432" spans="1:12" ht="15" customHeight="1" x14ac:dyDescent="0.35">
      <c r="A2432" s="1">
        <v>44318</v>
      </c>
      <c r="B2432" s="1" t="str">
        <f t="shared" si="74"/>
        <v>May-21</v>
      </c>
      <c r="C2432" s="2">
        <v>19</v>
      </c>
      <c r="D2432" s="2" t="s">
        <v>23</v>
      </c>
      <c r="E2432" s="2" t="s">
        <v>18</v>
      </c>
      <c r="F2432" s="2">
        <v>61</v>
      </c>
      <c r="G2432" s="2">
        <v>8</v>
      </c>
      <c r="H2432" s="2">
        <v>15</v>
      </c>
      <c r="I2432" s="2">
        <v>343</v>
      </c>
      <c r="J2432" s="3">
        <v>9</v>
      </c>
      <c r="K2432" s="3">
        <v>9</v>
      </c>
      <c r="L2432" s="2">
        <f t="shared" si="75"/>
        <v>20923</v>
      </c>
    </row>
    <row r="2433" spans="1:12" ht="15" customHeight="1" x14ac:dyDescent="0.35">
      <c r="A2433" s="1">
        <v>44318</v>
      </c>
      <c r="B2433" s="1" t="str">
        <f t="shared" si="74"/>
        <v>May-21</v>
      </c>
      <c r="C2433" s="2">
        <v>19</v>
      </c>
      <c r="D2433" s="2" t="s">
        <v>24</v>
      </c>
      <c r="E2433" s="2" t="s">
        <v>18</v>
      </c>
      <c r="F2433" s="2">
        <v>51</v>
      </c>
      <c r="G2433" s="2">
        <v>27</v>
      </c>
      <c r="H2433" s="2">
        <v>16</v>
      </c>
      <c r="I2433" s="2">
        <v>439</v>
      </c>
      <c r="J2433" s="3">
        <v>7.84</v>
      </c>
      <c r="K2433" s="3">
        <v>9</v>
      </c>
      <c r="L2433" s="2">
        <f t="shared" si="75"/>
        <v>22389</v>
      </c>
    </row>
    <row r="2434" spans="1:12" ht="15" customHeight="1" x14ac:dyDescent="0.35">
      <c r="A2434" s="1">
        <v>44318</v>
      </c>
      <c r="B2434" s="1" t="str">
        <f t="shared" si="74"/>
        <v>May-21</v>
      </c>
      <c r="C2434" s="2">
        <v>19</v>
      </c>
      <c r="D2434" s="2" t="s">
        <v>25</v>
      </c>
      <c r="E2434" s="2" t="s">
        <v>18</v>
      </c>
      <c r="F2434" s="2">
        <v>37</v>
      </c>
      <c r="G2434" s="2">
        <v>27</v>
      </c>
      <c r="H2434" s="2">
        <v>8</v>
      </c>
      <c r="I2434" s="2">
        <v>492</v>
      </c>
      <c r="J2434" s="3">
        <v>5.88</v>
      </c>
      <c r="K2434" s="3">
        <v>9</v>
      </c>
      <c r="L2434" s="2">
        <f t="shared" si="75"/>
        <v>18204</v>
      </c>
    </row>
    <row r="2435" spans="1:12" ht="15" customHeight="1" x14ac:dyDescent="0.35">
      <c r="A2435" s="1">
        <v>44318</v>
      </c>
      <c r="B2435" s="1" t="str">
        <f t="shared" ref="B2435:B2498" si="76">TEXT(A2435,"MMM-YY")</f>
        <v>May-21</v>
      </c>
      <c r="C2435" s="2">
        <v>19</v>
      </c>
      <c r="D2435" s="2" t="s">
        <v>26</v>
      </c>
      <c r="E2435" s="2" t="s">
        <v>18</v>
      </c>
      <c r="F2435" s="2">
        <v>34</v>
      </c>
      <c r="G2435" s="2">
        <v>23</v>
      </c>
      <c r="H2435" s="2">
        <v>17</v>
      </c>
      <c r="I2435" s="2">
        <v>373</v>
      </c>
      <c r="J2435" s="3">
        <v>5.88</v>
      </c>
      <c r="K2435" s="3">
        <v>9</v>
      </c>
      <c r="L2435" s="2">
        <f t="shared" ref="L2435:L2498" si="77">F2435*I2435</f>
        <v>12682</v>
      </c>
    </row>
    <row r="2436" spans="1:12" ht="15" customHeight="1" x14ac:dyDescent="0.35">
      <c r="A2436" s="1">
        <v>44318</v>
      </c>
      <c r="B2436" s="1" t="str">
        <f t="shared" si="76"/>
        <v>May-21</v>
      </c>
      <c r="C2436" s="2">
        <v>19</v>
      </c>
      <c r="D2436" s="2" t="s">
        <v>27</v>
      </c>
      <c r="E2436" s="2" t="s">
        <v>28</v>
      </c>
      <c r="F2436" s="2">
        <v>47</v>
      </c>
      <c r="G2436" s="2">
        <v>24</v>
      </c>
      <c r="H2436" s="2">
        <v>14</v>
      </c>
      <c r="I2436" s="2">
        <v>484</v>
      </c>
      <c r="J2436" s="3">
        <v>9</v>
      </c>
      <c r="K2436" s="3">
        <v>9</v>
      </c>
      <c r="L2436" s="2">
        <f t="shared" si="77"/>
        <v>22748</v>
      </c>
    </row>
    <row r="2437" spans="1:12" ht="15" customHeight="1" x14ac:dyDescent="0.35">
      <c r="A2437" s="1">
        <v>44318</v>
      </c>
      <c r="B2437" s="1" t="str">
        <f t="shared" si="76"/>
        <v>May-21</v>
      </c>
      <c r="C2437" s="2">
        <v>19</v>
      </c>
      <c r="D2437" s="2" t="s">
        <v>29</v>
      </c>
      <c r="E2437" s="2" t="s">
        <v>28</v>
      </c>
      <c r="F2437" s="2">
        <v>70</v>
      </c>
      <c r="G2437" s="2">
        <v>27</v>
      </c>
      <c r="H2437" s="2">
        <v>18</v>
      </c>
      <c r="I2437" s="2">
        <v>452</v>
      </c>
      <c r="J2437" s="3">
        <v>4.9000000000000004</v>
      </c>
      <c r="K2437" s="3">
        <v>9</v>
      </c>
      <c r="L2437" s="2">
        <f t="shared" si="77"/>
        <v>31640</v>
      </c>
    </row>
    <row r="2438" spans="1:12" ht="15" customHeight="1" x14ac:dyDescent="0.35">
      <c r="A2438" s="1">
        <v>44318</v>
      </c>
      <c r="B2438" s="1" t="str">
        <f t="shared" si="76"/>
        <v>May-21</v>
      </c>
      <c r="C2438" s="2">
        <v>19</v>
      </c>
      <c r="D2438" s="2" t="s">
        <v>30</v>
      </c>
      <c r="E2438" s="2" t="s">
        <v>28</v>
      </c>
      <c r="F2438" s="2">
        <v>55</v>
      </c>
      <c r="G2438" s="2">
        <v>20</v>
      </c>
      <c r="H2438" s="2">
        <v>16</v>
      </c>
      <c r="I2438" s="2">
        <v>445</v>
      </c>
      <c r="J2438" s="3">
        <v>7.84</v>
      </c>
      <c r="K2438" s="3">
        <v>9</v>
      </c>
      <c r="L2438" s="2">
        <f t="shared" si="77"/>
        <v>24475</v>
      </c>
    </row>
    <row r="2439" spans="1:12" ht="15" customHeight="1" x14ac:dyDescent="0.35">
      <c r="A2439" s="1">
        <v>44318</v>
      </c>
      <c r="B2439" s="1" t="str">
        <f t="shared" si="76"/>
        <v>May-21</v>
      </c>
      <c r="C2439" s="2">
        <v>19</v>
      </c>
      <c r="D2439" s="2" t="s">
        <v>31</v>
      </c>
      <c r="E2439" s="2" t="s">
        <v>28</v>
      </c>
      <c r="F2439" s="2">
        <v>65</v>
      </c>
      <c r="G2439" s="2">
        <v>16</v>
      </c>
      <c r="H2439" s="2">
        <v>6</v>
      </c>
      <c r="I2439" s="2">
        <v>453</v>
      </c>
      <c r="J2439" s="3">
        <v>7.84</v>
      </c>
      <c r="K2439" s="3">
        <v>9</v>
      </c>
      <c r="L2439" s="2">
        <f t="shared" si="77"/>
        <v>29445</v>
      </c>
    </row>
    <row r="2440" spans="1:12" ht="15" customHeight="1" x14ac:dyDescent="0.35">
      <c r="A2440" s="1">
        <v>44318</v>
      </c>
      <c r="B2440" s="1" t="str">
        <f t="shared" si="76"/>
        <v>May-21</v>
      </c>
      <c r="C2440" s="2">
        <v>19</v>
      </c>
      <c r="D2440" s="2" t="s">
        <v>32</v>
      </c>
      <c r="E2440" s="2" t="s">
        <v>28</v>
      </c>
      <c r="F2440" s="2">
        <v>68</v>
      </c>
      <c r="G2440" s="2">
        <v>7</v>
      </c>
      <c r="H2440" s="2">
        <v>5</v>
      </c>
      <c r="I2440" s="2">
        <v>500</v>
      </c>
      <c r="J2440" s="3">
        <v>7.84</v>
      </c>
      <c r="K2440" s="3">
        <v>9</v>
      </c>
      <c r="L2440" s="2">
        <f t="shared" si="77"/>
        <v>34000</v>
      </c>
    </row>
    <row r="2441" spans="1:12" ht="15" customHeight="1" x14ac:dyDescent="0.35">
      <c r="A2441" s="1">
        <v>44318</v>
      </c>
      <c r="B2441" s="1" t="str">
        <f t="shared" si="76"/>
        <v>May-21</v>
      </c>
      <c r="C2441" s="2">
        <v>19</v>
      </c>
      <c r="D2441" s="2" t="s">
        <v>33</v>
      </c>
      <c r="E2441" s="2" t="s">
        <v>28</v>
      </c>
      <c r="F2441" s="2">
        <v>43</v>
      </c>
      <c r="G2441" s="2">
        <v>13</v>
      </c>
      <c r="H2441" s="2">
        <v>11</v>
      </c>
      <c r="I2441" s="2">
        <v>565</v>
      </c>
      <c r="J2441" s="3">
        <v>7.84</v>
      </c>
      <c r="K2441" s="3">
        <v>9</v>
      </c>
      <c r="L2441" s="2">
        <f t="shared" si="77"/>
        <v>24295</v>
      </c>
    </row>
    <row r="2442" spans="1:12" ht="15" customHeight="1" x14ac:dyDescent="0.35">
      <c r="A2442" s="1">
        <v>44319</v>
      </c>
      <c r="B2442" s="1" t="str">
        <f t="shared" si="76"/>
        <v>May-21</v>
      </c>
      <c r="C2442" s="2">
        <v>19</v>
      </c>
      <c r="D2442" s="2" t="s">
        <v>11</v>
      </c>
      <c r="E2442" s="2" t="s">
        <v>12</v>
      </c>
      <c r="F2442" s="2">
        <v>42</v>
      </c>
      <c r="G2442" s="2">
        <v>15</v>
      </c>
      <c r="H2442" s="2">
        <v>6</v>
      </c>
      <c r="I2442" s="2">
        <v>511</v>
      </c>
      <c r="J2442" s="3">
        <v>6.8599999999999994</v>
      </c>
      <c r="K2442" s="3">
        <v>9</v>
      </c>
      <c r="L2442" s="2">
        <f t="shared" si="77"/>
        <v>21462</v>
      </c>
    </row>
    <row r="2443" spans="1:12" ht="15" customHeight="1" x14ac:dyDescent="0.35">
      <c r="A2443" s="1">
        <v>44319</v>
      </c>
      <c r="B2443" s="1" t="str">
        <f t="shared" si="76"/>
        <v>May-21</v>
      </c>
      <c r="C2443" s="2">
        <v>19</v>
      </c>
      <c r="D2443" s="2" t="s">
        <v>13</v>
      </c>
      <c r="E2443" s="2" t="s">
        <v>12</v>
      </c>
      <c r="F2443" s="2">
        <v>56</v>
      </c>
      <c r="G2443" s="2">
        <v>17</v>
      </c>
      <c r="H2443" s="2">
        <v>14</v>
      </c>
      <c r="I2443" s="2">
        <v>456</v>
      </c>
      <c r="J2443" s="3">
        <v>5.88</v>
      </c>
      <c r="K2443" s="3">
        <v>9</v>
      </c>
      <c r="L2443" s="2">
        <f t="shared" si="77"/>
        <v>25536</v>
      </c>
    </row>
    <row r="2444" spans="1:12" ht="15" customHeight="1" x14ac:dyDescent="0.35">
      <c r="A2444" s="1">
        <v>44319</v>
      </c>
      <c r="B2444" s="1" t="str">
        <f t="shared" si="76"/>
        <v>May-21</v>
      </c>
      <c r="C2444" s="2">
        <v>19</v>
      </c>
      <c r="D2444" s="2" t="s">
        <v>14</v>
      </c>
      <c r="E2444" s="2" t="s">
        <v>12</v>
      </c>
      <c r="F2444" s="2">
        <v>59</v>
      </c>
      <c r="G2444" s="2">
        <v>10</v>
      </c>
      <c r="H2444" s="2">
        <v>12</v>
      </c>
      <c r="I2444" s="2">
        <v>590</v>
      </c>
      <c r="J2444" s="3">
        <v>8.82</v>
      </c>
      <c r="K2444" s="3">
        <v>9</v>
      </c>
      <c r="L2444" s="2">
        <f t="shared" si="77"/>
        <v>34810</v>
      </c>
    </row>
    <row r="2445" spans="1:12" ht="15" customHeight="1" x14ac:dyDescent="0.35">
      <c r="A2445" s="1">
        <v>44319</v>
      </c>
      <c r="B2445" s="1" t="str">
        <f t="shared" si="76"/>
        <v>May-21</v>
      </c>
      <c r="C2445" s="2">
        <v>19</v>
      </c>
      <c r="D2445" s="2" t="s">
        <v>15</v>
      </c>
      <c r="E2445" s="2" t="s">
        <v>12</v>
      </c>
      <c r="F2445" s="2">
        <v>46</v>
      </c>
      <c r="G2445" s="2">
        <v>21</v>
      </c>
      <c r="H2445" s="2">
        <v>15</v>
      </c>
      <c r="I2445" s="2">
        <v>374</v>
      </c>
      <c r="J2445" s="3">
        <v>9</v>
      </c>
      <c r="K2445" s="3">
        <v>9</v>
      </c>
      <c r="L2445" s="2">
        <f t="shared" si="77"/>
        <v>17204</v>
      </c>
    </row>
    <row r="2446" spans="1:12" ht="15" customHeight="1" x14ac:dyDescent="0.35">
      <c r="A2446" s="1">
        <v>44319</v>
      </c>
      <c r="B2446" s="1" t="str">
        <f t="shared" si="76"/>
        <v>May-21</v>
      </c>
      <c r="C2446" s="2">
        <v>19</v>
      </c>
      <c r="D2446" s="2" t="s">
        <v>16</v>
      </c>
      <c r="E2446" s="2" t="s">
        <v>12</v>
      </c>
      <c r="F2446" s="2">
        <v>30</v>
      </c>
      <c r="G2446" s="2">
        <v>21</v>
      </c>
      <c r="H2446" s="2">
        <v>14</v>
      </c>
      <c r="I2446" s="2">
        <v>409</v>
      </c>
      <c r="J2446" s="3">
        <v>9</v>
      </c>
      <c r="K2446" s="3">
        <v>9</v>
      </c>
      <c r="L2446" s="2">
        <f t="shared" si="77"/>
        <v>12270</v>
      </c>
    </row>
    <row r="2447" spans="1:12" ht="15" customHeight="1" x14ac:dyDescent="0.35">
      <c r="A2447" s="1">
        <v>44319</v>
      </c>
      <c r="B2447" s="1" t="str">
        <f t="shared" si="76"/>
        <v>May-21</v>
      </c>
      <c r="C2447" s="2">
        <v>19</v>
      </c>
      <c r="D2447" s="2" t="s">
        <v>17</v>
      </c>
      <c r="E2447" s="2" t="s">
        <v>18</v>
      </c>
      <c r="F2447" s="2">
        <v>68</v>
      </c>
      <c r="G2447" s="2">
        <v>6</v>
      </c>
      <c r="H2447" s="2">
        <v>15</v>
      </c>
      <c r="I2447" s="2">
        <v>331</v>
      </c>
      <c r="J2447" s="3">
        <v>9</v>
      </c>
      <c r="K2447" s="3">
        <v>9</v>
      </c>
      <c r="L2447" s="2">
        <f t="shared" si="77"/>
        <v>22508</v>
      </c>
    </row>
    <row r="2448" spans="1:12" ht="15" customHeight="1" x14ac:dyDescent="0.35">
      <c r="A2448" s="1">
        <v>44319</v>
      </c>
      <c r="B2448" s="1" t="str">
        <f t="shared" si="76"/>
        <v>May-21</v>
      </c>
      <c r="C2448" s="2">
        <v>19</v>
      </c>
      <c r="D2448" s="2" t="s">
        <v>19</v>
      </c>
      <c r="E2448" s="2" t="s">
        <v>18</v>
      </c>
      <c r="F2448" s="2">
        <v>49</v>
      </c>
      <c r="G2448" s="2">
        <v>18</v>
      </c>
      <c r="H2448" s="2">
        <v>16</v>
      </c>
      <c r="I2448" s="2">
        <v>428</v>
      </c>
      <c r="J2448" s="3">
        <v>8.82</v>
      </c>
      <c r="K2448" s="3">
        <v>9</v>
      </c>
      <c r="L2448" s="2">
        <f t="shared" si="77"/>
        <v>20972</v>
      </c>
    </row>
    <row r="2449" spans="1:12" ht="15" customHeight="1" x14ac:dyDescent="0.35">
      <c r="A2449" s="1">
        <v>44319</v>
      </c>
      <c r="B2449" s="1" t="str">
        <f t="shared" si="76"/>
        <v>May-21</v>
      </c>
      <c r="C2449" s="2">
        <v>19</v>
      </c>
      <c r="D2449" s="2" t="s">
        <v>20</v>
      </c>
      <c r="E2449" s="2" t="s">
        <v>18</v>
      </c>
      <c r="F2449" s="2">
        <v>53</v>
      </c>
      <c r="G2449" s="2">
        <v>22</v>
      </c>
      <c r="H2449" s="2">
        <v>10</v>
      </c>
      <c r="I2449" s="2">
        <v>406</v>
      </c>
      <c r="J2449" s="3">
        <v>9</v>
      </c>
      <c r="K2449" s="3">
        <v>9</v>
      </c>
      <c r="L2449" s="2">
        <f t="shared" si="77"/>
        <v>21518</v>
      </c>
    </row>
    <row r="2450" spans="1:12" ht="15" customHeight="1" x14ac:dyDescent="0.35">
      <c r="A2450" s="1">
        <v>44319</v>
      </c>
      <c r="B2450" s="1" t="str">
        <f t="shared" si="76"/>
        <v>May-21</v>
      </c>
      <c r="C2450" s="2">
        <v>19</v>
      </c>
      <c r="D2450" s="2" t="s">
        <v>21</v>
      </c>
      <c r="E2450" s="2" t="s">
        <v>18</v>
      </c>
      <c r="F2450" s="2">
        <v>64</v>
      </c>
      <c r="G2450" s="2">
        <v>25</v>
      </c>
      <c r="H2450" s="2">
        <v>11</v>
      </c>
      <c r="I2450" s="2">
        <v>330</v>
      </c>
      <c r="J2450" s="3">
        <v>9</v>
      </c>
      <c r="K2450" s="3">
        <v>9</v>
      </c>
      <c r="L2450" s="2">
        <f t="shared" si="77"/>
        <v>21120</v>
      </c>
    </row>
    <row r="2451" spans="1:12" ht="15" customHeight="1" x14ac:dyDescent="0.35">
      <c r="A2451" s="1">
        <v>44319</v>
      </c>
      <c r="B2451" s="1" t="str">
        <f t="shared" si="76"/>
        <v>May-21</v>
      </c>
      <c r="C2451" s="2">
        <v>19</v>
      </c>
      <c r="D2451" s="2" t="s">
        <v>22</v>
      </c>
      <c r="E2451" s="2" t="s">
        <v>18</v>
      </c>
      <c r="F2451" s="2">
        <v>57</v>
      </c>
      <c r="G2451" s="2">
        <v>26</v>
      </c>
      <c r="H2451" s="2">
        <v>13</v>
      </c>
      <c r="I2451" s="2">
        <v>419</v>
      </c>
      <c r="J2451" s="3">
        <v>8.82</v>
      </c>
      <c r="K2451" s="3">
        <v>9</v>
      </c>
      <c r="L2451" s="2">
        <f t="shared" si="77"/>
        <v>23883</v>
      </c>
    </row>
    <row r="2452" spans="1:12" ht="15" customHeight="1" x14ac:dyDescent="0.35">
      <c r="A2452" s="1">
        <v>44319</v>
      </c>
      <c r="B2452" s="1" t="str">
        <f t="shared" si="76"/>
        <v>May-21</v>
      </c>
      <c r="C2452" s="2">
        <v>19</v>
      </c>
      <c r="D2452" s="2" t="s">
        <v>23</v>
      </c>
      <c r="E2452" s="2" t="s">
        <v>18</v>
      </c>
      <c r="F2452" s="2">
        <v>68</v>
      </c>
      <c r="G2452" s="2">
        <v>15</v>
      </c>
      <c r="H2452" s="2">
        <v>12</v>
      </c>
      <c r="I2452" s="2">
        <v>498</v>
      </c>
      <c r="J2452" s="3">
        <v>7.84</v>
      </c>
      <c r="K2452" s="3">
        <v>9</v>
      </c>
      <c r="L2452" s="2">
        <f t="shared" si="77"/>
        <v>33864</v>
      </c>
    </row>
    <row r="2453" spans="1:12" ht="15" customHeight="1" x14ac:dyDescent="0.35">
      <c r="A2453" s="1">
        <v>44319</v>
      </c>
      <c r="B2453" s="1" t="str">
        <f t="shared" si="76"/>
        <v>May-21</v>
      </c>
      <c r="C2453" s="2">
        <v>19</v>
      </c>
      <c r="D2453" s="2" t="s">
        <v>24</v>
      </c>
      <c r="E2453" s="2" t="s">
        <v>18</v>
      </c>
      <c r="F2453" s="2">
        <v>58</v>
      </c>
      <c r="G2453" s="2">
        <v>12</v>
      </c>
      <c r="H2453" s="2">
        <v>17</v>
      </c>
      <c r="I2453" s="2">
        <v>428</v>
      </c>
      <c r="J2453" s="3">
        <v>5.88</v>
      </c>
      <c r="K2453" s="3">
        <v>9</v>
      </c>
      <c r="L2453" s="2">
        <f t="shared" si="77"/>
        <v>24824</v>
      </c>
    </row>
    <row r="2454" spans="1:12" ht="15" customHeight="1" x14ac:dyDescent="0.35">
      <c r="A2454" s="1">
        <v>44319</v>
      </c>
      <c r="B2454" s="1" t="str">
        <f t="shared" si="76"/>
        <v>May-21</v>
      </c>
      <c r="C2454" s="2">
        <v>19</v>
      </c>
      <c r="D2454" s="2" t="s">
        <v>25</v>
      </c>
      <c r="E2454" s="2" t="s">
        <v>18</v>
      </c>
      <c r="F2454" s="2">
        <v>42</v>
      </c>
      <c r="G2454" s="2">
        <v>9</v>
      </c>
      <c r="H2454" s="2">
        <v>17</v>
      </c>
      <c r="I2454" s="2">
        <v>320</v>
      </c>
      <c r="J2454" s="3">
        <v>7.84</v>
      </c>
      <c r="K2454" s="3">
        <v>9</v>
      </c>
      <c r="L2454" s="2">
        <f t="shared" si="77"/>
        <v>13440</v>
      </c>
    </row>
    <row r="2455" spans="1:12" ht="15" customHeight="1" x14ac:dyDescent="0.35">
      <c r="A2455" s="1">
        <v>44319</v>
      </c>
      <c r="B2455" s="1" t="str">
        <f t="shared" si="76"/>
        <v>May-21</v>
      </c>
      <c r="C2455" s="2">
        <v>19</v>
      </c>
      <c r="D2455" s="2" t="s">
        <v>26</v>
      </c>
      <c r="E2455" s="2" t="s">
        <v>18</v>
      </c>
      <c r="F2455" s="2">
        <v>59</v>
      </c>
      <c r="G2455" s="2">
        <v>13</v>
      </c>
      <c r="H2455" s="2">
        <v>18</v>
      </c>
      <c r="I2455" s="2">
        <v>302</v>
      </c>
      <c r="J2455" s="3">
        <v>4.9000000000000004</v>
      </c>
      <c r="K2455" s="3">
        <v>9</v>
      </c>
      <c r="L2455" s="2">
        <f t="shared" si="77"/>
        <v>17818</v>
      </c>
    </row>
    <row r="2456" spans="1:12" ht="15" customHeight="1" x14ac:dyDescent="0.35">
      <c r="A2456" s="1">
        <v>44319</v>
      </c>
      <c r="B2456" s="1" t="str">
        <f t="shared" si="76"/>
        <v>May-21</v>
      </c>
      <c r="C2456" s="2">
        <v>19</v>
      </c>
      <c r="D2456" s="2" t="s">
        <v>27</v>
      </c>
      <c r="E2456" s="2" t="s">
        <v>28</v>
      </c>
      <c r="F2456" s="2">
        <v>69</v>
      </c>
      <c r="G2456" s="2">
        <v>16</v>
      </c>
      <c r="H2456" s="2">
        <v>11</v>
      </c>
      <c r="I2456" s="2">
        <v>359</v>
      </c>
      <c r="J2456" s="3">
        <v>6.8599999999999994</v>
      </c>
      <c r="K2456" s="3">
        <v>9</v>
      </c>
      <c r="L2456" s="2">
        <f t="shared" si="77"/>
        <v>24771</v>
      </c>
    </row>
    <row r="2457" spans="1:12" ht="15" customHeight="1" x14ac:dyDescent="0.35">
      <c r="A2457" s="1">
        <v>44319</v>
      </c>
      <c r="B2457" s="1" t="str">
        <f t="shared" si="76"/>
        <v>May-21</v>
      </c>
      <c r="C2457" s="2">
        <v>19</v>
      </c>
      <c r="D2457" s="2" t="s">
        <v>29</v>
      </c>
      <c r="E2457" s="2" t="s">
        <v>28</v>
      </c>
      <c r="F2457" s="2">
        <v>35</v>
      </c>
      <c r="G2457" s="2">
        <v>18</v>
      </c>
      <c r="H2457" s="2">
        <v>17</v>
      </c>
      <c r="I2457" s="2">
        <v>302</v>
      </c>
      <c r="J2457" s="3">
        <v>8.82</v>
      </c>
      <c r="K2457" s="3">
        <v>9</v>
      </c>
      <c r="L2457" s="2">
        <f t="shared" si="77"/>
        <v>10570</v>
      </c>
    </row>
    <row r="2458" spans="1:12" ht="15" customHeight="1" x14ac:dyDescent="0.35">
      <c r="A2458" s="1">
        <v>44319</v>
      </c>
      <c r="B2458" s="1" t="str">
        <f t="shared" si="76"/>
        <v>May-21</v>
      </c>
      <c r="C2458" s="2">
        <v>19</v>
      </c>
      <c r="D2458" s="2" t="s">
        <v>30</v>
      </c>
      <c r="E2458" s="2" t="s">
        <v>28</v>
      </c>
      <c r="F2458" s="2">
        <v>60</v>
      </c>
      <c r="G2458" s="2">
        <v>12</v>
      </c>
      <c r="H2458" s="2">
        <v>15</v>
      </c>
      <c r="I2458" s="2">
        <v>595</v>
      </c>
      <c r="J2458" s="3">
        <v>8.82</v>
      </c>
      <c r="K2458" s="3">
        <v>9</v>
      </c>
      <c r="L2458" s="2">
        <f t="shared" si="77"/>
        <v>35700</v>
      </c>
    </row>
    <row r="2459" spans="1:12" ht="15" customHeight="1" x14ac:dyDescent="0.35">
      <c r="A2459" s="1">
        <v>44319</v>
      </c>
      <c r="B2459" s="1" t="str">
        <f t="shared" si="76"/>
        <v>May-21</v>
      </c>
      <c r="C2459" s="2">
        <v>19</v>
      </c>
      <c r="D2459" s="2" t="s">
        <v>31</v>
      </c>
      <c r="E2459" s="2" t="s">
        <v>28</v>
      </c>
      <c r="F2459" s="2">
        <v>47</v>
      </c>
      <c r="G2459" s="2">
        <v>20</v>
      </c>
      <c r="H2459" s="2">
        <v>17</v>
      </c>
      <c r="I2459" s="2">
        <v>319</v>
      </c>
      <c r="J2459" s="3">
        <v>8.82</v>
      </c>
      <c r="K2459" s="3">
        <v>9</v>
      </c>
      <c r="L2459" s="2">
        <f t="shared" si="77"/>
        <v>14993</v>
      </c>
    </row>
    <row r="2460" spans="1:12" ht="15" customHeight="1" x14ac:dyDescent="0.35">
      <c r="A2460" s="1">
        <v>44319</v>
      </c>
      <c r="B2460" s="1" t="str">
        <f t="shared" si="76"/>
        <v>May-21</v>
      </c>
      <c r="C2460" s="2">
        <v>19</v>
      </c>
      <c r="D2460" s="2" t="s">
        <v>32</v>
      </c>
      <c r="E2460" s="2" t="s">
        <v>28</v>
      </c>
      <c r="F2460" s="2">
        <v>70</v>
      </c>
      <c r="G2460" s="2">
        <v>8</v>
      </c>
      <c r="H2460" s="2">
        <v>15</v>
      </c>
      <c r="I2460" s="2">
        <v>357</v>
      </c>
      <c r="J2460" s="3">
        <v>8.82</v>
      </c>
      <c r="K2460" s="3">
        <v>9</v>
      </c>
      <c r="L2460" s="2">
        <f t="shared" si="77"/>
        <v>24990</v>
      </c>
    </row>
    <row r="2461" spans="1:12" ht="15" customHeight="1" x14ac:dyDescent="0.35">
      <c r="A2461" s="1">
        <v>44319</v>
      </c>
      <c r="B2461" s="1" t="str">
        <f t="shared" si="76"/>
        <v>May-21</v>
      </c>
      <c r="C2461" s="2">
        <v>19</v>
      </c>
      <c r="D2461" s="2" t="s">
        <v>33</v>
      </c>
      <c r="E2461" s="2" t="s">
        <v>28</v>
      </c>
      <c r="F2461" s="2">
        <v>43</v>
      </c>
      <c r="G2461" s="2">
        <v>24</v>
      </c>
      <c r="H2461" s="2">
        <v>5</v>
      </c>
      <c r="I2461" s="2">
        <v>421</v>
      </c>
      <c r="J2461" s="3">
        <v>8.82</v>
      </c>
      <c r="K2461" s="3">
        <v>9</v>
      </c>
      <c r="L2461" s="2">
        <f t="shared" si="77"/>
        <v>18103</v>
      </c>
    </row>
    <row r="2462" spans="1:12" ht="15" customHeight="1" x14ac:dyDescent="0.35">
      <c r="A2462" s="1">
        <v>44320</v>
      </c>
      <c r="B2462" s="1" t="str">
        <f t="shared" si="76"/>
        <v>May-21</v>
      </c>
      <c r="C2462" s="2">
        <v>19</v>
      </c>
      <c r="D2462" s="2" t="s">
        <v>11</v>
      </c>
      <c r="E2462" s="2" t="s">
        <v>12</v>
      </c>
      <c r="F2462" s="2">
        <v>69</v>
      </c>
      <c r="G2462" s="2">
        <v>7</v>
      </c>
      <c r="H2462" s="2">
        <v>11</v>
      </c>
      <c r="I2462" s="2">
        <v>403</v>
      </c>
      <c r="J2462" s="3">
        <v>6.8599999999999994</v>
      </c>
      <c r="K2462" s="3">
        <v>9</v>
      </c>
      <c r="L2462" s="2">
        <f t="shared" si="77"/>
        <v>27807</v>
      </c>
    </row>
    <row r="2463" spans="1:12" ht="15" customHeight="1" x14ac:dyDescent="0.35">
      <c r="A2463" s="1">
        <v>44320</v>
      </c>
      <c r="B2463" s="1" t="str">
        <f t="shared" si="76"/>
        <v>May-21</v>
      </c>
      <c r="C2463" s="2">
        <v>19</v>
      </c>
      <c r="D2463" s="2" t="s">
        <v>13</v>
      </c>
      <c r="E2463" s="2" t="s">
        <v>12</v>
      </c>
      <c r="F2463" s="2">
        <v>53</v>
      </c>
      <c r="G2463" s="2">
        <v>5</v>
      </c>
      <c r="H2463" s="2">
        <v>10</v>
      </c>
      <c r="I2463" s="2">
        <v>387</v>
      </c>
      <c r="J2463" s="3">
        <v>7.84</v>
      </c>
      <c r="K2463" s="3">
        <v>9</v>
      </c>
      <c r="L2463" s="2">
        <f t="shared" si="77"/>
        <v>20511</v>
      </c>
    </row>
    <row r="2464" spans="1:12" ht="15" customHeight="1" x14ac:dyDescent="0.35">
      <c r="A2464" s="1">
        <v>44320</v>
      </c>
      <c r="B2464" s="1" t="str">
        <f t="shared" si="76"/>
        <v>May-21</v>
      </c>
      <c r="C2464" s="2">
        <v>19</v>
      </c>
      <c r="D2464" s="2" t="s">
        <v>14</v>
      </c>
      <c r="E2464" s="2" t="s">
        <v>12</v>
      </c>
      <c r="F2464" s="2">
        <v>66</v>
      </c>
      <c r="G2464" s="2">
        <v>0</v>
      </c>
      <c r="H2464" s="2">
        <v>5</v>
      </c>
      <c r="I2464" s="2">
        <v>351</v>
      </c>
      <c r="J2464" s="3">
        <v>9</v>
      </c>
      <c r="K2464" s="3">
        <v>9</v>
      </c>
      <c r="L2464" s="2">
        <f t="shared" si="77"/>
        <v>23166</v>
      </c>
    </row>
    <row r="2465" spans="1:12" ht="15" customHeight="1" x14ac:dyDescent="0.35">
      <c r="A2465" s="1">
        <v>44320</v>
      </c>
      <c r="B2465" s="1" t="str">
        <f t="shared" si="76"/>
        <v>May-21</v>
      </c>
      <c r="C2465" s="2">
        <v>19</v>
      </c>
      <c r="D2465" s="2" t="s">
        <v>15</v>
      </c>
      <c r="E2465" s="2" t="s">
        <v>12</v>
      </c>
      <c r="F2465" s="2">
        <v>69</v>
      </c>
      <c r="G2465" s="2">
        <v>23</v>
      </c>
      <c r="H2465" s="2">
        <v>7</v>
      </c>
      <c r="I2465" s="2">
        <v>456</v>
      </c>
      <c r="J2465" s="3">
        <v>8.82</v>
      </c>
      <c r="K2465" s="3">
        <v>9</v>
      </c>
      <c r="L2465" s="2">
        <f t="shared" si="77"/>
        <v>31464</v>
      </c>
    </row>
    <row r="2466" spans="1:12" ht="15" customHeight="1" x14ac:dyDescent="0.35">
      <c r="A2466" s="1">
        <v>44320</v>
      </c>
      <c r="B2466" s="1" t="str">
        <f t="shared" si="76"/>
        <v>May-21</v>
      </c>
      <c r="C2466" s="2">
        <v>19</v>
      </c>
      <c r="D2466" s="2" t="s">
        <v>16</v>
      </c>
      <c r="E2466" s="2" t="s">
        <v>12</v>
      </c>
      <c r="F2466" s="2">
        <v>65</v>
      </c>
      <c r="G2466" s="2">
        <v>15</v>
      </c>
      <c r="H2466" s="2">
        <v>13</v>
      </c>
      <c r="I2466" s="2">
        <v>564</v>
      </c>
      <c r="J2466" s="3">
        <v>4.9000000000000004</v>
      </c>
      <c r="K2466" s="3">
        <v>9</v>
      </c>
      <c r="L2466" s="2">
        <f t="shared" si="77"/>
        <v>36660</v>
      </c>
    </row>
    <row r="2467" spans="1:12" ht="15" customHeight="1" x14ac:dyDescent="0.35">
      <c r="A2467" s="1">
        <v>44320</v>
      </c>
      <c r="B2467" s="1" t="str">
        <f t="shared" si="76"/>
        <v>May-21</v>
      </c>
      <c r="C2467" s="2">
        <v>19</v>
      </c>
      <c r="D2467" s="2" t="s">
        <v>17</v>
      </c>
      <c r="E2467" s="2" t="s">
        <v>18</v>
      </c>
      <c r="F2467" s="2">
        <v>61</v>
      </c>
      <c r="G2467" s="2">
        <v>19</v>
      </c>
      <c r="H2467" s="2">
        <v>13</v>
      </c>
      <c r="I2467" s="2">
        <v>327</v>
      </c>
      <c r="J2467" s="3">
        <v>8.82</v>
      </c>
      <c r="K2467" s="3">
        <v>9</v>
      </c>
      <c r="L2467" s="2">
        <f t="shared" si="77"/>
        <v>19947</v>
      </c>
    </row>
    <row r="2468" spans="1:12" ht="15" customHeight="1" x14ac:dyDescent="0.35">
      <c r="A2468" s="1">
        <v>44320</v>
      </c>
      <c r="B2468" s="1" t="str">
        <f t="shared" si="76"/>
        <v>May-21</v>
      </c>
      <c r="C2468" s="2">
        <v>19</v>
      </c>
      <c r="D2468" s="2" t="s">
        <v>19</v>
      </c>
      <c r="E2468" s="2" t="s">
        <v>18</v>
      </c>
      <c r="F2468" s="2">
        <v>54</v>
      </c>
      <c r="G2468" s="2">
        <v>23</v>
      </c>
      <c r="H2468" s="2">
        <v>11</v>
      </c>
      <c r="I2468" s="2">
        <v>597</v>
      </c>
      <c r="J2468" s="3">
        <v>6.8599999999999994</v>
      </c>
      <c r="K2468" s="3">
        <v>9</v>
      </c>
      <c r="L2468" s="2">
        <f t="shared" si="77"/>
        <v>32238</v>
      </c>
    </row>
    <row r="2469" spans="1:12" ht="15" customHeight="1" x14ac:dyDescent="0.35">
      <c r="A2469" s="1">
        <v>44320</v>
      </c>
      <c r="B2469" s="1" t="str">
        <f t="shared" si="76"/>
        <v>May-21</v>
      </c>
      <c r="C2469" s="2">
        <v>19</v>
      </c>
      <c r="D2469" s="2" t="s">
        <v>20</v>
      </c>
      <c r="E2469" s="2" t="s">
        <v>18</v>
      </c>
      <c r="F2469" s="2">
        <v>41</v>
      </c>
      <c r="G2469" s="2">
        <v>6</v>
      </c>
      <c r="H2469" s="2">
        <v>12</v>
      </c>
      <c r="I2469" s="2">
        <v>371</v>
      </c>
      <c r="J2469" s="3">
        <v>5.88</v>
      </c>
      <c r="K2469" s="3">
        <v>9</v>
      </c>
      <c r="L2469" s="2">
        <f t="shared" si="77"/>
        <v>15211</v>
      </c>
    </row>
    <row r="2470" spans="1:12" ht="15" customHeight="1" x14ac:dyDescent="0.35">
      <c r="A2470" s="1">
        <v>44320</v>
      </c>
      <c r="B2470" s="1" t="str">
        <f t="shared" si="76"/>
        <v>May-21</v>
      </c>
      <c r="C2470" s="2">
        <v>19</v>
      </c>
      <c r="D2470" s="2" t="s">
        <v>21</v>
      </c>
      <c r="E2470" s="2" t="s">
        <v>18</v>
      </c>
      <c r="F2470" s="2">
        <v>70</v>
      </c>
      <c r="G2470" s="2">
        <v>20</v>
      </c>
      <c r="H2470" s="2">
        <v>10</v>
      </c>
      <c r="I2470" s="2">
        <v>516</v>
      </c>
      <c r="J2470" s="3">
        <v>8.82</v>
      </c>
      <c r="K2470" s="3">
        <v>9</v>
      </c>
      <c r="L2470" s="2">
        <f t="shared" si="77"/>
        <v>36120</v>
      </c>
    </row>
    <row r="2471" spans="1:12" ht="15" customHeight="1" x14ac:dyDescent="0.35">
      <c r="A2471" s="1">
        <v>44320</v>
      </c>
      <c r="B2471" s="1" t="str">
        <f t="shared" si="76"/>
        <v>May-21</v>
      </c>
      <c r="C2471" s="2">
        <v>19</v>
      </c>
      <c r="D2471" s="2" t="s">
        <v>22</v>
      </c>
      <c r="E2471" s="2" t="s">
        <v>18</v>
      </c>
      <c r="F2471" s="2">
        <v>51</v>
      </c>
      <c r="G2471" s="2">
        <v>8</v>
      </c>
      <c r="H2471" s="2">
        <v>15</v>
      </c>
      <c r="I2471" s="2">
        <v>496</v>
      </c>
      <c r="J2471" s="3">
        <v>5.88</v>
      </c>
      <c r="K2471" s="3">
        <v>9</v>
      </c>
      <c r="L2471" s="2">
        <f t="shared" si="77"/>
        <v>25296</v>
      </c>
    </row>
    <row r="2472" spans="1:12" ht="15" customHeight="1" x14ac:dyDescent="0.35">
      <c r="A2472" s="1">
        <v>44320</v>
      </c>
      <c r="B2472" s="1" t="str">
        <f t="shared" si="76"/>
        <v>May-21</v>
      </c>
      <c r="C2472" s="2">
        <v>19</v>
      </c>
      <c r="D2472" s="2" t="s">
        <v>23</v>
      </c>
      <c r="E2472" s="2" t="s">
        <v>18</v>
      </c>
      <c r="F2472" s="2">
        <v>59</v>
      </c>
      <c r="G2472" s="2">
        <v>8</v>
      </c>
      <c r="H2472" s="2">
        <v>17</v>
      </c>
      <c r="I2472" s="2">
        <v>329</v>
      </c>
      <c r="J2472" s="3">
        <v>4.9000000000000004</v>
      </c>
      <c r="K2472" s="3">
        <v>9</v>
      </c>
      <c r="L2472" s="2">
        <f t="shared" si="77"/>
        <v>19411</v>
      </c>
    </row>
    <row r="2473" spans="1:12" ht="15" customHeight="1" x14ac:dyDescent="0.35">
      <c r="A2473" s="1">
        <v>44320</v>
      </c>
      <c r="B2473" s="1" t="str">
        <f t="shared" si="76"/>
        <v>May-21</v>
      </c>
      <c r="C2473" s="2">
        <v>19</v>
      </c>
      <c r="D2473" s="2" t="s">
        <v>24</v>
      </c>
      <c r="E2473" s="2" t="s">
        <v>18</v>
      </c>
      <c r="F2473" s="2">
        <v>34</v>
      </c>
      <c r="G2473" s="2">
        <v>7</v>
      </c>
      <c r="H2473" s="2">
        <v>18</v>
      </c>
      <c r="I2473" s="2">
        <v>486</v>
      </c>
      <c r="J2473" s="3">
        <v>7.84</v>
      </c>
      <c r="K2473" s="3">
        <v>9</v>
      </c>
      <c r="L2473" s="2">
        <f t="shared" si="77"/>
        <v>16524</v>
      </c>
    </row>
    <row r="2474" spans="1:12" ht="15" customHeight="1" x14ac:dyDescent="0.35">
      <c r="A2474" s="1">
        <v>44320</v>
      </c>
      <c r="B2474" s="1" t="str">
        <f t="shared" si="76"/>
        <v>May-21</v>
      </c>
      <c r="C2474" s="2">
        <v>19</v>
      </c>
      <c r="D2474" s="2" t="s">
        <v>25</v>
      </c>
      <c r="E2474" s="2" t="s">
        <v>18</v>
      </c>
      <c r="F2474" s="2">
        <v>43</v>
      </c>
      <c r="G2474" s="2">
        <v>12</v>
      </c>
      <c r="H2474" s="2">
        <v>15</v>
      </c>
      <c r="I2474" s="2">
        <v>318</v>
      </c>
      <c r="J2474" s="3">
        <v>6.8599999999999994</v>
      </c>
      <c r="K2474" s="3">
        <v>9</v>
      </c>
      <c r="L2474" s="2">
        <f t="shared" si="77"/>
        <v>13674</v>
      </c>
    </row>
    <row r="2475" spans="1:12" ht="15" customHeight="1" x14ac:dyDescent="0.35">
      <c r="A2475" s="1">
        <v>44320</v>
      </c>
      <c r="B2475" s="1" t="str">
        <f t="shared" si="76"/>
        <v>May-21</v>
      </c>
      <c r="C2475" s="2">
        <v>19</v>
      </c>
      <c r="D2475" s="2" t="s">
        <v>26</v>
      </c>
      <c r="E2475" s="2" t="s">
        <v>18</v>
      </c>
      <c r="F2475" s="2">
        <v>31</v>
      </c>
      <c r="G2475" s="2">
        <v>25</v>
      </c>
      <c r="H2475" s="2">
        <v>5</v>
      </c>
      <c r="I2475" s="2">
        <v>401</v>
      </c>
      <c r="J2475" s="3">
        <v>8.82</v>
      </c>
      <c r="K2475" s="3">
        <v>9</v>
      </c>
      <c r="L2475" s="2">
        <f t="shared" si="77"/>
        <v>12431</v>
      </c>
    </row>
    <row r="2476" spans="1:12" ht="15" customHeight="1" x14ac:dyDescent="0.35">
      <c r="A2476" s="1">
        <v>44320</v>
      </c>
      <c r="B2476" s="1" t="str">
        <f t="shared" si="76"/>
        <v>May-21</v>
      </c>
      <c r="C2476" s="2">
        <v>19</v>
      </c>
      <c r="D2476" s="2" t="s">
        <v>27</v>
      </c>
      <c r="E2476" s="2" t="s">
        <v>28</v>
      </c>
      <c r="F2476" s="2">
        <v>62</v>
      </c>
      <c r="G2476" s="2">
        <v>17</v>
      </c>
      <c r="H2476" s="2">
        <v>8</v>
      </c>
      <c r="I2476" s="2">
        <v>559</v>
      </c>
      <c r="J2476" s="3">
        <v>5.88</v>
      </c>
      <c r="K2476" s="3">
        <v>9</v>
      </c>
      <c r="L2476" s="2">
        <f t="shared" si="77"/>
        <v>34658</v>
      </c>
    </row>
    <row r="2477" spans="1:12" ht="15" customHeight="1" x14ac:dyDescent="0.35">
      <c r="A2477" s="1">
        <v>44320</v>
      </c>
      <c r="B2477" s="1" t="str">
        <f t="shared" si="76"/>
        <v>May-21</v>
      </c>
      <c r="C2477" s="2">
        <v>19</v>
      </c>
      <c r="D2477" s="2" t="s">
        <v>29</v>
      </c>
      <c r="E2477" s="2" t="s">
        <v>28</v>
      </c>
      <c r="F2477" s="2">
        <v>32</v>
      </c>
      <c r="G2477" s="2">
        <v>22</v>
      </c>
      <c r="H2477" s="2">
        <v>17</v>
      </c>
      <c r="I2477" s="2">
        <v>414</v>
      </c>
      <c r="J2477" s="3">
        <v>5.88</v>
      </c>
      <c r="K2477" s="3">
        <v>9</v>
      </c>
      <c r="L2477" s="2">
        <f t="shared" si="77"/>
        <v>13248</v>
      </c>
    </row>
    <row r="2478" spans="1:12" ht="15" customHeight="1" x14ac:dyDescent="0.35">
      <c r="A2478" s="1">
        <v>44320</v>
      </c>
      <c r="B2478" s="1" t="str">
        <f t="shared" si="76"/>
        <v>May-21</v>
      </c>
      <c r="C2478" s="2">
        <v>19</v>
      </c>
      <c r="D2478" s="2" t="s">
        <v>30</v>
      </c>
      <c r="E2478" s="2" t="s">
        <v>28</v>
      </c>
      <c r="F2478" s="2">
        <v>30</v>
      </c>
      <c r="G2478" s="2">
        <v>6</v>
      </c>
      <c r="H2478" s="2">
        <v>11</v>
      </c>
      <c r="I2478" s="2">
        <v>579</v>
      </c>
      <c r="J2478" s="3">
        <v>6.8599999999999994</v>
      </c>
      <c r="K2478" s="3">
        <v>9</v>
      </c>
      <c r="L2478" s="2">
        <f t="shared" si="77"/>
        <v>17370</v>
      </c>
    </row>
    <row r="2479" spans="1:12" ht="15" customHeight="1" x14ac:dyDescent="0.35">
      <c r="A2479" s="1">
        <v>44320</v>
      </c>
      <c r="B2479" s="1" t="str">
        <f t="shared" si="76"/>
        <v>May-21</v>
      </c>
      <c r="C2479" s="2">
        <v>19</v>
      </c>
      <c r="D2479" s="2" t="s">
        <v>31</v>
      </c>
      <c r="E2479" s="2" t="s">
        <v>28</v>
      </c>
      <c r="F2479" s="2">
        <v>37</v>
      </c>
      <c r="G2479" s="2">
        <v>20</v>
      </c>
      <c r="H2479" s="2">
        <v>14</v>
      </c>
      <c r="I2479" s="2">
        <v>442</v>
      </c>
      <c r="J2479" s="3">
        <v>5.88</v>
      </c>
      <c r="K2479" s="3">
        <v>9</v>
      </c>
      <c r="L2479" s="2">
        <f t="shared" si="77"/>
        <v>16354</v>
      </c>
    </row>
    <row r="2480" spans="1:12" ht="15" customHeight="1" x14ac:dyDescent="0.35">
      <c r="A2480" s="1">
        <v>44320</v>
      </c>
      <c r="B2480" s="1" t="str">
        <f t="shared" si="76"/>
        <v>May-21</v>
      </c>
      <c r="C2480" s="2">
        <v>19</v>
      </c>
      <c r="D2480" s="2" t="s">
        <v>32</v>
      </c>
      <c r="E2480" s="2" t="s">
        <v>28</v>
      </c>
      <c r="F2480" s="2">
        <v>32</v>
      </c>
      <c r="G2480" s="2">
        <v>21</v>
      </c>
      <c r="H2480" s="2">
        <v>15</v>
      </c>
      <c r="I2480" s="2">
        <v>594</v>
      </c>
      <c r="J2480" s="3">
        <v>6.8599999999999994</v>
      </c>
      <c r="K2480" s="3">
        <v>9</v>
      </c>
      <c r="L2480" s="2">
        <f t="shared" si="77"/>
        <v>19008</v>
      </c>
    </row>
    <row r="2481" spans="1:12" ht="15" customHeight="1" x14ac:dyDescent="0.35">
      <c r="A2481" s="1">
        <v>44320</v>
      </c>
      <c r="B2481" s="1" t="str">
        <f t="shared" si="76"/>
        <v>May-21</v>
      </c>
      <c r="C2481" s="2">
        <v>19</v>
      </c>
      <c r="D2481" s="2" t="s">
        <v>33</v>
      </c>
      <c r="E2481" s="2" t="s">
        <v>28</v>
      </c>
      <c r="F2481" s="2">
        <v>31</v>
      </c>
      <c r="G2481" s="2">
        <v>20</v>
      </c>
      <c r="H2481" s="2">
        <v>8</v>
      </c>
      <c r="I2481" s="2">
        <v>439</v>
      </c>
      <c r="J2481" s="3">
        <v>6.8599999999999994</v>
      </c>
      <c r="K2481" s="3">
        <v>9</v>
      </c>
      <c r="L2481" s="2">
        <f t="shared" si="77"/>
        <v>13609</v>
      </c>
    </row>
    <row r="2482" spans="1:12" ht="15" customHeight="1" x14ac:dyDescent="0.35">
      <c r="A2482" s="1">
        <v>44321</v>
      </c>
      <c r="B2482" s="1" t="str">
        <f t="shared" si="76"/>
        <v>May-21</v>
      </c>
      <c r="C2482" s="2">
        <v>19</v>
      </c>
      <c r="D2482" s="2" t="s">
        <v>11</v>
      </c>
      <c r="E2482" s="2" t="s">
        <v>12</v>
      </c>
      <c r="F2482" s="2">
        <v>42</v>
      </c>
      <c r="G2482" s="2">
        <v>24</v>
      </c>
      <c r="H2482" s="2">
        <v>7</v>
      </c>
      <c r="I2482" s="2">
        <v>577</v>
      </c>
      <c r="J2482" s="3">
        <v>9</v>
      </c>
      <c r="K2482" s="3">
        <v>9</v>
      </c>
      <c r="L2482" s="2">
        <f t="shared" si="77"/>
        <v>24234</v>
      </c>
    </row>
    <row r="2483" spans="1:12" ht="15" customHeight="1" x14ac:dyDescent="0.35">
      <c r="A2483" s="1">
        <v>44321</v>
      </c>
      <c r="B2483" s="1" t="str">
        <f t="shared" si="76"/>
        <v>May-21</v>
      </c>
      <c r="C2483" s="2">
        <v>19</v>
      </c>
      <c r="D2483" s="2" t="s">
        <v>13</v>
      </c>
      <c r="E2483" s="2" t="s">
        <v>12</v>
      </c>
      <c r="F2483" s="2">
        <v>70</v>
      </c>
      <c r="G2483" s="2">
        <v>12</v>
      </c>
      <c r="H2483" s="2">
        <v>5</v>
      </c>
      <c r="I2483" s="2">
        <v>312</v>
      </c>
      <c r="J2483" s="3">
        <v>4.9000000000000004</v>
      </c>
      <c r="K2483" s="3">
        <v>9</v>
      </c>
      <c r="L2483" s="2">
        <f t="shared" si="77"/>
        <v>21840</v>
      </c>
    </row>
    <row r="2484" spans="1:12" ht="15" customHeight="1" x14ac:dyDescent="0.35">
      <c r="A2484" s="1">
        <v>44321</v>
      </c>
      <c r="B2484" s="1" t="str">
        <f t="shared" si="76"/>
        <v>May-21</v>
      </c>
      <c r="C2484" s="2">
        <v>19</v>
      </c>
      <c r="D2484" s="2" t="s">
        <v>14</v>
      </c>
      <c r="E2484" s="2" t="s">
        <v>12</v>
      </c>
      <c r="F2484" s="2">
        <v>51</v>
      </c>
      <c r="G2484" s="2">
        <v>9</v>
      </c>
      <c r="H2484" s="2">
        <v>6</v>
      </c>
      <c r="I2484" s="2">
        <v>467</v>
      </c>
      <c r="J2484" s="3">
        <v>9</v>
      </c>
      <c r="K2484" s="3">
        <v>9</v>
      </c>
      <c r="L2484" s="2">
        <f t="shared" si="77"/>
        <v>23817</v>
      </c>
    </row>
    <row r="2485" spans="1:12" ht="15" customHeight="1" x14ac:dyDescent="0.35">
      <c r="A2485" s="1">
        <v>44321</v>
      </c>
      <c r="B2485" s="1" t="str">
        <f t="shared" si="76"/>
        <v>May-21</v>
      </c>
      <c r="C2485" s="2">
        <v>19</v>
      </c>
      <c r="D2485" s="2" t="s">
        <v>15</v>
      </c>
      <c r="E2485" s="2" t="s">
        <v>12</v>
      </c>
      <c r="F2485" s="2">
        <v>30</v>
      </c>
      <c r="G2485" s="2">
        <v>13</v>
      </c>
      <c r="H2485" s="2">
        <v>12</v>
      </c>
      <c r="I2485" s="2">
        <v>342</v>
      </c>
      <c r="J2485" s="3">
        <v>4.9000000000000004</v>
      </c>
      <c r="K2485" s="3">
        <v>9</v>
      </c>
      <c r="L2485" s="2">
        <f t="shared" si="77"/>
        <v>10260</v>
      </c>
    </row>
    <row r="2486" spans="1:12" ht="15" customHeight="1" x14ac:dyDescent="0.35">
      <c r="A2486" s="1">
        <v>44321</v>
      </c>
      <c r="B2486" s="1" t="str">
        <f t="shared" si="76"/>
        <v>May-21</v>
      </c>
      <c r="C2486" s="2">
        <v>19</v>
      </c>
      <c r="D2486" s="2" t="s">
        <v>16</v>
      </c>
      <c r="E2486" s="2" t="s">
        <v>12</v>
      </c>
      <c r="F2486" s="2">
        <v>56</v>
      </c>
      <c r="G2486" s="2">
        <v>24</v>
      </c>
      <c r="H2486" s="2">
        <v>5</v>
      </c>
      <c r="I2486" s="2">
        <v>387</v>
      </c>
      <c r="J2486" s="3">
        <v>5.88</v>
      </c>
      <c r="K2486" s="3">
        <v>9</v>
      </c>
      <c r="L2486" s="2">
        <f t="shared" si="77"/>
        <v>21672</v>
      </c>
    </row>
    <row r="2487" spans="1:12" ht="15" customHeight="1" x14ac:dyDescent="0.35">
      <c r="A2487" s="1">
        <v>44321</v>
      </c>
      <c r="B2487" s="1" t="str">
        <f t="shared" si="76"/>
        <v>May-21</v>
      </c>
      <c r="C2487" s="2">
        <v>19</v>
      </c>
      <c r="D2487" s="2" t="s">
        <v>17</v>
      </c>
      <c r="E2487" s="2" t="s">
        <v>18</v>
      </c>
      <c r="F2487" s="2">
        <v>65</v>
      </c>
      <c r="G2487" s="2">
        <v>5</v>
      </c>
      <c r="H2487" s="2">
        <v>13</v>
      </c>
      <c r="I2487" s="2">
        <v>430</v>
      </c>
      <c r="J2487" s="3">
        <v>9</v>
      </c>
      <c r="K2487" s="3">
        <v>9</v>
      </c>
      <c r="L2487" s="2">
        <f t="shared" si="77"/>
        <v>27950</v>
      </c>
    </row>
    <row r="2488" spans="1:12" ht="15" customHeight="1" x14ac:dyDescent="0.35">
      <c r="A2488" s="1">
        <v>44321</v>
      </c>
      <c r="B2488" s="1" t="str">
        <f t="shared" si="76"/>
        <v>May-21</v>
      </c>
      <c r="C2488" s="2">
        <v>19</v>
      </c>
      <c r="D2488" s="2" t="s">
        <v>19</v>
      </c>
      <c r="E2488" s="2" t="s">
        <v>18</v>
      </c>
      <c r="F2488" s="2">
        <v>68</v>
      </c>
      <c r="G2488" s="2">
        <v>15</v>
      </c>
      <c r="H2488" s="2">
        <v>7</v>
      </c>
      <c r="I2488" s="2">
        <v>434</v>
      </c>
      <c r="J2488" s="3">
        <v>6.8599999999999994</v>
      </c>
      <c r="K2488" s="3">
        <v>9</v>
      </c>
      <c r="L2488" s="2">
        <f t="shared" si="77"/>
        <v>29512</v>
      </c>
    </row>
    <row r="2489" spans="1:12" ht="15" customHeight="1" x14ac:dyDescent="0.35">
      <c r="A2489" s="1">
        <v>44321</v>
      </c>
      <c r="B2489" s="1" t="str">
        <f t="shared" si="76"/>
        <v>May-21</v>
      </c>
      <c r="C2489" s="2">
        <v>19</v>
      </c>
      <c r="D2489" s="2" t="s">
        <v>20</v>
      </c>
      <c r="E2489" s="2" t="s">
        <v>18</v>
      </c>
      <c r="F2489" s="2">
        <v>59</v>
      </c>
      <c r="G2489" s="2">
        <v>10</v>
      </c>
      <c r="H2489" s="2">
        <v>9</v>
      </c>
      <c r="I2489" s="2">
        <v>525</v>
      </c>
      <c r="J2489" s="3">
        <v>6.8599999999999994</v>
      </c>
      <c r="K2489" s="3">
        <v>9</v>
      </c>
      <c r="L2489" s="2">
        <f t="shared" si="77"/>
        <v>30975</v>
      </c>
    </row>
    <row r="2490" spans="1:12" ht="15" customHeight="1" x14ac:dyDescent="0.35">
      <c r="A2490" s="1">
        <v>44321</v>
      </c>
      <c r="B2490" s="1" t="str">
        <f t="shared" si="76"/>
        <v>May-21</v>
      </c>
      <c r="C2490" s="2">
        <v>19</v>
      </c>
      <c r="D2490" s="2" t="s">
        <v>21</v>
      </c>
      <c r="E2490" s="2" t="s">
        <v>18</v>
      </c>
      <c r="F2490" s="2">
        <v>52</v>
      </c>
      <c r="G2490" s="2">
        <v>5</v>
      </c>
      <c r="H2490" s="2">
        <v>10</v>
      </c>
      <c r="I2490" s="2">
        <v>352</v>
      </c>
      <c r="J2490" s="3">
        <v>9</v>
      </c>
      <c r="K2490" s="3">
        <v>9</v>
      </c>
      <c r="L2490" s="2">
        <f t="shared" si="77"/>
        <v>18304</v>
      </c>
    </row>
    <row r="2491" spans="1:12" ht="15" customHeight="1" x14ac:dyDescent="0.35">
      <c r="A2491" s="1">
        <v>44321</v>
      </c>
      <c r="B2491" s="1" t="str">
        <f t="shared" si="76"/>
        <v>May-21</v>
      </c>
      <c r="C2491" s="2">
        <v>19</v>
      </c>
      <c r="D2491" s="2" t="s">
        <v>22</v>
      </c>
      <c r="E2491" s="2" t="s">
        <v>18</v>
      </c>
      <c r="F2491" s="2">
        <v>60</v>
      </c>
      <c r="G2491" s="2">
        <v>17</v>
      </c>
      <c r="H2491" s="2">
        <v>7</v>
      </c>
      <c r="I2491" s="2">
        <v>452</v>
      </c>
      <c r="J2491" s="3">
        <v>6.8599999999999994</v>
      </c>
      <c r="K2491" s="3">
        <v>9</v>
      </c>
      <c r="L2491" s="2">
        <f t="shared" si="77"/>
        <v>27120</v>
      </c>
    </row>
    <row r="2492" spans="1:12" ht="15" customHeight="1" x14ac:dyDescent="0.35">
      <c r="A2492" s="1">
        <v>44321</v>
      </c>
      <c r="B2492" s="1" t="str">
        <f t="shared" si="76"/>
        <v>May-21</v>
      </c>
      <c r="C2492" s="2">
        <v>19</v>
      </c>
      <c r="D2492" s="2" t="s">
        <v>23</v>
      </c>
      <c r="E2492" s="2" t="s">
        <v>18</v>
      </c>
      <c r="F2492" s="2">
        <v>64</v>
      </c>
      <c r="G2492" s="2">
        <v>23</v>
      </c>
      <c r="H2492" s="2">
        <v>11</v>
      </c>
      <c r="I2492" s="2">
        <v>347</v>
      </c>
      <c r="J2492" s="3">
        <v>6.8599999999999994</v>
      </c>
      <c r="K2492" s="3">
        <v>9</v>
      </c>
      <c r="L2492" s="2">
        <f t="shared" si="77"/>
        <v>22208</v>
      </c>
    </row>
    <row r="2493" spans="1:12" ht="15" customHeight="1" x14ac:dyDescent="0.35">
      <c r="A2493" s="1">
        <v>44321</v>
      </c>
      <c r="B2493" s="1" t="str">
        <f t="shared" si="76"/>
        <v>May-21</v>
      </c>
      <c r="C2493" s="2">
        <v>19</v>
      </c>
      <c r="D2493" s="2" t="s">
        <v>24</v>
      </c>
      <c r="E2493" s="2" t="s">
        <v>18</v>
      </c>
      <c r="F2493" s="2">
        <v>63</v>
      </c>
      <c r="G2493" s="2">
        <v>27</v>
      </c>
      <c r="H2493" s="2">
        <v>9</v>
      </c>
      <c r="I2493" s="2">
        <v>499</v>
      </c>
      <c r="J2493" s="3">
        <v>4.9000000000000004</v>
      </c>
      <c r="K2493" s="3">
        <v>9</v>
      </c>
      <c r="L2493" s="2">
        <f t="shared" si="77"/>
        <v>31437</v>
      </c>
    </row>
    <row r="2494" spans="1:12" ht="15" customHeight="1" x14ac:dyDescent="0.35">
      <c r="A2494" s="1">
        <v>44321</v>
      </c>
      <c r="B2494" s="1" t="str">
        <f t="shared" si="76"/>
        <v>May-21</v>
      </c>
      <c r="C2494" s="2">
        <v>19</v>
      </c>
      <c r="D2494" s="2" t="s">
        <v>25</v>
      </c>
      <c r="E2494" s="2" t="s">
        <v>18</v>
      </c>
      <c r="F2494" s="2">
        <v>64</v>
      </c>
      <c r="G2494" s="2">
        <v>27</v>
      </c>
      <c r="H2494" s="2">
        <v>15</v>
      </c>
      <c r="I2494" s="2">
        <v>472</v>
      </c>
      <c r="J2494" s="3">
        <v>9</v>
      </c>
      <c r="K2494" s="3">
        <v>9</v>
      </c>
      <c r="L2494" s="2">
        <f t="shared" si="77"/>
        <v>30208</v>
      </c>
    </row>
    <row r="2495" spans="1:12" ht="15" customHeight="1" x14ac:dyDescent="0.35">
      <c r="A2495" s="1">
        <v>44321</v>
      </c>
      <c r="B2495" s="1" t="str">
        <f t="shared" si="76"/>
        <v>May-21</v>
      </c>
      <c r="C2495" s="2">
        <v>19</v>
      </c>
      <c r="D2495" s="2" t="s">
        <v>26</v>
      </c>
      <c r="E2495" s="2" t="s">
        <v>18</v>
      </c>
      <c r="F2495" s="2">
        <v>53</v>
      </c>
      <c r="G2495" s="2">
        <v>7</v>
      </c>
      <c r="H2495" s="2">
        <v>11</v>
      </c>
      <c r="I2495" s="2">
        <v>558</v>
      </c>
      <c r="J2495" s="3">
        <v>9</v>
      </c>
      <c r="K2495" s="3">
        <v>9</v>
      </c>
      <c r="L2495" s="2">
        <f t="shared" si="77"/>
        <v>29574</v>
      </c>
    </row>
    <row r="2496" spans="1:12" ht="15" customHeight="1" x14ac:dyDescent="0.35">
      <c r="A2496" s="1">
        <v>44321</v>
      </c>
      <c r="B2496" s="1" t="str">
        <f t="shared" si="76"/>
        <v>May-21</v>
      </c>
      <c r="C2496" s="2">
        <v>19</v>
      </c>
      <c r="D2496" s="2" t="s">
        <v>27</v>
      </c>
      <c r="E2496" s="2" t="s">
        <v>28</v>
      </c>
      <c r="F2496" s="2">
        <v>45</v>
      </c>
      <c r="G2496" s="2">
        <v>9</v>
      </c>
      <c r="H2496" s="2">
        <v>14</v>
      </c>
      <c r="I2496" s="2">
        <v>484</v>
      </c>
      <c r="J2496" s="3">
        <v>8.82</v>
      </c>
      <c r="K2496" s="3">
        <v>9</v>
      </c>
      <c r="L2496" s="2">
        <f t="shared" si="77"/>
        <v>21780</v>
      </c>
    </row>
    <row r="2497" spans="1:12" ht="15" customHeight="1" x14ac:dyDescent="0.35">
      <c r="A2497" s="1">
        <v>44321</v>
      </c>
      <c r="B2497" s="1" t="str">
        <f t="shared" si="76"/>
        <v>May-21</v>
      </c>
      <c r="C2497" s="2">
        <v>19</v>
      </c>
      <c r="D2497" s="2" t="s">
        <v>29</v>
      </c>
      <c r="E2497" s="2" t="s">
        <v>28</v>
      </c>
      <c r="F2497" s="2">
        <v>43</v>
      </c>
      <c r="G2497" s="2">
        <v>16</v>
      </c>
      <c r="H2497" s="2">
        <v>17</v>
      </c>
      <c r="I2497" s="2">
        <v>406</v>
      </c>
      <c r="J2497" s="3">
        <v>6.8599999999999994</v>
      </c>
      <c r="K2497" s="3">
        <v>9</v>
      </c>
      <c r="L2497" s="2">
        <f t="shared" si="77"/>
        <v>17458</v>
      </c>
    </row>
    <row r="2498" spans="1:12" ht="15" customHeight="1" x14ac:dyDescent="0.35">
      <c r="A2498" s="1">
        <v>44321</v>
      </c>
      <c r="B2498" s="1" t="str">
        <f t="shared" si="76"/>
        <v>May-21</v>
      </c>
      <c r="C2498" s="2">
        <v>19</v>
      </c>
      <c r="D2498" s="2" t="s">
        <v>30</v>
      </c>
      <c r="E2498" s="2" t="s">
        <v>28</v>
      </c>
      <c r="F2498" s="2">
        <v>30</v>
      </c>
      <c r="G2498" s="2">
        <v>5</v>
      </c>
      <c r="H2498" s="2">
        <v>7</v>
      </c>
      <c r="I2498" s="2">
        <v>578</v>
      </c>
      <c r="J2498" s="3">
        <v>6.8599999999999994</v>
      </c>
      <c r="K2498" s="3">
        <v>9</v>
      </c>
      <c r="L2498" s="2">
        <f t="shared" si="77"/>
        <v>17340</v>
      </c>
    </row>
    <row r="2499" spans="1:12" ht="15" customHeight="1" x14ac:dyDescent="0.35">
      <c r="A2499" s="1">
        <v>44321</v>
      </c>
      <c r="B2499" s="1" t="str">
        <f t="shared" ref="B2499:B2562" si="78">TEXT(A2499,"MMM-YY")</f>
        <v>May-21</v>
      </c>
      <c r="C2499" s="2">
        <v>19</v>
      </c>
      <c r="D2499" s="2" t="s">
        <v>31</v>
      </c>
      <c r="E2499" s="2" t="s">
        <v>28</v>
      </c>
      <c r="F2499" s="2">
        <v>63</v>
      </c>
      <c r="G2499" s="2">
        <v>17</v>
      </c>
      <c r="H2499" s="2">
        <v>6</v>
      </c>
      <c r="I2499" s="2">
        <v>494</v>
      </c>
      <c r="J2499" s="3">
        <v>4.9000000000000004</v>
      </c>
      <c r="K2499" s="3">
        <v>9</v>
      </c>
      <c r="L2499" s="2">
        <f t="shared" ref="L2499:L2562" si="79">F2499*I2499</f>
        <v>31122</v>
      </c>
    </row>
    <row r="2500" spans="1:12" ht="15" customHeight="1" x14ac:dyDescent="0.35">
      <c r="A2500" s="1">
        <v>44321</v>
      </c>
      <c r="B2500" s="1" t="str">
        <f t="shared" si="78"/>
        <v>May-21</v>
      </c>
      <c r="C2500" s="2">
        <v>19</v>
      </c>
      <c r="D2500" s="2" t="s">
        <v>32</v>
      </c>
      <c r="E2500" s="2" t="s">
        <v>28</v>
      </c>
      <c r="F2500" s="2">
        <v>57</v>
      </c>
      <c r="G2500" s="2">
        <v>7</v>
      </c>
      <c r="H2500" s="2">
        <v>17</v>
      </c>
      <c r="I2500" s="2">
        <v>494</v>
      </c>
      <c r="J2500" s="3">
        <v>9</v>
      </c>
      <c r="K2500" s="3">
        <v>9</v>
      </c>
      <c r="L2500" s="2">
        <f t="shared" si="79"/>
        <v>28158</v>
      </c>
    </row>
    <row r="2501" spans="1:12" ht="15" customHeight="1" x14ac:dyDescent="0.35">
      <c r="A2501" s="1">
        <v>44321</v>
      </c>
      <c r="B2501" s="1" t="str">
        <f t="shared" si="78"/>
        <v>May-21</v>
      </c>
      <c r="C2501" s="2">
        <v>19</v>
      </c>
      <c r="D2501" s="2" t="s">
        <v>33</v>
      </c>
      <c r="E2501" s="2" t="s">
        <v>28</v>
      </c>
      <c r="F2501" s="2">
        <v>47</v>
      </c>
      <c r="G2501" s="2">
        <v>11</v>
      </c>
      <c r="H2501" s="2">
        <v>14</v>
      </c>
      <c r="I2501" s="2">
        <v>462</v>
      </c>
      <c r="J2501" s="3">
        <v>9</v>
      </c>
      <c r="K2501" s="3">
        <v>9</v>
      </c>
      <c r="L2501" s="2">
        <f t="shared" si="79"/>
        <v>21714</v>
      </c>
    </row>
    <row r="2502" spans="1:12" ht="15" customHeight="1" x14ac:dyDescent="0.35">
      <c r="A2502" s="1">
        <v>44322</v>
      </c>
      <c r="B2502" s="1" t="str">
        <f t="shared" si="78"/>
        <v>May-21</v>
      </c>
      <c r="C2502" s="2">
        <v>19</v>
      </c>
      <c r="D2502" s="2" t="s">
        <v>11</v>
      </c>
      <c r="E2502" s="2" t="s">
        <v>12</v>
      </c>
      <c r="F2502" s="2">
        <v>43</v>
      </c>
      <c r="G2502" s="2">
        <v>19</v>
      </c>
      <c r="H2502" s="2">
        <v>13</v>
      </c>
      <c r="I2502" s="2">
        <v>326</v>
      </c>
      <c r="J2502" s="3">
        <v>7.84</v>
      </c>
      <c r="K2502" s="3">
        <v>9</v>
      </c>
      <c r="L2502" s="2">
        <f t="shared" si="79"/>
        <v>14018</v>
      </c>
    </row>
    <row r="2503" spans="1:12" ht="15" customHeight="1" x14ac:dyDescent="0.35">
      <c r="A2503" s="1">
        <v>44322</v>
      </c>
      <c r="B2503" s="1" t="str">
        <f t="shared" si="78"/>
        <v>May-21</v>
      </c>
      <c r="C2503" s="2">
        <v>19</v>
      </c>
      <c r="D2503" s="2" t="s">
        <v>13</v>
      </c>
      <c r="E2503" s="2" t="s">
        <v>12</v>
      </c>
      <c r="F2503" s="2">
        <v>33</v>
      </c>
      <c r="G2503" s="2">
        <v>7</v>
      </c>
      <c r="H2503" s="2">
        <v>6</v>
      </c>
      <c r="I2503" s="2">
        <v>521</v>
      </c>
      <c r="J2503" s="3">
        <v>7.84</v>
      </c>
      <c r="K2503" s="3">
        <v>9</v>
      </c>
      <c r="L2503" s="2">
        <f t="shared" si="79"/>
        <v>17193</v>
      </c>
    </row>
    <row r="2504" spans="1:12" ht="15" customHeight="1" x14ac:dyDescent="0.35">
      <c r="A2504" s="1">
        <v>44322</v>
      </c>
      <c r="B2504" s="1" t="str">
        <f t="shared" si="78"/>
        <v>May-21</v>
      </c>
      <c r="C2504" s="2">
        <v>19</v>
      </c>
      <c r="D2504" s="2" t="s">
        <v>14</v>
      </c>
      <c r="E2504" s="2" t="s">
        <v>12</v>
      </c>
      <c r="F2504" s="2">
        <v>61</v>
      </c>
      <c r="G2504" s="2">
        <v>27</v>
      </c>
      <c r="H2504" s="2">
        <v>8</v>
      </c>
      <c r="I2504" s="2">
        <v>469</v>
      </c>
      <c r="J2504" s="3">
        <v>4.9000000000000004</v>
      </c>
      <c r="K2504" s="3">
        <v>9</v>
      </c>
      <c r="L2504" s="2">
        <f t="shared" si="79"/>
        <v>28609</v>
      </c>
    </row>
    <row r="2505" spans="1:12" ht="15" customHeight="1" x14ac:dyDescent="0.35">
      <c r="A2505" s="1">
        <v>44322</v>
      </c>
      <c r="B2505" s="1" t="str">
        <f t="shared" si="78"/>
        <v>May-21</v>
      </c>
      <c r="C2505" s="2">
        <v>19</v>
      </c>
      <c r="D2505" s="2" t="s">
        <v>15</v>
      </c>
      <c r="E2505" s="2" t="s">
        <v>12</v>
      </c>
      <c r="F2505" s="2">
        <v>41</v>
      </c>
      <c r="G2505" s="2">
        <v>12</v>
      </c>
      <c r="H2505" s="2">
        <v>6</v>
      </c>
      <c r="I2505" s="2">
        <v>379</v>
      </c>
      <c r="J2505" s="3">
        <v>7.84</v>
      </c>
      <c r="K2505" s="3">
        <v>9</v>
      </c>
      <c r="L2505" s="2">
        <f t="shared" si="79"/>
        <v>15539</v>
      </c>
    </row>
    <row r="2506" spans="1:12" ht="15" customHeight="1" x14ac:dyDescent="0.35">
      <c r="A2506" s="1">
        <v>44322</v>
      </c>
      <c r="B2506" s="1" t="str">
        <f t="shared" si="78"/>
        <v>May-21</v>
      </c>
      <c r="C2506" s="2">
        <v>19</v>
      </c>
      <c r="D2506" s="2" t="s">
        <v>16</v>
      </c>
      <c r="E2506" s="2" t="s">
        <v>12</v>
      </c>
      <c r="F2506" s="2">
        <v>44</v>
      </c>
      <c r="G2506" s="2">
        <v>9</v>
      </c>
      <c r="H2506" s="2">
        <v>7</v>
      </c>
      <c r="I2506" s="2">
        <v>438</v>
      </c>
      <c r="J2506" s="3">
        <v>9</v>
      </c>
      <c r="K2506" s="3">
        <v>9</v>
      </c>
      <c r="L2506" s="2">
        <f t="shared" si="79"/>
        <v>19272</v>
      </c>
    </row>
    <row r="2507" spans="1:12" ht="15" customHeight="1" x14ac:dyDescent="0.35">
      <c r="A2507" s="1">
        <v>44322</v>
      </c>
      <c r="B2507" s="1" t="str">
        <f t="shared" si="78"/>
        <v>May-21</v>
      </c>
      <c r="C2507" s="2">
        <v>19</v>
      </c>
      <c r="D2507" s="2" t="s">
        <v>17</v>
      </c>
      <c r="E2507" s="2" t="s">
        <v>18</v>
      </c>
      <c r="F2507" s="2">
        <v>57</v>
      </c>
      <c r="G2507" s="2">
        <v>6</v>
      </c>
      <c r="H2507" s="2">
        <v>11</v>
      </c>
      <c r="I2507" s="2">
        <v>318</v>
      </c>
      <c r="J2507" s="3">
        <v>4.9000000000000004</v>
      </c>
      <c r="K2507" s="3">
        <v>9</v>
      </c>
      <c r="L2507" s="2">
        <f t="shared" si="79"/>
        <v>18126</v>
      </c>
    </row>
    <row r="2508" spans="1:12" ht="15" customHeight="1" x14ac:dyDescent="0.35">
      <c r="A2508" s="1">
        <v>44322</v>
      </c>
      <c r="B2508" s="1" t="str">
        <f t="shared" si="78"/>
        <v>May-21</v>
      </c>
      <c r="C2508" s="2">
        <v>19</v>
      </c>
      <c r="D2508" s="2" t="s">
        <v>19</v>
      </c>
      <c r="E2508" s="2" t="s">
        <v>18</v>
      </c>
      <c r="F2508" s="2">
        <v>49</v>
      </c>
      <c r="G2508" s="2">
        <v>26</v>
      </c>
      <c r="H2508" s="2">
        <v>9</v>
      </c>
      <c r="I2508" s="2">
        <v>512</v>
      </c>
      <c r="J2508" s="3">
        <v>6.8599999999999994</v>
      </c>
      <c r="K2508" s="3">
        <v>9</v>
      </c>
      <c r="L2508" s="2">
        <f t="shared" si="79"/>
        <v>25088</v>
      </c>
    </row>
    <row r="2509" spans="1:12" ht="15" customHeight="1" x14ac:dyDescent="0.35">
      <c r="A2509" s="1">
        <v>44322</v>
      </c>
      <c r="B2509" s="1" t="str">
        <f t="shared" si="78"/>
        <v>May-21</v>
      </c>
      <c r="C2509" s="2">
        <v>19</v>
      </c>
      <c r="D2509" s="2" t="s">
        <v>20</v>
      </c>
      <c r="E2509" s="2" t="s">
        <v>18</v>
      </c>
      <c r="F2509" s="2">
        <v>39</v>
      </c>
      <c r="G2509" s="2">
        <v>23</v>
      </c>
      <c r="H2509" s="2">
        <v>12</v>
      </c>
      <c r="I2509" s="2">
        <v>326</v>
      </c>
      <c r="J2509" s="3">
        <v>6.8599999999999994</v>
      </c>
      <c r="K2509" s="3">
        <v>9</v>
      </c>
      <c r="L2509" s="2">
        <f t="shared" si="79"/>
        <v>12714</v>
      </c>
    </row>
    <row r="2510" spans="1:12" ht="15" customHeight="1" x14ac:dyDescent="0.35">
      <c r="A2510" s="1">
        <v>44322</v>
      </c>
      <c r="B2510" s="1" t="str">
        <f t="shared" si="78"/>
        <v>May-21</v>
      </c>
      <c r="C2510" s="2">
        <v>19</v>
      </c>
      <c r="D2510" s="2" t="s">
        <v>21</v>
      </c>
      <c r="E2510" s="2" t="s">
        <v>18</v>
      </c>
      <c r="F2510" s="2">
        <v>65</v>
      </c>
      <c r="G2510" s="2">
        <v>27</v>
      </c>
      <c r="H2510" s="2">
        <v>7</v>
      </c>
      <c r="I2510" s="2">
        <v>579</v>
      </c>
      <c r="J2510" s="3">
        <v>7.84</v>
      </c>
      <c r="K2510" s="3">
        <v>9</v>
      </c>
      <c r="L2510" s="2">
        <f t="shared" si="79"/>
        <v>37635</v>
      </c>
    </row>
    <row r="2511" spans="1:12" ht="15" customHeight="1" x14ac:dyDescent="0.35">
      <c r="A2511" s="1">
        <v>44322</v>
      </c>
      <c r="B2511" s="1" t="str">
        <f t="shared" si="78"/>
        <v>May-21</v>
      </c>
      <c r="C2511" s="2">
        <v>19</v>
      </c>
      <c r="D2511" s="2" t="s">
        <v>22</v>
      </c>
      <c r="E2511" s="2" t="s">
        <v>18</v>
      </c>
      <c r="F2511" s="2">
        <v>50</v>
      </c>
      <c r="G2511" s="2">
        <v>10</v>
      </c>
      <c r="H2511" s="2">
        <v>18</v>
      </c>
      <c r="I2511" s="2">
        <v>302</v>
      </c>
      <c r="J2511" s="3">
        <v>7.84</v>
      </c>
      <c r="K2511" s="3">
        <v>9</v>
      </c>
      <c r="L2511" s="2">
        <f t="shared" si="79"/>
        <v>15100</v>
      </c>
    </row>
    <row r="2512" spans="1:12" ht="15" customHeight="1" x14ac:dyDescent="0.35">
      <c r="A2512" s="1">
        <v>44322</v>
      </c>
      <c r="B2512" s="1" t="str">
        <f t="shared" si="78"/>
        <v>May-21</v>
      </c>
      <c r="C2512" s="2">
        <v>19</v>
      </c>
      <c r="D2512" s="2" t="s">
        <v>23</v>
      </c>
      <c r="E2512" s="2" t="s">
        <v>18</v>
      </c>
      <c r="F2512" s="2">
        <v>65</v>
      </c>
      <c r="G2512" s="2">
        <v>14</v>
      </c>
      <c r="H2512" s="2">
        <v>18</v>
      </c>
      <c r="I2512" s="2">
        <v>595</v>
      </c>
      <c r="J2512" s="3">
        <v>6.8599999999999994</v>
      </c>
      <c r="K2512" s="3">
        <v>9</v>
      </c>
      <c r="L2512" s="2">
        <f t="shared" si="79"/>
        <v>38675</v>
      </c>
    </row>
    <row r="2513" spans="1:12" ht="15" customHeight="1" x14ac:dyDescent="0.35">
      <c r="A2513" s="1">
        <v>44322</v>
      </c>
      <c r="B2513" s="1" t="str">
        <f t="shared" si="78"/>
        <v>May-21</v>
      </c>
      <c r="C2513" s="2">
        <v>19</v>
      </c>
      <c r="D2513" s="2" t="s">
        <v>24</v>
      </c>
      <c r="E2513" s="2" t="s">
        <v>18</v>
      </c>
      <c r="F2513" s="2">
        <v>48</v>
      </c>
      <c r="G2513" s="2">
        <v>16</v>
      </c>
      <c r="H2513" s="2">
        <v>10</v>
      </c>
      <c r="I2513" s="2">
        <v>308</v>
      </c>
      <c r="J2513" s="3">
        <v>7.84</v>
      </c>
      <c r="K2513" s="3">
        <v>9</v>
      </c>
      <c r="L2513" s="2">
        <f t="shared" si="79"/>
        <v>14784</v>
      </c>
    </row>
    <row r="2514" spans="1:12" ht="15" customHeight="1" x14ac:dyDescent="0.35">
      <c r="A2514" s="1">
        <v>44322</v>
      </c>
      <c r="B2514" s="1" t="str">
        <f t="shared" si="78"/>
        <v>May-21</v>
      </c>
      <c r="C2514" s="2">
        <v>19</v>
      </c>
      <c r="D2514" s="2" t="s">
        <v>25</v>
      </c>
      <c r="E2514" s="2" t="s">
        <v>18</v>
      </c>
      <c r="F2514" s="2">
        <v>40</v>
      </c>
      <c r="G2514" s="2">
        <v>26</v>
      </c>
      <c r="H2514" s="2">
        <v>9</v>
      </c>
      <c r="I2514" s="2">
        <v>446</v>
      </c>
      <c r="J2514" s="3">
        <v>5.88</v>
      </c>
      <c r="K2514" s="3">
        <v>9</v>
      </c>
      <c r="L2514" s="2">
        <f t="shared" si="79"/>
        <v>17840</v>
      </c>
    </row>
    <row r="2515" spans="1:12" ht="15" customHeight="1" x14ac:dyDescent="0.35">
      <c r="A2515" s="1">
        <v>44322</v>
      </c>
      <c r="B2515" s="1" t="str">
        <f t="shared" si="78"/>
        <v>May-21</v>
      </c>
      <c r="C2515" s="2">
        <v>19</v>
      </c>
      <c r="D2515" s="2" t="s">
        <v>26</v>
      </c>
      <c r="E2515" s="2" t="s">
        <v>18</v>
      </c>
      <c r="F2515" s="2">
        <v>40</v>
      </c>
      <c r="G2515" s="2">
        <v>9</v>
      </c>
      <c r="H2515" s="2">
        <v>11</v>
      </c>
      <c r="I2515" s="2">
        <v>324</v>
      </c>
      <c r="J2515" s="3">
        <v>8.82</v>
      </c>
      <c r="K2515" s="3">
        <v>9</v>
      </c>
      <c r="L2515" s="2">
        <f t="shared" si="79"/>
        <v>12960</v>
      </c>
    </row>
    <row r="2516" spans="1:12" ht="15" customHeight="1" x14ac:dyDescent="0.35">
      <c r="A2516" s="1">
        <v>44322</v>
      </c>
      <c r="B2516" s="1" t="str">
        <f t="shared" si="78"/>
        <v>May-21</v>
      </c>
      <c r="C2516" s="2">
        <v>19</v>
      </c>
      <c r="D2516" s="2" t="s">
        <v>27</v>
      </c>
      <c r="E2516" s="2" t="s">
        <v>28</v>
      </c>
      <c r="F2516" s="2">
        <v>46</v>
      </c>
      <c r="G2516" s="2">
        <v>5</v>
      </c>
      <c r="H2516" s="2">
        <v>6</v>
      </c>
      <c r="I2516" s="2">
        <v>560</v>
      </c>
      <c r="J2516" s="3">
        <v>7.84</v>
      </c>
      <c r="K2516" s="3">
        <v>9</v>
      </c>
      <c r="L2516" s="2">
        <f t="shared" si="79"/>
        <v>25760</v>
      </c>
    </row>
    <row r="2517" spans="1:12" ht="15" customHeight="1" x14ac:dyDescent="0.35">
      <c r="A2517" s="1">
        <v>44322</v>
      </c>
      <c r="B2517" s="1" t="str">
        <f t="shared" si="78"/>
        <v>May-21</v>
      </c>
      <c r="C2517" s="2">
        <v>19</v>
      </c>
      <c r="D2517" s="2" t="s">
        <v>29</v>
      </c>
      <c r="E2517" s="2" t="s">
        <v>28</v>
      </c>
      <c r="F2517" s="2">
        <v>57</v>
      </c>
      <c r="G2517" s="2">
        <v>0</v>
      </c>
      <c r="H2517" s="2">
        <v>9</v>
      </c>
      <c r="I2517" s="2">
        <v>461</v>
      </c>
      <c r="J2517" s="3">
        <v>9</v>
      </c>
      <c r="K2517" s="3">
        <v>9</v>
      </c>
      <c r="L2517" s="2">
        <f t="shared" si="79"/>
        <v>26277</v>
      </c>
    </row>
    <row r="2518" spans="1:12" ht="15" customHeight="1" x14ac:dyDescent="0.35">
      <c r="A2518" s="1">
        <v>44322</v>
      </c>
      <c r="B2518" s="1" t="str">
        <f t="shared" si="78"/>
        <v>May-21</v>
      </c>
      <c r="C2518" s="2">
        <v>19</v>
      </c>
      <c r="D2518" s="2" t="s">
        <v>30</v>
      </c>
      <c r="E2518" s="2" t="s">
        <v>28</v>
      </c>
      <c r="F2518" s="2">
        <v>48</v>
      </c>
      <c r="G2518" s="2">
        <v>16</v>
      </c>
      <c r="H2518" s="2">
        <v>15</v>
      </c>
      <c r="I2518" s="2">
        <v>310</v>
      </c>
      <c r="J2518" s="3">
        <v>9</v>
      </c>
      <c r="K2518" s="3">
        <v>9</v>
      </c>
      <c r="L2518" s="2">
        <f t="shared" si="79"/>
        <v>14880</v>
      </c>
    </row>
    <row r="2519" spans="1:12" ht="15" customHeight="1" x14ac:dyDescent="0.35">
      <c r="A2519" s="1">
        <v>44322</v>
      </c>
      <c r="B2519" s="1" t="str">
        <f t="shared" si="78"/>
        <v>May-21</v>
      </c>
      <c r="C2519" s="2">
        <v>19</v>
      </c>
      <c r="D2519" s="2" t="s">
        <v>31</v>
      </c>
      <c r="E2519" s="2" t="s">
        <v>28</v>
      </c>
      <c r="F2519" s="2">
        <v>57</v>
      </c>
      <c r="G2519" s="2">
        <v>27</v>
      </c>
      <c r="H2519" s="2">
        <v>10</v>
      </c>
      <c r="I2519" s="2">
        <v>366</v>
      </c>
      <c r="J2519" s="3">
        <v>7.84</v>
      </c>
      <c r="K2519" s="3">
        <v>9</v>
      </c>
      <c r="L2519" s="2">
        <f t="shared" si="79"/>
        <v>20862</v>
      </c>
    </row>
    <row r="2520" spans="1:12" ht="15" customHeight="1" x14ac:dyDescent="0.35">
      <c r="A2520" s="1">
        <v>44322</v>
      </c>
      <c r="B2520" s="1" t="str">
        <f t="shared" si="78"/>
        <v>May-21</v>
      </c>
      <c r="C2520" s="2">
        <v>19</v>
      </c>
      <c r="D2520" s="2" t="s">
        <v>32</v>
      </c>
      <c r="E2520" s="2" t="s">
        <v>28</v>
      </c>
      <c r="F2520" s="2">
        <v>39</v>
      </c>
      <c r="G2520" s="2">
        <v>23</v>
      </c>
      <c r="H2520" s="2">
        <v>9</v>
      </c>
      <c r="I2520" s="2">
        <v>330</v>
      </c>
      <c r="J2520" s="3">
        <v>7.84</v>
      </c>
      <c r="K2520" s="3">
        <v>9</v>
      </c>
      <c r="L2520" s="2">
        <f t="shared" si="79"/>
        <v>12870</v>
      </c>
    </row>
    <row r="2521" spans="1:12" ht="15" customHeight="1" x14ac:dyDescent="0.35">
      <c r="A2521" s="1">
        <v>44322</v>
      </c>
      <c r="B2521" s="1" t="str">
        <f t="shared" si="78"/>
        <v>May-21</v>
      </c>
      <c r="C2521" s="2">
        <v>19</v>
      </c>
      <c r="D2521" s="2" t="s">
        <v>33</v>
      </c>
      <c r="E2521" s="2" t="s">
        <v>28</v>
      </c>
      <c r="F2521" s="2">
        <v>54</v>
      </c>
      <c r="G2521" s="2">
        <v>10</v>
      </c>
      <c r="H2521" s="2">
        <v>7</v>
      </c>
      <c r="I2521" s="2">
        <v>369</v>
      </c>
      <c r="J2521" s="3">
        <v>5.88</v>
      </c>
      <c r="K2521" s="3">
        <v>9</v>
      </c>
      <c r="L2521" s="2">
        <f t="shared" si="79"/>
        <v>19926</v>
      </c>
    </row>
    <row r="2522" spans="1:12" ht="15" customHeight="1" x14ac:dyDescent="0.35">
      <c r="A2522" s="1">
        <v>44323</v>
      </c>
      <c r="B2522" s="1" t="str">
        <f t="shared" si="78"/>
        <v>May-21</v>
      </c>
      <c r="C2522" s="2">
        <v>19</v>
      </c>
      <c r="D2522" s="2" t="s">
        <v>11</v>
      </c>
      <c r="E2522" s="2" t="s">
        <v>12</v>
      </c>
      <c r="F2522" s="2">
        <v>37</v>
      </c>
      <c r="G2522" s="2">
        <v>23</v>
      </c>
      <c r="H2522" s="2">
        <v>7</v>
      </c>
      <c r="I2522" s="2">
        <v>336</v>
      </c>
      <c r="J2522" s="3">
        <v>4.9000000000000004</v>
      </c>
      <c r="K2522" s="3">
        <v>9</v>
      </c>
      <c r="L2522" s="2">
        <f t="shared" si="79"/>
        <v>12432</v>
      </c>
    </row>
    <row r="2523" spans="1:12" ht="15" customHeight="1" x14ac:dyDescent="0.35">
      <c r="A2523" s="1">
        <v>44323</v>
      </c>
      <c r="B2523" s="1" t="str">
        <f t="shared" si="78"/>
        <v>May-21</v>
      </c>
      <c r="C2523" s="2">
        <v>19</v>
      </c>
      <c r="D2523" s="2" t="s">
        <v>13</v>
      </c>
      <c r="E2523" s="2" t="s">
        <v>12</v>
      </c>
      <c r="F2523" s="2">
        <v>40</v>
      </c>
      <c r="G2523" s="2">
        <v>13</v>
      </c>
      <c r="H2523" s="2">
        <v>14</v>
      </c>
      <c r="I2523" s="2">
        <v>571</v>
      </c>
      <c r="J2523" s="3">
        <v>9</v>
      </c>
      <c r="K2523" s="3">
        <v>9</v>
      </c>
      <c r="L2523" s="2">
        <f t="shared" si="79"/>
        <v>22840</v>
      </c>
    </row>
    <row r="2524" spans="1:12" ht="15" customHeight="1" x14ac:dyDescent="0.35">
      <c r="A2524" s="1">
        <v>44323</v>
      </c>
      <c r="B2524" s="1" t="str">
        <f t="shared" si="78"/>
        <v>May-21</v>
      </c>
      <c r="C2524" s="2">
        <v>19</v>
      </c>
      <c r="D2524" s="2" t="s">
        <v>14</v>
      </c>
      <c r="E2524" s="2" t="s">
        <v>12</v>
      </c>
      <c r="F2524" s="2">
        <v>30</v>
      </c>
      <c r="G2524" s="2">
        <v>19</v>
      </c>
      <c r="H2524" s="2">
        <v>14</v>
      </c>
      <c r="I2524" s="2">
        <v>326</v>
      </c>
      <c r="J2524" s="3">
        <v>8.82</v>
      </c>
      <c r="K2524" s="3">
        <v>9</v>
      </c>
      <c r="L2524" s="2">
        <f t="shared" si="79"/>
        <v>9780</v>
      </c>
    </row>
    <row r="2525" spans="1:12" ht="15" customHeight="1" x14ac:dyDescent="0.35">
      <c r="A2525" s="1">
        <v>44323</v>
      </c>
      <c r="B2525" s="1" t="str">
        <f t="shared" si="78"/>
        <v>May-21</v>
      </c>
      <c r="C2525" s="2">
        <v>19</v>
      </c>
      <c r="D2525" s="2" t="s">
        <v>15</v>
      </c>
      <c r="E2525" s="2" t="s">
        <v>12</v>
      </c>
      <c r="F2525" s="2">
        <v>49</v>
      </c>
      <c r="G2525" s="2">
        <v>19</v>
      </c>
      <c r="H2525" s="2">
        <v>17</v>
      </c>
      <c r="I2525" s="2">
        <v>381</v>
      </c>
      <c r="J2525" s="3">
        <v>4.9000000000000004</v>
      </c>
      <c r="K2525" s="3">
        <v>9</v>
      </c>
      <c r="L2525" s="2">
        <f t="shared" si="79"/>
        <v>18669</v>
      </c>
    </row>
    <row r="2526" spans="1:12" ht="15" customHeight="1" x14ac:dyDescent="0.35">
      <c r="A2526" s="1">
        <v>44323</v>
      </c>
      <c r="B2526" s="1" t="str">
        <f t="shared" si="78"/>
        <v>May-21</v>
      </c>
      <c r="C2526" s="2">
        <v>19</v>
      </c>
      <c r="D2526" s="2" t="s">
        <v>16</v>
      </c>
      <c r="E2526" s="2" t="s">
        <v>12</v>
      </c>
      <c r="F2526" s="2">
        <v>42</v>
      </c>
      <c r="G2526" s="2">
        <v>26</v>
      </c>
      <c r="H2526" s="2">
        <v>15</v>
      </c>
      <c r="I2526" s="2">
        <v>504</v>
      </c>
      <c r="J2526" s="3">
        <v>7.84</v>
      </c>
      <c r="K2526" s="3">
        <v>9</v>
      </c>
      <c r="L2526" s="2">
        <f t="shared" si="79"/>
        <v>21168</v>
      </c>
    </row>
    <row r="2527" spans="1:12" ht="15" customHeight="1" x14ac:dyDescent="0.35">
      <c r="A2527" s="1">
        <v>44323</v>
      </c>
      <c r="B2527" s="1" t="str">
        <f t="shared" si="78"/>
        <v>May-21</v>
      </c>
      <c r="C2527" s="2">
        <v>19</v>
      </c>
      <c r="D2527" s="2" t="s">
        <v>17</v>
      </c>
      <c r="E2527" s="2" t="s">
        <v>18</v>
      </c>
      <c r="F2527" s="2">
        <v>44</v>
      </c>
      <c r="G2527" s="2">
        <v>13</v>
      </c>
      <c r="H2527" s="2">
        <v>17</v>
      </c>
      <c r="I2527" s="2">
        <v>311</v>
      </c>
      <c r="J2527" s="3">
        <v>5.88</v>
      </c>
      <c r="K2527" s="3">
        <v>9</v>
      </c>
      <c r="L2527" s="2">
        <f t="shared" si="79"/>
        <v>13684</v>
      </c>
    </row>
    <row r="2528" spans="1:12" ht="15" customHeight="1" x14ac:dyDescent="0.35">
      <c r="A2528" s="1">
        <v>44323</v>
      </c>
      <c r="B2528" s="1" t="str">
        <f t="shared" si="78"/>
        <v>May-21</v>
      </c>
      <c r="C2528" s="2">
        <v>19</v>
      </c>
      <c r="D2528" s="2" t="s">
        <v>19</v>
      </c>
      <c r="E2528" s="2" t="s">
        <v>18</v>
      </c>
      <c r="F2528" s="2">
        <v>30</v>
      </c>
      <c r="G2528" s="2">
        <v>24</v>
      </c>
      <c r="H2528" s="2">
        <v>10</v>
      </c>
      <c r="I2528" s="2">
        <v>526</v>
      </c>
      <c r="J2528" s="3">
        <v>8.82</v>
      </c>
      <c r="K2528" s="3">
        <v>9</v>
      </c>
      <c r="L2528" s="2">
        <f t="shared" si="79"/>
        <v>15780</v>
      </c>
    </row>
    <row r="2529" spans="1:12" ht="15" customHeight="1" x14ac:dyDescent="0.35">
      <c r="A2529" s="1">
        <v>44323</v>
      </c>
      <c r="B2529" s="1" t="str">
        <f t="shared" si="78"/>
        <v>May-21</v>
      </c>
      <c r="C2529" s="2">
        <v>19</v>
      </c>
      <c r="D2529" s="2" t="s">
        <v>20</v>
      </c>
      <c r="E2529" s="2" t="s">
        <v>18</v>
      </c>
      <c r="F2529" s="2">
        <v>66</v>
      </c>
      <c r="G2529" s="2">
        <v>16</v>
      </c>
      <c r="H2529" s="2">
        <v>6</v>
      </c>
      <c r="I2529" s="2">
        <v>360</v>
      </c>
      <c r="J2529" s="3">
        <v>7.84</v>
      </c>
      <c r="K2529" s="3">
        <v>9</v>
      </c>
      <c r="L2529" s="2">
        <f t="shared" si="79"/>
        <v>23760</v>
      </c>
    </row>
    <row r="2530" spans="1:12" ht="15" customHeight="1" x14ac:dyDescent="0.35">
      <c r="A2530" s="1">
        <v>44323</v>
      </c>
      <c r="B2530" s="1" t="str">
        <f t="shared" si="78"/>
        <v>May-21</v>
      </c>
      <c r="C2530" s="2">
        <v>19</v>
      </c>
      <c r="D2530" s="2" t="s">
        <v>21</v>
      </c>
      <c r="E2530" s="2" t="s">
        <v>18</v>
      </c>
      <c r="F2530" s="2">
        <v>70</v>
      </c>
      <c r="G2530" s="2">
        <v>15</v>
      </c>
      <c r="H2530" s="2">
        <v>14</v>
      </c>
      <c r="I2530" s="2">
        <v>593</v>
      </c>
      <c r="J2530" s="3">
        <v>6.8599999999999994</v>
      </c>
      <c r="K2530" s="3">
        <v>9</v>
      </c>
      <c r="L2530" s="2">
        <f t="shared" si="79"/>
        <v>41510</v>
      </c>
    </row>
    <row r="2531" spans="1:12" ht="15" customHeight="1" x14ac:dyDescent="0.35">
      <c r="A2531" s="1">
        <v>44323</v>
      </c>
      <c r="B2531" s="1" t="str">
        <f t="shared" si="78"/>
        <v>May-21</v>
      </c>
      <c r="C2531" s="2">
        <v>19</v>
      </c>
      <c r="D2531" s="2" t="s">
        <v>22</v>
      </c>
      <c r="E2531" s="2" t="s">
        <v>18</v>
      </c>
      <c r="F2531" s="2">
        <v>59</v>
      </c>
      <c r="G2531" s="2">
        <v>0</v>
      </c>
      <c r="H2531" s="2">
        <v>12</v>
      </c>
      <c r="I2531" s="2">
        <v>548</v>
      </c>
      <c r="J2531" s="3">
        <v>9</v>
      </c>
      <c r="K2531" s="3">
        <v>9</v>
      </c>
      <c r="L2531" s="2">
        <f t="shared" si="79"/>
        <v>32332</v>
      </c>
    </row>
    <row r="2532" spans="1:12" ht="15" customHeight="1" x14ac:dyDescent="0.35">
      <c r="A2532" s="1">
        <v>44323</v>
      </c>
      <c r="B2532" s="1" t="str">
        <f t="shared" si="78"/>
        <v>May-21</v>
      </c>
      <c r="C2532" s="2">
        <v>19</v>
      </c>
      <c r="D2532" s="2" t="s">
        <v>23</v>
      </c>
      <c r="E2532" s="2" t="s">
        <v>18</v>
      </c>
      <c r="F2532" s="2">
        <v>54</v>
      </c>
      <c r="G2532" s="2">
        <v>18</v>
      </c>
      <c r="H2532" s="2">
        <v>8</v>
      </c>
      <c r="I2532" s="2">
        <v>466</v>
      </c>
      <c r="J2532" s="3">
        <v>5.88</v>
      </c>
      <c r="K2532" s="3">
        <v>9</v>
      </c>
      <c r="L2532" s="2">
        <f t="shared" si="79"/>
        <v>25164</v>
      </c>
    </row>
    <row r="2533" spans="1:12" ht="15" customHeight="1" x14ac:dyDescent="0.35">
      <c r="A2533" s="1">
        <v>44323</v>
      </c>
      <c r="B2533" s="1" t="str">
        <f t="shared" si="78"/>
        <v>May-21</v>
      </c>
      <c r="C2533" s="2">
        <v>19</v>
      </c>
      <c r="D2533" s="2" t="s">
        <v>24</v>
      </c>
      <c r="E2533" s="2" t="s">
        <v>18</v>
      </c>
      <c r="F2533" s="2">
        <v>49</v>
      </c>
      <c r="G2533" s="2">
        <v>10</v>
      </c>
      <c r="H2533" s="2">
        <v>10</v>
      </c>
      <c r="I2533" s="2">
        <v>504</v>
      </c>
      <c r="J2533" s="3">
        <v>7.84</v>
      </c>
      <c r="K2533" s="3">
        <v>9</v>
      </c>
      <c r="L2533" s="2">
        <f t="shared" si="79"/>
        <v>24696</v>
      </c>
    </row>
    <row r="2534" spans="1:12" ht="15" customHeight="1" x14ac:dyDescent="0.35">
      <c r="A2534" s="1">
        <v>44323</v>
      </c>
      <c r="B2534" s="1" t="str">
        <f t="shared" si="78"/>
        <v>May-21</v>
      </c>
      <c r="C2534" s="2">
        <v>19</v>
      </c>
      <c r="D2534" s="2" t="s">
        <v>25</v>
      </c>
      <c r="E2534" s="2" t="s">
        <v>18</v>
      </c>
      <c r="F2534" s="2">
        <v>59</v>
      </c>
      <c r="G2534" s="2">
        <v>23</v>
      </c>
      <c r="H2534" s="2">
        <v>7</v>
      </c>
      <c r="I2534" s="2">
        <v>449</v>
      </c>
      <c r="J2534" s="3">
        <v>8.82</v>
      </c>
      <c r="K2534" s="3">
        <v>9</v>
      </c>
      <c r="L2534" s="2">
        <f t="shared" si="79"/>
        <v>26491</v>
      </c>
    </row>
    <row r="2535" spans="1:12" ht="15" customHeight="1" x14ac:dyDescent="0.35">
      <c r="A2535" s="1">
        <v>44323</v>
      </c>
      <c r="B2535" s="1" t="str">
        <f t="shared" si="78"/>
        <v>May-21</v>
      </c>
      <c r="C2535" s="2">
        <v>19</v>
      </c>
      <c r="D2535" s="2" t="s">
        <v>26</v>
      </c>
      <c r="E2535" s="2" t="s">
        <v>18</v>
      </c>
      <c r="F2535" s="2">
        <v>58</v>
      </c>
      <c r="G2535" s="2">
        <v>26</v>
      </c>
      <c r="H2535" s="2">
        <v>11</v>
      </c>
      <c r="I2535" s="2">
        <v>362</v>
      </c>
      <c r="J2535" s="3">
        <v>5.88</v>
      </c>
      <c r="K2535" s="3">
        <v>9</v>
      </c>
      <c r="L2535" s="2">
        <f t="shared" si="79"/>
        <v>20996</v>
      </c>
    </row>
    <row r="2536" spans="1:12" ht="15" customHeight="1" x14ac:dyDescent="0.35">
      <c r="A2536" s="1">
        <v>44323</v>
      </c>
      <c r="B2536" s="1" t="str">
        <f t="shared" si="78"/>
        <v>May-21</v>
      </c>
      <c r="C2536" s="2">
        <v>19</v>
      </c>
      <c r="D2536" s="2" t="s">
        <v>27</v>
      </c>
      <c r="E2536" s="2" t="s">
        <v>28</v>
      </c>
      <c r="F2536" s="2">
        <v>50</v>
      </c>
      <c r="G2536" s="2">
        <v>15</v>
      </c>
      <c r="H2536" s="2">
        <v>17</v>
      </c>
      <c r="I2536" s="2">
        <v>569</v>
      </c>
      <c r="J2536" s="3">
        <v>4.9000000000000004</v>
      </c>
      <c r="K2536" s="3">
        <v>9</v>
      </c>
      <c r="L2536" s="2">
        <f t="shared" si="79"/>
        <v>28450</v>
      </c>
    </row>
    <row r="2537" spans="1:12" ht="15" customHeight="1" x14ac:dyDescent="0.35">
      <c r="A2537" s="1">
        <v>44323</v>
      </c>
      <c r="B2537" s="1" t="str">
        <f t="shared" si="78"/>
        <v>May-21</v>
      </c>
      <c r="C2537" s="2">
        <v>19</v>
      </c>
      <c r="D2537" s="2" t="s">
        <v>29</v>
      </c>
      <c r="E2537" s="2" t="s">
        <v>28</v>
      </c>
      <c r="F2537" s="2">
        <v>51</v>
      </c>
      <c r="G2537" s="2">
        <v>13</v>
      </c>
      <c r="H2537" s="2">
        <v>12</v>
      </c>
      <c r="I2537" s="2">
        <v>339</v>
      </c>
      <c r="J2537" s="3">
        <v>7.84</v>
      </c>
      <c r="K2537" s="3">
        <v>9</v>
      </c>
      <c r="L2537" s="2">
        <f t="shared" si="79"/>
        <v>17289</v>
      </c>
    </row>
    <row r="2538" spans="1:12" ht="15" customHeight="1" x14ac:dyDescent="0.35">
      <c r="A2538" s="1">
        <v>44323</v>
      </c>
      <c r="B2538" s="1" t="str">
        <f t="shared" si="78"/>
        <v>May-21</v>
      </c>
      <c r="C2538" s="2">
        <v>19</v>
      </c>
      <c r="D2538" s="2" t="s">
        <v>30</v>
      </c>
      <c r="E2538" s="2" t="s">
        <v>28</v>
      </c>
      <c r="F2538" s="2">
        <v>31</v>
      </c>
      <c r="G2538" s="2">
        <v>5</v>
      </c>
      <c r="H2538" s="2">
        <v>18</v>
      </c>
      <c r="I2538" s="2">
        <v>521</v>
      </c>
      <c r="J2538" s="3">
        <v>7.84</v>
      </c>
      <c r="K2538" s="3">
        <v>9</v>
      </c>
      <c r="L2538" s="2">
        <f t="shared" si="79"/>
        <v>16151</v>
      </c>
    </row>
    <row r="2539" spans="1:12" ht="15" customHeight="1" x14ac:dyDescent="0.35">
      <c r="A2539" s="1">
        <v>44323</v>
      </c>
      <c r="B2539" s="1" t="str">
        <f t="shared" si="78"/>
        <v>May-21</v>
      </c>
      <c r="C2539" s="2">
        <v>19</v>
      </c>
      <c r="D2539" s="2" t="s">
        <v>31</v>
      </c>
      <c r="E2539" s="2" t="s">
        <v>28</v>
      </c>
      <c r="F2539" s="2">
        <v>57</v>
      </c>
      <c r="G2539" s="2">
        <v>20</v>
      </c>
      <c r="H2539" s="2">
        <v>5</v>
      </c>
      <c r="I2539" s="2">
        <v>441</v>
      </c>
      <c r="J2539" s="3">
        <v>9</v>
      </c>
      <c r="K2539" s="3">
        <v>9</v>
      </c>
      <c r="L2539" s="2">
        <f t="shared" si="79"/>
        <v>25137</v>
      </c>
    </row>
    <row r="2540" spans="1:12" ht="15" customHeight="1" x14ac:dyDescent="0.35">
      <c r="A2540" s="1">
        <v>44323</v>
      </c>
      <c r="B2540" s="1" t="str">
        <f t="shared" si="78"/>
        <v>May-21</v>
      </c>
      <c r="C2540" s="2">
        <v>19</v>
      </c>
      <c r="D2540" s="2" t="s">
        <v>32</v>
      </c>
      <c r="E2540" s="2" t="s">
        <v>28</v>
      </c>
      <c r="F2540" s="2">
        <v>66</v>
      </c>
      <c r="G2540" s="2">
        <v>10</v>
      </c>
      <c r="H2540" s="2">
        <v>10</v>
      </c>
      <c r="I2540" s="2">
        <v>370</v>
      </c>
      <c r="J2540" s="3">
        <v>5.88</v>
      </c>
      <c r="K2540" s="3">
        <v>9</v>
      </c>
      <c r="L2540" s="2">
        <f t="shared" si="79"/>
        <v>24420</v>
      </c>
    </row>
    <row r="2541" spans="1:12" ht="15" customHeight="1" x14ac:dyDescent="0.35">
      <c r="A2541" s="1">
        <v>44323</v>
      </c>
      <c r="B2541" s="1" t="str">
        <f t="shared" si="78"/>
        <v>May-21</v>
      </c>
      <c r="C2541" s="2">
        <v>19</v>
      </c>
      <c r="D2541" s="2" t="s">
        <v>33</v>
      </c>
      <c r="E2541" s="2" t="s">
        <v>28</v>
      </c>
      <c r="F2541" s="2">
        <v>52</v>
      </c>
      <c r="G2541" s="2">
        <v>6</v>
      </c>
      <c r="H2541" s="2">
        <v>11</v>
      </c>
      <c r="I2541" s="2">
        <v>369</v>
      </c>
      <c r="J2541" s="3">
        <v>4.9000000000000004</v>
      </c>
      <c r="K2541" s="3">
        <v>9</v>
      </c>
      <c r="L2541" s="2">
        <f t="shared" si="79"/>
        <v>19188</v>
      </c>
    </row>
    <row r="2542" spans="1:12" ht="15" customHeight="1" x14ac:dyDescent="0.35">
      <c r="A2542" s="1">
        <v>44324</v>
      </c>
      <c r="B2542" s="1" t="str">
        <f t="shared" si="78"/>
        <v>May-21</v>
      </c>
      <c r="C2542" s="2">
        <v>20</v>
      </c>
      <c r="D2542" s="2" t="s">
        <v>11</v>
      </c>
      <c r="E2542" s="2" t="s">
        <v>12</v>
      </c>
      <c r="F2542" s="2">
        <v>64</v>
      </c>
      <c r="G2542" s="2">
        <v>18</v>
      </c>
      <c r="H2542" s="2">
        <v>15</v>
      </c>
      <c r="I2542" s="2">
        <v>496</v>
      </c>
      <c r="J2542" s="3">
        <v>5.88</v>
      </c>
      <c r="K2542" s="3">
        <v>9</v>
      </c>
      <c r="L2542" s="2">
        <f t="shared" si="79"/>
        <v>31744</v>
      </c>
    </row>
    <row r="2543" spans="1:12" ht="15" customHeight="1" x14ac:dyDescent="0.35">
      <c r="A2543" s="1">
        <v>44324</v>
      </c>
      <c r="B2543" s="1" t="str">
        <f t="shared" si="78"/>
        <v>May-21</v>
      </c>
      <c r="C2543" s="2">
        <v>20</v>
      </c>
      <c r="D2543" s="2" t="s">
        <v>13</v>
      </c>
      <c r="E2543" s="2" t="s">
        <v>12</v>
      </c>
      <c r="F2543" s="2">
        <v>61</v>
      </c>
      <c r="G2543" s="2">
        <v>27</v>
      </c>
      <c r="H2543" s="2">
        <v>8</v>
      </c>
      <c r="I2543" s="2">
        <v>396</v>
      </c>
      <c r="J2543" s="3">
        <v>5.88</v>
      </c>
      <c r="K2543" s="3">
        <v>9</v>
      </c>
      <c r="L2543" s="2">
        <f t="shared" si="79"/>
        <v>24156</v>
      </c>
    </row>
    <row r="2544" spans="1:12" ht="15" customHeight="1" x14ac:dyDescent="0.35">
      <c r="A2544" s="1">
        <v>44324</v>
      </c>
      <c r="B2544" s="1" t="str">
        <f t="shared" si="78"/>
        <v>May-21</v>
      </c>
      <c r="C2544" s="2">
        <v>20</v>
      </c>
      <c r="D2544" s="2" t="s">
        <v>14</v>
      </c>
      <c r="E2544" s="2" t="s">
        <v>12</v>
      </c>
      <c r="F2544" s="2">
        <v>53</v>
      </c>
      <c r="G2544" s="2">
        <v>5</v>
      </c>
      <c r="H2544" s="2">
        <v>5</v>
      </c>
      <c r="I2544" s="2">
        <v>331</v>
      </c>
      <c r="J2544" s="3">
        <v>4.9000000000000004</v>
      </c>
      <c r="K2544" s="3">
        <v>9</v>
      </c>
      <c r="L2544" s="2">
        <f t="shared" si="79"/>
        <v>17543</v>
      </c>
    </row>
    <row r="2545" spans="1:12" ht="15" customHeight="1" x14ac:dyDescent="0.35">
      <c r="A2545" s="1">
        <v>44324</v>
      </c>
      <c r="B2545" s="1" t="str">
        <f t="shared" si="78"/>
        <v>May-21</v>
      </c>
      <c r="C2545" s="2">
        <v>20</v>
      </c>
      <c r="D2545" s="2" t="s">
        <v>15</v>
      </c>
      <c r="E2545" s="2" t="s">
        <v>12</v>
      </c>
      <c r="F2545" s="2">
        <v>48</v>
      </c>
      <c r="G2545" s="2">
        <v>12</v>
      </c>
      <c r="H2545" s="2">
        <v>9</v>
      </c>
      <c r="I2545" s="2">
        <v>504</v>
      </c>
      <c r="J2545" s="3">
        <v>9</v>
      </c>
      <c r="K2545" s="3">
        <v>9</v>
      </c>
      <c r="L2545" s="2">
        <f t="shared" si="79"/>
        <v>24192</v>
      </c>
    </row>
    <row r="2546" spans="1:12" ht="15" customHeight="1" x14ac:dyDescent="0.35">
      <c r="A2546" s="1">
        <v>44324</v>
      </c>
      <c r="B2546" s="1" t="str">
        <f t="shared" si="78"/>
        <v>May-21</v>
      </c>
      <c r="C2546" s="2">
        <v>20</v>
      </c>
      <c r="D2546" s="2" t="s">
        <v>16</v>
      </c>
      <c r="E2546" s="2" t="s">
        <v>12</v>
      </c>
      <c r="F2546" s="2">
        <v>51</v>
      </c>
      <c r="G2546" s="2">
        <v>9</v>
      </c>
      <c r="H2546" s="2">
        <v>9</v>
      </c>
      <c r="I2546" s="2">
        <v>384</v>
      </c>
      <c r="J2546" s="3">
        <v>9</v>
      </c>
      <c r="K2546" s="3">
        <v>9</v>
      </c>
      <c r="L2546" s="2">
        <f t="shared" si="79"/>
        <v>19584</v>
      </c>
    </row>
    <row r="2547" spans="1:12" ht="15" customHeight="1" x14ac:dyDescent="0.35">
      <c r="A2547" s="1">
        <v>44324</v>
      </c>
      <c r="B2547" s="1" t="str">
        <f t="shared" si="78"/>
        <v>May-21</v>
      </c>
      <c r="C2547" s="2">
        <v>20</v>
      </c>
      <c r="D2547" s="2" t="s">
        <v>17</v>
      </c>
      <c r="E2547" s="2" t="s">
        <v>18</v>
      </c>
      <c r="F2547" s="2">
        <v>38</v>
      </c>
      <c r="G2547" s="2">
        <v>9</v>
      </c>
      <c r="H2547" s="2">
        <v>8</v>
      </c>
      <c r="I2547" s="2">
        <v>550</v>
      </c>
      <c r="J2547" s="3">
        <v>8.82</v>
      </c>
      <c r="K2547" s="3">
        <v>9</v>
      </c>
      <c r="L2547" s="2">
        <f t="shared" si="79"/>
        <v>20900</v>
      </c>
    </row>
    <row r="2548" spans="1:12" ht="15" customHeight="1" x14ac:dyDescent="0.35">
      <c r="A2548" s="1">
        <v>44324</v>
      </c>
      <c r="B2548" s="1" t="str">
        <f t="shared" si="78"/>
        <v>May-21</v>
      </c>
      <c r="C2548" s="2">
        <v>20</v>
      </c>
      <c r="D2548" s="2" t="s">
        <v>19</v>
      </c>
      <c r="E2548" s="2" t="s">
        <v>18</v>
      </c>
      <c r="F2548" s="2">
        <v>41</v>
      </c>
      <c r="G2548" s="2">
        <v>9</v>
      </c>
      <c r="H2548" s="2">
        <v>11</v>
      </c>
      <c r="I2548" s="2">
        <v>555</v>
      </c>
      <c r="J2548" s="3">
        <v>9</v>
      </c>
      <c r="K2548" s="3">
        <v>9</v>
      </c>
      <c r="L2548" s="2">
        <f t="shared" si="79"/>
        <v>22755</v>
      </c>
    </row>
    <row r="2549" spans="1:12" ht="15" customHeight="1" x14ac:dyDescent="0.35">
      <c r="A2549" s="1">
        <v>44324</v>
      </c>
      <c r="B2549" s="1" t="str">
        <f t="shared" si="78"/>
        <v>May-21</v>
      </c>
      <c r="C2549" s="2">
        <v>20</v>
      </c>
      <c r="D2549" s="2" t="s">
        <v>20</v>
      </c>
      <c r="E2549" s="2" t="s">
        <v>18</v>
      </c>
      <c r="F2549" s="2">
        <v>64</v>
      </c>
      <c r="G2549" s="2">
        <v>18</v>
      </c>
      <c r="H2549" s="2">
        <v>7</v>
      </c>
      <c r="I2549" s="2">
        <v>359</v>
      </c>
      <c r="J2549" s="3">
        <v>4.9000000000000004</v>
      </c>
      <c r="K2549" s="3">
        <v>9</v>
      </c>
      <c r="L2549" s="2">
        <f t="shared" si="79"/>
        <v>22976</v>
      </c>
    </row>
    <row r="2550" spans="1:12" ht="15" customHeight="1" x14ac:dyDescent="0.35">
      <c r="A2550" s="1">
        <v>44324</v>
      </c>
      <c r="B2550" s="1" t="str">
        <f t="shared" si="78"/>
        <v>May-21</v>
      </c>
      <c r="C2550" s="2">
        <v>20</v>
      </c>
      <c r="D2550" s="2" t="s">
        <v>21</v>
      </c>
      <c r="E2550" s="2" t="s">
        <v>18</v>
      </c>
      <c r="F2550" s="2">
        <v>55</v>
      </c>
      <c r="G2550" s="2">
        <v>10</v>
      </c>
      <c r="H2550" s="2">
        <v>16</v>
      </c>
      <c r="I2550" s="2">
        <v>411</v>
      </c>
      <c r="J2550" s="3">
        <v>4.9000000000000004</v>
      </c>
      <c r="K2550" s="3">
        <v>9</v>
      </c>
      <c r="L2550" s="2">
        <f t="shared" si="79"/>
        <v>22605</v>
      </c>
    </row>
    <row r="2551" spans="1:12" ht="15" customHeight="1" x14ac:dyDescent="0.35">
      <c r="A2551" s="1">
        <v>44324</v>
      </c>
      <c r="B2551" s="1" t="str">
        <f t="shared" si="78"/>
        <v>May-21</v>
      </c>
      <c r="C2551" s="2">
        <v>20</v>
      </c>
      <c r="D2551" s="2" t="s">
        <v>22</v>
      </c>
      <c r="E2551" s="2" t="s">
        <v>18</v>
      </c>
      <c r="F2551" s="2">
        <v>40</v>
      </c>
      <c r="G2551" s="2">
        <v>0</v>
      </c>
      <c r="H2551" s="2">
        <v>18</v>
      </c>
      <c r="I2551" s="2">
        <v>339</v>
      </c>
      <c r="J2551" s="3">
        <v>6.8599999999999994</v>
      </c>
      <c r="K2551" s="3">
        <v>9</v>
      </c>
      <c r="L2551" s="2">
        <f t="shared" si="79"/>
        <v>13560</v>
      </c>
    </row>
    <row r="2552" spans="1:12" ht="15" customHeight="1" x14ac:dyDescent="0.35">
      <c r="A2552" s="1">
        <v>44324</v>
      </c>
      <c r="B2552" s="1" t="str">
        <f t="shared" si="78"/>
        <v>May-21</v>
      </c>
      <c r="C2552" s="2">
        <v>20</v>
      </c>
      <c r="D2552" s="2" t="s">
        <v>23</v>
      </c>
      <c r="E2552" s="2" t="s">
        <v>18</v>
      </c>
      <c r="F2552" s="2">
        <v>39</v>
      </c>
      <c r="G2552" s="2">
        <v>18</v>
      </c>
      <c r="H2552" s="2">
        <v>13</v>
      </c>
      <c r="I2552" s="2">
        <v>424</v>
      </c>
      <c r="J2552" s="3">
        <v>9</v>
      </c>
      <c r="K2552" s="3">
        <v>9</v>
      </c>
      <c r="L2552" s="2">
        <f t="shared" si="79"/>
        <v>16536</v>
      </c>
    </row>
    <row r="2553" spans="1:12" ht="15" customHeight="1" x14ac:dyDescent="0.35">
      <c r="A2553" s="1">
        <v>44324</v>
      </c>
      <c r="B2553" s="1" t="str">
        <f t="shared" si="78"/>
        <v>May-21</v>
      </c>
      <c r="C2553" s="2">
        <v>20</v>
      </c>
      <c r="D2553" s="2" t="s">
        <v>24</v>
      </c>
      <c r="E2553" s="2" t="s">
        <v>18</v>
      </c>
      <c r="F2553" s="2">
        <v>65</v>
      </c>
      <c r="G2553" s="2">
        <v>22</v>
      </c>
      <c r="H2553" s="2">
        <v>16</v>
      </c>
      <c r="I2553" s="2">
        <v>387</v>
      </c>
      <c r="J2553" s="3">
        <v>9</v>
      </c>
      <c r="K2553" s="3">
        <v>9</v>
      </c>
      <c r="L2553" s="2">
        <f t="shared" si="79"/>
        <v>25155</v>
      </c>
    </row>
    <row r="2554" spans="1:12" ht="15" customHeight="1" x14ac:dyDescent="0.35">
      <c r="A2554" s="1">
        <v>44324</v>
      </c>
      <c r="B2554" s="1" t="str">
        <f t="shared" si="78"/>
        <v>May-21</v>
      </c>
      <c r="C2554" s="2">
        <v>20</v>
      </c>
      <c r="D2554" s="2" t="s">
        <v>25</v>
      </c>
      <c r="E2554" s="2" t="s">
        <v>18</v>
      </c>
      <c r="F2554" s="2">
        <v>49</v>
      </c>
      <c r="G2554" s="2">
        <v>15</v>
      </c>
      <c r="H2554" s="2">
        <v>17</v>
      </c>
      <c r="I2554" s="2">
        <v>345</v>
      </c>
      <c r="J2554" s="3">
        <v>5.88</v>
      </c>
      <c r="K2554" s="3">
        <v>9</v>
      </c>
      <c r="L2554" s="2">
        <f t="shared" si="79"/>
        <v>16905</v>
      </c>
    </row>
    <row r="2555" spans="1:12" ht="15" customHeight="1" x14ac:dyDescent="0.35">
      <c r="A2555" s="1">
        <v>44324</v>
      </c>
      <c r="B2555" s="1" t="str">
        <f t="shared" si="78"/>
        <v>May-21</v>
      </c>
      <c r="C2555" s="2">
        <v>20</v>
      </c>
      <c r="D2555" s="2" t="s">
        <v>26</v>
      </c>
      <c r="E2555" s="2" t="s">
        <v>18</v>
      </c>
      <c r="F2555" s="2">
        <v>37</v>
      </c>
      <c r="G2555" s="2">
        <v>5</v>
      </c>
      <c r="H2555" s="2">
        <v>16</v>
      </c>
      <c r="I2555" s="2">
        <v>358</v>
      </c>
      <c r="J2555" s="3">
        <v>7.84</v>
      </c>
      <c r="K2555" s="3">
        <v>9</v>
      </c>
      <c r="L2555" s="2">
        <f t="shared" si="79"/>
        <v>13246</v>
      </c>
    </row>
    <row r="2556" spans="1:12" ht="15" customHeight="1" x14ac:dyDescent="0.35">
      <c r="A2556" s="1">
        <v>44324</v>
      </c>
      <c r="B2556" s="1" t="str">
        <f t="shared" si="78"/>
        <v>May-21</v>
      </c>
      <c r="C2556" s="2">
        <v>20</v>
      </c>
      <c r="D2556" s="2" t="s">
        <v>27</v>
      </c>
      <c r="E2556" s="2" t="s">
        <v>28</v>
      </c>
      <c r="F2556" s="2">
        <v>54</v>
      </c>
      <c r="G2556" s="2">
        <v>16</v>
      </c>
      <c r="H2556" s="2">
        <v>8</v>
      </c>
      <c r="I2556" s="2">
        <v>549</v>
      </c>
      <c r="J2556" s="3">
        <v>8.82</v>
      </c>
      <c r="K2556" s="3">
        <v>9</v>
      </c>
      <c r="L2556" s="2">
        <f t="shared" si="79"/>
        <v>29646</v>
      </c>
    </row>
    <row r="2557" spans="1:12" ht="15" customHeight="1" x14ac:dyDescent="0.35">
      <c r="A2557" s="1">
        <v>44324</v>
      </c>
      <c r="B2557" s="1" t="str">
        <f t="shared" si="78"/>
        <v>May-21</v>
      </c>
      <c r="C2557" s="2">
        <v>20</v>
      </c>
      <c r="D2557" s="2" t="s">
        <v>29</v>
      </c>
      <c r="E2557" s="2" t="s">
        <v>28</v>
      </c>
      <c r="F2557" s="2">
        <v>45</v>
      </c>
      <c r="G2557" s="2">
        <v>11</v>
      </c>
      <c r="H2557" s="2">
        <v>11</v>
      </c>
      <c r="I2557" s="2">
        <v>515</v>
      </c>
      <c r="J2557" s="3">
        <v>7.84</v>
      </c>
      <c r="K2557" s="3">
        <v>9</v>
      </c>
      <c r="L2557" s="2">
        <f t="shared" si="79"/>
        <v>23175</v>
      </c>
    </row>
    <row r="2558" spans="1:12" ht="15" customHeight="1" x14ac:dyDescent="0.35">
      <c r="A2558" s="1">
        <v>44324</v>
      </c>
      <c r="B2558" s="1" t="str">
        <f t="shared" si="78"/>
        <v>May-21</v>
      </c>
      <c r="C2558" s="2">
        <v>20</v>
      </c>
      <c r="D2558" s="2" t="s">
        <v>30</v>
      </c>
      <c r="E2558" s="2" t="s">
        <v>28</v>
      </c>
      <c r="F2558" s="2">
        <v>58</v>
      </c>
      <c r="G2558" s="2">
        <v>11</v>
      </c>
      <c r="H2558" s="2">
        <v>17</v>
      </c>
      <c r="I2558" s="2">
        <v>342</v>
      </c>
      <c r="J2558" s="3">
        <v>9</v>
      </c>
      <c r="K2558" s="3">
        <v>9</v>
      </c>
      <c r="L2558" s="2">
        <f t="shared" si="79"/>
        <v>19836</v>
      </c>
    </row>
    <row r="2559" spans="1:12" ht="15" customHeight="1" x14ac:dyDescent="0.35">
      <c r="A2559" s="1">
        <v>44324</v>
      </c>
      <c r="B2559" s="1" t="str">
        <f t="shared" si="78"/>
        <v>May-21</v>
      </c>
      <c r="C2559" s="2">
        <v>20</v>
      </c>
      <c r="D2559" s="2" t="s">
        <v>31</v>
      </c>
      <c r="E2559" s="2" t="s">
        <v>28</v>
      </c>
      <c r="F2559" s="2">
        <v>61</v>
      </c>
      <c r="G2559" s="2">
        <v>22</v>
      </c>
      <c r="H2559" s="2">
        <v>7</v>
      </c>
      <c r="I2559" s="2">
        <v>372</v>
      </c>
      <c r="J2559" s="3">
        <v>8.82</v>
      </c>
      <c r="K2559" s="3">
        <v>9</v>
      </c>
      <c r="L2559" s="2">
        <f t="shared" si="79"/>
        <v>22692</v>
      </c>
    </row>
    <row r="2560" spans="1:12" ht="15" customHeight="1" x14ac:dyDescent="0.35">
      <c r="A2560" s="1">
        <v>44324</v>
      </c>
      <c r="B2560" s="1" t="str">
        <f t="shared" si="78"/>
        <v>May-21</v>
      </c>
      <c r="C2560" s="2">
        <v>20</v>
      </c>
      <c r="D2560" s="2" t="s">
        <v>32</v>
      </c>
      <c r="E2560" s="2" t="s">
        <v>28</v>
      </c>
      <c r="F2560" s="2">
        <v>53</v>
      </c>
      <c r="G2560" s="2">
        <v>7</v>
      </c>
      <c r="H2560" s="2">
        <v>17</v>
      </c>
      <c r="I2560" s="2">
        <v>351</v>
      </c>
      <c r="J2560" s="3">
        <v>5.88</v>
      </c>
      <c r="K2560" s="3">
        <v>9</v>
      </c>
      <c r="L2560" s="2">
        <f t="shared" si="79"/>
        <v>18603</v>
      </c>
    </row>
    <row r="2561" spans="1:12" ht="15" customHeight="1" x14ac:dyDescent="0.35">
      <c r="A2561" s="1">
        <v>44324</v>
      </c>
      <c r="B2561" s="1" t="str">
        <f t="shared" si="78"/>
        <v>May-21</v>
      </c>
      <c r="C2561" s="2">
        <v>20</v>
      </c>
      <c r="D2561" s="2" t="s">
        <v>33</v>
      </c>
      <c r="E2561" s="2" t="s">
        <v>28</v>
      </c>
      <c r="F2561" s="2">
        <v>51</v>
      </c>
      <c r="G2561" s="2">
        <v>10</v>
      </c>
      <c r="H2561" s="2">
        <v>5</v>
      </c>
      <c r="I2561" s="2">
        <v>519</v>
      </c>
      <c r="J2561" s="3">
        <v>8.82</v>
      </c>
      <c r="K2561" s="3">
        <v>9</v>
      </c>
      <c r="L2561" s="2">
        <f t="shared" si="79"/>
        <v>26469</v>
      </c>
    </row>
    <row r="2562" spans="1:12" ht="15" customHeight="1" x14ac:dyDescent="0.35">
      <c r="A2562" s="1">
        <v>44325</v>
      </c>
      <c r="B2562" s="1" t="str">
        <f t="shared" si="78"/>
        <v>May-21</v>
      </c>
      <c r="C2562" s="2">
        <v>20</v>
      </c>
      <c r="D2562" s="2" t="s">
        <v>11</v>
      </c>
      <c r="E2562" s="2" t="s">
        <v>12</v>
      </c>
      <c r="F2562" s="2">
        <v>35</v>
      </c>
      <c r="G2562" s="2">
        <v>9</v>
      </c>
      <c r="H2562" s="2">
        <v>13</v>
      </c>
      <c r="I2562" s="2">
        <v>447</v>
      </c>
      <c r="J2562" s="3">
        <v>7.84</v>
      </c>
      <c r="K2562" s="3">
        <v>9</v>
      </c>
      <c r="L2562" s="2">
        <f t="shared" si="79"/>
        <v>15645</v>
      </c>
    </row>
    <row r="2563" spans="1:12" ht="15" customHeight="1" x14ac:dyDescent="0.35">
      <c r="A2563" s="1">
        <v>44325</v>
      </c>
      <c r="B2563" s="1" t="str">
        <f t="shared" ref="B2563:B2626" si="80">TEXT(A2563,"MMM-YY")</f>
        <v>May-21</v>
      </c>
      <c r="C2563" s="2">
        <v>20</v>
      </c>
      <c r="D2563" s="2" t="s">
        <v>13</v>
      </c>
      <c r="E2563" s="2" t="s">
        <v>12</v>
      </c>
      <c r="F2563" s="2">
        <v>70</v>
      </c>
      <c r="G2563" s="2">
        <v>10</v>
      </c>
      <c r="H2563" s="2">
        <v>14</v>
      </c>
      <c r="I2563" s="2">
        <v>360</v>
      </c>
      <c r="J2563" s="3">
        <v>4.9000000000000004</v>
      </c>
      <c r="K2563" s="3">
        <v>9</v>
      </c>
      <c r="L2563" s="2">
        <f t="shared" ref="L2563:L2626" si="81">F2563*I2563</f>
        <v>25200</v>
      </c>
    </row>
    <row r="2564" spans="1:12" ht="15" customHeight="1" x14ac:dyDescent="0.35">
      <c r="A2564" s="1">
        <v>44325</v>
      </c>
      <c r="B2564" s="1" t="str">
        <f t="shared" si="80"/>
        <v>May-21</v>
      </c>
      <c r="C2564" s="2">
        <v>20</v>
      </c>
      <c r="D2564" s="2" t="s">
        <v>14</v>
      </c>
      <c r="E2564" s="2" t="s">
        <v>12</v>
      </c>
      <c r="F2564" s="2">
        <v>45</v>
      </c>
      <c r="G2564" s="2">
        <v>7</v>
      </c>
      <c r="H2564" s="2">
        <v>13</v>
      </c>
      <c r="I2564" s="2">
        <v>472</v>
      </c>
      <c r="J2564" s="3">
        <v>7.84</v>
      </c>
      <c r="K2564" s="3">
        <v>9</v>
      </c>
      <c r="L2564" s="2">
        <f t="shared" si="81"/>
        <v>21240</v>
      </c>
    </row>
    <row r="2565" spans="1:12" ht="15" customHeight="1" x14ac:dyDescent="0.35">
      <c r="A2565" s="1">
        <v>44325</v>
      </c>
      <c r="B2565" s="1" t="str">
        <f t="shared" si="80"/>
        <v>May-21</v>
      </c>
      <c r="C2565" s="2">
        <v>20</v>
      </c>
      <c r="D2565" s="2" t="s">
        <v>15</v>
      </c>
      <c r="E2565" s="2" t="s">
        <v>12</v>
      </c>
      <c r="F2565" s="2">
        <v>61</v>
      </c>
      <c r="G2565" s="2">
        <v>22</v>
      </c>
      <c r="H2565" s="2">
        <v>10</v>
      </c>
      <c r="I2565" s="2">
        <v>468</v>
      </c>
      <c r="J2565" s="3">
        <v>6.8599999999999994</v>
      </c>
      <c r="K2565" s="3">
        <v>9</v>
      </c>
      <c r="L2565" s="2">
        <f t="shared" si="81"/>
        <v>28548</v>
      </c>
    </row>
    <row r="2566" spans="1:12" ht="15" customHeight="1" x14ac:dyDescent="0.35">
      <c r="A2566" s="1">
        <v>44325</v>
      </c>
      <c r="B2566" s="1" t="str">
        <f t="shared" si="80"/>
        <v>May-21</v>
      </c>
      <c r="C2566" s="2">
        <v>20</v>
      </c>
      <c r="D2566" s="2" t="s">
        <v>16</v>
      </c>
      <c r="E2566" s="2" t="s">
        <v>12</v>
      </c>
      <c r="F2566" s="2">
        <v>47</v>
      </c>
      <c r="G2566" s="2">
        <v>7</v>
      </c>
      <c r="H2566" s="2">
        <v>18</v>
      </c>
      <c r="I2566" s="2">
        <v>458</v>
      </c>
      <c r="J2566" s="3">
        <v>5.88</v>
      </c>
      <c r="K2566" s="3">
        <v>9</v>
      </c>
      <c r="L2566" s="2">
        <f t="shared" si="81"/>
        <v>21526</v>
      </c>
    </row>
    <row r="2567" spans="1:12" ht="15" customHeight="1" x14ac:dyDescent="0.35">
      <c r="A2567" s="1">
        <v>44325</v>
      </c>
      <c r="B2567" s="1" t="str">
        <f t="shared" si="80"/>
        <v>May-21</v>
      </c>
      <c r="C2567" s="2">
        <v>20</v>
      </c>
      <c r="D2567" s="2" t="s">
        <v>17</v>
      </c>
      <c r="E2567" s="2" t="s">
        <v>18</v>
      </c>
      <c r="F2567" s="2">
        <v>50</v>
      </c>
      <c r="G2567" s="2">
        <v>18</v>
      </c>
      <c r="H2567" s="2">
        <v>5</v>
      </c>
      <c r="I2567" s="2">
        <v>541</v>
      </c>
      <c r="J2567" s="3">
        <v>9</v>
      </c>
      <c r="K2567" s="3">
        <v>9</v>
      </c>
      <c r="L2567" s="2">
        <f t="shared" si="81"/>
        <v>27050</v>
      </c>
    </row>
    <row r="2568" spans="1:12" ht="15" customHeight="1" x14ac:dyDescent="0.35">
      <c r="A2568" s="1">
        <v>44325</v>
      </c>
      <c r="B2568" s="1" t="str">
        <f t="shared" si="80"/>
        <v>May-21</v>
      </c>
      <c r="C2568" s="2">
        <v>20</v>
      </c>
      <c r="D2568" s="2" t="s">
        <v>19</v>
      </c>
      <c r="E2568" s="2" t="s">
        <v>18</v>
      </c>
      <c r="F2568" s="2">
        <v>69</v>
      </c>
      <c r="G2568" s="2">
        <v>27</v>
      </c>
      <c r="H2568" s="2">
        <v>18</v>
      </c>
      <c r="I2568" s="2">
        <v>551</v>
      </c>
      <c r="J2568" s="3">
        <v>7.84</v>
      </c>
      <c r="K2568" s="3">
        <v>9</v>
      </c>
      <c r="L2568" s="2">
        <f t="shared" si="81"/>
        <v>38019</v>
      </c>
    </row>
    <row r="2569" spans="1:12" ht="15" customHeight="1" x14ac:dyDescent="0.35">
      <c r="A2569" s="1">
        <v>44325</v>
      </c>
      <c r="B2569" s="1" t="str">
        <f t="shared" si="80"/>
        <v>May-21</v>
      </c>
      <c r="C2569" s="2">
        <v>20</v>
      </c>
      <c r="D2569" s="2" t="s">
        <v>20</v>
      </c>
      <c r="E2569" s="2" t="s">
        <v>18</v>
      </c>
      <c r="F2569" s="2">
        <v>46</v>
      </c>
      <c r="G2569" s="2">
        <v>24</v>
      </c>
      <c r="H2569" s="2">
        <v>18</v>
      </c>
      <c r="I2569" s="2">
        <v>491</v>
      </c>
      <c r="J2569" s="3">
        <v>6.8599999999999994</v>
      </c>
      <c r="K2569" s="3">
        <v>9</v>
      </c>
      <c r="L2569" s="2">
        <f t="shared" si="81"/>
        <v>22586</v>
      </c>
    </row>
    <row r="2570" spans="1:12" ht="15" customHeight="1" x14ac:dyDescent="0.35">
      <c r="A2570" s="1">
        <v>44325</v>
      </c>
      <c r="B2570" s="1" t="str">
        <f t="shared" si="80"/>
        <v>May-21</v>
      </c>
      <c r="C2570" s="2">
        <v>20</v>
      </c>
      <c r="D2570" s="2" t="s">
        <v>21</v>
      </c>
      <c r="E2570" s="2" t="s">
        <v>18</v>
      </c>
      <c r="F2570" s="2">
        <v>38</v>
      </c>
      <c r="G2570" s="2">
        <v>8</v>
      </c>
      <c r="H2570" s="2">
        <v>6</v>
      </c>
      <c r="I2570" s="2">
        <v>324</v>
      </c>
      <c r="J2570" s="3">
        <v>8.82</v>
      </c>
      <c r="K2570" s="3">
        <v>9</v>
      </c>
      <c r="L2570" s="2">
        <f t="shared" si="81"/>
        <v>12312</v>
      </c>
    </row>
    <row r="2571" spans="1:12" ht="15" customHeight="1" x14ac:dyDescent="0.35">
      <c r="A2571" s="1">
        <v>44325</v>
      </c>
      <c r="B2571" s="1" t="str">
        <f t="shared" si="80"/>
        <v>May-21</v>
      </c>
      <c r="C2571" s="2">
        <v>20</v>
      </c>
      <c r="D2571" s="2" t="s">
        <v>22</v>
      </c>
      <c r="E2571" s="2" t="s">
        <v>18</v>
      </c>
      <c r="F2571" s="2">
        <v>42</v>
      </c>
      <c r="G2571" s="2">
        <v>11</v>
      </c>
      <c r="H2571" s="2">
        <v>17</v>
      </c>
      <c r="I2571" s="2">
        <v>573</v>
      </c>
      <c r="J2571" s="3">
        <v>7.84</v>
      </c>
      <c r="K2571" s="3">
        <v>9</v>
      </c>
      <c r="L2571" s="2">
        <f t="shared" si="81"/>
        <v>24066</v>
      </c>
    </row>
    <row r="2572" spans="1:12" ht="15" customHeight="1" x14ac:dyDescent="0.35">
      <c r="A2572" s="1">
        <v>44325</v>
      </c>
      <c r="B2572" s="1" t="str">
        <f t="shared" si="80"/>
        <v>May-21</v>
      </c>
      <c r="C2572" s="2">
        <v>20</v>
      </c>
      <c r="D2572" s="2" t="s">
        <v>23</v>
      </c>
      <c r="E2572" s="2" t="s">
        <v>18</v>
      </c>
      <c r="F2572" s="2">
        <v>39</v>
      </c>
      <c r="G2572" s="2">
        <v>26</v>
      </c>
      <c r="H2572" s="2">
        <v>18</v>
      </c>
      <c r="I2572" s="2">
        <v>301</v>
      </c>
      <c r="J2572" s="3">
        <v>5.88</v>
      </c>
      <c r="K2572" s="3">
        <v>9</v>
      </c>
      <c r="L2572" s="2">
        <f t="shared" si="81"/>
        <v>11739</v>
      </c>
    </row>
    <row r="2573" spans="1:12" ht="15" customHeight="1" x14ac:dyDescent="0.35">
      <c r="A2573" s="1">
        <v>44325</v>
      </c>
      <c r="B2573" s="1" t="str">
        <f t="shared" si="80"/>
        <v>May-21</v>
      </c>
      <c r="C2573" s="2">
        <v>20</v>
      </c>
      <c r="D2573" s="2" t="s">
        <v>24</v>
      </c>
      <c r="E2573" s="2" t="s">
        <v>18</v>
      </c>
      <c r="F2573" s="2">
        <v>46</v>
      </c>
      <c r="G2573" s="2">
        <v>8</v>
      </c>
      <c r="H2573" s="2">
        <v>9</v>
      </c>
      <c r="I2573" s="2">
        <v>600</v>
      </c>
      <c r="J2573" s="3">
        <v>7.84</v>
      </c>
      <c r="K2573" s="3">
        <v>9</v>
      </c>
      <c r="L2573" s="2">
        <f t="shared" si="81"/>
        <v>27600</v>
      </c>
    </row>
    <row r="2574" spans="1:12" ht="15" customHeight="1" x14ac:dyDescent="0.35">
      <c r="A2574" s="1">
        <v>44325</v>
      </c>
      <c r="B2574" s="1" t="str">
        <f t="shared" si="80"/>
        <v>May-21</v>
      </c>
      <c r="C2574" s="2">
        <v>20</v>
      </c>
      <c r="D2574" s="2" t="s">
        <v>25</v>
      </c>
      <c r="E2574" s="2" t="s">
        <v>18</v>
      </c>
      <c r="F2574" s="2">
        <v>50</v>
      </c>
      <c r="G2574" s="2">
        <v>21</v>
      </c>
      <c r="H2574" s="2">
        <v>6</v>
      </c>
      <c r="I2574" s="2">
        <v>307</v>
      </c>
      <c r="J2574" s="3">
        <v>6.8599999999999994</v>
      </c>
      <c r="K2574" s="3">
        <v>9</v>
      </c>
      <c r="L2574" s="2">
        <f t="shared" si="81"/>
        <v>15350</v>
      </c>
    </row>
    <row r="2575" spans="1:12" ht="15" customHeight="1" x14ac:dyDescent="0.35">
      <c r="A2575" s="1">
        <v>44325</v>
      </c>
      <c r="B2575" s="1" t="str">
        <f t="shared" si="80"/>
        <v>May-21</v>
      </c>
      <c r="C2575" s="2">
        <v>20</v>
      </c>
      <c r="D2575" s="2" t="s">
        <v>26</v>
      </c>
      <c r="E2575" s="2" t="s">
        <v>18</v>
      </c>
      <c r="F2575" s="2">
        <v>59</v>
      </c>
      <c r="G2575" s="2">
        <v>11</v>
      </c>
      <c r="H2575" s="2">
        <v>15</v>
      </c>
      <c r="I2575" s="2">
        <v>529</v>
      </c>
      <c r="J2575" s="3">
        <v>7.84</v>
      </c>
      <c r="K2575" s="3">
        <v>9</v>
      </c>
      <c r="L2575" s="2">
        <f t="shared" si="81"/>
        <v>31211</v>
      </c>
    </row>
    <row r="2576" spans="1:12" ht="15" customHeight="1" x14ac:dyDescent="0.35">
      <c r="A2576" s="1">
        <v>44325</v>
      </c>
      <c r="B2576" s="1" t="str">
        <f t="shared" si="80"/>
        <v>May-21</v>
      </c>
      <c r="C2576" s="2">
        <v>20</v>
      </c>
      <c r="D2576" s="2" t="s">
        <v>27</v>
      </c>
      <c r="E2576" s="2" t="s">
        <v>28</v>
      </c>
      <c r="F2576" s="2">
        <v>50</v>
      </c>
      <c r="G2576" s="2">
        <v>25</v>
      </c>
      <c r="H2576" s="2">
        <v>17</v>
      </c>
      <c r="I2576" s="2">
        <v>451</v>
      </c>
      <c r="J2576" s="3">
        <v>8.82</v>
      </c>
      <c r="K2576" s="3">
        <v>9</v>
      </c>
      <c r="L2576" s="2">
        <f t="shared" si="81"/>
        <v>22550</v>
      </c>
    </row>
    <row r="2577" spans="1:12" ht="15" customHeight="1" x14ac:dyDescent="0.35">
      <c r="A2577" s="1">
        <v>44325</v>
      </c>
      <c r="B2577" s="1" t="str">
        <f t="shared" si="80"/>
        <v>May-21</v>
      </c>
      <c r="C2577" s="2">
        <v>20</v>
      </c>
      <c r="D2577" s="2" t="s">
        <v>29</v>
      </c>
      <c r="E2577" s="2" t="s">
        <v>28</v>
      </c>
      <c r="F2577" s="2">
        <v>48</v>
      </c>
      <c r="G2577" s="2">
        <v>17</v>
      </c>
      <c r="H2577" s="2">
        <v>12</v>
      </c>
      <c r="I2577" s="2">
        <v>466</v>
      </c>
      <c r="J2577" s="3">
        <v>6.8599999999999994</v>
      </c>
      <c r="K2577" s="3">
        <v>9</v>
      </c>
      <c r="L2577" s="2">
        <f t="shared" si="81"/>
        <v>22368</v>
      </c>
    </row>
    <row r="2578" spans="1:12" ht="15" customHeight="1" x14ac:dyDescent="0.35">
      <c r="A2578" s="1">
        <v>44325</v>
      </c>
      <c r="B2578" s="1" t="str">
        <f t="shared" si="80"/>
        <v>May-21</v>
      </c>
      <c r="C2578" s="2">
        <v>20</v>
      </c>
      <c r="D2578" s="2" t="s">
        <v>30</v>
      </c>
      <c r="E2578" s="2" t="s">
        <v>28</v>
      </c>
      <c r="F2578" s="2">
        <v>66</v>
      </c>
      <c r="G2578" s="2">
        <v>10</v>
      </c>
      <c r="H2578" s="2">
        <v>17</v>
      </c>
      <c r="I2578" s="2">
        <v>510</v>
      </c>
      <c r="J2578" s="3">
        <v>6.8599999999999994</v>
      </c>
      <c r="K2578" s="3">
        <v>9</v>
      </c>
      <c r="L2578" s="2">
        <f t="shared" si="81"/>
        <v>33660</v>
      </c>
    </row>
    <row r="2579" spans="1:12" ht="15" customHeight="1" x14ac:dyDescent="0.35">
      <c r="A2579" s="1">
        <v>44325</v>
      </c>
      <c r="B2579" s="1" t="str">
        <f t="shared" si="80"/>
        <v>May-21</v>
      </c>
      <c r="C2579" s="2">
        <v>20</v>
      </c>
      <c r="D2579" s="2" t="s">
        <v>31</v>
      </c>
      <c r="E2579" s="2" t="s">
        <v>28</v>
      </c>
      <c r="F2579" s="2">
        <v>59</v>
      </c>
      <c r="G2579" s="2">
        <v>27</v>
      </c>
      <c r="H2579" s="2">
        <v>17</v>
      </c>
      <c r="I2579" s="2">
        <v>359</v>
      </c>
      <c r="J2579" s="3">
        <v>6.8599999999999994</v>
      </c>
      <c r="K2579" s="3">
        <v>9</v>
      </c>
      <c r="L2579" s="2">
        <f t="shared" si="81"/>
        <v>21181</v>
      </c>
    </row>
    <row r="2580" spans="1:12" ht="15" customHeight="1" x14ac:dyDescent="0.35">
      <c r="A2580" s="1">
        <v>44325</v>
      </c>
      <c r="B2580" s="1" t="str">
        <f t="shared" si="80"/>
        <v>May-21</v>
      </c>
      <c r="C2580" s="2">
        <v>20</v>
      </c>
      <c r="D2580" s="2" t="s">
        <v>32</v>
      </c>
      <c r="E2580" s="2" t="s">
        <v>28</v>
      </c>
      <c r="F2580" s="2">
        <v>30</v>
      </c>
      <c r="G2580" s="2">
        <v>22</v>
      </c>
      <c r="H2580" s="2">
        <v>16</v>
      </c>
      <c r="I2580" s="2">
        <v>556</v>
      </c>
      <c r="J2580" s="3">
        <v>4.9000000000000004</v>
      </c>
      <c r="K2580" s="3">
        <v>9</v>
      </c>
      <c r="L2580" s="2">
        <f t="shared" si="81"/>
        <v>16680</v>
      </c>
    </row>
    <row r="2581" spans="1:12" ht="15" customHeight="1" x14ac:dyDescent="0.35">
      <c r="A2581" s="1">
        <v>44325</v>
      </c>
      <c r="B2581" s="1" t="str">
        <f t="shared" si="80"/>
        <v>May-21</v>
      </c>
      <c r="C2581" s="2">
        <v>20</v>
      </c>
      <c r="D2581" s="2" t="s">
        <v>33</v>
      </c>
      <c r="E2581" s="2" t="s">
        <v>28</v>
      </c>
      <c r="F2581" s="2">
        <v>33</v>
      </c>
      <c r="G2581" s="2">
        <v>17</v>
      </c>
      <c r="H2581" s="2">
        <v>14</v>
      </c>
      <c r="I2581" s="2">
        <v>315</v>
      </c>
      <c r="J2581" s="3">
        <v>9</v>
      </c>
      <c r="K2581" s="3">
        <v>9</v>
      </c>
      <c r="L2581" s="2">
        <f t="shared" si="81"/>
        <v>10395</v>
      </c>
    </row>
    <row r="2582" spans="1:12" ht="15" customHeight="1" x14ac:dyDescent="0.35">
      <c r="A2582" s="1">
        <v>44326</v>
      </c>
      <c r="B2582" s="1" t="str">
        <f t="shared" si="80"/>
        <v>May-21</v>
      </c>
      <c r="C2582" s="2">
        <v>20</v>
      </c>
      <c r="D2582" s="2" t="s">
        <v>11</v>
      </c>
      <c r="E2582" s="2" t="s">
        <v>12</v>
      </c>
      <c r="F2582" s="2">
        <v>36</v>
      </c>
      <c r="G2582" s="2">
        <v>18</v>
      </c>
      <c r="H2582" s="2">
        <v>14</v>
      </c>
      <c r="I2582" s="2">
        <v>348</v>
      </c>
      <c r="J2582" s="3">
        <v>5.88</v>
      </c>
      <c r="K2582" s="3">
        <v>9</v>
      </c>
      <c r="L2582" s="2">
        <f t="shared" si="81"/>
        <v>12528</v>
      </c>
    </row>
    <row r="2583" spans="1:12" ht="15" customHeight="1" x14ac:dyDescent="0.35">
      <c r="A2583" s="1">
        <v>44326</v>
      </c>
      <c r="B2583" s="1" t="str">
        <f t="shared" si="80"/>
        <v>May-21</v>
      </c>
      <c r="C2583" s="2">
        <v>20</v>
      </c>
      <c r="D2583" s="2" t="s">
        <v>13</v>
      </c>
      <c r="E2583" s="2" t="s">
        <v>12</v>
      </c>
      <c r="F2583" s="2">
        <v>50</v>
      </c>
      <c r="G2583" s="2">
        <v>26</v>
      </c>
      <c r="H2583" s="2">
        <v>15</v>
      </c>
      <c r="I2583" s="2">
        <v>562</v>
      </c>
      <c r="J2583" s="3">
        <v>5.88</v>
      </c>
      <c r="K2583" s="3">
        <v>9</v>
      </c>
      <c r="L2583" s="2">
        <f t="shared" si="81"/>
        <v>28100</v>
      </c>
    </row>
    <row r="2584" spans="1:12" ht="15" customHeight="1" x14ac:dyDescent="0.35">
      <c r="A2584" s="1">
        <v>44326</v>
      </c>
      <c r="B2584" s="1" t="str">
        <f t="shared" si="80"/>
        <v>May-21</v>
      </c>
      <c r="C2584" s="2">
        <v>20</v>
      </c>
      <c r="D2584" s="2" t="s">
        <v>14</v>
      </c>
      <c r="E2584" s="2" t="s">
        <v>12</v>
      </c>
      <c r="F2584" s="2">
        <v>66</v>
      </c>
      <c r="G2584" s="2">
        <v>6</v>
      </c>
      <c r="H2584" s="2">
        <v>13</v>
      </c>
      <c r="I2584" s="2">
        <v>307</v>
      </c>
      <c r="J2584" s="3">
        <v>8.82</v>
      </c>
      <c r="K2584" s="3">
        <v>9</v>
      </c>
      <c r="L2584" s="2">
        <f t="shared" si="81"/>
        <v>20262</v>
      </c>
    </row>
    <row r="2585" spans="1:12" ht="15" customHeight="1" x14ac:dyDescent="0.35">
      <c r="A2585" s="1">
        <v>44326</v>
      </c>
      <c r="B2585" s="1" t="str">
        <f t="shared" si="80"/>
        <v>May-21</v>
      </c>
      <c r="C2585" s="2">
        <v>20</v>
      </c>
      <c r="D2585" s="2" t="s">
        <v>15</v>
      </c>
      <c r="E2585" s="2" t="s">
        <v>12</v>
      </c>
      <c r="F2585" s="2">
        <v>43</v>
      </c>
      <c r="G2585" s="2">
        <v>5</v>
      </c>
      <c r="H2585" s="2">
        <v>16</v>
      </c>
      <c r="I2585" s="2">
        <v>319</v>
      </c>
      <c r="J2585" s="3">
        <v>7.84</v>
      </c>
      <c r="K2585" s="3">
        <v>9</v>
      </c>
      <c r="L2585" s="2">
        <f t="shared" si="81"/>
        <v>13717</v>
      </c>
    </row>
    <row r="2586" spans="1:12" ht="15" customHeight="1" x14ac:dyDescent="0.35">
      <c r="A2586" s="1">
        <v>44326</v>
      </c>
      <c r="B2586" s="1" t="str">
        <f t="shared" si="80"/>
        <v>May-21</v>
      </c>
      <c r="C2586" s="2">
        <v>20</v>
      </c>
      <c r="D2586" s="2" t="s">
        <v>16</v>
      </c>
      <c r="E2586" s="2" t="s">
        <v>12</v>
      </c>
      <c r="F2586" s="2">
        <v>53</v>
      </c>
      <c r="G2586" s="2">
        <v>25</v>
      </c>
      <c r="H2586" s="2">
        <v>12</v>
      </c>
      <c r="I2586" s="2">
        <v>309</v>
      </c>
      <c r="J2586" s="3">
        <v>6.8599999999999994</v>
      </c>
      <c r="K2586" s="3">
        <v>9</v>
      </c>
      <c r="L2586" s="2">
        <f t="shared" si="81"/>
        <v>16377</v>
      </c>
    </row>
    <row r="2587" spans="1:12" ht="15" customHeight="1" x14ac:dyDescent="0.35">
      <c r="A2587" s="1">
        <v>44326</v>
      </c>
      <c r="B2587" s="1" t="str">
        <f t="shared" si="80"/>
        <v>May-21</v>
      </c>
      <c r="C2587" s="2">
        <v>20</v>
      </c>
      <c r="D2587" s="2" t="s">
        <v>17</v>
      </c>
      <c r="E2587" s="2" t="s">
        <v>18</v>
      </c>
      <c r="F2587" s="2">
        <v>53</v>
      </c>
      <c r="G2587" s="2">
        <v>10</v>
      </c>
      <c r="H2587" s="2">
        <v>10</v>
      </c>
      <c r="I2587" s="2">
        <v>360</v>
      </c>
      <c r="J2587" s="3">
        <v>9</v>
      </c>
      <c r="K2587" s="3">
        <v>9</v>
      </c>
      <c r="L2587" s="2">
        <f t="shared" si="81"/>
        <v>19080</v>
      </c>
    </row>
    <row r="2588" spans="1:12" ht="15" customHeight="1" x14ac:dyDescent="0.35">
      <c r="A2588" s="1">
        <v>44326</v>
      </c>
      <c r="B2588" s="1" t="str">
        <f t="shared" si="80"/>
        <v>May-21</v>
      </c>
      <c r="C2588" s="2">
        <v>20</v>
      </c>
      <c r="D2588" s="2" t="s">
        <v>19</v>
      </c>
      <c r="E2588" s="2" t="s">
        <v>18</v>
      </c>
      <c r="F2588" s="2">
        <v>35</v>
      </c>
      <c r="G2588" s="2">
        <v>13</v>
      </c>
      <c r="H2588" s="2">
        <v>11</v>
      </c>
      <c r="I2588" s="2">
        <v>351</v>
      </c>
      <c r="J2588" s="3">
        <v>7.84</v>
      </c>
      <c r="K2588" s="3">
        <v>9</v>
      </c>
      <c r="L2588" s="2">
        <f t="shared" si="81"/>
        <v>12285</v>
      </c>
    </row>
    <row r="2589" spans="1:12" ht="15" customHeight="1" x14ac:dyDescent="0.35">
      <c r="A2589" s="1">
        <v>44326</v>
      </c>
      <c r="B2589" s="1" t="str">
        <f t="shared" si="80"/>
        <v>May-21</v>
      </c>
      <c r="C2589" s="2">
        <v>20</v>
      </c>
      <c r="D2589" s="2" t="s">
        <v>20</v>
      </c>
      <c r="E2589" s="2" t="s">
        <v>18</v>
      </c>
      <c r="F2589" s="2">
        <v>57</v>
      </c>
      <c r="G2589" s="2">
        <v>21</v>
      </c>
      <c r="H2589" s="2">
        <v>10</v>
      </c>
      <c r="I2589" s="2">
        <v>483</v>
      </c>
      <c r="J2589" s="3">
        <v>5.88</v>
      </c>
      <c r="K2589" s="3">
        <v>9</v>
      </c>
      <c r="L2589" s="2">
        <f t="shared" si="81"/>
        <v>27531</v>
      </c>
    </row>
    <row r="2590" spans="1:12" ht="15" customHeight="1" x14ac:dyDescent="0.35">
      <c r="A2590" s="1">
        <v>44326</v>
      </c>
      <c r="B2590" s="1" t="str">
        <f t="shared" si="80"/>
        <v>May-21</v>
      </c>
      <c r="C2590" s="2">
        <v>20</v>
      </c>
      <c r="D2590" s="2" t="s">
        <v>21</v>
      </c>
      <c r="E2590" s="2" t="s">
        <v>18</v>
      </c>
      <c r="F2590" s="2">
        <v>64</v>
      </c>
      <c r="G2590" s="2">
        <v>26</v>
      </c>
      <c r="H2590" s="2">
        <v>12</v>
      </c>
      <c r="I2590" s="2">
        <v>461</v>
      </c>
      <c r="J2590" s="3">
        <v>6.8599999999999994</v>
      </c>
      <c r="K2590" s="3">
        <v>9</v>
      </c>
      <c r="L2590" s="2">
        <f t="shared" si="81"/>
        <v>29504</v>
      </c>
    </row>
    <row r="2591" spans="1:12" ht="15" customHeight="1" x14ac:dyDescent="0.35">
      <c r="A2591" s="1">
        <v>44326</v>
      </c>
      <c r="B2591" s="1" t="str">
        <f t="shared" si="80"/>
        <v>May-21</v>
      </c>
      <c r="C2591" s="2">
        <v>20</v>
      </c>
      <c r="D2591" s="2" t="s">
        <v>22</v>
      </c>
      <c r="E2591" s="2" t="s">
        <v>18</v>
      </c>
      <c r="F2591" s="2">
        <v>44</v>
      </c>
      <c r="G2591" s="2">
        <v>12</v>
      </c>
      <c r="H2591" s="2">
        <v>16</v>
      </c>
      <c r="I2591" s="2">
        <v>496</v>
      </c>
      <c r="J2591" s="3">
        <v>7.84</v>
      </c>
      <c r="K2591" s="3">
        <v>9</v>
      </c>
      <c r="L2591" s="2">
        <f t="shared" si="81"/>
        <v>21824</v>
      </c>
    </row>
    <row r="2592" spans="1:12" ht="15" customHeight="1" x14ac:dyDescent="0.35">
      <c r="A2592" s="1">
        <v>44326</v>
      </c>
      <c r="B2592" s="1" t="str">
        <f t="shared" si="80"/>
        <v>May-21</v>
      </c>
      <c r="C2592" s="2">
        <v>20</v>
      </c>
      <c r="D2592" s="2" t="s">
        <v>23</v>
      </c>
      <c r="E2592" s="2" t="s">
        <v>18</v>
      </c>
      <c r="F2592" s="2">
        <v>35</v>
      </c>
      <c r="G2592" s="2">
        <v>6</v>
      </c>
      <c r="H2592" s="2">
        <v>9</v>
      </c>
      <c r="I2592" s="2">
        <v>438</v>
      </c>
      <c r="J2592" s="3">
        <v>5.88</v>
      </c>
      <c r="K2592" s="3">
        <v>9</v>
      </c>
      <c r="L2592" s="2">
        <f t="shared" si="81"/>
        <v>15330</v>
      </c>
    </row>
    <row r="2593" spans="1:12" ht="15" customHeight="1" x14ac:dyDescent="0.35">
      <c r="A2593" s="1">
        <v>44326</v>
      </c>
      <c r="B2593" s="1" t="str">
        <f t="shared" si="80"/>
        <v>May-21</v>
      </c>
      <c r="C2593" s="2">
        <v>20</v>
      </c>
      <c r="D2593" s="2" t="s">
        <v>24</v>
      </c>
      <c r="E2593" s="2" t="s">
        <v>18</v>
      </c>
      <c r="F2593" s="2">
        <v>66</v>
      </c>
      <c r="G2593" s="2">
        <v>10</v>
      </c>
      <c r="H2593" s="2">
        <v>9</v>
      </c>
      <c r="I2593" s="2">
        <v>590</v>
      </c>
      <c r="J2593" s="3">
        <v>6.8599999999999994</v>
      </c>
      <c r="K2593" s="3">
        <v>9</v>
      </c>
      <c r="L2593" s="2">
        <f t="shared" si="81"/>
        <v>38940</v>
      </c>
    </row>
    <row r="2594" spans="1:12" ht="15" customHeight="1" x14ac:dyDescent="0.35">
      <c r="A2594" s="1">
        <v>44326</v>
      </c>
      <c r="B2594" s="1" t="str">
        <f t="shared" si="80"/>
        <v>May-21</v>
      </c>
      <c r="C2594" s="2">
        <v>20</v>
      </c>
      <c r="D2594" s="2" t="s">
        <v>25</v>
      </c>
      <c r="E2594" s="2" t="s">
        <v>18</v>
      </c>
      <c r="F2594" s="2">
        <v>65</v>
      </c>
      <c r="G2594" s="2">
        <v>0</v>
      </c>
      <c r="H2594" s="2">
        <v>15</v>
      </c>
      <c r="I2594" s="2">
        <v>558</v>
      </c>
      <c r="J2594" s="3">
        <v>8.82</v>
      </c>
      <c r="K2594" s="3">
        <v>9</v>
      </c>
      <c r="L2594" s="2">
        <f t="shared" si="81"/>
        <v>36270</v>
      </c>
    </row>
    <row r="2595" spans="1:12" ht="15" customHeight="1" x14ac:dyDescent="0.35">
      <c r="A2595" s="1">
        <v>44326</v>
      </c>
      <c r="B2595" s="1" t="str">
        <f t="shared" si="80"/>
        <v>May-21</v>
      </c>
      <c r="C2595" s="2">
        <v>20</v>
      </c>
      <c r="D2595" s="2" t="s">
        <v>26</v>
      </c>
      <c r="E2595" s="2" t="s">
        <v>18</v>
      </c>
      <c r="F2595" s="2">
        <v>61</v>
      </c>
      <c r="G2595" s="2">
        <v>22</v>
      </c>
      <c r="H2595" s="2">
        <v>7</v>
      </c>
      <c r="I2595" s="2">
        <v>431</v>
      </c>
      <c r="J2595" s="3">
        <v>7.84</v>
      </c>
      <c r="K2595" s="3">
        <v>9</v>
      </c>
      <c r="L2595" s="2">
        <f t="shared" si="81"/>
        <v>26291</v>
      </c>
    </row>
    <row r="2596" spans="1:12" ht="15" customHeight="1" x14ac:dyDescent="0.35">
      <c r="A2596" s="1">
        <v>44326</v>
      </c>
      <c r="B2596" s="1" t="str">
        <f t="shared" si="80"/>
        <v>May-21</v>
      </c>
      <c r="C2596" s="2">
        <v>20</v>
      </c>
      <c r="D2596" s="2" t="s">
        <v>27</v>
      </c>
      <c r="E2596" s="2" t="s">
        <v>28</v>
      </c>
      <c r="F2596" s="2">
        <v>61</v>
      </c>
      <c r="G2596" s="2">
        <v>24</v>
      </c>
      <c r="H2596" s="2">
        <v>7</v>
      </c>
      <c r="I2596" s="2">
        <v>366</v>
      </c>
      <c r="J2596" s="3">
        <v>4.9000000000000004</v>
      </c>
      <c r="K2596" s="3">
        <v>9</v>
      </c>
      <c r="L2596" s="2">
        <f t="shared" si="81"/>
        <v>22326</v>
      </c>
    </row>
    <row r="2597" spans="1:12" ht="15" customHeight="1" x14ac:dyDescent="0.35">
      <c r="A2597" s="1">
        <v>44326</v>
      </c>
      <c r="B2597" s="1" t="str">
        <f t="shared" si="80"/>
        <v>May-21</v>
      </c>
      <c r="C2597" s="2">
        <v>20</v>
      </c>
      <c r="D2597" s="2" t="s">
        <v>29</v>
      </c>
      <c r="E2597" s="2" t="s">
        <v>28</v>
      </c>
      <c r="F2597" s="2">
        <v>67</v>
      </c>
      <c r="G2597" s="2">
        <v>16</v>
      </c>
      <c r="H2597" s="2">
        <v>5</v>
      </c>
      <c r="I2597" s="2">
        <v>407</v>
      </c>
      <c r="J2597" s="3">
        <v>8.82</v>
      </c>
      <c r="K2597" s="3">
        <v>9</v>
      </c>
      <c r="L2597" s="2">
        <f t="shared" si="81"/>
        <v>27269</v>
      </c>
    </row>
    <row r="2598" spans="1:12" ht="15" customHeight="1" x14ac:dyDescent="0.35">
      <c r="A2598" s="1">
        <v>44326</v>
      </c>
      <c r="B2598" s="1" t="str">
        <f t="shared" si="80"/>
        <v>May-21</v>
      </c>
      <c r="C2598" s="2">
        <v>20</v>
      </c>
      <c r="D2598" s="2" t="s">
        <v>30</v>
      </c>
      <c r="E2598" s="2" t="s">
        <v>28</v>
      </c>
      <c r="F2598" s="2">
        <v>46</v>
      </c>
      <c r="G2598" s="2">
        <v>23</v>
      </c>
      <c r="H2598" s="2">
        <v>9</v>
      </c>
      <c r="I2598" s="2">
        <v>513</v>
      </c>
      <c r="J2598" s="3">
        <v>6.8599999999999994</v>
      </c>
      <c r="K2598" s="3">
        <v>9</v>
      </c>
      <c r="L2598" s="2">
        <f t="shared" si="81"/>
        <v>23598</v>
      </c>
    </row>
    <row r="2599" spans="1:12" ht="15" customHeight="1" x14ac:dyDescent="0.35">
      <c r="A2599" s="1">
        <v>44326</v>
      </c>
      <c r="B2599" s="1" t="str">
        <f t="shared" si="80"/>
        <v>May-21</v>
      </c>
      <c r="C2599" s="2">
        <v>20</v>
      </c>
      <c r="D2599" s="2" t="s">
        <v>31</v>
      </c>
      <c r="E2599" s="2" t="s">
        <v>28</v>
      </c>
      <c r="F2599" s="2">
        <v>42</v>
      </c>
      <c r="G2599" s="2">
        <v>25</v>
      </c>
      <c r="H2599" s="2">
        <v>16</v>
      </c>
      <c r="I2599" s="2">
        <v>445</v>
      </c>
      <c r="J2599" s="3">
        <v>9</v>
      </c>
      <c r="K2599" s="3">
        <v>9</v>
      </c>
      <c r="L2599" s="2">
        <f t="shared" si="81"/>
        <v>18690</v>
      </c>
    </row>
    <row r="2600" spans="1:12" ht="15" customHeight="1" x14ac:dyDescent="0.35">
      <c r="A2600" s="1">
        <v>44326</v>
      </c>
      <c r="B2600" s="1" t="str">
        <f t="shared" si="80"/>
        <v>May-21</v>
      </c>
      <c r="C2600" s="2">
        <v>20</v>
      </c>
      <c r="D2600" s="2" t="s">
        <v>32</v>
      </c>
      <c r="E2600" s="2" t="s">
        <v>28</v>
      </c>
      <c r="F2600" s="2">
        <v>60</v>
      </c>
      <c r="G2600" s="2">
        <v>22</v>
      </c>
      <c r="H2600" s="2">
        <v>15</v>
      </c>
      <c r="I2600" s="2">
        <v>556</v>
      </c>
      <c r="J2600" s="3">
        <v>6.8599999999999994</v>
      </c>
      <c r="K2600" s="3">
        <v>9</v>
      </c>
      <c r="L2600" s="2">
        <f t="shared" si="81"/>
        <v>33360</v>
      </c>
    </row>
    <row r="2601" spans="1:12" ht="15" customHeight="1" x14ac:dyDescent="0.35">
      <c r="A2601" s="1">
        <v>44326</v>
      </c>
      <c r="B2601" s="1" t="str">
        <f t="shared" si="80"/>
        <v>May-21</v>
      </c>
      <c r="C2601" s="2">
        <v>20</v>
      </c>
      <c r="D2601" s="2" t="s">
        <v>33</v>
      </c>
      <c r="E2601" s="2" t="s">
        <v>28</v>
      </c>
      <c r="F2601" s="2">
        <v>60</v>
      </c>
      <c r="G2601" s="2">
        <v>13</v>
      </c>
      <c r="H2601" s="2">
        <v>11</v>
      </c>
      <c r="I2601" s="2">
        <v>593</v>
      </c>
      <c r="J2601" s="3">
        <v>6.8599999999999994</v>
      </c>
      <c r="K2601" s="3">
        <v>9</v>
      </c>
      <c r="L2601" s="2">
        <f t="shared" si="81"/>
        <v>35580</v>
      </c>
    </row>
    <row r="2602" spans="1:12" ht="15" customHeight="1" x14ac:dyDescent="0.35">
      <c r="A2602" s="1">
        <v>44327</v>
      </c>
      <c r="B2602" s="1" t="str">
        <f t="shared" si="80"/>
        <v>May-21</v>
      </c>
      <c r="C2602" s="2">
        <v>20</v>
      </c>
      <c r="D2602" s="2" t="s">
        <v>11</v>
      </c>
      <c r="E2602" s="2" t="s">
        <v>12</v>
      </c>
      <c r="F2602" s="2">
        <v>61</v>
      </c>
      <c r="G2602" s="2">
        <v>22</v>
      </c>
      <c r="H2602" s="2">
        <v>16</v>
      </c>
      <c r="I2602" s="2">
        <v>509</v>
      </c>
      <c r="J2602" s="3">
        <v>6.8599999999999994</v>
      </c>
      <c r="K2602" s="3">
        <v>9</v>
      </c>
      <c r="L2602" s="2">
        <f t="shared" si="81"/>
        <v>31049</v>
      </c>
    </row>
    <row r="2603" spans="1:12" ht="15" customHeight="1" x14ac:dyDescent="0.35">
      <c r="A2603" s="1">
        <v>44327</v>
      </c>
      <c r="B2603" s="1" t="str">
        <f t="shared" si="80"/>
        <v>May-21</v>
      </c>
      <c r="C2603" s="2">
        <v>20</v>
      </c>
      <c r="D2603" s="2" t="s">
        <v>13</v>
      </c>
      <c r="E2603" s="2" t="s">
        <v>12</v>
      </c>
      <c r="F2603" s="2">
        <v>48</v>
      </c>
      <c r="G2603" s="2">
        <v>11</v>
      </c>
      <c r="H2603" s="2">
        <v>13</v>
      </c>
      <c r="I2603" s="2">
        <v>382</v>
      </c>
      <c r="J2603" s="3">
        <v>4.9000000000000004</v>
      </c>
      <c r="K2603" s="3">
        <v>9</v>
      </c>
      <c r="L2603" s="2">
        <f t="shared" si="81"/>
        <v>18336</v>
      </c>
    </row>
    <row r="2604" spans="1:12" ht="15" customHeight="1" x14ac:dyDescent="0.35">
      <c r="A2604" s="1">
        <v>44327</v>
      </c>
      <c r="B2604" s="1" t="str">
        <f t="shared" si="80"/>
        <v>May-21</v>
      </c>
      <c r="C2604" s="2">
        <v>20</v>
      </c>
      <c r="D2604" s="2" t="s">
        <v>14</v>
      </c>
      <c r="E2604" s="2" t="s">
        <v>12</v>
      </c>
      <c r="F2604" s="2">
        <v>31</v>
      </c>
      <c r="G2604" s="2">
        <v>26</v>
      </c>
      <c r="H2604" s="2">
        <v>8</v>
      </c>
      <c r="I2604" s="2">
        <v>570</v>
      </c>
      <c r="J2604" s="3">
        <v>7.84</v>
      </c>
      <c r="K2604" s="3">
        <v>9</v>
      </c>
      <c r="L2604" s="2">
        <f t="shared" si="81"/>
        <v>17670</v>
      </c>
    </row>
    <row r="2605" spans="1:12" ht="15" customHeight="1" x14ac:dyDescent="0.35">
      <c r="A2605" s="1">
        <v>44327</v>
      </c>
      <c r="B2605" s="1" t="str">
        <f t="shared" si="80"/>
        <v>May-21</v>
      </c>
      <c r="C2605" s="2">
        <v>20</v>
      </c>
      <c r="D2605" s="2" t="s">
        <v>15</v>
      </c>
      <c r="E2605" s="2" t="s">
        <v>12</v>
      </c>
      <c r="F2605" s="2">
        <v>59</v>
      </c>
      <c r="G2605" s="2">
        <v>18</v>
      </c>
      <c r="H2605" s="2">
        <v>10</v>
      </c>
      <c r="I2605" s="2">
        <v>587</v>
      </c>
      <c r="J2605" s="3">
        <v>7.84</v>
      </c>
      <c r="K2605" s="3">
        <v>9</v>
      </c>
      <c r="L2605" s="2">
        <f t="shared" si="81"/>
        <v>34633</v>
      </c>
    </row>
    <row r="2606" spans="1:12" ht="15" customHeight="1" x14ac:dyDescent="0.35">
      <c r="A2606" s="1">
        <v>44327</v>
      </c>
      <c r="B2606" s="1" t="str">
        <f t="shared" si="80"/>
        <v>May-21</v>
      </c>
      <c r="C2606" s="2">
        <v>20</v>
      </c>
      <c r="D2606" s="2" t="s">
        <v>16</v>
      </c>
      <c r="E2606" s="2" t="s">
        <v>12</v>
      </c>
      <c r="F2606" s="2">
        <v>55</v>
      </c>
      <c r="G2606" s="2">
        <v>27</v>
      </c>
      <c r="H2606" s="2">
        <v>9</v>
      </c>
      <c r="I2606" s="2">
        <v>424</v>
      </c>
      <c r="J2606" s="3">
        <v>5.88</v>
      </c>
      <c r="K2606" s="3">
        <v>9</v>
      </c>
      <c r="L2606" s="2">
        <f t="shared" si="81"/>
        <v>23320</v>
      </c>
    </row>
    <row r="2607" spans="1:12" ht="15" customHeight="1" x14ac:dyDescent="0.35">
      <c r="A2607" s="1">
        <v>44327</v>
      </c>
      <c r="B2607" s="1" t="str">
        <f t="shared" si="80"/>
        <v>May-21</v>
      </c>
      <c r="C2607" s="2">
        <v>20</v>
      </c>
      <c r="D2607" s="2" t="s">
        <v>17</v>
      </c>
      <c r="E2607" s="2" t="s">
        <v>18</v>
      </c>
      <c r="F2607" s="2">
        <v>62</v>
      </c>
      <c r="G2607" s="2">
        <v>20</v>
      </c>
      <c r="H2607" s="2">
        <v>10</v>
      </c>
      <c r="I2607" s="2">
        <v>320</v>
      </c>
      <c r="J2607" s="3">
        <v>4.9000000000000004</v>
      </c>
      <c r="K2607" s="3">
        <v>9</v>
      </c>
      <c r="L2607" s="2">
        <f t="shared" si="81"/>
        <v>19840</v>
      </c>
    </row>
    <row r="2608" spans="1:12" ht="15" customHeight="1" x14ac:dyDescent="0.35">
      <c r="A2608" s="1">
        <v>44327</v>
      </c>
      <c r="B2608" s="1" t="str">
        <f t="shared" si="80"/>
        <v>May-21</v>
      </c>
      <c r="C2608" s="2">
        <v>20</v>
      </c>
      <c r="D2608" s="2" t="s">
        <v>19</v>
      </c>
      <c r="E2608" s="2" t="s">
        <v>18</v>
      </c>
      <c r="F2608" s="2">
        <v>35</v>
      </c>
      <c r="G2608" s="2">
        <v>5</v>
      </c>
      <c r="H2608" s="2">
        <v>12</v>
      </c>
      <c r="I2608" s="2">
        <v>412</v>
      </c>
      <c r="J2608" s="3">
        <v>6.8599999999999994</v>
      </c>
      <c r="K2608" s="3">
        <v>9</v>
      </c>
      <c r="L2608" s="2">
        <f t="shared" si="81"/>
        <v>14420</v>
      </c>
    </row>
    <row r="2609" spans="1:12" ht="15" customHeight="1" x14ac:dyDescent="0.35">
      <c r="A2609" s="1">
        <v>44327</v>
      </c>
      <c r="B2609" s="1" t="str">
        <f t="shared" si="80"/>
        <v>May-21</v>
      </c>
      <c r="C2609" s="2">
        <v>20</v>
      </c>
      <c r="D2609" s="2" t="s">
        <v>20</v>
      </c>
      <c r="E2609" s="2" t="s">
        <v>18</v>
      </c>
      <c r="F2609" s="2">
        <v>51</v>
      </c>
      <c r="G2609" s="2">
        <v>5</v>
      </c>
      <c r="H2609" s="2">
        <v>13</v>
      </c>
      <c r="I2609" s="2">
        <v>503</v>
      </c>
      <c r="J2609" s="3">
        <v>8.82</v>
      </c>
      <c r="K2609" s="3">
        <v>9</v>
      </c>
      <c r="L2609" s="2">
        <f t="shared" si="81"/>
        <v>25653</v>
      </c>
    </row>
    <row r="2610" spans="1:12" ht="15" customHeight="1" x14ac:dyDescent="0.35">
      <c r="A2610" s="1">
        <v>44327</v>
      </c>
      <c r="B2610" s="1" t="str">
        <f t="shared" si="80"/>
        <v>May-21</v>
      </c>
      <c r="C2610" s="2">
        <v>20</v>
      </c>
      <c r="D2610" s="2" t="s">
        <v>21</v>
      </c>
      <c r="E2610" s="2" t="s">
        <v>18</v>
      </c>
      <c r="F2610" s="2">
        <v>59</v>
      </c>
      <c r="G2610" s="2">
        <v>15</v>
      </c>
      <c r="H2610" s="2">
        <v>6</v>
      </c>
      <c r="I2610" s="2">
        <v>600</v>
      </c>
      <c r="J2610" s="3">
        <v>5.88</v>
      </c>
      <c r="K2610" s="3">
        <v>9</v>
      </c>
      <c r="L2610" s="2">
        <f t="shared" si="81"/>
        <v>35400</v>
      </c>
    </row>
    <row r="2611" spans="1:12" ht="15" customHeight="1" x14ac:dyDescent="0.35">
      <c r="A2611" s="1">
        <v>44327</v>
      </c>
      <c r="B2611" s="1" t="str">
        <f t="shared" si="80"/>
        <v>May-21</v>
      </c>
      <c r="C2611" s="2">
        <v>20</v>
      </c>
      <c r="D2611" s="2" t="s">
        <v>22</v>
      </c>
      <c r="E2611" s="2" t="s">
        <v>18</v>
      </c>
      <c r="F2611" s="2">
        <v>35</v>
      </c>
      <c r="G2611" s="2">
        <v>7</v>
      </c>
      <c r="H2611" s="2">
        <v>17</v>
      </c>
      <c r="I2611" s="2">
        <v>591</v>
      </c>
      <c r="J2611" s="3">
        <v>6.8599999999999994</v>
      </c>
      <c r="K2611" s="3">
        <v>9</v>
      </c>
      <c r="L2611" s="2">
        <f t="shared" si="81"/>
        <v>20685</v>
      </c>
    </row>
    <row r="2612" spans="1:12" ht="15" customHeight="1" x14ac:dyDescent="0.35">
      <c r="A2612" s="1">
        <v>44327</v>
      </c>
      <c r="B2612" s="1" t="str">
        <f t="shared" si="80"/>
        <v>May-21</v>
      </c>
      <c r="C2612" s="2">
        <v>20</v>
      </c>
      <c r="D2612" s="2" t="s">
        <v>23</v>
      </c>
      <c r="E2612" s="2" t="s">
        <v>18</v>
      </c>
      <c r="F2612" s="2">
        <v>64</v>
      </c>
      <c r="G2612" s="2">
        <v>10</v>
      </c>
      <c r="H2612" s="2">
        <v>11</v>
      </c>
      <c r="I2612" s="2">
        <v>566</v>
      </c>
      <c r="J2612" s="3">
        <v>9</v>
      </c>
      <c r="K2612" s="3">
        <v>9</v>
      </c>
      <c r="L2612" s="2">
        <f t="shared" si="81"/>
        <v>36224</v>
      </c>
    </row>
    <row r="2613" spans="1:12" ht="15" customHeight="1" x14ac:dyDescent="0.35">
      <c r="A2613" s="1">
        <v>44327</v>
      </c>
      <c r="B2613" s="1" t="str">
        <f t="shared" si="80"/>
        <v>May-21</v>
      </c>
      <c r="C2613" s="2">
        <v>20</v>
      </c>
      <c r="D2613" s="2" t="s">
        <v>24</v>
      </c>
      <c r="E2613" s="2" t="s">
        <v>18</v>
      </c>
      <c r="F2613" s="2">
        <v>43</v>
      </c>
      <c r="G2613" s="2">
        <v>19</v>
      </c>
      <c r="H2613" s="2">
        <v>13</v>
      </c>
      <c r="I2613" s="2">
        <v>350</v>
      </c>
      <c r="J2613" s="3">
        <v>5.88</v>
      </c>
      <c r="K2613" s="3">
        <v>9</v>
      </c>
      <c r="L2613" s="2">
        <f t="shared" si="81"/>
        <v>15050</v>
      </c>
    </row>
    <row r="2614" spans="1:12" ht="15" customHeight="1" x14ac:dyDescent="0.35">
      <c r="A2614" s="1">
        <v>44327</v>
      </c>
      <c r="B2614" s="1" t="str">
        <f t="shared" si="80"/>
        <v>May-21</v>
      </c>
      <c r="C2614" s="2">
        <v>20</v>
      </c>
      <c r="D2614" s="2" t="s">
        <v>25</v>
      </c>
      <c r="E2614" s="2" t="s">
        <v>18</v>
      </c>
      <c r="F2614" s="2">
        <v>67</v>
      </c>
      <c r="G2614" s="2">
        <v>14</v>
      </c>
      <c r="H2614" s="2">
        <v>5</v>
      </c>
      <c r="I2614" s="2">
        <v>489</v>
      </c>
      <c r="J2614" s="3">
        <v>4.9000000000000004</v>
      </c>
      <c r="K2614" s="3">
        <v>9</v>
      </c>
      <c r="L2614" s="2">
        <f t="shared" si="81"/>
        <v>32763</v>
      </c>
    </row>
    <row r="2615" spans="1:12" ht="15" customHeight="1" x14ac:dyDescent="0.35">
      <c r="A2615" s="1">
        <v>44327</v>
      </c>
      <c r="B2615" s="1" t="str">
        <f t="shared" si="80"/>
        <v>May-21</v>
      </c>
      <c r="C2615" s="2">
        <v>20</v>
      </c>
      <c r="D2615" s="2" t="s">
        <v>26</v>
      </c>
      <c r="E2615" s="2" t="s">
        <v>18</v>
      </c>
      <c r="F2615" s="2">
        <v>56</v>
      </c>
      <c r="G2615" s="2">
        <v>18</v>
      </c>
      <c r="H2615" s="2">
        <v>13</v>
      </c>
      <c r="I2615" s="2">
        <v>414</v>
      </c>
      <c r="J2615" s="3">
        <v>5.88</v>
      </c>
      <c r="K2615" s="3">
        <v>9</v>
      </c>
      <c r="L2615" s="2">
        <f t="shared" si="81"/>
        <v>23184</v>
      </c>
    </row>
    <row r="2616" spans="1:12" ht="15" customHeight="1" x14ac:dyDescent="0.35">
      <c r="A2616" s="1">
        <v>44327</v>
      </c>
      <c r="B2616" s="1" t="str">
        <f t="shared" si="80"/>
        <v>May-21</v>
      </c>
      <c r="C2616" s="2">
        <v>20</v>
      </c>
      <c r="D2616" s="2" t="s">
        <v>27</v>
      </c>
      <c r="E2616" s="2" t="s">
        <v>28</v>
      </c>
      <c r="F2616" s="2">
        <v>68</v>
      </c>
      <c r="G2616" s="2">
        <v>20</v>
      </c>
      <c r="H2616" s="2">
        <v>16</v>
      </c>
      <c r="I2616" s="2">
        <v>411</v>
      </c>
      <c r="J2616" s="3">
        <v>8.82</v>
      </c>
      <c r="K2616" s="3">
        <v>9</v>
      </c>
      <c r="L2616" s="2">
        <f t="shared" si="81"/>
        <v>27948</v>
      </c>
    </row>
    <row r="2617" spans="1:12" ht="15" customHeight="1" x14ac:dyDescent="0.35">
      <c r="A2617" s="1">
        <v>44327</v>
      </c>
      <c r="B2617" s="1" t="str">
        <f t="shared" si="80"/>
        <v>May-21</v>
      </c>
      <c r="C2617" s="2">
        <v>20</v>
      </c>
      <c r="D2617" s="2" t="s">
        <v>29</v>
      </c>
      <c r="E2617" s="2" t="s">
        <v>28</v>
      </c>
      <c r="F2617" s="2">
        <v>35</v>
      </c>
      <c r="G2617" s="2">
        <v>20</v>
      </c>
      <c r="H2617" s="2">
        <v>7</v>
      </c>
      <c r="I2617" s="2">
        <v>506</v>
      </c>
      <c r="J2617" s="3">
        <v>8.82</v>
      </c>
      <c r="K2617" s="3">
        <v>9</v>
      </c>
      <c r="L2617" s="2">
        <f t="shared" si="81"/>
        <v>17710</v>
      </c>
    </row>
    <row r="2618" spans="1:12" ht="15" customHeight="1" x14ac:dyDescent="0.35">
      <c r="A2618" s="1">
        <v>44327</v>
      </c>
      <c r="B2618" s="1" t="str">
        <f t="shared" si="80"/>
        <v>May-21</v>
      </c>
      <c r="C2618" s="2">
        <v>20</v>
      </c>
      <c r="D2618" s="2" t="s">
        <v>30</v>
      </c>
      <c r="E2618" s="2" t="s">
        <v>28</v>
      </c>
      <c r="F2618" s="2">
        <v>51</v>
      </c>
      <c r="G2618" s="2">
        <v>23</v>
      </c>
      <c r="H2618" s="2">
        <v>17</v>
      </c>
      <c r="I2618" s="2">
        <v>348</v>
      </c>
      <c r="J2618" s="3">
        <v>8.82</v>
      </c>
      <c r="K2618" s="3">
        <v>9</v>
      </c>
      <c r="L2618" s="2">
        <f t="shared" si="81"/>
        <v>17748</v>
      </c>
    </row>
    <row r="2619" spans="1:12" ht="15" customHeight="1" x14ac:dyDescent="0.35">
      <c r="A2619" s="1">
        <v>44327</v>
      </c>
      <c r="B2619" s="1" t="str">
        <f t="shared" si="80"/>
        <v>May-21</v>
      </c>
      <c r="C2619" s="2">
        <v>20</v>
      </c>
      <c r="D2619" s="2" t="s">
        <v>31</v>
      </c>
      <c r="E2619" s="2" t="s">
        <v>28</v>
      </c>
      <c r="F2619" s="2">
        <v>64</v>
      </c>
      <c r="G2619" s="2">
        <v>10</v>
      </c>
      <c r="H2619" s="2">
        <v>17</v>
      </c>
      <c r="I2619" s="2">
        <v>384</v>
      </c>
      <c r="J2619" s="3">
        <v>8.82</v>
      </c>
      <c r="K2619" s="3">
        <v>9</v>
      </c>
      <c r="L2619" s="2">
        <f t="shared" si="81"/>
        <v>24576</v>
      </c>
    </row>
    <row r="2620" spans="1:12" ht="15" customHeight="1" x14ac:dyDescent="0.35">
      <c r="A2620" s="1">
        <v>44327</v>
      </c>
      <c r="B2620" s="1" t="str">
        <f t="shared" si="80"/>
        <v>May-21</v>
      </c>
      <c r="C2620" s="2">
        <v>20</v>
      </c>
      <c r="D2620" s="2" t="s">
        <v>32</v>
      </c>
      <c r="E2620" s="2" t="s">
        <v>28</v>
      </c>
      <c r="F2620" s="2">
        <v>52</v>
      </c>
      <c r="G2620" s="2">
        <v>16</v>
      </c>
      <c r="H2620" s="2">
        <v>15</v>
      </c>
      <c r="I2620" s="2">
        <v>374</v>
      </c>
      <c r="J2620" s="3">
        <v>5.88</v>
      </c>
      <c r="K2620" s="3">
        <v>9</v>
      </c>
      <c r="L2620" s="2">
        <f t="shared" si="81"/>
        <v>19448</v>
      </c>
    </row>
    <row r="2621" spans="1:12" ht="15" customHeight="1" x14ac:dyDescent="0.35">
      <c r="A2621" s="1">
        <v>44327</v>
      </c>
      <c r="B2621" s="1" t="str">
        <f t="shared" si="80"/>
        <v>May-21</v>
      </c>
      <c r="C2621" s="2">
        <v>20</v>
      </c>
      <c r="D2621" s="2" t="s">
        <v>33</v>
      </c>
      <c r="E2621" s="2" t="s">
        <v>28</v>
      </c>
      <c r="F2621" s="2">
        <v>56</v>
      </c>
      <c r="G2621" s="2">
        <v>23</v>
      </c>
      <c r="H2621" s="2">
        <v>8</v>
      </c>
      <c r="I2621" s="2">
        <v>444</v>
      </c>
      <c r="J2621" s="3">
        <v>9</v>
      </c>
      <c r="K2621" s="3">
        <v>9</v>
      </c>
      <c r="L2621" s="2">
        <f t="shared" si="81"/>
        <v>24864</v>
      </c>
    </row>
    <row r="2622" spans="1:12" ht="15" customHeight="1" x14ac:dyDescent="0.35">
      <c r="A2622" s="1">
        <v>44328</v>
      </c>
      <c r="B2622" s="1" t="str">
        <f t="shared" si="80"/>
        <v>May-21</v>
      </c>
      <c r="C2622" s="2">
        <v>20</v>
      </c>
      <c r="D2622" s="2" t="s">
        <v>11</v>
      </c>
      <c r="E2622" s="2" t="s">
        <v>12</v>
      </c>
      <c r="F2622" s="2">
        <v>31</v>
      </c>
      <c r="G2622" s="2">
        <v>22</v>
      </c>
      <c r="H2622" s="2">
        <v>14</v>
      </c>
      <c r="I2622" s="2">
        <v>520</v>
      </c>
      <c r="J2622" s="3">
        <v>9</v>
      </c>
      <c r="K2622" s="3">
        <v>9</v>
      </c>
      <c r="L2622" s="2">
        <f t="shared" si="81"/>
        <v>16120</v>
      </c>
    </row>
    <row r="2623" spans="1:12" ht="15" customHeight="1" x14ac:dyDescent="0.35">
      <c r="A2623" s="1">
        <v>44328</v>
      </c>
      <c r="B2623" s="1" t="str">
        <f t="shared" si="80"/>
        <v>May-21</v>
      </c>
      <c r="C2623" s="2">
        <v>20</v>
      </c>
      <c r="D2623" s="2" t="s">
        <v>13</v>
      </c>
      <c r="E2623" s="2" t="s">
        <v>12</v>
      </c>
      <c r="F2623" s="2">
        <v>56</v>
      </c>
      <c r="G2623" s="2">
        <v>17</v>
      </c>
      <c r="H2623" s="2">
        <v>5</v>
      </c>
      <c r="I2623" s="2">
        <v>583</v>
      </c>
      <c r="J2623" s="3">
        <v>5.88</v>
      </c>
      <c r="K2623" s="3">
        <v>9</v>
      </c>
      <c r="L2623" s="2">
        <f t="shared" si="81"/>
        <v>32648</v>
      </c>
    </row>
    <row r="2624" spans="1:12" ht="15" customHeight="1" x14ac:dyDescent="0.35">
      <c r="A2624" s="1">
        <v>44328</v>
      </c>
      <c r="B2624" s="1" t="str">
        <f t="shared" si="80"/>
        <v>May-21</v>
      </c>
      <c r="C2624" s="2">
        <v>20</v>
      </c>
      <c r="D2624" s="2" t="s">
        <v>14</v>
      </c>
      <c r="E2624" s="2" t="s">
        <v>12</v>
      </c>
      <c r="F2624" s="2">
        <v>37</v>
      </c>
      <c r="G2624" s="2">
        <v>15</v>
      </c>
      <c r="H2624" s="2">
        <v>14</v>
      </c>
      <c r="I2624" s="2">
        <v>465</v>
      </c>
      <c r="J2624" s="3">
        <v>7.84</v>
      </c>
      <c r="K2624" s="3">
        <v>9</v>
      </c>
      <c r="L2624" s="2">
        <f t="shared" si="81"/>
        <v>17205</v>
      </c>
    </row>
    <row r="2625" spans="1:12" ht="15" customHeight="1" x14ac:dyDescent="0.35">
      <c r="A2625" s="1">
        <v>44328</v>
      </c>
      <c r="B2625" s="1" t="str">
        <f t="shared" si="80"/>
        <v>May-21</v>
      </c>
      <c r="C2625" s="2">
        <v>20</v>
      </c>
      <c r="D2625" s="2" t="s">
        <v>15</v>
      </c>
      <c r="E2625" s="2" t="s">
        <v>12</v>
      </c>
      <c r="F2625" s="2">
        <v>35</v>
      </c>
      <c r="G2625" s="2">
        <v>24</v>
      </c>
      <c r="H2625" s="2">
        <v>15</v>
      </c>
      <c r="I2625" s="2">
        <v>302</v>
      </c>
      <c r="J2625" s="3">
        <v>5.88</v>
      </c>
      <c r="K2625" s="3">
        <v>9</v>
      </c>
      <c r="L2625" s="2">
        <f t="shared" si="81"/>
        <v>10570</v>
      </c>
    </row>
    <row r="2626" spans="1:12" ht="15" customHeight="1" x14ac:dyDescent="0.35">
      <c r="A2626" s="1">
        <v>44328</v>
      </c>
      <c r="B2626" s="1" t="str">
        <f t="shared" si="80"/>
        <v>May-21</v>
      </c>
      <c r="C2626" s="2">
        <v>20</v>
      </c>
      <c r="D2626" s="2" t="s">
        <v>16</v>
      </c>
      <c r="E2626" s="2" t="s">
        <v>12</v>
      </c>
      <c r="F2626" s="2">
        <v>52</v>
      </c>
      <c r="G2626" s="2">
        <v>21</v>
      </c>
      <c r="H2626" s="2">
        <v>15</v>
      </c>
      <c r="I2626" s="2">
        <v>514</v>
      </c>
      <c r="J2626" s="3">
        <v>5.88</v>
      </c>
      <c r="K2626" s="3">
        <v>9</v>
      </c>
      <c r="L2626" s="2">
        <f t="shared" si="81"/>
        <v>26728</v>
      </c>
    </row>
    <row r="2627" spans="1:12" ht="15" customHeight="1" x14ac:dyDescent="0.35">
      <c r="A2627" s="1">
        <v>44328</v>
      </c>
      <c r="B2627" s="1" t="str">
        <f t="shared" ref="B2627:B2690" si="82">TEXT(A2627,"MMM-YY")</f>
        <v>May-21</v>
      </c>
      <c r="C2627" s="2">
        <v>20</v>
      </c>
      <c r="D2627" s="2" t="s">
        <v>17</v>
      </c>
      <c r="E2627" s="2" t="s">
        <v>18</v>
      </c>
      <c r="F2627" s="2">
        <v>65</v>
      </c>
      <c r="G2627" s="2">
        <v>11</v>
      </c>
      <c r="H2627" s="2">
        <v>5</v>
      </c>
      <c r="I2627" s="2">
        <v>447</v>
      </c>
      <c r="J2627" s="3">
        <v>8.82</v>
      </c>
      <c r="K2627" s="3">
        <v>9</v>
      </c>
      <c r="L2627" s="2">
        <f t="shared" ref="L2627:L2690" si="83">F2627*I2627</f>
        <v>29055</v>
      </c>
    </row>
    <row r="2628" spans="1:12" ht="15" customHeight="1" x14ac:dyDescent="0.35">
      <c r="A2628" s="1">
        <v>44328</v>
      </c>
      <c r="B2628" s="1" t="str">
        <f t="shared" si="82"/>
        <v>May-21</v>
      </c>
      <c r="C2628" s="2">
        <v>20</v>
      </c>
      <c r="D2628" s="2" t="s">
        <v>19</v>
      </c>
      <c r="E2628" s="2" t="s">
        <v>18</v>
      </c>
      <c r="F2628" s="2">
        <v>43</v>
      </c>
      <c r="G2628" s="2">
        <v>22</v>
      </c>
      <c r="H2628" s="2">
        <v>8</v>
      </c>
      <c r="I2628" s="2">
        <v>491</v>
      </c>
      <c r="J2628" s="3">
        <v>6.8599999999999994</v>
      </c>
      <c r="K2628" s="3">
        <v>9</v>
      </c>
      <c r="L2628" s="2">
        <f t="shared" si="83"/>
        <v>21113</v>
      </c>
    </row>
    <row r="2629" spans="1:12" ht="15" customHeight="1" x14ac:dyDescent="0.35">
      <c r="A2629" s="1">
        <v>44328</v>
      </c>
      <c r="B2629" s="1" t="str">
        <f t="shared" si="82"/>
        <v>May-21</v>
      </c>
      <c r="C2629" s="2">
        <v>20</v>
      </c>
      <c r="D2629" s="2" t="s">
        <v>20</v>
      </c>
      <c r="E2629" s="2" t="s">
        <v>18</v>
      </c>
      <c r="F2629" s="2">
        <v>59</v>
      </c>
      <c r="G2629" s="2">
        <v>8</v>
      </c>
      <c r="H2629" s="2">
        <v>9</v>
      </c>
      <c r="I2629" s="2">
        <v>582</v>
      </c>
      <c r="J2629" s="3">
        <v>9</v>
      </c>
      <c r="K2629" s="3">
        <v>9</v>
      </c>
      <c r="L2629" s="2">
        <f t="shared" si="83"/>
        <v>34338</v>
      </c>
    </row>
    <row r="2630" spans="1:12" ht="15" customHeight="1" x14ac:dyDescent="0.35">
      <c r="A2630" s="1">
        <v>44328</v>
      </c>
      <c r="B2630" s="1" t="str">
        <f t="shared" si="82"/>
        <v>May-21</v>
      </c>
      <c r="C2630" s="2">
        <v>20</v>
      </c>
      <c r="D2630" s="2" t="s">
        <v>21</v>
      </c>
      <c r="E2630" s="2" t="s">
        <v>18</v>
      </c>
      <c r="F2630" s="2">
        <v>47</v>
      </c>
      <c r="G2630" s="2">
        <v>27</v>
      </c>
      <c r="H2630" s="2">
        <v>6</v>
      </c>
      <c r="I2630" s="2">
        <v>443</v>
      </c>
      <c r="J2630" s="3">
        <v>8.82</v>
      </c>
      <c r="K2630" s="3">
        <v>9</v>
      </c>
      <c r="L2630" s="2">
        <f t="shared" si="83"/>
        <v>20821</v>
      </c>
    </row>
    <row r="2631" spans="1:12" ht="15" customHeight="1" x14ac:dyDescent="0.35">
      <c r="A2631" s="1">
        <v>44328</v>
      </c>
      <c r="B2631" s="1" t="str">
        <f t="shared" si="82"/>
        <v>May-21</v>
      </c>
      <c r="C2631" s="2">
        <v>20</v>
      </c>
      <c r="D2631" s="2" t="s">
        <v>22</v>
      </c>
      <c r="E2631" s="2" t="s">
        <v>18</v>
      </c>
      <c r="F2631" s="2">
        <v>38</v>
      </c>
      <c r="G2631" s="2">
        <v>23</v>
      </c>
      <c r="H2631" s="2">
        <v>8</v>
      </c>
      <c r="I2631" s="2">
        <v>488</v>
      </c>
      <c r="J2631" s="3">
        <v>7.84</v>
      </c>
      <c r="K2631" s="3">
        <v>9</v>
      </c>
      <c r="L2631" s="2">
        <f t="shared" si="83"/>
        <v>18544</v>
      </c>
    </row>
    <row r="2632" spans="1:12" ht="15" customHeight="1" x14ac:dyDescent="0.35">
      <c r="A2632" s="1">
        <v>44328</v>
      </c>
      <c r="B2632" s="1" t="str">
        <f t="shared" si="82"/>
        <v>May-21</v>
      </c>
      <c r="C2632" s="2">
        <v>20</v>
      </c>
      <c r="D2632" s="2" t="s">
        <v>23</v>
      </c>
      <c r="E2632" s="2" t="s">
        <v>18</v>
      </c>
      <c r="F2632" s="2">
        <v>56</v>
      </c>
      <c r="G2632" s="2">
        <v>15</v>
      </c>
      <c r="H2632" s="2">
        <v>9</v>
      </c>
      <c r="I2632" s="2">
        <v>444</v>
      </c>
      <c r="J2632" s="3">
        <v>7.84</v>
      </c>
      <c r="K2632" s="3">
        <v>9</v>
      </c>
      <c r="L2632" s="2">
        <f t="shared" si="83"/>
        <v>24864</v>
      </c>
    </row>
    <row r="2633" spans="1:12" ht="15" customHeight="1" x14ac:dyDescent="0.35">
      <c r="A2633" s="1">
        <v>44328</v>
      </c>
      <c r="B2633" s="1" t="str">
        <f t="shared" si="82"/>
        <v>May-21</v>
      </c>
      <c r="C2633" s="2">
        <v>20</v>
      </c>
      <c r="D2633" s="2" t="s">
        <v>24</v>
      </c>
      <c r="E2633" s="2" t="s">
        <v>18</v>
      </c>
      <c r="F2633" s="2">
        <v>66</v>
      </c>
      <c r="G2633" s="2">
        <v>9</v>
      </c>
      <c r="H2633" s="2">
        <v>9</v>
      </c>
      <c r="I2633" s="2">
        <v>352</v>
      </c>
      <c r="J2633" s="3">
        <v>5.88</v>
      </c>
      <c r="K2633" s="3">
        <v>9</v>
      </c>
      <c r="L2633" s="2">
        <f t="shared" si="83"/>
        <v>23232</v>
      </c>
    </row>
    <row r="2634" spans="1:12" ht="15" customHeight="1" x14ac:dyDescent="0.35">
      <c r="A2634" s="1">
        <v>44328</v>
      </c>
      <c r="B2634" s="1" t="str">
        <f t="shared" si="82"/>
        <v>May-21</v>
      </c>
      <c r="C2634" s="2">
        <v>20</v>
      </c>
      <c r="D2634" s="2" t="s">
        <v>25</v>
      </c>
      <c r="E2634" s="2" t="s">
        <v>18</v>
      </c>
      <c r="F2634" s="2">
        <v>45</v>
      </c>
      <c r="G2634" s="2">
        <v>24</v>
      </c>
      <c r="H2634" s="2">
        <v>12</v>
      </c>
      <c r="I2634" s="2">
        <v>456</v>
      </c>
      <c r="J2634" s="3">
        <v>8.82</v>
      </c>
      <c r="K2634" s="3">
        <v>9</v>
      </c>
      <c r="L2634" s="2">
        <f t="shared" si="83"/>
        <v>20520</v>
      </c>
    </row>
    <row r="2635" spans="1:12" ht="15" customHeight="1" x14ac:dyDescent="0.35">
      <c r="A2635" s="1">
        <v>44328</v>
      </c>
      <c r="B2635" s="1" t="str">
        <f t="shared" si="82"/>
        <v>May-21</v>
      </c>
      <c r="C2635" s="2">
        <v>20</v>
      </c>
      <c r="D2635" s="2" t="s">
        <v>26</v>
      </c>
      <c r="E2635" s="2" t="s">
        <v>18</v>
      </c>
      <c r="F2635" s="2">
        <v>69</v>
      </c>
      <c r="G2635" s="2">
        <v>0</v>
      </c>
      <c r="H2635" s="2">
        <v>11</v>
      </c>
      <c r="I2635" s="2">
        <v>421</v>
      </c>
      <c r="J2635" s="3">
        <v>9</v>
      </c>
      <c r="K2635" s="3">
        <v>9</v>
      </c>
      <c r="L2635" s="2">
        <f t="shared" si="83"/>
        <v>29049</v>
      </c>
    </row>
    <row r="2636" spans="1:12" ht="15" customHeight="1" x14ac:dyDescent="0.35">
      <c r="A2636" s="1">
        <v>44328</v>
      </c>
      <c r="B2636" s="1" t="str">
        <f t="shared" si="82"/>
        <v>May-21</v>
      </c>
      <c r="C2636" s="2">
        <v>20</v>
      </c>
      <c r="D2636" s="2" t="s">
        <v>27</v>
      </c>
      <c r="E2636" s="2" t="s">
        <v>28</v>
      </c>
      <c r="F2636" s="2">
        <v>49</v>
      </c>
      <c r="G2636" s="2">
        <v>23</v>
      </c>
      <c r="H2636" s="2">
        <v>11</v>
      </c>
      <c r="I2636" s="2">
        <v>406</v>
      </c>
      <c r="J2636" s="3">
        <v>6.8599999999999994</v>
      </c>
      <c r="K2636" s="3">
        <v>9</v>
      </c>
      <c r="L2636" s="2">
        <f t="shared" si="83"/>
        <v>19894</v>
      </c>
    </row>
    <row r="2637" spans="1:12" ht="15" customHeight="1" x14ac:dyDescent="0.35">
      <c r="A2637" s="1">
        <v>44328</v>
      </c>
      <c r="B2637" s="1" t="str">
        <f t="shared" si="82"/>
        <v>May-21</v>
      </c>
      <c r="C2637" s="2">
        <v>20</v>
      </c>
      <c r="D2637" s="2" t="s">
        <v>29</v>
      </c>
      <c r="E2637" s="2" t="s">
        <v>28</v>
      </c>
      <c r="F2637" s="2">
        <v>67</v>
      </c>
      <c r="G2637" s="2">
        <v>6</v>
      </c>
      <c r="H2637" s="2">
        <v>8</v>
      </c>
      <c r="I2637" s="2">
        <v>343</v>
      </c>
      <c r="J2637" s="3">
        <v>7.84</v>
      </c>
      <c r="K2637" s="3">
        <v>9</v>
      </c>
      <c r="L2637" s="2">
        <f t="shared" si="83"/>
        <v>22981</v>
      </c>
    </row>
    <row r="2638" spans="1:12" ht="15" customHeight="1" x14ac:dyDescent="0.35">
      <c r="A2638" s="1">
        <v>44328</v>
      </c>
      <c r="B2638" s="1" t="str">
        <f t="shared" si="82"/>
        <v>May-21</v>
      </c>
      <c r="C2638" s="2">
        <v>20</v>
      </c>
      <c r="D2638" s="2" t="s">
        <v>30</v>
      </c>
      <c r="E2638" s="2" t="s">
        <v>28</v>
      </c>
      <c r="F2638" s="2">
        <v>38</v>
      </c>
      <c r="G2638" s="2">
        <v>5</v>
      </c>
      <c r="H2638" s="2">
        <v>8</v>
      </c>
      <c r="I2638" s="2">
        <v>579</v>
      </c>
      <c r="J2638" s="3">
        <v>7.84</v>
      </c>
      <c r="K2638" s="3">
        <v>9</v>
      </c>
      <c r="L2638" s="2">
        <f t="shared" si="83"/>
        <v>22002</v>
      </c>
    </row>
    <row r="2639" spans="1:12" ht="15" customHeight="1" x14ac:dyDescent="0.35">
      <c r="A2639" s="1">
        <v>44328</v>
      </c>
      <c r="B2639" s="1" t="str">
        <f t="shared" si="82"/>
        <v>May-21</v>
      </c>
      <c r="C2639" s="2">
        <v>20</v>
      </c>
      <c r="D2639" s="2" t="s">
        <v>31</v>
      </c>
      <c r="E2639" s="2" t="s">
        <v>28</v>
      </c>
      <c r="F2639" s="2">
        <v>58</v>
      </c>
      <c r="G2639" s="2">
        <v>18</v>
      </c>
      <c r="H2639" s="2">
        <v>9</v>
      </c>
      <c r="I2639" s="2">
        <v>360</v>
      </c>
      <c r="J2639" s="3">
        <v>4.9000000000000004</v>
      </c>
      <c r="K2639" s="3">
        <v>9</v>
      </c>
      <c r="L2639" s="2">
        <f t="shared" si="83"/>
        <v>20880</v>
      </c>
    </row>
    <row r="2640" spans="1:12" ht="15" customHeight="1" x14ac:dyDescent="0.35">
      <c r="A2640" s="1">
        <v>44328</v>
      </c>
      <c r="B2640" s="1" t="str">
        <f t="shared" si="82"/>
        <v>May-21</v>
      </c>
      <c r="C2640" s="2">
        <v>20</v>
      </c>
      <c r="D2640" s="2" t="s">
        <v>32</v>
      </c>
      <c r="E2640" s="2" t="s">
        <v>28</v>
      </c>
      <c r="F2640" s="2">
        <v>49</v>
      </c>
      <c r="G2640" s="2">
        <v>14</v>
      </c>
      <c r="H2640" s="2">
        <v>16</v>
      </c>
      <c r="I2640" s="2">
        <v>391</v>
      </c>
      <c r="J2640" s="3">
        <v>8.82</v>
      </c>
      <c r="K2640" s="3">
        <v>9</v>
      </c>
      <c r="L2640" s="2">
        <f t="shared" si="83"/>
        <v>19159</v>
      </c>
    </row>
    <row r="2641" spans="1:12" ht="15" customHeight="1" x14ac:dyDescent="0.35">
      <c r="A2641" s="1">
        <v>44328</v>
      </c>
      <c r="B2641" s="1" t="str">
        <f t="shared" si="82"/>
        <v>May-21</v>
      </c>
      <c r="C2641" s="2">
        <v>20</v>
      </c>
      <c r="D2641" s="2" t="s">
        <v>33</v>
      </c>
      <c r="E2641" s="2" t="s">
        <v>28</v>
      </c>
      <c r="F2641" s="2">
        <v>69</v>
      </c>
      <c r="G2641" s="2">
        <v>14</v>
      </c>
      <c r="H2641" s="2">
        <v>18</v>
      </c>
      <c r="I2641" s="2">
        <v>510</v>
      </c>
      <c r="J2641" s="3">
        <v>5.88</v>
      </c>
      <c r="K2641" s="3">
        <v>9</v>
      </c>
      <c r="L2641" s="2">
        <f t="shared" si="83"/>
        <v>35190</v>
      </c>
    </row>
    <row r="2642" spans="1:12" ht="15" customHeight="1" x14ac:dyDescent="0.35">
      <c r="A2642" s="1">
        <v>44329</v>
      </c>
      <c r="B2642" s="1" t="str">
        <f t="shared" si="82"/>
        <v>May-21</v>
      </c>
      <c r="C2642" s="2">
        <v>20</v>
      </c>
      <c r="D2642" s="2" t="s">
        <v>11</v>
      </c>
      <c r="E2642" s="2" t="s">
        <v>12</v>
      </c>
      <c r="F2642" s="2">
        <v>57</v>
      </c>
      <c r="G2642" s="2">
        <v>18</v>
      </c>
      <c r="H2642" s="2">
        <v>5</v>
      </c>
      <c r="I2642" s="2">
        <v>526</v>
      </c>
      <c r="J2642" s="3">
        <v>9</v>
      </c>
      <c r="K2642" s="3">
        <v>9</v>
      </c>
      <c r="L2642" s="2">
        <f t="shared" si="83"/>
        <v>29982</v>
      </c>
    </row>
    <row r="2643" spans="1:12" ht="15" customHeight="1" x14ac:dyDescent="0.35">
      <c r="A2643" s="1">
        <v>44329</v>
      </c>
      <c r="B2643" s="1" t="str">
        <f t="shared" si="82"/>
        <v>May-21</v>
      </c>
      <c r="C2643" s="2">
        <v>20</v>
      </c>
      <c r="D2643" s="2" t="s">
        <v>13</v>
      </c>
      <c r="E2643" s="2" t="s">
        <v>12</v>
      </c>
      <c r="F2643" s="2">
        <v>47</v>
      </c>
      <c r="G2643" s="2">
        <v>25</v>
      </c>
      <c r="H2643" s="2">
        <v>14</v>
      </c>
      <c r="I2643" s="2">
        <v>366</v>
      </c>
      <c r="J2643" s="3">
        <v>4.9000000000000004</v>
      </c>
      <c r="K2643" s="3">
        <v>9</v>
      </c>
      <c r="L2643" s="2">
        <f t="shared" si="83"/>
        <v>17202</v>
      </c>
    </row>
    <row r="2644" spans="1:12" ht="15" customHeight="1" x14ac:dyDescent="0.35">
      <c r="A2644" s="1">
        <v>44329</v>
      </c>
      <c r="B2644" s="1" t="str">
        <f t="shared" si="82"/>
        <v>May-21</v>
      </c>
      <c r="C2644" s="2">
        <v>20</v>
      </c>
      <c r="D2644" s="2" t="s">
        <v>14</v>
      </c>
      <c r="E2644" s="2" t="s">
        <v>12</v>
      </c>
      <c r="F2644" s="2">
        <v>44</v>
      </c>
      <c r="G2644" s="2">
        <v>14</v>
      </c>
      <c r="H2644" s="2">
        <v>12</v>
      </c>
      <c r="I2644" s="2">
        <v>523</v>
      </c>
      <c r="J2644" s="3">
        <v>6.8599999999999994</v>
      </c>
      <c r="K2644" s="3">
        <v>9</v>
      </c>
      <c r="L2644" s="2">
        <f t="shared" si="83"/>
        <v>23012</v>
      </c>
    </row>
    <row r="2645" spans="1:12" ht="15" customHeight="1" x14ac:dyDescent="0.35">
      <c r="A2645" s="1">
        <v>44329</v>
      </c>
      <c r="B2645" s="1" t="str">
        <f t="shared" si="82"/>
        <v>May-21</v>
      </c>
      <c r="C2645" s="2">
        <v>20</v>
      </c>
      <c r="D2645" s="2" t="s">
        <v>15</v>
      </c>
      <c r="E2645" s="2" t="s">
        <v>12</v>
      </c>
      <c r="F2645" s="2">
        <v>53</v>
      </c>
      <c r="G2645" s="2">
        <v>23</v>
      </c>
      <c r="H2645" s="2">
        <v>15</v>
      </c>
      <c r="I2645" s="2">
        <v>300</v>
      </c>
      <c r="J2645" s="3">
        <v>9</v>
      </c>
      <c r="K2645" s="3">
        <v>9</v>
      </c>
      <c r="L2645" s="2">
        <f t="shared" si="83"/>
        <v>15900</v>
      </c>
    </row>
    <row r="2646" spans="1:12" ht="15" customHeight="1" x14ac:dyDescent="0.35">
      <c r="A2646" s="1">
        <v>44329</v>
      </c>
      <c r="B2646" s="1" t="str">
        <f t="shared" si="82"/>
        <v>May-21</v>
      </c>
      <c r="C2646" s="2">
        <v>20</v>
      </c>
      <c r="D2646" s="2" t="s">
        <v>16</v>
      </c>
      <c r="E2646" s="2" t="s">
        <v>12</v>
      </c>
      <c r="F2646" s="2">
        <v>36</v>
      </c>
      <c r="G2646" s="2">
        <v>25</v>
      </c>
      <c r="H2646" s="2">
        <v>7</v>
      </c>
      <c r="I2646" s="2">
        <v>410</v>
      </c>
      <c r="J2646" s="3">
        <v>7.84</v>
      </c>
      <c r="K2646" s="3">
        <v>9</v>
      </c>
      <c r="L2646" s="2">
        <f t="shared" si="83"/>
        <v>14760</v>
      </c>
    </row>
    <row r="2647" spans="1:12" ht="15" customHeight="1" x14ac:dyDescent="0.35">
      <c r="A2647" s="1">
        <v>44329</v>
      </c>
      <c r="B2647" s="1" t="str">
        <f t="shared" si="82"/>
        <v>May-21</v>
      </c>
      <c r="C2647" s="2">
        <v>20</v>
      </c>
      <c r="D2647" s="2" t="s">
        <v>17</v>
      </c>
      <c r="E2647" s="2" t="s">
        <v>18</v>
      </c>
      <c r="F2647" s="2">
        <v>53</v>
      </c>
      <c r="G2647" s="2">
        <v>25</v>
      </c>
      <c r="H2647" s="2">
        <v>18</v>
      </c>
      <c r="I2647" s="2">
        <v>444</v>
      </c>
      <c r="J2647" s="3">
        <v>5.88</v>
      </c>
      <c r="K2647" s="3">
        <v>9</v>
      </c>
      <c r="L2647" s="2">
        <f t="shared" si="83"/>
        <v>23532</v>
      </c>
    </row>
    <row r="2648" spans="1:12" ht="15" customHeight="1" x14ac:dyDescent="0.35">
      <c r="A2648" s="1">
        <v>44329</v>
      </c>
      <c r="B2648" s="1" t="str">
        <f t="shared" si="82"/>
        <v>May-21</v>
      </c>
      <c r="C2648" s="2">
        <v>20</v>
      </c>
      <c r="D2648" s="2" t="s">
        <v>19</v>
      </c>
      <c r="E2648" s="2" t="s">
        <v>18</v>
      </c>
      <c r="F2648" s="2">
        <v>69</v>
      </c>
      <c r="G2648" s="2">
        <v>17</v>
      </c>
      <c r="H2648" s="2">
        <v>11</v>
      </c>
      <c r="I2648" s="2">
        <v>354</v>
      </c>
      <c r="J2648" s="3">
        <v>6.8599999999999994</v>
      </c>
      <c r="K2648" s="3">
        <v>9</v>
      </c>
      <c r="L2648" s="2">
        <f t="shared" si="83"/>
        <v>24426</v>
      </c>
    </row>
    <row r="2649" spans="1:12" ht="15" customHeight="1" x14ac:dyDescent="0.35">
      <c r="A2649" s="1">
        <v>44329</v>
      </c>
      <c r="B2649" s="1" t="str">
        <f t="shared" si="82"/>
        <v>May-21</v>
      </c>
      <c r="C2649" s="2">
        <v>20</v>
      </c>
      <c r="D2649" s="2" t="s">
        <v>20</v>
      </c>
      <c r="E2649" s="2" t="s">
        <v>18</v>
      </c>
      <c r="F2649" s="2">
        <v>49</v>
      </c>
      <c r="G2649" s="2">
        <v>17</v>
      </c>
      <c r="H2649" s="2">
        <v>8</v>
      </c>
      <c r="I2649" s="2">
        <v>504</v>
      </c>
      <c r="J2649" s="3">
        <v>5.88</v>
      </c>
      <c r="K2649" s="3">
        <v>9</v>
      </c>
      <c r="L2649" s="2">
        <f t="shared" si="83"/>
        <v>24696</v>
      </c>
    </row>
    <row r="2650" spans="1:12" ht="15" customHeight="1" x14ac:dyDescent="0.35">
      <c r="A2650" s="1">
        <v>44329</v>
      </c>
      <c r="B2650" s="1" t="str">
        <f t="shared" si="82"/>
        <v>May-21</v>
      </c>
      <c r="C2650" s="2">
        <v>20</v>
      </c>
      <c r="D2650" s="2" t="s">
        <v>21</v>
      </c>
      <c r="E2650" s="2" t="s">
        <v>18</v>
      </c>
      <c r="F2650" s="2">
        <v>41</v>
      </c>
      <c r="G2650" s="2">
        <v>8</v>
      </c>
      <c r="H2650" s="2">
        <v>17</v>
      </c>
      <c r="I2650" s="2">
        <v>497</v>
      </c>
      <c r="J2650" s="3">
        <v>8.82</v>
      </c>
      <c r="K2650" s="3">
        <v>9</v>
      </c>
      <c r="L2650" s="2">
        <f t="shared" si="83"/>
        <v>20377</v>
      </c>
    </row>
    <row r="2651" spans="1:12" ht="15" customHeight="1" x14ac:dyDescent="0.35">
      <c r="A2651" s="1">
        <v>44329</v>
      </c>
      <c r="B2651" s="1" t="str">
        <f t="shared" si="82"/>
        <v>May-21</v>
      </c>
      <c r="C2651" s="2">
        <v>20</v>
      </c>
      <c r="D2651" s="2" t="s">
        <v>22</v>
      </c>
      <c r="E2651" s="2" t="s">
        <v>18</v>
      </c>
      <c r="F2651" s="2">
        <v>64</v>
      </c>
      <c r="G2651" s="2">
        <v>13</v>
      </c>
      <c r="H2651" s="2">
        <v>10</v>
      </c>
      <c r="I2651" s="2">
        <v>445</v>
      </c>
      <c r="J2651" s="3">
        <v>6.8599999999999994</v>
      </c>
      <c r="K2651" s="3">
        <v>9</v>
      </c>
      <c r="L2651" s="2">
        <f t="shared" si="83"/>
        <v>28480</v>
      </c>
    </row>
    <row r="2652" spans="1:12" ht="15" customHeight="1" x14ac:dyDescent="0.35">
      <c r="A2652" s="1">
        <v>44329</v>
      </c>
      <c r="B2652" s="1" t="str">
        <f t="shared" si="82"/>
        <v>May-21</v>
      </c>
      <c r="C2652" s="2">
        <v>20</v>
      </c>
      <c r="D2652" s="2" t="s">
        <v>23</v>
      </c>
      <c r="E2652" s="2" t="s">
        <v>18</v>
      </c>
      <c r="F2652" s="2">
        <v>70</v>
      </c>
      <c r="G2652" s="2">
        <v>18</v>
      </c>
      <c r="H2652" s="2">
        <v>11</v>
      </c>
      <c r="I2652" s="2">
        <v>579</v>
      </c>
      <c r="J2652" s="3">
        <v>5.88</v>
      </c>
      <c r="K2652" s="3">
        <v>9</v>
      </c>
      <c r="L2652" s="2">
        <f t="shared" si="83"/>
        <v>40530</v>
      </c>
    </row>
    <row r="2653" spans="1:12" ht="15" customHeight="1" x14ac:dyDescent="0.35">
      <c r="A2653" s="1">
        <v>44329</v>
      </c>
      <c r="B2653" s="1" t="str">
        <f t="shared" si="82"/>
        <v>May-21</v>
      </c>
      <c r="C2653" s="2">
        <v>20</v>
      </c>
      <c r="D2653" s="2" t="s">
        <v>24</v>
      </c>
      <c r="E2653" s="2" t="s">
        <v>18</v>
      </c>
      <c r="F2653" s="2">
        <v>42</v>
      </c>
      <c r="G2653" s="2">
        <v>26</v>
      </c>
      <c r="H2653" s="2">
        <v>10</v>
      </c>
      <c r="I2653" s="2">
        <v>426</v>
      </c>
      <c r="J2653" s="3">
        <v>9</v>
      </c>
      <c r="K2653" s="3">
        <v>9</v>
      </c>
      <c r="L2653" s="2">
        <f t="shared" si="83"/>
        <v>17892</v>
      </c>
    </row>
    <row r="2654" spans="1:12" ht="15" customHeight="1" x14ac:dyDescent="0.35">
      <c r="A2654" s="1">
        <v>44329</v>
      </c>
      <c r="B2654" s="1" t="str">
        <f t="shared" si="82"/>
        <v>May-21</v>
      </c>
      <c r="C2654" s="2">
        <v>20</v>
      </c>
      <c r="D2654" s="2" t="s">
        <v>25</v>
      </c>
      <c r="E2654" s="2" t="s">
        <v>18</v>
      </c>
      <c r="F2654" s="2">
        <v>41</v>
      </c>
      <c r="G2654" s="2">
        <v>10</v>
      </c>
      <c r="H2654" s="2">
        <v>15</v>
      </c>
      <c r="I2654" s="2">
        <v>301</v>
      </c>
      <c r="J2654" s="3">
        <v>7.84</v>
      </c>
      <c r="K2654" s="3">
        <v>9</v>
      </c>
      <c r="L2654" s="2">
        <f t="shared" si="83"/>
        <v>12341</v>
      </c>
    </row>
    <row r="2655" spans="1:12" ht="15" customHeight="1" x14ac:dyDescent="0.35">
      <c r="A2655" s="1">
        <v>44329</v>
      </c>
      <c r="B2655" s="1" t="str">
        <f t="shared" si="82"/>
        <v>May-21</v>
      </c>
      <c r="C2655" s="2">
        <v>20</v>
      </c>
      <c r="D2655" s="2" t="s">
        <v>26</v>
      </c>
      <c r="E2655" s="2" t="s">
        <v>18</v>
      </c>
      <c r="F2655" s="2">
        <v>49</v>
      </c>
      <c r="G2655" s="2">
        <v>27</v>
      </c>
      <c r="H2655" s="2">
        <v>12</v>
      </c>
      <c r="I2655" s="2">
        <v>422</v>
      </c>
      <c r="J2655" s="3">
        <v>4.9000000000000004</v>
      </c>
      <c r="K2655" s="3">
        <v>9</v>
      </c>
      <c r="L2655" s="2">
        <f t="shared" si="83"/>
        <v>20678</v>
      </c>
    </row>
    <row r="2656" spans="1:12" ht="15" customHeight="1" x14ac:dyDescent="0.35">
      <c r="A2656" s="1">
        <v>44329</v>
      </c>
      <c r="B2656" s="1" t="str">
        <f t="shared" si="82"/>
        <v>May-21</v>
      </c>
      <c r="C2656" s="2">
        <v>20</v>
      </c>
      <c r="D2656" s="2" t="s">
        <v>27</v>
      </c>
      <c r="E2656" s="2" t="s">
        <v>28</v>
      </c>
      <c r="F2656" s="2">
        <v>31</v>
      </c>
      <c r="G2656" s="2">
        <v>6</v>
      </c>
      <c r="H2656" s="2">
        <v>12</v>
      </c>
      <c r="I2656" s="2">
        <v>427</v>
      </c>
      <c r="J2656" s="3">
        <v>5.88</v>
      </c>
      <c r="K2656" s="3">
        <v>9</v>
      </c>
      <c r="L2656" s="2">
        <f t="shared" si="83"/>
        <v>13237</v>
      </c>
    </row>
    <row r="2657" spans="1:12" ht="15" customHeight="1" x14ac:dyDescent="0.35">
      <c r="A2657" s="1">
        <v>44329</v>
      </c>
      <c r="B2657" s="1" t="str">
        <f t="shared" si="82"/>
        <v>May-21</v>
      </c>
      <c r="C2657" s="2">
        <v>20</v>
      </c>
      <c r="D2657" s="2" t="s">
        <v>29</v>
      </c>
      <c r="E2657" s="2" t="s">
        <v>28</v>
      </c>
      <c r="F2657" s="2">
        <v>61</v>
      </c>
      <c r="G2657" s="2">
        <v>20</v>
      </c>
      <c r="H2657" s="2">
        <v>6</v>
      </c>
      <c r="I2657" s="2">
        <v>391</v>
      </c>
      <c r="J2657" s="3">
        <v>8.82</v>
      </c>
      <c r="K2657" s="3">
        <v>9</v>
      </c>
      <c r="L2657" s="2">
        <f t="shared" si="83"/>
        <v>23851</v>
      </c>
    </row>
    <row r="2658" spans="1:12" ht="15" customHeight="1" x14ac:dyDescent="0.35">
      <c r="A2658" s="1">
        <v>44329</v>
      </c>
      <c r="B2658" s="1" t="str">
        <f t="shared" si="82"/>
        <v>May-21</v>
      </c>
      <c r="C2658" s="2">
        <v>20</v>
      </c>
      <c r="D2658" s="2" t="s">
        <v>30</v>
      </c>
      <c r="E2658" s="2" t="s">
        <v>28</v>
      </c>
      <c r="F2658" s="2">
        <v>55</v>
      </c>
      <c r="G2658" s="2">
        <v>23</v>
      </c>
      <c r="H2658" s="2">
        <v>8</v>
      </c>
      <c r="I2658" s="2">
        <v>418</v>
      </c>
      <c r="J2658" s="3">
        <v>5.88</v>
      </c>
      <c r="K2658" s="3">
        <v>9</v>
      </c>
      <c r="L2658" s="2">
        <f t="shared" si="83"/>
        <v>22990</v>
      </c>
    </row>
    <row r="2659" spans="1:12" ht="15" customHeight="1" x14ac:dyDescent="0.35">
      <c r="A2659" s="1">
        <v>44329</v>
      </c>
      <c r="B2659" s="1" t="str">
        <f t="shared" si="82"/>
        <v>May-21</v>
      </c>
      <c r="C2659" s="2">
        <v>20</v>
      </c>
      <c r="D2659" s="2" t="s">
        <v>31</v>
      </c>
      <c r="E2659" s="2" t="s">
        <v>28</v>
      </c>
      <c r="F2659" s="2">
        <v>58</v>
      </c>
      <c r="G2659" s="2">
        <v>17</v>
      </c>
      <c r="H2659" s="2">
        <v>6</v>
      </c>
      <c r="I2659" s="2">
        <v>343</v>
      </c>
      <c r="J2659" s="3">
        <v>7.84</v>
      </c>
      <c r="K2659" s="3">
        <v>9</v>
      </c>
      <c r="L2659" s="2">
        <f t="shared" si="83"/>
        <v>19894</v>
      </c>
    </row>
    <row r="2660" spans="1:12" ht="15" customHeight="1" x14ac:dyDescent="0.35">
      <c r="A2660" s="1">
        <v>44329</v>
      </c>
      <c r="B2660" s="1" t="str">
        <f t="shared" si="82"/>
        <v>May-21</v>
      </c>
      <c r="C2660" s="2">
        <v>20</v>
      </c>
      <c r="D2660" s="2" t="s">
        <v>32</v>
      </c>
      <c r="E2660" s="2" t="s">
        <v>28</v>
      </c>
      <c r="F2660" s="2">
        <v>46</v>
      </c>
      <c r="G2660" s="2">
        <v>27</v>
      </c>
      <c r="H2660" s="2">
        <v>12</v>
      </c>
      <c r="I2660" s="2">
        <v>337</v>
      </c>
      <c r="J2660" s="3">
        <v>8.82</v>
      </c>
      <c r="K2660" s="3">
        <v>9</v>
      </c>
      <c r="L2660" s="2">
        <f t="shared" si="83"/>
        <v>15502</v>
      </c>
    </row>
    <row r="2661" spans="1:12" ht="15" customHeight="1" x14ac:dyDescent="0.35">
      <c r="A2661" s="1">
        <v>44329</v>
      </c>
      <c r="B2661" s="1" t="str">
        <f t="shared" si="82"/>
        <v>May-21</v>
      </c>
      <c r="C2661" s="2">
        <v>20</v>
      </c>
      <c r="D2661" s="2" t="s">
        <v>33</v>
      </c>
      <c r="E2661" s="2" t="s">
        <v>28</v>
      </c>
      <c r="F2661" s="2">
        <v>64</v>
      </c>
      <c r="G2661" s="2">
        <v>15</v>
      </c>
      <c r="H2661" s="2">
        <v>15</v>
      </c>
      <c r="I2661" s="2">
        <v>406</v>
      </c>
      <c r="J2661" s="3">
        <v>7.84</v>
      </c>
      <c r="K2661" s="3">
        <v>9</v>
      </c>
      <c r="L2661" s="2">
        <f t="shared" si="83"/>
        <v>25984</v>
      </c>
    </row>
    <row r="2662" spans="1:12" ht="15" customHeight="1" x14ac:dyDescent="0.35">
      <c r="A2662" s="1">
        <v>44330</v>
      </c>
      <c r="B2662" s="1" t="str">
        <f t="shared" si="82"/>
        <v>May-21</v>
      </c>
      <c r="C2662" s="2">
        <v>20</v>
      </c>
      <c r="D2662" s="2" t="s">
        <v>11</v>
      </c>
      <c r="E2662" s="2" t="s">
        <v>12</v>
      </c>
      <c r="F2662" s="2">
        <v>57</v>
      </c>
      <c r="G2662" s="2">
        <v>13</v>
      </c>
      <c r="H2662" s="2">
        <v>14</v>
      </c>
      <c r="I2662" s="2">
        <v>401</v>
      </c>
      <c r="J2662" s="3">
        <v>5.88</v>
      </c>
      <c r="K2662" s="3">
        <v>9</v>
      </c>
      <c r="L2662" s="2">
        <f t="shared" si="83"/>
        <v>22857</v>
      </c>
    </row>
    <row r="2663" spans="1:12" ht="15" customHeight="1" x14ac:dyDescent="0.35">
      <c r="A2663" s="1">
        <v>44330</v>
      </c>
      <c r="B2663" s="1" t="str">
        <f t="shared" si="82"/>
        <v>May-21</v>
      </c>
      <c r="C2663" s="2">
        <v>20</v>
      </c>
      <c r="D2663" s="2" t="s">
        <v>13</v>
      </c>
      <c r="E2663" s="2" t="s">
        <v>12</v>
      </c>
      <c r="F2663" s="2">
        <v>58</v>
      </c>
      <c r="G2663" s="2">
        <v>13</v>
      </c>
      <c r="H2663" s="2">
        <v>9</v>
      </c>
      <c r="I2663" s="2">
        <v>596</v>
      </c>
      <c r="J2663" s="3">
        <v>9</v>
      </c>
      <c r="K2663" s="3">
        <v>9</v>
      </c>
      <c r="L2663" s="2">
        <f t="shared" si="83"/>
        <v>34568</v>
      </c>
    </row>
    <row r="2664" spans="1:12" ht="15" customHeight="1" x14ac:dyDescent="0.35">
      <c r="A2664" s="1">
        <v>44330</v>
      </c>
      <c r="B2664" s="1" t="str">
        <f t="shared" si="82"/>
        <v>May-21</v>
      </c>
      <c r="C2664" s="2">
        <v>20</v>
      </c>
      <c r="D2664" s="2" t="s">
        <v>14</v>
      </c>
      <c r="E2664" s="2" t="s">
        <v>12</v>
      </c>
      <c r="F2664" s="2">
        <v>67</v>
      </c>
      <c r="G2664" s="2">
        <v>10</v>
      </c>
      <c r="H2664" s="2">
        <v>16</v>
      </c>
      <c r="I2664" s="2">
        <v>558</v>
      </c>
      <c r="J2664" s="3">
        <v>6.8599999999999994</v>
      </c>
      <c r="K2664" s="3">
        <v>9</v>
      </c>
      <c r="L2664" s="2">
        <f t="shared" si="83"/>
        <v>37386</v>
      </c>
    </row>
    <row r="2665" spans="1:12" ht="15" customHeight="1" x14ac:dyDescent="0.35">
      <c r="A2665" s="1">
        <v>44330</v>
      </c>
      <c r="B2665" s="1" t="str">
        <f t="shared" si="82"/>
        <v>May-21</v>
      </c>
      <c r="C2665" s="2">
        <v>20</v>
      </c>
      <c r="D2665" s="2" t="s">
        <v>15</v>
      </c>
      <c r="E2665" s="2" t="s">
        <v>12</v>
      </c>
      <c r="F2665" s="2">
        <v>60</v>
      </c>
      <c r="G2665" s="2">
        <v>15</v>
      </c>
      <c r="H2665" s="2">
        <v>10</v>
      </c>
      <c r="I2665" s="2">
        <v>548</v>
      </c>
      <c r="J2665" s="3">
        <v>9</v>
      </c>
      <c r="K2665" s="3">
        <v>9</v>
      </c>
      <c r="L2665" s="2">
        <f t="shared" si="83"/>
        <v>32880</v>
      </c>
    </row>
    <row r="2666" spans="1:12" ht="15" customHeight="1" x14ac:dyDescent="0.35">
      <c r="A2666" s="1">
        <v>44330</v>
      </c>
      <c r="B2666" s="1" t="str">
        <f t="shared" si="82"/>
        <v>May-21</v>
      </c>
      <c r="C2666" s="2">
        <v>20</v>
      </c>
      <c r="D2666" s="2" t="s">
        <v>16</v>
      </c>
      <c r="E2666" s="2" t="s">
        <v>12</v>
      </c>
      <c r="F2666" s="2">
        <v>69</v>
      </c>
      <c r="G2666" s="2">
        <v>9</v>
      </c>
      <c r="H2666" s="2">
        <v>11</v>
      </c>
      <c r="I2666" s="2">
        <v>320</v>
      </c>
      <c r="J2666" s="3">
        <v>9</v>
      </c>
      <c r="K2666" s="3">
        <v>9</v>
      </c>
      <c r="L2666" s="2">
        <f t="shared" si="83"/>
        <v>22080</v>
      </c>
    </row>
    <row r="2667" spans="1:12" ht="15" customHeight="1" x14ac:dyDescent="0.35">
      <c r="A2667" s="1">
        <v>44330</v>
      </c>
      <c r="B2667" s="1" t="str">
        <f t="shared" si="82"/>
        <v>May-21</v>
      </c>
      <c r="C2667" s="2">
        <v>20</v>
      </c>
      <c r="D2667" s="2" t="s">
        <v>17</v>
      </c>
      <c r="E2667" s="2" t="s">
        <v>18</v>
      </c>
      <c r="F2667" s="2">
        <v>38</v>
      </c>
      <c r="G2667" s="2">
        <v>0</v>
      </c>
      <c r="H2667" s="2">
        <v>7</v>
      </c>
      <c r="I2667" s="2">
        <v>351</v>
      </c>
      <c r="J2667" s="3">
        <v>7.84</v>
      </c>
      <c r="K2667" s="3">
        <v>9</v>
      </c>
      <c r="L2667" s="2">
        <f t="shared" si="83"/>
        <v>13338</v>
      </c>
    </row>
    <row r="2668" spans="1:12" ht="15" customHeight="1" x14ac:dyDescent="0.35">
      <c r="A2668" s="1">
        <v>44330</v>
      </c>
      <c r="B2668" s="1" t="str">
        <f t="shared" si="82"/>
        <v>May-21</v>
      </c>
      <c r="C2668" s="2">
        <v>20</v>
      </c>
      <c r="D2668" s="2" t="s">
        <v>19</v>
      </c>
      <c r="E2668" s="2" t="s">
        <v>18</v>
      </c>
      <c r="F2668" s="2">
        <v>39</v>
      </c>
      <c r="G2668" s="2">
        <v>10</v>
      </c>
      <c r="H2668" s="2">
        <v>18</v>
      </c>
      <c r="I2668" s="2">
        <v>417</v>
      </c>
      <c r="J2668" s="3">
        <v>5.88</v>
      </c>
      <c r="K2668" s="3">
        <v>9</v>
      </c>
      <c r="L2668" s="2">
        <f t="shared" si="83"/>
        <v>16263</v>
      </c>
    </row>
    <row r="2669" spans="1:12" ht="15" customHeight="1" x14ac:dyDescent="0.35">
      <c r="A2669" s="1">
        <v>44330</v>
      </c>
      <c r="B2669" s="1" t="str">
        <f t="shared" si="82"/>
        <v>May-21</v>
      </c>
      <c r="C2669" s="2">
        <v>20</v>
      </c>
      <c r="D2669" s="2" t="s">
        <v>20</v>
      </c>
      <c r="E2669" s="2" t="s">
        <v>18</v>
      </c>
      <c r="F2669" s="2">
        <v>62</v>
      </c>
      <c r="G2669" s="2">
        <v>8</v>
      </c>
      <c r="H2669" s="2">
        <v>18</v>
      </c>
      <c r="I2669" s="2">
        <v>548</v>
      </c>
      <c r="J2669" s="3">
        <v>4.9000000000000004</v>
      </c>
      <c r="K2669" s="3">
        <v>9</v>
      </c>
      <c r="L2669" s="2">
        <f t="shared" si="83"/>
        <v>33976</v>
      </c>
    </row>
    <row r="2670" spans="1:12" ht="15" customHeight="1" x14ac:dyDescent="0.35">
      <c r="A2670" s="1">
        <v>44330</v>
      </c>
      <c r="B2670" s="1" t="str">
        <f t="shared" si="82"/>
        <v>May-21</v>
      </c>
      <c r="C2670" s="2">
        <v>20</v>
      </c>
      <c r="D2670" s="2" t="s">
        <v>21</v>
      </c>
      <c r="E2670" s="2" t="s">
        <v>18</v>
      </c>
      <c r="F2670" s="2">
        <v>43</v>
      </c>
      <c r="G2670" s="2">
        <v>24</v>
      </c>
      <c r="H2670" s="2">
        <v>18</v>
      </c>
      <c r="I2670" s="2">
        <v>544</v>
      </c>
      <c r="J2670" s="3">
        <v>9</v>
      </c>
      <c r="K2670" s="3">
        <v>9</v>
      </c>
      <c r="L2670" s="2">
        <f t="shared" si="83"/>
        <v>23392</v>
      </c>
    </row>
    <row r="2671" spans="1:12" ht="15" customHeight="1" x14ac:dyDescent="0.35">
      <c r="A2671" s="1">
        <v>44330</v>
      </c>
      <c r="B2671" s="1" t="str">
        <f t="shared" si="82"/>
        <v>May-21</v>
      </c>
      <c r="C2671" s="2">
        <v>20</v>
      </c>
      <c r="D2671" s="2" t="s">
        <v>22</v>
      </c>
      <c r="E2671" s="2" t="s">
        <v>18</v>
      </c>
      <c r="F2671" s="2">
        <v>47</v>
      </c>
      <c r="G2671" s="2">
        <v>8</v>
      </c>
      <c r="H2671" s="2">
        <v>13</v>
      </c>
      <c r="I2671" s="2">
        <v>301</v>
      </c>
      <c r="J2671" s="3">
        <v>7.84</v>
      </c>
      <c r="K2671" s="3">
        <v>9</v>
      </c>
      <c r="L2671" s="2">
        <f t="shared" si="83"/>
        <v>14147</v>
      </c>
    </row>
    <row r="2672" spans="1:12" ht="15" customHeight="1" x14ac:dyDescent="0.35">
      <c r="A2672" s="1">
        <v>44330</v>
      </c>
      <c r="B2672" s="1" t="str">
        <f t="shared" si="82"/>
        <v>May-21</v>
      </c>
      <c r="C2672" s="2">
        <v>20</v>
      </c>
      <c r="D2672" s="2" t="s">
        <v>23</v>
      </c>
      <c r="E2672" s="2" t="s">
        <v>18</v>
      </c>
      <c r="F2672" s="2">
        <v>40</v>
      </c>
      <c r="G2672" s="2">
        <v>10</v>
      </c>
      <c r="H2672" s="2">
        <v>12</v>
      </c>
      <c r="I2672" s="2">
        <v>373</v>
      </c>
      <c r="J2672" s="3">
        <v>8.82</v>
      </c>
      <c r="K2672" s="3">
        <v>9</v>
      </c>
      <c r="L2672" s="2">
        <f t="shared" si="83"/>
        <v>14920</v>
      </c>
    </row>
    <row r="2673" spans="1:12" ht="15" customHeight="1" x14ac:dyDescent="0.35">
      <c r="A2673" s="1">
        <v>44330</v>
      </c>
      <c r="B2673" s="1" t="str">
        <f t="shared" si="82"/>
        <v>May-21</v>
      </c>
      <c r="C2673" s="2">
        <v>20</v>
      </c>
      <c r="D2673" s="2" t="s">
        <v>24</v>
      </c>
      <c r="E2673" s="2" t="s">
        <v>18</v>
      </c>
      <c r="F2673" s="2">
        <v>50</v>
      </c>
      <c r="G2673" s="2">
        <v>17</v>
      </c>
      <c r="H2673" s="2">
        <v>12</v>
      </c>
      <c r="I2673" s="2">
        <v>400</v>
      </c>
      <c r="J2673" s="3">
        <v>8.82</v>
      </c>
      <c r="K2673" s="3">
        <v>9</v>
      </c>
      <c r="L2673" s="2">
        <f t="shared" si="83"/>
        <v>20000</v>
      </c>
    </row>
    <row r="2674" spans="1:12" ht="15" customHeight="1" x14ac:dyDescent="0.35">
      <c r="A2674" s="1">
        <v>44330</v>
      </c>
      <c r="B2674" s="1" t="str">
        <f t="shared" si="82"/>
        <v>May-21</v>
      </c>
      <c r="C2674" s="2">
        <v>20</v>
      </c>
      <c r="D2674" s="2" t="s">
        <v>25</v>
      </c>
      <c r="E2674" s="2" t="s">
        <v>18</v>
      </c>
      <c r="F2674" s="2">
        <v>35</v>
      </c>
      <c r="G2674" s="2">
        <v>10</v>
      </c>
      <c r="H2674" s="2">
        <v>5</v>
      </c>
      <c r="I2674" s="2">
        <v>493</v>
      </c>
      <c r="J2674" s="3">
        <v>4.9000000000000004</v>
      </c>
      <c r="K2674" s="3">
        <v>9</v>
      </c>
      <c r="L2674" s="2">
        <f t="shared" si="83"/>
        <v>17255</v>
      </c>
    </row>
    <row r="2675" spans="1:12" ht="15" customHeight="1" x14ac:dyDescent="0.35">
      <c r="A2675" s="1">
        <v>44330</v>
      </c>
      <c r="B2675" s="1" t="str">
        <f t="shared" si="82"/>
        <v>May-21</v>
      </c>
      <c r="C2675" s="2">
        <v>20</v>
      </c>
      <c r="D2675" s="2" t="s">
        <v>26</v>
      </c>
      <c r="E2675" s="2" t="s">
        <v>18</v>
      </c>
      <c r="F2675" s="2">
        <v>59</v>
      </c>
      <c r="G2675" s="2">
        <v>23</v>
      </c>
      <c r="H2675" s="2">
        <v>14</v>
      </c>
      <c r="I2675" s="2">
        <v>420</v>
      </c>
      <c r="J2675" s="3">
        <v>6.8599999999999994</v>
      </c>
      <c r="K2675" s="3">
        <v>9</v>
      </c>
      <c r="L2675" s="2">
        <f t="shared" si="83"/>
        <v>24780</v>
      </c>
    </row>
    <row r="2676" spans="1:12" ht="15" customHeight="1" x14ac:dyDescent="0.35">
      <c r="A2676" s="1">
        <v>44330</v>
      </c>
      <c r="B2676" s="1" t="str">
        <f t="shared" si="82"/>
        <v>May-21</v>
      </c>
      <c r="C2676" s="2">
        <v>20</v>
      </c>
      <c r="D2676" s="2" t="s">
        <v>27</v>
      </c>
      <c r="E2676" s="2" t="s">
        <v>28</v>
      </c>
      <c r="F2676" s="2">
        <v>68</v>
      </c>
      <c r="G2676" s="2">
        <v>0</v>
      </c>
      <c r="H2676" s="2">
        <v>13</v>
      </c>
      <c r="I2676" s="2">
        <v>569</v>
      </c>
      <c r="J2676" s="3">
        <v>4.9000000000000004</v>
      </c>
      <c r="K2676" s="3">
        <v>9</v>
      </c>
      <c r="L2676" s="2">
        <f t="shared" si="83"/>
        <v>38692</v>
      </c>
    </row>
    <row r="2677" spans="1:12" ht="15" customHeight="1" x14ac:dyDescent="0.35">
      <c r="A2677" s="1">
        <v>44330</v>
      </c>
      <c r="B2677" s="1" t="str">
        <f t="shared" si="82"/>
        <v>May-21</v>
      </c>
      <c r="C2677" s="2">
        <v>20</v>
      </c>
      <c r="D2677" s="2" t="s">
        <v>29</v>
      </c>
      <c r="E2677" s="2" t="s">
        <v>28</v>
      </c>
      <c r="F2677" s="2">
        <v>69</v>
      </c>
      <c r="G2677" s="2">
        <v>23</v>
      </c>
      <c r="H2677" s="2">
        <v>14</v>
      </c>
      <c r="I2677" s="2">
        <v>304</v>
      </c>
      <c r="J2677" s="3">
        <v>9</v>
      </c>
      <c r="K2677" s="3">
        <v>9</v>
      </c>
      <c r="L2677" s="2">
        <f t="shared" si="83"/>
        <v>20976</v>
      </c>
    </row>
    <row r="2678" spans="1:12" ht="15" customHeight="1" x14ac:dyDescent="0.35">
      <c r="A2678" s="1">
        <v>44330</v>
      </c>
      <c r="B2678" s="1" t="str">
        <f t="shared" si="82"/>
        <v>May-21</v>
      </c>
      <c r="C2678" s="2">
        <v>20</v>
      </c>
      <c r="D2678" s="2" t="s">
        <v>30</v>
      </c>
      <c r="E2678" s="2" t="s">
        <v>28</v>
      </c>
      <c r="F2678" s="2">
        <v>39</v>
      </c>
      <c r="G2678" s="2">
        <v>15</v>
      </c>
      <c r="H2678" s="2">
        <v>14</v>
      </c>
      <c r="I2678" s="2">
        <v>555</v>
      </c>
      <c r="J2678" s="3">
        <v>9</v>
      </c>
      <c r="K2678" s="3">
        <v>9</v>
      </c>
      <c r="L2678" s="2">
        <f t="shared" si="83"/>
        <v>21645</v>
      </c>
    </row>
    <row r="2679" spans="1:12" ht="15" customHeight="1" x14ac:dyDescent="0.35">
      <c r="A2679" s="1">
        <v>44330</v>
      </c>
      <c r="B2679" s="1" t="str">
        <f t="shared" si="82"/>
        <v>May-21</v>
      </c>
      <c r="C2679" s="2">
        <v>20</v>
      </c>
      <c r="D2679" s="2" t="s">
        <v>31</v>
      </c>
      <c r="E2679" s="2" t="s">
        <v>28</v>
      </c>
      <c r="F2679" s="2">
        <v>31</v>
      </c>
      <c r="G2679" s="2">
        <v>17</v>
      </c>
      <c r="H2679" s="2">
        <v>5</v>
      </c>
      <c r="I2679" s="2">
        <v>325</v>
      </c>
      <c r="J2679" s="3">
        <v>7.84</v>
      </c>
      <c r="K2679" s="3">
        <v>9</v>
      </c>
      <c r="L2679" s="2">
        <f t="shared" si="83"/>
        <v>10075</v>
      </c>
    </row>
    <row r="2680" spans="1:12" ht="15" customHeight="1" x14ac:dyDescent="0.35">
      <c r="A2680" s="1">
        <v>44330</v>
      </c>
      <c r="B2680" s="1" t="str">
        <f t="shared" si="82"/>
        <v>May-21</v>
      </c>
      <c r="C2680" s="2">
        <v>20</v>
      </c>
      <c r="D2680" s="2" t="s">
        <v>32</v>
      </c>
      <c r="E2680" s="2" t="s">
        <v>28</v>
      </c>
      <c r="F2680" s="2">
        <v>63</v>
      </c>
      <c r="G2680" s="2">
        <v>5</v>
      </c>
      <c r="H2680" s="2">
        <v>5</v>
      </c>
      <c r="I2680" s="2">
        <v>391</v>
      </c>
      <c r="J2680" s="3">
        <v>4.9000000000000004</v>
      </c>
      <c r="K2680" s="3">
        <v>9</v>
      </c>
      <c r="L2680" s="2">
        <f t="shared" si="83"/>
        <v>24633</v>
      </c>
    </row>
    <row r="2681" spans="1:12" ht="15" customHeight="1" x14ac:dyDescent="0.35">
      <c r="A2681" s="1">
        <v>44330</v>
      </c>
      <c r="B2681" s="1" t="str">
        <f t="shared" si="82"/>
        <v>May-21</v>
      </c>
      <c r="C2681" s="2">
        <v>20</v>
      </c>
      <c r="D2681" s="2" t="s">
        <v>33</v>
      </c>
      <c r="E2681" s="2" t="s">
        <v>28</v>
      </c>
      <c r="F2681" s="2">
        <v>55</v>
      </c>
      <c r="G2681" s="2">
        <v>26</v>
      </c>
      <c r="H2681" s="2">
        <v>9</v>
      </c>
      <c r="I2681" s="2">
        <v>336</v>
      </c>
      <c r="J2681" s="3">
        <v>8.82</v>
      </c>
      <c r="K2681" s="3">
        <v>9</v>
      </c>
      <c r="L2681" s="2">
        <f t="shared" si="83"/>
        <v>18480</v>
      </c>
    </row>
    <row r="2682" spans="1:12" ht="15" customHeight="1" x14ac:dyDescent="0.35">
      <c r="A2682" s="1">
        <v>44331</v>
      </c>
      <c r="B2682" s="1" t="str">
        <f t="shared" si="82"/>
        <v>May-21</v>
      </c>
      <c r="C2682" s="2">
        <v>21</v>
      </c>
      <c r="D2682" s="2" t="s">
        <v>11</v>
      </c>
      <c r="E2682" s="2" t="s">
        <v>12</v>
      </c>
      <c r="F2682" s="2">
        <v>62</v>
      </c>
      <c r="G2682" s="2">
        <v>17</v>
      </c>
      <c r="H2682" s="2">
        <v>14</v>
      </c>
      <c r="I2682" s="2">
        <v>525</v>
      </c>
      <c r="J2682" s="3">
        <v>7.84</v>
      </c>
      <c r="K2682" s="3">
        <v>9</v>
      </c>
      <c r="L2682" s="2">
        <f t="shared" si="83"/>
        <v>32550</v>
      </c>
    </row>
    <row r="2683" spans="1:12" ht="15" customHeight="1" x14ac:dyDescent="0.35">
      <c r="A2683" s="1">
        <v>44331</v>
      </c>
      <c r="B2683" s="1" t="str">
        <f t="shared" si="82"/>
        <v>May-21</v>
      </c>
      <c r="C2683" s="2">
        <v>21</v>
      </c>
      <c r="D2683" s="2" t="s">
        <v>13</v>
      </c>
      <c r="E2683" s="2" t="s">
        <v>12</v>
      </c>
      <c r="F2683" s="2">
        <v>69</v>
      </c>
      <c r="G2683" s="2">
        <v>20</v>
      </c>
      <c r="H2683" s="2">
        <v>10</v>
      </c>
      <c r="I2683" s="2">
        <v>452</v>
      </c>
      <c r="J2683" s="3">
        <v>4.9000000000000004</v>
      </c>
      <c r="K2683" s="3">
        <v>9</v>
      </c>
      <c r="L2683" s="2">
        <f t="shared" si="83"/>
        <v>31188</v>
      </c>
    </row>
    <row r="2684" spans="1:12" ht="15" customHeight="1" x14ac:dyDescent="0.35">
      <c r="A2684" s="1">
        <v>44331</v>
      </c>
      <c r="B2684" s="1" t="str">
        <f t="shared" si="82"/>
        <v>May-21</v>
      </c>
      <c r="C2684" s="2">
        <v>21</v>
      </c>
      <c r="D2684" s="2" t="s">
        <v>14</v>
      </c>
      <c r="E2684" s="2" t="s">
        <v>12</v>
      </c>
      <c r="F2684" s="2">
        <v>63</v>
      </c>
      <c r="G2684" s="2">
        <v>19</v>
      </c>
      <c r="H2684" s="2">
        <v>6</v>
      </c>
      <c r="I2684" s="2">
        <v>589</v>
      </c>
      <c r="J2684" s="3">
        <v>6.8599999999999994</v>
      </c>
      <c r="K2684" s="3">
        <v>9</v>
      </c>
      <c r="L2684" s="2">
        <f t="shared" si="83"/>
        <v>37107</v>
      </c>
    </row>
    <row r="2685" spans="1:12" ht="15" customHeight="1" x14ac:dyDescent="0.35">
      <c r="A2685" s="1">
        <v>44331</v>
      </c>
      <c r="B2685" s="1" t="str">
        <f t="shared" si="82"/>
        <v>May-21</v>
      </c>
      <c r="C2685" s="2">
        <v>21</v>
      </c>
      <c r="D2685" s="2" t="s">
        <v>15</v>
      </c>
      <c r="E2685" s="2" t="s">
        <v>12</v>
      </c>
      <c r="F2685" s="2">
        <v>31</v>
      </c>
      <c r="G2685" s="2">
        <v>26</v>
      </c>
      <c r="H2685" s="2">
        <v>8</v>
      </c>
      <c r="I2685" s="2">
        <v>502</v>
      </c>
      <c r="J2685" s="3">
        <v>5.88</v>
      </c>
      <c r="K2685" s="3">
        <v>9</v>
      </c>
      <c r="L2685" s="2">
        <f t="shared" si="83"/>
        <v>15562</v>
      </c>
    </row>
    <row r="2686" spans="1:12" ht="15" customHeight="1" x14ac:dyDescent="0.35">
      <c r="A2686" s="1">
        <v>44331</v>
      </c>
      <c r="B2686" s="1" t="str">
        <f t="shared" si="82"/>
        <v>May-21</v>
      </c>
      <c r="C2686" s="2">
        <v>21</v>
      </c>
      <c r="D2686" s="2" t="s">
        <v>16</v>
      </c>
      <c r="E2686" s="2" t="s">
        <v>12</v>
      </c>
      <c r="F2686" s="2">
        <v>31</v>
      </c>
      <c r="G2686" s="2">
        <v>5</v>
      </c>
      <c r="H2686" s="2">
        <v>9</v>
      </c>
      <c r="I2686" s="2">
        <v>586</v>
      </c>
      <c r="J2686" s="3">
        <v>6.8599999999999994</v>
      </c>
      <c r="K2686" s="3">
        <v>9</v>
      </c>
      <c r="L2686" s="2">
        <f t="shared" si="83"/>
        <v>18166</v>
      </c>
    </row>
    <row r="2687" spans="1:12" ht="15" customHeight="1" x14ac:dyDescent="0.35">
      <c r="A2687" s="1">
        <v>44331</v>
      </c>
      <c r="B2687" s="1" t="str">
        <f t="shared" si="82"/>
        <v>May-21</v>
      </c>
      <c r="C2687" s="2">
        <v>21</v>
      </c>
      <c r="D2687" s="2" t="s">
        <v>17</v>
      </c>
      <c r="E2687" s="2" t="s">
        <v>18</v>
      </c>
      <c r="F2687" s="2">
        <v>50</v>
      </c>
      <c r="G2687" s="2">
        <v>5</v>
      </c>
      <c r="H2687" s="2">
        <v>11</v>
      </c>
      <c r="I2687" s="2">
        <v>519</v>
      </c>
      <c r="J2687" s="3">
        <v>8.82</v>
      </c>
      <c r="K2687" s="3">
        <v>9</v>
      </c>
      <c r="L2687" s="2">
        <f t="shared" si="83"/>
        <v>25950</v>
      </c>
    </row>
    <row r="2688" spans="1:12" ht="15" customHeight="1" x14ac:dyDescent="0.35">
      <c r="A2688" s="1">
        <v>44331</v>
      </c>
      <c r="B2688" s="1" t="str">
        <f t="shared" si="82"/>
        <v>May-21</v>
      </c>
      <c r="C2688" s="2">
        <v>21</v>
      </c>
      <c r="D2688" s="2" t="s">
        <v>19</v>
      </c>
      <c r="E2688" s="2" t="s">
        <v>18</v>
      </c>
      <c r="F2688" s="2">
        <v>58</v>
      </c>
      <c r="G2688" s="2">
        <v>0</v>
      </c>
      <c r="H2688" s="2">
        <v>9</v>
      </c>
      <c r="I2688" s="2">
        <v>300</v>
      </c>
      <c r="J2688" s="3">
        <v>5.88</v>
      </c>
      <c r="K2688" s="3">
        <v>9</v>
      </c>
      <c r="L2688" s="2">
        <f t="shared" si="83"/>
        <v>17400</v>
      </c>
    </row>
    <row r="2689" spans="1:12" ht="15" customHeight="1" x14ac:dyDescent="0.35">
      <c r="A2689" s="1">
        <v>44331</v>
      </c>
      <c r="B2689" s="1" t="str">
        <f t="shared" si="82"/>
        <v>May-21</v>
      </c>
      <c r="C2689" s="2">
        <v>21</v>
      </c>
      <c r="D2689" s="2" t="s">
        <v>20</v>
      </c>
      <c r="E2689" s="2" t="s">
        <v>18</v>
      </c>
      <c r="F2689" s="2">
        <v>63</v>
      </c>
      <c r="G2689" s="2">
        <v>11</v>
      </c>
      <c r="H2689" s="2">
        <v>13</v>
      </c>
      <c r="I2689" s="2">
        <v>496</v>
      </c>
      <c r="J2689" s="3">
        <v>8.82</v>
      </c>
      <c r="K2689" s="3">
        <v>9</v>
      </c>
      <c r="L2689" s="2">
        <f t="shared" si="83"/>
        <v>31248</v>
      </c>
    </row>
    <row r="2690" spans="1:12" ht="15" customHeight="1" x14ac:dyDescent="0.35">
      <c r="A2690" s="1">
        <v>44331</v>
      </c>
      <c r="B2690" s="1" t="str">
        <f t="shared" si="82"/>
        <v>May-21</v>
      </c>
      <c r="C2690" s="2">
        <v>21</v>
      </c>
      <c r="D2690" s="2" t="s">
        <v>21</v>
      </c>
      <c r="E2690" s="2" t="s">
        <v>18</v>
      </c>
      <c r="F2690" s="2">
        <v>53</v>
      </c>
      <c r="G2690" s="2">
        <v>10</v>
      </c>
      <c r="H2690" s="2">
        <v>17</v>
      </c>
      <c r="I2690" s="2">
        <v>549</v>
      </c>
      <c r="J2690" s="3">
        <v>4.9000000000000004</v>
      </c>
      <c r="K2690" s="3">
        <v>9</v>
      </c>
      <c r="L2690" s="2">
        <f t="shared" si="83"/>
        <v>29097</v>
      </c>
    </row>
    <row r="2691" spans="1:12" ht="15" customHeight="1" x14ac:dyDescent="0.35">
      <c r="A2691" s="1">
        <v>44331</v>
      </c>
      <c r="B2691" s="1" t="str">
        <f t="shared" ref="B2691:B2754" si="84">TEXT(A2691,"MMM-YY")</f>
        <v>May-21</v>
      </c>
      <c r="C2691" s="2">
        <v>21</v>
      </c>
      <c r="D2691" s="2" t="s">
        <v>22</v>
      </c>
      <c r="E2691" s="2" t="s">
        <v>18</v>
      </c>
      <c r="F2691" s="2">
        <v>66</v>
      </c>
      <c r="G2691" s="2">
        <v>16</v>
      </c>
      <c r="H2691" s="2">
        <v>7</v>
      </c>
      <c r="I2691" s="2">
        <v>594</v>
      </c>
      <c r="J2691" s="3">
        <v>5.88</v>
      </c>
      <c r="K2691" s="3">
        <v>9</v>
      </c>
      <c r="L2691" s="2">
        <f t="shared" ref="L2691:L2754" si="85">F2691*I2691</f>
        <v>39204</v>
      </c>
    </row>
    <row r="2692" spans="1:12" ht="15" customHeight="1" x14ac:dyDescent="0.35">
      <c r="A2692" s="1">
        <v>44331</v>
      </c>
      <c r="B2692" s="1" t="str">
        <f t="shared" si="84"/>
        <v>May-21</v>
      </c>
      <c r="C2692" s="2">
        <v>21</v>
      </c>
      <c r="D2692" s="2" t="s">
        <v>23</v>
      </c>
      <c r="E2692" s="2" t="s">
        <v>18</v>
      </c>
      <c r="F2692" s="2">
        <v>45</v>
      </c>
      <c r="G2692" s="2">
        <v>18</v>
      </c>
      <c r="H2692" s="2">
        <v>5</v>
      </c>
      <c r="I2692" s="2">
        <v>546</v>
      </c>
      <c r="J2692" s="3">
        <v>6.8599999999999994</v>
      </c>
      <c r="K2692" s="3">
        <v>9</v>
      </c>
      <c r="L2692" s="2">
        <f t="shared" si="85"/>
        <v>24570</v>
      </c>
    </row>
    <row r="2693" spans="1:12" ht="15" customHeight="1" x14ac:dyDescent="0.35">
      <c r="A2693" s="1">
        <v>44331</v>
      </c>
      <c r="B2693" s="1" t="str">
        <f t="shared" si="84"/>
        <v>May-21</v>
      </c>
      <c r="C2693" s="2">
        <v>21</v>
      </c>
      <c r="D2693" s="2" t="s">
        <v>24</v>
      </c>
      <c r="E2693" s="2" t="s">
        <v>18</v>
      </c>
      <c r="F2693" s="2">
        <v>59</v>
      </c>
      <c r="G2693" s="2">
        <v>14</v>
      </c>
      <c r="H2693" s="2">
        <v>13</v>
      </c>
      <c r="I2693" s="2">
        <v>418</v>
      </c>
      <c r="J2693" s="3">
        <v>8.82</v>
      </c>
      <c r="K2693" s="3">
        <v>9</v>
      </c>
      <c r="L2693" s="2">
        <f t="shared" si="85"/>
        <v>24662</v>
      </c>
    </row>
    <row r="2694" spans="1:12" ht="15" customHeight="1" x14ac:dyDescent="0.35">
      <c r="A2694" s="1">
        <v>44331</v>
      </c>
      <c r="B2694" s="1" t="str">
        <f t="shared" si="84"/>
        <v>May-21</v>
      </c>
      <c r="C2694" s="2">
        <v>21</v>
      </c>
      <c r="D2694" s="2" t="s">
        <v>25</v>
      </c>
      <c r="E2694" s="2" t="s">
        <v>18</v>
      </c>
      <c r="F2694" s="2">
        <v>66</v>
      </c>
      <c r="G2694" s="2">
        <v>23</v>
      </c>
      <c r="H2694" s="2">
        <v>11</v>
      </c>
      <c r="I2694" s="2">
        <v>534</v>
      </c>
      <c r="J2694" s="3">
        <v>5.88</v>
      </c>
      <c r="K2694" s="3">
        <v>9</v>
      </c>
      <c r="L2694" s="2">
        <f t="shared" si="85"/>
        <v>35244</v>
      </c>
    </row>
    <row r="2695" spans="1:12" ht="15" customHeight="1" x14ac:dyDescent="0.35">
      <c r="A2695" s="1">
        <v>44331</v>
      </c>
      <c r="B2695" s="1" t="str">
        <f t="shared" si="84"/>
        <v>May-21</v>
      </c>
      <c r="C2695" s="2">
        <v>21</v>
      </c>
      <c r="D2695" s="2" t="s">
        <v>26</v>
      </c>
      <c r="E2695" s="2" t="s">
        <v>18</v>
      </c>
      <c r="F2695" s="2">
        <v>66</v>
      </c>
      <c r="G2695" s="2">
        <v>20</v>
      </c>
      <c r="H2695" s="2">
        <v>15</v>
      </c>
      <c r="I2695" s="2">
        <v>584</v>
      </c>
      <c r="J2695" s="3">
        <v>6.8599999999999994</v>
      </c>
      <c r="K2695" s="3">
        <v>9</v>
      </c>
      <c r="L2695" s="2">
        <f t="shared" si="85"/>
        <v>38544</v>
      </c>
    </row>
    <row r="2696" spans="1:12" ht="15" customHeight="1" x14ac:dyDescent="0.35">
      <c r="A2696" s="1">
        <v>44331</v>
      </c>
      <c r="B2696" s="1" t="str">
        <f t="shared" si="84"/>
        <v>May-21</v>
      </c>
      <c r="C2696" s="2">
        <v>21</v>
      </c>
      <c r="D2696" s="2" t="s">
        <v>27</v>
      </c>
      <c r="E2696" s="2" t="s">
        <v>28</v>
      </c>
      <c r="F2696" s="2">
        <v>39</v>
      </c>
      <c r="G2696" s="2">
        <v>8</v>
      </c>
      <c r="H2696" s="2">
        <v>15</v>
      </c>
      <c r="I2696" s="2">
        <v>379</v>
      </c>
      <c r="J2696" s="3">
        <v>8.82</v>
      </c>
      <c r="K2696" s="3">
        <v>9</v>
      </c>
      <c r="L2696" s="2">
        <f t="shared" si="85"/>
        <v>14781</v>
      </c>
    </row>
    <row r="2697" spans="1:12" ht="15" customHeight="1" x14ac:dyDescent="0.35">
      <c r="A2697" s="1">
        <v>44331</v>
      </c>
      <c r="B2697" s="1" t="str">
        <f t="shared" si="84"/>
        <v>May-21</v>
      </c>
      <c r="C2697" s="2">
        <v>21</v>
      </c>
      <c r="D2697" s="2" t="s">
        <v>29</v>
      </c>
      <c r="E2697" s="2" t="s">
        <v>28</v>
      </c>
      <c r="F2697" s="2">
        <v>33</v>
      </c>
      <c r="G2697" s="2">
        <v>23</v>
      </c>
      <c r="H2697" s="2">
        <v>9</v>
      </c>
      <c r="I2697" s="2">
        <v>503</v>
      </c>
      <c r="J2697" s="3">
        <v>4.9000000000000004</v>
      </c>
      <c r="K2697" s="3">
        <v>9</v>
      </c>
      <c r="L2697" s="2">
        <f t="shared" si="85"/>
        <v>16599</v>
      </c>
    </row>
    <row r="2698" spans="1:12" ht="15" customHeight="1" x14ac:dyDescent="0.35">
      <c r="A2698" s="1">
        <v>44331</v>
      </c>
      <c r="B2698" s="1" t="str">
        <f t="shared" si="84"/>
        <v>May-21</v>
      </c>
      <c r="C2698" s="2">
        <v>21</v>
      </c>
      <c r="D2698" s="2" t="s">
        <v>30</v>
      </c>
      <c r="E2698" s="2" t="s">
        <v>28</v>
      </c>
      <c r="F2698" s="2">
        <v>63</v>
      </c>
      <c r="G2698" s="2">
        <v>6</v>
      </c>
      <c r="H2698" s="2">
        <v>10</v>
      </c>
      <c r="I2698" s="2">
        <v>403</v>
      </c>
      <c r="J2698" s="3">
        <v>7.84</v>
      </c>
      <c r="K2698" s="3">
        <v>9</v>
      </c>
      <c r="L2698" s="2">
        <f t="shared" si="85"/>
        <v>25389</v>
      </c>
    </row>
    <row r="2699" spans="1:12" ht="15" customHeight="1" x14ac:dyDescent="0.35">
      <c r="A2699" s="1">
        <v>44331</v>
      </c>
      <c r="B2699" s="1" t="str">
        <f t="shared" si="84"/>
        <v>May-21</v>
      </c>
      <c r="C2699" s="2">
        <v>21</v>
      </c>
      <c r="D2699" s="2" t="s">
        <v>31</v>
      </c>
      <c r="E2699" s="2" t="s">
        <v>28</v>
      </c>
      <c r="F2699" s="2">
        <v>35</v>
      </c>
      <c r="G2699" s="2">
        <v>8</v>
      </c>
      <c r="H2699" s="2">
        <v>5</v>
      </c>
      <c r="I2699" s="2">
        <v>355</v>
      </c>
      <c r="J2699" s="3">
        <v>6.8599999999999994</v>
      </c>
      <c r="K2699" s="3">
        <v>9</v>
      </c>
      <c r="L2699" s="2">
        <f t="shared" si="85"/>
        <v>12425</v>
      </c>
    </row>
    <row r="2700" spans="1:12" ht="15" customHeight="1" x14ac:dyDescent="0.35">
      <c r="A2700" s="1">
        <v>44331</v>
      </c>
      <c r="B2700" s="1" t="str">
        <f t="shared" si="84"/>
        <v>May-21</v>
      </c>
      <c r="C2700" s="2">
        <v>21</v>
      </c>
      <c r="D2700" s="2" t="s">
        <v>32</v>
      </c>
      <c r="E2700" s="2" t="s">
        <v>28</v>
      </c>
      <c r="F2700" s="2">
        <v>42</v>
      </c>
      <c r="G2700" s="2">
        <v>27</v>
      </c>
      <c r="H2700" s="2">
        <v>16</v>
      </c>
      <c r="I2700" s="2">
        <v>336</v>
      </c>
      <c r="J2700" s="3">
        <v>5.88</v>
      </c>
      <c r="K2700" s="3">
        <v>9</v>
      </c>
      <c r="L2700" s="2">
        <f t="shared" si="85"/>
        <v>14112</v>
      </c>
    </row>
    <row r="2701" spans="1:12" ht="15" customHeight="1" x14ac:dyDescent="0.35">
      <c r="A2701" s="1">
        <v>44331</v>
      </c>
      <c r="B2701" s="1" t="str">
        <f t="shared" si="84"/>
        <v>May-21</v>
      </c>
      <c r="C2701" s="2">
        <v>21</v>
      </c>
      <c r="D2701" s="2" t="s">
        <v>33</v>
      </c>
      <c r="E2701" s="2" t="s">
        <v>28</v>
      </c>
      <c r="F2701" s="2">
        <v>48</v>
      </c>
      <c r="G2701" s="2">
        <v>16</v>
      </c>
      <c r="H2701" s="2">
        <v>11</v>
      </c>
      <c r="I2701" s="2">
        <v>499</v>
      </c>
      <c r="J2701" s="3">
        <v>8.82</v>
      </c>
      <c r="K2701" s="3">
        <v>9</v>
      </c>
      <c r="L2701" s="2">
        <f t="shared" si="85"/>
        <v>23952</v>
      </c>
    </row>
    <row r="2702" spans="1:12" ht="15" customHeight="1" x14ac:dyDescent="0.35">
      <c r="A2702" s="1">
        <v>44332</v>
      </c>
      <c r="B2702" s="1" t="str">
        <f t="shared" si="84"/>
        <v>May-21</v>
      </c>
      <c r="C2702" s="2">
        <v>21</v>
      </c>
      <c r="D2702" s="2" t="s">
        <v>11</v>
      </c>
      <c r="E2702" s="2" t="s">
        <v>12</v>
      </c>
      <c r="F2702" s="2">
        <v>48</v>
      </c>
      <c r="G2702" s="2">
        <v>0</v>
      </c>
      <c r="H2702" s="2">
        <v>16</v>
      </c>
      <c r="I2702" s="2">
        <v>381</v>
      </c>
      <c r="J2702" s="3">
        <v>9</v>
      </c>
      <c r="K2702" s="3">
        <v>9</v>
      </c>
      <c r="L2702" s="2">
        <f t="shared" si="85"/>
        <v>18288</v>
      </c>
    </row>
    <row r="2703" spans="1:12" ht="15" customHeight="1" x14ac:dyDescent="0.35">
      <c r="A2703" s="1">
        <v>44332</v>
      </c>
      <c r="B2703" s="1" t="str">
        <f t="shared" si="84"/>
        <v>May-21</v>
      </c>
      <c r="C2703" s="2">
        <v>21</v>
      </c>
      <c r="D2703" s="2" t="s">
        <v>13</v>
      </c>
      <c r="E2703" s="2" t="s">
        <v>12</v>
      </c>
      <c r="F2703" s="2">
        <v>31</v>
      </c>
      <c r="G2703" s="2">
        <v>24</v>
      </c>
      <c r="H2703" s="2">
        <v>18</v>
      </c>
      <c r="I2703" s="2">
        <v>482</v>
      </c>
      <c r="J2703" s="3">
        <v>5.88</v>
      </c>
      <c r="K2703" s="3">
        <v>9</v>
      </c>
      <c r="L2703" s="2">
        <f t="shared" si="85"/>
        <v>14942</v>
      </c>
    </row>
    <row r="2704" spans="1:12" ht="15" customHeight="1" x14ac:dyDescent="0.35">
      <c r="A2704" s="1">
        <v>44332</v>
      </c>
      <c r="B2704" s="1" t="str">
        <f t="shared" si="84"/>
        <v>May-21</v>
      </c>
      <c r="C2704" s="2">
        <v>21</v>
      </c>
      <c r="D2704" s="2" t="s">
        <v>14</v>
      </c>
      <c r="E2704" s="2" t="s">
        <v>12</v>
      </c>
      <c r="F2704" s="2">
        <v>63</v>
      </c>
      <c r="G2704" s="2">
        <v>12</v>
      </c>
      <c r="H2704" s="2">
        <v>18</v>
      </c>
      <c r="I2704" s="2">
        <v>521</v>
      </c>
      <c r="J2704" s="3">
        <v>9</v>
      </c>
      <c r="K2704" s="3">
        <v>9</v>
      </c>
      <c r="L2704" s="2">
        <f t="shared" si="85"/>
        <v>32823</v>
      </c>
    </row>
    <row r="2705" spans="1:12" ht="15" customHeight="1" x14ac:dyDescent="0.35">
      <c r="A2705" s="1">
        <v>44332</v>
      </c>
      <c r="B2705" s="1" t="str">
        <f t="shared" si="84"/>
        <v>May-21</v>
      </c>
      <c r="C2705" s="2">
        <v>21</v>
      </c>
      <c r="D2705" s="2" t="s">
        <v>15</v>
      </c>
      <c r="E2705" s="2" t="s">
        <v>12</v>
      </c>
      <c r="F2705" s="2">
        <v>33</v>
      </c>
      <c r="G2705" s="2">
        <v>9</v>
      </c>
      <c r="H2705" s="2">
        <v>18</v>
      </c>
      <c r="I2705" s="2">
        <v>541</v>
      </c>
      <c r="J2705" s="3">
        <v>8.82</v>
      </c>
      <c r="K2705" s="3">
        <v>9</v>
      </c>
      <c r="L2705" s="2">
        <f t="shared" si="85"/>
        <v>17853</v>
      </c>
    </row>
    <row r="2706" spans="1:12" ht="15" customHeight="1" x14ac:dyDescent="0.35">
      <c r="A2706" s="1">
        <v>44332</v>
      </c>
      <c r="B2706" s="1" t="str">
        <f t="shared" si="84"/>
        <v>May-21</v>
      </c>
      <c r="C2706" s="2">
        <v>21</v>
      </c>
      <c r="D2706" s="2" t="s">
        <v>16</v>
      </c>
      <c r="E2706" s="2" t="s">
        <v>12</v>
      </c>
      <c r="F2706" s="2">
        <v>32</v>
      </c>
      <c r="G2706" s="2">
        <v>13</v>
      </c>
      <c r="H2706" s="2">
        <v>13</v>
      </c>
      <c r="I2706" s="2">
        <v>325</v>
      </c>
      <c r="J2706" s="3">
        <v>8.82</v>
      </c>
      <c r="K2706" s="3">
        <v>9</v>
      </c>
      <c r="L2706" s="2">
        <f t="shared" si="85"/>
        <v>10400</v>
      </c>
    </row>
    <row r="2707" spans="1:12" ht="15" customHeight="1" x14ac:dyDescent="0.35">
      <c r="A2707" s="1">
        <v>44332</v>
      </c>
      <c r="B2707" s="1" t="str">
        <f t="shared" si="84"/>
        <v>May-21</v>
      </c>
      <c r="C2707" s="2">
        <v>21</v>
      </c>
      <c r="D2707" s="2" t="s">
        <v>17</v>
      </c>
      <c r="E2707" s="2" t="s">
        <v>18</v>
      </c>
      <c r="F2707" s="2">
        <v>60</v>
      </c>
      <c r="G2707" s="2">
        <v>24</v>
      </c>
      <c r="H2707" s="2">
        <v>13</v>
      </c>
      <c r="I2707" s="2">
        <v>563</v>
      </c>
      <c r="J2707" s="3">
        <v>9</v>
      </c>
      <c r="K2707" s="3">
        <v>9</v>
      </c>
      <c r="L2707" s="2">
        <f t="shared" si="85"/>
        <v>33780</v>
      </c>
    </row>
    <row r="2708" spans="1:12" ht="15" customHeight="1" x14ac:dyDescent="0.35">
      <c r="A2708" s="1">
        <v>44332</v>
      </c>
      <c r="B2708" s="1" t="str">
        <f t="shared" si="84"/>
        <v>May-21</v>
      </c>
      <c r="C2708" s="2">
        <v>21</v>
      </c>
      <c r="D2708" s="2" t="s">
        <v>19</v>
      </c>
      <c r="E2708" s="2" t="s">
        <v>18</v>
      </c>
      <c r="F2708" s="2">
        <v>30</v>
      </c>
      <c r="G2708" s="2">
        <v>15</v>
      </c>
      <c r="H2708" s="2">
        <v>10</v>
      </c>
      <c r="I2708" s="2">
        <v>438</v>
      </c>
      <c r="J2708" s="3">
        <v>5.88</v>
      </c>
      <c r="K2708" s="3">
        <v>9</v>
      </c>
      <c r="L2708" s="2">
        <f t="shared" si="85"/>
        <v>13140</v>
      </c>
    </row>
    <row r="2709" spans="1:12" ht="15" customHeight="1" x14ac:dyDescent="0.35">
      <c r="A2709" s="1">
        <v>44332</v>
      </c>
      <c r="B2709" s="1" t="str">
        <f t="shared" si="84"/>
        <v>May-21</v>
      </c>
      <c r="C2709" s="2">
        <v>21</v>
      </c>
      <c r="D2709" s="2" t="s">
        <v>20</v>
      </c>
      <c r="E2709" s="2" t="s">
        <v>18</v>
      </c>
      <c r="F2709" s="2">
        <v>67</v>
      </c>
      <c r="G2709" s="2">
        <v>13</v>
      </c>
      <c r="H2709" s="2">
        <v>12</v>
      </c>
      <c r="I2709" s="2">
        <v>489</v>
      </c>
      <c r="J2709" s="3">
        <v>5.88</v>
      </c>
      <c r="K2709" s="3">
        <v>9</v>
      </c>
      <c r="L2709" s="2">
        <f t="shared" si="85"/>
        <v>32763</v>
      </c>
    </row>
    <row r="2710" spans="1:12" ht="15" customHeight="1" x14ac:dyDescent="0.35">
      <c r="A2710" s="1">
        <v>44332</v>
      </c>
      <c r="B2710" s="1" t="str">
        <f t="shared" si="84"/>
        <v>May-21</v>
      </c>
      <c r="C2710" s="2">
        <v>21</v>
      </c>
      <c r="D2710" s="2" t="s">
        <v>21</v>
      </c>
      <c r="E2710" s="2" t="s">
        <v>18</v>
      </c>
      <c r="F2710" s="2">
        <v>55</v>
      </c>
      <c r="G2710" s="2">
        <v>0</v>
      </c>
      <c r="H2710" s="2">
        <v>17</v>
      </c>
      <c r="I2710" s="2">
        <v>501</v>
      </c>
      <c r="J2710" s="3">
        <v>4.9000000000000004</v>
      </c>
      <c r="K2710" s="3">
        <v>9</v>
      </c>
      <c r="L2710" s="2">
        <f t="shared" si="85"/>
        <v>27555</v>
      </c>
    </row>
    <row r="2711" spans="1:12" ht="15" customHeight="1" x14ac:dyDescent="0.35">
      <c r="A2711" s="1">
        <v>44332</v>
      </c>
      <c r="B2711" s="1" t="str">
        <f t="shared" si="84"/>
        <v>May-21</v>
      </c>
      <c r="C2711" s="2">
        <v>21</v>
      </c>
      <c r="D2711" s="2" t="s">
        <v>22</v>
      </c>
      <c r="E2711" s="2" t="s">
        <v>18</v>
      </c>
      <c r="F2711" s="2">
        <v>63</v>
      </c>
      <c r="G2711" s="2">
        <v>17</v>
      </c>
      <c r="H2711" s="2">
        <v>5</v>
      </c>
      <c r="I2711" s="2">
        <v>501</v>
      </c>
      <c r="J2711" s="3">
        <v>4.9000000000000004</v>
      </c>
      <c r="K2711" s="3">
        <v>9</v>
      </c>
      <c r="L2711" s="2">
        <f t="shared" si="85"/>
        <v>31563</v>
      </c>
    </row>
    <row r="2712" spans="1:12" ht="15" customHeight="1" x14ac:dyDescent="0.35">
      <c r="A2712" s="1">
        <v>44332</v>
      </c>
      <c r="B2712" s="1" t="str">
        <f t="shared" si="84"/>
        <v>May-21</v>
      </c>
      <c r="C2712" s="2">
        <v>21</v>
      </c>
      <c r="D2712" s="2" t="s">
        <v>23</v>
      </c>
      <c r="E2712" s="2" t="s">
        <v>18</v>
      </c>
      <c r="F2712" s="2">
        <v>65</v>
      </c>
      <c r="G2712" s="2">
        <v>17</v>
      </c>
      <c r="H2712" s="2">
        <v>9</v>
      </c>
      <c r="I2712" s="2">
        <v>479</v>
      </c>
      <c r="J2712" s="3">
        <v>4.9000000000000004</v>
      </c>
      <c r="K2712" s="3">
        <v>9</v>
      </c>
      <c r="L2712" s="2">
        <f t="shared" si="85"/>
        <v>31135</v>
      </c>
    </row>
    <row r="2713" spans="1:12" ht="15" customHeight="1" x14ac:dyDescent="0.35">
      <c r="A2713" s="1">
        <v>44332</v>
      </c>
      <c r="B2713" s="1" t="str">
        <f t="shared" si="84"/>
        <v>May-21</v>
      </c>
      <c r="C2713" s="2">
        <v>21</v>
      </c>
      <c r="D2713" s="2" t="s">
        <v>24</v>
      </c>
      <c r="E2713" s="2" t="s">
        <v>18</v>
      </c>
      <c r="F2713" s="2">
        <v>35</v>
      </c>
      <c r="G2713" s="2">
        <v>12</v>
      </c>
      <c r="H2713" s="2">
        <v>16</v>
      </c>
      <c r="I2713" s="2">
        <v>339</v>
      </c>
      <c r="J2713" s="3">
        <v>9</v>
      </c>
      <c r="K2713" s="3">
        <v>9</v>
      </c>
      <c r="L2713" s="2">
        <f t="shared" si="85"/>
        <v>11865</v>
      </c>
    </row>
    <row r="2714" spans="1:12" ht="15" customHeight="1" x14ac:dyDescent="0.35">
      <c r="A2714" s="1">
        <v>44332</v>
      </c>
      <c r="B2714" s="1" t="str">
        <f t="shared" si="84"/>
        <v>May-21</v>
      </c>
      <c r="C2714" s="2">
        <v>21</v>
      </c>
      <c r="D2714" s="2" t="s">
        <v>25</v>
      </c>
      <c r="E2714" s="2" t="s">
        <v>18</v>
      </c>
      <c r="F2714" s="2">
        <v>33</v>
      </c>
      <c r="G2714" s="2">
        <v>8</v>
      </c>
      <c r="H2714" s="2">
        <v>9</v>
      </c>
      <c r="I2714" s="2">
        <v>320</v>
      </c>
      <c r="J2714" s="3">
        <v>6.8599999999999994</v>
      </c>
      <c r="K2714" s="3">
        <v>9</v>
      </c>
      <c r="L2714" s="2">
        <f t="shared" si="85"/>
        <v>10560</v>
      </c>
    </row>
    <row r="2715" spans="1:12" ht="15" customHeight="1" x14ac:dyDescent="0.35">
      <c r="A2715" s="1">
        <v>44332</v>
      </c>
      <c r="B2715" s="1" t="str">
        <f t="shared" si="84"/>
        <v>May-21</v>
      </c>
      <c r="C2715" s="2">
        <v>21</v>
      </c>
      <c r="D2715" s="2" t="s">
        <v>26</v>
      </c>
      <c r="E2715" s="2" t="s">
        <v>18</v>
      </c>
      <c r="F2715" s="2">
        <v>62</v>
      </c>
      <c r="G2715" s="2">
        <v>7</v>
      </c>
      <c r="H2715" s="2">
        <v>18</v>
      </c>
      <c r="I2715" s="2">
        <v>423</v>
      </c>
      <c r="J2715" s="3">
        <v>8.82</v>
      </c>
      <c r="K2715" s="3">
        <v>9</v>
      </c>
      <c r="L2715" s="2">
        <f t="shared" si="85"/>
        <v>26226</v>
      </c>
    </row>
    <row r="2716" spans="1:12" ht="15" customHeight="1" x14ac:dyDescent="0.35">
      <c r="A2716" s="1">
        <v>44332</v>
      </c>
      <c r="B2716" s="1" t="str">
        <f t="shared" si="84"/>
        <v>May-21</v>
      </c>
      <c r="C2716" s="2">
        <v>21</v>
      </c>
      <c r="D2716" s="2" t="s">
        <v>27</v>
      </c>
      <c r="E2716" s="2" t="s">
        <v>28</v>
      </c>
      <c r="F2716" s="2">
        <v>32</v>
      </c>
      <c r="G2716" s="2">
        <v>15</v>
      </c>
      <c r="H2716" s="2">
        <v>13</v>
      </c>
      <c r="I2716" s="2">
        <v>593</v>
      </c>
      <c r="J2716" s="3">
        <v>9</v>
      </c>
      <c r="K2716" s="3">
        <v>9</v>
      </c>
      <c r="L2716" s="2">
        <f t="shared" si="85"/>
        <v>18976</v>
      </c>
    </row>
    <row r="2717" spans="1:12" ht="15" customHeight="1" x14ac:dyDescent="0.35">
      <c r="A2717" s="1">
        <v>44332</v>
      </c>
      <c r="B2717" s="1" t="str">
        <f t="shared" si="84"/>
        <v>May-21</v>
      </c>
      <c r="C2717" s="2">
        <v>21</v>
      </c>
      <c r="D2717" s="2" t="s">
        <v>29</v>
      </c>
      <c r="E2717" s="2" t="s">
        <v>28</v>
      </c>
      <c r="F2717" s="2">
        <v>58</v>
      </c>
      <c r="G2717" s="2">
        <v>10</v>
      </c>
      <c r="H2717" s="2">
        <v>9</v>
      </c>
      <c r="I2717" s="2">
        <v>560</v>
      </c>
      <c r="J2717" s="3">
        <v>5.88</v>
      </c>
      <c r="K2717" s="3">
        <v>9</v>
      </c>
      <c r="L2717" s="2">
        <f t="shared" si="85"/>
        <v>32480</v>
      </c>
    </row>
    <row r="2718" spans="1:12" ht="15" customHeight="1" x14ac:dyDescent="0.35">
      <c r="A2718" s="1">
        <v>44332</v>
      </c>
      <c r="B2718" s="1" t="str">
        <f t="shared" si="84"/>
        <v>May-21</v>
      </c>
      <c r="C2718" s="2">
        <v>21</v>
      </c>
      <c r="D2718" s="2" t="s">
        <v>30</v>
      </c>
      <c r="E2718" s="2" t="s">
        <v>28</v>
      </c>
      <c r="F2718" s="2">
        <v>56</v>
      </c>
      <c r="G2718" s="2">
        <v>11</v>
      </c>
      <c r="H2718" s="2">
        <v>9</v>
      </c>
      <c r="I2718" s="2">
        <v>396</v>
      </c>
      <c r="J2718" s="3">
        <v>4.9000000000000004</v>
      </c>
      <c r="K2718" s="3">
        <v>9</v>
      </c>
      <c r="L2718" s="2">
        <f t="shared" si="85"/>
        <v>22176</v>
      </c>
    </row>
    <row r="2719" spans="1:12" ht="15" customHeight="1" x14ac:dyDescent="0.35">
      <c r="A2719" s="1">
        <v>44332</v>
      </c>
      <c r="B2719" s="1" t="str">
        <f t="shared" si="84"/>
        <v>May-21</v>
      </c>
      <c r="C2719" s="2">
        <v>21</v>
      </c>
      <c r="D2719" s="2" t="s">
        <v>31</v>
      </c>
      <c r="E2719" s="2" t="s">
        <v>28</v>
      </c>
      <c r="F2719" s="2">
        <v>50</v>
      </c>
      <c r="G2719" s="2">
        <v>10</v>
      </c>
      <c r="H2719" s="2">
        <v>10</v>
      </c>
      <c r="I2719" s="2">
        <v>579</v>
      </c>
      <c r="J2719" s="3">
        <v>5.88</v>
      </c>
      <c r="K2719" s="3">
        <v>9</v>
      </c>
      <c r="L2719" s="2">
        <f t="shared" si="85"/>
        <v>28950</v>
      </c>
    </row>
    <row r="2720" spans="1:12" ht="15" customHeight="1" x14ac:dyDescent="0.35">
      <c r="A2720" s="1">
        <v>44332</v>
      </c>
      <c r="B2720" s="1" t="str">
        <f t="shared" si="84"/>
        <v>May-21</v>
      </c>
      <c r="C2720" s="2">
        <v>21</v>
      </c>
      <c r="D2720" s="2" t="s">
        <v>32</v>
      </c>
      <c r="E2720" s="2" t="s">
        <v>28</v>
      </c>
      <c r="F2720" s="2">
        <v>55</v>
      </c>
      <c r="G2720" s="2">
        <v>22</v>
      </c>
      <c r="H2720" s="2">
        <v>8</v>
      </c>
      <c r="I2720" s="2">
        <v>364</v>
      </c>
      <c r="J2720" s="3">
        <v>9</v>
      </c>
      <c r="K2720" s="3">
        <v>9</v>
      </c>
      <c r="L2720" s="2">
        <f t="shared" si="85"/>
        <v>20020</v>
      </c>
    </row>
    <row r="2721" spans="1:12" ht="15" customHeight="1" x14ac:dyDescent="0.35">
      <c r="A2721" s="1">
        <v>44332</v>
      </c>
      <c r="B2721" s="1" t="str">
        <f t="shared" si="84"/>
        <v>May-21</v>
      </c>
      <c r="C2721" s="2">
        <v>21</v>
      </c>
      <c r="D2721" s="2" t="s">
        <v>33</v>
      </c>
      <c r="E2721" s="2" t="s">
        <v>28</v>
      </c>
      <c r="F2721" s="2">
        <v>48</v>
      </c>
      <c r="G2721" s="2">
        <v>21</v>
      </c>
      <c r="H2721" s="2">
        <v>11</v>
      </c>
      <c r="I2721" s="2">
        <v>461</v>
      </c>
      <c r="J2721" s="3">
        <v>6.8599999999999994</v>
      </c>
      <c r="K2721" s="3">
        <v>9</v>
      </c>
      <c r="L2721" s="2">
        <f t="shared" si="85"/>
        <v>22128</v>
      </c>
    </row>
    <row r="2722" spans="1:12" ht="15" customHeight="1" x14ac:dyDescent="0.35">
      <c r="A2722" s="1">
        <v>44333</v>
      </c>
      <c r="B2722" s="1" t="str">
        <f t="shared" si="84"/>
        <v>May-21</v>
      </c>
      <c r="C2722" s="2">
        <v>21</v>
      </c>
      <c r="D2722" s="2" t="s">
        <v>11</v>
      </c>
      <c r="E2722" s="2" t="s">
        <v>12</v>
      </c>
      <c r="F2722" s="2">
        <v>57</v>
      </c>
      <c r="G2722" s="2">
        <v>23</v>
      </c>
      <c r="H2722" s="2">
        <v>17</v>
      </c>
      <c r="I2722" s="2">
        <v>570</v>
      </c>
      <c r="J2722" s="3">
        <v>4.9000000000000004</v>
      </c>
      <c r="K2722" s="3">
        <v>9</v>
      </c>
      <c r="L2722" s="2">
        <f t="shared" si="85"/>
        <v>32490</v>
      </c>
    </row>
    <row r="2723" spans="1:12" ht="15" customHeight="1" x14ac:dyDescent="0.35">
      <c r="A2723" s="1">
        <v>44333</v>
      </c>
      <c r="B2723" s="1" t="str">
        <f t="shared" si="84"/>
        <v>May-21</v>
      </c>
      <c r="C2723" s="2">
        <v>21</v>
      </c>
      <c r="D2723" s="2" t="s">
        <v>13</v>
      </c>
      <c r="E2723" s="2" t="s">
        <v>12</v>
      </c>
      <c r="F2723" s="2">
        <v>44</v>
      </c>
      <c r="G2723" s="2">
        <v>27</v>
      </c>
      <c r="H2723" s="2">
        <v>17</v>
      </c>
      <c r="I2723" s="2">
        <v>565</v>
      </c>
      <c r="J2723" s="3">
        <v>4.9000000000000004</v>
      </c>
      <c r="K2723" s="3">
        <v>9</v>
      </c>
      <c r="L2723" s="2">
        <f t="shared" si="85"/>
        <v>24860</v>
      </c>
    </row>
    <row r="2724" spans="1:12" ht="15" customHeight="1" x14ac:dyDescent="0.35">
      <c r="A2724" s="1">
        <v>44333</v>
      </c>
      <c r="B2724" s="1" t="str">
        <f t="shared" si="84"/>
        <v>May-21</v>
      </c>
      <c r="C2724" s="2">
        <v>21</v>
      </c>
      <c r="D2724" s="2" t="s">
        <v>14</v>
      </c>
      <c r="E2724" s="2" t="s">
        <v>12</v>
      </c>
      <c r="F2724" s="2">
        <v>69</v>
      </c>
      <c r="G2724" s="2">
        <v>0</v>
      </c>
      <c r="H2724" s="2">
        <v>10</v>
      </c>
      <c r="I2724" s="2">
        <v>529</v>
      </c>
      <c r="J2724" s="3">
        <v>4.9000000000000004</v>
      </c>
      <c r="K2724" s="3">
        <v>9</v>
      </c>
      <c r="L2724" s="2">
        <f t="shared" si="85"/>
        <v>36501</v>
      </c>
    </row>
    <row r="2725" spans="1:12" ht="15" customHeight="1" x14ac:dyDescent="0.35">
      <c r="A2725" s="1">
        <v>44333</v>
      </c>
      <c r="B2725" s="1" t="str">
        <f t="shared" si="84"/>
        <v>May-21</v>
      </c>
      <c r="C2725" s="2">
        <v>21</v>
      </c>
      <c r="D2725" s="2" t="s">
        <v>15</v>
      </c>
      <c r="E2725" s="2" t="s">
        <v>12</v>
      </c>
      <c r="F2725" s="2">
        <v>30</v>
      </c>
      <c r="G2725" s="2">
        <v>10</v>
      </c>
      <c r="H2725" s="2">
        <v>17</v>
      </c>
      <c r="I2725" s="2">
        <v>429</v>
      </c>
      <c r="J2725" s="3">
        <v>7.84</v>
      </c>
      <c r="K2725" s="3">
        <v>9</v>
      </c>
      <c r="L2725" s="2">
        <f t="shared" si="85"/>
        <v>12870</v>
      </c>
    </row>
    <row r="2726" spans="1:12" ht="15" customHeight="1" x14ac:dyDescent="0.35">
      <c r="A2726" s="1">
        <v>44333</v>
      </c>
      <c r="B2726" s="1" t="str">
        <f t="shared" si="84"/>
        <v>May-21</v>
      </c>
      <c r="C2726" s="2">
        <v>21</v>
      </c>
      <c r="D2726" s="2" t="s">
        <v>16</v>
      </c>
      <c r="E2726" s="2" t="s">
        <v>12</v>
      </c>
      <c r="F2726" s="2">
        <v>41</v>
      </c>
      <c r="G2726" s="2">
        <v>19</v>
      </c>
      <c r="H2726" s="2">
        <v>8</v>
      </c>
      <c r="I2726" s="2">
        <v>499</v>
      </c>
      <c r="J2726" s="3">
        <v>8.82</v>
      </c>
      <c r="K2726" s="3">
        <v>9</v>
      </c>
      <c r="L2726" s="2">
        <f t="shared" si="85"/>
        <v>20459</v>
      </c>
    </row>
    <row r="2727" spans="1:12" ht="15" customHeight="1" x14ac:dyDescent="0.35">
      <c r="A2727" s="1">
        <v>44333</v>
      </c>
      <c r="B2727" s="1" t="str">
        <f t="shared" si="84"/>
        <v>May-21</v>
      </c>
      <c r="C2727" s="2">
        <v>21</v>
      </c>
      <c r="D2727" s="2" t="s">
        <v>17</v>
      </c>
      <c r="E2727" s="2" t="s">
        <v>18</v>
      </c>
      <c r="F2727" s="2">
        <v>45</v>
      </c>
      <c r="G2727" s="2">
        <v>8</v>
      </c>
      <c r="H2727" s="2">
        <v>10</v>
      </c>
      <c r="I2727" s="2">
        <v>404</v>
      </c>
      <c r="J2727" s="3">
        <v>6.8599999999999994</v>
      </c>
      <c r="K2727" s="3">
        <v>9</v>
      </c>
      <c r="L2727" s="2">
        <f t="shared" si="85"/>
        <v>18180</v>
      </c>
    </row>
    <row r="2728" spans="1:12" ht="15" customHeight="1" x14ac:dyDescent="0.35">
      <c r="A2728" s="1">
        <v>44333</v>
      </c>
      <c r="B2728" s="1" t="str">
        <f t="shared" si="84"/>
        <v>May-21</v>
      </c>
      <c r="C2728" s="2">
        <v>21</v>
      </c>
      <c r="D2728" s="2" t="s">
        <v>19</v>
      </c>
      <c r="E2728" s="2" t="s">
        <v>18</v>
      </c>
      <c r="F2728" s="2">
        <v>49</v>
      </c>
      <c r="G2728" s="2">
        <v>0</v>
      </c>
      <c r="H2728" s="2">
        <v>18</v>
      </c>
      <c r="I2728" s="2">
        <v>537</v>
      </c>
      <c r="J2728" s="3">
        <v>5.88</v>
      </c>
      <c r="K2728" s="3">
        <v>9</v>
      </c>
      <c r="L2728" s="2">
        <f t="shared" si="85"/>
        <v>26313</v>
      </c>
    </row>
    <row r="2729" spans="1:12" ht="15" customHeight="1" x14ac:dyDescent="0.35">
      <c r="A2729" s="1">
        <v>44333</v>
      </c>
      <c r="B2729" s="1" t="str">
        <f t="shared" si="84"/>
        <v>May-21</v>
      </c>
      <c r="C2729" s="2">
        <v>21</v>
      </c>
      <c r="D2729" s="2" t="s">
        <v>20</v>
      </c>
      <c r="E2729" s="2" t="s">
        <v>18</v>
      </c>
      <c r="F2729" s="2">
        <v>44</v>
      </c>
      <c r="G2729" s="2">
        <v>8</v>
      </c>
      <c r="H2729" s="2">
        <v>7</v>
      </c>
      <c r="I2729" s="2">
        <v>555</v>
      </c>
      <c r="J2729" s="3">
        <v>4.9000000000000004</v>
      </c>
      <c r="K2729" s="3">
        <v>9</v>
      </c>
      <c r="L2729" s="2">
        <f t="shared" si="85"/>
        <v>24420</v>
      </c>
    </row>
    <row r="2730" spans="1:12" ht="15" customHeight="1" x14ac:dyDescent="0.35">
      <c r="A2730" s="1">
        <v>44333</v>
      </c>
      <c r="B2730" s="1" t="str">
        <f t="shared" si="84"/>
        <v>May-21</v>
      </c>
      <c r="C2730" s="2">
        <v>21</v>
      </c>
      <c r="D2730" s="2" t="s">
        <v>21</v>
      </c>
      <c r="E2730" s="2" t="s">
        <v>18</v>
      </c>
      <c r="F2730" s="2">
        <v>37</v>
      </c>
      <c r="G2730" s="2">
        <v>16</v>
      </c>
      <c r="H2730" s="2">
        <v>9</v>
      </c>
      <c r="I2730" s="2">
        <v>388</v>
      </c>
      <c r="J2730" s="3">
        <v>4.9000000000000004</v>
      </c>
      <c r="K2730" s="3">
        <v>9</v>
      </c>
      <c r="L2730" s="2">
        <f t="shared" si="85"/>
        <v>14356</v>
      </c>
    </row>
    <row r="2731" spans="1:12" ht="15" customHeight="1" x14ac:dyDescent="0.35">
      <c r="A2731" s="1">
        <v>44333</v>
      </c>
      <c r="B2731" s="1" t="str">
        <f t="shared" si="84"/>
        <v>May-21</v>
      </c>
      <c r="C2731" s="2">
        <v>21</v>
      </c>
      <c r="D2731" s="2" t="s">
        <v>22</v>
      </c>
      <c r="E2731" s="2" t="s">
        <v>18</v>
      </c>
      <c r="F2731" s="2">
        <v>67</v>
      </c>
      <c r="G2731" s="2">
        <v>0</v>
      </c>
      <c r="H2731" s="2">
        <v>18</v>
      </c>
      <c r="I2731" s="2">
        <v>575</v>
      </c>
      <c r="J2731" s="3">
        <v>7.84</v>
      </c>
      <c r="K2731" s="3">
        <v>9</v>
      </c>
      <c r="L2731" s="2">
        <f t="shared" si="85"/>
        <v>38525</v>
      </c>
    </row>
    <row r="2732" spans="1:12" ht="15" customHeight="1" x14ac:dyDescent="0.35">
      <c r="A2732" s="1">
        <v>44333</v>
      </c>
      <c r="B2732" s="1" t="str">
        <f t="shared" si="84"/>
        <v>May-21</v>
      </c>
      <c r="C2732" s="2">
        <v>21</v>
      </c>
      <c r="D2732" s="2" t="s">
        <v>23</v>
      </c>
      <c r="E2732" s="2" t="s">
        <v>18</v>
      </c>
      <c r="F2732" s="2">
        <v>53</v>
      </c>
      <c r="G2732" s="2">
        <v>8</v>
      </c>
      <c r="H2732" s="2">
        <v>17</v>
      </c>
      <c r="I2732" s="2">
        <v>483</v>
      </c>
      <c r="J2732" s="3">
        <v>9</v>
      </c>
      <c r="K2732" s="3">
        <v>9</v>
      </c>
      <c r="L2732" s="2">
        <f t="shared" si="85"/>
        <v>25599</v>
      </c>
    </row>
    <row r="2733" spans="1:12" ht="15" customHeight="1" x14ac:dyDescent="0.35">
      <c r="A2733" s="1">
        <v>44333</v>
      </c>
      <c r="B2733" s="1" t="str">
        <f t="shared" si="84"/>
        <v>May-21</v>
      </c>
      <c r="C2733" s="2">
        <v>21</v>
      </c>
      <c r="D2733" s="2" t="s">
        <v>24</v>
      </c>
      <c r="E2733" s="2" t="s">
        <v>18</v>
      </c>
      <c r="F2733" s="2">
        <v>52</v>
      </c>
      <c r="G2733" s="2">
        <v>21</v>
      </c>
      <c r="H2733" s="2">
        <v>15</v>
      </c>
      <c r="I2733" s="2">
        <v>339</v>
      </c>
      <c r="J2733" s="3">
        <v>9</v>
      </c>
      <c r="K2733" s="3">
        <v>9</v>
      </c>
      <c r="L2733" s="2">
        <f t="shared" si="85"/>
        <v>17628</v>
      </c>
    </row>
    <row r="2734" spans="1:12" ht="15" customHeight="1" x14ac:dyDescent="0.35">
      <c r="A2734" s="1">
        <v>44333</v>
      </c>
      <c r="B2734" s="1" t="str">
        <f t="shared" si="84"/>
        <v>May-21</v>
      </c>
      <c r="C2734" s="2">
        <v>21</v>
      </c>
      <c r="D2734" s="2" t="s">
        <v>25</v>
      </c>
      <c r="E2734" s="2" t="s">
        <v>18</v>
      </c>
      <c r="F2734" s="2">
        <v>54</v>
      </c>
      <c r="G2734" s="2">
        <v>13</v>
      </c>
      <c r="H2734" s="2">
        <v>8</v>
      </c>
      <c r="I2734" s="2">
        <v>370</v>
      </c>
      <c r="J2734" s="3">
        <v>9</v>
      </c>
      <c r="K2734" s="3">
        <v>9</v>
      </c>
      <c r="L2734" s="2">
        <f t="shared" si="85"/>
        <v>19980</v>
      </c>
    </row>
    <row r="2735" spans="1:12" ht="15" customHeight="1" x14ac:dyDescent="0.35">
      <c r="A2735" s="1">
        <v>44333</v>
      </c>
      <c r="B2735" s="1" t="str">
        <f t="shared" si="84"/>
        <v>May-21</v>
      </c>
      <c r="C2735" s="2">
        <v>21</v>
      </c>
      <c r="D2735" s="2" t="s">
        <v>26</v>
      </c>
      <c r="E2735" s="2" t="s">
        <v>18</v>
      </c>
      <c r="F2735" s="2">
        <v>40</v>
      </c>
      <c r="G2735" s="2">
        <v>12</v>
      </c>
      <c r="H2735" s="2">
        <v>10</v>
      </c>
      <c r="I2735" s="2">
        <v>498</v>
      </c>
      <c r="J2735" s="3">
        <v>8.82</v>
      </c>
      <c r="K2735" s="3">
        <v>9</v>
      </c>
      <c r="L2735" s="2">
        <f t="shared" si="85"/>
        <v>19920</v>
      </c>
    </row>
    <row r="2736" spans="1:12" ht="15" customHeight="1" x14ac:dyDescent="0.35">
      <c r="A2736" s="1">
        <v>44333</v>
      </c>
      <c r="B2736" s="1" t="str">
        <f t="shared" si="84"/>
        <v>May-21</v>
      </c>
      <c r="C2736" s="2">
        <v>21</v>
      </c>
      <c r="D2736" s="2" t="s">
        <v>27</v>
      </c>
      <c r="E2736" s="2" t="s">
        <v>28</v>
      </c>
      <c r="F2736" s="2">
        <v>37</v>
      </c>
      <c r="G2736" s="2">
        <v>20</v>
      </c>
      <c r="H2736" s="2">
        <v>8</v>
      </c>
      <c r="I2736" s="2">
        <v>314</v>
      </c>
      <c r="J2736" s="3">
        <v>9</v>
      </c>
      <c r="K2736" s="3">
        <v>9</v>
      </c>
      <c r="L2736" s="2">
        <f t="shared" si="85"/>
        <v>11618</v>
      </c>
    </row>
    <row r="2737" spans="1:12" ht="15" customHeight="1" x14ac:dyDescent="0.35">
      <c r="A2737" s="1">
        <v>44333</v>
      </c>
      <c r="B2737" s="1" t="str">
        <f t="shared" si="84"/>
        <v>May-21</v>
      </c>
      <c r="C2737" s="2">
        <v>21</v>
      </c>
      <c r="D2737" s="2" t="s">
        <v>29</v>
      </c>
      <c r="E2737" s="2" t="s">
        <v>28</v>
      </c>
      <c r="F2737" s="2">
        <v>38</v>
      </c>
      <c r="G2737" s="2">
        <v>14</v>
      </c>
      <c r="H2737" s="2">
        <v>17</v>
      </c>
      <c r="I2737" s="2">
        <v>478</v>
      </c>
      <c r="J2737" s="3">
        <v>8.82</v>
      </c>
      <c r="K2737" s="3">
        <v>9</v>
      </c>
      <c r="L2737" s="2">
        <f t="shared" si="85"/>
        <v>18164</v>
      </c>
    </row>
    <row r="2738" spans="1:12" ht="15" customHeight="1" x14ac:dyDescent="0.35">
      <c r="A2738" s="1">
        <v>44333</v>
      </c>
      <c r="B2738" s="1" t="str">
        <f t="shared" si="84"/>
        <v>May-21</v>
      </c>
      <c r="C2738" s="2">
        <v>21</v>
      </c>
      <c r="D2738" s="2" t="s">
        <v>30</v>
      </c>
      <c r="E2738" s="2" t="s">
        <v>28</v>
      </c>
      <c r="F2738" s="2">
        <v>52</v>
      </c>
      <c r="G2738" s="2">
        <v>13</v>
      </c>
      <c r="H2738" s="2">
        <v>9</v>
      </c>
      <c r="I2738" s="2">
        <v>346</v>
      </c>
      <c r="J2738" s="3">
        <v>9</v>
      </c>
      <c r="K2738" s="3">
        <v>9</v>
      </c>
      <c r="L2738" s="2">
        <f t="shared" si="85"/>
        <v>17992</v>
      </c>
    </row>
    <row r="2739" spans="1:12" ht="15" customHeight="1" x14ac:dyDescent="0.35">
      <c r="A2739" s="1">
        <v>44333</v>
      </c>
      <c r="B2739" s="1" t="str">
        <f t="shared" si="84"/>
        <v>May-21</v>
      </c>
      <c r="C2739" s="2">
        <v>21</v>
      </c>
      <c r="D2739" s="2" t="s">
        <v>31</v>
      </c>
      <c r="E2739" s="2" t="s">
        <v>28</v>
      </c>
      <c r="F2739" s="2">
        <v>48</v>
      </c>
      <c r="G2739" s="2">
        <v>23</v>
      </c>
      <c r="H2739" s="2">
        <v>15</v>
      </c>
      <c r="I2739" s="2">
        <v>407</v>
      </c>
      <c r="J2739" s="3">
        <v>5.88</v>
      </c>
      <c r="K2739" s="3">
        <v>9</v>
      </c>
      <c r="L2739" s="2">
        <f t="shared" si="85"/>
        <v>19536</v>
      </c>
    </row>
    <row r="2740" spans="1:12" ht="15" customHeight="1" x14ac:dyDescent="0.35">
      <c r="A2740" s="1">
        <v>44333</v>
      </c>
      <c r="B2740" s="1" t="str">
        <f t="shared" si="84"/>
        <v>May-21</v>
      </c>
      <c r="C2740" s="2">
        <v>21</v>
      </c>
      <c r="D2740" s="2" t="s">
        <v>32</v>
      </c>
      <c r="E2740" s="2" t="s">
        <v>28</v>
      </c>
      <c r="F2740" s="2">
        <v>63</v>
      </c>
      <c r="G2740" s="2">
        <v>9</v>
      </c>
      <c r="H2740" s="2">
        <v>9</v>
      </c>
      <c r="I2740" s="2">
        <v>557</v>
      </c>
      <c r="J2740" s="3">
        <v>6.8599999999999994</v>
      </c>
      <c r="K2740" s="3">
        <v>9</v>
      </c>
      <c r="L2740" s="2">
        <f t="shared" si="85"/>
        <v>35091</v>
      </c>
    </row>
    <row r="2741" spans="1:12" ht="15" customHeight="1" x14ac:dyDescent="0.35">
      <c r="A2741" s="1">
        <v>44333</v>
      </c>
      <c r="B2741" s="1" t="str">
        <f t="shared" si="84"/>
        <v>May-21</v>
      </c>
      <c r="C2741" s="2">
        <v>21</v>
      </c>
      <c r="D2741" s="2" t="s">
        <v>33</v>
      </c>
      <c r="E2741" s="2" t="s">
        <v>28</v>
      </c>
      <c r="F2741" s="2">
        <v>45</v>
      </c>
      <c r="G2741" s="2">
        <v>9</v>
      </c>
      <c r="H2741" s="2">
        <v>13</v>
      </c>
      <c r="I2741" s="2">
        <v>434</v>
      </c>
      <c r="J2741" s="3">
        <v>7.84</v>
      </c>
      <c r="K2741" s="3">
        <v>9</v>
      </c>
      <c r="L2741" s="2">
        <f t="shared" si="85"/>
        <v>19530</v>
      </c>
    </row>
    <row r="2742" spans="1:12" ht="15" customHeight="1" x14ac:dyDescent="0.35">
      <c r="A2742" s="1">
        <v>44334</v>
      </c>
      <c r="B2742" s="1" t="str">
        <f t="shared" si="84"/>
        <v>May-21</v>
      </c>
      <c r="C2742" s="2">
        <v>21</v>
      </c>
      <c r="D2742" s="2" t="s">
        <v>11</v>
      </c>
      <c r="E2742" s="2" t="s">
        <v>12</v>
      </c>
      <c r="F2742" s="2">
        <v>44</v>
      </c>
      <c r="G2742" s="2">
        <v>14</v>
      </c>
      <c r="H2742" s="2">
        <v>11</v>
      </c>
      <c r="I2742" s="2">
        <v>416</v>
      </c>
      <c r="J2742" s="3">
        <v>9</v>
      </c>
      <c r="K2742" s="3">
        <v>9</v>
      </c>
      <c r="L2742" s="2">
        <f t="shared" si="85"/>
        <v>18304</v>
      </c>
    </row>
    <row r="2743" spans="1:12" ht="15" customHeight="1" x14ac:dyDescent="0.35">
      <c r="A2743" s="1">
        <v>44334</v>
      </c>
      <c r="B2743" s="1" t="str">
        <f t="shared" si="84"/>
        <v>May-21</v>
      </c>
      <c r="C2743" s="2">
        <v>21</v>
      </c>
      <c r="D2743" s="2" t="s">
        <v>13</v>
      </c>
      <c r="E2743" s="2" t="s">
        <v>12</v>
      </c>
      <c r="F2743" s="2">
        <v>52</v>
      </c>
      <c r="G2743" s="2">
        <v>14</v>
      </c>
      <c r="H2743" s="2">
        <v>8</v>
      </c>
      <c r="I2743" s="2">
        <v>401</v>
      </c>
      <c r="J2743" s="3">
        <v>9</v>
      </c>
      <c r="K2743" s="3">
        <v>9</v>
      </c>
      <c r="L2743" s="2">
        <f t="shared" si="85"/>
        <v>20852</v>
      </c>
    </row>
    <row r="2744" spans="1:12" ht="15" customHeight="1" x14ac:dyDescent="0.35">
      <c r="A2744" s="1">
        <v>44334</v>
      </c>
      <c r="B2744" s="1" t="str">
        <f t="shared" si="84"/>
        <v>May-21</v>
      </c>
      <c r="C2744" s="2">
        <v>21</v>
      </c>
      <c r="D2744" s="2" t="s">
        <v>14</v>
      </c>
      <c r="E2744" s="2" t="s">
        <v>12</v>
      </c>
      <c r="F2744" s="2">
        <v>31</v>
      </c>
      <c r="G2744" s="2">
        <v>22</v>
      </c>
      <c r="H2744" s="2">
        <v>5</v>
      </c>
      <c r="I2744" s="2">
        <v>515</v>
      </c>
      <c r="J2744" s="3">
        <v>4.9000000000000004</v>
      </c>
      <c r="K2744" s="3">
        <v>9</v>
      </c>
      <c r="L2744" s="2">
        <f t="shared" si="85"/>
        <v>15965</v>
      </c>
    </row>
    <row r="2745" spans="1:12" ht="15" customHeight="1" x14ac:dyDescent="0.35">
      <c r="A2745" s="1">
        <v>44334</v>
      </c>
      <c r="B2745" s="1" t="str">
        <f t="shared" si="84"/>
        <v>May-21</v>
      </c>
      <c r="C2745" s="2">
        <v>21</v>
      </c>
      <c r="D2745" s="2" t="s">
        <v>15</v>
      </c>
      <c r="E2745" s="2" t="s">
        <v>12</v>
      </c>
      <c r="F2745" s="2">
        <v>63</v>
      </c>
      <c r="G2745" s="2">
        <v>10</v>
      </c>
      <c r="H2745" s="2">
        <v>10</v>
      </c>
      <c r="I2745" s="2">
        <v>524</v>
      </c>
      <c r="J2745" s="3">
        <v>9</v>
      </c>
      <c r="K2745" s="3">
        <v>9</v>
      </c>
      <c r="L2745" s="2">
        <f t="shared" si="85"/>
        <v>33012</v>
      </c>
    </row>
    <row r="2746" spans="1:12" ht="15" customHeight="1" x14ac:dyDescent="0.35">
      <c r="A2746" s="1">
        <v>44334</v>
      </c>
      <c r="B2746" s="1" t="str">
        <f t="shared" si="84"/>
        <v>May-21</v>
      </c>
      <c r="C2746" s="2">
        <v>21</v>
      </c>
      <c r="D2746" s="2" t="s">
        <v>16</v>
      </c>
      <c r="E2746" s="2" t="s">
        <v>12</v>
      </c>
      <c r="F2746" s="2">
        <v>56</v>
      </c>
      <c r="G2746" s="2">
        <v>14</v>
      </c>
      <c r="H2746" s="2">
        <v>12</v>
      </c>
      <c r="I2746" s="2">
        <v>347</v>
      </c>
      <c r="J2746" s="3">
        <v>4.9000000000000004</v>
      </c>
      <c r="K2746" s="3">
        <v>9</v>
      </c>
      <c r="L2746" s="2">
        <f t="shared" si="85"/>
        <v>19432</v>
      </c>
    </row>
    <row r="2747" spans="1:12" ht="15" customHeight="1" x14ac:dyDescent="0.35">
      <c r="A2747" s="1">
        <v>44334</v>
      </c>
      <c r="B2747" s="1" t="str">
        <f t="shared" si="84"/>
        <v>May-21</v>
      </c>
      <c r="C2747" s="2">
        <v>21</v>
      </c>
      <c r="D2747" s="2" t="s">
        <v>17</v>
      </c>
      <c r="E2747" s="2" t="s">
        <v>18</v>
      </c>
      <c r="F2747" s="2">
        <v>38</v>
      </c>
      <c r="G2747" s="2">
        <v>13</v>
      </c>
      <c r="H2747" s="2">
        <v>5</v>
      </c>
      <c r="I2747" s="2">
        <v>508</v>
      </c>
      <c r="J2747" s="3">
        <v>7.84</v>
      </c>
      <c r="K2747" s="3">
        <v>9</v>
      </c>
      <c r="L2747" s="2">
        <f t="shared" si="85"/>
        <v>19304</v>
      </c>
    </row>
    <row r="2748" spans="1:12" ht="15" customHeight="1" x14ac:dyDescent="0.35">
      <c r="A2748" s="1">
        <v>44334</v>
      </c>
      <c r="B2748" s="1" t="str">
        <f t="shared" si="84"/>
        <v>May-21</v>
      </c>
      <c r="C2748" s="2">
        <v>21</v>
      </c>
      <c r="D2748" s="2" t="s">
        <v>19</v>
      </c>
      <c r="E2748" s="2" t="s">
        <v>18</v>
      </c>
      <c r="F2748" s="2">
        <v>60</v>
      </c>
      <c r="G2748" s="2">
        <v>15</v>
      </c>
      <c r="H2748" s="2">
        <v>15</v>
      </c>
      <c r="I2748" s="2">
        <v>443</v>
      </c>
      <c r="J2748" s="3">
        <v>7.84</v>
      </c>
      <c r="K2748" s="3">
        <v>9</v>
      </c>
      <c r="L2748" s="2">
        <f t="shared" si="85"/>
        <v>26580</v>
      </c>
    </row>
    <row r="2749" spans="1:12" ht="15" customHeight="1" x14ac:dyDescent="0.35">
      <c r="A2749" s="1">
        <v>44334</v>
      </c>
      <c r="B2749" s="1" t="str">
        <f t="shared" si="84"/>
        <v>May-21</v>
      </c>
      <c r="C2749" s="2">
        <v>21</v>
      </c>
      <c r="D2749" s="2" t="s">
        <v>20</v>
      </c>
      <c r="E2749" s="2" t="s">
        <v>18</v>
      </c>
      <c r="F2749" s="2">
        <v>36</v>
      </c>
      <c r="G2749" s="2">
        <v>18</v>
      </c>
      <c r="H2749" s="2">
        <v>6</v>
      </c>
      <c r="I2749" s="2">
        <v>486</v>
      </c>
      <c r="J2749" s="3">
        <v>7.84</v>
      </c>
      <c r="K2749" s="3">
        <v>9</v>
      </c>
      <c r="L2749" s="2">
        <f t="shared" si="85"/>
        <v>17496</v>
      </c>
    </row>
    <row r="2750" spans="1:12" ht="15" customHeight="1" x14ac:dyDescent="0.35">
      <c r="A2750" s="1">
        <v>44334</v>
      </c>
      <c r="B2750" s="1" t="str">
        <f t="shared" si="84"/>
        <v>May-21</v>
      </c>
      <c r="C2750" s="2">
        <v>21</v>
      </c>
      <c r="D2750" s="2" t="s">
        <v>21</v>
      </c>
      <c r="E2750" s="2" t="s">
        <v>18</v>
      </c>
      <c r="F2750" s="2">
        <v>63</v>
      </c>
      <c r="G2750" s="2">
        <v>20</v>
      </c>
      <c r="H2750" s="2">
        <v>13</v>
      </c>
      <c r="I2750" s="2">
        <v>549</v>
      </c>
      <c r="J2750" s="3">
        <v>7.84</v>
      </c>
      <c r="K2750" s="3">
        <v>9</v>
      </c>
      <c r="L2750" s="2">
        <f t="shared" si="85"/>
        <v>34587</v>
      </c>
    </row>
    <row r="2751" spans="1:12" ht="15" customHeight="1" x14ac:dyDescent="0.35">
      <c r="A2751" s="1">
        <v>44334</v>
      </c>
      <c r="B2751" s="1" t="str">
        <f t="shared" si="84"/>
        <v>May-21</v>
      </c>
      <c r="C2751" s="2">
        <v>21</v>
      </c>
      <c r="D2751" s="2" t="s">
        <v>22</v>
      </c>
      <c r="E2751" s="2" t="s">
        <v>18</v>
      </c>
      <c r="F2751" s="2">
        <v>60</v>
      </c>
      <c r="G2751" s="2">
        <v>18</v>
      </c>
      <c r="H2751" s="2">
        <v>9</v>
      </c>
      <c r="I2751" s="2">
        <v>310</v>
      </c>
      <c r="J2751" s="3">
        <v>8.82</v>
      </c>
      <c r="K2751" s="3">
        <v>9</v>
      </c>
      <c r="L2751" s="2">
        <f t="shared" si="85"/>
        <v>18600</v>
      </c>
    </row>
    <row r="2752" spans="1:12" ht="15" customHeight="1" x14ac:dyDescent="0.35">
      <c r="A2752" s="1">
        <v>44334</v>
      </c>
      <c r="B2752" s="1" t="str">
        <f t="shared" si="84"/>
        <v>May-21</v>
      </c>
      <c r="C2752" s="2">
        <v>21</v>
      </c>
      <c r="D2752" s="2" t="s">
        <v>23</v>
      </c>
      <c r="E2752" s="2" t="s">
        <v>18</v>
      </c>
      <c r="F2752" s="2">
        <v>55</v>
      </c>
      <c r="G2752" s="2">
        <v>17</v>
      </c>
      <c r="H2752" s="2">
        <v>5</v>
      </c>
      <c r="I2752" s="2">
        <v>309</v>
      </c>
      <c r="J2752" s="3">
        <v>9</v>
      </c>
      <c r="K2752" s="3">
        <v>9</v>
      </c>
      <c r="L2752" s="2">
        <f t="shared" si="85"/>
        <v>16995</v>
      </c>
    </row>
    <row r="2753" spans="1:12" ht="15" customHeight="1" x14ac:dyDescent="0.35">
      <c r="A2753" s="1">
        <v>44334</v>
      </c>
      <c r="B2753" s="1" t="str">
        <f t="shared" si="84"/>
        <v>May-21</v>
      </c>
      <c r="C2753" s="2">
        <v>21</v>
      </c>
      <c r="D2753" s="2" t="s">
        <v>24</v>
      </c>
      <c r="E2753" s="2" t="s">
        <v>18</v>
      </c>
      <c r="F2753" s="2">
        <v>60</v>
      </c>
      <c r="G2753" s="2">
        <v>15</v>
      </c>
      <c r="H2753" s="2">
        <v>9</v>
      </c>
      <c r="I2753" s="2">
        <v>371</v>
      </c>
      <c r="J2753" s="3">
        <v>8.82</v>
      </c>
      <c r="K2753" s="3">
        <v>9</v>
      </c>
      <c r="L2753" s="2">
        <f t="shared" si="85"/>
        <v>22260</v>
      </c>
    </row>
    <row r="2754" spans="1:12" ht="15" customHeight="1" x14ac:dyDescent="0.35">
      <c r="A2754" s="1">
        <v>44334</v>
      </c>
      <c r="B2754" s="1" t="str">
        <f t="shared" si="84"/>
        <v>May-21</v>
      </c>
      <c r="C2754" s="2">
        <v>21</v>
      </c>
      <c r="D2754" s="2" t="s">
        <v>25</v>
      </c>
      <c r="E2754" s="2" t="s">
        <v>18</v>
      </c>
      <c r="F2754" s="2">
        <v>41</v>
      </c>
      <c r="G2754" s="2">
        <v>5</v>
      </c>
      <c r="H2754" s="2">
        <v>9</v>
      </c>
      <c r="I2754" s="2">
        <v>319</v>
      </c>
      <c r="J2754" s="3">
        <v>8.82</v>
      </c>
      <c r="K2754" s="3">
        <v>9</v>
      </c>
      <c r="L2754" s="2">
        <f t="shared" si="85"/>
        <v>13079</v>
      </c>
    </row>
    <row r="2755" spans="1:12" ht="15" customHeight="1" x14ac:dyDescent="0.35">
      <c r="A2755" s="1">
        <v>44334</v>
      </c>
      <c r="B2755" s="1" t="str">
        <f t="shared" ref="B2755:B2818" si="86">TEXT(A2755,"MMM-YY")</f>
        <v>May-21</v>
      </c>
      <c r="C2755" s="2">
        <v>21</v>
      </c>
      <c r="D2755" s="2" t="s">
        <v>26</v>
      </c>
      <c r="E2755" s="2" t="s">
        <v>18</v>
      </c>
      <c r="F2755" s="2">
        <v>44</v>
      </c>
      <c r="G2755" s="2">
        <v>17</v>
      </c>
      <c r="H2755" s="2">
        <v>5</v>
      </c>
      <c r="I2755" s="2">
        <v>374</v>
      </c>
      <c r="J2755" s="3">
        <v>8.82</v>
      </c>
      <c r="K2755" s="3">
        <v>9</v>
      </c>
      <c r="L2755" s="2">
        <f t="shared" ref="L2755:L2818" si="87">F2755*I2755</f>
        <v>16456</v>
      </c>
    </row>
    <row r="2756" spans="1:12" ht="15" customHeight="1" x14ac:dyDescent="0.35">
      <c r="A2756" s="1">
        <v>44334</v>
      </c>
      <c r="B2756" s="1" t="str">
        <f t="shared" si="86"/>
        <v>May-21</v>
      </c>
      <c r="C2756" s="2">
        <v>21</v>
      </c>
      <c r="D2756" s="2" t="s">
        <v>27</v>
      </c>
      <c r="E2756" s="2" t="s">
        <v>28</v>
      </c>
      <c r="F2756" s="2">
        <v>70</v>
      </c>
      <c r="G2756" s="2">
        <v>11</v>
      </c>
      <c r="H2756" s="2">
        <v>10</v>
      </c>
      <c r="I2756" s="2">
        <v>349</v>
      </c>
      <c r="J2756" s="3">
        <v>7.84</v>
      </c>
      <c r="K2756" s="3">
        <v>9</v>
      </c>
      <c r="L2756" s="2">
        <f t="shared" si="87"/>
        <v>24430</v>
      </c>
    </row>
    <row r="2757" spans="1:12" ht="15" customHeight="1" x14ac:dyDescent="0.35">
      <c r="A2757" s="1">
        <v>44334</v>
      </c>
      <c r="B2757" s="1" t="str">
        <f t="shared" si="86"/>
        <v>May-21</v>
      </c>
      <c r="C2757" s="2">
        <v>21</v>
      </c>
      <c r="D2757" s="2" t="s">
        <v>29</v>
      </c>
      <c r="E2757" s="2" t="s">
        <v>28</v>
      </c>
      <c r="F2757" s="2">
        <v>31</v>
      </c>
      <c r="G2757" s="2">
        <v>24</v>
      </c>
      <c r="H2757" s="2">
        <v>11</v>
      </c>
      <c r="I2757" s="2">
        <v>330</v>
      </c>
      <c r="J2757" s="3">
        <v>5.88</v>
      </c>
      <c r="K2757" s="3">
        <v>9</v>
      </c>
      <c r="L2757" s="2">
        <f t="shared" si="87"/>
        <v>10230</v>
      </c>
    </row>
    <row r="2758" spans="1:12" ht="15" customHeight="1" x14ac:dyDescent="0.35">
      <c r="A2758" s="1">
        <v>44334</v>
      </c>
      <c r="B2758" s="1" t="str">
        <f t="shared" si="86"/>
        <v>May-21</v>
      </c>
      <c r="C2758" s="2">
        <v>21</v>
      </c>
      <c r="D2758" s="2" t="s">
        <v>30</v>
      </c>
      <c r="E2758" s="2" t="s">
        <v>28</v>
      </c>
      <c r="F2758" s="2">
        <v>47</v>
      </c>
      <c r="G2758" s="2">
        <v>27</v>
      </c>
      <c r="H2758" s="2">
        <v>15</v>
      </c>
      <c r="I2758" s="2">
        <v>445</v>
      </c>
      <c r="J2758" s="3">
        <v>6.8599999999999994</v>
      </c>
      <c r="K2758" s="3">
        <v>9</v>
      </c>
      <c r="L2758" s="2">
        <f t="shared" si="87"/>
        <v>20915</v>
      </c>
    </row>
    <row r="2759" spans="1:12" ht="15" customHeight="1" x14ac:dyDescent="0.35">
      <c r="A2759" s="1">
        <v>44334</v>
      </c>
      <c r="B2759" s="1" t="str">
        <f t="shared" si="86"/>
        <v>May-21</v>
      </c>
      <c r="C2759" s="2">
        <v>21</v>
      </c>
      <c r="D2759" s="2" t="s">
        <v>31</v>
      </c>
      <c r="E2759" s="2" t="s">
        <v>28</v>
      </c>
      <c r="F2759" s="2">
        <v>56</v>
      </c>
      <c r="G2759" s="2">
        <v>20</v>
      </c>
      <c r="H2759" s="2">
        <v>12</v>
      </c>
      <c r="I2759" s="2">
        <v>563</v>
      </c>
      <c r="J2759" s="3">
        <v>6.8599999999999994</v>
      </c>
      <c r="K2759" s="3">
        <v>9</v>
      </c>
      <c r="L2759" s="2">
        <f t="shared" si="87"/>
        <v>31528</v>
      </c>
    </row>
    <row r="2760" spans="1:12" ht="15" customHeight="1" x14ac:dyDescent="0.35">
      <c r="A2760" s="1">
        <v>44334</v>
      </c>
      <c r="B2760" s="1" t="str">
        <f t="shared" si="86"/>
        <v>May-21</v>
      </c>
      <c r="C2760" s="2">
        <v>21</v>
      </c>
      <c r="D2760" s="2" t="s">
        <v>32</v>
      </c>
      <c r="E2760" s="2" t="s">
        <v>28</v>
      </c>
      <c r="F2760" s="2">
        <v>66</v>
      </c>
      <c r="G2760" s="2">
        <v>0</v>
      </c>
      <c r="H2760" s="2">
        <v>5</v>
      </c>
      <c r="I2760" s="2">
        <v>537</v>
      </c>
      <c r="J2760" s="3">
        <v>4.9000000000000004</v>
      </c>
      <c r="K2760" s="3">
        <v>9</v>
      </c>
      <c r="L2760" s="2">
        <f t="shared" si="87"/>
        <v>35442</v>
      </c>
    </row>
    <row r="2761" spans="1:12" ht="15" customHeight="1" x14ac:dyDescent="0.35">
      <c r="A2761" s="1">
        <v>44334</v>
      </c>
      <c r="B2761" s="1" t="str">
        <f t="shared" si="86"/>
        <v>May-21</v>
      </c>
      <c r="C2761" s="2">
        <v>21</v>
      </c>
      <c r="D2761" s="2" t="s">
        <v>33</v>
      </c>
      <c r="E2761" s="2" t="s">
        <v>28</v>
      </c>
      <c r="F2761" s="2">
        <v>35</v>
      </c>
      <c r="G2761" s="2">
        <v>27</v>
      </c>
      <c r="H2761" s="2">
        <v>16</v>
      </c>
      <c r="I2761" s="2">
        <v>444</v>
      </c>
      <c r="J2761" s="3">
        <v>9</v>
      </c>
      <c r="K2761" s="3">
        <v>9</v>
      </c>
      <c r="L2761" s="2">
        <f t="shared" si="87"/>
        <v>15540</v>
      </c>
    </row>
    <row r="2762" spans="1:12" ht="15" customHeight="1" x14ac:dyDescent="0.35">
      <c r="A2762" s="1">
        <v>44335</v>
      </c>
      <c r="B2762" s="1" t="str">
        <f t="shared" si="86"/>
        <v>May-21</v>
      </c>
      <c r="C2762" s="2">
        <v>21</v>
      </c>
      <c r="D2762" s="2" t="s">
        <v>11</v>
      </c>
      <c r="E2762" s="2" t="s">
        <v>12</v>
      </c>
      <c r="F2762" s="2">
        <v>70</v>
      </c>
      <c r="G2762" s="2">
        <v>21</v>
      </c>
      <c r="H2762" s="2">
        <v>11</v>
      </c>
      <c r="I2762" s="2">
        <v>379</v>
      </c>
      <c r="J2762" s="3">
        <v>5.88</v>
      </c>
      <c r="K2762" s="3">
        <v>9</v>
      </c>
      <c r="L2762" s="2">
        <f t="shared" si="87"/>
        <v>26530</v>
      </c>
    </row>
    <row r="2763" spans="1:12" ht="15" customHeight="1" x14ac:dyDescent="0.35">
      <c r="A2763" s="1">
        <v>44335</v>
      </c>
      <c r="B2763" s="1" t="str">
        <f t="shared" si="86"/>
        <v>May-21</v>
      </c>
      <c r="C2763" s="2">
        <v>21</v>
      </c>
      <c r="D2763" s="2" t="s">
        <v>13</v>
      </c>
      <c r="E2763" s="2" t="s">
        <v>12</v>
      </c>
      <c r="F2763" s="2">
        <v>44</v>
      </c>
      <c r="G2763" s="2">
        <v>0</v>
      </c>
      <c r="H2763" s="2">
        <v>14</v>
      </c>
      <c r="I2763" s="2">
        <v>417</v>
      </c>
      <c r="J2763" s="3">
        <v>5.88</v>
      </c>
      <c r="K2763" s="3">
        <v>9</v>
      </c>
      <c r="L2763" s="2">
        <f t="shared" si="87"/>
        <v>18348</v>
      </c>
    </row>
    <row r="2764" spans="1:12" ht="15" customHeight="1" x14ac:dyDescent="0.35">
      <c r="A2764" s="1">
        <v>44335</v>
      </c>
      <c r="B2764" s="1" t="str">
        <f t="shared" si="86"/>
        <v>May-21</v>
      </c>
      <c r="C2764" s="2">
        <v>21</v>
      </c>
      <c r="D2764" s="2" t="s">
        <v>14</v>
      </c>
      <c r="E2764" s="2" t="s">
        <v>12</v>
      </c>
      <c r="F2764" s="2">
        <v>49</v>
      </c>
      <c r="G2764" s="2">
        <v>12</v>
      </c>
      <c r="H2764" s="2">
        <v>16</v>
      </c>
      <c r="I2764" s="2">
        <v>529</v>
      </c>
      <c r="J2764" s="3">
        <v>8.82</v>
      </c>
      <c r="K2764" s="3">
        <v>9</v>
      </c>
      <c r="L2764" s="2">
        <f t="shared" si="87"/>
        <v>25921</v>
      </c>
    </row>
    <row r="2765" spans="1:12" ht="15" customHeight="1" x14ac:dyDescent="0.35">
      <c r="A2765" s="1">
        <v>44335</v>
      </c>
      <c r="B2765" s="1" t="str">
        <f t="shared" si="86"/>
        <v>May-21</v>
      </c>
      <c r="C2765" s="2">
        <v>21</v>
      </c>
      <c r="D2765" s="2" t="s">
        <v>15</v>
      </c>
      <c r="E2765" s="2" t="s">
        <v>12</v>
      </c>
      <c r="F2765" s="2">
        <v>48</v>
      </c>
      <c r="G2765" s="2">
        <v>16</v>
      </c>
      <c r="H2765" s="2">
        <v>13</v>
      </c>
      <c r="I2765" s="2">
        <v>343</v>
      </c>
      <c r="J2765" s="3">
        <v>6.8599999999999994</v>
      </c>
      <c r="K2765" s="3">
        <v>9</v>
      </c>
      <c r="L2765" s="2">
        <f t="shared" si="87"/>
        <v>16464</v>
      </c>
    </row>
    <row r="2766" spans="1:12" ht="15" customHeight="1" x14ac:dyDescent="0.35">
      <c r="A2766" s="1">
        <v>44335</v>
      </c>
      <c r="B2766" s="1" t="str">
        <f t="shared" si="86"/>
        <v>May-21</v>
      </c>
      <c r="C2766" s="2">
        <v>21</v>
      </c>
      <c r="D2766" s="2" t="s">
        <v>16</v>
      </c>
      <c r="E2766" s="2" t="s">
        <v>12</v>
      </c>
      <c r="F2766" s="2">
        <v>55</v>
      </c>
      <c r="G2766" s="2">
        <v>20</v>
      </c>
      <c r="H2766" s="2">
        <v>17</v>
      </c>
      <c r="I2766" s="2">
        <v>371</v>
      </c>
      <c r="J2766" s="3">
        <v>4.9000000000000004</v>
      </c>
      <c r="K2766" s="3">
        <v>9</v>
      </c>
      <c r="L2766" s="2">
        <f t="shared" si="87"/>
        <v>20405</v>
      </c>
    </row>
    <row r="2767" spans="1:12" ht="15" customHeight="1" x14ac:dyDescent="0.35">
      <c r="A2767" s="1">
        <v>44335</v>
      </c>
      <c r="B2767" s="1" t="str">
        <f t="shared" si="86"/>
        <v>May-21</v>
      </c>
      <c r="C2767" s="2">
        <v>21</v>
      </c>
      <c r="D2767" s="2" t="s">
        <v>17</v>
      </c>
      <c r="E2767" s="2" t="s">
        <v>18</v>
      </c>
      <c r="F2767" s="2">
        <v>63</v>
      </c>
      <c r="G2767" s="2">
        <v>13</v>
      </c>
      <c r="H2767" s="2">
        <v>14</v>
      </c>
      <c r="I2767" s="2">
        <v>418</v>
      </c>
      <c r="J2767" s="3">
        <v>4.9000000000000004</v>
      </c>
      <c r="K2767" s="3">
        <v>9</v>
      </c>
      <c r="L2767" s="2">
        <f t="shared" si="87"/>
        <v>26334</v>
      </c>
    </row>
    <row r="2768" spans="1:12" ht="15" customHeight="1" x14ac:dyDescent="0.35">
      <c r="A2768" s="1">
        <v>44335</v>
      </c>
      <c r="B2768" s="1" t="str">
        <f t="shared" si="86"/>
        <v>May-21</v>
      </c>
      <c r="C2768" s="2">
        <v>21</v>
      </c>
      <c r="D2768" s="2" t="s">
        <v>19</v>
      </c>
      <c r="E2768" s="2" t="s">
        <v>18</v>
      </c>
      <c r="F2768" s="2">
        <v>36</v>
      </c>
      <c r="G2768" s="2">
        <v>13</v>
      </c>
      <c r="H2768" s="2">
        <v>18</v>
      </c>
      <c r="I2768" s="2">
        <v>468</v>
      </c>
      <c r="J2768" s="3">
        <v>9</v>
      </c>
      <c r="K2768" s="3">
        <v>9</v>
      </c>
      <c r="L2768" s="2">
        <f t="shared" si="87"/>
        <v>16848</v>
      </c>
    </row>
    <row r="2769" spans="1:12" ht="15" customHeight="1" x14ac:dyDescent="0.35">
      <c r="A2769" s="1">
        <v>44335</v>
      </c>
      <c r="B2769" s="1" t="str">
        <f t="shared" si="86"/>
        <v>May-21</v>
      </c>
      <c r="C2769" s="2">
        <v>21</v>
      </c>
      <c r="D2769" s="2" t="s">
        <v>20</v>
      </c>
      <c r="E2769" s="2" t="s">
        <v>18</v>
      </c>
      <c r="F2769" s="2">
        <v>55</v>
      </c>
      <c r="G2769" s="2">
        <v>12</v>
      </c>
      <c r="H2769" s="2">
        <v>5</v>
      </c>
      <c r="I2769" s="2">
        <v>453</v>
      </c>
      <c r="J2769" s="3">
        <v>4.9000000000000004</v>
      </c>
      <c r="K2769" s="3">
        <v>9</v>
      </c>
      <c r="L2769" s="2">
        <f t="shared" si="87"/>
        <v>24915</v>
      </c>
    </row>
    <row r="2770" spans="1:12" ht="15" customHeight="1" x14ac:dyDescent="0.35">
      <c r="A2770" s="1">
        <v>44335</v>
      </c>
      <c r="B2770" s="1" t="str">
        <f t="shared" si="86"/>
        <v>May-21</v>
      </c>
      <c r="C2770" s="2">
        <v>21</v>
      </c>
      <c r="D2770" s="2" t="s">
        <v>21</v>
      </c>
      <c r="E2770" s="2" t="s">
        <v>18</v>
      </c>
      <c r="F2770" s="2">
        <v>66</v>
      </c>
      <c r="G2770" s="2">
        <v>0</v>
      </c>
      <c r="H2770" s="2">
        <v>8</v>
      </c>
      <c r="I2770" s="2">
        <v>509</v>
      </c>
      <c r="J2770" s="3">
        <v>9</v>
      </c>
      <c r="K2770" s="3">
        <v>9</v>
      </c>
      <c r="L2770" s="2">
        <f t="shared" si="87"/>
        <v>33594</v>
      </c>
    </row>
    <row r="2771" spans="1:12" ht="15" customHeight="1" x14ac:dyDescent="0.35">
      <c r="A2771" s="1">
        <v>44335</v>
      </c>
      <c r="B2771" s="1" t="str">
        <f t="shared" si="86"/>
        <v>May-21</v>
      </c>
      <c r="C2771" s="2">
        <v>21</v>
      </c>
      <c r="D2771" s="2" t="s">
        <v>22</v>
      </c>
      <c r="E2771" s="2" t="s">
        <v>18</v>
      </c>
      <c r="F2771" s="2">
        <v>61</v>
      </c>
      <c r="G2771" s="2">
        <v>25</v>
      </c>
      <c r="H2771" s="2">
        <v>17</v>
      </c>
      <c r="I2771" s="2">
        <v>547</v>
      </c>
      <c r="J2771" s="3">
        <v>8.82</v>
      </c>
      <c r="K2771" s="3">
        <v>9</v>
      </c>
      <c r="L2771" s="2">
        <f t="shared" si="87"/>
        <v>33367</v>
      </c>
    </row>
    <row r="2772" spans="1:12" ht="15" customHeight="1" x14ac:dyDescent="0.35">
      <c r="A2772" s="1">
        <v>44335</v>
      </c>
      <c r="B2772" s="1" t="str">
        <f t="shared" si="86"/>
        <v>May-21</v>
      </c>
      <c r="C2772" s="2">
        <v>21</v>
      </c>
      <c r="D2772" s="2" t="s">
        <v>23</v>
      </c>
      <c r="E2772" s="2" t="s">
        <v>18</v>
      </c>
      <c r="F2772" s="2">
        <v>63</v>
      </c>
      <c r="G2772" s="2">
        <v>5</v>
      </c>
      <c r="H2772" s="2">
        <v>11</v>
      </c>
      <c r="I2772" s="2">
        <v>557</v>
      </c>
      <c r="J2772" s="3">
        <v>8.82</v>
      </c>
      <c r="K2772" s="3">
        <v>9</v>
      </c>
      <c r="L2772" s="2">
        <f t="shared" si="87"/>
        <v>35091</v>
      </c>
    </row>
    <row r="2773" spans="1:12" ht="15" customHeight="1" x14ac:dyDescent="0.35">
      <c r="A2773" s="1">
        <v>44335</v>
      </c>
      <c r="B2773" s="1" t="str">
        <f t="shared" si="86"/>
        <v>May-21</v>
      </c>
      <c r="C2773" s="2">
        <v>21</v>
      </c>
      <c r="D2773" s="2" t="s">
        <v>24</v>
      </c>
      <c r="E2773" s="2" t="s">
        <v>18</v>
      </c>
      <c r="F2773" s="2">
        <v>49</v>
      </c>
      <c r="G2773" s="2">
        <v>22</v>
      </c>
      <c r="H2773" s="2">
        <v>10</v>
      </c>
      <c r="I2773" s="2">
        <v>315</v>
      </c>
      <c r="J2773" s="3">
        <v>7.84</v>
      </c>
      <c r="K2773" s="3">
        <v>9</v>
      </c>
      <c r="L2773" s="2">
        <f t="shared" si="87"/>
        <v>15435</v>
      </c>
    </row>
    <row r="2774" spans="1:12" ht="15" customHeight="1" x14ac:dyDescent="0.35">
      <c r="A2774" s="1">
        <v>44335</v>
      </c>
      <c r="B2774" s="1" t="str">
        <f t="shared" si="86"/>
        <v>May-21</v>
      </c>
      <c r="C2774" s="2">
        <v>21</v>
      </c>
      <c r="D2774" s="2" t="s">
        <v>25</v>
      </c>
      <c r="E2774" s="2" t="s">
        <v>18</v>
      </c>
      <c r="F2774" s="2">
        <v>61</v>
      </c>
      <c r="G2774" s="2">
        <v>18</v>
      </c>
      <c r="H2774" s="2">
        <v>18</v>
      </c>
      <c r="I2774" s="2">
        <v>573</v>
      </c>
      <c r="J2774" s="3">
        <v>6.8599999999999994</v>
      </c>
      <c r="K2774" s="3">
        <v>9</v>
      </c>
      <c r="L2774" s="2">
        <f t="shared" si="87"/>
        <v>34953</v>
      </c>
    </row>
    <row r="2775" spans="1:12" ht="15" customHeight="1" x14ac:dyDescent="0.35">
      <c r="A2775" s="1">
        <v>44335</v>
      </c>
      <c r="B2775" s="1" t="str">
        <f t="shared" si="86"/>
        <v>May-21</v>
      </c>
      <c r="C2775" s="2">
        <v>21</v>
      </c>
      <c r="D2775" s="2" t="s">
        <v>26</v>
      </c>
      <c r="E2775" s="2" t="s">
        <v>18</v>
      </c>
      <c r="F2775" s="2">
        <v>59</v>
      </c>
      <c r="G2775" s="2">
        <v>24</v>
      </c>
      <c r="H2775" s="2">
        <v>16</v>
      </c>
      <c r="I2775" s="2">
        <v>422</v>
      </c>
      <c r="J2775" s="3">
        <v>6.8599999999999994</v>
      </c>
      <c r="K2775" s="3">
        <v>9</v>
      </c>
      <c r="L2775" s="2">
        <f t="shared" si="87"/>
        <v>24898</v>
      </c>
    </row>
    <row r="2776" spans="1:12" ht="15" customHeight="1" x14ac:dyDescent="0.35">
      <c r="A2776" s="1">
        <v>44335</v>
      </c>
      <c r="B2776" s="1" t="str">
        <f t="shared" si="86"/>
        <v>May-21</v>
      </c>
      <c r="C2776" s="2">
        <v>21</v>
      </c>
      <c r="D2776" s="2" t="s">
        <v>27</v>
      </c>
      <c r="E2776" s="2" t="s">
        <v>28</v>
      </c>
      <c r="F2776" s="2">
        <v>31</v>
      </c>
      <c r="G2776" s="2">
        <v>15</v>
      </c>
      <c r="H2776" s="2">
        <v>5</v>
      </c>
      <c r="I2776" s="2">
        <v>554</v>
      </c>
      <c r="J2776" s="3">
        <v>4.9000000000000004</v>
      </c>
      <c r="K2776" s="3">
        <v>9</v>
      </c>
      <c r="L2776" s="2">
        <f t="shared" si="87"/>
        <v>17174</v>
      </c>
    </row>
    <row r="2777" spans="1:12" ht="15" customHeight="1" x14ac:dyDescent="0.35">
      <c r="A2777" s="1">
        <v>44335</v>
      </c>
      <c r="B2777" s="1" t="str">
        <f t="shared" si="86"/>
        <v>May-21</v>
      </c>
      <c r="C2777" s="2">
        <v>21</v>
      </c>
      <c r="D2777" s="2" t="s">
        <v>29</v>
      </c>
      <c r="E2777" s="2" t="s">
        <v>28</v>
      </c>
      <c r="F2777" s="2">
        <v>35</v>
      </c>
      <c r="G2777" s="2">
        <v>10</v>
      </c>
      <c r="H2777" s="2">
        <v>12</v>
      </c>
      <c r="I2777" s="2">
        <v>513</v>
      </c>
      <c r="J2777" s="3">
        <v>8.82</v>
      </c>
      <c r="K2777" s="3">
        <v>9</v>
      </c>
      <c r="L2777" s="2">
        <f t="shared" si="87"/>
        <v>17955</v>
      </c>
    </row>
    <row r="2778" spans="1:12" ht="15" customHeight="1" x14ac:dyDescent="0.35">
      <c r="A2778" s="1">
        <v>44335</v>
      </c>
      <c r="B2778" s="1" t="str">
        <f t="shared" si="86"/>
        <v>May-21</v>
      </c>
      <c r="C2778" s="2">
        <v>21</v>
      </c>
      <c r="D2778" s="2" t="s">
        <v>30</v>
      </c>
      <c r="E2778" s="2" t="s">
        <v>28</v>
      </c>
      <c r="F2778" s="2">
        <v>69</v>
      </c>
      <c r="G2778" s="2">
        <v>26</v>
      </c>
      <c r="H2778" s="2">
        <v>6</v>
      </c>
      <c r="I2778" s="2">
        <v>370</v>
      </c>
      <c r="J2778" s="3">
        <v>6.8599999999999994</v>
      </c>
      <c r="K2778" s="3">
        <v>9</v>
      </c>
      <c r="L2778" s="2">
        <f t="shared" si="87"/>
        <v>25530</v>
      </c>
    </row>
    <row r="2779" spans="1:12" ht="15" customHeight="1" x14ac:dyDescent="0.35">
      <c r="A2779" s="1">
        <v>44335</v>
      </c>
      <c r="B2779" s="1" t="str">
        <f t="shared" si="86"/>
        <v>May-21</v>
      </c>
      <c r="C2779" s="2">
        <v>21</v>
      </c>
      <c r="D2779" s="2" t="s">
        <v>31</v>
      </c>
      <c r="E2779" s="2" t="s">
        <v>28</v>
      </c>
      <c r="F2779" s="2">
        <v>33</v>
      </c>
      <c r="G2779" s="2">
        <v>5</v>
      </c>
      <c r="H2779" s="2">
        <v>15</v>
      </c>
      <c r="I2779" s="2">
        <v>449</v>
      </c>
      <c r="J2779" s="3">
        <v>5.88</v>
      </c>
      <c r="K2779" s="3">
        <v>9</v>
      </c>
      <c r="L2779" s="2">
        <f t="shared" si="87"/>
        <v>14817</v>
      </c>
    </row>
    <row r="2780" spans="1:12" ht="15" customHeight="1" x14ac:dyDescent="0.35">
      <c r="A2780" s="1">
        <v>44335</v>
      </c>
      <c r="B2780" s="1" t="str">
        <f t="shared" si="86"/>
        <v>May-21</v>
      </c>
      <c r="C2780" s="2">
        <v>21</v>
      </c>
      <c r="D2780" s="2" t="s">
        <v>32</v>
      </c>
      <c r="E2780" s="2" t="s">
        <v>28</v>
      </c>
      <c r="F2780" s="2">
        <v>61</v>
      </c>
      <c r="G2780" s="2">
        <v>27</v>
      </c>
      <c r="H2780" s="2">
        <v>11</v>
      </c>
      <c r="I2780" s="2">
        <v>366</v>
      </c>
      <c r="J2780" s="3">
        <v>7.84</v>
      </c>
      <c r="K2780" s="3">
        <v>9</v>
      </c>
      <c r="L2780" s="2">
        <f t="shared" si="87"/>
        <v>22326</v>
      </c>
    </row>
    <row r="2781" spans="1:12" ht="15" customHeight="1" x14ac:dyDescent="0.35">
      <c r="A2781" s="1">
        <v>44335</v>
      </c>
      <c r="B2781" s="1" t="str">
        <f t="shared" si="86"/>
        <v>May-21</v>
      </c>
      <c r="C2781" s="2">
        <v>21</v>
      </c>
      <c r="D2781" s="2" t="s">
        <v>33</v>
      </c>
      <c r="E2781" s="2" t="s">
        <v>28</v>
      </c>
      <c r="F2781" s="2">
        <v>34</v>
      </c>
      <c r="G2781" s="2">
        <v>9</v>
      </c>
      <c r="H2781" s="2">
        <v>16</v>
      </c>
      <c r="I2781" s="2">
        <v>598</v>
      </c>
      <c r="J2781" s="3">
        <v>4.9000000000000004</v>
      </c>
      <c r="K2781" s="3">
        <v>9</v>
      </c>
      <c r="L2781" s="2">
        <f t="shared" si="87"/>
        <v>20332</v>
      </c>
    </row>
    <row r="2782" spans="1:12" ht="15" customHeight="1" x14ac:dyDescent="0.35">
      <c r="A2782" s="1">
        <v>44336</v>
      </c>
      <c r="B2782" s="1" t="str">
        <f t="shared" si="86"/>
        <v>May-21</v>
      </c>
      <c r="C2782" s="2">
        <v>21</v>
      </c>
      <c r="D2782" s="2" t="s">
        <v>11</v>
      </c>
      <c r="E2782" s="2" t="s">
        <v>12</v>
      </c>
      <c r="F2782" s="2">
        <v>59</v>
      </c>
      <c r="G2782" s="2">
        <v>15</v>
      </c>
      <c r="H2782" s="2">
        <v>14</v>
      </c>
      <c r="I2782" s="2">
        <v>557</v>
      </c>
      <c r="J2782" s="3">
        <v>7.84</v>
      </c>
      <c r="K2782" s="3">
        <v>9</v>
      </c>
      <c r="L2782" s="2">
        <f t="shared" si="87"/>
        <v>32863</v>
      </c>
    </row>
    <row r="2783" spans="1:12" ht="15" customHeight="1" x14ac:dyDescent="0.35">
      <c r="A2783" s="1">
        <v>44336</v>
      </c>
      <c r="B2783" s="1" t="str">
        <f t="shared" si="86"/>
        <v>May-21</v>
      </c>
      <c r="C2783" s="2">
        <v>21</v>
      </c>
      <c r="D2783" s="2" t="s">
        <v>13</v>
      </c>
      <c r="E2783" s="2" t="s">
        <v>12</v>
      </c>
      <c r="F2783" s="2">
        <v>34</v>
      </c>
      <c r="G2783" s="2">
        <v>13</v>
      </c>
      <c r="H2783" s="2">
        <v>13</v>
      </c>
      <c r="I2783" s="2">
        <v>368</v>
      </c>
      <c r="J2783" s="3">
        <v>5.88</v>
      </c>
      <c r="K2783" s="3">
        <v>9</v>
      </c>
      <c r="L2783" s="2">
        <f t="shared" si="87"/>
        <v>12512</v>
      </c>
    </row>
    <row r="2784" spans="1:12" ht="15" customHeight="1" x14ac:dyDescent="0.35">
      <c r="A2784" s="1">
        <v>44336</v>
      </c>
      <c r="B2784" s="1" t="str">
        <f t="shared" si="86"/>
        <v>May-21</v>
      </c>
      <c r="C2784" s="2">
        <v>21</v>
      </c>
      <c r="D2784" s="2" t="s">
        <v>14</v>
      </c>
      <c r="E2784" s="2" t="s">
        <v>12</v>
      </c>
      <c r="F2784" s="2">
        <v>44</v>
      </c>
      <c r="G2784" s="2">
        <v>22</v>
      </c>
      <c r="H2784" s="2">
        <v>7</v>
      </c>
      <c r="I2784" s="2">
        <v>446</v>
      </c>
      <c r="J2784" s="3">
        <v>9</v>
      </c>
      <c r="K2784" s="3">
        <v>9</v>
      </c>
      <c r="L2784" s="2">
        <f t="shared" si="87"/>
        <v>19624</v>
      </c>
    </row>
    <row r="2785" spans="1:12" ht="15" customHeight="1" x14ac:dyDescent="0.35">
      <c r="A2785" s="1">
        <v>44336</v>
      </c>
      <c r="B2785" s="1" t="str">
        <f t="shared" si="86"/>
        <v>May-21</v>
      </c>
      <c r="C2785" s="2">
        <v>21</v>
      </c>
      <c r="D2785" s="2" t="s">
        <v>15</v>
      </c>
      <c r="E2785" s="2" t="s">
        <v>12</v>
      </c>
      <c r="F2785" s="2">
        <v>32</v>
      </c>
      <c r="G2785" s="2">
        <v>18</v>
      </c>
      <c r="H2785" s="2">
        <v>16</v>
      </c>
      <c r="I2785" s="2">
        <v>486</v>
      </c>
      <c r="J2785" s="3">
        <v>7.84</v>
      </c>
      <c r="K2785" s="3">
        <v>9</v>
      </c>
      <c r="L2785" s="2">
        <f t="shared" si="87"/>
        <v>15552</v>
      </c>
    </row>
    <row r="2786" spans="1:12" ht="15" customHeight="1" x14ac:dyDescent="0.35">
      <c r="A2786" s="1">
        <v>44336</v>
      </c>
      <c r="B2786" s="1" t="str">
        <f t="shared" si="86"/>
        <v>May-21</v>
      </c>
      <c r="C2786" s="2">
        <v>21</v>
      </c>
      <c r="D2786" s="2" t="s">
        <v>16</v>
      </c>
      <c r="E2786" s="2" t="s">
        <v>12</v>
      </c>
      <c r="F2786" s="2">
        <v>41</v>
      </c>
      <c r="G2786" s="2">
        <v>21</v>
      </c>
      <c r="H2786" s="2">
        <v>9</v>
      </c>
      <c r="I2786" s="2">
        <v>341</v>
      </c>
      <c r="J2786" s="3">
        <v>7.84</v>
      </c>
      <c r="K2786" s="3">
        <v>9</v>
      </c>
      <c r="L2786" s="2">
        <f t="shared" si="87"/>
        <v>13981</v>
      </c>
    </row>
    <row r="2787" spans="1:12" ht="15" customHeight="1" x14ac:dyDescent="0.35">
      <c r="A2787" s="1">
        <v>44336</v>
      </c>
      <c r="B2787" s="1" t="str">
        <f t="shared" si="86"/>
        <v>May-21</v>
      </c>
      <c r="C2787" s="2">
        <v>21</v>
      </c>
      <c r="D2787" s="2" t="s">
        <v>17</v>
      </c>
      <c r="E2787" s="2" t="s">
        <v>18</v>
      </c>
      <c r="F2787" s="2">
        <v>35</v>
      </c>
      <c r="G2787" s="2">
        <v>6</v>
      </c>
      <c r="H2787" s="2">
        <v>15</v>
      </c>
      <c r="I2787" s="2">
        <v>346</v>
      </c>
      <c r="J2787" s="3">
        <v>8.82</v>
      </c>
      <c r="K2787" s="3">
        <v>9</v>
      </c>
      <c r="L2787" s="2">
        <f t="shared" si="87"/>
        <v>12110</v>
      </c>
    </row>
    <row r="2788" spans="1:12" ht="15" customHeight="1" x14ac:dyDescent="0.35">
      <c r="A2788" s="1">
        <v>44336</v>
      </c>
      <c r="B2788" s="1" t="str">
        <f t="shared" si="86"/>
        <v>May-21</v>
      </c>
      <c r="C2788" s="2">
        <v>21</v>
      </c>
      <c r="D2788" s="2" t="s">
        <v>19</v>
      </c>
      <c r="E2788" s="2" t="s">
        <v>18</v>
      </c>
      <c r="F2788" s="2">
        <v>70</v>
      </c>
      <c r="G2788" s="2">
        <v>12</v>
      </c>
      <c r="H2788" s="2">
        <v>14</v>
      </c>
      <c r="I2788" s="2">
        <v>598</v>
      </c>
      <c r="J2788" s="3">
        <v>5.88</v>
      </c>
      <c r="K2788" s="3">
        <v>9</v>
      </c>
      <c r="L2788" s="2">
        <f t="shared" si="87"/>
        <v>41860</v>
      </c>
    </row>
    <row r="2789" spans="1:12" ht="15" customHeight="1" x14ac:dyDescent="0.35">
      <c r="A2789" s="1">
        <v>44336</v>
      </c>
      <c r="B2789" s="1" t="str">
        <f t="shared" si="86"/>
        <v>May-21</v>
      </c>
      <c r="C2789" s="2">
        <v>21</v>
      </c>
      <c r="D2789" s="2" t="s">
        <v>20</v>
      </c>
      <c r="E2789" s="2" t="s">
        <v>18</v>
      </c>
      <c r="F2789" s="2">
        <v>70</v>
      </c>
      <c r="G2789" s="2">
        <v>7</v>
      </c>
      <c r="H2789" s="2">
        <v>7</v>
      </c>
      <c r="I2789" s="2">
        <v>554</v>
      </c>
      <c r="J2789" s="3">
        <v>9</v>
      </c>
      <c r="K2789" s="3">
        <v>9</v>
      </c>
      <c r="L2789" s="2">
        <f t="shared" si="87"/>
        <v>38780</v>
      </c>
    </row>
    <row r="2790" spans="1:12" ht="15" customHeight="1" x14ac:dyDescent="0.35">
      <c r="A2790" s="1">
        <v>44336</v>
      </c>
      <c r="B2790" s="1" t="str">
        <f t="shared" si="86"/>
        <v>May-21</v>
      </c>
      <c r="C2790" s="2">
        <v>21</v>
      </c>
      <c r="D2790" s="2" t="s">
        <v>21</v>
      </c>
      <c r="E2790" s="2" t="s">
        <v>18</v>
      </c>
      <c r="F2790" s="2">
        <v>44</v>
      </c>
      <c r="G2790" s="2">
        <v>26</v>
      </c>
      <c r="H2790" s="2">
        <v>16</v>
      </c>
      <c r="I2790" s="2">
        <v>571</v>
      </c>
      <c r="J2790" s="3">
        <v>4.9000000000000004</v>
      </c>
      <c r="K2790" s="3">
        <v>9</v>
      </c>
      <c r="L2790" s="2">
        <f t="shared" si="87"/>
        <v>25124</v>
      </c>
    </row>
    <row r="2791" spans="1:12" ht="15" customHeight="1" x14ac:dyDescent="0.35">
      <c r="A2791" s="1">
        <v>44336</v>
      </c>
      <c r="B2791" s="1" t="str">
        <f t="shared" si="86"/>
        <v>May-21</v>
      </c>
      <c r="C2791" s="2">
        <v>21</v>
      </c>
      <c r="D2791" s="2" t="s">
        <v>22</v>
      </c>
      <c r="E2791" s="2" t="s">
        <v>18</v>
      </c>
      <c r="F2791" s="2">
        <v>45</v>
      </c>
      <c r="G2791" s="2">
        <v>9</v>
      </c>
      <c r="H2791" s="2">
        <v>13</v>
      </c>
      <c r="I2791" s="2">
        <v>430</v>
      </c>
      <c r="J2791" s="3">
        <v>4.9000000000000004</v>
      </c>
      <c r="K2791" s="3">
        <v>9</v>
      </c>
      <c r="L2791" s="2">
        <f t="shared" si="87"/>
        <v>19350</v>
      </c>
    </row>
    <row r="2792" spans="1:12" ht="15" customHeight="1" x14ac:dyDescent="0.35">
      <c r="A2792" s="1">
        <v>44336</v>
      </c>
      <c r="B2792" s="1" t="str">
        <f t="shared" si="86"/>
        <v>May-21</v>
      </c>
      <c r="C2792" s="2">
        <v>21</v>
      </c>
      <c r="D2792" s="2" t="s">
        <v>23</v>
      </c>
      <c r="E2792" s="2" t="s">
        <v>18</v>
      </c>
      <c r="F2792" s="2">
        <v>58</v>
      </c>
      <c r="G2792" s="2">
        <v>0</v>
      </c>
      <c r="H2792" s="2">
        <v>5</v>
      </c>
      <c r="I2792" s="2">
        <v>408</v>
      </c>
      <c r="J2792" s="3">
        <v>7.84</v>
      </c>
      <c r="K2792" s="3">
        <v>9</v>
      </c>
      <c r="L2792" s="2">
        <f t="shared" si="87"/>
        <v>23664</v>
      </c>
    </row>
    <row r="2793" spans="1:12" ht="15" customHeight="1" x14ac:dyDescent="0.35">
      <c r="A2793" s="1">
        <v>44336</v>
      </c>
      <c r="B2793" s="1" t="str">
        <f t="shared" si="86"/>
        <v>May-21</v>
      </c>
      <c r="C2793" s="2">
        <v>21</v>
      </c>
      <c r="D2793" s="2" t="s">
        <v>24</v>
      </c>
      <c r="E2793" s="2" t="s">
        <v>18</v>
      </c>
      <c r="F2793" s="2">
        <v>46</v>
      </c>
      <c r="G2793" s="2">
        <v>6</v>
      </c>
      <c r="H2793" s="2">
        <v>14</v>
      </c>
      <c r="I2793" s="2">
        <v>595</v>
      </c>
      <c r="J2793" s="3">
        <v>6.8599999999999994</v>
      </c>
      <c r="K2793" s="3">
        <v>9</v>
      </c>
      <c r="L2793" s="2">
        <f t="shared" si="87"/>
        <v>27370</v>
      </c>
    </row>
    <row r="2794" spans="1:12" ht="15" customHeight="1" x14ac:dyDescent="0.35">
      <c r="A2794" s="1">
        <v>44336</v>
      </c>
      <c r="B2794" s="1" t="str">
        <f t="shared" si="86"/>
        <v>May-21</v>
      </c>
      <c r="C2794" s="2">
        <v>21</v>
      </c>
      <c r="D2794" s="2" t="s">
        <v>25</v>
      </c>
      <c r="E2794" s="2" t="s">
        <v>18</v>
      </c>
      <c r="F2794" s="2">
        <v>47</v>
      </c>
      <c r="G2794" s="2">
        <v>18</v>
      </c>
      <c r="H2794" s="2">
        <v>11</v>
      </c>
      <c r="I2794" s="2">
        <v>495</v>
      </c>
      <c r="J2794" s="3">
        <v>4.9000000000000004</v>
      </c>
      <c r="K2794" s="3">
        <v>9</v>
      </c>
      <c r="L2794" s="2">
        <f t="shared" si="87"/>
        <v>23265</v>
      </c>
    </row>
    <row r="2795" spans="1:12" ht="15" customHeight="1" x14ac:dyDescent="0.35">
      <c r="A2795" s="1">
        <v>44336</v>
      </c>
      <c r="B2795" s="1" t="str">
        <f t="shared" si="86"/>
        <v>May-21</v>
      </c>
      <c r="C2795" s="2">
        <v>21</v>
      </c>
      <c r="D2795" s="2" t="s">
        <v>26</v>
      </c>
      <c r="E2795" s="2" t="s">
        <v>18</v>
      </c>
      <c r="F2795" s="2">
        <v>61</v>
      </c>
      <c r="G2795" s="2">
        <v>23</v>
      </c>
      <c r="H2795" s="2">
        <v>6</v>
      </c>
      <c r="I2795" s="2">
        <v>387</v>
      </c>
      <c r="J2795" s="3">
        <v>9</v>
      </c>
      <c r="K2795" s="3">
        <v>9</v>
      </c>
      <c r="L2795" s="2">
        <f t="shared" si="87"/>
        <v>23607</v>
      </c>
    </row>
    <row r="2796" spans="1:12" ht="15" customHeight="1" x14ac:dyDescent="0.35">
      <c r="A2796" s="1">
        <v>44336</v>
      </c>
      <c r="B2796" s="1" t="str">
        <f t="shared" si="86"/>
        <v>May-21</v>
      </c>
      <c r="C2796" s="2">
        <v>21</v>
      </c>
      <c r="D2796" s="2" t="s">
        <v>27</v>
      </c>
      <c r="E2796" s="2" t="s">
        <v>28</v>
      </c>
      <c r="F2796" s="2">
        <v>46</v>
      </c>
      <c r="G2796" s="2">
        <v>22</v>
      </c>
      <c r="H2796" s="2">
        <v>11</v>
      </c>
      <c r="I2796" s="2">
        <v>303</v>
      </c>
      <c r="J2796" s="3">
        <v>8.82</v>
      </c>
      <c r="K2796" s="3">
        <v>9</v>
      </c>
      <c r="L2796" s="2">
        <f t="shared" si="87"/>
        <v>13938</v>
      </c>
    </row>
    <row r="2797" spans="1:12" ht="15" customHeight="1" x14ac:dyDescent="0.35">
      <c r="A2797" s="1">
        <v>44336</v>
      </c>
      <c r="B2797" s="1" t="str">
        <f t="shared" si="86"/>
        <v>May-21</v>
      </c>
      <c r="C2797" s="2">
        <v>21</v>
      </c>
      <c r="D2797" s="2" t="s">
        <v>29</v>
      </c>
      <c r="E2797" s="2" t="s">
        <v>28</v>
      </c>
      <c r="F2797" s="2">
        <v>60</v>
      </c>
      <c r="G2797" s="2">
        <v>17</v>
      </c>
      <c r="H2797" s="2">
        <v>16</v>
      </c>
      <c r="I2797" s="2">
        <v>588</v>
      </c>
      <c r="J2797" s="3">
        <v>6.8599999999999994</v>
      </c>
      <c r="K2797" s="3">
        <v>9</v>
      </c>
      <c r="L2797" s="2">
        <f t="shared" si="87"/>
        <v>35280</v>
      </c>
    </row>
    <row r="2798" spans="1:12" ht="15" customHeight="1" x14ac:dyDescent="0.35">
      <c r="A2798" s="1">
        <v>44336</v>
      </c>
      <c r="B2798" s="1" t="str">
        <f t="shared" si="86"/>
        <v>May-21</v>
      </c>
      <c r="C2798" s="2">
        <v>21</v>
      </c>
      <c r="D2798" s="2" t="s">
        <v>30</v>
      </c>
      <c r="E2798" s="2" t="s">
        <v>28</v>
      </c>
      <c r="F2798" s="2">
        <v>66</v>
      </c>
      <c r="G2798" s="2">
        <v>17</v>
      </c>
      <c r="H2798" s="2">
        <v>14</v>
      </c>
      <c r="I2798" s="2">
        <v>452</v>
      </c>
      <c r="J2798" s="3">
        <v>8.82</v>
      </c>
      <c r="K2798" s="3">
        <v>9</v>
      </c>
      <c r="L2798" s="2">
        <f t="shared" si="87"/>
        <v>29832</v>
      </c>
    </row>
    <row r="2799" spans="1:12" ht="15" customHeight="1" x14ac:dyDescent="0.35">
      <c r="A2799" s="1">
        <v>44336</v>
      </c>
      <c r="B2799" s="1" t="str">
        <f t="shared" si="86"/>
        <v>May-21</v>
      </c>
      <c r="C2799" s="2">
        <v>21</v>
      </c>
      <c r="D2799" s="2" t="s">
        <v>31</v>
      </c>
      <c r="E2799" s="2" t="s">
        <v>28</v>
      </c>
      <c r="F2799" s="2">
        <v>56</v>
      </c>
      <c r="G2799" s="2">
        <v>6</v>
      </c>
      <c r="H2799" s="2">
        <v>5</v>
      </c>
      <c r="I2799" s="2">
        <v>525</v>
      </c>
      <c r="J2799" s="3">
        <v>4.9000000000000004</v>
      </c>
      <c r="K2799" s="3">
        <v>9</v>
      </c>
      <c r="L2799" s="2">
        <f t="shared" si="87"/>
        <v>29400</v>
      </c>
    </row>
    <row r="2800" spans="1:12" ht="15" customHeight="1" x14ac:dyDescent="0.35">
      <c r="A2800" s="1">
        <v>44336</v>
      </c>
      <c r="B2800" s="1" t="str">
        <f t="shared" si="86"/>
        <v>May-21</v>
      </c>
      <c r="C2800" s="2">
        <v>21</v>
      </c>
      <c r="D2800" s="2" t="s">
        <v>32</v>
      </c>
      <c r="E2800" s="2" t="s">
        <v>28</v>
      </c>
      <c r="F2800" s="2">
        <v>59</v>
      </c>
      <c r="G2800" s="2">
        <v>23</v>
      </c>
      <c r="H2800" s="2">
        <v>15</v>
      </c>
      <c r="I2800" s="2">
        <v>309</v>
      </c>
      <c r="J2800" s="3">
        <v>7.84</v>
      </c>
      <c r="K2800" s="3">
        <v>9</v>
      </c>
      <c r="L2800" s="2">
        <f t="shared" si="87"/>
        <v>18231</v>
      </c>
    </row>
    <row r="2801" spans="1:12" ht="15" customHeight="1" x14ac:dyDescent="0.35">
      <c r="A2801" s="1">
        <v>44336</v>
      </c>
      <c r="B2801" s="1" t="str">
        <f t="shared" si="86"/>
        <v>May-21</v>
      </c>
      <c r="C2801" s="2">
        <v>21</v>
      </c>
      <c r="D2801" s="2" t="s">
        <v>33</v>
      </c>
      <c r="E2801" s="2" t="s">
        <v>28</v>
      </c>
      <c r="F2801" s="2">
        <v>31</v>
      </c>
      <c r="G2801" s="2">
        <v>5</v>
      </c>
      <c r="H2801" s="2">
        <v>12</v>
      </c>
      <c r="I2801" s="2">
        <v>496</v>
      </c>
      <c r="J2801" s="3">
        <v>7.84</v>
      </c>
      <c r="K2801" s="3">
        <v>9</v>
      </c>
      <c r="L2801" s="2">
        <f t="shared" si="87"/>
        <v>15376</v>
      </c>
    </row>
    <row r="2802" spans="1:12" ht="15" customHeight="1" x14ac:dyDescent="0.35">
      <c r="A2802" s="1">
        <v>44337</v>
      </c>
      <c r="B2802" s="1" t="str">
        <f t="shared" si="86"/>
        <v>May-21</v>
      </c>
      <c r="C2802" s="2">
        <v>21</v>
      </c>
      <c r="D2802" s="2" t="s">
        <v>11</v>
      </c>
      <c r="E2802" s="2" t="s">
        <v>12</v>
      </c>
      <c r="F2802" s="2">
        <v>64</v>
      </c>
      <c r="G2802" s="2">
        <v>11</v>
      </c>
      <c r="H2802" s="2">
        <v>5</v>
      </c>
      <c r="I2802" s="2">
        <v>506</v>
      </c>
      <c r="J2802" s="3">
        <v>7.84</v>
      </c>
      <c r="K2802" s="3">
        <v>9</v>
      </c>
      <c r="L2802" s="2">
        <f t="shared" si="87"/>
        <v>32384</v>
      </c>
    </row>
    <row r="2803" spans="1:12" ht="15" customHeight="1" x14ac:dyDescent="0.35">
      <c r="A2803" s="1">
        <v>44337</v>
      </c>
      <c r="B2803" s="1" t="str">
        <f t="shared" si="86"/>
        <v>May-21</v>
      </c>
      <c r="C2803" s="2">
        <v>21</v>
      </c>
      <c r="D2803" s="2" t="s">
        <v>13</v>
      </c>
      <c r="E2803" s="2" t="s">
        <v>12</v>
      </c>
      <c r="F2803" s="2">
        <v>69</v>
      </c>
      <c r="G2803" s="2">
        <v>14</v>
      </c>
      <c r="H2803" s="2">
        <v>5</v>
      </c>
      <c r="I2803" s="2">
        <v>545</v>
      </c>
      <c r="J2803" s="3">
        <v>4.9000000000000004</v>
      </c>
      <c r="K2803" s="3">
        <v>9</v>
      </c>
      <c r="L2803" s="2">
        <f t="shared" si="87"/>
        <v>37605</v>
      </c>
    </row>
    <row r="2804" spans="1:12" ht="15" customHeight="1" x14ac:dyDescent="0.35">
      <c r="A2804" s="1">
        <v>44337</v>
      </c>
      <c r="B2804" s="1" t="str">
        <f t="shared" si="86"/>
        <v>May-21</v>
      </c>
      <c r="C2804" s="2">
        <v>21</v>
      </c>
      <c r="D2804" s="2" t="s">
        <v>14</v>
      </c>
      <c r="E2804" s="2" t="s">
        <v>12</v>
      </c>
      <c r="F2804" s="2">
        <v>41</v>
      </c>
      <c r="G2804" s="2">
        <v>13</v>
      </c>
      <c r="H2804" s="2">
        <v>17</v>
      </c>
      <c r="I2804" s="2">
        <v>518</v>
      </c>
      <c r="J2804" s="3">
        <v>7.84</v>
      </c>
      <c r="K2804" s="3">
        <v>9</v>
      </c>
      <c r="L2804" s="2">
        <f t="shared" si="87"/>
        <v>21238</v>
      </c>
    </row>
    <row r="2805" spans="1:12" ht="15" customHeight="1" x14ac:dyDescent="0.35">
      <c r="A2805" s="1">
        <v>44337</v>
      </c>
      <c r="B2805" s="1" t="str">
        <f t="shared" si="86"/>
        <v>May-21</v>
      </c>
      <c r="C2805" s="2">
        <v>21</v>
      </c>
      <c r="D2805" s="2" t="s">
        <v>15</v>
      </c>
      <c r="E2805" s="2" t="s">
        <v>12</v>
      </c>
      <c r="F2805" s="2">
        <v>44</v>
      </c>
      <c r="G2805" s="2">
        <v>24</v>
      </c>
      <c r="H2805" s="2">
        <v>12</v>
      </c>
      <c r="I2805" s="2">
        <v>550</v>
      </c>
      <c r="J2805" s="3">
        <v>7.84</v>
      </c>
      <c r="K2805" s="3">
        <v>9</v>
      </c>
      <c r="L2805" s="2">
        <f t="shared" si="87"/>
        <v>24200</v>
      </c>
    </row>
    <row r="2806" spans="1:12" ht="15" customHeight="1" x14ac:dyDescent="0.35">
      <c r="A2806" s="1">
        <v>44337</v>
      </c>
      <c r="B2806" s="1" t="str">
        <f t="shared" si="86"/>
        <v>May-21</v>
      </c>
      <c r="C2806" s="2">
        <v>21</v>
      </c>
      <c r="D2806" s="2" t="s">
        <v>16</v>
      </c>
      <c r="E2806" s="2" t="s">
        <v>12</v>
      </c>
      <c r="F2806" s="2">
        <v>68</v>
      </c>
      <c r="G2806" s="2">
        <v>5</v>
      </c>
      <c r="H2806" s="2">
        <v>12</v>
      </c>
      <c r="I2806" s="2">
        <v>304</v>
      </c>
      <c r="J2806" s="3">
        <v>7.84</v>
      </c>
      <c r="K2806" s="3">
        <v>9</v>
      </c>
      <c r="L2806" s="2">
        <f t="shared" si="87"/>
        <v>20672</v>
      </c>
    </row>
    <row r="2807" spans="1:12" ht="15" customHeight="1" x14ac:dyDescent="0.35">
      <c r="A2807" s="1">
        <v>44337</v>
      </c>
      <c r="B2807" s="1" t="str">
        <f t="shared" si="86"/>
        <v>May-21</v>
      </c>
      <c r="C2807" s="2">
        <v>21</v>
      </c>
      <c r="D2807" s="2" t="s">
        <v>17</v>
      </c>
      <c r="E2807" s="2" t="s">
        <v>18</v>
      </c>
      <c r="F2807" s="2">
        <v>58</v>
      </c>
      <c r="G2807" s="2">
        <v>18</v>
      </c>
      <c r="H2807" s="2">
        <v>12</v>
      </c>
      <c r="I2807" s="2">
        <v>437</v>
      </c>
      <c r="J2807" s="3">
        <v>6.8599999999999994</v>
      </c>
      <c r="K2807" s="3">
        <v>9</v>
      </c>
      <c r="L2807" s="2">
        <f t="shared" si="87"/>
        <v>25346</v>
      </c>
    </row>
    <row r="2808" spans="1:12" ht="15" customHeight="1" x14ac:dyDescent="0.35">
      <c r="A2808" s="1">
        <v>44337</v>
      </c>
      <c r="B2808" s="1" t="str">
        <f t="shared" si="86"/>
        <v>May-21</v>
      </c>
      <c r="C2808" s="2">
        <v>21</v>
      </c>
      <c r="D2808" s="2" t="s">
        <v>19</v>
      </c>
      <c r="E2808" s="2" t="s">
        <v>18</v>
      </c>
      <c r="F2808" s="2">
        <v>69</v>
      </c>
      <c r="G2808" s="2">
        <v>20</v>
      </c>
      <c r="H2808" s="2">
        <v>15</v>
      </c>
      <c r="I2808" s="2">
        <v>386</v>
      </c>
      <c r="J2808" s="3">
        <v>8.82</v>
      </c>
      <c r="K2808" s="3">
        <v>9</v>
      </c>
      <c r="L2808" s="2">
        <f t="shared" si="87"/>
        <v>26634</v>
      </c>
    </row>
    <row r="2809" spans="1:12" ht="15" customHeight="1" x14ac:dyDescent="0.35">
      <c r="A2809" s="1">
        <v>44337</v>
      </c>
      <c r="B2809" s="1" t="str">
        <f t="shared" si="86"/>
        <v>May-21</v>
      </c>
      <c r="C2809" s="2">
        <v>21</v>
      </c>
      <c r="D2809" s="2" t="s">
        <v>20</v>
      </c>
      <c r="E2809" s="2" t="s">
        <v>18</v>
      </c>
      <c r="F2809" s="2">
        <v>50</v>
      </c>
      <c r="G2809" s="2">
        <v>26</v>
      </c>
      <c r="H2809" s="2">
        <v>7</v>
      </c>
      <c r="I2809" s="2">
        <v>370</v>
      </c>
      <c r="J2809" s="3">
        <v>9</v>
      </c>
      <c r="K2809" s="3">
        <v>9</v>
      </c>
      <c r="L2809" s="2">
        <f t="shared" si="87"/>
        <v>18500</v>
      </c>
    </row>
    <row r="2810" spans="1:12" ht="15" customHeight="1" x14ac:dyDescent="0.35">
      <c r="A2810" s="1">
        <v>44337</v>
      </c>
      <c r="B2810" s="1" t="str">
        <f t="shared" si="86"/>
        <v>May-21</v>
      </c>
      <c r="C2810" s="2">
        <v>21</v>
      </c>
      <c r="D2810" s="2" t="s">
        <v>21</v>
      </c>
      <c r="E2810" s="2" t="s">
        <v>18</v>
      </c>
      <c r="F2810" s="2">
        <v>69</v>
      </c>
      <c r="G2810" s="2">
        <v>21</v>
      </c>
      <c r="H2810" s="2">
        <v>10</v>
      </c>
      <c r="I2810" s="2">
        <v>393</v>
      </c>
      <c r="J2810" s="3">
        <v>9</v>
      </c>
      <c r="K2810" s="3">
        <v>9</v>
      </c>
      <c r="L2810" s="2">
        <f t="shared" si="87"/>
        <v>27117</v>
      </c>
    </row>
    <row r="2811" spans="1:12" ht="15" customHeight="1" x14ac:dyDescent="0.35">
      <c r="A2811" s="1">
        <v>44337</v>
      </c>
      <c r="B2811" s="1" t="str">
        <f t="shared" si="86"/>
        <v>May-21</v>
      </c>
      <c r="C2811" s="2">
        <v>21</v>
      </c>
      <c r="D2811" s="2" t="s">
        <v>22</v>
      </c>
      <c r="E2811" s="2" t="s">
        <v>18</v>
      </c>
      <c r="F2811" s="2">
        <v>55</v>
      </c>
      <c r="G2811" s="2">
        <v>15</v>
      </c>
      <c r="H2811" s="2">
        <v>7</v>
      </c>
      <c r="I2811" s="2">
        <v>583</v>
      </c>
      <c r="J2811" s="3">
        <v>4.9000000000000004</v>
      </c>
      <c r="K2811" s="3">
        <v>9</v>
      </c>
      <c r="L2811" s="2">
        <f t="shared" si="87"/>
        <v>32065</v>
      </c>
    </row>
    <row r="2812" spans="1:12" ht="15" customHeight="1" x14ac:dyDescent="0.35">
      <c r="A2812" s="1">
        <v>44337</v>
      </c>
      <c r="B2812" s="1" t="str">
        <f t="shared" si="86"/>
        <v>May-21</v>
      </c>
      <c r="C2812" s="2">
        <v>21</v>
      </c>
      <c r="D2812" s="2" t="s">
        <v>23</v>
      </c>
      <c r="E2812" s="2" t="s">
        <v>18</v>
      </c>
      <c r="F2812" s="2">
        <v>43</v>
      </c>
      <c r="G2812" s="2">
        <v>25</v>
      </c>
      <c r="H2812" s="2">
        <v>10</v>
      </c>
      <c r="I2812" s="2">
        <v>459</v>
      </c>
      <c r="J2812" s="3">
        <v>7.84</v>
      </c>
      <c r="K2812" s="3">
        <v>9</v>
      </c>
      <c r="L2812" s="2">
        <f t="shared" si="87"/>
        <v>19737</v>
      </c>
    </row>
    <row r="2813" spans="1:12" ht="15" customHeight="1" x14ac:dyDescent="0.35">
      <c r="A2813" s="1">
        <v>44337</v>
      </c>
      <c r="B2813" s="1" t="str">
        <f t="shared" si="86"/>
        <v>May-21</v>
      </c>
      <c r="C2813" s="2">
        <v>21</v>
      </c>
      <c r="D2813" s="2" t="s">
        <v>24</v>
      </c>
      <c r="E2813" s="2" t="s">
        <v>18</v>
      </c>
      <c r="F2813" s="2">
        <v>40</v>
      </c>
      <c r="G2813" s="2">
        <v>16</v>
      </c>
      <c r="H2813" s="2">
        <v>13</v>
      </c>
      <c r="I2813" s="2">
        <v>466</v>
      </c>
      <c r="J2813" s="3">
        <v>5.88</v>
      </c>
      <c r="K2813" s="3">
        <v>9</v>
      </c>
      <c r="L2813" s="2">
        <f t="shared" si="87"/>
        <v>18640</v>
      </c>
    </row>
    <row r="2814" spans="1:12" ht="15" customHeight="1" x14ac:dyDescent="0.35">
      <c r="A2814" s="1">
        <v>44337</v>
      </c>
      <c r="B2814" s="1" t="str">
        <f t="shared" si="86"/>
        <v>May-21</v>
      </c>
      <c r="C2814" s="2">
        <v>21</v>
      </c>
      <c r="D2814" s="2" t="s">
        <v>25</v>
      </c>
      <c r="E2814" s="2" t="s">
        <v>18</v>
      </c>
      <c r="F2814" s="2">
        <v>40</v>
      </c>
      <c r="G2814" s="2">
        <v>5</v>
      </c>
      <c r="H2814" s="2">
        <v>16</v>
      </c>
      <c r="I2814" s="2">
        <v>404</v>
      </c>
      <c r="J2814" s="3">
        <v>7.84</v>
      </c>
      <c r="K2814" s="3">
        <v>9</v>
      </c>
      <c r="L2814" s="2">
        <f t="shared" si="87"/>
        <v>16160</v>
      </c>
    </row>
    <row r="2815" spans="1:12" ht="15" customHeight="1" x14ac:dyDescent="0.35">
      <c r="A2815" s="1">
        <v>44337</v>
      </c>
      <c r="B2815" s="1" t="str">
        <f t="shared" si="86"/>
        <v>May-21</v>
      </c>
      <c r="C2815" s="2">
        <v>21</v>
      </c>
      <c r="D2815" s="2" t="s">
        <v>26</v>
      </c>
      <c r="E2815" s="2" t="s">
        <v>18</v>
      </c>
      <c r="F2815" s="2">
        <v>35</v>
      </c>
      <c r="G2815" s="2">
        <v>27</v>
      </c>
      <c r="H2815" s="2">
        <v>18</v>
      </c>
      <c r="I2815" s="2">
        <v>507</v>
      </c>
      <c r="J2815" s="3">
        <v>6.8599999999999994</v>
      </c>
      <c r="K2815" s="3">
        <v>9</v>
      </c>
      <c r="L2815" s="2">
        <f t="shared" si="87"/>
        <v>17745</v>
      </c>
    </row>
    <row r="2816" spans="1:12" ht="15" customHeight="1" x14ac:dyDescent="0.35">
      <c r="A2816" s="1">
        <v>44337</v>
      </c>
      <c r="B2816" s="1" t="str">
        <f t="shared" si="86"/>
        <v>May-21</v>
      </c>
      <c r="C2816" s="2">
        <v>21</v>
      </c>
      <c r="D2816" s="2" t="s">
        <v>27</v>
      </c>
      <c r="E2816" s="2" t="s">
        <v>28</v>
      </c>
      <c r="F2816" s="2">
        <v>47</v>
      </c>
      <c r="G2816" s="2">
        <v>18</v>
      </c>
      <c r="H2816" s="2">
        <v>5</v>
      </c>
      <c r="I2816" s="2">
        <v>315</v>
      </c>
      <c r="J2816" s="3">
        <v>8.82</v>
      </c>
      <c r="K2816" s="3">
        <v>9</v>
      </c>
      <c r="L2816" s="2">
        <f t="shared" si="87"/>
        <v>14805</v>
      </c>
    </row>
    <row r="2817" spans="1:12" ht="15" customHeight="1" x14ac:dyDescent="0.35">
      <c r="A2817" s="1">
        <v>44337</v>
      </c>
      <c r="B2817" s="1" t="str">
        <f t="shared" si="86"/>
        <v>May-21</v>
      </c>
      <c r="C2817" s="2">
        <v>21</v>
      </c>
      <c r="D2817" s="2" t="s">
        <v>29</v>
      </c>
      <c r="E2817" s="2" t="s">
        <v>28</v>
      </c>
      <c r="F2817" s="2">
        <v>40</v>
      </c>
      <c r="G2817" s="2">
        <v>20</v>
      </c>
      <c r="H2817" s="2">
        <v>18</v>
      </c>
      <c r="I2817" s="2">
        <v>468</v>
      </c>
      <c r="J2817" s="3">
        <v>5.88</v>
      </c>
      <c r="K2817" s="3">
        <v>9</v>
      </c>
      <c r="L2817" s="2">
        <f t="shared" si="87"/>
        <v>18720</v>
      </c>
    </row>
    <row r="2818" spans="1:12" ht="15" customHeight="1" x14ac:dyDescent="0.35">
      <c r="A2818" s="1">
        <v>44337</v>
      </c>
      <c r="B2818" s="1" t="str">
        <f t="shared" si="86"/>
        <v>May-21</v>
      </c>
      <c r="C2818" s="2">
        <v>21</v>
      </c>
      <c r="D2818" s="2" t="s">
        <v>30</v>
      </c>
      <c r="E2818" s="2" t="s">
        <v>28</v>
      </c>
      <c r="F2818" s="2">
        <v>68</v>
      </c>
      <c r="G2818" s="2">
        <v>0</v>
      </c>
      <c r="H2818" s="2">
        <v>13</v>
      </c>
      <c r="I2818" s="2">
        <v>437</v>
      </c>
      <c r="J2818" s="3">
        <v>7.84</v>
      </c>
      <c r="K2818" s="3">
        <v>9</v>
      </c>
      <c r="L2818" s="2">
        <f t="shared" si="87"/>
        <v>29716</v>
      </c>
    </row>
    <row r="2819" spans="1:12" ht="15" customHeight="1" x14ac:dyDescent="0.35">
      <c r="A2819" s="1">
        <v>44337</v>
      </c>
      <c r="B2819" s="1" t="str">
        <f t="shared" ref="B2819:B2882" si="88">TEXT(A2819,"MMM-YY")</f>
        <v>May-21</v>
      </c>
      <c r="C2819" s="2">
        <v>21</v>
      </c>
      <c r="D2819" s="2" t="s">
        <v>31</v>
      </c>
      <c r="E2819" s="2" t="s">
        <v>28</v>
      </c>
      <c r="F2819" s="2">
        <v>50</v>
      </c>
      <c r="G2819" s="2">
        <v>5</v>
      </c>
      <c r="H2819" s="2">
        <v>10</v>
      </c>
      <c r="I2819" s="2">
        <v>456</v>
      </c>
      <c r="J2819" s="3">
        <v>4.9000000000000004</v>
      </c>
      <c r="K2819" s="3">
        <v>9</v>
      </c>
      <c r="L2819" s="2">
        <f t="shared" ref="L2819:L2882" si="89">F2819*I2819</f>
        <v>22800</v>
      </c>
    </row>
    <row r="2820" spans="1:12" ht="15" customHeight="1" x14ac:dyDescent="0.35">
      <c r="A2820" s="1">
        <v>44337</v>
      </c>
      <c r="B2820" s="1" t="str">
        <f t="shared" si="88"/>
        <v>May-21</v>
      </c>
      <c r="C2820" s="2">
        <v>21</v>
      </c>
      <c r="D2820" s="2" t="s">
        <v>32</v>
      </c>
      <c r="E2820" s="2" t="s">
        <v>28</v>
      </c>
      <c r="F2820" s="2">
        <v>60</v>
      </c>
      <c r="G2820" s="2">
        <v>11</v>
      </c>
      <c r="H2820" s="2">
        <v>14</v>
      </c>
      <c r="I2820" s="2">
        <v>490</v>
      </c>
      <c r="J2820" s="3">
        <v>5.88</v>
      </c>
      <c r="K2820" s="3">
        <v>9</v>
      </c>
      <c r="L2820" s="2">
        <f t="shared" si="89"/>
        <v>29400</v>
      </c>
    </row>
    <row r="2821" spans="1:12" ht="15" customHeight="1" x14ac:dyDescent="0.35">
      <c r="A2821" s="1">
        <v>44337</v>
      </c>
      <c r="B2821" s="1" t="str">
        <f t="shared" si="88"/>
        <v>May-21</v>
      </c>
      <c r="C2821" s="2">
        <v>21</v>
      </c>
      <c r="D2821" s="2" t="s">
        <v>33</v>
      </c>
      <c r="E2821" s="2" t="s">
        <v>28</v>
      </c>
      <c r="F2821" s="2">
        <v>30</v>
      </c>
      <c r="G2821" s="2">
        <v>7</v>
      </c>
      <c r="H2821" s="2">
        <v>12</v>
      </c>
      <c r="I2821" s="2">
        <v>473</v>
      </c>
      <c r="J2821" s="3">
        <v>6.8599999999999994</v>
      </c>
      <c r="K2821" s="3">
        <v>9</v>
      </c>
      <c r="L2821" s="2">
        <f t="shared" si="89"/>
        <v>14190</v>
      </c>
    </row>
    <row r="2822" spans="1:12" ht="15" customHeight="1" x14ac:dyDescent="0.35">
      <c r="A2822" s="1">
        <v>44338</v>
      </c>
      <c r="B2822" s="1" t="str">
        <f t="shared" si="88"/>
        <v>May-21</v>
      </c>
      <c r="C2822" s="2">
        <v>22</v>
      </c>
      <c r="D2822" s="2" t="s">
        <v>11</v>
      </c>
      <c r="E2822" s="2" t="s">
        <v>12</v>
      </c>
      <c r="F2822" s="2">
        <v>60</v>
      </c>
      <c r="G2822" s="2">
        <v>7</v>
      </c>
      <c r="H2822" s="2">
        <v>11</v>
      </c>
      <c r="I2822" s="2">
        <v>343</v>
      </c>
      <c r="J2822" s="3">
        <v>5.88</v>
      </c>
      <c r="K2822" s="3">
        <v>9</v>
      </c>
      <c r="L2822" s="2">
        <f t="shared" si="89"/>
        <v>20580</v>
      </c>
    </row>
    <row r="2823" spans="1:12" ht="15" customHeight="1" x14ac:dyDescent="0.35">
      <c r="A2823" s="1">
        <v>44338</v>
      </c>
      <c r="B2823" s="1" t="str">
        <f t="shared" si="88"/>
        <v>May-21</v>
      </c>
      <c r="C2823" s="2">
        <v>22</v>
      </c>
      <c r="D2823" s="2" t="s">
        <v>13</v>
      </c>
      <c r="E2823" s="2" t="s">
        <v>12</v>
      </c>
      <c r="F2823" s="2">
        <v>49</v>
      </c>
      <c r="G2823" s="2">
        <v>17</v>
      </c>
      <c r="H2823" s="2">
        <v>13</v>
      </c>
      <c r="I2823" s="2">
        <v>558</v>
      </c>
      <c r="J2823" s="3">
        <v>4.9000000000000004</v>
      </c>
      <c r="K2823" s="3">
        <v>9</v>
      </c>
      <c r="L2823" s="2">
        <f t="shared" si="89"/>
        <v>27342</v>
      </c>
    </row>
    <row r="2824" spans="1:12" ht="15" customHeight="1" x14ac:dyDescent="0.35">
      <c r="A2824" s="1">
        <v>44338</v>
      </c>
      <c r="B2824" s="1" t="str">
        <f t="shared" si="88"/>
        <v>May-21</v>
      </c>
      <c r="C2824" s="2">
        <v>22</v>
      </c>
      <c r="D2824" s="2" t="s">
        <v>14</v>
      </c>
      <c r="E2824" s="2" t="s">
        <v>12</v>
      </c>
      <c r="F2824" s="2">
        <v>40</v>
      </c>
      <c r="G2824" s="2">
        <v>7</v>
      </c>
      <c r="H2824" s="2">
        <v>13</v>
      </c>
      <c r="I2824" s="2">
        <v>600</v>
      </c>
      <c r="J2824" s="3">
        <v>9</v>
      </c>
      <c r="K2824" s="3">
        <v>9</v>
      </c>
      <c r="L2824" s="2">
        <f t="shared" si="89"/>
        <v>24000</v>
      </c>
    </row>
    <row r="2825" spans="1:12" ht="15" customHeight="1" x14ac:dyDescent="0.35">
      <c r="A2825" s="1">
        <v>44338</v>
      </c>
      <c r="B2825" s="1" t="str">
        <f t="shared" si="88"/>
        <v>May-21</v>
      </c>
      <c r="C2825" s="2">
        <v>22</v>
      </c>
      <c r="D2825" s="2" t="s">
        <v>15</v>
      </c>
      <c r="E2825" s="2" t="s">
        <v>12</v>
      </c>
      <c r="F2825" s="2">
        <v>65</v>
      </c>
      <c r="G2825" s="2">
        <v>6</v>
      </c>
      <c r="H2825" s="2">
        <v>10</v>
      </c>
      <c r="I2825" s="2">
        <v>420</v>
      </c>
      <c r="J2825" s="3">
        <v>9</v>
      </c>
      <c r="K2825" s="3">
        <v>9</v>
      </c>
      <c r="L2825" s="2">
        <f t="shared" si="89"/>
        <v>27300</v>
      </c>
    </row>
    <row r="2826" spans="1:12" ht="15" customHeight="1" x14ac:dyDescent="0.35">
      <c r="A2826" s="1">
        <v>44338</v>
      </c>
      <c r="B2826" s="1" t="str">
        <f t="shared" si="88"/>
        <v>May-21</v>
      </c>
      <c r="C2826" s="2">
        <v>22</v>
      </c>
      <c r="D2826" s="2" t="s">
        <v>16</v>
      </c>
      <c r="E2826" s="2" t="s">
        <v>12</v>
      </c>
      <c r="F2826" s="2">
        <v>43</v>
      </c>
      <c r="G2826" s="2">
        <v>7</v>
      </c>
      <c r="H2826" s="2">
        <v>15</v>
      </c>
      <c r="I2826" s="2">
        <v>517</v>
      </c>
      <c r="J2826" s="3">
        <v>4.9000000000000004</v>
      </c>
      <c r="K2826" s="3">
        <v>9</v>
      </c>
      <c r="L2826" s="2">
        <f t="shared" si="89"/>
        <v>22231</v>
      </c>
    </row>
    <row r="2827" spans="1:12" ht="15" customHeight="1" x14ac:dyDescent="0.35">
      <c r="A2827" s="1">
        <v>44338</v>
      </c>
      <c r="B2827" s="1" t="str">
        <f t="shared" si="88"/>
        <v>May-21</v>
      </c>
      <c r="C2827" s="2">
        <v>22</v>
      </c>
      <c r="D2827" s="2" t="s">
        <v>17</v>
      </c>
      <c r="E2827" s="2" t="s">
        <v>18</v>
      </c>
      <c r="F2827" s="2">
        <v>63</v>
      </c>
      <c r="G2827" s="2">
        <v>24</v>
      </c>
      <c r="H2827" s="2">
        <v>13</v>
      </c>
      <c r="I2827" s="2">
        <v>459</v>
      </c>
      <c r="J2827" s="3">
        <v>8.82</v>
      </c>
      <c r="K2827" s="3">
        <v>9</v>
      </c>
      <c r="L2827" s="2">
        <f t="shared" si="89"/>
        <v>28917</v>
      </c>
    </row>
    <row r="2828" spans="1:12" ht="15" customHeight="1" x14ac:dyDescent="0.35">
      <c r="A2828" s="1">
        <v>44338</v>
      </c>
      <c r="B2828" s="1" t="str">
        <f t="shared" si="88"/>
        <v>May-21</v>
      </c>
      <c r="C2828" s="2">
        <v>22</v>
      </c>
      <c r="D2828" s="2" t="s">
        <v>19</v>
      </c>
      <c r="E2828" s="2" t="s">
        <v>18</v>
      </c>
      <c r="F2828" s="2">
        <v>48</v>
      </c>
      <c r="G2828" s="2">
        <v>23</v>
      </c>
      <c r="H2828" s="2">
        <v>17</v>
      </c>
      <c r="I2828" s="2">
        <v>553</v>
      </c>
      <c r="J2828" s="3">
        <v>5.88</v>
      </c>
      <c r="K2828" s="3">
        <v>9</v>
      </c>
      <c r="L2828" s="2">
        <f t="shared" si="89"/>
        <v>26544</v>
      </c>
    </row>
    <row r="2829" spans="1:12" ht="15" customHeight="1" x14ac:dyDescent="0.35">
      <c r="A2829" s="1">
        <v>44338</v>
      </c>
      <c r="B2829" s="1" t="str">
        <f t="shared" si="88"/>
        <v>May-21</v>
      </c>
      <c r="C2829" s="2">
        <v>22</v>
      </c>
      <c r="D2829" s="2" t="s">
        <v>20</v>
      </c>
      <c r="E2829" s="2" t="s">
        <v>18</v>
      </c>
      <c r="F2829" s="2">
        <v>38</v>
      </c>
      <c r="G2829" s="2">
        <v>25</v>
      </c>
      <c r="H2829" s="2">
        <v>5</v>
      </c>
      <c r="I2829" s="2">
        <v>399</v>
      </c>
      <c r="J2829" s="3">
        <v>9</v>
      </c>
      <c r="K2829" s="3">
        <v>9</v>
      </c>
      <c r="L2829" s="2">
        <f t="shared" si="89"/>
        <v>15162</v>
      </c>
    </row>
    <row r="2830" spans="1:12" ht="15" customHeight="1" x14ac:dyDescent="0.35">
      <c r="A2830" s="1">
        <v>44338</v>
      </c>
      <c r="B2830" s="1" t="str">
        <f t="shared" si="88"/>
        <v>May-21</v>
      </c>
      <c r="C2830" s="2">
        <v>22</v>
      </c>
      <c r="D2830" s="2" t="s">
        <v>21</v>
      </c>
      <c r="E2830" s="2" t="s">
        <v>18</v>
      </c>
      <c r="F2830" s="2">
        <v>42</v>
      </c>
      <c r="G2830" s="2">
        <v>5</v>
      </c>
      <c r="H2830" s="2">
        <v>11</v>
      </c>
      <c r="I2830" s="2">
        <v>580</v>
      </c>
      <c r="J2830" s="3">
        <v>6.8599999999999994</v>
      </c>
      <c r="K2830" s="3">
        <v>9</v>
      </c>
      <c r="L2830" s="2">
        <f t="shared" si="89"/>
        <v>24360</v>
      </c>
    </row>
    <row r="2831" spans="1:12" ht="15" customHeight="1" x14ac:dyDescent="0.35">
      <c r="A2831" s="1">
        <v>44338</v>
      </c>
      <c r="B2831" s="1" t="str">
        <f t="shared" si="88"/>
        <v>May-21</v>
      </c>
      <c r="C2831" s="2">
        <v>22</v>
      </c>
      <c r="D2831" s="2" t="s">
        <v>22</v>
      </c>
      <c r="E2831" s="2" t="s">
        <v>18</v>
      </c>
      <c r="F2831" s="2">
        <v>39</v>
      </c>
      <c r="G2831" s="2">
        <v>23</v>
      </c>
      <c r="H2831" s="2">
        <v>9</v>
      </c>
      <c r="I2831" s="2">
        <v>341</v>
      </c>
      <c r="J2831" s="3">
        <v>5.88</v>
      </c>
      <c r="K2831" s="3">
        <v>9</v>
      </c>
      <c r="L2831" s="2">
        <f t="shared" si="89"/>
        <v>13299</v>
      </c>
    </row>
    <row r="2832" spans="1:12" ht="15" customHeight="1" x14ac:dyDescent="0.35">
      <c r="A2832" s="1">
        <v>44338</v>
      </c>
      <c r="B2832" s="1" t="str">
        <f t="shared" si="88"/>
        <v>May-21</v>
      </c>
      <c r="C2832" s="2">
        <v>22</v>
      </c>
      <c r="D2832" s="2" t="s">
        <v>23</v>
      </c>
      <c r="E2832" s="2" t="s">
        <v>18</v>
      </c>
      <c r="F2832" s="2">
        <v>30</v>
      </c>
      <c r="G2832" s="2">
        <v>11</v>
      </c>
      <c r="H2832" s="2">
        <v>10</v>
      </c>
      <c r="I2832" s="2">
        <v>415</v>
      </c>
      <c r="J2832" s="3">
        <v>8.82</v>
      </c>
      <c r="K2832" s="3">
        <v>9</v>
      </c>
      <c r="L2832" s="2">
        <f t="shared" si="89"/>
        <v>12450</v>
      </c>
    </row>
    <row r="2833" spans="1:12" ht="15" customHeight="1" x14ac:dyDescent="0.35">
      <c r="A2833" s="1">
        <v>44338</v>
      </c>
      <c r="B2833" s="1" t="str">
        <f t="shared" si="88"/>
        <v>May-21</v>
      </c>
      <c r="C2833" s="2">
        <v>22</v>
      </c>
      <c r="D2833" s="2" t="s">
        <v>24</v>
      </c>
      <c r="E2833" s="2" t="s">
        <v>18</v>
      </c>
      <c r="F2833" s="2">
        <v>41</v>
      </c>
      <c r="G2833" s="2">
        <v>6</v>
      </c>
      <c r="H2833" s="2">
        <v>13</v>
      </c>
      <c r="I2833" s="2">
        <v>416</v>
      </c>
      <c r="J2833" s="3">
        <v>8.82</v>
      </c>
      <c r="K2833" s="3">
        <v>9</v>
      </c>
      <c r="L2833" s="2">
        <f t="shared" si="89"/>
        <v>17056</v>
      </c>
    </row>
    <row r="2834" spans="1:12" ht="15" customHeight="1" x14ac:dyDescent="0.35">
      <c r="A2834" s="1">
        <v>44338</v>
      </c>
      <c r="B2834" s="1" t="str">
        <f t="shared" si="88"/>
        <v>May-21</v>
      </c>
      <c r="C2834" s="2">
        <v>22</v>
      </c>
      <c r="D2834" s="2" t="s">
        <v>25</v>
      </c>
      <c r="E2834" s="2" t="s">
        <v>18</v>
      </c>
      <c r="F2834" s="2">
        <v>69</v>
      </c>
      <c r="G2834" s="2">
        <v>17</v>
      </c>
      <c r="H2834" s="2">
        <v>10</v>
      </c>
      <c r="I2834" s="2">
        <v>427</v>
      </c>
      <c r="J2834" s="3">
        <v>9</v>
      </c>
      <c r="K2834" s="3">
        <v>9</v>
      </c>
      <c r="L2834" s="2">
        <f t="shared" si="89"/>
        <v>29463</v>
      </c>
    </row>
    <row r="2835" spans="1:12" ht="15" customHeight="1" x14ac:dyDescent="0.35">
      <c r="A2835" s="1">
        <v>44338</v>
      </c>
      <c r="B2835" s="1" t="str">
        <f t="shared" si="88"/>
        <v>May-21</v>
      </c>
      <c r="C2835" s="2">
        <v>22</v>
      </c>
      <c r="D2835" s="2" t="s">
        <v>26</v>
      </c>
      <c r="E2835" s="2" t="s">
        <v>18</v>
      </c>
      <c r="F2835" s="2">
        <v>66</v>
      </c>
      <c r="G2835" s="2">
        <v>20</v>
      </c>
      <c r="H2835" s="2">
        <v>7</v>
      </c>
      <c r="I2835" s="2">
        <v>345</v>
      </c>
      <c r="J2835" s="3">
        <v>4.9000000000000004</v>
      </c>
      <c r="K2835" s="3">
        <v>9</v>
      </c>
      <c r="L2835" s="2">
        <f t="shared" si="89"/>
        <v>22770</v>
      </c>
    </row>
    <row r="2836" spans="1:12" ht="15" customHeight="1" x14ac:dyDescent="0.35">
      <c r="A2836" s="1">
        <v>44338</v>
      </c>
      <c r="B2836" s="1" t="str">
        <f t="shared" si="88"/>
        <v>May-21</v>
      </c>
      <c r="C2836" s="2">
        <v>22</v>
      </c>
      <c r="D2836" s="2" t="s">
        <v>27</v>
      </c>
      <c r="E2836" s="2" t="s">
        <v>28</v>
      </c>
      <c r="F2836" s="2">
        <v>44</v>
      </c>
      <c r="G2836" s="2">
        <v>9</v>
      </c>
      <c r="H2836" s="2">
        <v>7</v>
      </c>
      <c r="I2836" s="2">
        <v>533</v>
      </c>
      <c r="J2836" s="3">
        <v>5.88</v>
      </c>
      <c r="K2836" s="3">
        <v>9</v>
      </c>
      <c r="L2836" s="2">
        <f t="shared" si="89"/>
        <v>23452</v>
      </c>
    </row>
    <row r="2837" spans="1:12" ht="15" customHeight="1" x14ac:dyDescent="0.35">
      <c r="A2837" s="1">
        <v>44338</v>
      </c>
      <c r="B2837" s="1" t="str">
        <f t="shared" si="88"/>
        <v>May-21</v>
      </c>
      <c r="C2837" s="2">
        <v>22</v>
      </c>
      <c r="D2837" s="2" t="s">
        <v>29</v>
      </c>
      <c r="E2837" s="2" t="s">
        <v>28</v>
      </c>
      <c r="F2837" s="2">
        <v>41</v>
      </c>
      <c r="G2837" s="2">
        <v>18</v>
      </c>
      <c r="H2837" s="2">
        <v>16</v>
      </c>
      <c r="I2837" s="2">
        <v>384</v>
      </c>
      <c r="J2837" s="3">
        <v>7.84</v>
      </c>
      <c r="K2837" s="3">
        <v>9</v>
      </c>
      <c r="L2837" s="2">
        <f t="shared" si="89"/>
        <v>15744</v>
      </c>
    </row>
    <row r="2838" spans="1:12" ht="15" customHeight="1" x14ac:dyDescent="0.35">
      <c r="A2838" s="1">
        <v>44338</v>
      </c>
      <c r="B2838" s="1" t="str">
        <f t="shared" si="88"/>
        <v>May-21</v>
      </c>
      <c r="C2838" s="2">
        <v>22</v>
      </c>
      <c r="D2838" s="2" t="s">
        <v>30</v>
      </c>
      <c r="E2838" s="2" t="s">
        <v>28</v>
      </c>
      <c r="F2838" s="2">
        <v>56</v>
      </c>
      <c r="G2838" s="2">
        <v>18</v>
      </c>
      <c r="H2838" s="2">
        <v>5</v>
      </c>
      <c r="I2838" s="2">
        <v>475</v>
      </c>
      <c r="J2838" s="3">
        <v>5.88</v>
      </c>
      <c r="K2838" s="3">
        <v>9</v>
      </c>
      <c r="L2838" s="2">
        <f t="shared" si="89"/>
        <v>26600</v>
      </c>
    </row>
    <row r="2839" spans="1:12" ht="15" customHeight="1" x14ac:dyDescent="0.35">
      <c r="A2839" s="1">
        <v>44338</v>
      </c>
      <c r="B2839" s="1" t="str">
        <f t="shared" si="88"/>
        <v>May-21</v>
      </c>
      <c r="C2839" s="2">
        <v>22</v>
      </c>
      <c r="D2839" s="2" t="s">
        <v>31</v>
      </c>
      <c r="E2839" s="2" t="s">
        <v>28</v>
      </c>
      <c r="F2839" s="2">
        <v>66</v>
      </c>
      <c r="G2839" s="2">
        <v>11</v>
      </c>
      <c r="H2839" s="2">
        <v>11</v>
      </c>
      <c r="I2839" s="2">
        <v>595</v>
      </c>
      <c r="J2839" s="3">
        <v>9</v>
      </c>
      <c r="K2839" s="3">
        <v>9</v>
      </c>
      <c r="L2839" s="2">
        <f t="shared" si="89"/>
        <v>39270</v>
      </c>
    </row>
    <row r="2840" spans="1:12" ht="15" customHeight="1" x14ac:dyDescent="0.35">
      <c r="A2840" s="1">
        <v>44338</v>
      </c>
      <c r="B2840" s="1" t="str">
        <f t="shared" si="88"/>
        <v>May-21</v>
      </c>
      <c r="C2840" s="2">
        <v>22</v>
      </c>
      <c r="D2840" s="2" t="s">
        <v>32</v>
      </c>
      <c r="E2840" s="2" t="s">
        <v>28</v>
      </c>
      <c r="F2840" s="2">
        <v>38</v>
      </c>
      <c r="G2840" s="2">
        <v>24</v>
      </c>
      <c r="H2840" s="2">
        <v>5</v>
      </c>
      <c r="I2840" s="2">
        <v>346</v>
      </c>
      <c r="J2840" s="3">
        <v>7.84</v>
      </c>
      <c r="K2840" s="3">
        <v>9</v>
      </c>
      <c r="L2840" s="2">
        <f t="shared" si="89"/>
        <v>13148</v>
      </c>
    </row>
    <row r="2841" spans="1:12" ht="15" customHeight="1" x14ac:dyDescent="0.35">
      <c r="A2841" s="1">
        <v>44338</v>
      </c>
      <c r="B2841" s="1" t="str">
        <f t="shared" si="88"/>
        <v>May-21</v>
      </c>
      <c r="C2841" s="2">
        <v>22</v>
      </c>
      <c r="D2841" s="2" t="s">
        <v>33</v>
      </c>
      <c r="E2841" s="2" t="s">
        <v>28</v>
      </c>
      <c r="F2841" s="2">
        <v>61</v>
      </c>
      <c r="G2841" s="2">
        <v>14</v>
      </c>
      <c r="H2841" s="2">
        <v>18</v>
      </c>
      <c r="I2841" s="2">
        <v>510</v>
      </c>
      <c r="J2841" s="3">
        <v>7.84</v>
      </c>
      <c r="K2841" s="3">
        <v>9</v>
      </c>
      <c r="L2841" s="2">
        <f t="shared" si="89"/>
        <v>31110</v>
      </c>
    </row>
    <row r="2842" spans="1:12" ht="15" customHeight="1" x14ac:dyDescent="0.35">
      <c r="A2842" s="1">
        <v>44339</v>
      </c>
      <c r="B2842" s="1" t="str">
        <f t="shared" si="88"/>
        <v>May-21</v>
      </c>
      <c r="C2842" s="2">
        <v>22</v>
      </c>
      <c r="D2842" s="2" t="s">
        <v>11</v>
      </c>
      <c r="E2842" s="2" t="s">
        <v>12</v>
      </c>
      <c r="F2842" s="2">
        <v>43</v>
      </c>
      <c r="G2842" s="2">
        <v>5</v>
      </c>
      <c r="H2842" s="2">
        <v>13</v>
      </c>
      <c r="I2842" s="2">
        <v>414</v>
      </c>
      <c r="J2842" s="3">
        <v>4.9000000000000004</v>
      </c>
      <c r="K2842" s="3">
        <v>9</v>
      </c>
      <c r="L2842" s="2">
        <f t="shared" si="89"/>
        <v>17802</v>
      </c>
    </row>
    <row r="2843" spans="1:12" ht="15" customHeight="1" x14ac:dyDescent="0.35">
      <c r="A2843" s="1">
        <v>44339</v>
      </c>
      <c r="B2843" s="1" t="str">
        <f t="shared" si="88"/>
        <v>May-21</v>
      </c>
      <c r="C2843" s="2">
        <v>22</v>
      </c>
      <c r="D2843" s="2" t="s">
        <v>13</v>
      </c>
      <c r="E2843" s="2" t="s">
        <v>12</v>
      </c>
      <c r="F2843" s="2">
        <v>56</v>
      </c>
      <c r="G2843" s="2">
        <v>14</v>
      </c>
      <c r="H2843" s="2">
        <v>5</v>
      </c>
      <c r="I2843" s="2">
        <v>570</v>
      </c>
      <c r="J2843" s="3">
        <v>7.84</v>
      </c>
      <c r="K2843" s="3">
        <v>9</v>
      </c>
      <c r="L2843" s="2">
        <f t="shared" si="89"/>
        <v>31920</v>
      </c>
    </row>
    <row r="2844" spans="1:12" ht="15" customHeight="1" x14ac:dyDescent="0.35">
      <c r="A2844" s="1">
        <v>44339</v>
      </c>
      <c r="B2844" s="1" t="str">
        <f t="shared" si="88"/>
        <v>May-21</v>
      </c>
      <c r="C2844" s="2">
        <v>22</v>
      </c>
      <c r="D2844" s="2" t="s">
        <v>14</v>
      </c>
      <c r="E2844" s="2" t="s">
        <v>12</v>
      </c>
      <c r="F2844" s="2">
        <v>44</v>
      </c>
      <c r="G2844" s="2">
        <v>18</v>
      </c>
      <c r="H2844" s="2">
        <v>10</v>
      </c>
      <c r="I2844" s="2">
        <v>403</v>
      </c>
      <c r="J2844" s="3">
        <v>5.88</v>
      </c>
      <c r="K2844" s="3">
        <v>9</v>
      </c>
      <c r="L2844" s="2">
        <f t="shared" si="89"/>
        <v>17732</v>
      </c>
    </row>
    <row r="2845" spans="1:12" ht="15" customHeight="1" x14ac:dyDescent="0.35">
      <c r="A2845" s="1">
        <v>44339</v>
      </c>
      <c r="B2845" s="1" t="str">
        <f t="shared" si="88"/>
        <v>May-21</v>
      </c>
      <c r="C2845" s="2">
        <v>22</v>
      </c>
      <c r="D2845" s="2" t="s">
        <v>15</v>
      </c>
      <c r="E2845" s="2" t="s">
        <v>12</v>
      </c>
      <c r="F2845" s="2">
        <v>42</v>
      </c>
      <c r="G2845" s="2">
        <v>23</v>
      </c>
      <c r="H2845" s="2">
        <v>10</v>
      </c>
      <c r="I2845" s="2">
        <v>597</v>
      </c>
      <c r="J2845" s="3">
        <v>5.88</v>
      </c>
      <c r="K2845" s="3">
        <v>9</v>
      </c>
      <c r="L2845" s="2">
        <f t="shared" si="89"/>
        <v>25074</v>
      </c>
    </row>
    <row r="2846" spans="1:12" ht="15" customHeight="1" x14ac:dyDescent="0.35">
      <c r="A2846" s="1">
        <v>44339</v>
      </c>
      <c r="B2846" s="1" t="str">
        <f t="shared" si="88"/>
        <v>May-21</v>
      </c>
      <c r="C2846" s="2">
        <v>22</v>
      </c>
      <c r="D2846" s="2" t="s">
        <v>16</v>
      </c>
      <c r="E2846" s="2" t="s">
        <v>12</v>
      </c>
      <c r="F2846" s="2">
        <v>32</v>
      </c>
      <c r="G2846" s="2">
        <v>7</v>
      </c>
      <c r="H2846" s="2">
        <v>11</v>
      </c>
      <c r="I2846" s="2">
        <v>468</v>
      </c>
      <c r="J2846" s="3">
        <v>9</v>
      </c>
      <c r="K2846" s="3">
        <v>9</v>
      </c>
      <c r="L2846" s="2">
        <f t="shared" si="89"/>
        <v>14976</v>
      </c>
    </row>
    <row r="2847" spans="1:12" ht="15" customHeight="1" x14ac:dyDescent="0.35">
      <c r="A2847" s="1">
        <v>44339</v>
      </c>
      <c r="B2847" s="1" t="str">
        <f t="shared" si="88"/>
        <v>May-21</v>
      </c>
      <c r="C2847" s="2">
        <v>22</v>
      </c>
      <c r="D2847" s="2" t="s">
        <v>17</v>
      </c>
      <c r="E2847" s="2" t="s">
        <v>18</v>
      </c>
      <c r="F2847" s="2">
        <v>66</v>
      </c>
      <c r="G2847" s="2">
        <v>25</v>
      </c>
      <c r="H2847" s="2">
        <v>13</v>
      </c>
      <c r="I2847" s="2">
        <v>418</v>
      </c>
      <c r="J2847" s="3">
        <v>7.84</v>
      </c>
      <c r="K2847" s="3">
        <v>9</v>
      </c>
      <c r="L2847" s="2">
        <f t="shared" si="89"/>
        <v>27588</v>
      </c>
    </row>
    <row r="2848" spans="1:12" ht="15" customHeight="1" x14ac:dyDescent="0.35">
      <c r="A2848" s="1">
        <v>44339</v>
      </c>
      <c r="B2848" s="1" t="str">
        <f t="shared" si="88"/>
        <v>May-21</v>
      </c>
      <c r="C2848" s="2">
        <v>22</v>
      </c>
      <c r="D2848" s="2" t="s">
        <v>19</v>
      </c>
      <c r="E2848" s="2" t="s">
        <v>18</v>
      </c>
      <c r="F2848" s="2">
        <v>35</v>
      </c>
      <c r="G2848" s="2">
        <v>27</v>
      </c>
      <c r="H2848" s="2">
        <v>14</v>
      </c>
      <c r="I2848" s="2">
        <v>571</v>
      </c>
      <c r="J2848" s="3">
        <v>5.88</v>
      </c>
      <c r="K2848" s="3">
        <v>9</v>
      </c>
      <c r="L2848" s="2">
        <f t="shared" si="89"/>
        <v>19985</v>
      </c>
    </row>
    <row r="2849" spans="1:12" ht="15" customHeight="1" x14ac:dyDescent="0.35">
      <c r="A2849" s="1">
        <v>44339</v>
      </c>
      <c r="B2849" s="1" t="str">
        <f t="shared" si="88"/>
        <v>May-21</v>
      </c>
      <c r="C2849" s="2">
        <v>22</v>
      </c>
      <c r="D2849" s="2" t="s">
        <v>20</v>
      </c>
      <c r="E2849" s="2" t="s">
        <v>18</v>
      </c>
      <c r="F2849" s="2">
        <v>37</v>
      </c>
      <c r="G2849" s="2">
        <v>26</v>
      </c>
      <c r="H2849" s="2">
        <v>6</v>
      </c>
      <c r="I2849" s="2">
        <v>438</v>
      </c>
      <c r="J2849" s="3">
        <v>5.88</v>
      </c>
      <c r="K2849" s="3">
        <v>9</v>
      </c>
      <c r="L2849" s="2">
        <f t="shared" si="89"/>
        <v>16206</v>
      </c>
    </row>
    <row r="2850" spans="1:12" ht="15" customHeight="1" x14ac:dyDescent="0.35">
      <c r="A2850" s="1">
        <v>44339</v>
      </c>
      <c r="B2850" s="1" t="str">
        <f t="shared" si="88"/>
        <v>May-21</v>
      </c>
      <c r="C2850" s="2">
        <v>22</v>
      </c>
      <c r="D2850" s="2" t="s">
        <v>21</v>
      </c>
      <c r="E2850" s="2" t="s">
        <v>18</v>
      </c>
      <c r="F2850" s="2">
        <v>43</v>
      </c>
      <c r="G2850" s="2">
        <v>15</v>
      </c>
      <c r="H2850" s="2">
        <v>9</v>
      </c>
      <c r="I2850" s="2">
        <v>474</v>
      </c>
      <c r="J2850" s="3">
        <v>8.82</v>
      </c>
      <c r="K2850" s="3">
        <v>9</v>
      </c>
      <c r="L2850" s="2">
        <f t="shared" si="89"/>
        <v>20382</v>
      </c>
    </row>
    <row r="2851" spans="1:12" ht="15" customHeight="1" x14ac:dyDescent="0.35">
      <c r="A2851" s="1">
        <v>44339</v>
      </c>
      <c r="B2851" s="1" t="str">
        <f t="shared" si="88"/>
        <v>May-21</v>
      </c>
      <c r="C2851" s="2">
        <v>22</v>
      </c>
      <c r="D2851" s="2" t="s">
        <v>22</v>
      </c>
      <c r="E2851" s="2" t="s">
        <v>18</v>
      </c>
      <c r="F2851" s="2">
        <v>58</v>
      </c>
      <c r="G2851" s="2">
        <v>22</v>
      </c>
      <c r="H2851" s="2">
        <v>8</v>
      </c>
      <c r="I2851" s="2">
        <v>372</v>
      </c>
      <c r="J2851" s="3">
        <v>9</v>
      </c>
      <c r="K2851" s="3">
        <v>9</v>
      </c>
      <c r="L2851" s="2">
        <f t="shared" si="89"/>
        <v>21576</v>
      </c>
    </row>
    <row r="2852" spans="1:12" ht="15" customHeight="1" x14ac:dyDescent="0.35">
      <c r="A2852" s="1">
        <v>44339</v>
      </c>
      <c r="B2852" s="1" t="str">
        <f t="shared" si="88"/>
        <v>May-21</v>
      </c>
      <c r="C2852" s="2">
        <v>22</v>
      </c>
      <c r="D2852" s="2" t="s">
        <v>23</v>
      </c>
      <c r="E2852" s="2" t="s">
        <v>18</v>
      </c>
      <c r="F2852" s="2">
        <v>62</v>
      </c>
      <c r="G2852" s="2">
        <v>17</v>
      </c>
      <c r="H2852" s="2">
        <v>12</v>
      </c>
      <c r="I2852" s="2">
        <v>377</v>
      </c>
      <c r="J2852" s="3">
        <v>8.82</v>
      </c>
      <c r="K2852" s="3">
        <v>9</v>
      </c>
      <c r="L2852" s="2">
        <f t="shared" si="89"/>
        <v>23374</v>
      </c>
    </row>
    <row r="2853" spans="1:12" ht="15" customHeight="1" x14ac:dyDescent="0.35">
      <c r="A2853" s="1">
        <v>44339</v>
      </c>
      <c r="B2853" s="1" t="str">
        <f t="shared" si="88"/>
        <v>May-21</v>
      </c>
      <c r="C2853" s="2">
        <v>22</v>
      </c>
      <c r="D2853" s="2" t="s">
        <v>24</v>
      </c>
      <c r="E2853" s="2" t="s">
        <v>18</v>
      </c>
      <c r="F2853" s="2">
        <v>60</v>
      </c>
      <c r="G2853" s="2">
        <v>8</v>
      </c>
      <c r="H2853" s="2">
        <v>12</v>
      </c>
      <c r="I2853" s="2">
        <v>534</v>
      </c>
      <c r="J2853" s="3">
        <v>7.84</v>
      </c>
      <c r="K2853" s="3">
        <v>9</v>
      </c>
      <c r="L2853" s="2">
        <f t="shared" si="89"/>
        <v>32040</v>
      </c>
    </row>
    <row r="2854" spans="1:12" ht="15" customHeight="1" x14ac:dyDescent="0.35">
      <c r="A2854" s="1">
        <v>44339</v>
      </c>
      <c r="B2854" s="1" t="str">
        <f t="shared" si="88"/>
        <v>May-21</v>
      </c>
      <c r="C2854" s="2">
        <v>22</v>
      </c>
      <c r="D2854" s="2" t="s">
        <v>25</v>
      </c>
      <c r="E2854" s="2" t="s">
        <v>18</v>
      </c>
      <c r="F2854" s="2">
        <v>38</v>
      </c>
      <c r="G2854" s="2">
        <v>16</v>
      </c>
      <c r="H2854" s="2">
        <v>13</v>
      </c>
      <c r="I2854" s="2">
        <v>333</v>
      </c>
      <c r="J2854" s="3">
        <v>8.82</v>
      </c>
      <c r="K2854" s="3">
        <v>9</v>
      </c>
      <c r="L2854" s="2">
        <f t="shared" si="89"/>
        <v>12654</v>
      </c>
    </row>
    <row r="2855" spans="1:12" ht="15" customHeight="1" x14ac:dyDescent="0.35">
      <c r="A2855" s="1">
        <v>44339</v>
      </c>
      <c r="B2855" s="1" t="str">
        <f t="shared" si="88"/>
        <v>May-21</v>
      </c>
      <c r="C2855" s="2">
        <v>22</v>
      </c>
      <c r="D2855" s="2" t="s">
        <v>26</v>
      </c>
      <c r="E2855" s="2" t="s">
        <v>18</v>
      </c>
      <c r="F2855" s="2">
        <v>34</v>
      </c>
      <c r="G2855" s="2">
        <v>7</v>
      </c>
      <c r="H2855" s="2">
        <v>12</v>
      </c>
      <c r="I2855" s="2">
        <v>362</v>
      </c>
      <c r="J2855" s="3">
        <v>5.88</v>
      </c>
      <c r="K2855" s="3">
        <v>9</v>
      </c>
      <c r="L2855" s="2">
        <f t="shared" si="89"/>
        <v>12308</v>
      </c>
    </row>
    <row r="2856" spans="1:12" ht="15" customHeight="1" x14ac:dyDescent="0.35">
      <c r="A2856" s="1">
        <v>44339</v>
      </c>
      <c r="B2856" s="1" t="str">
        <f t="shared" si="88"/>
        <v>May-21</v>
      </c>
      <c r="C2856" s="2">
        <v>22</v>
      </c>
      <c r="D2856" s="2" t="s">
        <v>27</v>
      </c>
      <c r="E2856" s="2" t="s">
        <v>28</v>
      </c>
      <c r="F2856" s="2">
        <v>51</v>
      </c>
      <c r="G2856" s="2">
        <v>5</v>
      </c>
      <c r="H2856" s="2">
        <v>6</v>
      </c>
      <c r="I2856" s="2">
        <v>472</v>
      </c>
      <c r="J2856" s="3">
        <v>6.8599999999999994</v>
      </c>
      <c r="K2856" s="3">
        <v>9</v>
      </c>
      <c r="L2856" s="2">
        <f t="shared" si="89"/>
        <v>24072</v>
      </c>
    </row>
    <row r="2857" spans="1:12" ht="15" customHeight="1" x14ac:dyDescent="0.35">
      <c r="A2857" s="1">
        <v>44339</v>
      </c>
      <c r="B2857" s="1" t="str">
        <f t="shared" si="88"/>
        <v>May-21</v>
      </c>
      <c r="C2857" s="2">
        <v>22</v>
      </c>
      <c r="D2857" s="2" t="s">
        <v>29</v>
      </c>
      <c r="E2857" s="2" t="s">
        <v>28</v>
      </c>
      <c r="F2857" s="2">
        <v>34</v>
      </c>
      <c r="G2857" s="2">
        <v>19</v>
      </c>
      <c r="H2857" s="2">
        <v>10</v>
      </c>
      <c r="I2857" s="2">
        <v>484</v>
      </c>
      <c r="J2857" s="3">
        <v>5.88</v>
      </c>
      <c r="K2857" s="3">
        <v>9</v>
      </c>
      <c r="L2857" s="2">
        <f t="shared" si="89"/>
        <v>16456</v>
      </c>
    </row>
    <row r="2858" spans="1:12" ht="15" customHeight="1" x14ac:dyDescent="0.35">
      <c r="A2858" s="1">
        <v>44339</v>
      </c>
      <c r="B2858" s="1" t="str">
        <f t="shared" si="88"/>
        <v>May-21</v>
      </c>
      <c r="C2858" s="2">
        <v>22</v>
      </c>
      <c r="D2858" s="2" t="s">
        <v>30</v>
      </c>
      <c r="E2858" s="2" t="s">
        <v>28</v>
      </c>
      <c r="F2858" s="2">
        <v>52</v>
      </c>
      <c r="G2858" s="2">
        <v>9</v>
      </c>
      <c r="H2858" s="2">
        <v>6</v>
      </c>
      <c r="I2858" s="2">
        <v>392</v>
      </c>
      <c r="J2858" s="3">
        <v>9</v>
      </c>
      <c r="K2858" s="3">
        <v>9</v>
      </c>
      <c r="L2858" s="2">
        <f t="shared" si="89"/>
        <v>20384</v>
      </c>
    </row>
    <row r="2859" spans="1:12" ht="15" customHeight="1" x14ac:dyDescent="0.35">
      <c r="A2859" s="1">
        <v>44339</v>
      </c>
      <c r="B2859" s="1" t="str">
        <f t="shared" si="88"/>
        <v>May-21</v>
      </c>
      <c r="C2859" s="2">
        <v>22</v>
      </c>
      <c r="D2859" s="2" t="s">
        <v>31</v>
      </c>
      <c r="E2859" s="2" t="s">
        <v>28</v>
      </c>
      <c r="F2859" s="2">
        <v>46</v>
      </c>
      <c r="G2859" s="2">
        <v>25</v>
      </c>
      <c r="H2859" s="2">
        <v>6</v>
      </c>
      <c r="I2859" s="2">
        <v>469</v>
      </c>
      <c r="J2859" s="3">
        <v>4.9000000000000004</v>
      </c>
      <c r="K2859" s="3">
        <v>9</v>
      </c>
      <c r="L2859" s="2">
        <f t="shared" si="89"/>
        <v>21574</v>
      </c>
    </row>
    <row r="2860" spans="1:12" ht="15" customHeight="1" x14ac:dyDescent="0.35">
      <c r="A2860" s="1">
        <v>44339</v>
      </c>
      <c r="B2860" s="1" t="str">
        <f t="shared" si="88"/>
        <v>May-21</v>
      </c>
      <c r="C2860" s="2">
        <v>22</v>
      </c>
      <c r="D2860" s="2" t="s">
        <v>32</v>
      </c>
      <c r="E2860" s="2" t="s">
        <v>28</v>
      </c>
      <c r="F2860" s="2">
        <v>60</v>
      </c>
      <c r="G2860" s="2">
        <v>15</v>
      </c>
      <c r="H2860" s="2">
        <v>9</v>
      </c>
      <c r="I2860" s="2">
        <v>389</v>
      </c>
      <c r="J2860" s="3">
        <v>8.82</v>
      </c>
      <c r="K2860" s="3">
        <v>9</v>
      </c>
      <c r="L2860" s="2">
        <f t="shared" si="89"/>
        <v>23340</v>
      </c>
    </row>
    <row r="2861" spans="1:12" ht="15" customHeight="1" x14ac:dyDescent="0.35">
      <c r="A2861" s="1">
        <v>44339</v>
      </c>
      <c r="B2861" s="1" t="str">
        <f t="shared" si="88"/>
        <v>May-21</v>
      </c>
      <c r="C2861" s="2">
        <v>22</v>
      </c>
      <c r="D2861" s="2" t="s">
        <v>33</v>
      </c>
      <c r="E2861" s="2" t="s">
        <v>28</v>
      </c>
      <c r="F2861" s="2">
        <v>52</v>
      </c>
      <c r="G2861" s="2">
        <v>19</v>
      </c>
      <c r="H2861" s="2">
        <v>14</v>
      </c>
      <c r="I2861" s="2">
        <v>376</v>
      </c>
      <c r="J2861" s="3">
        <v>6.8599999999999994</v>
      </c>
      <c r="K2861" s="3">
        <v>9</v>
      </c>
      <c r="L2861" s="2">
        <f t="shared" si="89"/>
        <v>19552</v>
      </c>
    </row>
    <row r="2862" spans="1:12" ht="15" customHeight="1" x14ac:dyDescent="0.35">
      <c r="A2862" s="1">
        <v>44340</v>
      </c>
      <c r="B2862" s="1" t="str">
        <f t="shared" si="88"/>
        <v>May-21</v>
      </c>
      <c r="C2862" s="2">
        <v>22</v>
      </c>
      <c r="D2862" s="2" t="s">
        <v>11</v>
      </c>
      <c r="E2862" s="2" t="s">
        <v>12</v>
      </c>
      <c r="F2862" s="2">
        <v>64</v>
      </c>
      <c r="G2862" s="2">
        <v>10</v>
      </c>
      <c r="H2862" s="2">
        <v>16</v>
      </c>
      <c r="I2862" s="2">
        <v>368</v>
      </c>
      <c r="J2862" s="3">
        <v>5.88</v>
      </c>
      <c r="K2862" s="3">
        <v>9</v>
      </c>
      <c r="L2862" s="2">
        <f t="shared" si="89"/>
        <v>23552</v>
      </c>
    </row>
    <row r="2863" spans="1:12" ht="15" customHeight="1" x14ac:dyDescent="0.35">
      <c r="A2863" s="1">
        <v>44340</v>
      </c>
      <c r="B2863" s="1" t="str">
        <f t="shared" si="88"/>
        <v>May-21</v>
      </c>
      <c r="C2863" s="2">
        <v>22</v>
      </c>
      <c r="D2863" s="2" t="s">
        <v>13</v>
      </c>
      <c r="E2863" s="2" t="s">
        <v>12</v>
      </c>
      <c r="F2863" s="2">
        <v>51</v>
      </c>
      <c r="G2863" s="2">
        <v>21</v>
      </c>
      <c r="H2863" s="2">
        <v>17</v>
      </c>
      <c r="I2863" s="2">
        <v>412</v>
      </c>
      <c r="J2863" s="3">
        <v>5.88</v>
      </c>
      <c r="K2863" s="3">
        <v>9</v>
      </c>
      <c r="L2863" s="2">
        <f t="shared" si="89"/>
        <v>21012</v>
      </c>
    </row>
    <row r="2864" spans="1:12" ht="15" customHeight="1" x14ac:dyDescent="0.35">
      <c r="A2864" s="1">
        <v>44340</v>
      </c>
      <c r="B2864" s="1" t="str">
        <f t="shared" si="88"/>
        <v>May-21</v>
      </c>
      <c r="C2864" s="2">
        <v>22</v>
      </c>
      <c r="D2864" s="2" t="s">
        <v>14</v>
      </c>
      <c r="E2864" s="2" t="s">
        <v>12</v>
      </c>
      <c r="F2864" s="2">
        <v>33</v>
      </c>
      <c r="G2864" s="2">
        <v>26</v>
      </c>
      <c r="H2864" s="2">
        <v>17</v>
      </c>
      <c r="I2864" s="2">
        <v>458</v>
      </c>
      <c r="J2864" s="3">
        <v>6.8599999999999994</v>
      </c>
      <c r="K2864" s="3">
        <v>9</v>
      </c>
      <c r="L2864" s="2">
        <f t="shared" si="89"/>
        <v>15114</v>
      </c>
    </row>
    <row r="2865" spans="1:12" ht="15" customHeight="1" x14ac:dyDescent="0.35">
      <c r="A2865" s="1">
        <v>44340</v>
      </c>
      <c r="B2865" s="1" t="str">
        <f t="shared" si="88"/>
        <v>May-21</v>
      </c>
      <c r="C2865" s="2">
        <v>22</v>
      </c>
      <c r="D2865" s="2" t="s">
        <v>15</v>
      </c>
      <c r="E2865" s="2" t="s">
        <v>12</v>
      </c>
      <c r="F2865" s="2">
        <v>33</v>
      </c>
      <c r="G2865" s="2">
        <v>14</v>
      </c>
      <c r="H2865" s="2">
        <v>15</v>
      </c>
      <c r="I2865" s="2">
        <v>326</v>
      </c>
      <c r="J2865" s="3">
        <v>9</v>
      </c>
      <c r="K2865" s="3">
        <v>9</v>
      </c>
      <c r="L2865" s="2">
        <f t="shared" si="89"/>
        <v>10758</v>
      </c>
    </row>
    <row r="2866" spans="1:12" ht="15" customHeight="1" x14ac:dyDescent="0.35">
      <c r="A2866" s="1">
        <v>44340</v>
      </c>
      <c r="B2866" s="1" t="str">
        <f t="shared" si="88"/>
        <v>May-21</v>
      </c>
      <c r="C2866" s="2">
        <v>22</v>
      </c>
      <c r="D2866" s="2" t="s">
        <v>16</v>
      </c>
      <c r="E2866" s="2" t="s">
        <v>12</v>
      </c>
      <c r="F2866" s="2">
        <v>32</v>
      </c>
      <c r="G2866" s="2">
        <v>17</v>
      </c>
      <c r="H2866" s="2">
        <v>10</v>
      </c>
      <c r="I2866" s="2">
        <v>583</v>
      </c>
      <c r="J2866" s="3">
        <v>7.84</v>
      </c>
      <c r="K2866" s="3">
        <v>9</v>
      </c>
      <c r="L2866" s="2">
        <f t="shared" si="89"/>
        <v>18656</v>
      </c>
    </row>
    <row r="2867" spans="1:12" ht="15" customHeight="1" x14ac:dyDescent="0.35">
      <c r="A2867" s="1">
        <v>44340</v>
      </c>
      <c r="B2867" s="1" t="str">
        <f t="shared" si="88"/>
        <v>May-21</v>
      </c>
      <c r="C2867" s="2">
        <v>22</v>
      </c>
      <c r="D2867" s="2" t="s">
        <v>17</v>
      </c>
      <c r="E2867" s="2" t="s">
        <v>18</v>
      </c>
      <c r="F2867" s="2">
        <v>46</v>
      </c>
      <c r="G2867" s="2">
        <v>20</v>
      </c>
      <c r="H2867" s="2">
        <v>13</v>
      </c>
      <c r="I2867" s="2">
        <v>307</v>
      </c>
      <c r="J2867" s="3">
        <v>6.8599999999999994</v>
      </c>
      <c r="K2867" s="3">
        <v>9</v>
      </c>
      <c r="L2867" s="2">
        <f t="shared" si="89"/>
        <v>14122</v>
      </c>
    </row>
    <row r="2868" spans="1:12" ht="15" customHeight="1" x14ac:dyDescent="0.35">
      <c r="A2868" s="1">
        <v>44340</v>
      </c>
      <c r="B2868" s="1" t="str">
        <f t="shared" si="88"/>
        <v>May-21</v>
      </c>
      <c r="C2868" s="2">
        <v>22</v>
      </c>
      <c r="D2868" s="2" t="s">
        <v>19</v>
      </c>
      <c r="E2868" s="2" t="s">
        <v>18</v>
      </c>
      <c r="F2868" s="2">
        <v>47</v>
      </c>
      <c r="G2868" s="2">
        <v>6</v>
      </c>
      <c r="H2868" s="2">
        <v>16</v>
      </c>
      <c r="I2868" s="2">
        <v>476</v>
      </c>
      <c r="J2868" s="3">
        <v>7.84</v>
      </c>
      <c r="K2868" s="3">
        <v>9</v>
      </c>
      <c r="L2868" s="2">
        <f t="shared" si="89"/>
        <v>22372</v>
      </c>
    </row>
    <row r="2869" spans="1:12" ht="15" customHeight="1" x14ac:dyDescent="0.35">
      <c r="A2869" s="1">
        <v>44340</v>
      </c>
      <c r="B2869" s="1" t="str">
        <f t="shared" si="88"/>
        <v>May-21</v>
      </c>
      <c r="C2869" s="2">
        <v>22</v>
      </c>
      <c r="D2869" s="2" t="s">
        <v>20</v>
      </c>
      <c r="E2869" s="2" t="s">
        <v>18</v>
      </c>
      <c r="F2869" s="2">
        <v>59</v>
      </c>
      <c r="G2869" s="2">
        <v>0</v>
      </c>
      <c r="H2869" s="2">
        <v>18</v>
      </c>
      <c r="I2869" s="2">
        <v>441</v>
      </c>
      <c r="J2869" s="3">
        <v>6.8599999999999994</v>
      </c>
      <c r="K2869" s="3">
        <v>9</v>
      </c>
      <c r="L2869" s="2">
        <f t="shared" si="89"/>
        <v>26019</v>
      </c>
    </row>
    <row r="2870" spans="1:12" ht="15" customHeight="1" x14ac:dyDescent="0.35">
      <c r="A2870" s="1">
        <v>44340</v>
      </c>
      <c r="B2870" s="1" t="str">
        <f t="shared" si="88"/>
        <v>May-21</v>
      </c>
      <c r="C2870" s="2">
        <v>22</v>
      </c>
      <c r="D2870" s="2" t="s">
        <v>21</v>
      </c>
      <c r="E2870" s="2" t="s">
        <v>18</v>
      </c>
      <c r="F2870" s="2">
        <v>36</v>
      </c>
      <c r="G2870" s="2">
        <v>15</v>
      </c>
      <c r="H2870" s="2">
        <v>7</v>
      </c>
      <c r="I2870" s="2">
        <v>314</v>
      </c>
      <c r="J2870" s="3">
        <v>4.9000000000000004</v>
      </c>
      <c r="K2870" s="3">
        <v>9</v>
      </c>
      <c r="L2870" s="2">
        <f t="shared" si="89"/>
        <v>11304</v>
      </c>
    </row>
    <row r="2871" spans="1:12" ht="15" customHeight="1" x14ac:dyDescent="0.35">
      <c r="A2871" s="1">
        <v>44340</v>
      </c>
      <c r="B2871" s="1" t="str">
        <f t="shared" si="88"/>
        <v>May-21</v>
      </c>
      <c r="C2871" s="2">
        <v>22</v>
      </c>
      <c r="D2871" s="2" t="s">
        <v>22</v>
      </c>
      <c r="E2871" s="2" t="s">
        <v>18</v>
      </c>
      <c r="F2871" s="2">
        <v>49</v>
      </c>
      <c r="G2871" s="2">
        <v>17</v>
      </c>
      <c r="H2871" s="2">
        <v>10</v>
      </c>
      <c r="I2871" s="2">
        <v>373</v>
      </c>
      <c r="J2871" s="3">
        <v>5.88</v>
      </c>
      <c r="K2871" s="3">
        <v>9</v>
      </c>
      <c r="L2871" s="2">
        <f t="shared" si="89"/>
        <v>18277</v>
      </c>
    </row>
    <row r="2872" spans="1:12" ht="15" customHeight="1" x14ac:dyDescent="0.35">
      <c r="A2872" s="1">
        <v>44340</v>
      </c>
      <c r="B2872" s="1" t="str">
        <f t="shared" si="88"/>
        <v>May-21</v>
      </c>
      <c r="C2872" s="2">
        <v>22</v>
      </c>
      <c r="D2872" s="2" t="s">
        <v>23</v>
      </c>
      <c r="E2872" s="2" t="s">
        <v>18</v>
      </c>
      <c r="F2872" s="2">
        <v>31</v>
      </c>
      <c r="G2872" s="2">
        <v>21</v>
      </c>
      <c r="H2872" s="2">
        <v>9</v>
      </c>
      <c r="I2872" s="2">
        <v>517</v>
      </c>
      <c r="J2872" s="3">
        <v>6.8599999999999994</v>
      </c>
      <c r="K2872" s="3">
        <v>9</v>
      </c>
      <c r="L2872" s="2">
        <f t="shared" si="89"/>
        <v>16027</v>
      </c>
    </row>
    <row r="2873" spans="1:12" ht="15" customHeight="1" x14ac:dyDescent="0.35">
      <c r="A2873" s="1">
        <v>44340</v>
      </c>
      <c r="B2873" s="1" t="str">
        <f t="shared" si="88"/>
        <v>May-21</v>
      </c>
      <c r="C2873" s="2">
        <v>22</v>
      </c>
      <c r="D2873" s="2" t="s">
        <v>24</v>
      </c>
      <c r="E2873" s="2" t="s">
        <v>18</v>
      </c>
      <c r="F2873" s="2">
        <v>41</v>
      </c>
      <c r="G2873" s="2">
        <v>21</v>
      </c>
      <c r="H2873" s="2">
        <v>18</v>
      </c>
      <c r="I2873" s="2">
        <v>431</v>
      </c>
      <c r="J2873" s="3">
        <v>8.82</v>
      </c>
      <c r="K2873" s="3">
        <v>9</v>
      </c>
      <c r="L2873" s="2">
        <f t="shared" si="89"/>
        <v>17671</v>
      </c>
    </row>
    <row r="2874" spans="1:12" ht="15" customHeight="1" x14ac:dyDescent="0.35">
      <c r="A2874" s="1">
        <v>44340</v>
      </c>
      <c r="B2874" s="1" t="str">
        <f t="shared" si="88"/>
        <v>May-21</v>
      </c>
      <c r="C2874" s="2">
        <v>22</v>
      </c>
      <c r="D2874" s="2" t="s">
        <v>25</v>
      </c>
      <c r="E2874" s="2" t="s">
        <v>18</v>
      </c>
      <c r="F2874" s="2">
        <v>69</v>
      </c>
      <c r="G2874" s="2">
        <v>12</v>
      </c>
      <c r="H2874" s="2">
        <v>15</v>
      </c>
      <c r="I2874" s="2">
        <v>305</v>
      </c>
      <c r="J2874" s="3">
        <v>8.82</v>
      </c>
      <c r="K2874" s="3">
        <v>9</v>
      </c>
      <c r="L2874" s="2">
        <f t="shared" si="89"/>
        <v>21045</v>
      </c>
    </row>
    <row r="2875" spans="1:12" ht="15" customHeight="1" x14ac:dyDescent="0.35">
      <c r="A2875" s="1">
        <v>44340</v>
      </c>
      <c r="B2875" s="1" t="str">
        <f t="shared" si="88"/>
        <v>May-21</v>
      </c>
      <c r="C2875" s="2">
        <v>22</v>
      </c>
      <c r="D2875" s="2" t="s">
        <v>26</v>
      </c>
      <c r="E2875" s="2" t="s">
        <v>18</v>
      </c>
      <c r="F2875" s="2">
        <v>32</v>
      </c>
      <c r="G2875" s="2">
        <v>0</v>
      </c>
      <c r="H2875" s="2">
        <v>15</v>
      </c>
      <c r="I2875" s="2">
        <v>371</v>
      </c>
      <c r="J2875" s="3">
        <v>9</v>
      </c>
      <c r="K2875" s="3">
        <v>9</v>
      </c>
      <c r="L2875" s="2">
        <f t="shared" si="89"/>
        <v>11872</v>
      </c>
    </row>
    <row r="2876" spans="1:12" ht="15" customHeight="1" x14ac:dyDescent="0.35">
      <c r="A2876" s="1">
        <v>44340</v>
      </c>
      <c r="B2876" s="1" t="str">
        <f t="shared" si="88"/>
        <v>May-21</v>
      </c>
      <c r="C2876" s="2">
        <v>22</v>
      </c>
      <c r="D2876" s="2" t="s">
        <v>27</v>
      </c>
      <c r="E2876" s="2" t="s">
        <v>28</v>
      </c>
      <c r="F2876" s="2">
        <v>68</v>
      </c>
      <c r="G2876" s="2">
        <v>21</v>
      </c>
      <c r="H2876" s="2">
        <v>16</v>
      </c>
      <c r="I2876" s="2">
        <v>597</v>
      </c>
      <c r="J2876" s="3">
        <v>6.8599999999999994</v>
      </c>
      <c r="K2876" s="3">
        <v>9</v>
      </c>
      <c r="L2876" s="2">
        <f t="shared" si="89"/>
        <v>40596</v>
      </c>
    </row>
    <row r="2877" spans="1:12" ht="15" customHeight="1" x14ac:dyDescent="0.35">
      <c r="A2877" s="1">
        <v>44340</v>
      </c>
      <c r="B2877" s="1" t="str">
        <f t="shared" si="88"/>
        <v>May-21</v>
      </c>
      <c r="C2877" s="2">
        <v>22</v>
      </c>
      <c r="D2877" s="2" t="s">
        <v>29</v>
      </c>
      <c r="E2877" s="2" t="s">
        <v>28</v>
      </c>
      <c r="F2877" s="2">
        <v>31</v>
      </c>
      <c r="G2877" s="2">
        <v>6</v>
      </c>
      <c r="H2877" s="2">
        <v>6</v>
      </c>
      <c r="I2877" s="2">
        <v>529</v>
      </c>
      <c r="J2877" s="3">
        <v>7.84</v>
      </c>
      <c r="K2877" s="3">
        <v>9</v>
      </c>
      <c r="L2877" s="2">
        <f t="shared" si="89"/>
        <v>16399</v>
      </c>
    </row>
    <row r="2878" spans="1:12" ht="15" customHeight="1" x14ac:dyDescent="0.35">
      <c r="A2878" s="1">
        <v>44340</v>
      </c>
      <c r="B2878" s="1" t="str">
        <f t="shared" si="88"/>
        <v>May-21</v>
      </c>
      <c r="C2878" s="2">
        <v>22</v>
      </c>
      <c r="D2878" s="2" t="s">
        <v>30</v>
      </c>
      <c r="E2878" s="2" t="s">
        <v>28</v>
      </c>
      <c r="F2878" s="2">
        <v>52</v>
      </c>
      <c r="G2878" s="2">
        <v>27</v>
      </c>
      <c r="H2878" s="2">
        <v>7</v>
      </c>
      <c r="I2878" s="2">
        <v>505</v>
      </c>
      <c r="J2878" s="3">
        <v>9</v>
      </c>
      <c r="K2878" s="3">
        <v>9</v>
      </c>
      <c r="L2878" s="2">
        <f t="shared" si="89"/>
        <v>26260</v>
      </c>
    </row>
    <row r="2879" spans="1:12" ht="15" customHeight="1" x14ac:dyDescent="0.35">
      <c r="A2879" s="1">
        <v>44340</v>
      </c>
      <c r="B2879" s="1" t="str">
        <f t="shared" si="88"/>
        <v>May-21</v>
      </c>
      <c r="C2879" s="2">
        <v>22</v>
      </c>
      <c r="D2879" s="2" t="s">
        <v>31</v>
      </c>
      <c r="E2879" s="2" t="s">
        <v>28</v>
      </c>
      <c r="F2879" s="2">
        <v>70</v>
      </c>
      <c r="G2879" s="2">
        <v>18</v>
      </c>
      <c r="H2879" s="2">
        <v>11</v>
      </c>
      <c r="I2879" s="2">
        <v>429</v>
      </c>
      <c r="J2879" s="3">
        <v>5.88</v>
      </c>
      <c r="K2879" s="3">
        <v>9</v>
      </c>
      <c r="L2879" s="2">
        <f t="shared" si="89"/>
        <v>30030</v>
      </c>
    </row>
    <row r="2880" spans="1:12" ht="15" customHeight="1" x14ac:dyDescent="0.35">
      <c r="A2880" s="1">
        <v>44340</v>
      </c>
      <c r="B2880" s="1" t="str">
        <f t="shared" si="88"/>
        <v>May-21</v>
      </c>
      <c r="C2880" s="2">
        <v>22</v>
      </c>
      <c r="D2880" s="2" t="s">
        <v>32</v>
      </c>
      <c r="E2880" s="2" t="s">
        <v>28</v>
      </c>
      <c r="F2880" s="2">
        <v>54</v>
      </c>
      <c r="G2880" s="2">
        <v>9</v>
      </c>
      <c r="H2880" s="2">
        <v>8</v>
      </c>
      <c r="I2880" s="2">
        <v>545</v>
      </c>
      <c r="J2880" s="3">
        <v>9</v>
      </c>
      <c r="K2880" s="3">
        <v>9</v>
      </c>
      <c r="L2880" s="2">
        <f t="shared" si="89"/>
        <v>29430</v>
      </c>
    </row>
    <row r="2881" spans="1:12" ht="15" customHeight="1" x14ac:dyDescent="0.35">
      <c r="A2881" s="1">
        <v>44340</v>
      </c>
      <c r="B2881" s="1" t="str">
        <f t="shared" si="88"/>
        <v>May-21</v>
      </c>
      <c r="C2881" s="2">
        <v>22</v>
      </c>
      <c r="D2881" s="2" t="s">
        <v>33</v>
      </c>
      <c r="E2881" s="2" t="s">
        <v>28</v>
      </c>
      <c r="F2881" s="2">
        <v>49</v>
      </c>
      <c r="G2881" s="2">
        <v>11</v>
      </c>
      <c r="H2881" s="2">
        <v>15</v>
      </c>
      <c r="I2881" s="2">
        <v>457</v>
      </c>
      <c r="J2881" s="3">
        <v>9</v>
      </c>
      <c r="K2881" s="3">
        <v>9</v>
      </c>
      <c r="L2881" s="2">
        <f t="shared" si="89"/>
        <v>22393</v>
      </c>
    </row>
    <row r="2882" spans="1:12" ht="15" customHeight="1" x14ac:dyDescent="0.35">
      <c r="A2882" s="1">
        <v>44341</v>
      </c>
      <c r="B2882" s="1" t="str">
        <f t="shared" si="88"/>
        <v>May-21</v>
      </c>
      <c r="C2882" s="2">
        <v>22</v>
      </c>
      <c r="D2882" s="2" t="s">
        <v>11</v>
      </c>
      <c r="E2882" s="2" t="s">
        <v>12</v>
      </c>
      <c r="F2882" s="2">
        <v>47</v>
      </c>
      <c r="G2882" s="2">
        <v>24</v>
      </c>
      <c r="H2882" s="2">
        <v>15</v>
      </c>
      <c r="I2882" s="2">
        <v>556</v>
      </c>
      <c r="J2882" s="3">
        <v>5.88</v>
      </c>
      <c r="K2882" s="3">
        <v>9</v>
      </c>
      <c r="L2882" s="2">
        <f t="shared" si="89"/>
        <v>26132</v>
      </c>
    </row>
    <row r="2883" spans="1:12" ht="15" customHeight="1" x14ac:dyDescent="0.35">
      <c r="A2883" s="1">
        <v>44341</v>
      </c>
      <c r="B2883" s="1" t="str">
        <f t="shared" ref="B2883:B2946" si="90">TEXT(A2883,"MMM-YY")</f>
        <v>May-21</v>
      </c>
      <c r="C2883" s="2">
        <v>22</v>
      </c>
      <c r="D2883" s="2" t="s">
        <v>13</v>
      </c>
      <c r="E2883" s="2" t="s">
        <v>12</v>
      </c>
      <c r="F2883" s="2">
        <v>54</v>
      </c>
      <c r="G2883" s="2">
        <v>12</v>
      </c>
      <c r="H2883" s="2">
        <v>13</v>
      </c>
      <c r="I2883" s="2">
        <v>367</v>
      </c>
      <c r="J2883" s="3">
        <v>4.9000000000000004</v>
      </c>
      <c r="K2883" s="3">
        <v>9</v>
      </c>
      <c r="L2883" s="2">
        <f t="shared" ref="L2883:L2946" si="91">F2883*I2883</f>
        <v>19818</v>
      </c>
    </row>
    <row r="2884" spans="1:12" ht="15" customHeight="1" x14ac:dyDescent="0.35">
      <c r="A2884" s="1">
        <v>44341</v>
      </c>
      <c r="B2884" s="1" t="str">
        <f t="shared" si="90"/>
        <v>May-21</v>
      </c>
      <c r="C2884" s="2">
        <v>22</v>
      </c>
      <c r="D2884" s="2" t="s">
        <v>14</v>
      </c>
      <c r="E2884" s="2" t="s">
        <v>12</v>
      </c>
      <c r="F2884" s="2">
        <v>70</v>
      </c>
      <c r="G2884" s="2">
        <v>16</v>
      </c>
      <c r="H2884" s="2">
        <v>9</v>
      </c>
      <c r="I2884" s="2">
        <v>319</v>
      </c>
      <c r="J2884" s="3">
        <v>8.82</v>
      </c>
      <c r="K2884" s="3">
        <v>9</v>
      </c>
      <c r="L2884" s="2">
        <f t="shared" si="91"/>
        <v>22330</v>
      </c>
    </row>
    <row r="2885" spans="1:12" ht="15" customHeight="1" x14ac:dyDescent="0.35">
      <c r="A2885" s="1">
        <v>44341</v>
      </c>
      <c r="B2885" s="1" t="str">
        <f t="shared" si="90"/>
        <v>May-21</v>
      </c>
      <c r="C2885" s="2">
        <v>22</v>
      </c>
      <c r="D2885" s="2" t="s">
        <v>15</v>
      </c>
      <c r="E2885" s="2" t="s">
        <v>12</v>
      </c>
      <c r="F2885" s="2">
        <v>46</v>
      </c>
      <c r="G2885" s="2">
        <v>6</v>
      </c>
      <c r="H2885" s="2">
        <v>13</v>
      </c>
      <c r="I2885" s="2">
        <v>453</v>
      </c>
      <c r="J2885" s="3">
        <v>4.9000000000000004</v>
      </c>
      <c r="K2885" s="3">
        <v>9</v>
      </c>
      <c r="L2885" s="2">
        <f t="shared" si="91"/>
        <v>20838</v>
      </c>
    </row>
    <row r="2886" spans="1:12" ht="15" customHeight="1" x14ac:dyDescent="0.35">
      <c r="A2886" s="1">
        <v>44341</v>
      </c>
      <c r="B2886" s="1" t="str">
        <f t="shared" si="90"/>
        <v>May-21</v>
      </c>
      <c r="C2886" s="2">
        <v>22</v>
      </c>
      <c r="D2886" s="2" t="s">
        <v>16</v>
      </c>
      <c r="E2886" s="2" t="s">
        <v>12</v>
      </c>
      <c r="F2886" s="2">
        <v>36</v>
      </c>
      <c r="G2886" s="2">
        <v>9</v>
      </c>
      <c r="H2886" s="2">
        <v>6</v>
      </c>
      <c r="I2886" s="2">
        <v>484</v>
      </c>
      <c r="J2886" s="3">
        <v>4.9000000000000004</v>
      </c>
      <c r="K2886" s="3">
        <v>9</v>
      </c>
      <c r="L2886" s="2">
        <f t="shared" si="91"/>
        <v>17424</v>
      </c>
    </row>
    <row r="2887" spans="1:12" ht="15" customHeight="1" x14ac:dyDescent="0.35">
      <c r="A2887" s="1">
        <v>44341</v>
      </c>
      <c r="B2887" s="1" t="str">
        <f t="shared" si="90"/>
        <v>May-21</v>
      </c>
      <c r="C2887" s="2">
        <v>22</v>
      </c>
      <c r="D2887" s="2" t="s">
        <v>17</v>
      </c>
      <c r="E2887" s="2" t="s">
        <v>18</v>
      </c>
      <c r="F2887" s="2">
        <v>35</v>
      </c>
      <c r="G2887" s="2">
        <v>26</v>
      </c>
      <c r="H2887" s="2">
        <v>7</v>
      </c>
      <c r="I2887" s="2">
        <v>420</v>
      </c>
      <c r="J2887" s="3">
        <v>6.8599999999999994</v>
      </c>
      <c r="K2887" s="3">
        <v>9</v>
      </c>
      <c r="L2887" s="2">
        <f t="shared" si="91"/>
        <v>14700</v>
      </c>
    </row>
    <row r="2888" spans="1:12" ht="15" customHeight="1" x14ac:dyDescent="0.35">
      <c r="A2888" s="1">
        <v>44341</v>
      </c>
      <c r="B2888" s="1" t="str">
        <f t="shared" si="90"/>
        <v>May-21</v>
      </c>
      <c r="C2888" s="2">
        <v>22</v>
      </c>
      <c r="D2888" s="2" t="s">
        <v>19</v>
      </c>
      <c r="E2888" s="2" t="s">
        <v>18</v>
      </c>
      <c r="F2888" s="2">
        <v>56</v>
      </c>
      <c r="G2888" s="2">
        <v>6</v>
      </c>
      <c r="H2888" s="2">
        <v>15</v>
      </c>
      <c r="I2888" s="2">
        <v>532</v>
      </c>
      <c r="J2888" s="3">
        <v>8.82</v>
      </c>
      <c r="K2888" s="3">
        <v>9</v>
      </c>
      <c r="L2888" s="2">
        <f t="shared" si="91"/>
        <v>29792</v>
      </c>
    </row>
    <row r="2889" spans="1:12" ht="15" customHeight="1" x14ac:dyDescent="0.35">
      <c r="A2889" s="1">
        <v>44341</v>
      </c>
      <c r="B2889" s="1" t="str">
        <f t="shared" si="90"/>
        <v>May-21</v>
      </c>
      <c r="C2889" s="2">
        <v>22</v>
      </c>
      <c r="D2889" s="2" t="s">
        <v>20</v>
      </c>
      <c r="E2889" s="2" t="s">
        <v>18</v>
      </c>
      <c r="F2889" s="2">
        <v>61</v>
      </c>
      <c r="G2889" s="2">
        <v>23</v>
      </c>
      <c r="H2889" s="2">
        <v>18</v>
      </c>
      <c r="I2889" s="2">
        <v>448</v>
      </c>
      <c r="J2889" s="3">
        <v>5.88</v>
      </c>
      <c r="K2889" s="3">
        <v>9</v>
      </c>
      <c r="L2889" s="2">
        <f t="shared" si="91"/>
        <v>27328</v>
      </c>
    </row>
    <row r="2890" spans="1:12" ht="15" customHeight="1" x14ac:dyDescent="0.35">
      <c r="A2890" s="1">
        <v>44341</v>
      </c>
      <c r="B2890" s="1" t="str">
        <f t="shared" si="90"/>
        <v>May-21</v>
      </c>
      <c r="C2890" s="2">
        <v>22</v>
      </c>
      <c r="D2890" s="2" t="s">
        <v>21</v>
      </c>
      <c r="E2890" s="2" t="s">
        <v>18</v>
      </c>
      <c r="F2890" s="2">
        <v>61</v>
      </c>
      <c r="G2890" s="2">
        <v>16</v>
      </c>
      <c r="H2890" s="2">
        <v>13</v>
      </c>
      <c r="I2890" s="2">
        <v>474</v>
      </c>
      <c r="J2890" s="3">
        <v>4.9000000000000004</v>
      </c>
      <c r="K2890" s="3">
        <v>9</v>
      </c>
      <c r="L2890" s="2">
        <f t="shared" si="91"/>
        <v>28914</v>
      </c>
    </row>
    <row r="2891" spans="1:12" ht="15" customHeight="1" x14ac:dyDescent="0.35">
      <c r="A2891" s="1">
        <v>44341</v>
      </c>
      <c r="B2891" s="1" t="str">
        <f t="shared" si="90"/>
        <v>May-21</v>
      </c>
      <c r="C2891" s="2">
        <v>22</v>
      </c>
      <c r="D2891" s="2" t="s">
        <v>22</v>
      </c>
      <c r="E2891" s="2" t="s">
        <v>18</v>
      </c>
      <c r="F2891" s="2">
        <v>53</v>
      </c>
      <c r="G2891" s="2">
        <v>20</v>
      </c>
      <c r="H2891" s="2">
        <v>14</v>
      </c>
      <c r="I2891" s="2">
        <v>320</v>
      </c>
      <c r="J2891" s="3">
        <v>5.88</v>
      </c>
      <c r="K2891" s="3">
        <v>9</v>
      </c>
      <c r="L2891" s="2">
        <f t="shared" si="91"/>
        <v>16960</v>
      </c>
    </row>
    <row r="2892" spans="1:12" ht="15" customHeight="1" x14ac:dyDescent="0.35">
      <c r="A2892" s="1">
        <v>44341</v>
      </c>
      <c r="B2892" s="1" t="str">
        <f t="shared" si="90"/>
        <v>May-21</v>
      </c>
      <c r="C2892" s="2">
        <v>22</v>
      </c>
      <c r="D2892" s="2" t="s">
        <v>23</v>
      </c>
      <c r="E2892" s="2" t="s">
        <v>18</v>
      </c>
      <c r="F2892" s="2">
        <v>67</v>
      </c>
      <c r="G2892" s="2">
        <v>14</v>
      </c>
      <c r="H2892" s="2">
        <v>6</v>
      </c>
      <c r="I2892" s="2">
        <v>473</v>
      </c>
      <c r="J2892" s="3">
        <v>7.84</v>
      </c>
      <c r="K2892" s="3">
        <v>9</v>
      </c>
      <c r="L2892" s="2">
        <f t="shared" si="91"/>
        <v>31691</v>
      </c>
    </row>
    <row r="2893" spans="1:12" ht="15" customHeight="1" x14ac:dyDescent="0.35">
      <c r="A2893" s="1">
        <v>44341</v>
      </c>
      <c r="B2893" s="1" t="str">
        <f t="shared" si="90"/>
        <v>May-21</v>
      </c>
      <c r="C2893" s="2">
        <v>22</v>
      </c>
      <c r="D2893" s="2" t="s">
        <v>24</v>
      </c>
      <c r="E2893" s="2" t="s">
        <v>18</v>
      </c>
      <c r="F2893" s="2">
        <v>58</v>
      </c>
      <c r="G2893" s="2">
        <v>18</v>
      </c>
      <c r="H2893" s="2">
        <v>5</v>
      </c>
      <c r="I2893" s="2">
        <v>545</v>
      </c>
      <c r="J2893" s="3">
        <v>8.82</v>
      </c>
      <c r="K2893" s="3">
        <v>9</v>
      </c>
      <c r="L2893" s="2">
        <f t="shared" si="91"/>
        <v>31610</v>
      </c>
    </row>
    <row r="2894" spans="1:12" ht="15" customHeight="1" x14ac:dyDescent="0.35">
      <c r="A2894" s="1">
        <v>44341</v>
      </c>
      <c r="B2894" s="1" t="str">
        <f t="shared" si="90"/>
        <v>May-21</v>
      </c>
      <c r="C2894" s="2">
        <v>22</v>
      </c>
      <c r="D2894" s="2" t="s">
        <v>25</v>
      </c>
      <c r="E2894" s="2" t="s">
        <v>18</v>
      </c>
      <c r="F2894" s="2">
        <v>50</v>
      </c>
      <c r="G2894" s="2">
        <v>7</v>
      </c>
      <c r="H2894" s="2">
        <v>10</v>
      </c>
      <c r="I2894" s="2">
        <v>496</v>
      </c>
      <c r="J2894" s="3">
        <v>8.82</v>
      </c>
      <c r="K2894" s="3">
        <v>9</v>
      </c>
      <c r="L2894" s="2">
        <f t="shared" si="91"/>
        <v>24800</v>
      </c>
    </row>
    <row r="2895" spans="1:12" ht="15" customHeight="1" x14ac:dyDescent="0.35">
      <c r="A2895" s="1">
        <v>44341</v>
      </c>
      <c r="B2895" s="1" t="str">
        <f t="shared" si="90"/>
        <v>May-21</v>
      </c>
      <c r="C2895" s="2">
        <v>22</v>
      </c>
      <c r="D2895" s="2" t="s">
        <v>26</v>
      </c>
      <c r="E2895" s="2" t="s">
        <v>18</v>
      </c>
      <c r="F2895" s="2">
        <v>37</v>
      </c>
      <c r="G2895" s="2">
        <v>0</v>
      </c>
      <c r="H2895" s="2">
        <v>5</v>
      </c>
      <c r="I2895" s="2">
        <v>473</v>
      </c>
      <c r="J2895" s="3">
        <v>8.82</v>
      </c>
      <c r="K2895" s="3">
        <v>9</v>
      </c>
      <c r="L2895" s="2">
        <f t="shared" si="91"/>
        <v>17501</v>
      </c>
    </row>
    <row r="2896" spans="1:12" ht="15" customHeight="1" x14ac:dyDescent="0.35">
      <c r="A2896" s="1">
        <v>44341</v>
      </c>
      <c r="B2896" s="1" t="str">
        <f t="shared" si="90"/>
        <v>May-21</v>
      </c>
      <c r="C2896" s="2">
        <v>22</v>
      </c>
      <c r="D2896" s="2" t="s">
        <v>27</v>
      </c>
      <c r="E2896" s="2" t="s">
        <v>28</v>
      </c>
      <c r="F2896" s="2">
        <v>33</v>
      </c>
      <c r="G2896" s="2">
        <v>17</v>
      </c>
      <c r="H2896" s="2">
        <v>5</v>
      </c>
      <c r="I2896" s="2">
        <v>414</v>
      </c>
      <c r="J2896" s="3">
        <v>9</v>
      </c>
      <c r="K2896" s="3">
        <v>9</v>
      </c>
      <c r="L2896" s="2">
        <f t="shared" si="91"/>
        <v>13662</v>
      </c>
    </row>
    <row r="2897" spans="1:12" ht="15" customHeight="1" x14ac:dyDescent="0.35">
      <c r="A2897" s="1">
        <v>44341</v>
      </c>
      <c r="B2897" s="1" t="str">
        <f t="shared" si="90"/>
        <v>May-21</v>
      </c>
      <c r="C2897" s="2">
        <v>22</v>
      </c>
      <c r="D2897" s="2" t="s">
        <v>29</v>
      </c>
      <c r="E2897" s="2" t="s">
        <v>28</v>
      </c>
      <c r="F2897" s="2">
        <v>64</v>
      </c>
      <c r="G2897" s="2">
        <v>5</v>
      </c>
      <c r="H2897" s="2">
        <v>7</v>
      </c>
      <c r="I2897" s="2">
        <v>393</v>
      </c>
      <c r="J2897" s="3">
        <v>8.82</v>
      </c>
      <c r="K2897" s="3">
        <v>9</v>
      </c>
      <c r="L2897" s="2">
        <f t="shared" si="91"/>
        <v>25152</v>
      </c>
    </row>
    <row r="2898" spans="1:12" ht="15" customHeight="1" x14ac:dyDescent="0.35">
      <c r="A2898" s="1">
        <v>44341</v>
      </c>
      <c r="B2898" s="1" t="str">
        <f t="shared" si="90"/>
        <v>May-21</v>
      </c>
      <c r="C2898" s="2">
        <v>22</v>
      </c>
      <c r="D2898" s="2" t="s">
        <v>30</v>
      </c>
      <c r="E2898" s="2" t="s">
        <v>28</v>
      </c>
      <c r="F2898" s="2">
        <v>32</v>
      </c>
      <c r="G2898" s="2">
        <v>18</v>
      </c>
      <c r="H2898" s="2">
        <v>9</v>
      </c>
      <c r="I2898" s="2">
        <v>470</v>
      </c>
      <c r="J2898" s="3">
        <v>7.84</v>
      </c>
      <c r="K2898" s="3">
        <v>9</v>
      </c>
      <c r="L2898" s="2">
        <f t="shared" si="91"/>
        <v>15040</v>
      </c>
    </row>
    <row r="2899" spans="1:12" ht="15" customHeight="1" x14ac:dyDescent="0.35">
      <c r="A2899" s="1">
        <v>44341</v>
      </c>
      <c r="B2899" s="1" t="str">
        <f t="shared" si="90"/>
        <v>May-21</v>
      </c>
      <c r="C2899" s="2">
        <v>22</v>
      </c>
      <c r="D2899" s="2" t="s">
        <v>31</v>
      </c>
      <c r="E2899" s="2" t="s">
        <v>28</v>
      </c>
      <c r="F2899" s="2">
        <v>46</v>
      </c>
      <c r="G2899" s="2">
        <v>19</v>
      </c>
      <c r="H2899" s="2">
        <v>6</v>
      </c>
      <c r="I2899" s="2">
        <v>307</v>
      </c>
      <c r="J2899" s="3">
        <v>4.9000000000000004</v>
      </c>
      <c r="K2899" s="3">
        <v>9</v>
      </c>
      <c r="L2899" s="2">
        <f t="shared" si="91"/>
        <v>14122</v>
      </c>
    </row>
    <row r="2900" spans="1:12" ht="15" customHeight="1" x14ac:dyDescent="0.35">
      <c r="A2900" s="1">
        <v>44341</v>
      </c>
      <c r="B2900" s="1" t="str">
        <f t="shared" si="90"/>
        <v>May-21</v>
      </c>
      <c r="C2900" s="2">
        <v>22</v>
      </c>
      <c r="D2900" s="2" t="s">
        <v>32</v>
      </c>
      <c r="E2900" s="2" t="s">
        <v>28</v>
      </c>
      <c r="F2900" s="2">
        <v>47</v>
      </c>
      <c r="G2900" s="2">
        <v>26</v>
      </c>
      <c r="H2900" s="2">
        <v>10</v>
      </c>
      <c r="I2900" s="2">
        <v>587</v>
      </c>
      <c r="J2900" s="3">
        <v>6.8599999999999994</v>
      </c>
      <c r="K2900" s="3">
        <v>9</v>
      </c>
      <c r="L2900" s="2">
        <f t="shared" si="91"/>
        <v>27589</v>
      </c>
    </row>
    <row r="2901" spans="1:12" ht="15" customHeight="1" x14ac:dyDescent="0.35">
      <c r="A2901" s="1">
        <v>44341</v>
      </c>
      <c r="B2901" s="1" t="str">
        <f t="shared" si="90"/>
        <v>May-21</v>
      </c>
      <c r="C2901" s="2">
        <v>22</v>
      </c>
      <c r="D2901" s="2" t="s">
        <v>33</v>
      </c>
      <c r="E2901" s="2" t="s">
        <v>28</v>
      </c>
      <c r="F2901" s="2">
        <v>52</v>
      </c>
      <c r="G2901" s="2">
        <v>0</v>
      </c>
      <c r="H2901" s="2">
        <v>6</v>
      </c>
      <c r="I2901" s="2">
        <v>449</v>
      </c>
      <c r="J2901" s="3">
        <v>7.84</v>
      </c>
      <c r="K2901" s="3">
        <v>9</v>
      </c>
      <c r="L2901" s="2">
        <f t="shared" si="91"/>
        <v>23348</v>
      </c>
    </row>
    <row r="2902" spans="1:12" ht="15" customHeight="1" x14ac:dyDescent="0.35">
      <c r="A2902" s="1">
        <v>44342</v>
      </c>
      <c r="B2902" s="1" t="str">
        <f t="shared" si="90"/>
        <v>May-21</v>
      </c>
      <c r="C2902" s="2">
        <v>22</v>
      </c>
      <c r="D2902" s="2" t="s">
        <v>11</v>
      </c>
      <c r="E2902" s="2" t="s">
        <v>12</v>
      </c>
      <c r="F2902" s="2">
        <v>45</v>
      </c>
      <c r="G2902" s="2">
        <v>26</v>
      </c>
      <c r="H2902" s="2">
        <v>13</v>
      </c>
      <c r="I2902" s="2">
        <v>458</v>
      </c>
      <c r="J2902" s="3">
        <v>4.9000000000000004</v>
      </c>
      <c r="K2902" s="3">
        <v>9</v>
      </c>
      <c r="L2902" s="2">
        <f t="shared" si="91"/>
        <v>20610</v>
      </c>
    </row>
    <row r="2903" spans="1:12" ht="15" customHeight="1" x14ac:dyDescent="0.35">
      <c r="A2903" s="1">
        <v>44342</v>
      </c>
      <c r="B2903" s="1" t="str">
        <f t="shared" si="90"/>
        <v>May-21</v>
      </c>
      <c r="C2903" s="2">
        <v>22</v>
      </c>
      <c r="D2903" s="2" t="s">
        <v>13</v>
      </c>
      <c r="E2903" s="2" t="s">
        <v>12</v>
      </c>
      <c r="F2903" s="2">
        <v>38</v>
      </c>
      <c r="G2903" s="2">
        <v>21</v>
      </c>
      <c r="H2903" s="2">
        <v>9</v>
      </c>
      <c r="I2903" s="2">
        <v>541</v>
      </c>
      <c r="J2903" s="3">
        <v>6.8599999999999994</v>
      </c>
      <c r="K2903" s="3">
        <v>9</v>
      </c>
      <c r="L2903" s="2">
        <f t="shared" si="91"/>
        <v>20558</v>
      </c>
    </row>
    <row r="2904" spans="1:12" ht="15" customHeight="1" x14ac:dyDescent="0.35">
      <c r="A2904" s="1">
        <v>44342</v>
      </c>
      <c r="B2904" s="1" t="str">
        <f t="shared" si="90"/>
        <v>May-21</v>
      </c>
      <c r="C2904" s="2">
        <v>22</v>
      </c>
      <c r="D2904" s="2" t="s">
        <v>14</v>
      </c>
      <c r="E2904" s="2" t="s">
        <v>12</v>
      </c>
      <c r="F2904" s="2">
        <v>68</v>
      </c>
      <c r="G2904" s="2">
        <v>26</v>
      </c>
      <c r="H2904" s="2">
        <v>18</v>
      </c>
      <c r="I2904" s="2">
        <v>397</v>
      </c>
      <c r="J2904" s="3">
        <v>6.8599999999999994</v>
      </c>
      <c r="K2904" s="3">
        <v>9</v>
      </c>
      <c r="L2904" s="2">
        <f t="shared" si="91"/>
        <v>26996</v>
      </c>
    </row>
    <row r="2905" spans="1:12" ht="15" customHeight="1" x14ac:dyDescent="0.35">
      <c r="A2905" s="1">
        <v>44342</v>
      </c>
      <c r="B2905" s="1" t="str">
        <f t="shared" si="90"/>
        <v>May-21</v>
      </c>
      <c r="C2905" s="2">
        <v>22</v>
      </c>
      <c r="D2905" s="2" t="s">
        <v>15</v>
      </c>
      <c r="E2905" s="2" t="s">
        <v>12</v>
      </c>
      <c r="F2905" s="2">
        <v>53</v>
      </c>
      <c r="G2905" s="2">
        <v>24</v>
      </c>
      <c r="H2905" s="2">
        <v>7</v>
      </c>
      <c r="I2905" s="2">
        <v>551</v>
      </c>
      <c r="J2905" s="3">
        <v>6.8599999999999994</v>
      </c>
      <c r="K2905" s="3">
        <v>9</v>
      </c>
      <c r="L2905" s="2">
        <f t="shared" si="91"/>
        <v>29203</v>
      </c>
    </row>
    <row r="2906" spans="1:12" ht="15" customHeight="1" x14ac:dyDescent="0.35">
      <c r="A2906" s="1">
        <v>44342</v>
      </c>
      <c r="B2906" s="1" t="str">
        <f t="shared" si="90"/>
        <v>May-21</v>
      </c>
      <c r="C2906" s="2">
        <v>22</v>
      </c>
      <c r="D2906" s="2" t="s">
        <v>16</v>
      </c>
      <c r="E2906" s="2" t="s">
        <v>12</v>
      </c>
      <c r="F2906" s="2">
        <v>53</v>
      </c>
      <c r="G2906" s="2">
        <v>27</v>
      </c>
      <c r="H2906" s="2">
        <v>16</v>
      </c>
      <c r="I2906" s="2">
        <v>449</v>
      </c>
      <c r="J2906" s="3">
        <v>4.9000000000000004</v>
      </c>
      <c r="K2906" s="3">
        <v>9</v>
      </c>
      <c r="L2906" s="2">
        <f t="shared" si="91"/>
        <v>23797</v>
      </c>
    </row>
    <row r="2907" spans="1:12" ht="15" customHeight="1" x14ac:dyDescent="0.35">
      <c r="A2907" s="1">
        <v>44342</v>
      </c>
      <c r="B2907" s="1" t="str">
        <f t="shared" si="90"/>
        <v>May-21</v>
      </c>
      <c r="C2907" s="2">
        <v>22</v>
      </c>
      <c r="D2907" s="2" t="s">
        <v>17</v>
      </c>
      <c r="E2907" s="2" t="s">
        <v>18</v>
      </c>
      <c r="F2907" s="2">
        <v>53</v>
      </c>
      <c r="G2907" s="2">
        <v>23</v>
      </c>
      <c r="H2907" s="2">
        <v>14</v>
      </c>
      <c r="I2907" s="2">
        <v>576</v>
      </c>
      <c r="J2907" s="3">
        <v>8.82</v>
      </c>
      <c r="K2907" s="3">
        <v>9</v>
      </c>
      <c r="L2907" s="2">
        <f t="shared" si="91"/>
        <v>30528</v>
      </c>
    </row>
    <row r="2908" spans="1:12" ht="15" customHeight="1" x14ac:dyDescent="0.35">
      <c r="A2908" s="1">
        <v>44342</v>
      </c>
      <c r="B2908" s="1" t="str">
        <f t="shared" si="90"/>
        <v>May-21</v>
      </c>
      <c r="C2908" s="2">
        <v>22</v>
      </c>
      <c r="D2908" s="2" t="s">
        <v>19</v>
      </c>
      <c r="E2908" s="2" t="s">
        <v>18</v>
      </c>
      <c r="F2908" s="2">
        <v>48</v>
      </c>
      <c r="G2908" s="2">
        <v>10</v>
      </c>
      <c r="H2908" s="2">
        <v>13</v>
      </c>
      <c r="I2908" s="2">
        <v>459</v>
      </c>
      <c r="J2908" s="3">
        <v>6.8599999999999994</v>
      </c>
      <c r="K2908" s="3">
        <v>9</v>
      </c>
      <c r="L2908" s="2">
        <f t="shared" si="91"/>
        <v>22032</v>
      </c>
    </row>
    <row r="2909" spans="1:12" ht="15" customHeight="1" x14ac:dyDescent="0.35">
      <c r="A2909" s="1">
        <v>44342</v>
      </c>
      <c r="B2909" s="1" t="str">
        <f t="shared" si="90"/>
        <v>May-21</v>
      </c>
      <c r="C2909" s="2">
        <v>22</v>
      </c>
      <c r="D2909" s="2" t="s">
        <v>20</v>
      </c>
      <c r="E2909" s="2" t="s">
        <v>18</v>
      </c>
      <c r="F2909" s="2">
        <v>63</v>
      </c>
      <c r="G2909" s="2">
        <v>22</v>
      </c>
      <c r="H2909" s="2">
        <v>15</v>
      </c>
      <c r="I2909" s="2">
        <v>300</v>
      </c>
      <c r="J2909" s="3">
        <v>9</v>
      </c>
      <c r="K2909" s="3">
        <v>9</v>
      </c>
      <c r="L2909" s="2">
        <f t="shared" si="91"/>
        <v>18900</v>
      </c>
    </row>
    <row r="2910" spans="1:12" ht="15" customHeight="1" x14ac:dyDescent="0.35">
      <c r="A2910" s="1">
        <v>44342</v>
      </c>
      <c r="B2910" s="1" t="str">
        <f t="shared" si="90"/>
        <v>May-21</v>
      </c>
      <c r="C2910" s="2">
        <v>22</v>
      </c>
      <c r="D2910" s="2" t="s">
        <v>21</v>
      </c>
      <c r="E2910" s="2" t="s">
        <v>18</v>
      </c>
      <c r="F2910" s="2">
        <v>43</v>
      </c>
      <c r="G2910" s="2">
        <v>24</v>
      </c>
      <c r="H2910" s="2">
        <v>7</v>
      </c>
      <c r="I2910" s="2">
        <v>548</v>
      </c>
      <c r="J2910" s="3">
        <v>5.88</v>
      </c>
      <c r="K2910" s="3">
        <v>9</v>
      </c>
      <c r="L2910" s="2">
        <f t="shared" si="91"/>
        <v>23564</v>
      </c>
    </row>
    <row r="2911" spans="1:12" ht="15" customHeight="1" x14ac:dyDescent="0.35">
      <c r="A2911" s="1">
        <v>44342</v>
      </c>
      <c r="B2911" s="1" t="str">
        <f t="shared" si="90"/>
        <v>May-21</v>
      </c>
      <c r="C2911" s="2">
        <v>22</v>
      </c>
      <c r="D2911" s="2" t="s">
        <v>22</v>
      </c>
      <c r="E2911" s="2" t="s">
        <v>18</v>
      </c>
      <c r="F2911" s="2">
        <v>36</v>
      </c>
      <c r="G2911" s="2">
        <v>18</v>
      </c>
      <c r="H2911" s="2">
        <v>8</v>
      </c>
      <c r="I2911" s="2">
        <v>532</v>
      </c>
      <c r="J2911" s="3">
        <v>4.9000000000000004</v>
      </c>
      <c r="K2911" s="3">
        <v>9</v>
      </c>
      <c r="L2911" s="2">
        <f t="shared" si="91"/>
        <v>19152</v>
      </c>
    </row>
    <row r="2912" spans="1:12" ht="15" customHeight="1" x14ac:dyDescent="0.35">
      <c r="A2912" s="1">
        <v>44342</v>
      </c>
      <c r="B2912" s="1" t="str">
        <f t="shared" si="90"/>
        <v>May-21</v>
      </c>
      <c r="C2912" s="2">
        <v>22</v>
      </c>
      <c r="D2912" s="2" t="s">
        <v>23</v>
      </c>
      <c r="E2912" s="2" t="s">
        <v>18</v>
      </c>
      <c r="F2912" s="2">
        <v>55</v>
      </c>
      <c r="G2912" s="2">
        <v>22</v>
      </c>
      <c r="H2912" s="2">
        <v>7</v>
      </c>
      <c r="I2912" s="2">
        <v>313</v>
      </c>
      <c r="J2912" s="3">
        <v>6.8599999999999994</v>
      </c>
      <c r="K2912" s="3">
        <v>9</v>
      </c>
      <c r="L2912" s="2">
        <f t="shared" si="91"/>
        <v>17215</v>
      </c>
    </row>
    <row r="2913" spans="1:12" ht="15" customHeight="1" x14ac:dyDescent="0.35">
      <c r="A2913" s="1">
        <v>44342</v>
      </c>
      <c r="B2913" s="1" t="str">
        <f t="shared" si="90"/>
        <v>May-21</v>
      </c>
      <c r="C2913" s="2">
        <v>22</v>
      </c>
      <c r="D2913" s="2" t="s">
        <v>24</v>
      </c>
      <c r="E2913" s="2" t="s">
        <v>18</v>
      </c>
      <c r="F2913" s="2">
        <v>43</v>
      </c>
      <c r="G2913" s="2">
        <v>25</v>
      </c>
      <c r="H2913" s="2">
        <v>9</v>
      </c>
      <c r="I2913" s="2">
        <v>417</v>
      </c>
      <c r="J2913" s="3">
        <v>9</v>
      </c>
      <c r="K2913" s="3">
        <v>9</v>
      </c>
      <c r="L2913" s="2">
        <f t="shared" si="91"/>
        <v>17931</v>
      </c>
    </row>
    <row r="2914" spans="1:12" ht="15" customHeight="1" x14ac:dyDescent="0.35">
      <c r="A2914" s="1">
        <v>44342</v>
      </c>
      <c r="B2914" s="1" t="str">
        <f t="shared" si="90"/>
        <v>May-21</v>
      </c>
      <c r="C2914" s="2">
        <v>22</v>
      </c>
      <c r="D2914" s="2" t="s">
        <v>25</v>
      </c>
      <c r="E2914" s="2" t="s">
        <v>18</v>
      </c>
      <c r="F2914" s="2">
        <v>45</v>
      </c>
      <c r="G2914" s="2">
        <v>17</v>
      </c>
      <c r="H2914" s="2">
        <v>11</v>
      </c>
      <c r="I2914" s="2">
        <v>588</v>
      </c>
      <c r="J2914" s="3">
        <v>4.9000000000000004</v>
      </c>
      <c r="K2914" s="3">
        <v>9</v>
      </c>
      <c r="L2914" s="2">
        <f t="shared" si="91"/>
        <v>26460</v>
      </c>
    </row>
    <row r="2915" spans="1:12" ht="15" customHeight="1" x14ac:dyDescent="0.35">
      <c r="A2915" s="1">
        <v>44342</v>
      </c>
      <c r="B2915" s="1" t="str">
        <f t="shared" si="90"/>
        <v>May-21</v>
      </c>
      <c r="C2915" s="2">
        <v>22</v>
      </c>
      <c r="D2915" s="2" t="s">
        <v>26</v>
      </c>
      <c r="E2915" s="2" t="s">
        <v>18</v>
      </c>
      <c r="F2915" s="2">
        <v>63</v>
      </c>
      <c r="G2915" s="2">
        <v>24</v>
      </c>
      <c r="H2915" s="2">
        <v>8</v>
      </c>
      <c r="I2915" s="2">
        <v>381</v>
      </c>
      <c r="J2915" s="3">
        <v>5.88</v>
      </c>
      <c r="K2915" s="3">
        <v>9</v>
      </c>
      <c r="L2915" s="2">
        <f t="shared" si="91"/>
        <v>24003</v>
      </c>
    </row>
    <row r="2916" spans="1:12" ht="15" customHeight="1" x14ac:dyDescent="0.35">
      <c r="A2916" s="1">
        <v>44342</v>
      </c>
      <c r="B2916" s="1" t="str">
        <f t="shared" si="90"/>
        <v>May-21</v>
      </c>
      <c r="C2916" s="2">
        <v>22</v>
      </c>
      <c r="D2916" s="2" t="s">
        <v>27</v>
      </c>
      <c r="E2916" s="2" t="s">
        <v>28</v>
      </c>
      <c r="F2916" s="2">
        <v>50</v>
      </c>
      <c r="G2916" s="2">
        <v>16</v>
      </c>
      <c r="H2916" s="2">
        <v>13</v>
      </c>
      <c r="I2916" s="2">
        <v>497</v>
      </c>
      <c r="J2916" s="3">
        <v>4.9000000000000004</v>
      </c>
      <c r="K2916" s="3">
        <v>9</v>
      </c>
      <c r="L2916" s="2">
        <f t="shared" si="91"/>
        <v>24850</v>
      </c>
    </row>
    <row r="2917" spans="1:12" ht="15" customHeight="1" x14ac:dyDescent="0.35">
      <c r="A2917" s="1">
        <v>44342</v>
      </c>
      <c r="B2917" s="1" t="str">
        <f t="shared" si="90"/>
        <v>May-21</v>
      </c>
      <c r="C2917" s="2">
        <v>22</v>
      </c>
      <c r="D2917" s="2" t="s">
        <v>29</v>
      </c>
      <c r="E2917" s="2" t="s">
        <v>28</v>
      </c>
      <c r="F2917" s="2">
        <v>56</v>
      </c>
      <c r="G2917" s="2">
        <v>6</v>
      </c>
      <c r="H2917" s="2">
        <v>8</v>
      </c>
      <c r="I2917" s="2">
        <v>508</v>
      </c>
      <c r="J2917" s="3">
        <v>4.9000000000000004</v>
      </c>
      <c r="K2917" s="3">
        <v>9</v>
      </c>
      <c r="L2917" s="2">
        <f t="shared" si="91"/>
        <v>28448</v>
      </c>
    </row>
    <row r="2918" spans="1:12" ht="15" customHeight="1" x14ac:dyDescent="0.35">
      <c r="A2918" s="1">
        <v>44342</v>
      </c>
      <c r="B2918" s="1" t="str">
        <f t="shared" si="90"/>
        <v>May-21</v>
      </c>
      <c r="C2918" s="2">
        <v>22</v>
      </c>
      <c r="D2918" s="2" t="s">
        <v>30</v>
      </c>
      <c r="E2918" s="2" t="s">
        <v>28</v>
      </c>
      <c r="F2918" s="2">
        <v>63</v>
      </c>
      <c r="G2918" s="2">
        <v>10</v>
      </c>
      <c r="H2918" s="2">
        <v>9</v>
      </c>
      <c r="I2918" s="2">
        <v>496</v>
      </c>
      <c r="J2918" s="3">
        <v>6.8599999999999994</v>
      </c>
      <c r="K2918" s="3">
        <v>9</v>
      </c>
      <c r="L2918" s="2">
        <f t="shared" si="91"/>
        <v>31248</v>
      </c>
    </row>
    <row r="2919" spans="1:12" ht="15" customHeight="1" x14ac:dyDescent="0.35">
      <c r="A2919" s="1">
        <v>44342</v>
      </c>
      <c r="B2919" s="1" t="str">
        <f t="shared" si="90"/>
        <v>May-21</v>
      </c>
      <c r="C2919" s="2">
        <v>22</v>
      </c>
      <c r="D2919" s="2" t="s">
        <v>31</v>
      </c>
      <c r="E2919" s="2" t="s">
        <v>28</v>
      </c>
      <c r="F2919" s="2">
        <v>40</v>
      </c>
      <c r="G2919" s="2">
        <v>18</v>
      </c>
      <c r="H2919" s="2">
        <v>16</v>
      </c>
      <c r="I2919" s="2">
        <v>314</v>
      </c>
      <c r="J2919" s="3">
        <v>8.82</v>
      </c>
      <c r="K2919" s="3">
        <v>9</v>
      </c>
      <c r="L2919" s="2">
        <f t="shared" si="91"/>
        <v>12560</v>
      </c>
    </row>
    <row r="2920" spans="1:12" ht="15" customHeight="1" x14ac:dyDescent="0.35">
      <c r="A2920" s="1">
        <v>44342</v>
      </c>
      <c r="B2920" s="1" t="str">
        <f t="shared" si="90"/>
        <v>May-21</v>
      </c>
      <c r="C2920" s="2">
        <v>22</v>
      </c>
      <c r="D2920" s="2" t="s">
        <v>32</v>
      </c>
      <c r="E2920" s="2" t="s">
        <v>28</v>
      </c>
      <c r="F2920" s="2">
        <v>39</v>
      </c>
      <c r="G2920" s="2">
        <v>23</v>
      </c>
      <c r="H2920" s="2">
        <v>5</v>
      </c>
      <c r="I2920" s="2">
        <v>521</v>
      </c>
      <c r="J2920" s="3">
        <v>4.9000000000000004</v>
      </c>
      <c r="K2920" s="3">
        <v>9</v>
      </c>
      <c r="L2920" s="2">
        <f t="shared" si="91"/>
        <v>20319</v>
      </c>
    </row>
    <row r="2921" spans="1:12" ht="15" customHeight="1" x14ac:dyDescent="0.35">
      <c r="A2921" s="1">
        <v>44342</v>
      </c>
      <c r="B2921" s="1" t="str">
        <f t="shared" si="90"/>
        <v>May-21</v>
      </c>
      <c r="C2921" s="2">
        <v>22</v>
      </c>
      <c r="D2921" s="2" t="s">
        <v>33</v>
      </c>
      <c r="E2921" s="2" t="s">
        <v>28</v>
      </c>
      <c r="F2921" s="2">
        <v>44</v>
      </c>
      <c r="G2921" s="2">
        <v>7</v>
      </c>
      <c r="H2921" s="2">
        <v>9</v>
      </c>
      <c r="I2921" s="2">
        <v>400</v>
      </c>
      <c r="J2921" s="3">
        <v>9</v>
      </c>
      <c r="K2921" s="3">
        <v>9</v>
      </c>
      <c r="L2921" s="2">
        <f t="shared" si="91"/>
        <v>17600</v>
      </c>
    </row>
    <row r="2922" spans="1:12" ht="15" customHeight="1" x14ac:dyDescent="0.35">
      <c r="A2922" s="1">
        <v>44343</v>
      </c>
      <c r="B2922" s="1" t="str">
        <f t="shared" si="90"/>
        <v>May-21</v>
      </c>
      <c r="C2922" s="2">
        <v>22</v>
      </c>
      <c r="D2922" s="2" t="s">
        <v>11</v>
      </c>
      <c r="E2922" s="2" t="s">
        <v>12</v>
      </c>
      <c r="F2922" s="2">
        <v>32</v>
      </c>
      <c r="G2922" s="2">
        <v>10</v>
      </c>
      <c r="H2922" s="2">
        <v>12</v>
      </c>
      <c r="I2922" s="2">
        <v>406</v>
      </c>
      <c r="J2922" s="3">
        <v>8.82</v>
      </c>
      <c r="K2922" s="3">
        <v>9</v>
      </c>
      <c r="L2922" s="2">
        <f t="shared" si="91"/>
        <v>12992</v>
      </c>
    </row>
    <row r="2923" spans="1:12" ht="15" customHeight="1" x14ac:dyDescent="0.35">
      <c r="A2923" s="1">
        <v>44343</v>
      </c>
      <c r="B2923" s="1" t="str">
        <f t="shared" si="90"/>
        <v>May-21</v>
      </c>
      <c r="C2923" s="2">
        <v>22</v>
      </c>
      <c r="D2923" s="2" t="s">
        <v>13</v>
      </c>
      <c r="E2923" s="2" t="s">
        <v>12</v>
      </c>
      <c r="F2923" s="2">
        <v>65</v>
      </c>
      <c r="G2923" s="2">
        <v>6</v>
      </c>
      <c r="H2923" s="2">
        <v>5</v>
      </c>
      <c r="I2923" s="2">
        <v>316</v>
      </c>
      <c r="J2923" s="3">
        <v>5.88</v>
      </c>
      <c r="K2923" s="3">
        <v>9</v>
      </c>
      <c r="L2923" s="2">
        <f t="shared" si="91"/>
        <v>20540</v>
      </c>
    </row>
    <row r="2924" spans="1:12" ht="15" customHeight="1" x14ac:dyDescent="0.35">
      <c r="A2924" s="1">
        <v>44343</v>
      </c>
      <c r="B2924" s="1" t="str">
        <f t="shared" si="90"/>
        <v>May-21</v>
      </c>
      <c r="C2924" s="2">
        <v>22</v>
      </c>
      <c r="D2924" s="2" t="s">
        <v>14</v>
      </c>
      <c r="E2924" s="2" t="s">
        <v>12</v>
      </c>
      <c r="F2924" s="2">
        <v>49</v>
      </c>
      <c r="G2924" s="2">
        <v>12</v>
      </c>
      <c r="H2924" s="2">
        <v>5</v>
      </c>
      <c r="I2924" s="2">
        <v>324</v>
      </c>
      <c r="J2924" s="3">
        <v>9</v>
      </c>
      <c r="K2924" s="3">
        <v>9</v>
      </c>
      <c r="L2924" s="2">
        <f t="shared" si="91"/>
        <v>15876</v>
      </c>
    </row>
    <row r="2925" spans="1:12" ht="15" customHeight="1" x14ac:dyDescent="0.35">
      <c r="A2925" s="1">
        <v>44343</v>
      </c>
      <c r="B2925" s="1" t="str">
        <f t="shared" si="90"/>
        <v>May-21</v>
      </c>
      <c r="C2925" s="2">
        <v>22</v>
      </c>
      <c r="D2925" s="2" t="s">
        <v>15</v>
      </c>
      <c r="E2925" s="2" t="s">
        <v>12</v>
      </c>
      <c r="F2925" s="2">
        <v>70</v>
      </c>
      <c r="G2925" s="2">
        <v>10</v>
      </c>
      <c r="H2925" s="2">
        <v>10</v>
      </c>
      <c r="I2925" s="2">
        <v>497</v>
      </c>
      <c r="J2925" s="3">
        <v>8.82</v>
      </c>
      <c r="K2925" s="3">
        <v>9</v>
      </c>
      <c r="L2925" s="2">
        <f t="shared" si="91"/>
        <v>34790</v>
      </c>
    </row>
    <row r="2926" spans="1:12" ht="15" customHeight="1" x14ac:dyDescent="0.35">
      <c r="A2926" s="1">
        <v>44343</v>
      </c>
      <c r="B2926" s="1" t="str">
        <f t="shared" si="90"/>
        <v>May-21</v>
      </c>
      <c r="C2926" s="2">
        <v>22</v>
      </c>
      <c r="D2926" s="2" t="s">
        <v>16</v>
      </c>
      <c r="E2926" s="2" t="s">
        <v>12</v>
      </c>
      <c r="F2926" s="2">
        <v>35</v>
      </c>
      <c r="G2926" s="2">
        <v>5</v>
      </c>
      <c r="H2926" s="2">
        <v>7</v>
      </c>
      <c r="I2926" s="2">
        <v>454</v>
      </c>
      <c r="J2926" s="3">
        <v>7.84</v>
      </c>
      <c r="K2926" s="3">
        <v>9</v>
      </c>
      <c r="L2926" s="2">
        <f t="shared" si="91"/>
        <v>15890</v>
      </c>
    </row>
    <row r="2927" spans="1:12" ht="15" customHeight="1" x14ac:dyDescent="0.35">
      <c r="A2927" s="1">
        <v>44343</v>
      </c>
      <c r="B2927" s="1" t="str">
        <f t="shared" si="90"/>
        <v>May-21</v>
      </c>
      <c r="C2927" s="2">
        <v>22</v>
      </c>
      <c r="D2927" s="2" t="s">
        <v>17</v>
      </c>
      <c r="E2927" s="2" t="s">
        <v>18</v>
      </c>
      <c r="F2927" s="2">
        <v>51</v>
      </c>
      <c r="G2927" s="2">
        <v>6</v>
      </c>
      <c r="H2927" s="2">
        <v>9</v>
      </c>
      <c r="I2927" s="2">
        <v>389</v>
      </c>
      <c r="J2927" s="3">
        <v>4.9000000000000004</v>
      </c>
      <c r="K2927" s="3">
        <v>9</v>
      </c>
      <c r="L2927" s="2">
        <f t="shared" si="91"/>
        <v>19839</v>
      </c>
    </row>
    <row r="2928" spans="1:12" ht="15" customHeight="1" x14ac:dyDescent="0.35">
      <c r="A2928" s="1">
        <v>44343</v>
      </c>
      <c r="B2928" s="1" t="str">
        <f t="shared" si="90"/>
        <v>May-21</v>
      </c>
      <c r="C2928" s="2">
        <v>22</v>
      </c>
      <c r="D2928" s="2" t="s">
        <v>19</v>
      </c>
      <c r="E2928" s="2" t="s">
        <v>18</v>
      </c>
      <c r="F2928" s="2">
        <v>55</v>
      </c>
      <c r="G2928" s="2">
        <v>27</v>
      </c>
      <c r="H2928" s="2">
        <v>8</v>
      </c>
      <c r="I2928" s="2">
        <v>352</v>
      </c>
      <c r="J2928" s="3">
        <v>5.88</v>
      </c>
      <c r="K2928" s="3">
        <v>9</v>
      </c>
      <c r="L2928" s="2">
        <f t="shared" si="91"/>
        <v>19360</v>
      </c>
    </row>
    <row r="2929" spans="1:12" ht="15" customHeight="1" x14ac:dyDescent="0.35">
      <c r="A2929" s="1">
        <v>44343</v>
      </c>
      <c r="B2929" s="1" t="str">
        <f t="shared" si="90"/>
        <v>May-21</v>
      </c>
      <c r="C2929" s="2">
        <v>22</v>
      </c>
      <c r="D2929" s="2" t="s">
        <v>20</v>
      </c>
      <c r="E2929" s="2" t="s">
        <v>18</v>
      </c>
      <c r="F2929" s="2">
        <v>33</v>
      </c>
      <c r="G2929" s="2">
        <v>18</v>
      </c>
      <c r="H2929" s="2">
        <v>5</v>
      </c>
      <c r="I2929" s="2">
        <v>466</v>
      </c>
      <c r="J2929" s="3">
        <v>7.84</v>
      </c>
      <c r="K2929" s="3">
        <v>9</v>
      </c>
      <c r="L2929" s="2">
        <f t="shared" si="91"/>
        <v>15378</v>
      </c>
    </row>
    <row r="2930" spans="1:12" ht="15" customHeight="1" x14ac:dyDescent="0.35">
      <c r="A2930" s="1">
        <v>44343</v>
      </c>
      <c r="B2930" s="1" t="str">
        <f t="shared" si="90"/>
        <v>May-21</v>
      </c>
      <c r="C2930" s="2">
        <v>22</v>
      </c>
      <c r="D2930" s="2" t="s">
        <v>21</v>
      </c>
      <c r="E2930" s="2" t="s">
        <v>18</v>
      </c>
      <c r="F2930" s="2">
        <v>66</v>
      </c>
      <c r="G2930" s="2">
        <v>13</v>
      </c>
      <c r="H2930" s="2">
        <v>18</v>
      </c>
      <c r="I2930" s="2">
        <v>413</v>
      </c>
      <c r="J2930" s="3">
        <v>5.88</v>
      </c>
      <c r="K2930" s="3">
        <v>9</v>
      </c>
      <c r="L2930" s="2">
        <f t="shared" si="91"/>
        <v>27258</v>
      </c>
    </row>
    <row r="2931" spans="1:12" ht="15" customHeight="1" x14ac:dyDescent="0.35">
      <c r="A2931" s="1">
        <v>44343</v>
      </c>
      <c r="B2931" s="1" t="str">
        <f t="shared" si="90"/>
        <v>May-21</v>
      </c>
      <c r="C2931" s="2">
        <v>22</v>
      </c>
      <c r="D2931" s="2" t="s">
        <v>22</v>
      </c>
      <c r="E2931" s="2" t="s">
        <v>18</v>
      </c>
      <c r="F2931" s="2">
        <v>48</v>
      </c>
      <c r="G2931" s="2">
        <v>23</v>
      </c>
      <c r="H2931" s="2">
        <v>10</v>
      </c>
      <c r="I2931" s="2">
        <v>536</v>
      </c>
      <c r="J2931" s="3">
        <v>8.82</v>
      </c>
      <c r="K2931" s="3">
        <v>9</v>
      </c>
      <c r="L2931" s="2">
        <f t="shared" si="91"/>
        <v>25728</v>
      </c>
    </row>
    <row r="2932" spans="1:12" ht="15" customHeight="1" x14ac:dyDescent="0.35">
      <c r="A2932" s="1">
        <v>44343</v>
      </c>
      <c r="B2932" s="1" t="str">
        <f t="shared" si="90"/>
        <v>May-21</v>
      </c>
      <c r="C2932" s="2">
        <v>22</v>
      </c>
      <c r="D2932" s="2" t="s">
        <v>23</v>
      </c>
      <c r="E2932" s="2" t="s">
        <v>18</v>
      </c>
      <c r="F2932" s="2">
        <v>33</v>
      </c>
      <c r="G2932" s="2">
        <v>12</v>
      </c>
      <c r="H2932" s="2">
        <v>10</v>
      </c>
      <c r="I2932" s="2">
        <v>427</v>
      </c>
      <c r="J2932" s="3">
        <v>7.84</v>
      </c>
      <c r="K2932" s="3">
        <v>9</v>
      </c>
      <c r="L2932" s="2">
        <f t="shared" si="91"/>
        <v>14091</v>
      </c>
    </row>
    <row r="2933" spans="1:12" ht="15" customHeight="1" x14ac:dyDescent="0.35">
      <c r="A2933" s="1">
        <v>44343</v>
      </c>
      <c r="B2933" s="1" t="str">
        <f t="shared" si="90"/>
        <v>May-21</v>
      </c>
      <c r="C2933" s="2">
        <v>22</v>
      </c>
      <c r="D2933" s="2" t="s">
        <v>24</v>
      </c>
      <c r="E2933" s="2" t="s">
        <v>18</v>
      </c>
      <c r="F2933" s="2">
        <v>37</v>
      </c>
      <c r="G2933" s="2">
        <v>23</v>
      </c>
      <c r="H2933" s="2">
        <v>8</v>
      </c>
      <c r="I2933" s="2">
        <v>494</v>
      </c>
      <c r="J2933" s="3">
        <v>9</v>
      </c>
      <c r="K2933" s="3">
        <v>9</v>
      </c>
      <c r="L2933" s="2">
        <f t="shared" si="91"/>
        <v>18278</v>
      </c>
    </row>
    <row r="2934" spans="1:12" ht="15" customHeight="1" x14ac:dyDescent="0.35">
      <c r="A2934" s="1">
        <v>44343</v>
      </c>
      <c r="B2934" s="1" t="str">
        <f t="shared" si="90"/>
        <v>May-21</v>
      </c>
      <c r="C2934" s="2">
        <v>22</v>
      </c>
      <c r="D2934" s="2" t="s">
        <v>25</v>
      </c>
      <c r="E2934" s="2" t="s">
        <v>18</v>
      </c>
      <c r="F2934" s="2">
        <v>45</v>
      </c>
      <c r="G2934" s="2">
        <v>9</v>
      </c>
      <c r="H2934" s="2">
        <v>15</v>
      </c>
      <c r="I2934" s="2">
        <v>585</v>
      </c>
      <c r="J2934" s="3">
        <v>9</v>
      </c>
      <c r="K2934" s="3">
        <v>9</v>
      </c>
      <c r="L2934" s="2">
        <f t="shared" si="91"/>
        <v>26325</v>
      </c>
    </row>
    <row r="2935" spans="1:12" ht="15" customHeight="1" x14ac:dyDescent="0.35">
      <c r="A2935" s="1">
        <v>44343</v>
      </c>
      <c r="B2935" s="1" t="str">
        <f t="shared" si="90"/>
        <v>May-21</v>
      </c>
      <c r="C2935" s="2">
        <v>22</v>
      </c>
      <c r="D2935" s="2" t="s">
        <v>26</v>
      </c>
      <c r="E2935" s="2" t="s">
        <v>18</v>
      </c>
      <c r="F2935" s="2">
        <v>51</v>
      </c>
      <c r="G2935" s="2">
        <v>9</v>
      </c>
      <c r="H2935" s="2">
        <v>17</v>
      </c>
      <c r="I2935" s="2">
        <v>387</v>
      </c>
      <c r="J2935" s="3">
        <v>9</v>
      </c>
      <c r="K2935" s="3">
        <v>9</v>
      </c>
      <c r="L2935" s="2">
        <f t="shared" si="91"/>
        <v>19737</v>
      </c>
    </row>
    <row r="2936" spans="1:12" ht="15" customHeight="1" x14ac:dyDescent="0.35">
      <c r="A2936" s="1">
        <v>44343</v>
      </c>
      <c r="B2936" s="1" t="str">
        <f t="shared" si="90"/>
        <v>May-21</v>
      </c>
      <c r="C2936" s="2">
        <v>22</v>
      </c>
      <c r="D2936" s="2" t="s">
        <v>27</v>
      </c>
      <c r="E2936" s="2" t="s">
        <v>28</v>
      </c>
      <c r="F2936" s="2">
        <v>57</v>
      </c>
      <c r="G2936" s="2">
        <v>19</v>
      </c>
      <c r="H2936" s="2">
        <v>7</v>
      </c>
      <c r="I2936" s="2">
        <v>486</v>
      </c>
      <c r="J2936" s="3">
        <v>9</v>
      </c>
      <c r="K2936" s="3">
        <v>9</v>
      </c>
      <c r="L2936" s="2">
        <f t="shared" si="91"/>
        <v>27702</v>
      </c>
    </row>
    <row r="2937" spans="1:12" ht="15" customHeight="1" x14ac:dyDescent="0.35">
      <c r="A2937" s="1">
        <v>44343</v>
      </c>
      <c r="B2937" s="1" t="str">
        <f t="shared" si="90"/>
        <v>May-21</v>
      </c>
      <c r="C2937" s="2">
        <v>22</v>
      </c>
      <c r="D2937" s="2" t="s">
        <v>29</v>
      </c>
      <c r="E2937" s="2" t="s">
        <v>28</v>
      </c>
      <c r="F2937" s="2">
        <v>34</v>
      </c>
      <c r="G2937" s="2">
        <v>27</v>
      </c>
      <c r="H2937" s="2">
        <v>7</v>
      </c>
      <c r="I2937" s="2">
        <v>326</v>
      </c>
      <c r="J2937" s="3">
        <v>9</v>
      </c>
      <c r="K2937" s="3">
        <v>9</v>
      </c>
      <c r="L2937" s="2">
        <f t="shared" si="91"/>
        <v>11084</v>
      </c>
    </row>
    <row r="2938" spans="1:12" ht="15" customHeight="1" x14ac:dyDescent="0.35">
      <c r="A2938" s="1">
        <v>44343</v>
      </c>
      <c r="B2938" s="1" t="str">
        <f t="shared" si="90"/>
        <v>May-21</v>
      </c>
      <c r="C2938" s="2">
        <v>22</v>
      </c>
      <c r="D2938" s="2" t="s">
        <v>30</v>
      </c>
      <c r="E2938" s="2" t="s">
        <v>28</v>
      </c>
      <c r="F2938" s="2">
        <v>51</v>
      </c>
      <c r="G2938" s="2">
        <v>8</v>
      </c>
      <c r="H2938" s="2">
        <v>15</v>
      </c>
      <c r="I2938" s="2">
        <v>363</v>
      </c>
      <c r="J2938" s="3">
        <v>5.88</v>
      </c>
      <c r="K2938" s="3">
        <v>9</v>
      </c>
      <c r="L2938" s="2">
        <f t="shared" si="91"/>
        <v>18513</v>
      </c>
    </row>
    <row r="2939" spans="1:12" ht="15" customHeight="1" x14ac:dyDescent="0.35">
      <c r="A2939" s="1">
        <v>44343</v>
      </c>
      <c r="B2939" s="1" t="str">
        <f t="shared" si="90"/>
        <v>May-21</v>
      </c>
      <c r="C2939" s="2">
        <v>22</v>
      </c>
      <c r="D2939" s="2" t="s">
        <v>31</v>
      </c>
      <c r="E2939" s="2" t="s">
        <v>28</v>
      </c>
      <c r="F2939" s="2">
        <v>39</v>
      </c>
      <c r="G2939" s="2">
        <v>6</v>
      </c>
      <c r="H2939" s="2">
        <v>11</v>
      </c>
      <c r="I2939" s="2">
        <v>528</v>
      </c>
      <c r="J2939" s="3">
        <v>4.9000000000000004</v>
      </c>
      <c r="K2939" s="3">
        <v>9</v>
      </c>
      <c r="L2939" s="2">
        <f t="shared" si="91"/>
        <v>20592</v>
      </c>
    </row>
    <row r="2940" spans="1:12" ht="15" customHeight="1" x14ac:dyDescent="0.35">
      <c r="A2940" s="1">
        <v>44343</v>
      </c>
      <c r="B2940" s="1" t="str">
        <f t="shared" si="90"/>
        <v>May-21</v>
      </c>
      <c r="C2940" s="2">
        <v>22</v>
      </c>
      <c r="D2940" s="2" t="s">
        <v>32</v>
      </c>
      <c r="E2940" s="2" t="s">
        <v>28</v>
      </c>
      <c r="F2940" s="2">
        <v>47</v>
      </c>
      <c r="G2940" s="2">
        <v>18</v>
      </c>
      <c r="H2940" s="2">
        <v>11</v>
      </c>
      <c r="I2940" s="2">
        <v>343</v>
      </c>
      <c r="J2940" s="3">
        <v>6.8599999999999994</v>
      </c>
      <c r="K2940" s="3">
        <v>9</v>
      </c>
      <c r="L2940" s="2">
        <f t="shared" si="91"/>
        <v>16121</v>
      </c>
    </row>
    <row r="2941" spans="1:12" ht="15" customHeight="1" x14ac:dyDescent="0.35">
      <c r="A2941" s="1">
        <v>44343</v>
      </c>
      <c r="B2941" s="1" t="str">
        <f t="shared" si="90"/>
        <v>May-21</v>
      </c>
      <c r="C2941" s="2">
        <v>22</v>
      </c>
      <c r="D2941" s="2" t="s">
        <v>33</v>
      </c>
      <c r="E2941" s="2" t="s">
        <v>28</v>
      </c>
      <c r="F2941" s="2">
        <v>65</v>
      </c>
      <c r="G2941" s="2">
        <v>12</v>
      </c>
      <c r="H2941" s="2">
        <v>10</v>
      </c>
      <c r="I2941" s="2">
        <v>391</v>
      </c>
      <c r="J2941" s="3">
        <v>6.8599999999999994</v>
      </c>
      <c r="K2941" s="3">
        <v>9</v>
      </c>
      <c r="L2941" s="2">
        <f t="shared" si="91"/>
        <v>25415</v>
      </c>
    </row>
    <row r="2942" spans="1:12" ht="15" customHeight="1" x14ac:dyDescent="0.35">
      <c r="A2942" s="1">
        <v>44344</v>
      </c>
      <c r="B2942" s="1" t="str">
        <f t="shared" si="90"/>
        <v>May-21</v>
      </c>
      <c r="C2942" s="2">
        <v>22</v>
      </c>
      <c r="D2942" s="2" t="s">
        <v>11</v>
      </c>
      <c r="E2942" s="2" t="s">
        <v>12</v>
      </c>
      <c r="F2942" s="2">
        <v>45</v>
      </c>
      <c r="G2942" s="2">
        <v>24</v>
      </c>
      <c r="H2942" s="2">
        <v>15</v>
      </c>
      <c r="I2942" s="2">
        <v>434</v>
      </c>
      <c r="J2942" s="3">
        <v>8.82</v>
      </c>
      <c r="K2942" s="3">
        <v>9</v>
      </c>
      <c r="L2942" s="2">
        <f t="shared" si="91"/>
        <v>19530</v>
      </c>
    </row>
    <row r="2943" spans="1:12" ht="15" customHeight="1" x14ac:dyDescent="0.35">
      <c r="A2943" s="1">
        <v>44344</v>
      </c>
      <c r="B2943" s="1" t="str">
        <f t="shared" si="90"/>
        <v>May-21</v>
      </c>
      <c r="C2943" s="2">
        <v>22</v>
      </c>
      <c r="D2943" s="2" t="s">
        <v>13</v>
      </c>
      <c r="E2943" s="2" t="s">
        <v>12</v>
      </c>
      <c r="F2943" s="2">
        <v>59</v>
      </c>
      <c r="G2943" s="2">
        <v>5</v>
      </c>
      <c r="H2943" s="2">
        <v>18</v>
      </c>
      <c r="I2943" s="2">
        <v>427</v>
      </c>
      <c r="J2943" s="3">
        <v>9</v>
      </c>
      <c r="K2943" s="3">
        <v>9</v>
      </c>
      <c r="L2943" s="2">
        <f t="shared" si="91"/>
        <v>25193</v>
      </c>
    </row>
    <row r="2944" spans="1:12" ht="15" customHeight="1" x14ac:dyDescent="0.35">
      <c r="A2944" s="1">
        <v>44344</v>
      </c>
      <c r="B2944" s="1" t="str">
        <f t="shared" si="90"/>
        <v>May-21</v>
      </c>
      <c r="C2944" s="2">
        <v>22</v>
      </c>
      <c r="D2944" s="2" t="s">
        <v>14</v>
      </c>
      <c r="E2944" s="2" t="s">
        <v>12</v>
      </c>
      <c r="F2944" s="2">
        <v>40</v>
      </c>
      <c r="G2944" s="2">
        <v>22</v>
      </c>
      <c r="H2944" s="2">
        <v>17</v>
      </c>
      <c r="I2944" s="2">
        <v>414</v>
      </c>
      <c r="J2944" s="3">
        <v>5.88</v>
      </c>
      <c r="K2944" s="3">
        <v>9</v>
      </c>
      <c r="L2944" s="2">
        <f t="shared" si="91"/>
        <v>16560</v>
      </c>
    </row>
    <row r="2945" spans="1:12" ht="15" customHeight="1" x14ac:dyDescent="0.35">
      <c r="A2945" s="1">
        <v>44344</v>
      </c>
      <c r="B2945" s="1" t="str">
        <f t="shared" si="90"/>
        <v>May-21</v>
      </c>
      <c r="C2945" s="2">
        <v>22</v>
      </c>
      <c r="D2945" s="2" t="s">
        <v>15</v>
      </c>
      <c r="E2945" s="2" t="s">
        <v>12</v>
      </c>
      <c r="F2945" s="2">
        <v>68</v>
      </c>
      <c r="G2945" s="2">
        <v>0</v>
      </c>
      <c r="H2945" s="2">
        <v>13</v>
      </c>
      <c r="I2945" s="2">
        <v>577</v>
      </c>
      <c r="J2945" s="3">
        <v>5.88</v>
      </c>
      <c r="K2945" s="3">
        <v>9</v>
      </c>
      <c r="L2945" s="2">
        <f t="shared" si="91"/>
        <v>39236</v>
      </c>
    </row>
    <row r="2946" spans="1:12" ht="15" customHeight="1" x14ac:dyDescent="0.35">
      <c r="A2946" s="1">
        <v>44344</v>
      </c>
      <c r="B2946" s="1" t="str">
        <f t="shared" si="90"/>
        <v>May-21</v>
      </c>
      <c r="C2946" s="2">
        <v>22</v>
      </c>
      <c r="D2946" s="2" t="s">
        <v>16</v>
      </c>
      <c r="E2946" s="2" t="s">
        <v>12</v>
      </c>
      <c r="F2946" s="2">
        <v>41</v>
      </c>
      <c r="G2946" s="2">
        <v>16</v>
      </c>
      <c r="H2946" s="2">
        <v>11</v>
      </c>
      <c r="I2946" s="2">
        <v>552</v>
      </c>
      <c r="J2946" s="3">
        <v>8.82</v>
      </c>
      <c r="K2946" s="3">
        <v>9</v>
      </c>
      <c r="L2946" s="2">
        <f t="shared" si="91"/>
        <v>22632</v>
      </c>
    </row>
    <row r="2947" spans="1:12" ht="15" customHeight="1" x14ac:dyDescent="0.35">
      <c r="A2947" s="1">
        <v>44344</v>
      </c>
      <c r="B2947" s="1" t="str">
        <f t="shared" ref="B2947:B3010" si="92">TEXT(A2947,"MMM-YY")</f>
        <v>May-21</v>
      </c>
      <c r="C2947" s="2">
        <v>22</v>
      </c>
      <c r="D2947" s="2" t="s">
        <v>17</v>
      </c>
      <c r="E2947" s="2" t="s">
        <v>18</v>
      </c>
      <c r="F2947" s="2">
        <v>44</v>
      </c>
      <c r="G2947" s="2">
        <v>11</v>
      </c>
      <c r="H2947" s="2">
        <v>18</v>
      </c>
      <c r="I2947" s="2">
        <v>438</v>
      </c>
      <c r="J2947" s="3">
        <v>8.82</v>
      </c>
      <c r="K2947" s="3">
        <v>9</v>
      </c>
      <c r="L2947" s="2">
        <f t="shared" ref="L2947:L3010" si="93">F2947*I2947</f>
        <v>19272</v>
      </c>
    </row>
    <row r="2948" spans="1:12" ht="15" customHeight="1" x14ac:dyDescent="0.35">
      <c r="A2948" s="1">
        <v>44344</v>
      </c>
      <c r="B2948" s="1" t="str">
        <f t="shared" si="92"/>
        <v>May-21</v>
      </c>
      <c r="C2948" s="2">
        <v>22</v>
      </c>
      <c r="D2948" s="2" t="s">
        <v>19</v>
      </c>
      <c r="E2948" s="2" t="s">
        <v>18</v>
      </c>
      <c r="F2948" s="2">
        <v>50</v>
      </c>
      <c r="G2948" s="2">
        <v>18</v>
      </c>
      <c r="H2948" s="2">
        <v>14</v>
      </c>
      <c r="I2948" s="2">
        <v>558</v>
      </c>
      <c r="J2948" s="3">
        <v>6.8599999999999994</v>
      </c>
      <c r="K2948" s="3">
        <v>9</v>
      </c>
      <c r="L2948" s="2">
        <f t="shared" si="93"/>
        <v>27900</v>
      </c>
    </row>
    <row r="2949" spans="1:12" ht="15" customHeight="1" x14ac:dyDescent="0.35">
      <c r="A2949" s="1">
        <v>44344</v>
      </c>
      <c r="B2949" s="1" t="str">
        <f t="shared" si="92"/>
        <v>May-21</v>
      </c>
      <c r="C2949" s="2">
        <v>22</v>
      </c>
      <c r="D2949" s="2" t="s">
        <v>20</v>
      </c>
      <c r="E2949" s="2" t="s">
        <v>18</v>
      </c>
      <c r="F2949" s="2">
        <v>53</v>
      </c>
      <c r="G2949" s="2">
        <v>20</v>
      </c>
      <c r="H2949" s="2">
        <v>18</v>
      </c>
      <c r="I2949" s="2">
        <v>543</v>
      </c>
      <c r="J2949" s="3">
        <v>6.8599999999999994</v>
      </c>
      <c r="K2949" s="3">
        <v>9</v>
      </c>
      <c r="L2949" s="2">
        <f t="shared" si="93"/>
        <v>28779</v>
      </c>
    </row>
    <row r="2950" spans="1:12" ht="15" customHeight="1" x14ac:dyDescent="0.35">
      <c r="A2950" s="1">
        <v>44344</v>
      </c>
      <c r="B2950" s="1" t="str">
        <f t="shared" si="92"/>
        <v>May-21</v>
      </c>
      <c r="C2950" s="2">
        <v>22</v>
      </c>
      <c r="D2950" s="2" t="s">
        <v>21</v>
      </c>
      <c r="E2950" s="2" t="s">
        <v>18</v>
      </c>
      <c r="F2950" s="2">
        <v>54</v>
      </c>
      <c r="G2950" s="2">
        <v>11</v>
      </c>
      <c r="H2950" s="2">
        <v>14</v>
      </c>
      <c r="I2950" s="2">
        <v>396</v>
      </c>
      <c r="J2950" s="3">
        <v>6.8599999999999994</v>
      </c>
      <c r="K2950" s="3">
        <v>9</v>
      </c>
      <c r="L2950" s="2">
        <f t="shared" si="93"/>
        <v>21384</v>
      </c>
    </row>
    <row r="2951" spans="1:12" ht="15" customHeight="1" x14ac:dyDescent="0.35">
      <c r="A2951" s="1">
        <v>44344</v>
      </c>
      <c r="B2951" s="1" t="str">
        <f t="shared" si="92"/>
        <v>May-21</v>
      </c>
      <c r="C2951" s="2">
        <v>22</v>
      </c>
      <c r="D2951" s="2" t="s">
        <v>22</v>
      </c>
      <c r="E2951" s="2" t="s">
        <v>18</v>
      </c>
      <c r="F2951" s="2">
        <v>53</v>
      </c>
      <c r="G2951" s="2">
        <v>21</v>
      </c>
      <c r="H2951" s="2">
        <v>7</v>
      </c>
      <c r="I2951" s="2">
        <v>552</v>
      </c>
      <c r="J2951" s="3">
        <v>7.84</v>
      </c>
      <c r="K2951" s="3">
        <v>9</v>
      </c>
      <c r="L2951" s="2">
        <f t="shared" si="93"/>
        <v>29256</v>
      </c>
    </row>
    <row r="2952" spans="1:12" ht="15" customHeight="1" x14ac:dyDescent="0.35">
      <c r="A2952" s="1">
        <v>44344</v>
      </c>
      <c r="B2952" s="1" t="str">
        <f t="shared" si="92"/>
        <v>May-21</v>
      </c>
      <c r="C2952" s="2">
        <v>22</v>
      </c>
      <c r="D2952" s="2" t="s">
        <v>23</v>
      </c>
      <c r="E2952" s="2" t="s">
        <v>18</v>
      </c>
      <c r="F2952" s="2">
        <v>57</v>
      </c>
      <c r="G2952" s="2">
        <v>18</v>
      </c>
      <c r="H2952" s="2">
        <v>6</v>
      </c>
      <c r="I2952" s="2">
        <v>393</v>
      </c>
      <c r="J2952" s="3">
        <v>7.84</v>
      </c>
      <c r="K2952" s="3">
        <v>9</v>
      </c>
      <c r="L2952" s="2">
        <f t="shared" si="93"/>
        <v>22401</v>
      </c>
    </row>
    <row r="2953" spans="1:12" ht="15" customHeight="1" x14ac:dyDescent="0.35">
      <c r="A2953" s="1">
        <v>44344</v>
      </c>
      <c r="B2953" s="1" t="str">
        <f t="shared" si="92"/>
        <v>May-21</v>
      </c>
      <c r="C2953" s="2">
        <v>22</v>
      </c>
      <c r="D2953" s="2" t="s">
        <v>24</v>
      </c>
      <c r="E2953" s="2" t="s">
        <v>18</v>
      </c>
      <c r="F2953" s="2">
        <v>31</v>
      </c>
      <c r="G2953" s="2">
        <v>9</v>
      </c>
      <c r="H2953" s="2">
        <v>11</v>
      </c>
      <c r="I2953" s="2">
        <v>467</v>
      </c>
      <c r="J2953" s="3">
        <v>8.82</v>
      </c>
      <c r="K2953" s="3">
        <v>9</v>
      </c>
      <c r="L2953" s="2">
        <f t="shared" si="93"/>
        <v>14477</v>
      </c>
    </row>
    <row r="2954" spans="1:12" ht="15" customHeight="1" x14ac:dyDescent="0.35">
      <c r="A2954" s="1">
        <v>44344</v>
      </c>
      <c r="B2954" s="1" t="str">
        <f t="shared" si="92"/>
        <v>May-21</v>
      </c>
      <c r="C2954" s="2">
        <v>22</v>
      </c>
      <c r="D2954" s="2" t="s">
        <v>25</v>
      </c>
      <c r="E2954" s="2" t="s">
        <v>18</v>
      </c>
      <c r="F2954" s="2">
        <v>65</v>
      </c>
      <c r="G2954" s="2">
        <v>27</v>
      </c>
      <c r="H2954" s="2">
        <v>18</v>
      </c>
      <c r="I2954" s="2">
        <v>338</v>
      </c>
      <c r="J2954" s="3">
        <v>9</v>
      </c>
      <c r="K2954" s="3">
        <v>9</v>
      </c>
      <c r="L2954" s="2">
        <f t="shared" si="93"/>
        <v>21970</v>
      </c>
    </row>
    <row r="2955" spans="1:12" ht="15" customHeight="1" x14ac:dyDescent="0.35">
      <c r="A2955" s="1">
        <v>44344</v>
      </c>
      <c r="B2955" s="1" t="str">
        <f t="shared" si="92"/>
        <v>May-21</v>
      </c>
      <c r="C2955" s="2">
        <v>22</v>
      </c>
      <c r="D2955" s="2" t="s">
        <v>26</v>
      </c>
      <c r="E2955" s="2" t="s">
        <v>18</v>
      </c>
      <c r="F2955" s="2">
        <v>60</v>
      </c>
      <c r="G2955" s="2">
        <v>26</v>
      </c>
      <c r="H2955" s="2">
        <v>11</v>
      </c>
      <c r="I2955" s="2">
        <v>423</v>
      </c>
      <c r="J2955" s="3">
        <v>5.88</v>
      </c>
      <c r="K2955" s="3">
        <v>9</v>
      </c>
      <c r="L2955" s="2">
        <f t="shared" si="93"/>
        <v>25380</v>
      </c>
    </row>
    <row r="2956" spans="1:12" ht="15" customHeight="1" x14ac:dyDescent="0.35">
      <c r="A2956" s="1">
        <v>44344</v>
      </c>
      <c r="B2956" s="1" t="str">
        <f t="shared" si="92"/>
        <v>May-21</v>
      </c>
      <c r="C2956" s="2">
        <v>22</v>
      </c>
      <c r="D2956" s="2" t="s">
        <v>27</v>
      </c>
      <c r="E2956" s="2" t="s">
        <v>28</v>
      </c>
      <c r="F2956" s="2">
        <v>54</v>
      </c>
      <c r="G2956" s="2">
        <v>0</v>
      </c>
      <c r="H2956" s="2">
        <v>6</v>
      </c>
      <c r="I2956" s="2">
        <v>380</v>
      </c>
      <c r="J2956" s="3">
        <v>5.88</v>
      </c>
      <c r="K2956" s="3">
        <v>9</v>
      </c>
      <c r="L2956" s="2">
        <f t="shared" si="93"/>
        <v>20520</v>
      </c>
    </row>
    <row r="2957" spans="1:12" ht="15" customHeight="1" x14ac:dyDescent="0.35">
      <c r="A2957" s="1">
        <v>44344</v>
      </c>
      <c r="B2957" s="1" t="str">
        <f t="shared" si="92"/>
        <v>May-21</v>
      </c>
      <c r="C2957" s="2">
        <v>22</v>
      </c>
      <c r="D2957" s="2" t="s">
        <v>29</v>
      </c>
      <c r="E2957" s="2" t="s">
        <v>28</v>
      </c>
      <c r="F2957" s="2">
        <v>54</v>
      </c>
      <c r="G2957" s="2">
        <v>9</v>
      </c>
      <c r="H2957" s="2">
        <v>11</v>
      </c>
      <c r="I2957" s="2">
        <v>495</v>
      </c>
      <c r="J2957" s="3">
        <v>6.8599999999999994</v>
      </c>
      <c r="K2957" s="3">
        <v>9</v>
      </c>
      <c r="L2957" s="2">
        <f t="shared" si="93"/>
        <v>26730</v>
      </c>
    </row>
    <row r="2958" spans="1:12" ht="15" customHeight="1" x14ac:dyDescent="0.35">
      <c r="A2958" s="1">
        <v>44344</v>
      </c>
      <c r="B2958" s="1" t="str">
        <f t="shared" si="92"/>
        <v>May-21</v>
      </c>
      <c r="C2958" s="2">
        <v>22</v>
      </c>
      <c r="D2958" s="2" t="s">
        <v>30</v>
      </c>
      <c r="E2958" s="2" t="s">
        <v>28</v>
      </c>
      <c r="F2958" s="2">
        <v>61</v>
      </c>
      <c r="G2958" s="2">
        <v>20</v>
      </c>
      <c r="H2958" s="2">
        <v>11</v>
      </c>
      <c r="I2958" s="2">
        <v>374</v>
      </c>
      <c r="J2958" s="3">
        <v>8.82</v>
      </c>
      <c r="K2958" s="3">
        <v>9</v>
      </c>
      <c r="L2958" s="2">
        <f t="shared" si="93"/>
        <v>22814</v>
      </c>
    </row>
    <row r="2959" spans="1:12" ht="15" customHeight="1" x14ac:dyDescent="0.35">
      <c r="A2959" s="1">
        <v>44344</v>
      </c>
      <c r="B2959" s="1" t="str">
        <f t="shared" si="92"/>
        <v>May-21</v>
      </c>
      <c r="C2959" s="2">
        <v>22</v>
      </c>
      <c r="D2959" s="2" t="s">
        <v>31</v>
      </c>
      <c r="E2959" s="2" t="s">
        <v>28</v>
      </c>
      <c r="F2959" s="2">
        <v>53</v>
      </c>
      <c r="G2959" s="2">
        <v>22</v>
      </c>
      <c r="H2959" s="2">
        <v>17</v>
      </c>
      <c r="I2959" s="2">
        <v>587</v>
      </c>
      <c r="J2959" s="3">
        <v>4.9000000000000004</v>
      </c>
      <c r="K2959" s="3">
        <v>9</v>
      </c>
      <c r="L2959" s="2">
        <f t="shared" si="93"/>
        <v>31111</v>
      </c>
    </row>
    <row r="2960" spans="1:12" ht="15" customHeight="1" x14ac:dyDescent="0.35">
      <c r="A2960" s="1">
        <v>44344</v>
      </c>
      <c r="B2960" s="1" t="str">
        <f t="shared" si="92"/>
        <v>May-21</v>
      </c>
      <c r="C2960" s="2">
        <v>22</v>
      </c>
      <c r="D2960" s="2" t="s">
        <v>32</v>
      </c>
      <c r="E2960" s="2" t="s">
        <v>28</v>
      </c>
      <c r="F2960" s="2">
        <v>40</v>
      </c>
      <c r="G2960" s="2">
        <v>9</v>
      </c>
      <c r="H2960" s="2">
        <v>11</v>
      </c>
      <c r="I2960" s="2">
        <v>337</v>
      </c>
      <c r="J2960" s="3">
        <v>8.82</v>
      </c>
      <c r="K2960" s="3">
        <v>9</v>
      </c>
      <c r="L2960" s="2">
        <f t="shared" si="93"/>
        <v>13480</v>
      </c>
    </row>
    <row r="2961" spans="1:12" ht="15" customHeight="1" x14ac:dyDescent="0.35">
      <c r="A2961" s="1">
        <v>44344</v>
      </c>
      <c r="B2961" s="1" t="str">
        <f t="shared" si="92"/>
        <v>May-21</v>
      </c>
      <c r="C2961" s="2">
        <v>22</v>
      </c>
      <c r="D2961" s="2" t="s">
        <v>33</v>
      </c>
      <c r="E2961" s="2" t="s">
        <v>28</v>
      </c>
      <c r="F2961" s="2">
        <v>61</v>
      </c>
      <c r="G2961" s="2">
        <v>8</v>
      </c>
      <c r="H2961" s="2">
        <v>17</v>
      </c>
      <c r="I2961" s="2">
        <v>556</v>
      </c>
      <c r="J2961" s="3">
        <v>9</v>
      </c>
      <c r="K2961" s="3">
        <v>9</v>
      </c>
      <c r="L2961" s="2">
        <f t="shared" si="93"/>
        <v>33916</v>
      </c>
    </row>
    <row r="2962" spans="1:12" ht="15" customHeight="1" x14ac:dyDescent="0.35">
      <c r="A2962" s="1">
        <v>44345</v>
      </c>
      <c r="B2962" s="1" t="str">
        <f t="shared" si="92"/>
        <v>May-21</v>
      </c>
      <c r="C2962" s="2">
        <v>23</v>
      </c>
      <c r="D2962" s="2" t="s">
        <v>11</v>
      </c>
      <c r="E2962" s="2" t="s">
        <v>12</v>
      </c>
      <c r="F2962" s="2">
        <v>34</v>
      </c>
      <c r="G2962" s="2">
        <v>21</v>
      </c>
      <c r="H2962" s="2">
        <v>15</v>
      </c>
      <c r="I2962" s="2">
        <v>455</v>
      </c>
      <c r="J2962" s="3">
        <v>5.88</v>
      </c>
      <c r="K2962" s="3">
        <v>9</v>
      </c>
      <c r="L2962" s="2">
        <f t="shared" si="93"/>
        <v>15470</v>
      </c>
    </row>
    <row r="2963" spans="1:12" ht="15" customHeight="1" x14ac:dyDescent="0.35">
      <c r="A2963" s="1">
        <v>44345</v>
      </c>
      <c r="B2963" s="1" t="str">
        <f t="shared" si="92"/>
        <v>May-21</v>
      </c>
      <c r="C2963" s="2">
        <v>23</v>
      </c>
      <c r="D2963" s="2" t="s">
        <v>13</v>
      </c>
      <c r="E2963" s="2" t="s">
        <v>12</v>
      </c>
      <c r="F2963" s="2">
        <v>61</v>
      </c>
      <c r="G2963" s="2">
        <v>13</v>
      </c>
      <c r="H2963" s="2">
        <v>12</v>
      </c>
      <c r="I2963" s="2">
        <v>454</v>
      </c>
      <c r="J2963" s="3">
        <v>8.82</v>
      </c>
      <c r="K2963" s="3">
        <v>9</v>
      </c>
      <c r="L2963" s="2">
        <f t="shared" si="93"/>
        <v>27694</v>
      </c>
    </row>
    <row r="2964" spans="1:12" ht="15" customHeight="1" x14ac:dyDescent="0.35">
      <c r="A2964" s="1">
        <v>44345</v>
      </c>
      <c r="B2964" s="1" t="str">
        <f t="shared" si="92"/>
        <v>May-21</v>
      </c>
      <c r="C2964" s="2">
        <v>23</v>
      </c>
      <c r="D2964" s="2" t="s">
        <v>14</v>
      </c>
      <c r="E2964" s="2" t="s">
        <v>12</v>
      </c>
      <c r="F2964" s="2">
        <v>69</v>
      </c>
      <c r="G2964" s="2">
        <v>26</v>
      </c>
      <c r="H2964" s="2">
        <v>10</v>
      </c>
      <c r="I2964" s="2">
        <v>424</v>
      </c>
      <c r="J2964" s="3">
        <v>9</v>
      </c>
      <c r="K2964" s="3">
        <v>9</v>
      </c>
      <c r="L2964" s="2">
        <f t="shared" si="93"/>
        <v>29256</v>
      </c>
    </row>
    <row r="2965" spans="1:12" ht="15" customHeight="1" x14ac:dyDescent="0.35">
      <c r="A2965" s="1">
        <v>44345</v>
      </c>
      <c r="B2965" s="1" t="str">
        <f t="shared" si="92"/>
        <v>May-21</v>
      </c>
      <c r="C2965" s="2">
        <v>23</v>
      </c>
      <c r="D2965" s="2" t="s">
        <v>15</v>
      </c>
      <c r="E2965" s="2" t="s">
        <v>12</v>
      </c>
      <c r="F2965" s="2">
        <v>69</v>
      </c>
      <c r="G2965" s="2">
        <v>26</v>
      </c>
      <c r="H2965" s="2">
        <v>16</v>
      </c>
      <c r="I2965" s="2">
        <v>408</v>
      </c>
      <c r="J2965" s="3">
        <v>7.84</v>
      </c>
      <c r="K2965" s="3">
        <v>9</v>
      </c>
      <c r="L2965" s="2">
        <f t="shared" si="93"/>
        <v>28152</v>
      </c>
    </row>
    <row r="2966" spans="1:12" ht="15" customHeight="1" x14ac:dyDescent="0.35">
      <c r="A2966" s="1">
        <v>44345</v>
      </c>
      <c r="B2966" s="1" t="str">
        <f t="shared" si="92"/>
        <v>May-21</v>
      </c>
      <c r="C2966" s="2">
        <v>23</v>
      </c>
      <c r="D2966" s="2" t="s">
        <v>16</v>
      </c>
      <c r="E2966" s="2" t="s">
        <v>12</v>
      </c>
      <c r="F2966" s="2">
        <v>42</v>
      </c>
      <c r="G2966" s="2">
        <v>0</v>
      </c>
      <c r="H2966" s="2">
        <v>10</v>
      </c>
      <c r="I2966" s="2">
        <v>503</v>
      </c>
      <c r="J2966" s="3">
        <v>4.9000000000000004</v>
      </c>
      <c r="K2966" s="3">
        <v>9</v>
      </c>
      <c r="L2966" s="2">
        <f t="shared" si="93"/>
        <v>21126</v>
      </c>
    </row>
    <row r="2967" spans="1:12" ht="15" customHeight="1" x14ac:dyDescent="0.35">
      <c r="A2967" s="1">
        <v>44345</v>
      </c>
      <c r="B2967" s="1" t="str">
        <f t="shared" si="92"/>
        <v>May-21</v>
      </c>
      <c r="C2967" s="2">
        <v>23</v>
      </c>
      <c r="D2967" s="2" t="s">
        <v>17</v>
      </c>
      <c r="E2967" s="2" t="s">
        <v>18</v>
      </c>
      <c r="F2967" s="2">
        <v>57</v>
      </c>
      <c r="G2967" s="2">
        <v>19</v>
      </c>
      <c r="H2967" s="2">
        <v>5</v>
      </c>
      <c r="I2967" s="2">
        <v>402</v>
      </c>
      <c r="J2967" s="3">
        <v>6.8599999999999994</v>
      </c>
      <c r="K2967" s="3">
        <v>9</v>
      </c>
      <c r="L2967" s="2">
        <f t="shared" si="93"/>
        <v>22914</v>
      </c>
    </row>
    <row r="2968" spans="1:12" ht="15" customHeight="1" x14ac:dyDescent="0.35">
      <c r="A2968" s="1">
        <v>44345</v>
      </c>
      <c r="B2968" s="1" t="str">
        <f t="shared" si="92"/>
        <v>May-21</v>
      </c>
      <c r="C2968" s="2">
        <v>23</v>
      </c>
      <c r="D2968" s="2" t="s">
        <v>19</v>
      </c>
      <c r="E2968" s="2" t="s">
        <v>18</v>
      </c>
      <c r="F2968" s="2">
        <v>32</v>
      </c>
      <c r="G2968" s="2">
        <v>7</v>
      </c>
      <c r="H2968" s="2">
        <v>15</v>
      </c>
      <c r="I2968" s="2">
        <v>527</v>
      </c>
      <c r="J2968" s="3">
        <v>4.9000000000000004</v>
      </c>
      <c r="K2968" s="3">
        <v>9</v>
      </c>
      <c r="L2968" s="2">
        <f t="shared" si="93"/>
        <v>16864</v>
      </c>
    </row>
    <row r="2969" spans="1:12" ht="15" customHeight="1" x14ac:dyDescent="0.35">
      <c r="A2969" s="1">
        <v>44345</v>
      </c>
      <c r="B2969" s="1" t="str">
        <f t="shared" si="92"/>
        <v>May-21</v>
      </c>
      <c r="C2969" s="2">
        <v>23</v>
      </c>
      <c r="D2969" s="2" t="s">
        <v>20</v>
      </c>
      <c r="E2969" s="2" t="s">
        <v>18</v>
      </c>
      <c r="F2969" s="2">
        <v>55</v>
      </c>
      <c r="G2969" s="2">
        <v>16</v>
      </c>
      <c r="H2969" s="2">
        <v>6</v>
      </c>
      <c r="I2969" s="2">
        <v>371</v>
      </c>
      <c r="J2969" s="3">
        <v>4.9000000000000004</v>
      </c>
      <c r="K2969" s="3">
        <v>9</v>
      </c>
      <c r="L2969" s="2">
        <f t="shared" si="93"/>
        <v>20405</v>
      </c>
    </row>
    <row r="2970" spans="1:12" ht="15" customHeight="1" x14ac:dyDescent="0.35">
      <c r="A2970" s="1">
        <v>44345</v>
      </c>
      <c r="B2970" s="1" t="str">
        <f t="shared" si="92"/>
        <v>May-21</v>
      </c>
      <c r="C2970" s="2">
        <v>23</v>
      </c>
      <c r="D2970" s="2" t="s">
        <v>21</v>
      </c>
      <c r="E2970" s="2" t="s">
        <v>18</v>
      </c>
      <c r="F2970" s="2">
        <v>61</v>
      </c>
      <c r="G2970" s="2">
        <v>5</v>
      </c>
      <c r="H2970" s="2">
        <v>7</v>
      </c>
      <c r="I2970" s="2">
        <v>333</v>
      </c>
      <c r="J2970" s="3">
        <v>5.88</v>
      </c>
      <c r="K2970" s="3">
        <v>9</v>
      </c>
      <c r="L2970" s="2">
        <f t="shared" si="93"/>
        <v>20313</v>
      </c>
    </row>
    <row r="2971" spans="1:12" ht="15" customHeight="1" x14ac:dyDescent="0.35">
      <c r="A2971" s="1">
        <v>44345</v>
      </c>
      <c r="B2971" s="1" t="str">
        <f t="shared" si="92"/>
        <v>May-21</v>
      </c>
      <c r="C2971" s="2">
        <v>23</v>
      </c>
      <c r="D2971" s="2" t="s">
        <v>22</v>
      </c>
      <c r="E2971" s="2" t="s">
        <v>18</v>
      </c>
      <c r="F2971" s="2">
        <v>52</v>
      </c>
      <c r="G2971" s="2">
        <v>14</v>
      </c>
      <c r="H2971" s="2">
        <v>7</v>
      </c>
      <c r="I2971" s="2">
        <v>593</v>
      </c>
      <c r="J2971" s="3">
        <v>9</v>
      </c>
      <c r="K2971" s="3">
        <v>9</v>
      </c>
      <c r="L2971" s="2">
        <f t="shared" si="93"/>
        <v>30836</v>
      </c>
    </row>
    <row r="2972" spans="1:12" ht="15" customHeight="1" x14ac:dyDescent="0.35">
      <c r="A2972" s="1">
        <v>44345</v>
      </c>
      <c r="B2972" s="1" t="str">
        <f t="shared" si="92"/>
        <v>May-21</v>
      </c>
      <c r="C2972" s="2">
        <v>23</v>
      </c>
      <c r="D2972" s="2" t="s">
        <v>23</v>
      </c>
      <c r="E2972" s="2" t="s">
        <v>18</v>
      </c>
      <c r="F2972" s="2">
        <v>62</v>
      </c>
      <c r="G2972" s="2">
        <v>13</v>
      </c>
      <c r="H2972" s="2">
        <v>7</v>
      </c>
      <c r="I2972" s="2">
        <v>398</v>
      </c>
      <c r="J2972" s="3">
        <v>4.9000000000000004</v>
      </c>
      <c r="K2972" s="3">
        <v>9</v>
      </c>
      <c r="L2972" s="2">
        <f t="shared" si="93"/>
        <v>24676</v>
      </c>
    </row>
    <row r="2973" spans="1:12" ht="15" customHeight="1" x14ac:dyDescent="0.35">
      <c r="A2973" s="1">
        <v>44345</v>
      </c>
      <c r="B2973" s="1" t="str">
        <f t="shared" si="92"/>
        <v>May-21</v>
      </c>
      <c r="C2973" s="2">
        <v>23</v>
      </c>
      <c r="D2973" s="2" t="s">
        <v>24</v>
      </c>
      <c r="E2973" s="2" t="s">
        <v>18</v>
      </c>
      <c r="F2973" s="2">
        <v>33</v>
      </c>
      <c r="G2973" s="2">
        <v>25</v>
      </c>
      <c r="H2973" s="2">
        <v>9</v>
      </c>
      <c r="I2973" s="2">
        <v>536</v>
      </c>
      <c r="J2973" s="3">
        <v>6.8599999999999994</v>
      </c>
      <c r="K2973" s="3">
        <v>9</v>
      </c>
      <c r="L2973" s="2">
        <f t="shared" si="93"/>
        <v>17688</v>
      </c>
    </row>
    <row r="2974" spans="1:12" ht="15" customHeight="1" x14ac:dyDescent="0.35">
      <c r="A2974" s="1">
        <v>44345</v>
      </c>
      <c r="B2974" s="1" t="str">
        <f t="shared" si="92"/>
        <v>May-21</v>
      </c>
      <c r="C2974" s="2">
        <v>23</v>
      </c>
      <c r="D2974" s="2" t="s">
        <v>25</v>
      </c>
      <c r="E2974" s="2" t="s">
        <v>18</v>
      </c>
      <c r="F2974" s="2">
        <v>51</v>
      </c>
      <c r="G2974" s="2">
        <v>17</v>
      </c>
      <c r="H2974" s="2">
        <v>12</v>
      </c>
      <c r="I2974" s="2">
        <v>344</v>
      </c>
      <c r="J2974" s="3">
        <v>9</v>
      </c>
      <c r="K2974" s="3">
        <v>9</v>
      </c>
      <c r="L2974" s="2">
        <f t="shared" si="93"/>
        <v>17544</v>
      </c>
    </row>
    <row r="2975" spans="1:12" ht="15" customHeight="1" x14ac:dyDescent="0.35">
      <c r="A2975" s="1">
        <v>44345</v>
      </c>
      <c r="B2975" s="1" t="str">
        <f t="shared" si="92"/>
        <v>May-21</v>
      </c>
      <c r="C2975" s="2">
        <v>23</v>
      </c>
      <c r="D2975" s="2" t="s">
        <v>26</v>
      </c>
      <c r="E2975" s="2" t="s">
        <v>18</v>
      </c>
      <c r="F2975" s="2">
        <v>58</v>
      </c>
      <c r="G2975" s="2">
        <v>24</v>
      </c>
      <c r="H2975" s="2">
        <v>18</v>
      </c>
      <c r="I2975" s="2">
        <v>593</v>
      </c>
      <c r="J2975" s="3">
        <v>7.84</v>
      </c>
      <c r="K2975" s="3">
        <v>9</v>
      </c>
      <c r="L2975" s="2">
        <f t="shared" si="93"/>
        <v>34394</v>
      </c>
    </row>
    <row r="2976" spans="1:12" ht="15" customHeight="1" x14ac:dyDescent="0.35">
      <c r="A2976" s="1">
        <v>44345</v>
      </c>
      <c r="B2976" s="1" t="str">
        <f t="shared" si="92"/>
        <v>May-21</v>
      </c>
      <c r="C2976" s="2">
        <v>23</v>
      </c>
      <c r="D2976" s="2" t="s">
        <v>27</v>
      </c>
      <c r="E2976" s="2" t="s">
        <v>28</v>
      </c>
      <c r="F2976" s="2">
        <v>38</v>
      </c>
      <c r="G2976" s="2">
        <v>10</v>
      </c>
      <c r="H2976" s="2">
        <v>14</v>
      </c>
      <c r="I2976" s="2">
        <v>309</v>
      </c>
      <c r="J2976" s="3">
        <v>4.9000000000000004</v>
      </c>
      <c r="K2976" s="3">
        <v>9</v>
      </c>
      <c r="L2976" s="2">
        <f t="shared" si="93"/>
        <v>11742</v>
      </c>
    </row>
    <row r="2977" spans="1:12" ht="15" customHeight="1" x14ac:dyDescent="0.35">
      <c r="A2977" s="1">
        <v>44345</v>
      </c>
      <c r="B2977" s="1" t="str">
        <f t="shared" si="92"/>
        <v>May-21</v>
      </c>
      <c r="C2977" s="2">
        <v>23</v>
      </c>
      <c r="D2977" s="2" t="s">
        <v>29</v>
      </c>
      <c r="E2977" s="2" t="s">
        <v>28</v>
      </c>
      <c r="F2977" s="2">
        <v>67</v>
      </c>
      <c r="G2977" s="2">
        <v>0</v>
      </c>
      <c r="H2977" s="2">
        <v>10</v>
      </c>
      <c r="I2977" s="2">
        <v>479</v>
      </c>
      <c r="J2977" s="3">
        <v>6.8599999999999994</v>
      </c>
      <c r="K2977" s="3">
        <v>9</v>
      </c>
      <c r="L2977" s="2">
        <f t="shared" si="93"/>
        <v>32093</v>
      </c>
    </row>
    <row r="2978" spans="1:12" ht="15" customHeight="1" x14ac:dyDescent="0.35">
      <c r="A2978" s="1">
        <v>44345</v>
      </c>
      <c r="B2978" s="1" t="str">
        <f t="shared" si="92"/>
        <v>May-21</v>
      </c>
      <c r="C2978" s="2">
        <v>23</v>
      </c>
      <c r="D2978" s="2" t="s">
        <v>30</v>
      </c>
      <c r="E2978" s="2" t="s">
        <v>28</v>
      </c>
      <c r="F2978" s="2">
        <v>47</v>
      </c>
      <c r="G2978" s="2">
        <v>23</v>
      </c>
      <c r="H2978" s="2">
        <v>6</v>
      </c>
      <c r="I2978" s="2">
        <v>504</v>
      </c>
      <c r="J2978" s="3">
        <v>6.8599999999999994</v>
      </c>
      <c r="K2978" s="3">
        <v>9</v>
      </c>
      <c r="L2978" s="2">
        <f t="shared" si="93"/>
        <v>23688</v>
      </c>
    </row>
    <row r="2979" spans="1:12" ht="15" customHeight="1" x14ac:dyDescent="0.35">
      <c r="A2979" s="1">
        <v>44345</v>
      </c>
      <c r="B2979" s="1" t="str">
        <f t="shared" si="92"/>
        <v>May-21</v>
      </c>
      <c r="C2979" s="2">
        <v>23</v>
      </c>
      <c r="D2979" s="2" t="s">
        <v>31</v>
      </c>
      <c r="E2979" s="2" t="s">
        <v>28</v>
      </c>
      <c r="F2979" s="2">
        <v>64</v>
      </c>
      <c r="G2979" s="2">
        <v>0</v>
      </c>
      <c r="H2979" s="2">
        <v>6</v>
      </c>
      <c r="I2979" s="2">
        <v>371</v>
      </c>
      <c r="J2979" s="3">
        <v>6.8599999999999994</v>
      </c>
      <c r="K2979" s="3">
        <v>9</v>
      </c>
      <c r="L2979" s="2">
        <f t="shared" si="93"/>
        <v>23744</v>
      </c>
    </row>
    <row r="2980" spans="1:12" ht="15" customHeight="1" x14ac:dyDescent="0.35">
      <c r="A2980" s="1">
        <v>44345</v>
      </c>
      <c r="B2980" s="1" t="str">
        <f t="shared" si="92"/>
        <v>May-21</v>
      </c>
      <c r="C2980" s="2">
        <v>23</v>
      </c>
      <c r="D2980" s="2" t="s">
        <v>32</v>
      </c>
      <c r="E2980" s="2" t="s">
        <v>28</v>
      </c>
      <c r="F2980" s="2">
        <v>36</v>
      </c>
      <c r="G2980" s="2">
        <v>20</v>
      </c>
      <c r="H2980" s="2">
        <v>8</v>
      </c>
      <c r="I2980" s="2">
        <v>452</v>
      </c>
      <c r="J2980" s="3">
        <v>9</v>
      </c>
      <c r="K2980" s="3">
        <v>9</v>
      </c>
      <c r="L2980" s="2">
        <f t="shared" si="93"/>
        <v>16272</v>
      </c>
    </row>
    <row r="2981" spans="1:12" ht="15" customHeight="1" x14ac:dyDescent="0.35">
      <c r="A2981" s="1">
        <v>44345</v>
      </c>
      <c r="B2981" s="1" t="str">
        <f t="shared" si="92"/>
        <v>May-21</v>
      </c>
      <c r="C2981" s="2">
        <v>23</v>
      </c>
      <c r="D2981" s="2" t="s">
        <v>33</v>
      </c>
      <c r="E2981" s="2" t="s">
        <v>28</v>
      </c>
      <c r="F2981" s="2">
        <v>58</v>
      </c>
      <c r="G2981" s="2">
        <v>27</v>
      </c>
      <c r="H2981" s="2">
        <v>5</v>
      </c>
      <c r="I2981" s="2">
        <v>383</v>
      </c>
      <c r="J2981" s="3">
        <v>9</v>
      </c>
      <c r="K2981" s="3">
        <v>9</v>
      </c>
      <c r="L2981" s="2">
        <f t="shared" si="93"/>
        <v>22214</v>
      </c>
    </row>
    <row r="2982" spans="1:12" ht="15" customHeight="1" x14ac:dyDescent="0.35">
      <c r="A2982" s="1">
        <v>44346</v>
      </c>
      <c r="B2982" s="1" t="str">
        <f t="shared" si="92"/>
        <v>May-21</v>
      </c>
      <c r="C2982" s="2">
        <v>23</v>
      </c>
      <c r="D2982" s="2" t="s">
        <v>11</v>
      </c>
      <c r="E2982" s="2" t="s">
        <v>12</v>
      </c>
      <c r="F2982" s="2">
        <v>51</v>
      </c>
      <c r="G2982" s="2">
        <v>16</v>
      </c>
      <c r="H2982" s="2">
        <v>5</v>
      </c>
      <c r="I2982" s="2">
        <v>389</v>
      </c>
      <c r="J2982" s="3">
        <v>4.9000000000000004</v>
      </c>
      <c r="K2982" s="3">
        <v>9</v>
      </c>
      <c r="L2982" s="2">
        <f t="shared" si="93"/>
        <v>19839</v>
      </c>
    </row>
    <row r="2983" spans="1:12" ht="15" customHeight="1" x14ac:dyDescent="0.35">
      <c r="A2983" s="1">
        <v>44346</v>
      </c>
      <c r="B2983" s="1" t="str">
        <f t="shared" si="92"/>
        <v>May-21</v>
      </c>
      <c r="C2983" s="2">
        <v>23</v>
      </c>
      <c r="D2983" s="2" t="s">
        <v>13</v>
      </c>
      <c r="E2983" s="2" t="s">
        <v>12</v>
      </c>
      <c r="F2983" s="2">
        <v>34</v>
      </c>
      <c r="G2983" s="2">
        <v>18</v>
      </c>
      <c r="H2983" s="2">
        <v>5</v>
      </c>
      <c r="I2983" s="2">
        <v>588</v>
      </c>
      <c r="J2983" s="3">
        <v>5.88</v>
      </c>
      <c r="K2983" s="3">
        <v>9</v>
      </c>
      <c r="L2983" s="2">
        <f t="shared" si="93"/>
        <v>19992</v>
      </c>
    </row>
    <row r="2984" spans="1:12" ht="15" customHeight="1" x14ac:dyDescent="0.35">
      <c r="A2984" s="1">
        <v>44346</v>
      </c>
      <c r="B2984" s="1" t="str">
        <f t="shared" si="92"/>
        <v>May-21</v>
      </c>
      <c r="C2984" s="2">
        <v>23</v>
      </c>
      <c r="D2984" s="2" t="s">
        <v>14</v>
      </c>
      <c r="E2984" s="2" t="s">
        <v>12</v>
      </c>
      <c r="F2984" s="2">
        <v>51</v>
      </c>
      <c r="G2984" s="2">
        <v>7</v>
      </c>
      <c r="H2984" s="2">
        <v>17</v>
      </c>
      <c r="I2984" s="2">
        <v>531</v>
      </c>
      <c r="J2984" s="3">
        <v>7.84</v>
      </c>
      <c r="K2984" s="3">
        <v>9</v>
      </c>
      <c r="L2984" s="2">
        <f t="shared" si="93"/>
        <v>27081</v>
      </c>
    </row>
    <row r="2985" spans="1:12" ht="15" customHeight="1" x14ac:dyDescent="0.35">
      <c r="A2985" s="1">
        <v>44346</v>
      </c>
      <c r="B2985" s="1" t="str">
        <f t="shared" si="92"/>
        <v>May-21</v>
      </c>
      <c r="C2985" s="2">
        <v>23</v>
      </c>
      <c r="D2985" s="2" t="s">
        <v>15</v>
      </c>
      <c r="E2985" s="2" t="s">
        <v>12</v>
      </c>
      <c r="F2985" s="2">
        <v>66</v>
      </c>
      <c r="G2985" s="2">
        <v>9</v>
      </c>
      <c r="H2985" s="2">
        <v>12</v>
      </c>
      <c r="I2985" s="2">
        <v>366</v>
      </c>
      <c r="J2985" s="3">
        <v>7.84</v>
      </c>
      <c r="K2985" s="3">
        <v>9</v>
      </c>
      <c r="L2985" s="2">
        <f t="shared" si="93"/>
        <v>24156</v>
      </c>
    </row>
    <row r="2986" spans="1:12" ht="15" customHeight="1" x14ac:dyDescent="0.35">
      <c r="A2986" s="1">
        <v>44346</v>
      </c>
      <c r="B2986" s="1" t="str">
        <f t="shared" si="92"/>
        <v>May-21</v>
      </c>
      <c r="C2986" s="2">
        <v>23</v>
      </c>
      <c r="D2986" s="2" t="s">
        <v>16</v>
      </c>
      <c r="E2986" s="2" t="s">
        <v>12</v>
      </c>
      <c r="F2986" s="2">
        <v>36</v>
      </c>
      <c r="G2986" s="2">
        <v>13</v>
      </c>
      <c r="H2986" s="2">
        <v>7</v>
      </c>
      <c r="I2986" s="2">
        <v>519</v>
      </c>
      <c r="J2986" s="3">
        <v>8.82</v>
      </c>
      <c r="K2986" s="3">
        <v>9</v>
      </c>
      <c r="L2986" s="2">
        <f t="shared" si="93"/>
        <v>18684</v>
      </c>
    </row>
    <row r="2987" spans="1:12" ht="15" customHeight="1" x14ac:dyDescent="0.35">
      <c r="A2987" s="1">
        <v>44346</v>
      </c>
      <c r="B2987" s="1" t="str">
        <f t="shared" si="92"/>
        <v>May-21</v>
      </c>
      <c r="C2987" s="2">
        <v>23</v>
      </c>
      <c r="D2987" s="2" t="s">
        <v>17</v>
      </c>
      <c r="E2987" s="2" t="s">
        <v>18</v>
      </c>
      <c r="F2987" s="2">
        <v>45</v>
      </c>
      <c r="G2987" s="2">
        <v>20</v>
      </c>
      <c r="H2987" s="2">
        <v>7</v>
      </c>
      <c r="I2987" s="2">
        <v>444</v>
      </c>
      <c r="J2987" s="3">
        <v>4.9000000000000004</v>
      </c>
      <c r="K2987" s="3">
        <v>9</v>
      </c>
      <c r="L2987" s="2">
        <f t="shared" si="93"/>
        <v>19980</v>
      </c>
    </row>
    <row r="2988" spans="1:12" ht="15" customHeight="1" x14ac:dyDescent="0.35">
      <c r="A2988" s="1">
        <v>44346</v>
      </c>
      <c r="B2988" s="1" t="str">
        <f t="shared" si="92"/>
        <v>May-21</v>
      </c>
      <c r="C2988" s="2">
        <v>23</v>
      </c>
      <c r="D2988" s="2" t="s">
        <v>19</v>
      </c>
      <c r="E2988" s="2" t="s">
        <v>18</v>
      </c>
      <c r="F2988" s="2">
        <v>66</v>
      </c>
      <c r="G2988" s="2">
        <v>9</v>
      </c>
      <c r="H2988" s="2">
        <v>16</v>
      </c>
      <c r="I2988" s="2">
        <v>362</v>
      </c>
      <c r="J2988" s="3">
        <v>5.88</v>
      </c>
      <c r="K2988" s="3">
        <v>9</v>
      </c>
      <c r="L2988" s="2">
        <f t="shared" si="93"/>
        <v>23892</v>
      </c>
    </row>
    <row r="2989" spans="1:12" ht="15" customHeight="1" x14ac:dyDescent="0.35">
      <c r="A2989" s="1">
        <v>44346</v>
      </c>
      <c r="B2989" s="1" t="str">
        <f t="shared" si="92"/>
        <v>May-21</v>
      </c>
      <c r="C2989" s="2">
        <v>23</v>
      </c>
      <c r="D2989" s="2" t="s">
        <v>20</v>
      </c>
      <c r="E2989" s="2" t="s">
        <v>18</v>
      </c>
      <c r="F2989" s="2">
        <v>69</v>
      </c>
      <c r="G2989" s="2">
        <v>22</v>
      </c>
      <c r="H2989" s="2">
        <v>14</v>
      </c>
      <c r="I2989" s="2">
        <v>312</v>
      </c>
      <c r="J2989" s="3">
        <v>5.88</v>
      </c>
      <c r="K2989" s="3">
        <v>9</v>
      </c>
      <c r="L2989" s="2">
        <f t="shared" si="93"/>
        <v>21528</v>
      </c>
    </row>
    <row r="2990" spans="1:12" ht="15" customHeight="1" x14ac:dyDescent="0.35">
      <c r="A2990" s="1">
        <v>44346</v>
      </c>
      <c r="B2990" s="1" t="str">
        <f t="shared" si="92"/>
        <v>May-21</v>
      </c>
      <c r="C2990" s="2">
        <v>23</v>
      </c>
      <c r="D2990" s="2" t="s">
        <v>21</v>
      </c>
      <c r="E2990" s="2" t="s">
        <v>18</v>
      </c>
      <c r="F2990" s="2">
        <v>43</v>
      </c>
      <c r="G2990" s="2">
        <v>18</v>
      </c>
      <c r="H2990" s="2">
        <v>14</v>
      </c>
      <c r="I2990" s="2">
        <v>408</v>
      </c>
      <c r="J2990" s="3">
        <v>9</v>
      </c>
      <c r="K2990" s="3">
        <v>9</v>
      </c>
      <c r="L2990" s="2">
        <f t="shared" si="93"/>
        <v>17544</v>
      </c>
    </row>
    <row r="2991" spans="1:12" ht="15" customHeight="1" x14ac:dyDescent="0.35">
      <c r="A2991" s="1">
        <v>44346</v>
      </c>
      <c r="B2991" s="1" t="str">
        <f t="shared" si="92"/>
        <v>May-21</v>
      </c>
      <c r="C2991" s="2">
        <v>23</v>
      </c>
      <c r="D2991" s="2" t="s">
        <v>22</v>
      </c>
      <c r="E2991" s="2" t="s">
        <v>18</v>
      </c>
      <c r="F2991" s="2">
        <v>51</v>
      </c>
      <c r="G2991" s="2">
        <v>27</v>
      </c>
      <c r="H2991" s="2">
        <v>9</v>
      </c>
      <c r="I2991" s="2">
        <v>374</v>
      </c>
      <c r="J2991" s="3">
        <v>5.88</v>
      </c>
      <c r="K2991" s="3">
        <v>9</v>
      </c>
      <c r="L2991" s="2">
        <f t="shared" si="93"/>
        <v>19074</v>
      </c>
    </row>
    <row r="2992" spans="1:12" ht="15" customHeight="1" x14ac:dyDescent="0.35">
      <c r="A2992" s="1">
        <v>44346</v>
      </c>
      <c r="B2992" s="1" t="str">
        <f t="shared" si="92"/>
        <v>May-21</v>
      </c>
      <c r="C2992" s="2">
        <v>23</v>
      </c>
      <c r="D2992" s="2" t="s">
        <v>23</v>
      </c>
      <c r="E2992" s="2" t="s">
        <v>18</v>
      </c>
      <c r="F2992" s="2">
        <v>62</v>
      </c>
      <c r="G2992" s="2">
        <v>26</v>
      </c>
      <c r="H2992" s="2">
        <v>13</v>
      </c>
      <c r="I2992" s="2">
        <v>489</v>
      </c>
      <c r="J2992" s="3">
        <v>9</v>
      </c>
      <c r="K2992" s="3">
        <v>9</v>
      </c>
      <c r="L2992" s="2">
        <f t="shared" si="93"/>
        <v>30318</v>
      </c>
    </row>
    <row r="2993" spans="1:12" ht="15" customHeight="1" x14ac:dyDescent="0.35">
      <c r="A2993" s="1">
        <v>44346</v>
      </c>
      <c r="B2993" s="1" t="str">
        <f t="shared" si="92"/>
        <v>May-21</v>
      </c>
      <c r="C2993" s="2">
        <v>23</v>
      </c>
      <c r="D2993" s="2" t="s">
        <v>24</v>
      </c>
      <c r="E2993" s="2" t="s">
        <v>18</v>
      </c>
      <c r="F2993" s="2">
        <v>49</v>
      </c>
      <c r="G2993" s="2">
        <v>0</v>
      </c>
      <c r="H2993" s="2">
        <v>11</v>
      </c>
      <c r="I2993" s="2">
        <v>496</v>
      </c>
      <c r="J2993" s="3">
        <v>9</v>
      </c>
      <c r="K2993" s="3">
        <v>9</v>
      </c>
      <c r="L2993" s="2">
        <f t="shared" si="93"/>
        <v>24304</v>
      </c>
    </row>
    <row r="2994" spans="1:12" ht="15" customHeight="1" x14ac:dyDescent="0.35">
      <c r="A2994" s="1">
        <v>44346</v>
      </c>
      <c r="B2994" s="1" t="str">
        <f t="shared" si="92"/>
        <v>May-21</v>
      </c>
      <c r="C2994" s="2">
        <v>23</v>
      </c>
      <c r="D2994" s="2" t="s">
        <v>25</v>
      </c>
      <c r="E2994" s="2" t="s">
        <v>18</v>
      </c>
      <c r="F2994" s="2">
        <v>69</v>
      </c>
      <c r="G2994" s="2">
        <v>10</v>
      </c>
      <c r="H2994" s="2">
        <v>10</v>
      </c>
      <c r="I2994" s="2">
        <v>354</v>
      </c>
      <c r="J2994" s="3">
        <v>7.84</v>
      </c>
      <c r="K2994" s="3">
        <v>9</v>
      </c>
      <c r="L2994" s="2">
        <f t="shared" si="93"/>
        <v>24426</v>
      </c>
    </row>
    <row r="2995" spans="1:12" ht="15" customHeight="1" x14ac:dyDescent="0.35">
      <c r="A2995" s="1">
        <v>44346</v>
      </c>
      <c r="B2995" s="1" t="str">
        <f t="shared" si="92"/>
        <v>May-21</v>
      </c>
      <c r="C2995" s="2">
        <v>23</v>
      </c>
      <c r="D2995" s="2" t="s">
        <v>26</v>
      </c>
      <c r="E2995" s="2" t="s">
        <v>18</v>
      </c>
      <c r="F2995" s="2">
        <v>43</v>
      </c>
      <c r="G2995" s="2">
        <v>22</v>
      </c>
      <c r="H2995" s="2">
        <v>11</v>
      </c>
      <c r="I2995" s="2">
        <v>591</v>
      </c>
      <c r="J2995" s="3">
        <v>8.82</v>
      </c>
      <c r="K2995" s="3">
        <v>9</v>
      </c>
      <c r="L2995" s="2">
        <f t="shared" si="93"/>
        <v>25413</v>
      </c>
    </row>
    <row r="2996" spans="1:12" ht="15" customHeight="1" x14ac:dyDescent="0.35">
      <c r="A2996" s="1">
        <v>44346</v>
      </c>
      <c r="B2996" s="1" t="str">
        <f t="shared" si="92"/>
        <v>May-21</v>
      </c>
      <c r="C2996" s="2">
        <v>23</v>
      </c>
      <c r="D2996" s="2" t="s">
        <v>27</v>
      </c>
      <c r="E2996" s="2" t="s">
        <v>28</v>
      </c>
      <c r="F2996" s="2">
        <v>64</v>
      </c>
      <c r="G2996" s="2">
        <v>13</v>
      </c>
      <c r="H2996" s="2">
        <v>16</v>
      </c>
      <c r="I2996" s="2">
        <v>415</v>
      </c>
      <c r="J2996" s="3">
        <v>8.82</v>
      </c>
      <c r="K2996" s="3">
        <v>9</v>
      </c>
      <c r="L2996" s="2">
        <f t="shared" si="93"/>
        <v>26560</v>
      </c>
    </row>
    <row r="2997" spans="1:12" ht="15" customHeight="1" x14ac:dyDescent="0.35">
      <c r="A2997" s="1">
        <v>44346</v>
      </c>
      <c r="B2997" s="1" t="str">
        <f t="shared" si="92"/>
        <v>May-21</v>
      </c>
      <c r="C2997" s="2">
        <v>23</v>
      </c>
      <c r="D2997" s="2" t="s">
        <v>29</v>
      </c>
      <c r="E2997" s="2" t="s">
        <v>28</v>
      </c>
      <c r="F2997" s="2">
        <v>51</v>
      </c>
      <c r="G2997" s="2">
        <v>14</v>
      </c>
      <c r="H2997" s="2">
        <v>13</v>
      </c>
      <c r="I2997" s="2">
        <v>585</v>
      </c>
      <c r="J2997" s="3">
        <v>9</v>
      </c>
      <c r="K2997" s="3">
        <v>9</v>
      </c>
      <c r="L2997" s="2">
        <f t="shared" si="93"/>
        <v>29835</v>
      </c>
    </row>
    <row r="2998" spans="1:12" ht="15" customHeight="1" x14ac:dyDescent="0.35">
      <c r="A2998" s="1">
        <v>44346</v>
      </c>
      <c r="B2998" s="1" t="str">
        <f t="shared" si="92"/>
        <v>May-21</v>
      </c>
      <c r="C2998" s="2">
        <v>23</v>
      </c>
      <c r="D2998" s="2" t="s">
        <v>30</v>
      </c>
      <c r="E2998" s="2" t="s">
        <v>28</v>
      </c>
      <c r="F2998" s="2">
        <v>54</v>
      </c>
      <c r="G2998" s="2">
        <v>27</v>
      </c>
      <c r="H2998" s="2">
        <v>9</v>
      </c>
      <c r="I2998" s="2">
        <v>411</v>
      </c>
      <c r="J2998" s="3">
        <v>8.82</v>
      </c>
      <c r="K2998" s="3">
        <v>9</v>
      </c>
      <c r="L2998" s="2">
        <f t="shared" si="93"/>
        <v>22194</v>
      </c>
    </row>
    <row r="2999" spans="1:12" ht="15" customHeight="1" x14ac:dyDescent="0.35">
      <c r="A2999" s="1">
        <v>44346</v>
      </c>
      <c r="B2999" s="1" t="str">
        <f t="shared" si="92"/>
        <v>May-21</v>
      </c>
      <c r="C2999" s="2">
        <v>23</v>
      </c>
      <c r="D2999" s="2" t="s">
        <v>31</v>
      </c>
      <c r="E2999" s="2" t="s">
        <v>28</v>
      </c>
      <c r="F2999" s="2">
        <v>34</v>
      </c>
      <c r="G2999" s="2">
        <v>9</v>
      </c>
      <c r="H2999" s="2">
        <v>15</v>
      </c>
      <c r="I2999" s="2">
        <v>391</v>
      </c>
      <c r="J2999" s="3">
        <v>6.8599999999999994</v>
      </c>
      <c r="K2999" s="3">
        <v>9</v>
      </c>
      <c r="L2999" s="2">
        <f t="shared" si="93"/>
        <v>13294</v>
      </c>
    </row>
    <row r="3000" spans="1:12" ht="15" customHeight="1" x14ac:dyDescent="0.35">
      <c r="A3000" s="1">
        <v>44346</v>
      </c>
      <c r="B3000" s="1" t="str">
        <f t="shared" si="92"/>
        <v>May-21</v>
      </c>
      <c r="C3000" s="2">
        <v>23</v>
      </c>
      <c r="D3000" s="2" t="s">
        <v>32</v>
      </c>
      <c r="E3000" s="2" t="s">
        <v>28</v>
      </c>
      <c r="F3000" s="2">
        <v>60</v>
      </c>
      <c r="G3000" s="2">
        <v>24</v>
      </c>
      <c r="H3000" s="2">
        <v>11</v>
      </c>
      <c r="I3000" s="2">
        <v>410</v>
      </c>
      <c r="J3000" s="3">
        <v>6.8599999999999994</v>
      </c>
      <c r="K3000" s="3">
        <v>9</v>
      </c>
      <c r="L3000" s="2">
        <f t="shared" si="93"/>
        <v>24600</v>
      </c>
    </row>
    <row r="3001" spans="1:12" ht="15" customHeight="1" x14ac:dyDescent="0.35">
      <c r="A3001" s="1">
        <v>44346</v>
      </c>
      <c r="B3001" s="1" t="str">
        <f t="shared" si="92"/>
        <v>May-21</v>
      </c>
      <c r="C3001" s="2">
        <v>23</v>
      </c>
      <c r="D3001" s="2" t="s">
        <v>33</v>
      </c>
      <c r="E3001" s="2" t="s">
        <v>28</v>
      </c>
      <c r="F3001" s="2">
        <v>51</v>
      </c>
      <c r="G3001" s="2">
        <v>27</v>
      </c>
      <c r="H3001" s="2">
        <v>17</v>
      </c>
      <c r="I3001" s="2">
        <v>456</v>
      </c>
      <c r="J3001" s="3">
        <v>6.8599999999999994</v>
      </c>
      <c r="K3001" s="3">
        <v>9</v>
      </c>
      <c r="L3001" s="2">
        <f t="shared" si="93"/>
        <v>23256</v>
      </c>
    </row>
    <row r="3002" spans="1:12" ht="15" customHeight="1" x14ac:dyDescent="0.35">
      <c r="A3002" s="1">
        <v>44347</v>
      </c>
      <c r="B3002" s="1" t="str">
        <f t="shared" si="92"/>
        <v>May-21</v>
      </c>
      <c r="C3002" s="2">
        <v>23</v>
      </c>
      <c r="D3002" s="2" t="s">
        <v>11</v>
      </c>
      <c r="E3002" s="2" t="s">
        <v>12</v>
      </c>
      <c r="F3002" s="2">
        <v>47</v>
      </c>
      <c r="G3002" s="2">
        <v>19</v>
      </c>
      <c r="H3002" s="2">
        <v>10</v>
      </c>
      <c r="I3002" s="2">
        <v>322</v>
      </c>
      <c r="J3002" s="3">
        <v>5.88</v>
      </c>
      <c r="K3002" s="3">
        <v>9</v>
      </c>
      <c r="L3002" s="2">
        <f t="shared" si="93"/>
        <v>15134</v>
      </c>
    </row>
    <row r="3003" spans="1:12" ht="15" customHeight="1" x14ac:dyDescent="0.35">
      <c r="A3003" s="1">
        <v>44347</v>
      </c>
      <c r="B3003" s="1" t="str">
        <f t="shared" si="92"/>
        <v>May-21</v>
      </c>
      <c r="C3003" s="2">
        <v>23</v>
      </c>
      <c r="D3003" s="2" t="s">
        <v>13</v>
      </c>
      <c r="E3003" s="2" t="s">
        <v>12</v>
      </c>
      <c r="F3003" s="2">
        <v>65</v>
      </c>
      <c r="G3003" s="2">
        <v>12</v>
      </c>
      <c r="H3003" s="2">
        <v>12</v>
      </c>
      <c r="I3003" s="2">
        <v>346</v>
      </c>
      <c r="J3003" s="3">
        <v>4.9000000000000004</v>
      </c>
      <c r="K3003" s="3">
        <v>9</v>
      </c>
      <c r="L3003" s="2">
        <f t="shared" si="93"/>
        <v>22490</v>
      </c>
    </row>
    <row r="3004" spans="1:12" ht="15" customHeight="1" x14ac:dyDescent="0.35">
      <c r="A3004" s="1">
        <v>44347</v>
      </c>
      <c r="B3004" s="1" t="str">
        <f t="shared" si="92"/>
        <v>May-21</v>
      </c>
      <c r="C3004" s="2">
        <v>23</v>
      </c>
      <c r="D3004" s="2" t="s">
        <v>14</v>
      </c>
      <c r="E3004" s="2" t="s">
        <v>12</v>
      </c>
      <c r="F3004" s="2">
        <v>30</v>
      </c>
      <c r="G3004" s="2">
        <v>17</v>
      </c>
      <c r="H3004" s="2">
        <v>13</v>
      </c>
      <c r="I3004" s="2">
        <v>474</v>
      </c>
      <c r="J3004" s="3">
        <v>9</v>
      </c>
      <c r="K3004" s="3">
        <v>9</v>
      </c>
      <c r="L3004" s="2">
        <f t="shared" si="93"/>
        <v>14220</v>
      </c>
    </row>
    <row r="3005" spans="1:12" ht="15" customHeight="1" x14ac:dyDescent="0.35">
      <c r="A3005" s="1">
        <v>44347</v>
      </c>
      <c r="B3005" s="1" t="str">
        <f t="shared" si="92"/>
        <v>May-21</v>
      </c>
      <c r="C3005" s="2">
        <v>23</v>
      </c>
      <c r="D3005" s="2" t="s">
        <v>15</v>
      </c>
      <c r="E3005" s="2" t="s">
        <v>12</v>
      </c>
      <c r="F3005" s="2">
        <v>30</v>
      </c>
      <c r="G3005" s="2">
        <v>10</v>
      </c>
      <c r="H3005" s="2">
        <v>14</v>
      </c>
      <c r="I3005" s="2">
        <v>521</v>
      </c>
      <c r="J3005" s="3">
        <v>5.88</v>
      </c>
      <c r="K3005" s="3">
        <v>9</v>
      </c>
      <c r="L3005" s="2">
        <f t="shared" si="93"/>
        <v>15630</v>
      </c>
    </row>
    <row r="3006" spans="1:12" ht="15" customHeight="1" x14ac:dyDescent="0.35">
      <c r="A3006" s="1">
        <v>44347</v>
      </c>
      <c r="B3006" s="1" t="str">
        <f t="shared" si="92"/>
        <v>May-21</v>
      </c>
      <c r="C3006" s="2">
        <v>23</v>
      </c>
      <c r="D3006" s="2" t="s">
        <v>16</v>
      </c>
      <c r="E3006" s="2" t="s">
        <v>12</v>
      </c>
      <c r="F3006" s="2">
        <v>55</v>
      </c>
      <c r="G3006" s="2">
        <v>8</v>
      </c>
      <c r="H3006" s="2">
        <v>5</v>
      </c>
      <c r="I3006" s="2">
        <v>458</v>
      </c>
      <c r="J3006" s="3">
        <v>8.82</v>
      </c>
      <c r="K3006" s="3">
        <v>9</v>
      </c>
      <c r="L3006" s="2">
        <f t="shared" si="93"/>
        <v>25190</v>
      </c>
    </row>
    <row r="3007" spans="1:12" ht="15" customHeight="1" x14ac:dyDescent="0.35">
      <c r="A3007" s="1">
        <v>44347</v>
      </c>
      <c r="B3007" s="1" t="str">
        <f t="shared" si="92"/>
        <v>May-21</v>
      </c>
      <c r="C3007" s="2">
        <v>23</v>
      </c>
      <c r="D3007" s="2" t="s">
        <v>17</v>
      </c>
      <c r="E3007" s="2" t="s">
        <v>18</v>
      </c>
      <c r="F3007" s="2">
        <v>69</v>
      </c>
      <c r="G3007" s="2">
        <v>13</v>
      </c>
      <c r="H3007" s="2">
        <v>5</v>
      </c>
      <c r="I3007" s="2">
        <v>369</v>
      </c>
      <c r="J3007" s="3">
        <v>8.82</v>
      </c>
      <c r="K3007" s="3">
        <v>9</v>
      </c>
      <c r="L3007" s="2">
        <f t="shared" si="93"/>
        <v>25461</v>
      </c>
    </row>
    <row r="3008" spans="1:12" ht="15" customHeight="1" x14ac:dyDescent="0.35">
      <c r="A3008" s="1">
        <v>44347</v>
      </c>
      <c r="B3008" s="1" t="str">
        <f t="shared" si="92"/>
        <v>May-21</v>
      </c>
      <c r="C3008" s="2">
        <v>23</v>
      </c>
      <c r="D3008" s="2" t="s">
        <v>19</v>
      </c>
      <c r="E3008" s="2" t="s">
        <v>18</v>
      </c>
      <c r="F3008" s="2">
        <v>33</v>
      </c>
      <c r="G3008" s="2">
        <v>22</v>
      </c>
      <c r="H3008" s="2">
        <v>5</v>
      </c>
      <c r="I3008" s="2">
        <v>314</v>
      </c>
      <c r="J3008" s="3">
        <v>7.84</v>
      </c>
      <c r="K3008" s="3">
        <v>9</v>
      </c>
      <c r="L3008" s="2">
        <f t="shared" si="93"/>
        <v>10362</v>
      </c>
    </row>
    <row r="3009" spans="1:12" ht="15" customHeight="1" x14ac:dyDescent="0.35">
      <c r="A3009" s="1">
        <v>44347</v>
      </c>
      <c r="B3009" s="1" t="str">
        <f t="shared" si="92"/>
        <v>May-21</v>
      </c>
      <c r="C3009" s="2">
        <v>23</v>
      </c>
      <c r="D3009" s="2" t="s">
        <v>20</v>
      </c>
      <c r="E3009" s="2" t="s">
        <v>18</v>
      </c>
      <c r="F3009" s="2">
        <v>63</v>
      </c>
      <c r="G3009" s="2">
        <v>21</v>
      </c>
      <c r="H3009" s="2">
        <v>7</v>
      </c>
      <c r="I3009" s="2">
        <v>521</v>
      </c>
      <c r="J3009" s="3">
        <v>5.88</v>
      </c>
      <c r="K3009" s="3">
        <v>9</v>
      </c>
      <c r="L3009" s="2">
        <f t="shared" si="93"/>
        <v>32823</v>
      </c>
    </row>
    <row r="3010" spans="1:12" ht="15" customHeight="1" x14ac:dyDescent="0.35">
      <c r="A3010" s="1">
        <v>44347</v>
      </c>
      <c r="B3010" s="1" t="str">
        <f t="shared" si="92"/>
        <v>May-21</v>
      </c>
      <c r="C3010" s="2">
        <v>23</v>
      </c>
      <c r="D3010" s="2" t="s">
        <v>21</v>
      </c>
      <c r="E3010" s="2" t="s">
        <v>18</v>
      </c>
      <c r="F3010" s="2">
        <v>54</v>
      </c>
      <c r="G3010" s="2">
        <v>5</v>
      </c>
      <c r="H3010" s="2">
        <v>15</v>
      </c>
      <c r="I3010" s="2">
        <v>483</v>
      </c>
      <c r="J3010" s="3">
        <v>5.88</v>
      </c>
      <c r="K3010" s="3">
        <v>9</v>
      </c>
      <c r="L3010" s="2">
        <f t="shared" si="93"/>
        <v>26082</v>
      </c>
    </row>
    <row r="3011" spans="1:12" ht="15" customHeight="1" x14ac:dyDescent="0.35">
      <c r="A3011" s="1">
        <v>44347</v>
      </c>
      <c r="B3011" s="1" t="str">
        <f t="shared" ref="B3011:B3074" si="94">TEXT(A3011,"MMM-YY")</f>
        <v>May-21</v>
      </c>
      <c r="C3011" s="2">
        <v>23</v>
      </c>
      <c r="D3011" s="2" t="s">
        <v>22</v>
      </c>
      <c r="E3011" s="2" t="s">
        <v>18</v>
      </c>
      <c r="F3011" s="2">
        <v>44</v>
      </c>
      <c r="G3011" s="2">
        <v>14</v>
      </c>
      <c r="H3011" s="2">
        <v>18</v>
      </c>
      <c r="I3011" s="2">
        <v>376</v>
      </c>
      <c r="J3011" s="3">
        <v>5.88</v>
      </c>
      <c r="K3011" s="3">
        <v>9</v>
      </c>
      <c r="L3011" s="2">
        <f t="shared" ref="L3011:L3074" si="95">F3011*I3011</f>
        <v>16544</v>
      </c>
    </row>
    <row r="3012" spans="1:12" ht="15" customHeight="1" x14ac:dyDescent="0.35">
      <c r="A3012" s="1">
        <v>44347</v>
      </c>
      <c r="B3012" s="1" t="str">
        <f t="shared" si="94"/>
        <v>May-21</v>
      </c>
      <c r="C3012" s="2">
        <v>23</v>
      </c>
      <c r="D3012" s="2" t="s">
        <v>23</v>
      </c>
      <c r="E3012" s="2" t="s">
        <v>18</v>
      </c>
      <c r="F3012" s="2">
        <v>44</v>
      </c>
      <c r="G3012" s="2">
        <v>26</v>
      </c>
      <c r="H3012" s="2">
        <v>7</v>
      </c>
      <c r="I3012" s="2">
        <v>403</v>
      </c>
      <c r="J3012" s="3">
        <v>8.82</v>
      </c>
      <c r="K3012" s="3">
        <v>9</v>
      </c>
      <c r="L3012" s="2">
        <f t="shared" si="95"/>
        <v>17732</v>
      </c>
    </row>
    <row r="3013" spans="1:12" ht="15" customHeight="1" x14ac:dyDescent="0.35">
      <c r="A3013" s="1">
        <v>44347</v>
      </c>
      <c r="B3013" s="1" t="str">
        <f t="shared" si="94"/>
        <v>May-21</v>
      </c>
      <c r="C3013" s="2">
        <v>23</v>
      </c>
      <c r="D3013" s="2" t="s">
        <v>24</v>
      </c>
      <c r="E3013" s="2" t="s">
        <v>18</v>
      </c>
      <c r="F3013" s="2">
        <v>55</v>
      </c>
      <c r="G3013" s="2">
        <v>23</v>
      </c>
      <c r="H3013" s="2">
        <v>10</v>
      </c>
      <c r="I3013" s="2">
        <v>315</v>
      </c>
      <c r="J3013" s="3">
        <v>9</v>
      </c>
      <c r="K3013" s="3">
        <v>9</v>
      </c>
      <c r="L3013" s="2">
        <f t="shared" si="95"/>
        <v>17325</v>
      </c>
    </row>
    <row r="3014" spans="1:12" ht="15" customHeight="1" x14ac:dyDescent="0.35">
      <c r="A3014" s="1">
        <v>44347</v>
      </c>
      <c r="B3014" s="1" t="str">
        <f t="shared" si="94"/>
        <v>May-21</v>
      </c>
      <c r="C3014" s="2">
        <v>23</v>
      </c>
      <c r="D3014" s="2" t="s">
        <v>25</v>
      </c>
      <c r="E3014" s="2" t="s">
        <v>18</v>
      </c>
      <c r="F3014" s="2">
        <v>69</v>
      </c>
      <c r="G3014" s="2">
        <v>14</v>
      </c>
      <c r="H3014" s="2">
        <v>7</v>
      </c>
      <c r="I3014" s="2">
        <v>442</v>
      </c>
      <c r="J3014" s="3">
        <v>5.88</v>
      </c>
      <c r="K3014" s="3">
        <v>9</v>
      </c>
      <c r="L3014" s="2">
        <f t="shared" si="95"/>
        <v>30498</v>
      </c>
    </row>
    <row r="3015" spans="1:12" ht="15" customHeight="1" x14ac:dyDescent="0.35">
      <c r="A3015" s="1">
        <v>44347</v>
      </c>
      <c r="B3015" s="1" t="str">
        <f t="shared" si="94"/>
        <v>May-21</v>
      </c>
      <c r="C3015" s="2">
        <v>23</v>
      </c>
      <c r="D3015" s="2" t="s">
        <v>26</v>
      </c>
      <c r="E3015" s="2" t="s">
        <v>18</v>
      </c>
      <c r="F3015" s="2">
        <v>58</v>
      </c>
      <c r="G3015" s="2">
        <v>25</v>
      </c>
      <c r="H3015" s="2">
        <v>14</v>
      </c>
      <c r="I3015" s="2">
        <v>535</v>
      </c>
      <c r="J3015" s="3">
        <v>4.9000000000000004</v>
      </c>
      <c r="K3015" s="3">
        <v>9</v>
      </c>
      <c r="L3015" s="2">
        <f t="shared" si="95"/>
        <v>31030</v>
      </c>
    </row>
    <row r="3016" spans="1:12" ht="15" customHeight="1" x14ac:dyDescent="0.35">
      <c r="A3016" s="1">
        <v>44347</v>
      </c>
      <c r="B3016" s="1" t="str">
        <f t="shared" si="94"/>
        <v>May-21</v>
      </c>
      <c r="C3016" s="2">
        <v>23</v>
      </c>
      <c r="D3016" s="2" t="s">
        <v>27</v>
      </c>
      <c r="E3016" s="2" t="s">
        <v>28</v>
      </c>
      <c r="F3016" s="2">
        <v>47</v>
      </c>
      <c r="G3016" s="2">
        <v>13</v>
      </c>
      <c r="H3016" s="2">
        <v>5</v>
      </c>
      <c r="I3016" s="2">
        <v>416</v>
      </c>
      <c r="J3016" s="3">
        <v>5.88</v>
      </c>
      <c r="K3016" s="3">
        <v>9</v>
      </c>
      <c r="L3016" s="2">
        <f t="shared" si="95"/>
        <v>19552</v>
      </c>
    </row>
    <row r="3017" spans="1:12" ht="15" customHeight="1" x14ac:dyDescent="0.35">
      <c r="A3017" s="1">
        <v>44347</v>
      </c>
      <c r="B3017" s="1" t="str">
        <f t="shared" si="94"/>
        <v>May-21</v>
      </c>
      <c r="C3017" s="2">
        <v>23</v>
      </c>
      <c r="D3017" s="2" t="s">
        <v>29</v>
      </c>
      <c r="E3017" s="2" t="s">
        <v>28</v>
      </c>
      <c r="F3017" s="2">
        <v>50</v>
      </c>
      <c r="G3017" s="2">
        <v>16</v>
      </c>
      <c r="H3017" s="2">
        <v>5</v>
      </c>
      <c r="I3017" s="2">
        <v>356</v>
      </c>
      <c r="J3017" s="3">
        <v>7.84</v>
      </c>
      <c r="K3017" s="3">
        <v>9</v>
      </c>
      <c r="L3017" s="2">
        <f t="shared" si="95"/>
        <v>17800</v>
      </c>
    </row>
    <row r="3018" spans="1:12" ht="15" customHeight="1" x14ac:dyDescent="0.35">
      <c r="A3018" s="1">
        <v>44347</v>
      </c>
      <c r="B3018" s="1" t="str">
        <f t="shared" si="94"/>
        <v>May-21</v>
      </c>
      <c r="C3018" s="2">
        <v>23</v>
      </c>
      <c r="D3018" s="2" t="s">
        <v>30</v>
      </c>
      <c r="E3018" s="2" t="s">
        <v>28</v>
      </c>
      <c r="F3018" s="2">
        <v>41</v>
      </c>
      <c r="G3018" s="2">
        <v>17</v>
      </c>
      <c r="H3018" s="2">
        <v>6</v>
      </c>
      <c r="I3018" s="2">
        <v>540</v>
      </c>
      <c r="J3018" s="3">
        <v>6.8599999999999994</v>
      </c>
      <c r="K3018" s="3">
        <v>9</v>
      </c>
      <c r="L3018" s="2">
        <f t="shared" si="95"/>
        <v>22140</v>
      </c>
    </row>
    <row r="3019" spans="1:12" ht="15" customHeight="1" x14ac:dyDescent="0.35">
      <c r="A3019" s="1">
        <v>44347</v>
      </c>
      <c r="B3019" s="1" t="str">
        <f t="shared" si="94"/>
        <v>May-21</v>
      </c>
      <c r="C3019" s="2">
        <v>23</v>
      </c>
      <c r="D3019" s="2" t="s">
        <v>31</v>
      </c>
      <c r="E3019" s="2" t="s">
        <v>28</v>
      </c>
      <c r="F3019" s="2">
        <v>63</v>
      </c>
      <c r="G3019" s="2">
        <v>16</v>
      </c>
      <c r="H3019" s="2">
        <v>8</v>
      </c>
      <c r="I3019" s="2">
        <v>584</v>
      </c>
      <c r="J3019" s="3">
        <v>5.88</v>
      </c>
      <c r="K3019" s="3">
        <v>9</v>
      </c>
      <c r="L3019" s="2">
        <f t="shared" si="95"/>
        <v>36792</v>
      </c>
    </row>
    <row r="3020" spans="1:12" ht="15" customHeight="1" x14ac:dyDescent="0.35">
      <c r="A3020" s="1">
        <v>44347</v>
      </c>
      <c r="B3020" s="1" t="str">
        <f t="shared" si="94"/>
        <v>May-21</v>
      </c>
      <c r="C3020" s="2">
        <v>23</v>
      </c>
      <c r="D3020" s="2" t="s">
        <v>32</v>
      </c>
      <c r="E3020" s="2" t="s">
        <v>28</v>
      </c>
      <c r="F3020" s="2">
        <v>63</v>
      </c>
      <c r="G3020" s="2">
        <v>27</v>
      </c>
      <c r="H3020" s="2">
        <v>5</v>
      </c>
      <c r="I3020" s="2">
        <v>565</v>
      </c>
      <c r="J3020" s="3">
        <v>6.8599999999999994</v>
      </c>
      <c r="K3020" s="3">
        <v>9</v>
      </c>
      <c r="L3020" s="2">
        <f t="shared" si="95"/>
        <v>35595</v>
      </c>
    </row>
    <row r="3021" spans="1:12" ht="15" customHeight="1" x14ac:dyDescent="0.35">
      <c r="A3021" s="1">
        <v>44347</v>
      </c>
      <c r="B3021" s="1" t="str">
        <f t="shared" si="94"/>
        <v>May-21</v>
      </c>
      <c r="C3021" s="2">
        <v>23</v>
      </c>
      <c r="D3021" s="2" t="s">
        <v>33</v>
      </c>
      <c r="E3021" s="2" t="s">
        <v>28</v>
      </c>
      <c r="F3021" s="2">
        <v>39</v>
      </c>
      <c r="G3021" s="2">
        <v>11</v>
      </c>
      <c r="H3021" s="2">
        <v>7</v>
      </c>
      <c r="I3021" s="2">
        <v>541</v>
      </c>
      <c r="J3021" s="3">
        <v>4.9000000000000004</v>
      </c>
      <c r="K3021" s="3">
        <v>9</v>
      </c>
      <c r="L3021" s="2">
        <f t="shared" si="95"/>
        <v>21099</v>
      </c>
    </row>
    <row r="3022" spans="1:12" ht="15" customHeight="1" x14ac:dyDescent="0.35">
      <c r="A3022" s="1">
        <v>44348</v>
      </c>
      <c r="B3022" s="1" t="str">
        <f t="shared" si="94"/>
        <v>Jun-21</v>
      </c>
      <c r="C3022" s="2">
        <v>23</v>
      </c>
      <c r="D3022" s="2" t="s">
        <v>11</v>
      </c>
      <c r="E3022" s="2" t="s">
        <v>12</v>
      </c>
      <c r="F3022" s="2">
        <v>57</v>
      </c>
      <c r="G3022" s="2">
        <v>12</v>
      </c>
      <c r="H3022" s="2">
        <v>18</v>
      </c>
      <c r="I3022" s="2">
        <v>488</v>
      </c>
      <c r="J3022" s="3">
        <v>5.88</v>
      </c>
      <c r="K3022" s="3">
        <v>9</v>
      </c>
      <c r="L3022" s="2">
        <f t="shared" si="95"/>
        <v>27816</v>
      </c>
    </row>
    <row r="3023" spans="1:12" ht="15" customHeight="1" x14ac:dyDescent="0.35">
      <c r="A3023" s="1">
        <v>44348</v>
      </c>
      <c r="B3023" s="1" t="str">
        <f t="shared" si="94"/>
        <v>Jun-21</v>
      </c>
      <c r="C3023" s="2">
        <v>23</v>
      </c>
      <c r="D3023" s="2" t="s">
        <v>13</v>
      </c>
      <c r="E3023" s="2" t="s">
        <v>12</v>
      </c>
      <c r="F3023" s="2">
        <v>63</v>
      </c>
      <c r="G3023" s="2">
        <v>7</v>
      </c>
      <c r="H3023" s="2">
        <v>7</v>
      </c>
      <c r="I3023" s="2">
        <v>316</v>
      </c>
      <c r="J3023" s="3">
        <v>8.82</v>
      </c>
      <c r="K3023" s="3">
        <v>9</v>
      </c>
      <c r="L3023" s="2">
        <f t="shared" si="95"/>
        <v>19908</v>
      </c>
    </row>
    <row r="3024" spans="1:12" ht="15" customHeight="1" x14ac:dyDescent="0.35">
      <c r="A3024" s="1">
        <v>44348</v>
      </c>
      <c r="B3024" s="1" t="str">
        <f t="shared" si="94"/>
        <v>Jun-21</v>
      </c>
      <c r="C3024" s="2">
        <v>23</v>
      </c>
      <c r="D3024" s="2" t="s">
        <v>14</v>
      </c>
      <c r="E3024" s="2" t="s">
        <v>12</v>
      </c>
      <c r="F3024" s="2">
        <v>38</v>
      </c>
      <c r="G3024" s="2">
        <v>17</v>
      </c>
      <c r="H3024" s="2">
        <v>14</v>
      </c>
      <c r="I3024" s="2">
        <v>373</v>
      </c>
      <c r="J3024" s="3">
        <v>5.88</v>
      </c>
      <c r="K3024" s="3">
        <v>9</v>
      </c>
      <c r="L3024" s="2">
        <f t="shared" si="95"/>
        <v>14174</v>
      </c>
    </row>
    <row r="3025" spans="1:12" ht="15" customHeight="1" x14ac:dyDescent="0.35">
      <c r="A3025" s="1">
        <v>44348</v>
      </c>
      <c r="B3025" s="1" t="str">
        <f t="shared" si="94"/>
        <v>Jun-21</v>
      </c>
      <c r="C3025" s="2">
        <v>23</v>
      </c>
      <c r="D3025" s="2" t="s">
        <v>15</v>
      </c>
      <c r="E3025" s="2" t="s">
        <v>12</v>
      </c>
      <c r="F3025" s="2">
        <v>35</v>
      </c>
      <c r="G3025" s="2">
        <v>8</v>
      </c>
      <c r="H3025" s="2">
        <v>15</v>
      </c>
      <c r="I3025" s="2">
        <v>530</v>
      </c>
      <c r="J3025" s="3">
        <v>9</v>
      </c>
      <c r="K3025" s="3">
        <v>9</v>
      </c>
      <c r="L3025" s="2">
        <f t="shared" si="95"/>
        <v>18550</v>
      </c>
    </row>
    <row r="3026" spans="1:12" ht="15" customHeight="1" x14ac:dyDescent="0.35">
      <c r="A3026" s="1">
        <v>44348</v>
      </c>
      <c r="B3026" s="1" t="str">
        <f t="shared" si="94"/>
        <v>Jun-21</v>
      </c>
      <c r="C3026" s="2">
        <v>23</v>
      </c>
      <c r="D3026" s="2" t="s">
        <v>16</v>
      </c>
      <c r="E3026" s="2" t="s">
        <v>12</v>
      </c>
      <c r="F3026" s="2">
        <v>52</v>
      </c>
      <c r="G3026" s="2">
        <v>22</v>
      </c>
      <c r="H3026" s="2">
        <v>11</v>
      </c>
      <c r="I3026" s="2">
        <v>538</v>
      </c>
      <c r="J3026" s="3">
        <v>7.84</v>
      </c>
      <c r="K3026" s="3">
        <v>9</v>
      </c>
      <c r="L3026" s="2">
        <f t="shared" si="95"/>
        <v>27976</v>
      </c>
    </row>
    <row r="3027" spans="1:12" ht="15" customHeight="1" x14ac:dyDescent="0.35">
      <c r="A3027" s="1">
        <v>44348</v>
      </c>
      <c r="B3027" s="1" t="str">
        <f t="shared" si="94"/>
        <v>Jun-21</v>
      </c>
      <c r="C3027" s="2">
        <v>23</v>
      </c>
      <c r="D3027" s="2" t="s">
        <v>17</v>
      </c>
      <c r="E3027" s="2" t="s">
        <v>18</v>
      </c>
      <c r="F3027" s="2">
        <v>58</v>
      </c>
      <c r="G3027" s="2">
        <v>7</v>
      </c>
      <c r="H3027" s="2">
        <v>15</v>
      </c>
      <c r="I3027" s="2">
        <v>528</v>
      </c>
      <c r="J3027" s="3">
        <v>9</v>
      </c>
      <c r="K3027" s="3">
        <v>9</v>
      </c>
      <c r="L3027" s="2">
        <f t="shared" si="95"/>
        <v>30624</v>
      </c>
    </row>
    <row r="3028" spans="1:12" ht="15" customHeight="1" x14ac:dyDescent="0.35">
      <c r="A3028" s="1">
        <v>44348</v>
      </c>
      <c r="B3028" s="1" t="str">
        <f t="shared" si="94"/>
        <v>Jun-21</v>
      </c>
      <c r="C3028" s="2">
        <v>23</v>
      </c>
      <c r="D3028" s="2" t="s">
        <v>19</v>
      </c>
      <c r="E3028" s="2" t="s">
        <v>18</v>
      </c>
      <c r="F3028" s="2">
        <v>41</v>
      </c>
      <c r="G3028" s="2">
        <v>9</v>
      </c>
      <c r="H3028" s="2">
        <v>18</v>
      </c>
      <c r="I3028" s="2">
        <v>446</v>
      </c>
      <c r="J3028" s="3">
        <v>9</v>
      </c>
      <c r="K3028" s="3">
        <v>9</v>
      </c>
      <c r="L3028" s="2">
        <f t="shared" si="95"/>
        <v>18286</v>
      </c>
    </row>
    <row r="3029" spans="1:12" ht="15" customHeight="1" x14ac:dyDescent="0.35">
      <c r="A3029" s="1">
        <v>44348</v>
      </c>
      <c r="B3029" s="1" t="str">
        <f t="shared" si="94"/>
        <v>Jun-21</v>
      </c>
      <c r="C3029" s="2">
        <v>23</v>
      </c>
      <c r="D3029" s="2" t="s">
        <v>20</v>
      </c>
      <c r="E3029" s="2" t="s">
        <v>18</v>
      </c>
      <c r="F3029" s="2">
        <v>52</v>
      </c>
      <c r="G3029" s="2">
        <v>17</v>
      </c>
      <c r="H3029" s="2">
        <v>18</v>
      </c>
      <c r="I3029" s="2">
        <v>408</v>
      </c>
      <c r="J3029" s="3">
        <v>8.82</v>
      </c>
      <c r="K3029" s="3">
        <v>9</v>
      </c>
      <c r="L3029" s="2">
        <f t="shared" si="95"/>
        <v>21216</v>
      </c>
    </row>
    <row r="3030" spans="1:12" ht="15" customHeight="1" x14ac:dyDescent="0.35">
      <c r="A3030" s="1">
        <v>44348</v>
      </c>
      <c r="B3030" s="1" t="str">
        <f t="shared" si="94"/>
        <v>Jun-21</v>
      </c>
      <c r="C3030" s="2">
        <v>23</v>
      </c>
      <c r="D3030" s="2" t="s">
        <v>21</v>
      </c>
      <c r="E3030" s="2" t="s">
        <v>18</v>
      </c>
      <c r="F3030" s="2">
        <v>65</v>
      </c>
      <c r="G3030" s="2">
        <v>12</v>
      </c>
      <c r="H3030" s="2">
        <v>12</v>
      </c>
      <c r="I3030" s="2">
        <v>358</v>
      </c>
      <c r="J3030" s="3">
        <v>9</v>
      </c>
      <c r="K3030" s="3">
        <v>9</v>
      </c>
      <c r="L3030" s="2">
        <f t="shared" si="95"/>
        <v>23270</v>
      </c>
    </row>
    <row r="3031" spans="1:12" ht="15" customHeight="1" x14ac:dyDescent="0.35">
      <c r="A3031" s="1">
        <v>44348</v>
      </c>
      <c r="B3031" s="1" t="str">
        <f t="shared" si="94"/>
        <v>Jun-21</v>
      </c>
      <c r="C3031" s="2">
        <v>23</v>
      </c>
      <c r="D3031" s="2" t="s">
        <v>22</v>
      </c>
      <c r="E3031" s="2" t="s">
        <v>18</v>
      </c>
      <c r="F3031" s="2">
        <v>57</v>
      </c>
      <c r="G3031" s="2">
        <v>15</v>
      </c>
      <c r="H3031" s="2">
        <v>10</v>
      </c>
      <c r="I3031" s="2">
        <v>403</v>
      </c>
      <c r="J3031" s="3">
        <v>4.9000000000000004</v>
      </c>
      <c r="K3031" s="3">
        <v>9</v>
      </c>
      <c r="L3031" s="2">
        <f t="shared" si="95"/>
        <v>22971</v>
      </c>
    </row>
    <row r="3032" spans="1:12" ht="15" customHeight="1" x14ac:dyDescent="0.35">
      <c r="A3032" s="1">
        <v>44348</v>
      </c>
      <c r="B3032" s="1" t="str">
        <f t="shared" si="94"/>
        <v>Jun-21</v>
      </c>
      <c r="C3032" s="2">
        <v>23</v>
      </c>
      <c r="D3032" s="2" t="s">
        <v>23</v>
      </c>
      <c r="E3032" s="2" t="s">
        <v>18</v>
      </c>
      <c r="F3032" s="2">
        <v>59</v>
      </c>
      <c r="G3032" s="2">
        <v>17</v>
      </c>
      <c r="H3032" s="2">
        <v>5</v>
      </c>
      <c r="I3032" s="2">
        <v>540</v>
      </c>
      <c r="J3032" s="3">
        <v>5.88</v>
      </c>
      <c r="K3032" s="3">
        <v>9</v>
      </c>
      <c r="L3032" s="2">
        <f t="shared" si="95"/>
        <v>31860</v>
      </c>
    </row>
    <row r="3033" spans="1:12" ht="15" customHeight="1" x14ac:dyDescent="0.35">
      <c r="A3033" s="1">
        <v>44348</v>
      </c>
      <c r="B3033" s="1" t="str">
        <f t="shared" si="94"/>
        <v>Jun-21</v>
      </c>
      <c r="C3033" s="2">
        <v>23</v>
      </c>
      <c r="D3033" s="2" t="s">
        <v>24</v>
      </c>
      <c r="E3033" s="2" t="s">
        <v>18</v>
      </c>
      <c r="F3033" s="2">
        <v>56</v>
      </c>
      <c r="G3033" s="2">
        <v>17</v>
      </c>
      <c r="H3033" s="2">
        <v>5</v>
      </c>
      <c r="I3033" s="2">
        <v>382</v>
      </c>
      <c r="J3033" s="3">
        <v>8.82</v>
      </c>
      <c r="K3033" s="3">
        <v>9</v>
      </c>
      <c r="L3033" s="2">
        <f t="shared" si="95"/>
        <v>21392</v>
      </c>
    </row>
    <row r="3034" spans="1:12" ht="15" customHeight="1" x14ac:dyDescent="0.35">
      <c r="A3034" s="1">
        <v>44348</v>
      </c>
      <c r="B3034" s="1" t="str">
        <f t="shared" si="94"/>
        <v>Jun-21</v>
      </c>
      <c r="C3034" s="2">
        <v>23</v>
      </c>
      <c r="D3034" s="2" t="s">
        <v>25</v>
      </c>
      <c r="E3034" s="2" t="s">
        <v>18</v>
      </c>
      <c r="F3034" s="2">
        <v>42</v>
      </c>
      <c r="G3034" s="2">
        <v>12</v>
      </c>
      <c r="H3034" s="2">
        <v>6</v>
      </c>
      <c r="I3034" s="2">
        <v>420</v>
      </c>
      <c r="J3034" s="3">
        <v>6.8599999999999994</v>
      </c>
      <c r="K3034" s="3">
        <v>9</v>
      </c>
      <c r="L3034" s="2">
        <f t="shared" si="95"/>
        <v>17640</v>
      </c>
    </row>
    <row r="3035" spans="1:12" ht="15" customHeight="1" x14ac:dyDescent="0.35">
      <c r="A3035" s="1">
        <v>44348</v>
      </c>
      <c r="B3035" s="1" t="str">
        <f t="shared" si="94"/>
        <v>Jun-21</v>
      </c>
      <c r="C3035" s="2">
        <v>23</v>
      </c>
      <c r="D3035" s="2" t="s">
        <v>26</v>
      </c>
      <c r="E3035" s="2" t="s">
        <v>18</v>
      </c>
      <c r="F3035" s="2">
        <v>42</v>
      </c>
      <c r="G3035" s="2">
        <v>18</v>
      </c>
      <c r="H3035" s="2">
        <v>12</v>
      </c>
      <c r="I3035" s="2">
        <v>492</v>
      </c>
      <c r="J3035" s="3">
        <v>8.82</v>
      </c>
      <c r="K3035" s="3">
        <v>9</v>
      </c>
      <c r="L3035" s="2">
        <f t="shared" si="95"/>
        <v>20664</v>
      </c>
    </row>
    <row r="3036" spans="1:12" ht="15" customHeight="1" x14ac:dyDescent="0.35">
      <c r="A3036" s="1">
        <v>44348</v>
      </c>
      <c r="B3036" s="1" t="str">
        <f t="shared" si="94"/>
        <v>Jun-21</v>
      </c>
      <c r="C3036" s="2">
        <v>23</v>
      </c>
      <c r="D3036" s="2" t="s">
        <v>27</v>
      </c>
      <c r="E3036" s="2" t="s">
        <v>28</v>
      </c>
      <c r="F3036" s="2">
        <v>49</v>
      </c>
      <c r="G3036" s="2">
        <v>11</v>
      </c>
      <c r="H3036" s="2">
        <v>5</v>
      </c>
      <c r="I3036" s="2">
        <v>434</v>
      </c>
      <c r="J3036" s="3">
        <v>6.8599999999999994</v>
      </c>
      <c r="K3036" s="3">
        <v>9</v>
      </c>
      <c r="L3036" s="2">
        <f t="shared" si="95"/>
        <v>21266</v>
      </c>
    </row>
    <row r="3037" spans="1:12" ht="15" customHeight="1" x14ac:dyDescent="0.35">
      <c r="A3037" s="1">
        <v>44348</v>
      </c>
      <c r="B3037" s="1" t="str">
        <f t="shared" si="94"/>
        <v>Jun-21</v>
      </c>
      <c r="C3037" s="2">
        <v>23</v>
      </c>
      <c r="D3037" s="2" t="s">
        <v>29</v>
      </c>
      <c r="E3037" s="2" t="s">
        <v>28</v>
      </c>
      <c r="F3037" s="2">
        <v>60</v>
      </c>
      <c r="G3037" s="2">
        <v>16</v>
      </c>
      <c r="H3037" s="2">
        <v>6</v>
      </c>
      <c r="I3037" s="2">
        <v>544</v>
      </c>
      <c r="J3037" s="3">
        <v>5.88</v>
      </c>
      <c r="K3037" s="3">
        <v>9</v>
      </c>
      <c r="L3037" s="2">
        <f t="shared" si="95"/>
        <v>32640</v>
      </c>
    </row>
    <row r="3038" spans="1:12" ht="15" customHeight="1" x14ac:dyDescent="0.35">
      <c r="A3038" s="1">
        <v>44348</v>
      </c>
      <c r="B3038" s="1" t="str">
        <f t="shared" si="94"/>
        <v>Jun-21</v>
      </c>
      <c r="C3038" s="2">
        <v>23</v>
      </c>
      <c r="D3038" s="2" t="s">
        <v>30</v>
      </c>
      <c r="E3038" s="2" t="s">
        <v>28</v>
      </c>
      <c r="F3038" s="2">
        <v>60</v>
      </c>
      <c r="G3038" s="2">
        <v>6</v>
      </c>
      <c r="H3038" s="2">
        <v>7</v>
      </c>
      <c r="I3038" s="2">
        <v>436</v>
      </c>
      <c r="J3038" s="3">
        <v>6.8599999999999994</v>
      </c>
      <c r="K3038" s="3">
        <v>9</v>
      </c>
      <c r="L3038" s="2">
        <f t="shared" si="95"/>
        <v>26160</v>
      </c>
    </row>
    <row r="3039" spans="1:12" ht="15" customHeight="1" x14ac:dyDescent="0.35">
      <c r="A3039" s="1">
        <v>44348</v>
      </c>
      <c r="B3039" s="1" t="str">
        <f t="shared" si="94"/>
        <v>Jun-21</v>
      </c>
      <c r="C3039" s="2">
        <v>23</v>
      </c>
      <c r="D3039" s="2" t="s">
        <v>31</v>
      </c>
      <c r="E3039" s="2" t="s">
        <v>28</v>
      </c>
      <c r="F3039" s="2">
        <v>47</v>
      </c>
      <c r="G3039" s="2">
        <v>12</v>
      </c>
      <c r="H3039" s="2">
        <v>5</v>
      </c>
      <c r="I3039" s="2">
        <v>502</v>
      </c>
      <c r="J3039" s="3">
        <v>5.88</v>
      </c>
      <c r="K3039" s="3">
        <v>9</v>
      </c>
      <c r="L3039" s="2">
        <f t="shared" si="95"/>
        <v>23594</v>
      </c>
    </row>
    <row r="3040" spans="1:12" ht="15" customHeight="1" x14ac:dyDescent="0.35">
      <c r="A3040" s="1">
        <v>44348</v>
      </c>
      <c r="B3040" s="1" t="str">
        <f t="shared" si="94"/>
        <v>Jun-21</v>
      </c>
      <c r="C3040" s="2">
        <v>23</v>
      </c>
      <c r="D3040" s="2" t="s">
        <v>32</v>
      </c>
      <c r="E3040" s="2" t="s">
        <v>28</v>
      </c>
      <c r="F3040" s="2">
        <v>39</v>
      </c>
      <c r="G3040" s="2">
        <v>10</v>
      </c>
      <c r="H3040" s="2">
        <v>9</v>
      </c>
      <c r="I3040" s="2">
        <v>406</v>
      </c>
      <c r="J3040" s="3">
        <v>5.88</v>
      </c>
      <c r="K3040" s="3">
        <v>9</v>
      </c>
      <c r="L3040" s="2">
        <f t="shared" si="95"/>
        <v>15834</v>
      </c>
    </row>
    <row r="3041" spans="1:12" ht="15" customHeight="1" x14ac:dyDescent="0.35">
      <c r="A3041" s="1">
        <v>44348</v>
      </c>
      <c r="B3041" s="1" t="str">
        <f t="shared" si="94"/>
        <v>Jun-21</v>
      </c>
      <c r="C3041" s="2">
        <v>23</v>
      </c>
      <c r="D3041" s="2" t="s">
        <v>33</v>
      </c>
      <c r="E3041" s="2" t="s">
        <v>28</v>
      </c>
      <c r="F3041" s="2">
        <v>61</v>
      </c>
      <c r="G3041" s="2">
        <v>19</v>
      </c>
      <c r="H3041" s="2">
        <v>16</v>
      </c>
      <c r="I3041" s="2">
        <v>366</v>
      </c>
      <c r="J3041" s="3">
        <v>5.88</v>
      </c>
      <c r="K3041" s="3">
        <v>9</v>
      </c>
      <c r="L3041" s="2">
        <f t="shared" si="95"/>
        <v>22326</v>
      </c>
    </row>
    <row r="3042" spans="1:12" ht="15" customHeight="1" x14ac:dyDescent="0.35">
      <c r="A3042" s="1">
        <v>44349</v>
      </c>
      <c r="B3042" s="1" t="str">
        <f t="shared" si="94"/>
        <v>Jun-21</v>
      </c>
      <c r="C3042" s="2">
        <v>23</v>
      </c>
      <c r="D3042" s="2" t="s">
        <v>11</v>
      </c>
      <c r="E3042" s="2" t="s">
        <v>12</v>
      </c>
      <c r="F3042" s="2">
        <v>48</v>
      </c>
      <c r="G3042" s="2">
        <v>13</v>
      </c>
      <c r="H3042" s="2">
        <v>12</v>
      </c>
      <c r="I3042" s="2">
        <v>445</v>
      </c>
      <c r="J3042" s="3">
        <v>6.8599999999999994</v>
      </c>
      <c r="K3042" s="3">
        <v>9</v>
      </c>
      <c r="L3042" s="2">
        <f t="shared" si="95"/>
        <v>21360</v>
      </c>
    </row>
    <row r="3043" spans="1:12" ht="15" customHeight="1" x14ac:dyDescent="0.35">
      <c r="A3043" s="1">
        <v>44349</v>
      </c>
      <c r="B3043" s="1" t="str">
        <f t="shared" si="94"/>
        <v>Jun-21</v>
      </c>
      <c r="C3043" s="2">
        <v>23</v>
      </c>
      <c r="D3043" s="2" t="s">
        <v>13</v>
      </c>
      <c r="E3043" s="2" t="s">
        <v>12</v>
      </c>
      <c r="F3043" s="2">
        <v>51</v>
      </c>
      <c r="G3043" s="2">
        <v>17</v>
      </c>
      <c r="H3043" s="2">
        <v>18</v>
      </c>
      <c r="I3043" s="2">
        <v>471</v>
      </c>
      <c r="J3043" s="3">
        <v>8.82</v>
      </c>
      <c r="K3043" s="3">
        <v>9</v>
      </c>
      <c r="L3043" s="2">
        <f t="shared" si="95"/>
        <v>24021</v>
      </c>
    </row>
    <row r="3044" spans="1:12" ht="15" customHeight="1" x14ac:dyDescent="0.35">
      <c r="A3044" s="1">
        <v>44349</v>
      </c>
      <c r="B3044" s="1" t="str">
        <f t="shared" si="94"/>
        <v>Jun-21</v>
      </c>
      <c r="C3044" s="2">
        <v>23</v>
      </c>
      <c r="D3044" s="2" t="s">
        <v>14</v>
      </c>
      <c r="E3044" s="2" t="s">
        <v>12</v>
      </c>
      <c r="F3044" s="2">
        <v>63</v>
      </c>
      <c r="G3044" s="2">
        <v>25</v>
      </c>
      <c r="H3044" s="2">
        <v>6</v>
      </c>
      <c r="I3044" s="2">
        <v>347</v>
      </c>
      <c r="J3044" s="3">
        <v>5.88</v>
      </c>
      <c r="K3044" s="3">
        <v>9</v>
      </c>
      <c r="L3044" s="2">
        <f t="shared" si="95"/>
        <v>21861</v>
      </c>
    </row>
    <row r="3045" spans="1:12" ht="15" customHeight="1" x14ac:dyDescent="0.35">
      <c r="A3045" s="1">
        <v>44349</v>
      </c>
      <c r="B3045" s="1" t="str">
        <f t="shared" si="94"/>
        <v>Jun-21</v>
      </c>
      <c r="C3045" s="2">
        <v>23</v>
      </c>
      <c r="D3045" s="2" t="s">
        <v>15</v>
      </c>
      <c r="E3045" s="2" t="s">
        <v>12</v>
      </c>
      <c r="F3045" s="2">
        <v>50</v>
      </c>
      <c r="G3045" s="2">
        <v>9</v>
      </c>
      <c r="H3045" s="2">
        <v>12</v>
      </c>
      <c r="I3045" s="2">
        <v>524</v>
      </c>
      <c r="J3045" s="3">
        <v>6.8599999999999994</v>
      </c>
      <c r="K3045" s="3">
        <v>9</v>
      </c>
      <c r="L3045" s="2">
        <f t="shared" si="95"/>
        <v>26200</v>
      </c>
    </row>
    <row r="3046" spans="1:12" ht="15" customHeight="1" x14ac:dyDescent="0.35">
      <c r="A3046" s="1">
        <v>44349</v>
      </c>
      <c r="B3046" s="1" t="str">
        <f t="shared" si="94"/>
        <v>Jun-21</v>
      </c>
      <c r="C3046" s="2">
        <v>23</v>
      </c>
      <c r="D3046" s="2" t="s">
        <v>16</v>
      </c>
      <c r="E3046" s="2" t="s">
        <v>12</v>
      </c>
      <c r="F3046" s="2">
        <v>63</v>
      </c>
      <c r="G3046" s="2">
        <v>27</v>
      </c>
      <c r="H3046" s="2">
        <v>13</v>
      </c>
      <c r="I3046" s="2">
        <v>323</v>
      </c>
      <c r="J3046" s="3">
        <v>5.88</v>
      </c>
      <c r="K3046" s="3">
        <v>9</v>
      </c>
      <c r="L3046" s="2">
        <f t="shared" si="95"/>
        <v>20349</v>
      </c>
    </row>
    <row r="3047" spans="1:12" ht="15" customHeight="1" x14ac:dyDescent="0.35">
      <c r="A3047" s="1">
        <v>44349</v>
      </c>
      <c r="B3047" s="1" t="str">
        <f t="shared" si="94"/>
        <v>Jun-21</v>
      </c>
      <c r="C3047" s="2">
        <v>23</v>
      </c>
      <c r="D3047" s="2" t="s">
        <v>17</v>
      </c>
      <c r="E3047" s="2" t="s">
        <v>18</v>
      </c>
      <c r="F3047" s="2">
        <v>48</v>
      </c>
      <c r="G3047" s="2">
        <v>12</v>
      </c>
      <c r="H3047" s="2">
        <v>6</v>
      </c>
      <c r="I3047" s="2">
        <v>556</v>
      </c>
      <c r="J3047" s="3">
        <v>6.8599999999999994</v>
      </c>
      <c r="K3047" s="3">
        <v>9</v>
      </c>
      <c r="L3047" s="2">
        <f t="shared" si="95"/>
        <v>26688</v>
      </c>
    </row>
    <row r="3048" spans="1:12" ht="15" customHeight="1" x14ac:dyDescent="0.35">
      <c r="A3048" s="1">
        <v>44349</v>
      </c>
      <c r="B3048" s="1" t="str">
        <f t="shared" si="94"/>
        <v>Jun-21</v>
      </c>
      <c r="C3048" s="2">
        <v>23</v>
      </c>
      <c r="D3048" s="2" t="s">
        <v>19</v>
      </c>
      <c r="E3048" s="2" t="s">
        <v>18</v>
      </c>
      <c r="F3048" s="2">
        <v>62</v>
      </c>
      <c r="G3048" s="2">
        <v>6</v>
      </c>
      <c r="H3048" s="2">
        <v>18</v>
      </c>
      <c r="I3048" s="2">
        <v>383</v>
      </c>
      <c r="J3048" s="3">
        <v>9</v>
      </c>
      <c r="K3048" s="3">
        <v>9</v>
      </c>
      <c r="L3048" s="2">
        <f t="shared" si="95"/>
        <v>23746</v>
      </c>
    </row>
    <row r="3049" spans="1:12" ht="15" customHeight="1" x14ac:dyDescent="0.35">
      <c r="A3049" s="1">
        <v>44349</v>
      </c>
      <c r="B3049" s="1" t="str">
        <f t="shared" si="94"/>
        <v>Jun-21</v>
      </c>
      <c r="C3049" s="2">
        <v>23</v>
      </c>
      <c r="D3049" s="2" t="s">
        <v>20</v>
      </c>
      <c r="E3049" s="2" t="s">
        <v>18</v>
      </c>
      <c r="F3049" s="2">
        <v>59</v>
      </c>
      <c r="G3049" s="2">
        <v>11</v>
      </c>
      <c r="H3049" s="2">
        <v>8</v>
      </c>
      <c r="I3049" s="2">
        <v>565</v>
      </c>
      <c r="J3049" s="3">
        <v>9</v>
      </c>
      <c r="K3049" s="3">
        <v>9</v>
      </c>
      <c r="L3049" s="2">
        <f t="shared" si="95"/>
        <v>33335</v>
      </c>
    </row>
    <row r="3050" spans="1:12" ht="15" customHeight="1" x14ac:dyDescent="0.35">
      <c r="A3050" s="1">
        <v>44349</v>
      </c>
      <c r="B3050" s="1" t="str">
        <f t="shared" si="94"/>
        <v>Jun-21</v>
      </c>
      <c r="C3050" s="2">
        <v>23</v>
      </c>
      <c r="D3050" s="2" t="s">
        <v>21</v>
      </c>
      <c r="E3050" s="2" t="s">
        <v>18</v>
      </c>
      <c r="F3050" s="2">
        <v>41</v>
      </c>
      <c r="G3050" s="2">
        <v>21</v>
      </c>
      <c r="H3050" s="2">
        <v>18</v>
      </c>
      <c r="I3050" s="2">
        <v>503</v>
      </c>
      <c r="J3050" s="3">
        <v>5.88</v>
      </c>
      <c r="K3050" s="3">
        <v>9</v>
      </c>
      <c r="L3050" s="2">
        <f t="shared" si="95"/>
        <v>20623</v>
      </c>
    </row>
    <row r="3051" spans="1:12" ht="15" customHeight="1" x14ac:dyDescent="0.35">
      <c r="A3051" s="1">
        <v>44349</v>
      </c>
      <c r="B3051" s="1" t="str">
        <f t="shared" si="94"/>
        <v>Jun-21</v>
      </c>
      <c r="C3051" s="2">
        <v>23</v>
      </c>
      <c r="D3051" s="2" t="s">
        <v>22</v>
      </c>
      <c r="E3051" s="2" t="s">
        <v>18</v>
      </c>
      <c r="F3051" s="2">
        <v>38</v>
      </c>
      <c r="G3051" s="2">
        <v>6</v>
      </c>
      <c r="H3051" s="2">
        <v>15</v>
      </c>
      <c r="I3051" s="2">
        <v>371</v>
      </c>
      <c r="J3051" s="3">
        <v>7.84</v>
      </c>
      <c r="K3051" s="3">
        <v>9</v>
      </c>
      <c r="L3051" s="2">
        <f t="shared" si="95"/>
        <v>14098</v>
      </c>
    </row>
    <row r="3052" spans="1:12" ht="15" customHeight="1" x14ac:dyDescent="0.35">
      <c r="A3052" s="1">
        <v>44349</v>
      </c>
      <c r="B3052" s="1" t="str">
        <f t="shared" si="94"/>
        <v>Jun-21</v>
      </c>
      <c r="C3052" s="2">
        <v>23</v>
      </c>
      <c r="D3052" s="2" t="s">
        <v>23</v>
      </c>
      <c r="E3052" s="2" t="s">
        <v>18</v>
      </c>
      <c r="F3052" s="2">
        <v>47</v>
      </c>
      <c r="G3052" s="2">
        <v>22</v>
      </c>
      <c r="H3052" s="2">
        <v>15</v>
      </c>
      <c r="I3052" s="2">
        <v>532</v>
      </c>
      <c r="J3052" s="3">
        <v>5.88</v>
      </c>
      <c r="K3052" s="3">
        <v>9</v>
      </c>
      <c r="L3052" s="2">
        <f t="shared" si="95"/>
        <v>25004</v>
      </c>
    </row>
    <row r="3053" spans="1:12" ht="15" customHeight="1" x14ac:dyDescent="0.35">
      <c r="A3053" s="1">
        <v>44349</v>
      </c>
      <c r="B3053" s="1" t="str">
        <f t="shared" si="94"/>
        <v>Jun-21</v>
      </c>
      <c r="C3053" s="2">
        <v>23</v>
      </c>
      <c r="D3053" s="2" t="s">
        <v>24</v>
      </c>
      <c r="E3053" s="2" t="s">
        <v>18</v>
      </c>
      <c r="F3053" s="2">
        <v>32</v>
      </c>
      <c r="G3053" s="2">
        <v>19</v>
      </c>
      <c r="H3053" s="2">
        <v>10</v>
      </c>
      <c r="I3053" s="2">
        <v>512</v>
      </c>
      <c r="J3053" s="3">
        <v>5.88</v>
      </c>
      <c r="K3053" s="3">
        <v>9</v>
      </c>
      <c r="L3053" s="2">
        <f t="shared" si="95"/>
        <v>16384</v>
      </c>
    </row>
    <row r="3054" spans="1:12" ht="15" customHeight="1" x14ac:dyDescent="0.35">
      <c r="A3054" s="1">
        <v>44349</v>
      </c>
      <c r="B3054" s="1" t="str">
        <f t="shared" si="94"/>
        <v>Jun-21</v>
      </c>
      <c r="C3054" s="2">
        <v>23</v>
      </c>
      <c r="D3054" s="2" t="s">
        <v>25</v>
      </c>
      <c r="E3054" s="2" t="s">
        <v>18</v>
      </c>
      <c r="F3054" s="2">
        <v>44</v>
      </c>
      <c r="G3054" s="2">
        <v>24</v>
      </c>
      <c r="H3054" s="2">
        <v>5</v>
      </c>
      <c r="I3054" s="2">
        <v>564</v>
      </c>
      <c r="J3054" s="3">
        <v>8.82</v>
      </c>
      <c r="K3054" s="3">
        <v>9</v>
      </c>
      <c r="L3054" s="2">
        <f t="shared" si="95"/>
        <v>24816</v>
      </c>
    </row>
    <row r="3055" spans="1:12" ht="15" customHeight="1" x14ac:dyDescent="0.35">
      <c r="A3055" s="1">
        <v>44349</v>
      </c>
      <c r="B3055" s="1" t="str">
        <f t="shared" si="94"/>
        <v>Jun-21</v>
      </c>
      <c r="C3055" s="2">
        <v>23</v>
      </c>
      <c r="D3055" s="2" t="s">
        <v>26</v>
      </c>
      <c r="E3055" s="2" t="s">
        <v>18</v>
      </c>
      <c r="F3055" s="2">
        <v>30</v>
      </c>
      <c r="G3055" s="2">
        <v>20</v>
      </c>
      <c r="H3055" s="2">
        <v>13</v>
      </c>
      <c r="I3055" s="2">
        <v>531</v>
      </c>
      <c r="J3055" s="3">
        <v>7.84</v>
      </c>
      <c r="K3055" s="3">
        <v>9</v>
      </c>
      <c r="L3055" s="2">
        <f t="shared" si="95"/>
        <v>15930</v>
      </c>
    </row>
    <row r="3056" spans="1:12" ht="15" customHeight="1" x14ac:dyDescent="0.35">
      <c r="A3056" s="1">
        <v>44349</v>
      </c>
      <c r="B3056" s="1" t="str">
        <f t="shared" si="94"/>
        <v>Jun-21</v>
      </c>
      <c r="C3056" s="2">
        <v>23</v>
      </c>
      <c r="D3056" s="2" t="s">
        <v>27</v>
      </c>
      <c r="E3056" s="2" t="s">
        <v>28</v>
      </c>
      <c r="F3056" s="2">
        <v>62</v>
      </c>
      <c r="G3056" s="2">
        <v>13</v>
      </c>
      <c r="H3056" s="2">
        <v>7</v>
      </c>
      <c r="I3056" s="2">
        <v>551</v>
      </c>
      <c r="J3056" s="3">
        <v>5.88</v>
      </c>
      <c r="K3056" s="3">
        <v>9</v>
      </c>
      <c r="L3056" s="2">
        <f t="shared" si="95"/>
        <v>34162</v>
      </c>
    </row>
    <row r="3057" spans="1:12" ht="15" customHeight="1" x14ac:dyDescent="0.35">
      <c r="A3057" s="1">
        <v>44349</v>
      </c>
      <c r="B3057" s="1" t="str">
        <f t="shared" si="94"/>
        <v>Jun-21</v>
      </c>
      <c r="C3057" s="2">
        <v>23</v>
      </c>
      <c r="D3057" s="2" t="s">
        <v>29</v>
      </c>
      <c r="E3057" s="2" t="s">
        <v>28</v>
      </c>
      <c r="F3057" s="2">
        <v>39</v>
      </c>
      <c r="G3057" s="2">
        <v>23</v>
      </c>
      <c r="H3057" s="2">
        <v>5</v>
      </c>
      <c r="I3057" s="2">
        <v>311</v>
      </c>
      <c r="J3057" s="3">
        <v>8.82</v>
      </c>
      <c r="K3057" s="3">
        <v>9</v>
      </c>
      <c r="L3057" s="2">
        <f t="shared" si="95"/>
        <v>12129</v>
      </c>
    </row>
    <row r="3058" spans="1:12" ht="15" customHeight="1" x14ac:dyDescent="0.35">
      <c r="A3058" s="1">
        <v>44349</v>
      </c>
      <c r="B3058" s="1" t="str">
        <f t="shared" si="94"/>
        <v>Jun-21</v>
      </c>
      <c r="C3058" s="2">
        <v>23</v>
      </c>
      <c r="D3058" s="2" t="s">
        <v>30</v>
      </c>
      <c r="E3058" s="2" t="s">
        <v>28</v>
      </c>
      <c r="F3058" s="2">
        <v>67</v>
      </c>
      <c r="G3058" s="2">
        <v>23</v>
      </c>
      <c r="H3058" s="2">
        <v>7</v>
      </c>
      <c r="I3058" s="2">
        <v>577</v>
      </c>
      <c r="J3058" s="3">
        <v>8.82</v>
      </c>
      <c r="K3058" s="3">
        <v>9</v>
      </c>
      <c r="L3058" s="2">
        <f t="shared" si="95"/>
        <v>38659</v>
      </c>
    </row>
    <row r="3059" spans="1:12" ht="15" customHeight="1" x14ac:dyDescent="0.35">
      <c r="A3059" s="1">
        <v>44349</v>
      </c>
      <c r="B3059" s="1" t="str">
        <f t="shared" si="94"/>
        <v>Jun-21</v>
      </c>
      <c r="C3059" s="2">
        <v>23</v>
      </c>
      <c r="D3059" s="2" t="s">
        <v>31</v>
      </c>
      <c r="E3059" s="2" t="s">
        <v>28</v>
      </c>
      <c r="F3059" s="2">
        <v>57</v>
      </c>
      <c r="G3059" s="2">
        <v>21</v>
      </c>
      <c r="H3059" s="2">
        <v>9</v>
      </c>
      <c r="I3059" s="2">
        <v>417</v>
      </c>
      <c r="J3059" s="3">
        <v>7.84</v>
      </c>
      <c r="K3059" s="3">
        <v>9</v>
      </c>
      <c r="L3059" s="2">
        <f t="shared" si="95"/>
        <v>23769</v>
      </c>
    </row>
    <row r="3060" spans="1:12" ht="15" customHeight="1" x14ac:dyDescent="0.35">
      <c r="A3060" s="1">
        <v>44349</v>
      </c>
      <c r="B3060" s="1" t="str">
        <f t="shared" si="94"/>
        <v>Jun-21</v>
      </c>
      <c r="C3060" s="2">
        <v>23</v>
      </c>
      <c r="D3060" s="2" t="s">
        <v>32</v>
      </c>
      <c r="E3060" s="2" t="s">
        <v>28</v>
      </c>
      <c r="F3060" s="2">
        <v>38</v>
      </c>
      <c r="G3060" s="2">
        <v>25</v>
      </c>
      <c r="H3060" s="2">
        <v>5</v>
      </c>
      <c r="I3060" s="2">
        <v>339</v>
      </c>
      <c r="J3060" s="3">
        <v>7.84</v>
      </c>
      <c r="K3060" s="3">
        <v>9</v>
      </c>
      <c r="L3060" s="2">
        <f t="shared" si="95"/>
        <v>12882</v>
      </c>
    </row>
    <row r="3061" spans="1:12" ht="15" customHeight="1" x14ac:dyDescent="0.35">
      <c r="A3061" s="1">
        <v>44349</v>
      </c>
      <c r="B3061" s="1" t="str">
        <f t="shared" si="94"/>
        <v>Jun-21</v>
      </c>
      <c r="C3061" s="2">
        <v>23</v>
      </c>
      <c r="D3061" s="2" t="s">
        <v>33</v>
      </c>
      <c r="E3061" s="2" t="s">
        <v>28</v>
      </c>
      <c r="F3061" s="2">
        <v>38</v>
      </c>
      <c r="G3061" s="2">
        <v>7</v>
      </c>
      <c r="H3061" s="2">
        <v>7</v>
      </c>
      <c r="I3061" s="2">
        <v>391</v>
      </c>
      <c r="J3061" s="3">
        <v>9</v>
      </c>
      <c r="K3061" s="3">
        <v>9</v>
      </c>
      <c r="L3061" s="2">
        <f t="shared" si="95"/>
        <v>14858</v>
      </c>
    </row>
    <row r="3062" spans="1:12" ht="15" customHeight="1" x14ac:dyDescent="0.35">
      <c r="A3062" s="1">
        <v>44350</v>
      </c>
      <c r="B3062" s="1" t="str">
        <f t="shared" si="94"/>
        <v>Jun-21</v>
      </c>
      <c r="C3062" s="2">
        <v>23</v>
      </c>
      <c r="D3062" s="2" t="s">
        <v>11</v>
      </c>
      <c r="E3062" s="2" t="s">
        <v>12</v>
      </c>
      <c r="F3062" s="2">
        <v>70</v>
      </c>
      <c r="G3062" s="2">
        <v>5</v>
      </c>
      <c r="H3062" s="2">
        <v>16</v>
      </c>
      <c r="I3062" s="2">
        <v>526</v>
      </c>
      <c r="J3062" s="3">
        <v>4.9000000000000004</v>
      </c>
      <c r="K3062" s="3">
        <v>9</v>
      </c>
      <c r="L3062" s="2">
        <f t="shared" si="95"/>
        <v>36820</v>
      </c>
    </row>
    <row r="3063" spans="1:12" ht="15" customHeight="1" x14ac:dyDescent="0.35">
      <c r="A3063" s="1">
        <v>44350</v>
      </c>
      <c r="B3063" s="1" t="str">
        <f t="shared" si="94"/>
        <v>Jun-21</v>
      </c>
      <c r="C3063" s="2">
        <v>23</v>
      </c>
      <c r="D3063" s="2" t="s">
        <v>13</v>
      </c>
      <c r="E3063" s="2" t="s">
        <v>12</v>
      </c>
      <c r="F3063" s="2">
        <v>63</v>
      </c>
      <c r="G3063" s="2">
        <v>23</v>
      </c>
      <c r="H3063" s="2">
        <v>14</v>
      </c>
      <c r="I3063" s="2">
        <v>573</v>
      </c>
      <c r="J3063" s="3">
        <v>7.84</v>
      </c>
      <c r="K3063" s="3">
        <v>9</v>
      </c>
      <c r="L3063" s="2">
        <f t="shared" si="95"/>
        <v>36099</v>
      </c>
    </row>
    <row r="3064" spans="1:12" ht="15" customHeight="1" x14ac:dyDescent="0.35">
      <c r="A3064" s="1">
        <v>44350</v>
      </c>
      <c r="B3064" s="1" t="str">
        <f t="shared" si="94"/>
        <v>Jun-21</v>
      </c>
      <c r="C3064" s="2">
        <v>23</v>
      </c>
      <c r="D3064" s="2" t="s">
        <v>14</v>
      </c>
      <c r="E3064" s="2" t="s">
        <v>12</v>
      </c>
      <c r="F3064" s="2">
        <v>48</v>
      </c>
      <c r="G3064" s="2">
        <v>9</v>
      </c>
      <c r="H3064" s="2">
        <v>7</v>
      </c>
      <c r="I3064" s="2">
        <v>501</v>
      </c>
      <c r="J3064" s="3">
        <v>7.84</v>
      </c>
      <c r="K3064" s="3">
        <v>9</v>
      </c>
      <c r="L3064" s="2">
        <f t="shared" si="95"/>
        <v>24048</v>
      </c>
    </row>
    <row r="3065" spans="1:12" ht="15" customHeight="1" x14ac:dyDescent="0.35">
      <c r="A3065" s="1">
        <v>44350</v>
      </c>
      <c r="B3065" s="1" t="str">
        <f t="shared" si="94"/>
        <v>Jun-21</v>
      </c>
      <c r="C3065" s="2">
        <v>23</v>
      </c>
      <c r="D3065" s="2" t="s">
        <v>15</v>
      </c>
      <c r="E3065" s="2" t="s">
        <v>12</v>
      </c>
      <c r="F3065" s="2">
        <v>54</v>
      </c>
      <c r="G3065" s="2">
        <v>6</v>
      </c>
      <c r="H3065" s="2">
        <v>16</v>
      </c>
      <c r="I3065" s="2">
        <v>525</v>
      </c>
      <c r="J3065" s="3">
        <v>7.84</v>
      </c>
      <c r="K3065" s="3">
        <v>9</v>
      </c>
      <c r="L3065" s="2">
        <f t="shared" si="95"/>
        <v>28350</v>
      </c>
    </row>
    <row r="3066" spans="1:12" ht="15" customHeight="1" x14ac:dyDescent="0.35">
      <c r="A3066" s="1">
        <v>44350</v>
      </c>
      <c r="B3066" s="1" t="str">
        <f t="shared" si="94"/>
        <v>Jun-21</v>
      </c>
      <c r="C3066" s="2">
        <v>23</v>
      </c>
      <c r="D3066" s="2" t="s">
        <v>16</v>
      </c>
      <c r="E3066" s="2" t="s">
        <v>12</v>
      </c>
      <c r="F3066" s="2">
        <v>46</v>
      </c>
      <c r="G3066" s="2">
        <v>22</v>
      </c>
      <c r="H3066" s="2">
        <v>6</v>
      </c>
      <c r="I3066" s="2">
        <v>519</v>
      </c>
      <c r="J3066" s="3">
        <v>8.82</v>
      </c>
      <c r="K3066" s="3">
        <v>9</v>
      </c>
      <c r="L3066" s="2">
        <f t="shared" si="95"/>
        <v>23874</v>
      </c>
    </row>
    <row r="3067" spans="1:12" ht="15" customHeight="1" x14ac:dyDescent="0.35">
      <c r="A3067" s="1">
        <v>44350</v>
      </c>
      <c r="B3067" s="1" t="str">
        <f t="shared" si="94"/>
        <v>Jun-21</v>
      </c>
      <c r="C3067" s="2">
        <v>23</v>
      </c>
      <c r="D3067" s="2" t="s">
        <v>17</v>
      </c>
      <c r="E3067" s="2" t="s">
        <v>18</v>
      </c>
      <c r="F3067" s="2">
        <v>48</v>
      </c>
      <c r="G3067" s="2">
        <v>13</v>
      </c>
      <c r="H3067" s="2">
        <v>7</v>
      </c>
      <c r="I3067" s="2">
        <v>536</v>
      </c>
      <c r="J3067" s="3">
        <v>7.84</v>
      </c>
      <c r="K3067" s="3">
        <v>9</v>
      </c>
      <c r="L3067" s="2">
        <f t="shared" si="95"/>
        <v>25728</v>
      </c>
    </row>
    <row r="3068" spans="1:12" ht="15" customHeight="1" x14ac:dyDescent="0.35">
      <c r="A3068" s="1">
        <v>44350</v>
      </c>
      <c r="B3068" s="1" t="str">
        <f t="shared" si="94"/>
        <v>Jun-21</v>
      </c>
      <c r="C3068" s="2">
        <v>23</v>
      </c>
      <c r="D3068" s="2" t="s">
        <v>19</v>
      </c>
      <c r="E3068" s="2" t="s">
        <v>18</v>
      </c>
      <c r="F3068" s="2">
        <v>52</v>
      </c>
      <c r="G3068" s="2">
        <v>7</v>
      </c>
      <c r="H3068" s="2">
        <v>10</v>
      </c>
      <c r="I3068" s="2">
        <v>551</v>
      </c>
      <c r="J3068" s="3">
        <v>4.9000000000000004</v>
      </c>
      <c r="K3068" s="3">
        <v>9</v>
      </c>
      <c r="L3068" s="2">
        <f t="shared" si="95"/>
        <v>28652</v>
      </c>
    </row>
    <row r="3069" spans="1:12" ht="15" customHeight="1" x14ac:dyDescent="0.35">
      <c r="A3069" s="1">
        <v>44350</v>
      </c>
      <c r="B3069" s="1" t="str">
        <f t="shared" si="94"/>
        <v>Jun-21</v>
      </c>
      <c r="C3069" s="2">
        <v>23</v>
      </c>
      <c r="D3069" s="2" t="s">
        <v>20</v>
      </c>
      <c r="E3069" s="2" t="s">
        <v>18</v>
      </c>
      <c r="F3069" s="2">
        <v>34</v>
      </c>
      <c r="G3069" s="2">
        <v>23</v>
      </c>
      <c r="H3069" s="2">
        <v>6</v>
      </c>
      <c r="I3069" s="2">
        <v>527</v>
      </c>
      <c r="J3069" s="3">
        <v>6.8599999999999994</v>
      </c>
      <c r="K3069" s="3">
        <v>9</v>
      </c>
      <c r="L3069" s="2">
        <f t="shared" si="95"/>
        <v>17918</v>
      </c>
    </row>
    <row r="3070" spans="1:12" ht="15" customHeight="1" x14ac:dyDescent="0.35">
      <c r="A3070" s="1">
        <v>44350</v>
      </c>
      <c r="B3070" s="1" t="str">
        <f t="shared" si="94"/>
        <v>Jun-21</v>
      </c>
      <c r="C3070" s="2">
        <v>23</v>
      </c>
      <c r="D3070" s="2" t="s">
        <v>21</v>
      </c>
      <c r="E3070" s="2" t="s">
        <v>18</v>
      </c>
      <c r="F3070" s="2">
        <v>34</v>
      </c>
      <c r="G3070" s="2">
        <v>26</v>
      </c>
      <c r="H3070" s="2">
        <v>11</v>
      </c>
      <c r="I3070" s="2">
        <v>389</v>
      </c>
      <c r="J3070" s="3">
        <v>4.9000000000000004</v>
      </c>
      <c r="K3070" s="3">
        <v>9</v>
      </c>
      <c r="L3070" s="2">
        <f t="shared" si="95"/>
        <v>13226</v>
      </c>
    </row>
    <row r="3071" spans="1:12" ht="15" customHeight="1" x14ac:dyDescent="0.35">
      <c r="A3071" s="1">
        <v>44350</v>
      </c>
      <c r="B3071" s="1" t="str">
        <f t="shared" si="94"/>
        <v>Jun-21</v>
      </c>
      <c r="C3071" s="2">
        <v>23</v>
      </c>
      <c r="D3071" s="2" t="s">
        <v>22</v>
      </c>
      <c r="E3071" s="2" t="s">
        <v>18</v>
      </c>
      <c r="F3071" s="2">
        <v>56</v>
      </c>
      <c r="G3071" s="2">
        <v>24</v>
      </c>
      <c r="H3071" s="2">
        <v>12</v>
      </c>
      <c r="I3071" s="2">
        <v>388</v>
      </c>
      <c r="J3071" s="3">
        <v>8.82</v>
      </c>
      <c r="K3071" s="3">
        <v>9</v>
      </c>
      <c r="L3071" s="2">
        <f t="shared" si="95"/>
        <v>21728</v>
      </c>
    </row>
    <row r="3072" spans="1:12" ht="15" customHeight="1" x14ac:dyDescent="0.35">
      <c r="A3072" s="1">
        <v>44350</v>
      </c>
      <c r="B3072" s="1" t="str">
        <f t="shared" si="94"/>
        <v>Jun-21</v>
      </c>
      <c r="C3072" s="2">
        <v>23</v>
      </c>
      <c r="D3072" s="2" t="s">
        <v>23</v>
      </c>
      <c r="E3072" s="2" t="s">
        <v>18</v>
      </c>
      <c r="F3072" s="2">
        <v>70</v>
      </c>
      <c r="G3072" s="2">
        <v>15</v>
      </c>
      <c r="H3072" s="2">
        <v>11</v>
      </c>
      <c r="I3072" s="2">
        <v>531</v>
      </c>
      <c r="J3072" s="3">
        <v>7.84</v>
      </c>
      <c r="K3072" s="3">
        <v>9</v>
      </c>
      <c r="L3072" s="2">
        <f t="shared" si="95"/>
        <v>37170</v>
      </c>
    </row>
    <row r="3073" spans="1:12" ht="15" customHeight="1" x14ac:dyDescent="0.35">
      <c r="A3073" s="1">
        <v>44350</v>
      </c>
      <c r="B3073" s="1" t="str">
        <f t="shared" si="94"/>
        <v>Jun-21</v>
      </c>
      <c r="C3073" s="2">
        <v>23</v>
      </c>
      <c r="D3073" s="2" t="s">
        <v>24</v>
      </c>
      <c r="E3073" s="2" t="s">
        <v>18</v>
      </c>
      <c r="F3073" s="2">
        <v>33</v>
      </c>
      <c r="G3073" s="2">
        <v>23</v>
      </c>
      <c r="H3073" s="2">
        <v>5</v>
      </c>
      <c r="I3073" s="2">
        <v>535</v>
      </c>
      <c r="J3073" s="3">
        <v>5.88</v>
      </c>
      <c r="K3073" s="3">
        <v>9</v>
      </c>
      <c r="L3073" s="2">
        <f t="shared" si="95"/>
        <v>17655</v>
      </c>
    </row>
    <row r="3074" spans="1:12" ht="15" customHeight="1" x14ac:dyDescent="0.35">
      <c r="A3074" s="1">
        <v>44350</v>
      </c>
      <c r="B3074" s="1" t="str">
        <f t="shared" si="94"/>
        <v>Jun-21</v>
      </c>
      <c r="C3074" s="2">
        <v>23</v>
      </c>
      <c r="D3074" s="2" t="s">
        <v>25</v>
      </c>
      <c r="E3074" s="2" t="s">
        <v>18</v>
      </c>
      <c r="F3074" s="2">
        <v>69</v>
      </c>
      <c r="G3074" s="2">
        <v>21</v>
      </c>
      <c r="H3074" s="2">
        <v>16</v>
      </c>
      <c r="I3074" s="2">
        <v>499</v>
      </c>
      <c r="J3074" s="3">
        <v>5.88</v>
      </c>
      <c r="K3074" s="3">
        <v>9</v>
      </c>
      <c r="L3074" s="2">
        <f t="shared" si="95"/>
        <v>34431</v>
      </c>
    </row>
    <row r="3075" spans="1:12" ht="15" customHeight="1" x14ac:dyDescent="0.35">
      <c r="A3075" s="1">
        <v>44350</v>
      </c>
      <c r="B3075" s="1" t="str">
        <f t="shared" ref="B3075:B3138" si="96">TEXT(A3075,"MMM-YY")</f>
        <v>Jun-21</v>
      </c>
      <c r="C3075" s="2">
        <v>23</v>
      </c>
      <c r="D3075" s="2" t="s">
        <v>26</v>
      </c>
      <c r="E3075" s="2" t="s">
        <v>18</v>
      </c>
      <c r="F3075" s="2">
        <v>35</v>
      </c>
      <c r="G3075" s="2">
        <v>18</v>
      </c>
      <c r="H3075" s="2">
        <v>17</v>
      </c>
      <c r="I3075" s="2">
        <v>434</v>
      </c>
      <c r="J3075" s="3">
        <v>7.84</v>
      </c>
      <c r="K3075" s="3">
        <v>9</v>
      </c>
      <c r="L3075" s="2">
        <f t="shared" ref="L3075:L3138" si="97">F3075*I3075</f>
        <v>15190</v>
      </c>
    </row>
    <row r="3076" spans="1:12" ht="15" customHeight="1" x14ac:dyDescent="0.35">
      <c r="A3076" s="1">
        <v>44350</v>
      </c>
      <c r="B3076" s="1" t="str">
        <f t="shared" si="96"/>
        <v>Jun-21</v>
      </c>
      <c r="C3076" s="2">
        <v>23</v>
      </c>
      <c r="D3076" s="2" t="s">
        <v>27</v>
      </c>
      <c r="E3076" s="2" t="s">
        <v>28</v>
      </c>
      <c r="F3076" s="2">
        <v>65</v>
      </c>
      <c r="G3076" s="2">
        <v>11</v>
      </c>
      <c r="H3076" s="2">
        <v>6</v>
      </c>
      <c r="I3076" s="2">
        <v>331</v>
      </c>
      <c r="J3076" s="3">
        <v>8.82</v>
      </c>
      <c r="K3076" s="3">
        <v>9</v>
      </c>
      <c r="L3076" s="2">
        <f t="shared" si="97"/>
        <v>21515</v>
      </c>
    </row>
    <row r="3077" spans="1:12" ht="15" customHeight="1" x14ac:dyDescent="0.35">
      <c r="A3077" s="1">
        <v>44350</v>
      </c>
      <c r="B3077" s="1" t="str">
        <f t="shared" si="96"/>
        <v>Jun-21</v>
      </c>
      <c r="C3077" s="2">
        <v>23</v>
      </c>
      <c r="D3077" s="2" t="s">
        <v>29</v>
      </c>
      <c r="E3077" s="2" t="s">
        <v>28</v>
      </c>
      <c r="F3077" s="2">
        <v>55</v>
      </c>
      <c r="G3077" s="2">
        <v>27</v>
      </c>
      <c r="H3077" s="2">
        <v>11</v>
      </c>
      <c r="I3077" s="2">
        <v>572</v>
      </c>
      <c r="J3077" s="3">
        <v>8.82</v>
      </c>
      <c r="K3077" s="3">
        <v>9</v>
      </c>
      <c r="L3077" s="2">
        <f t="shared" si="97"/>
        <v>31460</v>
      </c>
    </row>
    <row r="3078" spans="1:12" ht="15" customHeight="1" x14ac:dyDescent="0.35">
      <c r="A3078" s="1">
        <v>44350</v>
      </c>
      <c r="B3078" s="1" t="str">
        <f t="shared" si="96"/>
        <v>Jun-21</v>
      </c>
      <c r="C3078" s="2">
        <v>23</v>
      </c>
      <c r="D3078" s="2" t="s">
        <v>30</v>
      </c>
      <c r="E3078" s="2" t="s">
        <v>28</v>
      </c>
      <c r="F3078" s="2">
        <v>34</v>
      </c>
      <c r="G3078" s="2">
        <v>16</v>
      </c>
      <c r="H3078" s="2">
        <v>5</v>
      </c>
      <c r="I3078" s="2">
        <v>492</v>
      </c>
      <c r="J3078" s="3">
        <v>8.82</v>
      </c>
      <c r="K3078" s="3">
        <v>9</v>
      </c>
      <c r="L3078" s="2">
        <f t="shared" si="97"/>
        <v>16728</v>
      </c>
    </row>
    <row r="3079" spans="1:12" ht="15" customHeight="1" x14ac:dyDescent="0.35">
      <c r="A3079" s="1">
        <v>44350</v>
      </c>
      <c r="B3079" s="1" t="str">
        <f t="shared" si="96"/>
        <v>Jun-21</v>
      </c>
      <c r="C3079" s="2">
        <v>23</v>
      </c>
      <c r="D3079" s="2" t="s">
        <v>31</v>
      </c>
      <c r="E3079" s="2" t="s">
        <v>28</v>
      </c>
      <c r="F3079" s="2">
        <v>61</v>
      </c>
      <c r="G3079" s="2">
        <v>14</v>
      </c>
      <c r="H3079" s="2">
        <v>14</v>
      </c>
      <c r="I3079" s="2">
        <v>570</v>
      </c>
      <c r="J3079" s="3">
        <v>4.9000000000000004</v>
      </c>
      <c r="K3079" s="3">
        <v>9</v>
      </c>
      <c r="L3079" s="2">
        <f t="shared" si="97"/>
        <v>34770</v>
      </c>
    </row>
    <row r="3080" spans="1:12" ht="15" customHeight="1" x14ac:dyDescent="0.35">
      <c r="A3080" s="1">
        <v>44350</v>
      </c>
      <c r="B3080" s="1" t="str">
        <f t="shared" si="96"/>
        <v>Jun-21</v>
      </c>
      <c r="C3080" s="2">
        <v>23</v>
      </c>
      <c r="D3080" s="2" t="s">
        <v>32</v>
      </c>
      <c r="E3080" s="2" t="s">
        <v>28</v>
      </c>
      <c r="F3080" s="2">
        <v>33</v>
      </c>
      <c r="G3080" s="2">
        <v>6</v>
      </c>
      <c r="H3080" s="2">
        <v>10</v>
      </c>
      <c r="I3080" s="2">
        <v>561</v>
      </c>
      <c r="J3080" s="3">
        <v>5.88</v>
      </c>
      <c r="K3080" s="3">
        <v>9</v>
      </c>
      <c r="L3080" s="2">
        <f t="shared" si="97"/>
        <v>18513</v>
      </c>
    </row>
    <row r="3081" spans="1:12" ht="15" customHeight="1" x14ac:dyDescent="0.35">
      <c r="A3081" s="1">
        <v>44350</v>
      </c>
      <c r="B3081" s="1" t="str">
        <f t="shared" si="96"/>
        <v>Jun-21</v>
      </c>
      <c r="C3081" s="2">
        <v>23</v>
      </c>
      <c r="D3081" s="2" t="s">
        <v>33</v>
      </c>
      <c r="E3081" s="2" t="s">
        <v>28</v>
      </c>
      <c r="F3081" s="2">
        <v>50</v>
      </c>
      <c r="G3081" s="2">
        <v>0</v>
      </c>
      <c r="H3081" s="2">
        <v>8</v>
      </c>
      <c r="I3081" s="2">
        <v>336</v>
      </c>
      <c r="J3081" s="3">
        <v>9</v>
      </c>
      <c r="K3081" s="3">
        <v>9</v>
      </c>
      <c r="L3081" s="2">
        <f t="shared" si="97"/>
        <v>16800</v>
      </c>
    </row>
    <row r="3082" spans="1:12" ht="15" customHeight="1" x14ac:dyDescent="0.35">
      <c r="A3082" s="1">
        <v>44351</v>
      </c>
      <c r="B3082" s="1" t="str">
        <f t="shared" si="96"/>
        <v>Jun-21</v>
      </c>
      <c r="C3082" s="2">
        <v>23</v>
      </c>
      <c r="D3082" s="2" t="s">
        <v>11</v>
      </c>
      <c r="E3082" s="2" t="s">
        <v>12</v>
      </c>
      <c r="F3082" s="2">
        <v>45</v>
      </c>
      <c r="G3082" s="2">
        <v>25</v>
      </c>
      <c r="H3082" s="2">
        <v>17</v>
      </c>
      <c r="I3082" s="2">
        <v>570</v>
      </c>
      <c r="J3082" s="3">
        <v>9</v>
      </c>
      <c r="K3082" s="3">
        <v>9</v>
      </c>
      <c r="L3082" s="2">
        <f t="shared" si="97"/>
        <v>25650</v>
      </c>
    </row>
    <row r="3083" spans="1:12" ht="15" customHeight="1" x14ac:dyDescent="0.35">
      <c r="A3083" s="1">
        <v>44351</v>
      </c>
      <c r="B3083" s="1" t="str">
        <f t="shared" si="96"/>
        <v>Jun-21</v>
      </c>
      <c r="C3083" s="2">
        <v>23</v>
      </c>
      <c r="D3083" s="2" t="s">
        <v>13</v>
      </c>
      <c r="E3083" s="2" t="s">
        <v>12</v>
      </c>
      <c r="F3083" s="2">
        <v>32</v>
      </c>
      <c r="G3083" s="2">
        <v>19</v>
      </c>
      <c r="H3083" s="2">
        <v>10</v>
      </c>
      <c r="I3083" s="2">
        <v>302</v>
      </c>
      <c r="J3083" s="3">
        <v>6.8599999999999994</v>
      </c>
      <c r="K3083" s="3">
        <v>9</v>
      </c>
      <c r="L3083" s="2">
        <f t="shared" si="97"/>
        <v>9664</v>
      </c>
    </row>
    <row r="3084" spans="1:12" ht="15" customHeight="1" x14ac:dyDescent="0.35">
      <c r="A3084" s="1">
        <v>44351</v>
      </c>
      <c r="B3084" s="1" t="str">
        <f t="shared" si="96"/>
        <v>Jun-21</v>
      </c>
      <c r="C3084" s="2">
        <v>23</v>
      </c>
      <c r="D3084" s="2" t="s">
        <v>14</v>
      </c>
      <c r="E3084" s="2" t="s">
        <v>12</v>
      </c>
      <c r="F3084" s="2">
        <v>66</v>
      </c>
      <c r="G3084" s="2">
        <v>8</v>
      </c>
      <c r="H3084" s="2">
        <v>13</v>
      </c>
      <c r="I3084" s="2">
        <v>505</v>
      </c>
      <c r="J3084" s="3">
        <v>9</v>
      </c>
      <c r="K3084" s="3">
        <v>9</v>
      </c>
      <c r="L3084" s="2">
        <f t="shared" si="97"/>
        <v>33330</v>
      </c>
    </row>
    <row r="3085" spans="1:12" ht="15" customHeight="1" x14ac:dyDescent="0.35">
      <c r="A3085" s="1">
        <v>44351</v>
      </c>
      <c r="B3085" s="1" t="str">
        <f t="shared" si="96"/>
        <v>Jun-21</v>
      </c>
      <c r="C3085" s="2">
        <v>23</v>
      </c>
      <c r="D3085" s="2" t="s">
        <v>15</v>
      </c>
      <c r="E3085" s="2" t="s">
        <v>12</v>
      </c>
      <c r="F3085" s="2">
        <v>44</v>
      </c>
      <c r="G3085" s="2">
        <v>22</v>
      </c>
      <c r="H3085" s="2">
        <v>16</v>
      </c>
      <c r="I3085" s="2">
        <v>312</v>
      </c>
      <c r="J3085" s="3">
        <v>8.82</v>
      </c>
      <c r="K3085" s="3">
        <v>9</v>
      </c>
      <c r="L3085" s="2">
        <f t="shared" si="97"/>
        <v>13728</v>
      </c>
    </row>
    <row r="3086" spans="1:12" ht="15" customHeight="1" x14ac:dyDescent="0.35">
      <c r="A3086" s="1">
        <v>44351</v>
      </c>
      <c r="B3086" s="1" t="str">
        <f t="shared" si="96"/>
        <v>Jun-21</v>
      </c>
      <c r="C3086" s="2">
        <v>23</v>
      </c>
      <c r="D3086" s="2" t="s">
        <v>16</v>
      </c>
      <c r="E3086" s="2" t="s">
        <v>12</v>
      </c>
      <c r="F3086" s="2">
        <v>60</v>
      </c>
      <c r="G3086" s="2">
        <v>6</v>
      </c>
      <c r="H3086" s="2">
        <v>8</v>
      </c>
      <c r="I3086" s="2">
        <v>518</v>
      </c>
      <c r="J3086" s="3">
        <v>9</v>
      </c>
      <c r="K3086" s="3">
        <v>9</v>
      </c>
      <c r="L3086" s="2">
        <f t="shared" si="97"/>
        <v>31080</v>
      </c>
    </row>
    <row r="3087" spans="1:12" ht="15" customHeight="1" x14ac:dyDescent="0.35">
      <c r="A3087" s="1">
        <v>44351</v>
      </c>
      <c r="B3087" s="1" t="str">
        <f t="shared" si="96"/>
        <v>Jun-21</v>
      </c>
      <c r="C3087" s="2">
        <v>23</v>
      </c>
      <c r="D3087" s="2" t="s">
        <v>17</v>
      </c>
      <c r="E3087" s="2" t="s">
        <v>18</v>
      </c>
      <c r="F3087" s="2">
        <v>44</v>
      </c>
      <c r="G3087" s="2">
        <v>7</v>
      </c>
      <c r="H3087" s="2">
        <v>10</v>
      </c>
      <c r="I3087" s="2">
        <v>317</v>
      </c>
      <c r="J3087" s="3">
        <v>5.88</v>
      </c>
      <c r="K3087" s="3">
        <v>9</v>
      </c>
      <c r="L3087" s="2">
        <f t="shared" si="97"/>
        <v>13948</v>
      </c>
    </row>
    <row r="3088" spans="1:12" ht="15" customHeight="1" x14ac:dyDescent="0.35">
      <c r="A3088" s="1">
        <v>44351</v>
      </c>
      <c r="B3088" s="1" t="str">
        <f t="shared" si="96"/>
        <v>Jun-21</v>
      </c>
      <c r="C3088" s="2">
        <v>23</v>
      </c>
      <c r="D3088" s="2" t="s">
        <v>19</v>
      </c>
      <c r="E3088" s="2" t="s">
        <v>18</v>
      </c>
      <c r="F3088" s="2">
        <v>33</v>
      </c>
      <c r="G3088" s="2">
        <v>26</v>
      </c>
      <c r="H3088" s="2">
        <v>16</v>
      </c>
      <c r="I3088" s="2">
        <v>561</v>
      </c>
      <c r="J3088" s="3">
        <v>9</v>
      </c>
      <c r="K3088" s="3">
        <v>9</v>
      </c>
      <c r="L3088" s="2">
        <f t="shared" si="97"/>
        <v>18513</v>
      </c>
    </row>
    <row r="3089" spans="1:12" ht="15" customHeight="1" x14ac:dyDescent="0.35">
      <c r="A3089" s="1">
        <v>44351</v>
      </c>
      <c r="B3089" s="1" t="str">
        <f t="shared" si="96"/>
        <v>Jun-21</v>
      </c>
      <c r="C3089" s="2">
        <v>23</v>
      </c>
      <c r="D3089" s="2" t="s">
        <v>20</v>
      </c>
      <c r="E3089" s="2" t="s">
        <v>18</v>
      </c>
      <c r="F3089" s="2">
        <v>39</v>
      </c>
      <c r="G3089" s="2">
        <v>24</v>
      </c>
      <c r="H3089" s="2">
        <v>9</v>
      </c>
      <c r="I3089" s="2">
        <v>463</v>
      </c>
      <c r="J3089" s="3">
        <v>6.8599999999999994</v>
      </c>
      <c r="K3089" s="3">
        <v>9</v>
      </c>
      <c r="L3089" s="2">
        <f t="shared" si="97"/>
        <v>18057</v>
      </c>
    </row>
    <row r="3090" spans="1:12" ht="15" customHeight="1" x14ac:dyDescent="0.35">
      <c r="A3090" s="1">
        <v>44351</v>
      </c>
      <c r="B3090" s="1" t="str">
        <f t="shared" si="96"/>
        <v>Jun-21</v>
      </c>
      <c r="C3090" s="2">
        <v>23</v>
      </c>
      <c r="D3090" s="2" t="s">
        <v>21</v>
      </c>
      <c r="E3090" s="2" t="s">
        <v>18</v>
      </c>
      <c r="F3090" s="2">
        <v>69</v>
      </c>
      <c r="G3090" s="2">
        <v>16</v>
      </c>
      <c r="H3090" s="2">
        <v>15</v>
      </c>
      <c r="I3090" s="2">
        <v>445</v>
      </c>
      <c r="J3090" s="3">
        <v>7.84</v>
      </c>
      <c r="K3090" s="3">
        <v>9</v>
      </c>
      <c r="L3090" s="2">
        <f t="shared" si="97"/>
        <v>30705</v>
      </c>
    </row>
    <row r="3091" spans="1:12" ht="15" customHeight="1" x14ac:dyDescent="0.35">
      <c r="A3091" s="1">
        <v>44351</v>
      </c>
      <c r="B3091" s="1" t="str">
        <f t="shared" si="96"/>
        <v>Jun-21</v>
      </c>
      <c r="C3091" s="2">
        <v>23</v>
      </c>
      <c r="D3091" s="2" t="s">
        <v>22</v>
      </c>
      <c r="E3091" s="2" t="s">
        <v>18</v>
      </c>
      <c r="F3091" s="2">
        <v>32</v>
      </c>
      <c r="G3091" s="2">
        <v>10</v>
      </c>
      <c r="H3091" s="2">
        <v>5</v>
      </c>
      <c r="I3091" s="2">
        <v>460</v>
      </c>
      <c r="J3091" s="3">
        <v>9</v>
      </c>
      <c r="K3091" s="3">
        <v>9</v>
      </c>
      <c r="L3091" s="2">
        <f t="shared" si="97"/>
        <v>14720</v>
      </c>
    </row>
    <row r="3092" spans="1:12" ht="15" customHeight="1" x14ac:dyDescent="0.35">
      <c r="A3092" s="1">
        <v>44351</v>
      </c>
      <c r="B3092" s="1" t="str">
        <f t="shared" si="96"/>
        <v>Jun-21</v>
      </c>
      <c r="C3092" s="2">
        <v>23</v>
      </c>
      <c r="D3092" s="2" t="s">
        <v>23</v>
      </c>
      <c r="E3092" s="2" t="s">
        <v>18</v>
      </c>
      <c r="F3092" s="2">
        <v>46</v>
      </c>
      <c r="G3092" s="2">
        <v>27</v>
      </c>
      <c r="H3092" s="2">
        <v>5</v>
      </c>
      <c r="I3092" s="2">
        <v>551</v>
      </c>
      <c r="J3092" s="3">
        <v>5.88</v>
      </c>
      <c r="K3092" s="3">
        <v>9</v>
      </c>
      <c r="L3092" s="2">
        <f t="shared" si="97"/>
        <v>25346</v>
      </c>
    </row>
    <row r="3093" spans="1:12" ht="15" customHeight="1" x14ac:dyDescent="0.35">
      <c r="A3093" s="1">
        <v>44351</v>
      </c>
      <c r="B3093" s="1" t="str">
        <f t="shared" si="96"/>
        <v>Jun-21</v>
      </c>
      <c r="C3093" s="2">
        <v>23</v>
      </c>
      <c r="D3093" s="2" t="s">
        <v>24</v>
      </c>
      <c r="E3093" s="2" t="s">
        <v>18</v>
      </c>
      <c r="F3093" s="2">
        <v>69</v>
      </c>
      <c r="G3093" s="2">
        <v>9</v>
      </c>
      <c r="H3093" s="2">
        <v>9</v>
      </c>
      <c r="I3093" s="2">
        <v>318</v>
      </c>
      <c r="J3093" s="3">
        <v>9</v>
      </c>
      <c r="K3093" s="3">
        <v>9</v>
      </c>
      <c r="L3093" s="2">
        <f t="shared" si="97"/>
        <v>21942</v>
      </c>
    </row>
    <row r="3094" spans="1:12" ht="15" customHeight="1" x14ac:dyDescent="0.35">
      <c r="A3094" s="1">
        <v>44351</v>
      </c>
      <c r="B3094" s="1" t="str">
        <f t="shared" si="96"/>
        <v>Jun-21</v>
      </c>
      <c r="C3094" s="2">
        <v>23</v>
      </c>
      <c r="D3094" s="2" t="s">
        <v>25</v>
      </c>
      <c r="E3094" s="2" t="s">
        <v>18</v>
      </c>
      <c r="F3094" s="2">
        <v>54</v>
      </c>
      <c r="G3094" s="2">
        <v>27</v>
      </c>
      <c r="H3094" s="2">
        <v>5</v>
      </c>
      <c r="I3094" s="2">
        <v>458</v>
      </c>
      <c r="J3094" s="3">
        <v>6.8599999999999994</v>
      </c>
      <c r="K3094" s="3">
        <v>9</v>
      </c>
      <c r="L3094" s="2">
        <f t="shared" si="97"/>
        <v>24732</v>
      </c>
    </row>
    <row r="3095" spans="1:12" ht="15" customHeight="1" x14ac:dyDescent="0.35">
      <c r="A3095" s="1">
        <v>44351</v>
      </c>
      <c r="B3095" s="1" t="str">
        <f t="shared" si="96"/>
        <v>Jun-21</v>
      </c>
      <c r="C3095" s="2">
        <v>23</v>
      </c>
      <c r="D3095" s="2" t="s">
        <v>26</v>
      </c>
      <c r="E3095" s="2" t="s">
        <v>18</v>
      </c>
      <c r="F3095" s="2">
        <v>39</v>
      </c>
      <c r="G3095" s="2">
        <v>26</v>
      </c>
      <c r="H3095" s="2">
        <v>8</v>
      </c>
      <c r="I3095" s="2">
        <v>486</v>
      </c>
      <c r="J3095" s="3">
        <v>4.9000000000000004</v>
      </c>
      <c r="K3095" s="3">
        <v>9</v>
      </c>
      <c r="L3095" s="2">
        <f t="shared" si="97"/>
        <v>18954</v>
      </c>
    </row>
    <row r="3096" spans="1:12" ht="15" customHeight="1" x14ac:dyDescent="0.35">
      <c r="A3096" s="1">
        <v>44351</v>
      </c>
      <c r="B3096" s="1" t="str">
        <f t="shared" si="96"/>
        <v>Jun-21</v>
      </c>
      <c r="C3096" s="2">
        <v>23</v>
      </c>
      <c r="D3096" s="2" t="s">
        <v>27</v>
      </c>
      <c r="E3096" s="2" t="s">
        <v>28</v>
      </c>
      <c r="F3096" s="2">
        <v>62</v>
      </c>
      <c r="G3096" s="2">
        <v>5</v>
      </c>
      <c r="H3096" s="2">
        <v>17</v>
      </c>
      <c r="I3096" s="2">
        <v>479</v>
      </c>
      <c r="J3096" s="3">
        <v>5.88</v>
      </c>
      <c r="K3096" s="3">
        <v>9</v>
      </c>
      <c r="L3096" s="2">
        <f t="shared" si="97"/>
        <v>29698</v>
      </c>
    </row>
    <row r="3097" spans="1:12" ht="15" customHeight="1" x14ac:dyDescent="0.35">
      <c r="A3097" s="1">
        <v>44351</v>
      </c>
      <c r="B3097" s="1" t="str">
        <f t="shared" si="96"/>
        <v>Jun-21</v>
      </c>
      <c r="C3097" s="2">
        <v>23</v>
      </c>
      <c r="D3097" s="2" t="s">
        <v>29</v>
      </c>
      <c r="E3097" s="2" t="s">
        <v>28</v>
      </c>
      <c r="F3097" s="2">
        <v>63</v>
      </c>
      <c r="G3097" s="2">
        <v>21</v>
      </c>
      <c r="H3097" s="2">
        <v>5</v>
      </c>
      <c r="I3097" s="2">
        <v>439</v>
      </c>
      <c r="J3097" s="3">
        <v>5.88</v>
      </c>
      <c r="K3097" s="3">
        <v>9</v>
      </c>
      <c r="L3097" s="2">
        <f t="shared" si="97"/>
        <v>27657</v>
      </c>
    </row>
    <row r="3098" spans="1:12" ht="15" customHeight="1" x14ac:dyDescent="0.35">
      <c r="A3098" s="1">
        <v>44351</v>
      </c>
      <c r="B3098" s="1" t="str">
        <f t="shared" si="96"/>
        <v>Jun-21</v>
      </c>
      <c r="C3098" s="2">
        <v>23</v>
      </c>
      <c r="D3098" s="2" t="s">
        <v>30</v>
      </c>
      <c r="E3098" s="2" t="s">
        <v>28</v>
      </c>
      <c r="F3098" s="2">
        <v>40</v>
      </c>
      <c r="G3098" s="2">
        <v>5</v>
      </c>
      <c r="H3098" s="2">
        <v>10</v>
      </c>
      <c r="I3098" s="2">
        <v>398</v>
      </c>
      <c r="J3098" s="3">
        <v>9</v>
      </c>
      <c r="K3098" s="3">
        <v>9</v>
      </c>
      <c r="L3098" s="2">
        <f t="shared" si="97"/>
        <v>15920</v>
      </c>
    </row>
    <row r="3099" spans="1:12" ht="15" customHeight="1" x14ac:dyDescent="0.35">
      <c r="A3099" s="1">
        <v>44351</v>
      </c>
      <c r="B3099" s="1" t="str">
        <f t="shared" si="96"/>
        <v>Jun-21</v>
      </c>
      <c r="C3099" s="2">
        <v>23</v>
      </c>
      <c r="D3099" s="2" t="s">
        <v>31</v>
      </c>
      <c r="E3099" s="2" t="s">
        <v>28</v>
      </c>
      <c r="F3099" s="2">
        <v>39</v>
      </c>
      <c r="G3099" s="2">
        <v>5</v>
      </c>
      <c r="H3099" s="2">
        <v>5</v>
      </c>
      <c r="I3099" s="2">
        <v>357</v>
      </c>
      <c r="J3099" s="3">
        <v>8.82</v>
      </c>
      <c r="K3099" s="3">
        <v>9</v>
      </c>
      <c r="L3099" s="2">
        <f t="shared" si="97"/>
        <v>13923</v>
      </c>
    </row>
    <row r="3100" spans="1:12" ht="15" customHeight="1" x14ac:dyDescent="0.35">
      <c r="A3100" s="1">
        <v>44351</v>
      </c>
      <c r="B3100" s="1" t="str">
        <f t="shared" si="96"/>
        <v>Jun-21</v>
      </c>
      <c r="C3100" s="2">
        <v>23</v>
      </c>
      <c r="D3100" s="2" t="s">
        <v>32</v>
      </c>
      <c r="E3100" s="2" t="s">
        <v>28</v>
      </c>
      <c r="F3100" s="2">
        <v>45</v>
      </c>
      <c r="G3100" s="2">
        <v>22</v>
      </c>
      <c r="H3100" s="2">
        <v>8</v>
      </c>
      <c r="I3100" s="2">
        <v>587</v>
      </c>
      <c r="J3100" s="3">
        <v>6.8599999999999994</v>
      </c>
      <c r="K3100" s="3">
        <v>9</v>
      </c>
      <c r="L3100" s="2">
        <f t="shared" si="97"/>
        <v>26415</v>
      </c>
    </row>
    <row r="3101" spans="1:12" ht="15" customHeight="1" x14ac:dyDescent="0.35">
      <c r="A3101" s="1">
        <v>44351</v>
      </c>
      <c r="B3101" s="1" t="str">
        <f t="shared" si="96"/>
        <v>Jun-21</v>
      </c>
      <c r="C3101" s="2">
        <v>23</v>
      </c>
      <c r="D3101" s="2" t="s">
        <v>33</v>
      </c>
      <c r="E3101" s="2" t="s">
        <v>28</v>
      </c>
      <c r="F3101" s="2">
        <v>60</v>
      </c>
      <c r="G3101" s="2">
        <v>0</v>
      </c>
      <c r="H3101" s="2">
        <v>13</v>
      </c>
      <c r="I3101" s="2">
        <v>510</v>
      </c>
      <c r="J3101" s="3">
        <v>7.84</v>
      </c>
      <c r="K3101" s="3">
        <v>9</v>
      </c>
      <c r="L3101" s="2">
        <f t="shared" si="97"/>
        <v>30600</v>
      </c>
    </row>
    <row r="3102" spans="1:12" ht="15" customHeight="1" x14ac:dyDescent="0.35">
      <c r="A3102" s="1">
        <v>44352</v>
      </c>
      <c r="B3102" s="1" t="str">
        <f t="shared" si="96"/>
        <v>Jun-21</v>
      </c>
      <c r="C3102" s="2">
        <v>24</v>
      </c>
      <c r="D3102" s="2" t="s">
        <v>11</v>
      </c>
      <c r="E3102" s="2" t="s">
        <v>12</v>
      </c>
      <c r="F3102" s="2">
        <v>38</v>
      </c>
      <c r="G3102" s="2">
        <v>23</v>
      </c>
      <c r="H3102" s="2">
        <v>17</v>
      </c>
      <c r="I3102" s="2">
        <v>502</v>
      </c>
      <c r="J3102" s="3">
        <v>7.84</v>
      </c>
      <c r="K3102" s="3">
        <v>9</v>
      </c>
      <c r="L3102" s="2">
        <f t="shared" si="97"/>
        <v>19076</v>
      </c>
    </row>
    <row r="3103" spans="1:12" ht="15" customHeight="1" x14ac:dyDescent="0.35">
      <c r="A3103" s="1">
        <v>44352</v>
      </c>
      <c r="B3103" s="1" t="str">
        <f t="shared" si="96"/>
        <v>Jun-21</v>
      </c>
      <c r="C3103" s="2">
        <v>24</v>
      </c>
      <c r="D3103" s="2" t="s">
        <v>13</v>
      </c>
      <c r="E3103" s="2" t="s">
        <v>12</v>
      </c>
      <c r="F3103" s="2">
        <v>34</v>
      </c>
      <c r="G3103" s="2">
        <v>11</v>
      </c>
      <c r="H3103" s="2">
        <v>13</v>
      </c>
      <c r="I3103" s="2">
        <v>380</v>
      </c>
      <c r="J3103" s="3">
        <v>7.84</v>
      </c>
      <c r="K3103" s="3">
        <v>9</v>
      </c>
      <c r="L3103" s="2">
        <f t="shared" si="97"/>
        <v>12920</v>
      </c>
    </row>
    <row r="3104" spans="1:12" ht="15" customHeight="1" x14ac:dyDescent="0.35">
      <c r="A3104" s="1">
        <v>44352</v>
      </c>
      <c r="B3104" s="1" t="str">
        <f t="shared" si="96"/>
        <v>Jun-21</v>
      </c>
      <c r="C3104" s="2">
        <v>24</v>
      </c>
      <c r="D3104" s="2" t="s">
        <v>14</v>
      </c>
      <c r="E3104" s="2" t="s">
        <v>12</v>
      </c>
      <c r="F3104" s="2">
        <v>56</v>
      </c>
      <c r="G3104" s="2">
        <v>7</v>
      </c>
      <c r="H3104" s="2">
        <v>8</v>
      </c>
      <c r="I3104" s="2">
        <v>500</v>
      </c>
      <c r="J3104" s="3">
        <v>4.9000000000000004</v>
      </c>
      <c r="K3104" s="3">
        <v>9</v>
      </c>
      <c r="L3104" s="2">
        <f t="shared" si="97"/>
        <v>28000</v>
      </c>
    </row>
    <row r="3105" spans="1:12" ht="15" customHeight="1" x14ac:dyDescent="0.35">
      <c r="A3105" s="1">
        <v>44352</v>
      </c>
      <c r="B3105" s="1" t="str">
        <f t="shared" si="96"/>
        <v>Jun-21</v>
      </c>
      <c r="C3105" s="2">
        <v>24</v>
      </c>
      <c r="D3105" s="2" t="s">
        <v>15</v>
      </c>
      <c r="E3105" s="2" t="s">
        <v>12</v>
      </c>
      <c r="F3105" s="2">
        <v>70</v>
      </c>
      <c r="G3105" s="2">
        <v>7</v>
      </c>
      <c r="H3105" s="2">
        <v>13</v>
      </c>
      <c r="I3105" s="2">
        <v>399</v>
      </c>
      <c r="J3105" s="3">
        <v>9</v>
      </c>
      <c r="K3105" s="3">
        <v>9</v>
      </c>
      <c r="L3105" s="2">
        <f t="shared" si="97"/>
        <v>27930</v>
      </c>
    </row>
    <row r="3106" spans="1:12" ht="15" customHeight="1" x14ac:dyDescent="0.35">
      <c r="A3106" s="1">
        <v>44352</v>
      </c>
      <c r="B3106" s="1" t="str">
        <f t="shared" si="96"/>
        <v>Jun-21</v>
      </c>
      <c r="C3106" s="2">
        <v>24</v>
      </c>
      <c r="D3106" s="2" t="s">
        <v>16</v>
      </c>
      <c r="E3106" s="2" t="s">
        <v>12</v>
      </c>
      <c r="F3106" s="2">
        <v>56</v>
      </c>
      <c r="G3106" s="2">
        <v>0</v>
      </c>
      <c r="H3106" s="2">
        <v>12</v>
      </c>
      <c r="I3106" s="2">
        <v>302</v>
      </c>
      <c r="J3106" s="3">
        <v>7.84</v>
      </c>
      <c r="K3106" s="3">
        <v>9</v>
      </c>
      <c r="L3106" s="2">
        <f t="shared" si="97"/>
        <v>16912</v>
      </c>
    </row>
    <row r="3107" spans="1:12" ht="15" customHeight="1" x14ac:dyDescent="0.35">
      <c r="A3107" s="1">
        <v>44352</v>
      </c>
      <c r="B3107" s="1" t="str">
        <f t="shared" si="96"/>
        <v>Jun-21</v>
      </c>
      <c r="C3107" s="2">
        <v>24</v>
      </c>
      <c r="D3107" s="2" t="s">
        <v>17</v>
      </c>
      <c r="E3107" s="2" t="s">
        <v>18</v>
      </c>
      <c r="F3107" s="2">
        <v>69</v>
      </c>
      <c r="G3107" s="2">
        <v>9</v>
      </c>
      <c r="H3107" s="2">
        <v>16</v>
      </c>
      <c r="I3107" s="2">
        <v>533</v>
      </c>
      <c r="J3107" s="3">
        <v>6.8599999999999994</v>
      </c>
      <c r="K3107" s="3">
        <v>9</v>
      </c>
      <c r="L3107" s="2">
        <f t="shared" si="97"/>
        <v>36777</v>
      </c>
    </row>
    <row r="3108" spans="1:12" ht="15" customHeight="1" x14ac:dyDescent="0.35">
      <c r="A3108" s="1">
        <v>44352</v>
      </c>
      <c r="B3108" s="1" t="str">
        <f t="shared" si="96"/>
        <v>Jun-21</v>
      </c>
      <c r="C3108" s="2">
        <v>24</v>
      </c>
      <c r="D3108" s="2" t="s">
        <v>19</v>
      </c>
      <c r="E3108" s="2" t="s">
        <v>18</v>
      </c>
      <c r="F3108" s="2">
        <v>37</v>
      </c>
      <c r="G3108" s="2">
        <v>24</v>
      </c>
      <c r="H3108" s="2">
        <v>16</v>
      </c>
      <c r="I3108" s="2">
        <v>360</v>
      </c>
      <c r="J3108" s="3">
        <v>7.84</v>
      </c>
      <c r="K3108" s="3">
        <v>9</v>
      </c>
      <c r="L3108" s="2">
        <f t="shared" si="97"/>
        <v>13320</v>
      </c>
    </row>
    <row r="3109" spans="1:12" ht="15" customHeight="1" x14ac:dyDescent="0.35">
      <c r="A3109" s="1">
        <v>44352</v>
      </c>
      <c r="B3109" s="1" t="str">
        <f t="shared" si="96"/>
        <v>Jun-21</v>
      </c>
      <c r="C3109" s="2">
        <v>24</v>
      </c>
      <c r="D3109" s="2" t="s">
        <v>20</v>
      </c>
      <c r="E3109" s="2" t="s">
        <v>18</v>
      </c>
      <c r="F3109" s="2">
        <v>43</v>
      </c>
      <c r="G3109" s="2">
        <v>11</v>
      </c>
      <c r="H3109" s="2">
        <v>11</v>
      </c>
      <c r="I3109" s="2">
        <v>344</v>
      </c>
      <c r="J3109" s="3">
        <v>4.9000000000000004</v>
      </c>
      <c r="K3109" s="3">
        <v>9</v>
      </c>
      <c r="L3109" s="2">
        <f t="shared" si="97"/>
        <v>14792</v>
      </c>
    </row>
    <row r="3110" spans="1:12" ht="15" customHeight="1" x14ac:dyDescent="0.35">
      <c r="A3110" s="1">
        <v>44352</v>
      </c>
      <c r="B3110" s="1" t="str">
        <f t="shared" si="96"/>
        <v>Jun-21</v>
      </c>
      <c r="C3110" s="2">
        <v>24</v>
      </c>
      <c r="D3110" s="2" t="s">
        <v>21</v>
      </c>
      <c r="E3110" s="2" t="s">
        <v>18</v>
      </c>
      <c r="F3110" s="2">
        <v>63</v>
      </c>
      <c r="G3110" s="2">
        <v>19</v>
      </c>
      <c r="H3110" s="2">
        <v>6</v>
      </c>
      <c r="I3110" s="2">
        <v>454</v>
      </c>
      <c r="J3110" s="3">
        <v>4.9000000000000004</v>
      </c>
      <c r="K3110" s="3">
        <v>9</v>
      </c>
      <c r="L3110" s="2">
        <f t="shared" si="97"/>
        <v>28602</v>
      </c>
    </row>
    <row r="3111" spans="1:12" ht="15" customHeight="1" x14ac:dyDescent="0.35">
      <c r="A3111" s="1">
        <v>44352</v>
      </c>
      <c r="B3111" s="1" t="str">
        <f t="shared" si="96"/>
        <v>Jun-21</v>
      </c>
      <c r="C3111" s="2">
        <v>24</v>
      </c>
      <c r="D3111" s="2" t="s">
        <v>22</v>
      </c>
      <c r="E3111" s="2" t="s">
        <v>18</v>
      </c>
      <c r="F3111" s="2">
        <v>42</v>
      </c>
      <c r="G3111" s="2">
        <v>18</v>
      </c>
      <c r="H3111" s="2">
        <v>13</v>
      </c>
      <c r="I3111" s="2">
        <v>357</v>
      </c>
      <c r="J3111" s="3">
        <v>9</v>
      </c>
      <c r="K3111" s="3">
        <v>9</v>
      </c>
      <c r="L3111" s="2">
        <f t="shared" si="97"/>
        <v>14994</v>
      </c>
    </row>
    <row r="3112" spans="1:12" ht="15" customHeight="1" x14ac:dyDescent="0.35">
      <c r="A3112" s="1">
        <v>44352</v>
      </c>
      <c r="B3112" s="1" t="str">
        <f t="shared" si="96"/>
        <v>Jun-21</v>
      </c>
      <c r="C3112" s="2">
        <v>24</v>
      </c>
      <c r="D3112" s="2" t="s">
        <v>23</v>
      </c>
      <c r="E3112" s="2" t="s">
        <v>18</v>
      </c>
      <c r="F3112" s="2">
        <v>59</v>
      </c>
      <c r="G3112" s="2">
        <v>21</v>
      </c>
      <c r="H3112" s="2">
        <v>11</v>
      </c>
      <c r="I3112" s="2">
        <v>502</v>
      </c>
      <c r="J3112" s="3">
        <v>9</v>
      </c>
      <c r="K3112" s="3">
        <v>9</v>
      </c>
      <c r="L3112" s="2">
        <f t="shared" si="97"/>
        <v>29618</v>
      </c>
    </row>
    <row r="3113" spans="1:12" ht="15" customHeight="1" x14ac:dyDescent="0.35">
      <c r="A3113" s="1">
        <v>44352</v>
      </c>
      <c r="B3113" s="1" t="str">
        <f t="shared" si="96"/>
        <v>Jun-21</v>
      </c>
      <c r="C3113" s="2">
        <v>24</v>
      </c>
      <c r="D3113" s="2" t="s">
        <v>24</v>
      </c>
      <c r="E3113" s="2" t="s">
        <v>18</v>
      </c>
      <c r="F3113" s="2">
        <v>61</v>
      </c>
      <c r="G3113" s="2">
        <v>24</v>
      </c>
      <c r="H3113" s="2">
        <v>9</v>
      </c>
      <c r="I3113" s="2">
        <v>575</v>
      </c>
      <c r="J3113" s="3">
        <v>5.88</v>
      </c>
      <c r="K3113" s="3">
        <v>9</v>
      </c>
      <c r="L3113" s="2">
        <f t="shared" si="97"/>
        <v>35075</v>
      </c>
    </row>
    <row r="3114" spans="1:12" ht="15" customHeight="1" x14ac:dyDescent="0.35">
      <c r="A3114" s="1">
        <v>44352</v>
      </c>
      <c r="B3114" s="1" t="str">
        <f t="shared" si="96"/>
        <v>Jun-21</v>
      </c>
      <c r="C3114" s="2">
        <v>24</v>
      </c>
      <c r="D3114" s="2" t="s">
        <v>25</v>
      </c>
      <c r="E3114" s="2" t="s">
        <v>18</v>
      </c>
      <c r="F3114" s="2">
        <v>69</v>
      </c>
      <c r="G3114" s="2">
        <v>17</v>
      </c>
      <c r="H3114" s="2">
        <v>10</v>
      </c>
      <c r="I3114" s="2">
        <v>498</v>
      </c>
      <c r="J3114" s="3">
        <v>7.84</v>
      </c>
      <c r="K3114" s="3">
        <v>9</v>
      </c>
      <c r="L3114" s="2">
        <f t="shared" si="97"/>
        <v>34362</v>
      </c>
    </row>
    <row r="3115" spans="1:12" ht="15" customHeight="1" x14ac:dyDescent="0.35">
      <c r="A3115" s="1">
        <v>44352</v>
      </c>
      <c r="B3115" s="1" t="str">
        <f t="shared" si="96"/>
        <v>Jun-21</v>
      </c>
      <c r="C3115" s="2">
        <v>24</v>
      </c>
      <c r="D3115" s="2" t="s">
        <v>26</v>
      </c>
      <c r="E3115" s="2" t="s">
        <v>18</v>
      </c>
      <c r="F3115" s="2">
        <v>46</v>
      </c>
      <c r="G3115" s="2">
        <v>23</v>
      </c>
      <c r="H3115" s="2">
        <v>14</v>
      </c>
      <c r="I3115" s="2">
        <v>450</v>
      </c>
      <c r="J3115" s="3">
        <v>8.82</v>
      </c>
      <c r="K3115" s="3">
        <v>9</v>
      </c>
      <c r="L3115" s="2">
        <f t="shared" si="97"/>
        <v>20700</v>
      </c>
    </row>
    <row r="3116" spans="1:12" ht="15" customHeight="1" x14ac:dyDescent="0.35">
      <c r="A3116" s="1">
        <v>44352</v>
      </c>
      <c r="B3116" s="1" t="str">
        <f t="shared" si="96"/>
        <v>Jun-21</v>
      </c>
      <c r="C3116" s="2">
        <v>24</v>
      </c>
      <c r="D3116" s="2" t="s">
        <v>27</v>
      </c>
      <c r="E3116" s="2" t="s">
        <v>28</v>
      </c>
      <c r="F3116" s="2">
        <v>46</v>
      </c>
      <c r="G3116" s="2">
        <v>23</v>
      </c>
      <c r="H3116" s="2">
        <v>18</v>
      </c>
      <c r="I3116" s="2">
        <v>525</v>
      </c>
      <c r="J3116" s="3">
        <v>7.84</v>
      </c>
      <c r="K3116" s="3">
        <v>9</v>
      </c>
      <c r="L3116" s="2">
        <f t="shared" si="97"/>
        <v>24150</v>
      </c>
    </row>
    <row r="3117" spans="1:12" ht="15" customHeight="1" x14ac:dyDescent="0.35">
      <c r="A3117" s="1">
        <v>44352</v>
      </c>
      <c r="B3117" s="1" t="str">
        <f t="shared" si="96"/>
        <v>Jun-21</v>
      </c>
      <c r="C3117" s="2">
        <v>24</v>
      </c>
      <c r="D3117" s="2" t="s">
        <v>29</v>
      </c>
      <c r="E3117" s="2" t="s">
        <v>28</v>
      </c>
      <c r="F3117" s="2">
        <v>69</v>
      </c>
      <c r="G3117" s="2">
        <v>16</v>
      </c>
      <c r="H3117" s="2">
        <v>12</v>
      </c>
      <c r="I3117" s="2">
        <v>305</v>
      </c>
      <c r="J3117" s="3">
        <v>8.82</v>
      </c>
      <c r="K3117" s="3">
        <v>9</v>
      </c>
      <c r="L3117" s="2">
        <f t="shared" si="97"/>
        <v>21045</v>
      </c>
    </row>
    <row r="3118" spans="1:12" ht="15" customHeight="1" x14ac:dyDescent="0.35">
      <c r="A3118" s="1">
        <v>44352</v>
      </c>
      <c r="B3118" s="1" t="str">
        <f t="shared" si="96"/>
        <v>Jun-21</v>
      </c>
      <c r="C3118" s="2">
        <v>24</v>
      </c>
      <c r="D3118" s="2" t="s">
        <v>30</v>
      </c>
      <c r="E3118" s="2" t="s">
        <v>28</v>
      </c>
      <c r="F3118" s="2">
        <v>58</v>
      </c>
      <c r="G3118" s="2">
        <v>21</v>
      </c>
      <c r="H3118" s="2">
        <v>7</v>
      </c>
      <c r="I3118" s="2">
        <v>565</v>
      </c>
      <c r="J3118" s="3">
        <v>6.8599999999999994</v>
      </c>
      <c r="K3118" s="3">
        <v>9</v>
      </c>
      <c r="L3118" s="2">
        <f t="shared" si="97"/>
        <v>32770</v>
      </c>
    </row>
    <row r="3119" spans="1:12" ht="15" customHeight="1" x14ac:dyDescent="0.35">
      <c r="A3119" s="1">
        <v>44352</v>
      </c>
      <c r="B3119" s="1" t="str">
        <f t="shared" si="96"/>
        <v>Jun-21</v>
      </c>
      <c r="C3119" s="2">
        <v>24</v>
      </c>
      <c r="D3119" s="2" t="s">
        <v>31</v>
      </c>
      <c r="E3119" s="2" t="s">
        <v>28</v>
      </c>
      <c r="F3119" s="2">
        <v>64</v>
      </c>
      <c r="G3119" s="2">
        <v>11</v>
      </c>
      <c r="H3119" s="2">
        <v>18</v>
      </c>
      <c r="I3119" s="2">
        <v>591</v>
      </c>
      <c r="J3119" s="3">
        <v>4.9000000000000004</v>
      </c>
      <c r="K3119" s="3">
        <v>9</v>
      </c>
      <c r="L3119" s="2">
        <f t="shared" si="97"/>
        <v>37824</v>
      </c>
    </row>
    <row r="3120" spans="1:12" ht="15" customHeight="1" x14ac:dyDescent="0.35">
      <c r="A3120" s="1">
        <v>44352</v>
      </c>
      <c r="B3120" s="1" t="str">
        <f t="shared" si="96"/>
        <v>Jun-21</v>
      </c>
      <c r="C3120" s="2">
        <v>24</v>
      </c>
      <c r="D3120" s="2" t="s">
        <v>32</v>
      </c>
      <c r="E3120" s="2" t="s">
        <v>28</v>
      </c>
      <c r="F3120" s="2">
        <v>48</v>
      </c>
      <c r="G3120" s="2">
        <v>12</v>
      </c>
      <c r="H3120" s="2">
        <v>17</v>
      </c>
      <c r="I3120" s="2">
        <v>524</v>
      </c>
      <c r="J3120" s="3">
        <v>6.8599999999999994</v>
      </c>
      <c r="K3120" s="3">
        <v>9</v>
      </c>
      <c r="L3120" s="2">
        <f t="shared" si="97"/>
        <v>25152</v>
      </c>
    </row>
    <row r="3121" spans="1:12" ht="15" customHeight="1" x14ac:dyDescent="0.35">
      <c r="A3121" s="1">
        <v>44352</v>
      </c>
      <c r="B3121" s="1" t="str">
        <f t="shared" si="96"/>
        <v>Jun-21</v>
      </c>
      <c r="C3121" s="2">
        <v>24</v>
      </c>
      <c r="D3121" s="2" t="s">
        <v>33</v>
      </c>
      <c r="E3121" s="2" t="s">
        <v>28</v>
      </c>
      <c r="F3121" s="2">
        <v>67</v>
      </c>
      <c r="G3121" s="2">
        <v>15</v>
      </c>
      <c r="H3121" s="2">
        <v>6</v>
      </c>
      <c r="I3121" s="2">
        <v>455</v>
      </c>
      <c r="J3121" s="3">
        <v>6.8599999999999994</v>
      </c>
      <c r="K3121" s="3">
        <v>9</v>
      </c>
      <c r="L3121" s="2">
        <f t="shared" si="97"/>
        <v>30485</v>
      </c>
    </row>
    <row r="3122" spans="1:12" ht="15" customHeight="1" x14ac:dyDescent="0.35">
      <c r="A3122" s="1">
        <v>44353</v>
      </c>
      <c r="B3122" s="1" t="str">
        <f t="shared" si="96"/>
        <v>Jun-21</v>
      </c>
      <c r="C3122" s="2">
        <v>24</v>
      </c>
      <c r="D3122" s="2" t="s">
        <v>11</v>
      </c>
      <c r="E3122" s="2" t="s">
        <v>12</v>
      </c>
      <c r="F3122" s="2">
        <v>45</v>
      </c>
      <c r="G3122" s="2">
        <v>18</v>
      </c>
      <c r="H3122" s="2">
        <v>12</v>
      </c>
      <c r="I3122" s="2">
        <v>594</v>
      </c>
      <c r="J3122" s="3">
        <v>8.82</v>
      </c>
      <c r="K3122" s="3">
        <v>9</v>
      </c>
      <c r="L3122" s="2">
        <f t="shared" si="97"/>
        <v>26730</v>
      </c>
    </row>
    <row r="3123" spans="1:12" ht="15" customHeight="1" x14ac:dyDescent="0.35">
      <c r="A3123" s="1">
        <v>44353</v>
      </c>
      <c r="B3123" s="1" t="str">
        <f t="shared" si="96"/>
        <v>Jun-21</v>
      </c>
      <c r="C3123" s="2">
        <v>24</v>
      </c>
      <c r="D3123" s="2" t="s">
        <v>13</v>
      </c>
      <c r="E3123" s="2" t="s">
        <v>12</v>
      </c>
      <c r="F3123" s="2">
        <v>48</v>
      </c>
      <c r="G3123" s="2">
        <v>12</v>
      </c>
      <c r="H3123" s="2">
        <v>18</v>
      </c>
      <c r="I3123" s="2">
        <v>593</v>
      </c>
      <c r="J3123" s="3">
        <v>9</v>
      </c>
      <c r="K3123" s="3">
        <v>9</v>
      </c>
      <c r="L3123" s="2">
        <f t="shared" si="97"/>
        <v>28464</v>
      </c>
    </row>
    <row r="3124" spans="1:12" ht="15" customHeight="1" x14ac:dyDescent="0.35">
      <c r="A3124" s="1">
        <v>44353</v>
      </c>
      <c r="B3124" s="1" t="str">
        <f t="shared" si="96"/>
        <v>Jun-21</v>
      </c>
      <c r="C3124" s="2">
        <v>24</v>
      </c>
      <c r="D3124" s="2" t="s">
        <v>14</v>
      </c>
      <c r="E3124" s="2" t="s">
        <v>12</v>
      </c>
      <c r="F3124" s="2">
        <v>57</v>
      </c>
      <c r="G3124" s="2">
        <v>11</v>
      </c>
      <c r="H3124" s="2">
        <v>15</v>
      </c>
      <c r="I3124" s="2">
        <v>591</v>
      </c>
      <c r="J3124" s="3">
        <v>4.9000000000000004</v>
      </c>
      <c r="K3124" s="3">
        <v>9</v>
      </c>
      <c r="L3124" s="2">
        <f t="shared" si="97"/>
        <v>33687</v>
      </c>
    </row>
    <row r="3125" spans="1:12" ht="15" customHeight="1" x14ac:dyDescent="0.35">
      <c r="A3125" s="1">
        <v>44353</v>
      </c>
      <c r="B3125" s="1" t="str">
        <f t="shared" si="96"/>
        <v>Jun-21</v>
      </c>
      <c r="C3125" s="2">
        <v>24</v>
      </c>
      <c r="D3125" s="2" t="s">
        <v>15</v>
      </c>
      <c r="E3125" s="2" t="s">
        <v>12</v>
      </c>
      <c r="F3125" s="2">
        <v>67</v>
      </c>
      <c r="G3125" s="2">
        <v>11</v>
      </c>
      <c r="H3125" s="2">
        <v>9</v>
      </c>
      <c r="I3125" s="2">
        <v>302</v>
      </c>
      <c r="J3125" s="3">
        <v>9</v>
      </c>
      <c r="K3125" s="3">
        <v>9</v>
      </c>
      <c r="L3125" s="2">
        <f t="shared" si="97"/>
        <v>20234</v>
      </c>
    </row>
    <row r="3126" spans="1:12" ht="15" customHeight="1" x14ac:dyDescent="0.35">
      <c r="A3126" s="1">
        <v>44353</v>
      </c>
      <c r="B3126" s="1" t="str">
        <f t="shared" si="96"/>
        <v>Jun-21</v>
      </c>
      <c r="C3126" s="2">
        <v>24</v>
      </c>
      <c r="D3126" s="2" t="s">
        <v>16</v>
      </c>
      <c r="E3126" s="2" t="s">
        <v>12</v>
      </c>
      <c r="F3126" s="2">
        <v>62</v>
      </c>
      <c r="G3126" s="2">
        <v>8</v>
      </c>
      <c r="H3126" s="2">
        <v>14</v>
      </c>
      <c r="I3126" s="2">
        <v>450</v>
      </c>
      <c r="J3126" s="3">
        <v>9</v>
      </c>
      <c r="K3126" s="3">
        <v>9</v>
      </c>
      <c r="L3126" s="2">
        <f t="shared" si="97"/>
        <v>27900</v>
      </c>
    </row>
    <row r="3127" spans="1:12" ht="15" customHeight="1" x14ac:dyDescent="0.35">
      <c r="A3127" s="1">
        <v>44353</v>
      </c>
      <c r="B3127" s="1" t="str">
        <f t="shared" si="96"/>
        <v>Jun-21</v>
      </c>
      <c r="C3127" s="2">
        <v>24</v>
      </c>
      <c r="D3127" s="2" t="s">
        <v>17</v>
      </c>
      <c r="E3127" s="2" t="s">
        <v>18</v>
      </c>
      <c r="F3127" s="2">
        <v>62</v>
      </c>
      <c r="G3127" s="2">
        <v>13</v>
      </c>
      <c r="H3127" s="2">
        <v>14</v>
      </c>
      <c r="I3127" s="2">
        <v>338</v>
      </c>
      <c r="J3127" s="3">
        <v>7.84</v>
      </c>
      <c r="K3127" s="3">
        <v>9</v>
      </c>
      <c r="L3127" s="2">
        <f t="shared" si="97"/>
        <v>20956</v>
      </c>
    </row>
    <row r="3128" spans="1:12" ht="15" customHeight="1" x14ac:dyDescent="0.35">
      <c r="A3128" s="1">
        <v>44353</v>
      </c>
      <c r="B3128" s="1" t="str">
        <f t="shared" si="96"/>
        <v>Jun-21</v>
      </c>
      <c r="C3128" s="2">
        <v>24</v>
      </c>
      <c r="D3128" s="2" t="s">
        <v>19</v>
      </c>
      <c r="E3128" s="2" t="s">
        <v>18</v>
      </c>
      <c r="F3128" s="2">
        <v>57</v>
      </c>
      <c r="G3128" s="2">
        <v>10</v>
      </c>
      <c r="H3128" s="2">
        <v>11</v>
      </c>
      <c r="I3128" s="2">
        <v>403</v>
      </c>
      <c r="J3128" s="3">
        <v>6.8599999999999994</v>
      </c>
      <c r="K3128" s="3">
        <v>9</v>
      </c>
      <c r="L3128" s="2">
        <f t="shared" si="97"/>
        <v>22971</v>
      </c>
    </row>
    <row r="3129" spans="1:12" ht="15" customHeight="1" x14ac:dyDescent="0.35">
      <c r="A3129" s="1">
        <v>44353</v>
      </c>
      <c r="B3129" s="1" t="str">
        <f t="shared" si="96"/>
        <v>Jun-21</v>
      </c>
      <c r="C3129" s="2">
        <v>24</v>
      </c>
      <c r="D3129" s="2" t="s">
        <v>20</v>
      </c>
      <c r="E3129" s="2" t="s">
        <v>18</v>
      </c>
      <c r="F3129" s="2">
        <v>60</v>
      </c>
      <c r="G3129" s="2">
        <v>20</v>
      </c>
      <c r="H3129" s="2">
        <v>10</v>
      </c>
      <c r="I3129" s="2">
        <v>586</v>
      </c>
      <c r="J3129" s="3">
        <v>5.88</v>
      </c>
      <c r="K3129" s="3">
        <v>9</v>
      </c>
      <c r="L3129" s="2">
        <f t="shared" si="97"/>
        <v>35160</v>
      </c>
    </row>
    <row r="3130" spans="1:12" ht="15" customHeight="1" x14ac:dyDescent="0.35">
      <c r="A3130" s="1">
        <v>44353</v>
      </c>
      <c r="B3130" s="1" t="str">
        <f t="shared" si="96"/>
        <v>Jun-21</v>
      </c>
      <c r="C3130" s="2">
        <v>24</v>
      </c>
      <c r="D3130" s="2" t="s">
        <v>21</v>
      </c>
      <c r="E3130" s="2" t="s">
        <v>18</v>
      </c>
      <c r="F3130" s="2">
        <v>46</v>
      </c>
      <c r="G3130" s="2">
        <v>9</v>
      </c>
      <c r="H3130" s="2">
        <v>11</v>
      </c>
      <c r="I3130" s="2">
        <v>528</v>
      </c>
      <c r="J3130" s="3">
        <v>8.82</v>
      </c>
      <c r="K3130" s="3">
        <v>9</v>
      </c>
      <c r="L3130" s="2">
        <f t="shared" si="97"/>
        <v>24288</v>
      </c>
    </row>
    <row r="3131" spans="1:12" ht="15" customHeight="1" x14ac:dyDescent="0.35">
      <c r="A3131" s="1">
        <v>44353</v>
      </c>
      <c r="B3131" s="1" t="str">
        <f t="shared" si="96"/>
        <v>Jun-21</v>
      </c>
      <c r="C3131" s="2">
        <v>24</v>
      </c>
      <c r="D3131" s="2" t="s">
        <v>22</v>
      </c>
      <c r="E3131" s="2" t="s">
        <v>18</v>
      </c>
      <c r="F3131" s="2">
        <v>42</v>
      </c>
      <c r="G3131" s="2">
        <v>7</v>
      </c>
      <c r="H3131" s="2">
        <v>6</v>
      </c>
      <c r="I3131" s="2">
        <v>526</v>
      </c>
      <c r="J3131" s="3">
        <v>8.82</v>
      </c>
      <c r="K3131" s="3">
        <v>9</v>
      </c>
      <c r="L3131" s="2">
        <f t="shared" si="97"/>
        <v>22092</v>
      </c>
    </row>
    <row r="3132" spans="1:12" ht="15" customHeight="1" x14ac:dyDescent="0.35">
      <c r="A3132" s="1">
        <v>44353</v>
      </c>
      <c r="B3132" s="1" t="str">
        <f t="shared" si="96"/>
        <v>Jun-21</v>
      </c>
      <c r="C3132" s="2">
        <v>24</v>
      </c>
      <c r="D3132" s="2" t="s">
        <v>23</v>
      </c>
      <c r="E3132" s="2" t="s">
        <v>18</v>
      </c>
      <c r="F3132" s="2">
        <v>70</v>
      </c>
      <c r="G3132" s="2">
        <v>17</v>
      </c>
      <c r="H3132" s="2">
        <v>6</v>
      </c>
      <c r="I3132" s="2">
        <v>574</v>
      </c>
      <c r="J3132" s="3">
        <v>8.82</v>
      </c>
      <c r="K3132" s="3">
        <v>9</v>
      </c>
      <c r="L3132" s="2">
        <f t="shared" si="97"/>
        <v>40180</v>
      </c>
    </row>
    <row r="3133" spans="1:12" ht="15" customHeight="1" x14ac:dyDescent="0.35">
      <c r="A3133" s="1">
        <v>44353</v>
      </c>
      <c r="B3133" s="1" t="str">
        <f t="shared" si="96"/>
        <v>Jun-21</v>
      </c>
      <c r="C3133" s="2">
        <v>24</v>
      </c>
      <c r="D3133" s="2" t="s">
        <v>24</v>
      </c>
      <c r="E3133" s="2" t="s">
        <v>18</v>
      </c>
      <c r="F3133" s="2">
        <v>53</v>
      </c>
      <c r="G3133" s="2">
        <v>23</v>
      </c>
      <c r="H3133" s="2">
        <v>14</v>
      </c>
      <c r="I3133" s="2">
        <v>510</v>
      </c>
      <c r="J3133" s="3">
        <v>8.82</v>
      </c>
      <c r="K3133" s="3">
        <v>9</v>
      </c>
      <c r="L3133" s="2">
        <f t="shared" si="97"/>
        <v>27030</v>
      </c>
    </row>
    <row r="3134" spans="1:12" ht="15" customHeight="1" x14ac:dyDescent="0.35">
      <c r="A3134" s="1">
        <v>44353</v>
      </c>
      <c r="B3134" s="1" t="str">
        <f t="shared" si="96"/>
        <v>Jun-21</v>
      </c>
      <c r="C3134" s="2">
        <v>24</v>
      </c>
      <c r="D3134" s="2" t="s">
        <v>25</v>
      </c>
      <c r="E3134" s="2" t="s">
        <v>18</v>
      </c>
      <c r="F3134" s="2">
        <v>59</v>
      </c>
      <c r="G3134" s="2">
        <v>6</v>
      </c>
      <c r="H3134" s="2">
        <v>17</v>
      </c>
      <c r="I3134" s="2">
        <v>350</v>
      </c>
      <c r="J3134" s="3">
        <v>6.8599999999999994</v>
      </c>
      <c r="K3134" s="3">
        <v>9</v>
      </c>
      <c r="L3134" s="2">
        <f t="shared" si="97"/>
        <v>20650</v>
      </c>
    </row>
    <row r="3135" spans="1:12" ht="15" customHeight="1" x14ac:dyDescent="0.35">
      <c r="A3135" s="1">
        <v>44353</v>
      </c>
      <c r="B3135" s="1" t="str">
        <f t="shared" si="96"/>
        <v>Jun-21</v>
      </c>
      <c r="C3135" s="2">
        <v>24</v>
      </c>
      <c r="D3135" s="2" t="s">
        <v>26</v>
      </c>
      <c r="E3135" s="2" t="s">
        <v>18</v>
      </c>
      <c r="F3135" s="2">
        <v>53</v>
      </c>
      <c r="G3135" s="2">
        <v>8</v>
      </c>
      <c r="H3135" s="2">
        <v>11</v>
      </c>
      <c r="I3135" s="2">
        <v>550</v>
      </c>
      <c r="J3135" s="3">
        <v>8.82</v>
      </c>
      <c r="K3135" s="3">
        <v>9</v>
      </c>
      <c r="L3135" s="2">
        <f t="shared" si="97"/>
        <v>29150</v>
      </c>
    </row>
    <row r="3136" spans="1:12" ht="15" customHeight="1" x14ac:dyDescent="0.35">
      <c r="A3136" s="1">
        <v>44353</v>
      </c>
      <c r="B3136" s="1" t="str">
        <f t="shared" si="96"/>
        <v>Jun-21</v>
      </c>
      <c r="C3136" s="2">
        <v>24</v>
      </c>
      <c r="D3136" s="2" t="s">
        <v>27</v>
      </c>
      <c r="E3136" s="2" t="s">
        <v>28</v>
      </c>
      <c r="F3136" s="2">
        <v>55</v>
      </c>
      <c r="G3136" s="2">
        <v>23</v>
      </c>
      <c r="H3136" s="2">
        <v>10</v>
      </c>
      <c r="I3136" s="2">
        <v>500</v>
      </c>
      <c r="J3136" s="3">
        <v>8.82</v>
      </c>
      <c r="K3136" s="3">
        <v>9</v>
      </c>
      <c r="L3136" s="2">
        <f t="shared" si="97"/>
        <v>27500</v>
      </c>
    </row>
    <row r="3137" spans="1:12" ht="15" customHeight="1" x14ac:dyDescent="0.35">
      <c r="A3137" s="1">
        <v>44353</v>
      </c>
      <c r="B3137" s="1" t="str">
        <f t="shared" si="96"/>
        <v>Jun-21</v>
      </c>
      <c r="C3137" s="2">
        <v>24</v>
      </c>
      <c r="D3137" s="2" t="s">
        <v>29</v>
      </c>
      <c r="E3137" s="2" t="s">
        <v>28</v>
      </c>
      <c r="F3137" s="2">
        <v>34</v>
      </c>
      <c r="G3137" s="2">
        <v>19</v>
      </c>
      <c r="H3137" s="2">
        <v>10</v>
      </c>
      <c r="I3137" s="2">
        <v>402</v>
      </c>
      <c r="J3137" s="3">
        <v>7.84</v>
      </c>
      <c r="K3137" s="3">
        <v>9</v>
      </c>
      <c r="L3137" s="2">
        <f t="shared" si="97"/>
        <v>13668</v>
      </c>
    </row>
    <row r="3138" spans="1:12" ht="15" customHeight="1" x14ac:dyDescent="0.35">
      <c r="A3138" s="1">
        <v>44353</v>
      </c>
      <c r="B3138" s="1" t="str">
        <f t="shared" si="96"/>
        <v>Jun-21</v>
      </c>
      <c r="C3138" s="2">
        <v>24</v>
      </c>
      <c r="D3138" s="2" t="s">
        <v>30</v>
      </c>
      <c r="E3138" s="2" t="s">
        <v>28</v>
      </c>
      <c r="F3138" s="2">
        <v>63</v>
      </c>
      <c r="G3138" s="2">
        <v>6</v>
      </c>
      <c r="H3138" s="2">
        <v>10</v>
      </c>
      <c r="I3138" s="2">
        <v>368</v>
      </c>
      <c r="J3138" s="3">
        <v>4.9000000000000004</v>
      </c>
      <c r="K3138" s="3">
        <v>9</v>
      </c>
      <c r="L3138" s="2">
        <f t="shared" si="97"/>
        <v>23184</v>
      </c>
    </row>
    <row r="3139" spans="1:12" ht="15" customHeight="1" x14ac:dyDescent="0.35">
      <c r="A3139" s="1">
        <v>44353</v>
      </c>
      <c r="B3139" s="1" t="str">
        <f t="shared" ref="B3139:B3202" si="98">TEXT(A3139,"MMM-YY")</f>
        <v>Jun-21</v>
      </c>
      <c r="C3139" s="2">
        <v>24</v>
      </c>
      <c r="D3139" s="2" t="s">
        <v>31</v>
      </c>
      <c r="E3139" s="2" t="s">
        <v>28</v>
      </c>
      <c r="F3139" s="2">
        <v>41</v>
      </c>
      <c r="G3139" s="2">
        <v>19</v>
      </c>
      <c r="H3139" s="2">
        <v>9</v>
      </c>
      <c r="I3139" s="2">
        <v>561</v>
      </c>
      <c r="J3139" s="3">
        <v>7.84</v>
      </c>
      <c r="K3139" s="3">
        <v>9</v>
      </c>
      <c r="L3139" s="2">
        <f t="shared" ref="L3139:L3202" si="99">F3139*I3139</f>
        <v>23001</v>
      </c>
    </row>
    <row r="3140" spans="1:12" ht="15" customHeight="1" x14ac:dyDescent="0.35">
      <c r="A3140" s="1">
        <v>44353</v>
      </c>
      <c r="B3140" s="1" t="str">
        <f t="shared" si="98"/>
        <v>Jun-21</v>
      </c>
      <c r="C3140" s="2">
        <v>24</v>
      </c>
      <c r="D3140" s="2" t="s">
        <v>32</v>
      </c>
      <c r="E3140" s="2" t="s">
        <v>28</v>
      </c>
      <c r="F3140" s="2">
        <v>52</v>
      </c>
      <c r="G3140" s="2">
        <v>27</v>
      </c>
      <c r="H3140" s="2">
        <v>16</v>
      </c>
      <c r="I3140" s="2">
        <v>359</v>
      </c>
      <c r="J3140" s="3">
        <v>4.9000000000000004</v>
      </c>
      <c r="K3140" s="3">
        <v>9</v>
      </c>
      <c r="L3140" s="2">
        <f t="shared" si="99"/>
        <v>18668</v>
      </c>
    </row>
    <row r="3141" spans="1:12" ht="15" customHeight="1" x14ac:dyDescent="0.35">
      <c r="A3141" s="1">
        <v>44353</v>
      </c>
      <c r="B3141" s="1" t="str">
        <f t="shared" si="98"/>
        <v>Jun-21</v>
      </c>
      <c r="C3141" s="2">
        <v>24</v>
      </c>
      <c r="D3141" s="2" t="s">
        <v>33</v>
      </c>
      <c r="E3141" s="2" t="s">
        <v>28</v>
      </c>
      <c r="F3141" s="2">
        <v>42</v>
      </c>
      <c r="G3141" s="2">
        <v>26</v>
      </c>
      <c r="H3141" s="2">
        <v>14</v>
      </c>
      <c r="I3141" s="2">
        <v>463</v>
      </c>
      <c r="J3141" s="3">
        <v>8.82</v>
      </c>
      <c r="K3141" s="3">
        <v>9</v>
      </c>
      <c r="L3141" s="2">
        <f t="shared" si="99"/>
        <v>19446</v>
      </c>
    </row>
    <row r="3142" spans="1:12" ht="15" customHeight="1" x14ac:dyDescent="0.35">
      <c r="A3142" s="1">
        <v>44354</v>
      </c>
      <c r="B3142" s="1" t="str">
        <f t="shared" si="98"/>
        <v>Jun-21</v>
      </c>
      <c r="C3142" s="2">
        <v>24</v>
      </c>
      <c r="D3142" s="2" t="s">
        <v>11</v>
      </c>
      <c r="E3142" s="2" t="s">
        <v>12</v>
      </c>
      <c r="F3142" s="2">
        <v>44</v>
      </c>
      <c r="G3142" s="2">
        <v>19</v>
      </c>
      <c r="H3142" s="2">
        <v>6</v>
      </c>
      <c r="I3142" s="2">
        <v>334</v>
      </c>
      <c r="J3142" s="3">
        <v>8.82</v>
      </c>
      <c r="K3142" s="3">
        <v>9</v>
      </c>
      <c r="L3142" s="2">
        <f t="shared" si="99"/>
        <v>14696</v>
      </c>
    </row>
    <row r="3143" spans="1:12" ht="15" customHeight="1" x14ac:dyDescent="0.35">
      <c r="A3143" s="1">
        <v>44354</v>
      </c>
      <c r="B3143" s="1" t="str">
        <f t="shared" si="98"/>
        <v>Jun-21</v>
      </c>
      <c r="C3143" s="2">
        <v>24</v>
      </c>
      <c r="D3143" s="2" t="s">
        <v>13</v>
      </c>
      <c r="E3143" s="2" t="s">
        <v>12</v>
      </c>
      <c r="F3143" s="2">
        <v>50</v>
      </c>
      <c r="G3143" s="2">
        <v>21</v>
      </c>
      <c r="H3143" s="2">
        <v>13</v>
      </c>
      <c r="I3143" s="2">
        <v>481</v>
      </c>
      <c r="J3143" s="3">
        <v>8.82</v>
      </c>
      <c r="K3143" s="3">
        <v>9</v>
      </c>
      <c r="L3143" s="2">
        <f t="shared" si="99"/>
        <v>24050</v>
      </c>
    </row>
    <row r="3144" spans="1:12" ht="15" customHeight="1" x14ac:dyDescent="0.35">
      <c r="A3144" s="1">
        <v>44354</v>
      </c>
      <c r="B3144" s="1" t="str">
        <f t="shared" si="98"/>
        <v>Jun-21</v>
      </c>
      <c r="C3144" s="2">
        <v>24</v>
      </c>
      <c r="D3144" s="2" t="s">
        <v>14</v>
      </c>
      <c r="E3144" s="2" t="s">
        <v>12</v>
      </c>
      <c r="F3144" s="2">
        <v>69</v>
      </c>
      <c r="G3144" s="2">
        <v>14</v>
      </c>
      <c r="H3144" s="2">
        <v>13</v>
      </c>
      <c r="I3144" s="2">
        <v>581</v>
      </c>
      <c r="J3144" s="3">
        <v>8.82</v>
      </c>
      <c r="K3144" s="3">
        <v>9</v>
      </c>
      <c r="L3144" s="2">
        <f t="shared" si="99"/>
        <v>40089</v>
      </c>
    </row>
    <row r="3145" spans="1:12" ht="15" customHeight="1" x14ac:dyDescent="0.35">
      <c r="A3145" s="1">
        <v>44354</v>
      </c>
      <c r="B3145" s="1" t="str">
        <f t="shared" si="98"/>
        <v>Jun-21</v>
      </c>
      <c r="C3145" s="2">
        <v>24</v>
      </c>
      <c r="D3145" s="2" t="s">
        <v>15</v>
      </c>
      <c r="E3145" s="2" t="s">
        <v>12</v>
      </c>
      <c r="F3145" s="2">
        <v>70</v>
      </c>
      <c r="G3145" s="2">
        <v>14</v>
      </c>
      <c r="H3145" s="2">
        <v>10</v>
      </c>
      <c r="I3145" s="2">
        <v>445</v>
      </c>
      <c r="J3145" s="3">
        <v>8.82</v>
      </c>
      <c r="K3145" s="3">
        <v>9</v>
      </c>
      <c r="L3145" s="2">
        <f t="shared" si="99"/>
        <v>31150</v>
      </c>
    </row>
    <row r="3146" spans="1:12" ht="15" customHeight="1" x14ac:dyDescent="0.35">
      <c r="A3146" s="1">
        <v>44354</v>
      </c>
      <c r="B3146" s="1" t="str">
        <f t="shared" si="98"/>
        <v>Jun-21</v>
      </c>
      <c r="C3146" s="2">
        <v>24</v>
      </c>
      <c r="D3146" s="2" t="s">
        <v>16</v>
      </c>
      <c r="E3146" s="2" t="s">
        <v>12</v>
      </c>
      <c r="F3146" s="2">
        <v>67</v>
      </c>
      <c r="G3146" s="2">
        <v>19</v>
      </c>
      <c r="H3146" s="2">
        <v>7</v>
      </c>
      <c r="I3146" s="2">
        <v>576</v>
      </c>
      <c r="J3146" s="3">
        <v>8.82</v>
      </c>
      <c r="K3146" s="3">
        <v>9</v>
      </c>
      <c r="L3146" s="2">
        <f t="shared" si="99"/>
        <v>38592</v>
      </c>
    </row>
    <row r="3147" spans="1:12" ht="15" customHeight="1" x14ac:dyDescent="0.35">
      <c r="A3147" s="1">
        <v>44354</v>
      </c>
      <c r="B3147" s="1" t="str">
        <f t="shared" si="98"/>
        <v>Jun-21</v>
      </c>
      <c r="C3147" s="2">
        <v>24</v>
      </c>
      <c r="D3147" s="2" t="s">
        <v>17</v>
      </c>
      <c r="E3147" s="2" t="s">
        <v>18</v>
      </c>
      <c r="F3147" s="2">
        <v>40</v>
      </c>
      <c r="G3147" s="2">
        <v>14</v>
      </c>
      <c r="H3147" s="2">
        <v>16</v>
      </c>
      <c r="I3147" s="2">
        <v>560</v>
      </c>
      <c r="J3147" s="3">
        <v>8.82</v>
      </c>
      <c r="K3147" s="3">
        <v>9</v>
      </c>
      <c r="L3147" s="2">
        <f t="shared" si="99"/>
        <v>22400</v>
      </c>
    </row>
    <row r="3148" spans="1:12" ht="15" customHeight="1" x14ac:dyDescent="0.35">
      <c r="A3148" s="1">
        <v>44354</v>
      </c>
      <c r="B3148" s="1" t="str">
        <f t="shared" si="98"/>
        <v>Jun-21</v>
      </c>
      <c r="C3148" s="2">
        <v>24</v>
      </c>
      <c r="D3148" s="2" t="s">
        <v>19</v>
      </c>
      <c r="E3148" s="2" t="s">
        <v>18</v>
      </c>
      <c r="F3148" s="2">
        <v>68</v>
      </c>
      <c r="G3148" s="2">
        <v>23</v>
      </c>
      <c r="H3148" s="2">
        <v>9</v>
      </c>
      <c r="I3148" s="2">
        <v>333</v>
      </c>
      <c r="J3148" s="3">
        <v>5.88</v>
      </c>
      <c r="K3148" s="3">
        <v>9</v>
      </c>
      <c r="L3148" s="2">
        <f t="shared" si="99"/>
        <v>22644</v>
      </c>
    </row>
    <row r="3149" spans="1:12" ht="15" customHeight="1" x14ac:dyDescent="0.35">
      <c r="A3149" s="1">
        <v>44354</v>
      </c>
      <c r="B3149" s="1" t="str">
        <f t="shared" si="98"/>
        <v>Jun-21</v>
      </c>
      <c r="C3149" s="2">
        <v>24</v>
      </c>
      <c r="D3149" s="2" t="s">
        <v>20</v>
      </c>
      <c r="E3149" s="2" t="s">
        <v>18</v>
      </c>
      <c r="F3149" s="2">
        <v>61</v>
      </c>
      <c r="G3149" s="2">
        <v>14</v>
      </c>
      <c r="H3149" s="2">
        <v>14</v>
      </c>
      <c r="I3149" s="2">
        <v>305</v>
      </c>
      <c r="J3149" s="3">
        <v>9</v>
      </c>
      <c r="K3149" s="3">
        <v>9</v>
      </c>
      <c r="L3149" s="2">
        <f t="shared" si="99"/>
        <v>18605</v>
      </c>
    </row>
    <row r="3150" spans="1:12" ht="15" customHeight="1" x14ac:dyDescent="0.35">
      <c r="A3150" s="1">
        <v>44354</v>
      </c>
      <c r="B3150" s="1" t="str">
        <f t="shared" si="98"/>
        <v>Jun-21</v>
      </c>
      <c r="C3150" s="2">
        <v>24</v>
      </c>
      <c r="D3150" s="2" t="s">
        <v>21</v>
      </c>
      <c r="E3150" s="2" t="s">
        <v>18</v>
      </c>
      <c r="F3150" s="2">
        <v>64</v>
      </c>
      <c r="G3150" s="2">
        <v>27</v>
      </c>
      <c r="H3150" s="2">
        <v>9</v>
      </c>
      <c r="I3150" s="2">
        <v>426</v>
      </c>
      <c r="J3150" s="3">
        <v>8.82</v>
      </c>
      <c r="K3150" s="3">
        <v>9</v>
      </c>
      <c r="L3150" s="2">
        <f t="shared" si="99"/>
        <v>27264</v>
      </c>
    </row>
    <row r="3151" spans="1:12" ht="15" customHeight="1" x14ac:dyDescent="0.35">
      <c r="A3151" s="1">
        <v>44354</v>
      </c>
      <c r="B3151" s="1" t="str">
        <f t="shared" si="98"/>
        <v>Jun-21</v>
      </c>
      <c r="C3151" s="2">
        <v>24</v>
      </c>
      <c r="D3151" s="2" t="s">
        <v>22</v>
      </c>
      <c r="E3151" s="2" t="s">
        <v>18</v>
      </c>
      <c r="F3151" s="2">
        <v>58</v>
      </c>
      <c r="G3151" s="2">
        <v>11</v>
      </c>
      <c r="H3151" s="2">
        <v>6</v>
      </c>
      <c r="I3151" s="2">
        <v>534</v>
      </c>
      <c r="J3151" s="3">
        <v>7.84</v>
      </c>
      <c r="K3151" s="3">
        <v>9</v>
      </c>
      <c r="L3151" s="2">
        <f t="shared" si="99"/>
        <v>30972</v>
      </c>
    </row>
    <row r="3152" spans="1:12" ht="15" customHeight="1" x14ac:dyDescent="0.35">
      <c r="A3152" s="1">
        <v>44354</v>
      </c>
      <c r="B3152" s="1" t="str">
        <f t="shared" si="98"/>
        <v>Jun-21</v>
      </c>
      <c r="C3152" s="2">
        <v>24</v>
      </c>
      <c r="D3152" s="2" t="s">
        <v>23</v>
      </c>
      <c r="E3152" s="2" t="s">
        <v>18</v>
      </c>
      <c r="F3152" s="2">
        <v>70</v>
      </c>
      <c r="G3152" s="2">
        <v>11</v>
      </c>
      <c r="H3152" s="2">
        <v>14</v>
      </c>
      <c r="I3152" s="2">
        <v>310</v>
      </c>
      <c r="J3152" s="3">
        <v>6.8599999999999994</v>
      </c>
      <c r="K3152" s="3">
        <v>9</v>
      </c>
      <c r="L3152" s="2">
        <f t="shared" si="99"/>
        <v>21700</v>
      </c>
    </row>
    <row r="3153" spans="1:12" ht="15" customHeight="1" x14ac:dyDescent="0.35">
      <c r="A3153" s="1">
        <v>44354</v>
      </c>
      <c r="B3153" s="1" t="str">
        <f t="shared" si="98"/>
        <v>Jun-21</v>
      </c>
      <c r="C3153" s="2">
        <v>24</v>
      </c>
      <c r="D3153" s="2" t="s">
        <v>24</v>
      </c>
      <c r="E3153" s="2" t="s">
        <v>18</v>
      </c>
      <c r="F3153" s="2">
        <v>34</v>
      </c>
      <c r="G3153" s="2">
        <v>26</v>
      </c>
      <c r="H3153" s="2">
        <v>12</v>
      </c>
      <c r="I3153" s="2">
        <v>469</v>
      </c>
      <c r="J3153" s="3">
        <v>7.84</v>
      </c>
      <c r="K3153" s="3">
        <v>9</v>
      </c>
      <c r="L3153" s="2">
        <f t="shared" si="99"/>
        <v>15946</v>
      </c>
    </row>
    <row r="3154" spans="1:12" ht="15" customHeight="1" x14ac:dyDescent="0.35">
      <c r="A3154" s="1">
        <v>44354</v>
      </c>
      <c r="B3154" s="1" t="str">
        <f t="shared" si="98"/>
        <v>Jun-21</v>
      </c>
      <c r="C3154" s="2">
        <v>24</v>
      </c>
      <c r="D3154" s="2" t="s">
        <v>25</v>
      </c>
      <c r="E3154" s="2" t="s">
        <v>18</v>
      </c>
      <c r="F3154" s="2">
        <v>47</v>
      </c>
      <c r="G3154" s="2">
        <v>25</v>
      </c>
      <c r="H3154" s="2">
        <v>14</v>
      </c>
      <c r="I3154" s="2">
        <v>557</v>
      </c>
      <c r="J3154" s="3">
        <v>8.82</v>
      </c>
      <c r="K3154" s="3">
        <v>9</v>
      </c>
      <c r="L3154" s="2">
        <f t="shared" si="99"/>
        <v>26179</v>
      </c>
    </row>
    <row r="3155" spans="1:12" ht="15" customHeight="1" x14ac:dyDescent="0.35">
      <c r="A3155" s="1">
        <v>44354</v>
      </c>
      <c r="B3155" s="1" t="str">
        <f t="shared" si="98"/>
        <v>Jun-21</v>
      </c>
      <c r="C3155" s="2">
        <v>24</v>
      </c>
      <c r="D3155" s="2" t="s">
        <v>26</v>
      </c>
      <c r="E3155" s="2" t="s">
        <v>18</v>
      </c>
      <c r="F3155" s="2">
        <v>40</v>
      </c>
      <c r="G3155" s="2">
        <v>24</v>
      </c>
      <c r="H3155" s="2">
        <v>10</v>
      </c>
      <c r="I3155" s="2">
        <v>498</v>
      </c>
      <c r="J3155" s="3">
        <v>5.88</v>
      </c>
      <c r="K3155" s="3">
        <v>9</v>
      </c>
      <c r="L3155" s="2">
        <f t="shared" si="99"/>
        <v>19920</v>
      </c>
    </row>
    <row r="3156" spans="1:12" ht="15" customHeight="1" x14ac:dyDescent="0.35">
      <c r="A3156" s="1">
        <v>44354</v>
      </c>
      <c r="B3156" s="1" t="str">
        <f t="shared" si="98"/>
        <v>Jun-21</v>
      </c>
      <c r="C3156" s="2">
        <v>24</v>
      </c>
      <c r="D3156" s="2" t="s">
        <v>27</v>
      </c>
      <c r="E3156" s="2" t="s">
        <v>28</v>
      </c>
      <c r="F3156" s="2">
        <v>67</v>
      </c>
      <c r="G3156" s="2">
        <v>0</v>
      </c>
      <c r="H3156" s="2">
        <v>10</v>
      </c>
      <c r="I3156" s="2">
        <v>353</v>
      </c>
      <c r="J3156" s="3">
        <v>9</v>
      </c>
      <c r="K3156" s="3">
        <v>9</v>
      </c>
      <c r="L3156" s="2">
        <f t="shared" si="99"/>
        <v>23651</v>
      </c>
    </row>
    <row r="3157" spans="1:12" ht="15" customHeight="1" x14ac:dyDescent="0.35">
      <c r="A3157" s="1">
        <v>44354</v>
      </c>
      <c r="B3157" s="1" t="str">
        <f t="shared" si="98"/>
        <v>Jun-21</v>
      </c>
      <c r="C3157" s="2">
        <v>24</v>
      </c>
      <c r="D3157" s="2" t="s">
        <v>29</v>
      </c>
      <c r="E3157" s="2" t="s">
        <v>28</v>
      </c>
      <c r="F3157" s="2">
        <v>54</v>
      </c>
      <c r="G3157" s="2">
        <v>5</v>
      </c>
      <c r="H3157" s="2">
        <v>12</v>
      </c>
      <c r="I3157" s="2">
        <v>402</v>
      </c>
      <c r="J3157" s="3">
        <v>5.88</v>
      </c>
      <c r="K3157" s="3">
        <v>9</v>
      </c>
      <c r="L3157" s="2">
        <f t="shared" si="99"/>
        <v>21708</v>
      </c>
    </row>
    <row r="3158" spans="1:12" ht="15" customHeight="1" x14ac:dyDescent="0.35">
      <c r="A3158" s="1">
        <v>44354</v>
      </c>
      <c r="B3158" s="1" t="str">
        <f t="shared" si="98"/>
        <v>Jun-21</v>
      </c>
      <c r="C3158" s="2">
        <v>24</v>
      </c>
      <c r="D3158" s="2" t="s">
        <v>30</v>
      </c>
      <c r="E3158" s="2" t="s">
        <v>28</v>
      </c>
      <c r="F3158" s="2">
        <v>40</v>
      </c>
      <c r="G3158" s="2">
        <v>23</v>
      </c>
      <c r="H3158" s="2">
        <v>18</v>
      </c>
      <c r="I3158" s="2">
        <v>428</v>
      </c>
      <c r="J3158" s="3">
        <v>6.8599999999999994</v>
      </c>
      <c r="K3158" s="3">
        <v>9</v>
      </c>
      <c r="L3158" s="2">
        <f t="shared" si="99"/>
        <v>17120</v>
      </c>
    </row>
    <row r="3159" spans="1:12" ht="15" customHeight="1" x14ac:dyDescent="0.35">
      <c r="A3159" s="1">
        <v>44354</v>
      </c>
      <c r="B3159" s="1" t="str">
        <f t="shared" si="98"/>
        <v>Jun-21</v>
      </c>
      <c r="C3159" s="2">
        <v>24</v>
      </c>
      <c r="D3159" s="2" t="s">
        <v>31</v>
      </c>
      <c r="E3159" s="2" t="s">
        <v>28</v>
      </c>
      <c r="F3159" s="2">
        <v>70</v>
      </c>
      <c r="G3159" s="2">
        <v>20</v>
      </c>
      <c r="H3159" s="2">
        <v>13</v>
      </c>
      <c r="I3159" s="2">
        <v>385</v>
      </c>
      <c r="J3159" s="3">
        <v>9</v>
      </c>
      <c r="K3159" s="3">
        <v>9</v>
      </c>
      <c r="L3159" s="2">
        <f t="shared" si="99"/>
        <v>26950</v>
      </c>
    </row>
    <row r="3160" spans="1:12" ht="15" customHeight="1" x14ac:dyDescent="0.35">
      <c r="A3160" s="1">
        <v>44354</v>
      </c>
      <c r="B3160" s="1" t="str">
        <f t="shared" si="98"/>
        <v>Jun-21</v>
      </c>
      <c r="C3160" s="2">
        <v>24</v>
      </c>
      <c r="D3160" s="2" t="s">
        <v>32</v>
      </c>
      <c r="E3160" s="2" t="s">
        <v>28</v>
      </c>
      <c r="F3160" s="2">
        <v>54</v>
      </c>
      <c r="G3160" s="2">
        <v>21</v>
      </c>
      <c r="H3160" s="2">
        <v>12</v>
      </c>
      <c r="I3160" s="2">
        <v>304</v>
      </c>
      <c r="J3160" s="3">
        <v>7.84</v>
      </c>
      <c r="K3160" s="3">
        <v>9</v>
      </c>
      <c r="L3160" s="2">
        <f t="shared" si="99"/>
        <v>16416</v>
      </c>
    </row>
    <row r="3161" spans="1:12" ht="15" customHeight="1" x14ac:dyDescent="0.35">
      <c r="A3161" s="1">
        <v>44354</v>
      </c>
      <c r="B3161" s="1" t="str">
        <f t="shared" si="98"/>
        <v>Jun-21</v>
      </c>
      <c r="C3161" s="2">
        <v>24</v>
      </c>
      <c r="D3161" s="2" t="s">
        <v>33</v>
      </c>
      <c r="E3161" s="2" t="s">
        <v>28</v>
      </c>
      <c r="F3161" s="2">
        <v>69</v>
      </c>
      <c r="G3161" s="2">
        <v>7</v>
      </c>
      <c r="H3161" s="2">
        <v>18</v>
      </c>
      <c r="I3161" s="2">
        <v>587</v>
      </c>
      <c r="J3161" s="3">
        <v>5.88</v>
      </c>
      <c r="K3161" s="3">
        <v>9</v>
      </c>
      <c r="L3161" s="2">
        <f t="shared" si="99"/>
        <v>40503</v>
      </c>
    </row>
    <row r="3162" spans="1:12" ht="15" customHeight="1" x14ac:dyDescent="0.35">
      <c r="A3162" s="1">
        <v>44355</v>
      </c>
      <c r="B3162" s="1" t="str">
        <f t="shared" si="98"/>
        <v>Jun-21</v>
      </c>
      <c r="C3162" s="2">
        <v>24</v>
      </c>
      <c r="D3162" s="2" t="s">
        <v>11</v>
      </c>
      <c r="E3162" s="2" t="s">
        <v>12</v>
      </c>
      <c r="F3162" s="2">
        <v>63</v>
      </c>
      <c r="G3162" s="2">
        <v>17</v>
      </c>
      <c r="H3162" s="2">
        <v>15</v>
      </c>
      <c r="I3162" s="2">
        <v>425</v>
      </c>
      <c r="J3162" s="3">
        <v>8.82</v>
      </c>
      <c r="K3162" s="3">
        <v>9</v>
      </c>
      <c r="L3162" s="2">
        <f t="shared" si="99"/>
        <v>26775</v>
      </c>
    </row>
    <row r="3163" spans="1:12" ht="15" customHeight="1" x14ac:dyDescent="0.35">
      <c r="A3163" s="1">
        <v>44355</v>
      </c>
      <c r="B3163" s="1" t="str">
        <f t="shared" si="98"/>
        <v>Jun-21</v>
      </c>
      <c r="C3163" s="2">
        <v>24</v>
      </c>
      <c r="D3163" s="2" t="s">
        <v>13</v>
      </c>
      <c r="E3163" s="2" t="s">
        <v>12</v>
      </c>
      <c r="F3163" s="2">
        <v>56</v>
      </c>
      <c r="G3163" s="2">
        <v>8</v>
      </c>
      <c r="H3163" s="2">
        <v>12</v>
      </c>
      <c r="I3163" s="2">
        <v>534</v>
      </c>
      <c r="J3163" s="3">
        <v>9</v>
      </c>
      <c r="K3163" s="3">
        <v>9</v>
      </c>
      <c r="L3163" s="2">
        <f t="shared" si="99"/>
        <v>29904</v>
      </c>
    </row>
    <row r="3164" spans="1:12" ht="15" customHeight="1" x14ac:dyDescent="0.35">
      <c r="A3164" s="1">
        <v>44355</v>
      </c>
      <c r="B3164" s="1" t="str">
        <f t="shared" si="98"/>
        <v>Jun-21</v>
      </c>
      <c r="C3164" s="2">
        <v>24</v>
      </c>
      <c r="D3164" s="2" t="s">
        <v>14</v>
      </c>
      <c r="E3164" s="2" t="s">
        <v>12</v>
      </c>
      <c r="F3164" s="2">
        <v>57</v>
      </c>
      <c r="G3164" s="2">
        <v>9</v>
      </c>
      <c r="H3164" s="2">
        <v>18</v>
      </c>
      <c r="I3164" s="2">
        <v>452</v>
      </c>
      <c r="J3164" s="3">
        <v>7.84</v>
      </c>
      <c r="K3164" s="3">
        <v>9</v>
      </c>
      <c r="L3164" s="2">
        <f t="shared" si="99"/>
        <v>25764</v>
      </c>
    </row>
    <row r="3165" spans="1:12" ht="15" customHeight="1" x14ac:dyDescent="0.35">
      <c r="A3165" s="1">
        <v>44355</v>
      </c>
      <c r="B3165" s="1" t="str">
        <f t="shared" si="98"/>
        <v>Jun-21</v>
      </c>
      <c r="C3165" s="2">
        <v>24</v>
      </c>
      <c r="D3165" s="2" t="s">
        <v>15</v>
      </c>
      <c r="E3165" s="2" t="s">
        <v>12</v>
      </c>
      <c r="F3165" s="2">
        <v>51</v>
      </c>
      <c r="G3165" s="2">
        <v>6</v>
      </c>
      <c r="H3165" s="2">
        <v>7</v>
      </c>
      <c r="I3165" s="2">
        <v>370</v>
      </c>
      <c r="J3165" s="3">
        <v>7.84</v>
      </c>
      <c r="K3165" s="3">
        <v>9</v>
      </c>
      <c r="L3165" s="2">
        <f t="shared" si="99"/>
        <v>18870</v>
      </c>
    </row>
    <row r="3166" spans="1:12" ht="15" customHeight="1" x14ac:dyDescent="0.35">
      <c r="A3166" s="1">
        <v>44355</v>
      </c>
      <c r="B3166" s="1" t="str">
        <f t="shared" si="98"/>
        <v>Jun-21</v>
      </c>
      <c r="C3166" s="2">
        <v>24</v>
      </c>
      <c r="D3166" s="2" t="s">
        <v>16</v>
      </c>
      <c r="E3166" s="2" t="s">
        <v>12</v>
      </c>
      <c r="F3166" s="2">
        <v>57</v>
      </c>
      <c r="G3166" s="2">
        <v>7</v>
      </c>
      <c r="H3166" s="2">
        <v>5</v>
      </c>
      <c r="I3166" s="2">
        <v>344</v>
      </c>
      <c r="J3166" s="3">
        <v>5.88</v>
      </c>
      <c r="K3166" s="3">
        <v>9</v>
      </c>
      <c r="L3166" s="2">
        <f t="shared" si="99"/>
        <v>19608</v>
      </c>
    </row>
    <row r="3167" spans="1:12" ht="15" customHeight="1" x14ac:dyDescent="0.35">
      <c r="A3167" s="1">
        <v>44355</v>
      </c>
      <c r="B3167" s="1" t="str">
        <f t="shared" si="98"/>
        <v>Jun-21</v>
      </c>
      <c r="C3167" s="2">
        <v>24</v>
      </c>
      <c r="D3167" s="2" t="s">
        <v>17</v>
      </c>
      <c r="E3167" s="2" t="s">
        <v>18</v>
      </c>
      <c r="F3167" s="2">
        <v>61</v>
      </c>
      <c r="G3167" s="2">
        <v>12</v>
      </c>
      <c r="H3167" s="2">
        <v>5</v>
      </c>
      <c r="I3167" s="2">
        <v>597</v>
      </c>
      <c r="J3167" s="3">
        <v>4.9000000000000004</v>
      </c>
      <c r="K3167" s="3">
        <v>9</v>
      </c>
      <c r="L3167" s="2">
        <f t="shared" si="99"/>
        <v>36417</v>
      </c>
    </row>
    <row r="3168" spans="1:12" ht="15" customHeight="1" x14ac:dyDescent="0.35">
      <c r="A3168" s="1">
        <v>44355</v>
      </c>
      <c r="B3168" s="1" t="str">
        <f t="shared" si="98"/>
        <v>Jun-21</v>
      </c>
      <c r="C3168" s="2">
        <v>24</v>
      </c>
      <c r="D3168" s="2" t="s">
        <v>19</v>
      </c>
      <c r="E3168" s="2" t="s">
        <v>18</v>
      </c>
      <c r="F3168" s="2">
        <v>44</v>
      </c>
      <c r="G3168" s="2">
        <v>16</v>
      </c>
      <c r="H3168" s="2">
        <v>17</v>
      </c>
      <c r="I3168" s="2">
        <v>545</v>
      </c>
      <c r="J3168" s="3">
        <v>9</v>
      </c>
      <c r="K3168" s="3">
        <v>9</v>
      </c>
      <c r="L3168" s="2">
        <f t="shared" si="99"/>
        <v>23980</v>
      </c>
    </row>
    <row r="3169" spans="1:12" ht="15" customHeight="1" x14ac:dyDescent="0.35">
      <c r="A3169" s="1">
        <v>44355</v>
      </c>
      <c r="B3169" s="1" t="str">
        <f t="shared" si="98"/>
        <v>Jun-21</v>
      </c>
      <c r="C3169" s="2">
        <v>24</v>
      </c>
      <c r="D3169" s="2" t="s">
        <v>20</v>
      </c>
      <c r="E3169" s="2" t="s">
        <v>18</v>
      </c>
      <c r="F3169" s="2">
        <v>57</v>
      </c>
      <c r="G3169" s="2">
        <v>11</v>
      </c>
      <c r="H3169" s="2">
        <v>7</v>
      </c>
      <c r="I3169" s="2">
        <v>485</v>
      </c>
      <c r="J3169" s="3">
        <v>5.88</v>
      </c>
      <c r="K3169" s="3">
        <v>9</v>
      </c>
      <c r="L3169" s="2">
        <f t="shared" si="99"/>
        <v>27645</v>
      </c>
    </row>
    <row r="3170" spans="1:12" ht="15" customHeight="1" x14ac:dyDescent="0.35">
      <c r="A3170" s="1">
        <v>44355</v>
      </c>
      <c r="B3170" s="1" t="str">
        <f t="shared" si="98"/>
        <v>Jun-21</v>
      </c>
      <c r="C3170" s="2">
        <v>24</v>
      </c>
      <c r="D3170" s="2" t="s">
        <v>21</v>
      </c>
      <c r="E3170" s="2" t="s">
        <v>18</v>
      </c>
      <c r="F3170" s="2">
        <v>67</v>
      </c>
      <c r="G3170" s="2">
        <v>18</v>
      </c>
      <c r="H3170" s="2">
        <v>16</v>
      </c>
      <c r="I3170" s="2">
        <v>329</v>
      </c>
      <c r="J3170" s="3">
        <v>5.88</v>
      </c>
      <c r="K3170" s="3">
        <v>9</v>
      </c>
      <c r="L3170" s="2">
        <f t="shared" si="99"/>
        <v>22043</v>
      </c>
    </row>
    <row r="3171" spans="1:12" ht="15" customHeight="1" x14ac:dyDescent="0.35">
      <c r="A3171" s="1">
        <v>44355</v>
      </c>
      <c r="B3171" s="1" t="str">
        <f t="shared" si="98"/>
        <v>Jun-21</v>
      </c>
      <c r="C3171" s="2">
        <v>24</v>
      </c>
      <c r="D3171" s="2" t="s">
        <v>22</v>
      </c>
      <c r="E3171" s="2" t="s">
        <v>18</v>
      </c>
      <c r="F3171" s="2">
        <v>38</v>
      </c>
      <c r="G3171" s="2">
        <v>15</v>
      </c>
      <c r="H3171" s="2">
        <v>6</v>
      </c>
      <c r="I3171" s="2">
        <v>323</v>
      </c>
      <c r="J3171" s="3">
        <v>8.82</v>
      </c>
      <c r="K3171" s="3">
        <v>9</v>
      </c>
      <c r="L3171" s="2">
        <f t="shared" si="99"/>
        <v>12274</v>
      </c>
    </row>
    <row r="3172" spans="1:12" ht="15" customHeight="1" x14ac:dyDescent="0.35">
      <c r="A3172" s="1">
        <v>44355</v>
      </c>
      <c r="B3172" s="1" t="str">
        <f t="shared" si="98"/>
        <v>Jun-21</v>
      </c>
      <c r="C3172" s="2">
        <v>24</v>
      </c>
      <c r="D3172" s="2" t="s">
        <v>23</v>
      </c>
      <c r="E3172" s="2" t="s">
        <v>18</v>
      </c>
      <c r="F3172" s="2">
        <v>61</v>
      </c>
      <c r="G3172" s="2">
        <v>6</v>
      </c>
      <c r="H3172" s="2">
        <v>12</v>
      </c>
      <c r="I3172" s="2">
        <v>414</v>
      </c>
      <c r="J3172" s="3">
        <v>7.84</v>
      </c>
      <c r="K3172" s="3">
        <v>9</v>
      </c>
      <c r="L3172" s="2">
        <f t="shared" si="99"/>
        <v>25254</v>
      </c>
    </row>
    <row r="3173" spans="1:12" ht="15" customHeight="1" x14ac:dyDescent="0.35">
      <c r="A3173" s="1">
        <v>44355</v>
      </c>
      <c r="B3173" s="1" t="str">
        <f t="shared" si="98"/>
        <v>Jun-21</v>
      </c>
      <c r="C3173" s="2">
        <v>24</v>
      </c>
      <c r="D3173" s="2" t="s">
        <v>24</v>
      </c>
      <c r="E3173" s="2" t="s">
        <v>18</v>
      </c>
      <c r="F3173" s="2">
        <v>32</v>
      </c>
      <c r="G3173" s="2">
        <v>20</v>
      </c>
      <c r="H3173" s="2">
        <v>9</v>
      </c>
      <c r="I3173" s="2">
        <v>307</v>
      </c>
      <c r="J3173" s="3">
        <v>8.82</v>
      </c>
      <c r="K3173" s="3">
        <v>9</v>
      </c>
      <c r="L3173" s="2">
        <f t="shared" si="99"/>
        <v>9824</v>
      </c>
    </row>
    <row r="3174" spans="1:12" ht="15" customHeight="1" x14ac:dyDescent="0.35">
      <c r="A3174" s="1">
        <v>44355</v>
      </c>
      <c r="B3174" s="1" t="str">
        <f t="shared" si="98"/>
        <v>Jun-21</v>
      </c>
      <c r="C3174" s="2">
        <v>24</v>
      </c>
      <c r="D3174" s="2" t="s">
        <v>25</v>
      </c>
      <c r="E3174" s="2" t="s">
        <v>18</v>
      </c>
      <c r="F3174" s="2">
        <v>32</v>
      </c>
      <c r="G3174" s="2">
        <v>15</v>
      </c>
      <c r="H3174" s="2">
        <v>11</v>
      </c>
      <c r="I3174" s="2">
        <v>343</v>
      </c>
      <c r="J3174" s="3">
        <v>6.8599999999999994</v>
      </c>
      <c r="K3174" s="3">
        <v>9</v>
      </c>
      <c r="L3174" s="2">
        <f t="shared" si="99"/>
        <v>10976</v>
      </c>
    </row>
    <row r="3175" spans="1:12" ht="15" customHeight="1" x14ac:dyDescent="0.35">
      <c r="A3175" s="1">
        <v>44355</v>
      </c>
      <c r="B3175" s="1" t="str">
        <f t="shared" si="98"/>
        <v>Jun-21</v>
      </c>
      <c r="C3175" s="2">
        <v>24</v>
      </c>
      <c r="D3175" s="2" t="s">
        <v>26</v>
      </c>
      <c r="E3175" s="2" t="s">
        <v>18</v>
      </c>
      <c r="F3175" s="2">
        <v>68</v>
      </c>
      <c r="G3175" s="2">
        <v>9</v>
      </c>
      <c r="H3175" s="2">
        <v>11</v>
      </c>
      <c r="I3175" s="2">
        <v>338</v>
      </c>
      <c r="J3175" s="3">
        <v>6.8599999999999994</v>
      </c>
      <c r="K3175" s="3">
        <v>9</v>
      </c>
      <c r="L3175" s="2">
        <f t="shared" si="99"/>
        <v>22984</v>
      </c>
    </row>
    <row r="3176" spans="1:12" ht="15" customHeight="1" x14ac:dyDescent="0.35">
      <c r="A3176" s="1">
        <v>44355</v>
      </c>
      <c r="B3176" s="1" t="str">
        <f t="shared" si="98"/>
        <v>Jun-21</v>
      </c>
      <c r="C3176" s="2">
        <v>24</v>
      </c>
      <c r="D3176" s="2" t="s">
        <v>27</v>
      </c>
      <c r="E3176" s="2" t="s">
        <v>28</v>
      </c>
      <c r="F3176" s="2">
        <v>69</v>
      </c>
      <c r="G3176" s="2">
        <v>14</v>
      </c>
      <c r="H3176" s="2">
        <v>9</v>
      </c>
      <c r="I3176" s="2">
        <v>594</v>
      </c>
      <c r="J3176" s="3">
        <v>7.84</v>
      </c>
      <c r="K3176" s="3">
        <v>9</v>
      </c>
      <c r="L3176" s="2">
        <f t="shared" si="99"/>
        <v>40986</v>
      </c>
    </row>
    <row r="3177" spans="1:12" ht="15" customHeight="1" x14ac:dyDescent="0.35">
      <c r="A3177" s="1">
        <v>44355</v>
      </c>
      <c r="B3177" s="1" t="str">
        <f t="shared" si="98"/>
        <v>Jun-21</v>
      </c>
      <c r="C3177" s="2">
        <v>24</v>
      </c>
      <c r="D3177" s="2" t="s">
        <v>29</v>
      </c>
      <c r="E3177" s="2" t="s">
        <v>28</v>
      </c>
      <c r="F3177" s="2">
        <v>63</v>
      </c>
      <c r="G3177" s="2">
        <v>6</v>
      </c>
      <c r="H3177" s="2">
        <v>15</v>
      </c>
      <c r="I3177" s="2">
        <v>393</v>
      </c>
      <c r="J3177" s="3">
        <v>5.88</v>
      </c>
      <c r="K3177" s="3">
        <v>9</v>
      </c>
      <c r="L3177" s="2">
        <f t="shared" si="99"/>
        <v>24759</v>
      </c>
    </row>
    <row r="3178" spans="1:12" ht="15" customHeight="1" x14ac:dyDescent="0.35">
      <c r="A3178" s="1">
        <v>44355</v>
      </c>
      <c r="B3178" s="1" t="str">
        <f t="shared" si="98"/>
        <v>Jun-21</v>
      </c>
      <c r="C3178" s="2">
        <v>24</v>
      </c>
      <c r="D3178" s="2" t="s">
        <v>30</v>
      </c>
      <c r="E3178" s="2" t="s">
        <v>28</v>
      </c>
      <c r="F3178" s="2">
        <v>54</v>
      </c>
      <c r="G3178" s="2">
        <v>11</v>
      </c>
      <c r="H3178" s="2">
        <v>10</v>
      </c>
      <c r="I3178" s="2">
        <v>577</v>
      </c>
      <c r="J3178" s="3">
        <v>5.88</v>
      </c>
      <c r="K3178" s="3">
        <v>9</v>
      </c>
      <c r="L3178" s="2">
        <f t="shared" si="99"/>
        <v>31158</v>
      </c>
    </row>
    <row r="3179" spans="1:12" ht="15" customHeight="1" x14ac:dyDescent="0.35">
      <c r="A3179" s="1">
        <v>44355</v>
      </c>
      <c r="B3179" s="1" t="str">
        <f t="shared" si="98"/>
        <v>Jun-21</v>
      </c>
      <c r="C3179" s="2">
        <v>24</v>
      </c>
      <c r="D3179" s="2" t="s">
        <v>31</v>
      </c>
      <c r="E3179" s="2" t="s">
        <v>28</v>
      </c>
      <c r="F3179" s="2">
        <v>37</v>
      </c>
      <c r="G3179" s="2">
        <v>14</v>
      </c>
      <c r="H3179" s="2">
        <v>11</v>
      </c>
      <c r="I3179" s="2">
        <v>416</v>
      </c>
      <c r="J3179" s="3">
        <v>9</v>
      </c>
      <c r="K3179" s="3">
        <v>9</v>
      </c>
      <c r="L3179" s="2">
        <f t="shared" si="99"/>
        <v>15392</v>
      </c>
    </row>
    <row r="3180" spans="1:12" ht="15" customHeight="1" x14ac:dyDescent="0.35">
      <c r="A3180" s="1">
        <v>44355</v>
      </c>
      <c r="B3180" s="1" t="str">
        <f t="shared" si="98"/>
        <v>Jun-21</v>
      </c>
      <c r="C3180" s="2">
        <v>24</v>
      </c>
      <c r="D3180" s="2" t="s">
        <v>32</v>
      </c>
      <c r="E3180" s="2" t="s">
        <v>28</v>
      </c>
      <c r="F3180" s="2">
        <v>49</v>
      </c>
      <c r="G3180" s="2">
        <v>0</v>
      </c>
      <c r="H3180" s="2">
        <v>7</v>
      </c>
      <c r="I3180" s="2">
        <v>588</v>
      </c>
      <c r="J3180" s="3">
        <v>6.8599999999999994</v>
      </c>
      <c r="K3180" s="3">
        <v>9</v>
      </c>
      <c r="L3180" s="2">
        <f t="shared" si="99"/>
        <v>28812</v>
      </c>
    </row>
    <row r="3181" spans="1:12" ht="15" customHeight="1" x14ac:dyDescent="0.35">
      <c r="A3181" s="1">
        <v>44355</v>
      </c>
      <c r="B3181" s="1" t="str">
        <f t="shared" si="98"/>
        <v>Jun-21</v>
      </c>
      <c r="C3181" s="2">
        <v>24</v>
      </c>
      <c r="D3181" s="2" t="s">
        <v>33</v>
      </c>
      <c r="E3181" s="2" t="s">
        <v>28</v>
      </c>
      <c r="F3181" s="2">
        <v>62</v>
      </c>
      <c r="G3181" s="2">
        <v>14</v>
      </c>
      <c r="H3181" s="2">
        <v>7</v>
      </c>
      <c r="I3181" s="2">
        <v>582</v>
      </c>
      <c r="J3181" s="3">
        <v>7.84</v>
      </c>
      <c r="K3181" s="3">
        <v>9</v>
      </c>
      <c r="L3181" s="2">
        <f t="shared" si="99"/>
        <v>36084</v>
      </c>
    </row>
    <row r="3182" spans="1:12" ht="15" customHeight="1" x14ac:dyDescent="0.35">
      <c r="A3182" s="1">
        <v>44356</v>
      </c>
      <c r="B3182" s="1" t="str">
        <f t="shared" si="98"/>
        <v>Jun-21</v>
      </c>
      <c r="C3182" s="2">
        <v>24</v>
      </c>
      <c r="D3182" s="2" t="s">
        <v>11</v>
      </c>
      <c r="E3182" s="2" t="s">
        <v>12</v>
      </c>
      <c r="F3182" s="2">
        <v>48</v>
      </c>
      <c r="G3182" s="2">
        <v>23</v>
      </c>
      <c r="H3182" s="2">
        <v>16</v>
      </c>
      <c r="I3182" s="2">
        <v>395</v>
      </c>
      <c r="J3182" s="3">
        <v>8.82</v>
      </c>
      <c r="K3182" s="3">
        <v>9</v>
      </c>
      <c r="L3182" s="2">
        <f t="shared" si="99"/>
        <v>18960</v>
      </c>
    </row>
    <row r="3183" spans="1:12" ht="15" customHeight="1" x14ac:dyDescent="0.35">
      <c r="A3183" s="1">
        <v>44356</v>
      </c>
      <c r="B3183" s="1" t="str">
        <f t="shared" si="98"/>
        <v>Jun-21</v>
      </c>
      <c r="C3183" s="2">
        <v>24</v>
      </c>
      <c r="D3183" s="2" t="s">
        <v>13</v>
      </c>
      <c r="E3183" s="2" t="s">
        <v>12</v>
      </c>
      <c r="F3183" s="2">
        <v>65</v>
      </c>
      <c r="G3183" s="2">
        <v>17</v>
      </c>
      <c r="H3183" s="2">
        <v>10</v>
      </c>
      <c r="I3183" s="2">
        <v>556</v>
      </c>
      <c r="J3183" s="3">
        <v>6.8599999999999994</v>
      </c>
      <c r="K3183" s="3">
        <v>9</v>
      </c>
      <c r="L3183" s="2">
        <f t="shared" si="99"/>
        <v>36140</v>
      </c>
    </row>
    <row r="3184" spans="1:12" ht="15" customHeight="1" x14ac:dyDescent="0.35">
      <c r="A3184" s="1">
        <v>44356</v>
      </c>
      <c r="B3184" s="1" t="str">
        <f t="shared" si="98"/>
        <v>Jun-21</v>
      </c>
      <c r="C3184" s="2">
        <v>24</v>
      </c>
      <c r="D3184" s="2" t="s">
        <v>14</v>
      </c>
      <c r="E3184" s="2" t="s">
        <v>12</v>
      </c>
      <c r="F3184" s="2">
        <v>40</v>
      </c>
      <c r="G3184" s="2">
        <v>26</v>
      </c>
      <c r="H3184" s="2">
        <v>7</v>
      </c>
      <c r="I3184" s="2">
        <v>389</v>
      </c>
      <c r="J3184" s="3">
        <v>7.84</v>
      </c>
      <c r="K3184" s="3">
        <v>9</v>
      </c>
      <c r="L3184" s="2">
        <f t="shared" si="99"/>
        <v>15560</v>
      </c>
    </row>
    <row r="3185" spans="1:12" ht="15" customHeight="1" x14ac:dyDescent="0.35">
      <c r="A3185" s="1">
        <v>44356</v>
      </c>
      <c r="B3185" s="1" t="str">
        <f t="shared" si="98"/>
        <v>Jun-21</v>
      </c>
      <c r="C3185" s="2">
        <v>24</v>
      </c>
      <c r="D3185" s="2" t="s">
        <v>15</v>
      </c>
      <c r="E3185" s="2" t="s">
        <v>12</v>
      </c>
      <c r="F3185" s="2">
        <v>54</v>
      </c>
      <c r="G3185" s="2">
        <v>21</v>
      </c>
      <c r="H3185" s="2">
        <v>15</v>
      </c>
      <c r="I3185" s="2">
        <v>349</v>
      </c>
      <c r="J3185" s="3">
        <v>6.8599999999999994</v>
      </c>
      <c r="K3185" s="3">
        <v>9</v>
      </c>
      <c r="L3185" s="2">
        <f t="shared" si="99"/>
        <v>18846</v>
      </c>
    </row>
    <row r="3186" spans="1:12" ht="15" customHeight="1" x14ac:dyDescent="0.35">
      <c r="A3186" s="1">
        <v>44356</v>
      </c>
      <c r="B3186" s="1" t="str">
        <f t="shared" si="98"/>
        <v>Jun-21</v>
      </c>
      <c r="C3186" s="2">
        <v>24</v>
      </c>
      <c r="D3186" s="2" t="s">
        <v>16</v>
      </c>
      <c r="E3186" s="2" t="s">
        <v>12</v>
      </c>
      <c r="F3186" s="2">
        <v>57</v>
      </c>
      <c r="G3186" s="2">
        <v>5</v>
      </c>
      <c r="H3186" s="2">
        <v>10</v>
      </c>
      <c r="I3186" s="2">
        <v>588</v>
      </c>
      <c r="J3186" s="3">
        <v>7.84</v>
      </c>
      <c r="K3186" s="3">
        <v>9</v>
      </c>
      <c r="L3186" s="2">
        <f t="shared" si="99"/>
        <v>33516</v>
      </c>
    </row>
    <row r="3187" spans="1:12" ht="15" customHeight="1" x14ac:dyDescent="0.35">
      <c r="A3187" s="1">
        <v>44356</v>
      </c>
      <c r="B3187" s="1" t="str">
        <f t="shared" si="98"/>
        <v>Jun-21</v>
      </c>
      <c r="C3187" s="2">
        <v>24</v>
      </c>
      <c r="D3187" s="2" t="s">
        <v>17</v>
      </c>
      <c r="E3187" s="2" t="s">
        <v>18</v>
      </c>
      <c r="F3187" s="2">
        <v>50</v>
      </c>
      <c r="G3187" s="2">
        <v>14</v>
      </c>
      <c r="H3187" s="2">
        <v>5</v>
      </c>
      <c r="I3187" s="2">
        <v>457</v>
      </c>
      <c r="J3187" s="3">
        <v>6.8599999999999994</v>
      </c>
      <c r="K3187" s="3">
        <v>9</v>
      </c>
      <c r="L3187" s="2">
        <f t="shared" si="99"/>
        <v>22850</v>
      </c>
    </row>
    <row r="3188" spans="1:12" ht="15" customHeight="1" x14ac:dyDescent="0.35">
      <c r="A3188" s="1">
        <v>44356</v>
      </c>
      <c r="B3188" s="1" t="str">
        <f t="shared" si="98"/>
        <v>Jun-21</v>
      </c>
      <c r="C3188" s="2">
        <v>24</v>
      </c>
      <c r="D3188" s="2" t="s">
        <v>19</v>
      </c>
      <c r="E3188" s="2" t="s">
        <v>18</v>
      </c>
      <c r="F3188" s="2">
        <v>46</v>
      </c>
      <c r="G3188" s="2">
        <v>6</v>
      </c>
      <c r="H3188" s="2">
        <v>8</v>
      </c>
      <c r="I3188" s="2">
        <v>359</v>
      </c>
      <c r="J3188" s="3">
        <v>5.88</v>
      </c>
      <c r="K3188" s="3">
        <v>9</v>
      </c>
      <c r="L3188" s="2">
        <f t="shared" si="99"/>
        <v>16514</v>
      </c>
    </row>
    <row r="3189" spans="1:12" ht="15" customHeight="1" x14ac:dyDescent="0.35">
      <c r="A3189" s="1">
        <v>44356</v>
      </c>
      <c r="B3189" s="1" t="str">
        <f t="shared" si="98"/>
        <v>Jun-21</v>
      </c>
      <c r="C3189" s="2">
        <v>24</v>
      </c>
      <c r="D3189" s="2" t="s">
        <v>20</v>
      </c>
      <c r="E3189" s="2" t="s">
        <v>18</v>
      </c>
      <c r="F3189" s="2">
        <v>31</v>
      </c>
      <c r="G3189" s="2">
        <v>19</v>
      </c>
      <c r="H3189" s="2">
        <v>9</v>
      </c>
      <c r="I3189" s="2">
        <v>551</v>
      </c>
      <c r="J3189" s="3">
        <v>6.8599999999999994</v>
      </c>
      <c r="K3189" s="3">
        <v>9</v>
      </c>
      <c r="L3189" s="2">
        <f t="shared" si="99"/>
        <v>17081</v>
      </c>
    </row>
    <row r="3190" spans="1:12" ht="15" customHeight="1" x14ac:dyDescent="0.35">
      <c r="A3190" s="1">
        <v>44356</v>
      </c>
      <c r="B3190" s="1" t="str">
        <f t="shared" si="98"/>
        <v>Jun-21</v>
      </c>
      <c r="C3190" s="2">
        <v>24</v>
      </c>
      <c r="D3190" s="2" t="s">
        <v>21</v>
      </c>
      <c r="E3190" s="2" t="s">
        <v>18</v>
      </c>
      <c r="F3190" s="2">
        <v>41</v>
      </c>
      <c r="G3190" s="2">
        <v>21</v>
      </c>
      <c r="H3190" s="2">
        <v>14</v>
      </c>
      <c r="I3190" s="2">
        <v>342</v>
      </c>
      <c r="J3190" s="3">
        <v>8.82</v>
      </c>
      <c r="K3190" s="3">
        <v>9</v>
      </c>
      <c r="L3190" s="2">
        <f t="shared" si="99"/>
        <v>14022</v>
      </c>
    </row>
    <row r="3191" spans="1:12" ht="15" customHeight="1" x14ac:dyDescent="0.35">
      <c r="A3191" s="1">
        <v>44356</v>
      </c>
      <c r="B3191" s="1" t="str">
        <f t="shared" si="98"/>
        <v>Jun-21</v>
      </c>
      <c r="C3191" s="2">
        <v>24</v>
      </c>
      <c r="D3191" s="2" t="s">
        <v>22</v>
      </c>
      <c r="E3191" s="2" t="s">
        <v>18</v>
      </c>
      <c r="F3191" s="2">
        <v>42</v>
      </c>
      <c r="G3191" s="2">
        <v>22</v>
      </c>
      <c r="H3191" s="2">
        <v>14</v>
      </c>
      <c r="I3191" s="2">
        <v>340</v>
      </c>
      <c r="J3191" s="3">
        <v>4.9000000000000004</v>
      </c>
      <c r="K3191" s="3">
        <v>9</v>
      </c>
      <c r="L3191" s="2">
        <f t="shared" si="99"/>
        <v>14280</v>
      </c>
    </row>
    <row r="3192" spans="1:12" ht="15" customHeight="1" x14ac:dyDescent="0.35">
      <c r="A3192" s="1">
        <v>44356</v>
      </c>
      <c r="B3192" s="1" t="str">
        <f t="shared" si="98"/>
        <v>Jun-21</v>
      </c>
      <c r="C3192" s="2">
        <v>24</v>
      </c>
      <c r="D3192" s="2" t="s">
        <v>23</v>
      </c>
      <c r="E3192" s="2" t="s">
        <v>18</v>
      </c>
      <c r="F3192" s="2">
        <v>51</v>
      </c>
      <c r="G3192" s="2">
        <v>17</v>
      </c>
      <c r="H3192" s="2">
        <v>17</v>
      </c>
      <c r="I3192" s="2">
        <v>401</v>
      </c>
      <c r="J3192" s="3">
        <v>7.84</v>
      </c>
      <c r="K3192" s="3">
        <v>9</v>
      </c>
      <c r="L3192" s="2">
        <f t="shared" si="99"/>
        <v>20451</v>
      </c>
    </row>
    <row r="3193" spans="1:12" ht="15" customHeight="1" x14ac:dyDescent="0.35">
      <c r="A3193" s="1">
        <v>44356</v>
      </c>
      <c r="B3193" s="1" t="str">
        <f t="shared" si="98"/>
        <v>Jun-21</v>
      </c>
      <c r="C3193" s="2">
        <v>24</v>
      </c>
      <c r="D3193" s="2" t="s">
        <v>24</v>
      </c>
      <c r="E3193" s="2" t="s">
        <v>18</v>
      </c>
      <c r="F3193" s="2">
        <v>33</v>
      </c>
      <c r="G3193" s="2">
        <v>11</v>
      </c>
      <c r="H3193" s="2">
        <v>9</v>
      </c>
      <c r="I3193" s="2">
        <v>396</v>
      </c>
      <c r="J3193" s="3">
        <v>5.88</v>
      </c>
      <c r="K3193" s="3">
        <v>9</v>
      </c>
      <c r="L3193" s="2">
        <f t="shared" si="99"/>
        <v>13068</v>
      </c>
    </row>
    <row r="3194" spans="1:12" ht="15" customHeight="1" x14ac:dyDescent="0.35">
      <c r="A3194" s="1">
        <v>44356</v>
      </c>
      <c r="B3194" s="1" t="str">
        <f t="shared" si="98"/>
        <v>Jun-21</v>
      </c>
      <c r="C3194" s="2">
        <v>24</v>
      </c>
      <c r="D3194" s="2" t="s">
        <v>25</v>
      </c>
      <c r="E3194" s="2" t="s">
        <v>18</v>
      </c>
      <c r="F3194" s="2">
        <v>69</v>
      </c>
      <c r="G3194" s="2">
        <v>16</v>
      </c>
      <c r="H3194" s="2">
        <v>9</v>
      </c>
      <c r="I3194" s="2">
        <v>468</v>
      </c>
      <c r="J3194" s="3">
        <v>5.88</v>
      </c>
      <c r="K3194" s="3">
        <v>9</v>
      </c>
      <c r="L3194" s="2">
        <f t="shared" si="99"/>
        <v>32292</v>
      </c>
    </row>
    <row r="3195" spans="1:12" ht="15" customHeight="1" x14ac:dyDescent="0.35">
      <c r="A3195" s="1">
        <v>44356</v>
      </c>
      <c r="B3195" s="1" t="str">
        <f t="shared" si="98"/>
        <v>Jun-21</v>
      </c>
      <c r="C3195" s="2">
        <v>24</v>
      </c>
      <c r="D3195" s="2" t="s">
        <v>26</v>
      </c>
      <c r="E3195" s="2" t="s">
        <v>18</v>
      </c>
      <c r="F3195" s="2">
        <v>53</v>
      </c>
      <c r="G3195" s="2">
        <v>22</v>
      </c>
      <c r="H3195" s="2">
        <v>16</v>
      </c>
      <c r="I3195" s="2">
        <v>301</v>
      </c>
      <c r="J3195" s="3">
        <v>9</v>
      </c>
      <c r="K3195" s="3">
        <v>9</v>
      </c>
      <c r="L3195" s="2">
        <f t="shared" si="99"/>
        <v>15953</v>
      </c>
    </row>
    <row r="3196" spans="1:12" ht="15" customHeight="1" x14ac:dyDescent="0.35">
      <c r="A3196" s="1">
        <v>44356</v>
      </c>
      <c r="B3196" s="1" t="str">
        <f t="shared" si="98"/>
        <v>Jun-21</v>
      </c>
      <c r="C3196" s="2">
        <v>24</v>
      </c>
      <c r="D3196" s="2" t="s">
        <v>27</v>
      </c>
      <c r="E3196" s="2" t="s">
        <v>28</v>
      </c>
      <c r="F3196" s="2">
        <v>44</v>
      </c>
      <c r="G3196" s="2">
        <v>5</v>
      </c>
      <c r="H3196" s="2">
        <v>6</v>
      </c>
      <c r="I3196" s="2">
        <v>386</v>
      </c>
      <c r="J3196" s="3">
        <v>5.88</v>
      </c>
      <c r="K3196" s="3">
        <v>9</v>
      </c>
      <c r="L3196" s="2">
        <f t="shared" si="99"/>
        <v>16984</v>
      </c>
    </row>
    <row r="3197" spans="1:12" ht="15" customHeight="1" x14ac:dyDescent="0.35">
      <c r="A3197" s="1">
        <v>44356</v>
      </c>
      <c r="B3197" s="1" t="str">
        <f t="shared" si="98"/>
        <v>Jun-21</v>
      </c>
      <c r="C3197" s="2">
        <v>24</v>
      </c>
      <c r="D3197" s="2" t="s">
        <v>29</v>
      </c>
      <c r="E3197" s="2" t="s">
        <v>28</v>
      </c>
      <c r="F3197" s="2">
        <v>30</v>
      </c>
      <c r="G3197" s="2">
        <v>22</v>
      </c>
      <c r="H3197" s="2">
        <v>12</v>
      </c>
      <c r="I3197" s="2">
        <v>588</v>
      </c>
      <c r="J3197" s="3">
        <v>5.88</v>
      </c>
      <c r="K3197" s="3">
        <v>9</v>
      </c>
      <c r="L3197" s="2">
        <f t="shared" si="99"/>
        <v>17640</v>
      </c>
    </row>
    <row r="3198" spans="1:12" ht="15" customHeight="1" x14ac:dyDescent="0.35">
      <c r="A3198" s="1">
        <v>44356</v>
      </c>
      <c r="B3198" s="1" t="str">
        <f t="shared" si="98"/>
        <v>Jun-21</v>
      </c>
      <c r="C3198" s="2">
        <v>24</v>
      </c>
      <c r="D3198" s="2" t="s">
        <v>30</v>
      </c>
      <c r="E3198" s="2" t="s">
        <v>28</v>
      </c>
      <c r="F3198" s="2">
        <v>63</v>
      </c>
      <c r="G3198" s="2">
        <v>22</v>
      </c>
      <c r="H3198" s="2">
        <v>14</v>
      </c>
      <c r="I3198" s="2">
        <v>409</v>
      </c>
      <c r="J3198" s="3">
        <v>4.9000000000000004</v>
      </c>
      <c r="K3198" s="3">
        <v>9</v>
      </c>
      <c r="L3198" s="2">
        <f t="shared" si="99"/>
        <v>25767</v>
      </c>
    </row>
    <row r="3199" spans="1:12" ht="15" customHeight="1" x14ac:dyDescent="0.35">
      <c r="A3199" s="1">
        <v>44356</v>
      </c>
      <c r="B3199" s="1" t="str">
        <f t="shared" si="98"/>
        <v>Jun-21</v>
      </c>
      <c r="C3199" s="2">
        <v>24</v>
      </c>
      <c r="D3199" s="2" t="s">
        <v>31</v>
      </c>
      <c r="E3199" s="2" t="s">
        <v>28</v>
      </c>
      <c r="F3199" s="2">
        <v>53</v>
      </c>
      <c r="G3199" s="2">
        <v>15</v>
      </c>
      <c r="H3199" s="2">
        <v>9</v>
      </c>
      <c r="I3199" s="2">
        <v>307</v>
      </c>
      <c r="J3199" s="3">
        <v>8.82</v>
      </c>
      <c r="K3199" s="3">
        <v>9</v>
      </c>
      <c r="L3199" s="2">
        <f t="shared" si="99"/>
        <v>16271</v>
      </c>
    </row>
    <row r="3200" spans="1:12" ht="15" customHeight="1" x14ac:dyDescent="0.35">
      <c r="A3200" s="1">
        <v>44356</v>
      </c>
      <c r="B3200" s="1" t="str">
        <f t="shared" si="98"/>
        <v>Jun-21</v>
      </c>
      <c r="C3200" s="2">
        <v>24</v>
      </c>
      <c r="D3200" s="2" t="s">
        <v>32</v>
      </c>
      <c r="E3200" s="2" t="s">
        <v>28</v>
      </c>
      <c r="F3200" s="2">
        <v>51</v>
      </c>
      <c r="G3200" s="2">
        <v>13</v>
      </c>
      <c r="H3200" s="2">
        <v>15</v>
      </c>
      <c r="I3200" s="2">
        <v>537</v>
      </c>
      <c r="J3200" s="3">
        <v>6.8599999999999994</v>
      </c>
      <c r="K3200" s="3">
        <v>9</v>
      </c>
      <c r="L3200" s="2">
        <f t="shared" si="99"/>
        <v>27387</v>
      </c>
    </row>
    <row r="3201" spans="1:12" ht="15" customHeight="1" x14ac:dyDescent="0.35">
      <c r="A3201" s="1">
        <v>44356</v>
      </c>
      <c r="B3201" s="1" t="str">
        <f t="shared" si="98"/>
        <v>Jun-21</v>
      </c>
      <c r="C3201" s="2">
        <v>24</v>
      </c>
      <c r="D3201" s="2" t="s">
        <v>33</v>
      </c>
      <c r="E3201" s="2" t="s">
        <v>28</v>
      </c>
      <c r="F3201" s="2">
        <v>50</v>
      </c>
      <c r="G3201" s="2">
        <v>20</v>
      </c>
      <c r="H3201" s="2">
        <v>8</v>
      </c>
      <c r="I3201" s="2">
        <v>567</v>
      </c>
      <c r="J3201" s="3">
        <v>8.82</v>
      </c>
      <c r="K3201" s="3">
        <v>9</v>
      </c>
      <c r="L3201" s="2">
        <f t="shared" si="99"/>
        <v>28350</v>
      </c>
    </row>
    <row r="3202" spans="1:12" ht="15" customHeight="1" x14ac:dyDescent="0.35">
      <c r="A3202" s="1">
        <v>44357</v>
      </c>
      <c r="B3202" s="1" t="str">
        <f t="shared" si="98"/>
        <v>Jun-21</v>
      </c>
      <c r="C3202" s="2">
        <v>24</v>
      </c>
      <c r="D3202" s="2" t="s">
        <v>11</v>
      </c>
      <c r="E3202" s="2" t="s">
        <v>12</v>
      </c>
      <c r="F3202" s="2">
        <v>57</v>
      </c>
      <c r="G3202" s="2">
        <v>14</v>
      </c>
      <c r="H3202" s="2">
        <v>17</v>
      </c>
      <c r="I3202" s="2">
        <v>351</v>
      </c>
      <c r="J3202" s="3">
        <v>6.8599999999999994</v>
      </c>
      <c r="K3202" s="3">
        <v>9</v>
      </c>
      <c r="L3202" s="2">
        <f t="shared" si="99"/>
        <v>20007</v>
      </c>
    </row>
    <row r="3203" spans="1:12" ht="15" customHeight="1" x14ac:dyDescent="0.35">
      <c r="A3203" s="1">
        <v>44357</v>
      </c>
      <c r="B3203" s="1" t="str">
        <f t="shared" ref="B3203:B3266" si="100">TEXT(A3203,"MMM-YY")</f>
        <v>Jun-21</v>
      </c>
      <c r="C3203" s="2">
        <v>24</v>
      </c>
      <c r="D3203" s="2" t="s">
        <v>13</v>
      </c>
      <c r="E3203" s="2" t="s">
        <v>12</v>
      </c>
      <c r="F3203" s="2">
        <v>69</v>
      </c>
      <c r="G3203" s="2">
        <v>27</v>
      </c>
      <c r="H3203" s="2">
        <v>5</v>
      </c>
      <c r="I3203" s="2">
        <v>446</v>
      </c>
      <c r="J3203" s="3">
        <v>9</v>
      </c>
      <c r="K3203" s="3">
        <v>9</v>
      </c>
      <c r="L3203" s="2">
        <f t="shared" ref="L3203:L3266" si="101">F3203*I3203</f>
        <v>30774</v>
      </c>
    </row>
    <row r="3204" spans="1:12" ht="15" customHeight="1" x14ac:dyDescent="0.35">
      <c r="A3204" s="1">
        <v>44357</v>
      </c>
      <c r="B3204" s="1" t="str">
        <f t="shared" si="100"/>
        <v>Jun-21</v>
      </c>
      <c r="C3204" s="2">
        <v>24</v>
      </c>
      <c r="D3204" s="2" t="s">
        <v>14</v>
      </c>
      <c r="E3204" s="2" t="s">
        <v>12</v>
      </c>
      <c r="F3204" s="2">
        <v>47</v>
      </c>
      <c r="G3204" s="2">
        <v>0</v>
      </c>
      <c r="H3204" s="2">
        <v>16</v>
      </c>
      <c r="I3204" s="2">
        <v>502</v>
      </c>
      <c r="J3204" s="3">
        <v>4.9000000000000004</v>
      </c>
      <c r="K3204" s="3">
        <v>9</v>
      </c>
      <c r="L3204" s="2">
        <f t="shared" si="101"/>
        <v>23594</v>
      </c>
    </row>
    <row r="3205" spans="1:12" ht="15" customHeight="1" x14ac:dyDescent="0.35">
      <c r="A3205" s="1">
        <v>44357</v>
      </c>
      <c r="B3205" s="1" t="str">
        <f t="shared" si="100"/>
        <v>Jun-21</v>
      </c>
      <c r="C3205" s="2">
        <v>24</v>
      </c>
      <c r="D3205" s="2" t="s">
        <v>15</v>
      </c>
      <c r="E3205" s="2" t="s">
        <v>12</v>
      </c>
      <c r="F3205" s="2">
        <v>69</v>
      </c>
      <c r="G3205" s="2">
        <v>27</v>
      </c>
      <c r="H3205" s="2">
        <v>13</v>
      </c>
      <c r="I3205" s="2">
        <v>458</v>
      </c>
      <c r="J3205" s="3">
        <v>9</v>
      </c>
      <c r="K3205" s="3">
        <v>9</v>
      </c>
      <c r="L3205" s="2">
        <f t="shared" si="101"/>
        <v>31602</v>
      </c>
    </row>
    <row r="3206" spans="1:12" ht="15" customHeight="1" x14ac:dyDescent="0.35">
      <c r="A3206" s="1">
        <v>44357</v>
      </c>
      <c r="B3206" s="1" t="str">
        <f t="shared" si="100"/>
        <v>Jun-21</v>
      </c>
      <c r="C3206" s="2">
        <v>24</v>
      </c>
      <c r="D3206" s="2" t="s">
        <v>16</v>
      </c>
      <c r="E3206" s="2" t="s">
        <v>12</v>
      </c>
      <c r="F3206" s="2">
        <v>32</v>
      </c>
      <c r="G3206" s="2">
        <v>26</v>
      </c>
      <c r="H3206" s="2">
        <v>17</v>
      </c>
      <c r="I3206" s="2">
        <v>525</v>
      </c>
      <c r="J3206" s="3">
        <v>7.84</v>
      </c>
      <c r="K3206" s="3">
        <v>9</v>
      </c>
      <c r="L3206" s="2">
        <f t="shared" si="101"/>
        <v>16800</v>
      </c>
    </row>
    <row r="3207" spans="1:12" ht="15" customHeight="1" x14ac:dyDescent="0.35">
      <c r="A3207" s="1">
        <v>44357</v>
      </c>
      <c r="B3207" s="1" t="str">
        <f t="shared" si="100"/>
        <v>Jun-21</v>
      </c>
      <c r="C3207" s="2">
        <v>24</v>
      </c>
      <c r="D3207" s="2" t="s">
        <v>17</v>
      </c>
      <c r="E3207" s="2" t="s">
        <v>18</v>
      </c>
      <c r="F3207" s="2">
        <v>44</v>
      </c>
      <c r="G3207" s="2">
        <v>0</v>
      </c>
      <c r="H3207" s="2">
        <v>6</v>
      </c>
      <c r="I3207" s="2">
        <v>315</v>
      </c>
      <c r="J3207" s="3">
        <v>7.84</v>
      </c>
      <c r="K3207" s="3">
        <v>9</v>
      </c>
      <c r="L3207" s="2">
        <f t="shared" si="101"/>
        <v>13860</v>
      </c>
    </row>
    <row r="3208" spans="1:12" ht="15" customHeight="1" x14ac:dyDescent="0.35">
      <c r="A3208" s="1">
        <v>44357</v>
      </c>
      <c r="B3208" s="1" t="str">
        <f t="shared" si="100"/>
        <v>Jun-21</v>
      </c>
      <c r="C3208" s="2">
        <v>24</v>
      </c>
      <c r="D3208" s="2" t="s">
        <v>19</v>
      </c>
      <c r="E3208" s="2" t="s">
        <v>18</v>
      </c>
      <c r="F3208" s="2">
        <v>30</v>
      </c>
      <c r="G3208" s="2">
        <v>19</v>
      </c>
      <c r="H3208" s="2">
        <v>5</v>
      </c>
      <c r="I3208" s="2">
        <v>503</v>
      </c>
      <c r="J3208" s="3">
        <v>4.9000000000000004</v>
      </c>
      <c r="K3208" s="3">
        <v>9</v>
      </c>
      <c r="L3208" s="2">
        <f t="shared" si="101"/>
        <v>15090</v>
      </c>
    </row>
    <row r="3209" spans="1:12" ht="15" customHeight="1" x14ac:dyDescent="0.35">
      <c r="A3209" s="1">
        <v>44357</v>
      </c>
      <c r="B3209" s="1" t="str">
        <f t="shared" si="100"/>
        <v>Jun-21</v>
      </c>
      <c r="C3209" s="2">
        <v>24</v>
      </c>
      <c r="D3209" s="2" t="s">
        <v>20</v>
      </c>
      <c r="E3209" s="2" t="s">
        <v>18</v>
      </c>
      <c r="F3209" s="2">
        <v>60</v>
      </c>
      <c r="G3209" s="2">
        <v>9</v>
      </c>
      <c r="H3209" s="2">
        <v>5</v>
      </c>
      <c r="I3209" s="2">
        <v>572</v>
      </c>
      <c r="J3209" s="3">
        <v>5.88</v>
      </c>
      <c r="K3209" s="3">
        <v>9</v>
      </c>
      <c r="L3209" s="2">
        <f t="shared" si="101"/>
        <v>34320</v>
      </c>
    </row>
    <row r="3210" spans="1:12" ht="15" customHeight="1" x14ac:dyDescent="0.35">
      <c r="A3210" s="1">
        <v>44357</v>
      </c>
      <c r="B3210" s="1" t="str">
        <f t="shared" si="100"/>
        <v>Jun-21</v>
      </c>
      <c r="C3210" s="2">
        <v>24</v>
      </c>
      <c r="D3210" s="2" t="s">
        <v>21</v>
      </c>
      <c r="E3210" s="2" t="s">
        <v>18</v>
      </c>
      <c r="F3210" s="2">
        <v>50</v>
      </c>
      <c r="G3210" s="2">
        <v>7</v>
      </c>
      <c r="H3210" s="2">
        <v>12</v>
      </c>
      <c r="I3210" s="2">
        <v>340</v>
      </c>
      <c r="J3210" s="3">
        <v>7.84</v>
      </c>
      <c r="K3210" s="3">
        <v>9</v>
      </c>
      <c r="L3210" s="2">
        <f t="shared" si="101"/>
        <v>17000</v>
      </c>
    </row>
    <row r="3211" spans="1:12" ht="15" customHeight="1" x14ac:dyDescent="0.35">
      <c r="A3211" s="1">
        <v>44357</v>
      </c>
      <c r="B3211" s="1" t="str">
        <f t="shared" si="100"/>
        <v>Jun-21</v>
      </c>
      <c r="C3211" s="2">
        <v>24</v>
      </c>
      <c r="D3211" s="2" t="s">
        <v>22</v>
      </c>
      <c r="E3211" s="2" t="s">
        <v>18</v>
      </c>
      <c r="F3211" s="2">
        <v>63</v>
      </c>
      <c r="G3211" s="2">
        <v>20</v>
      </c>
      <c r="H3211" s="2">
        <v>10</v>
      </c>
      <c r="I3211" s="2">
        <v>575</v>
      </c>
      <c r="J3211" s="3">
        <v>5.88</v>
      </c>
      <c r="K3211" s="3">
        <v>9</v>
      </c>
      <c r="L3211" s="2">
        <f t="shared" si="101"/>
        <v>36225</v>
      </c>
    </row>
    <row r="3212" spans="1:12" ht="15" customHeight="1" x14ac:dyDescent="0.35">
      <c r="A3212" s="1">
        <v>44357</v>
      </c>
      <c r="B3212" s="1" t="str">
        <f t="shared" si="100"/>
        <v>Jun-21</v>
      </c>
      <c r="C3212" s="2">
        <v>24</v>
      </c>
      <c r="D3212" s="2" t="s">
        <v>23</v>
      </c>
      <c r="E3212" s="2" t="s">
        <v>18</v>
      </c>
      <c r="F3212" s="2">
        <v>61</v>
      </c>
      <c r="G3212" s="2">
        <v>15</v>
      </c>
      <c r="H3212" s="2">
        <v>5</v>
      </c>
      <c r="I3212" s="2">
        <v>454</v>
      </c>
      <c r="J3212" s="3">
        <v>8.82</v>
      </c>
      <c r="K3212" s="3">
        <v>9</v>
      </c>
      <c r="L3212" s="2">
        <f t="shared" si="101"/>
        <v>27694</v>
      </c>
    </row>
    <row r="3213" spans="1:12" ht="15" customHeight="1" x14ac:dyDescent="0.35">
      <c r="A3213" s="1">
        <v>44357</v>
      </c>
      <c r="B3213" s="1" t="str">
        <f t="shared" si="100"/>
        <v>Jun-21</v>
      </c>
      <c r="C3213" s="2">
        <v>24</v>
      </c>
      <c r="D3213" s="2" t="s">
        <v>24</v>
      </c>
      <c r="E3213" s="2" t="s">
        <v>18</v>
      </c>
      <c r="F3213" s="2">
        <v>66</v>
      </c>
      <c r="G3213" s="2">
        <v>14</v>
      </c>
      <c r="H3213" s="2">
        <v>17</v>
      </c>
      <c r="I3213" s="2">
        <v>350</v>
      </c>
      <c r="J3213" s="3">
        <v>8.82</v>
      </c>
      <c r="K3213" s="3">
        <v>9</v>
      </c>
      <c r="L3213" s="2">
        <f t="shared" si="101"/>
        <v>23100</v>
      </c>
    </row>
    <row r="3214" spans="1:12" ht="15" customHeight="1" x14ac:dyDescent="0.35">
      <c r="A3214" s="1">
        <v>44357</v>
      </c>
      <c r="B3214" s="1" t="str">
        <f t="shared" si="100"/>
        <v>Jun-21</v>
      </c>
      <c r="C3214" s="2">
        <v>24</v>
      </c>
      <c r="D3214" s="2" t="s">
        <v>25</v>
      </c>
      <c r="E3214" s="2" t="s">
        <v>18</v>
      </c>
      <c r="F3214" s="2">
        <v>51</v>
      </c>
      <c r="G3214" s="2">
        <v>10</v>
      </c>
      <c r="H3214" s="2">
        <v>6</v>
      </c>
      <c r="I3214" s="2">
        <v>492</v>
      </c>
      <c r="J3214" s="3">
        <v>9</v>
      </c>
      <c r="K3214" s="3">
        <v>9</v>
      </c>
      <c r="L3214" s="2">
        <f t="shared" si="101"/>
        <v>25092</v>
      </c>
    </row>
    <row r="3215" spans="1:12" ht="15" customHeight="1" x14ac:dyDescent="0.35">
      <c r="A3215" s="1">
        <v>44357</v>
      </c>
      <c r="B3215" s="1" t="str">
        <f t="shared" si="100"/>
        <v>Jun-21</v>
      </c>
      <c r="C3215" s="2">
        <v>24</v>
      </c>
      <c r="D3215" s="2" t="s">
        <v>26</v>
      </c>
      <c r="E3215" s="2" t="s">
        <v>18</v>
      </c>
      <c r="F3215" s="2">
        <v>43</v>
      </c>
      <c r="G3215" s="2">
        <v>18</v>
      </c>
      <c r="H3215" s="2">
        <v>15</v>
      </c>
      <c r="I3215" s="2">
        <v>488</v>
      </c>
      <c r="J3215" s="3">
        <v>9</v>
      </c>
      <c r="K3215" s="3">
        <v>9</v>
      </c>
      <c r="L3215" s="2">
        <f t="shared" si="101"/>
        <v>20984</v>
      </c>
    </row>
    <row r="3216" spans="1:12" ht="15" customHeight="1" x14ac:dyDescent="0.35">
      <c r="A3216" s="1">
        <v>44357</v>
      </c>
      <c r="B3216" s="1" t="str">
        <f t="shared" si="100"/>
        <v>Jun-21</v>
      </c>
      <c r="C3216" s="2">
        <v>24</v>
      </c>
      <c r="D3216" s="2" t="s">
        <v>27</v>
      </c>
      <c r="E3216" s="2" t="s">
        <v>28</v>
      </c>
      <c r="F3216" s="2">
        <v>66</v>
      </c>
      <c r="G3216" s="2">
        <v>19</v>
      </c>
      <c r="H3216" s="2">
        <v>11</v>
      </c>
      <c r="I3216" s="2">
        <v>443</v>
      </c>
      <c r="J3216" s="3">
        <v>5.88</v>
      </c>
      <c r="K3216" s="3">
        <v>9</v>
      </c>
      <c r="L3216" s="2">
        <f t="shared" si="101"/>
        <v>29238</v>
      </c>
    </row>
    <row r="3217" spans="1:12" ht="15" customHeight="1" x14ac:dyDescent="0.35">
      <c r="A3217" s="1">
        <v>44357</v>
      </c>
      <c r="B3217" s="1" t="str">
        <f t="shared" si="100"/>
        <v>Jun-21</v>
      </c>
      <c r="C3217" s="2">
        <v>24</v>
      </c>
      <c r="D3217" s="2" t="s">
        <v>29</v>
      </c>
      <c r="E3217" s="2" t="s">
        <v>28</v>
      </c>
      <c r="F3217" s="2">
        <v>39</v>
      </c>
      <c r="G3217" s="2">
        <v>25</v>
      </c>
      <c r="H3217" s="2">
        <v>15</v>
      </c>
      <c r="I3217" s="2">
        <v>517</v>
      </c>
      <c r="J3217" s="3">
        <v>9</v>
      </c>
      <c r="K3217" s="3">
        <v>9</v>
      </c>
      <c r="L3217" s="2">
        <f t="shared" si="101"/>
        <v>20163</v>
      </c>
    </row>
    <row r="3218" spans="1:12" ht="15" customHeight="1" x14ac:dyDescent="0.35">
      <c r="A3218" s="1">
        <v>44357</v>
      </c>
      <c r="B3218" s="1" t="str">
        <f t="shared" si="100"/>
        <v>Jun-21</v>
      </c>
      <c r="C3218" s="2">
        <v>24</v>
      </c>
      <c r="D3218" s="2" t="s">
        <v>30</v>
      </c>
      <c r="E3218" s="2" t="s">
        <v>28</v>
      </c>
      <c r="F3218" s="2">
        <v>51</v>
      </c>
      <c r="G3218" s="2">
        <v>23</v>
      </c>
      <c r="H3218" s="2">
        <v>14</v>
      </c>
      <c r="I3218" s="2">
        <v>324</v>
      </c>
      <c r="J3218" s="3">
        <v>5.88</v>
      </c>
      <c r="K3218" s="3">
        <v>9</v>
      </c>
      <c r="L3218" s="2">
        <f t="shared" si="101"/>
        <v>16524</v>
      </c>
    </row>
    <row r="3219" spans="1:12" ht="15" customHeight="1" x14ac:dyDescent="0.35">
      <c r="A3219" s="1">
        <v>44357</v>
      </c>
      <c r="B3219" s="1" t="str">
        <f t="shared" si="100"/>
        <v>Jun-21</v>
      </c>
      <c r="C3219" s="2">
        <v>24</v>
      </c>
      <c r="D3219" s="2" t="s">
        <v>31</v>
      </c>
      <c r="E3219" s="2" t="s">
        <v>28</v>
      </c>
      <c r="F3219" s="2">
        <v>46</v>
      </c>
      <c r="G3219" s="2">
        <v>23</v>
      </c>
      <c r="H3219" s="2">
        <v>12</v>
      </c>
      <c r="I3219" s="2">
        <v>420</v>
      </c>
      <c r="J3219" s="3">
        <v>5.88</v>
      </c>
      <c r="K3219" s="3">
        <v>9</v>
      </c>
      <c r="L3219" s="2">
        <f t="shared" si="101"/>
        <v>19320</v>
      </c>
    </row>
    <row r="3220" spans="1:12" ht="15" customHeight="1" x14ac:dyDescent="0.35">
      <c r="A3220" s="1">
        <v>44357</v>
      </c>
      <c r="B3220" s="1" t="str">
        <f t="shared" si="100"/>
        <v>Jun-21</v>
      </c>
      <c r="C3220" s="2">
        <v>24</v>
      </c>
      <c r="D3220" s="2" t="s">
        <v>32</v>
      </c>
      <c r="E3220" s="2" t="s">
        <v>28</v>
      </c>
      <c r="F3220" s="2">
        <v>43</v>
      </c>
      <c r="G3220" s="2">
        <v>27</v>
      </c>
      <c r="H3220" s="2">
        <v>14</v>
      </c>
      <c r="I3220" s="2">
        <v>544</v>
      </c>
      <c r="J3220" s="3">
        <v>4.9000000000000004</v>
      </c>
      <c r="K3220" s="3">
        <v>9</v>
      </c>
      <c r="L3220" s="2">
        <f t="shared" si="101"/>
        <v>23392</v>
      </c>
    </row>
    <row r="3221" spans="1:12" ht="15" customHeight="1" x14ac:dyDescent="0.35">
      <c r="A3221" s="1">
        <v>44357</v>
      </c>
      <c r="B3221" s="1" t="str">
        <f t="shared" si="100"/>
        <v>Jun-21</v>
      </c>
      <c r="C3221" s="2">
        <v>24</v>
      </c>
      <c r="D3221" s="2" t="s">
        <v>33</v>
      </c>
      <c r="E3221" s="2" t="s">
        <v>28</v>
      </c>
      <c r="F3221" s="2">
        <v>56</v>
      </c>
      <c r="G3221" s="2">
        <v>22</v>
      </c>
      <c r="H3221" s="2">
        <v>11</v>
      </c>
      <c r="I3221" s="2">
        <v>449</v>
      </c>
      <c r="J3221" s="3">
        <v>9</v>
      </c>
      <c r="K3221" s="3">
        <v>9</v>
      </c>
      <c r="L3221" s="2">
        <f t="shared" si="101"/>
        <v>25144</v>
      </c>
    </row>
    <row r="3222" spans="1:12" ht="15" customHeight="1" x14ac:dyDescent="0.35">
      <c r="A3222" s="1">
        <v>44358</v>
      </c>
      <c r="B3222" s="1" t="str">
        <f t="shared" si="100"/>
        <v>Jun-21</v>
      </c>
      <c r="C3222" s="2">
        <v>24</v>
      </c>
      <c r="D3222" s="2" t="s">
        <v>11</v>
      </c>
      <c r="E3222" s="2" t="s">
        <v>12</v>
      </c>
      <c r="F3222" s="2">
        <v>41</v>
      </c>
      <c r="G3222" s="2">
        <v>0</v>
      </c>
      <c r="H3222" s="2">
        <v>8</v>
      </c>
      <c r="I3222" s="2">
        <v>485</v>
      </c>
      <c r="J3222" s="3">
        <v>6.8599999999999994</v>
      </c>
      <c r="K3222" s="3">
        <v>9</v>
      </c>
      <c r="L3222" s="2">
        <f t="shared" si="101"/>
        <v>19885</v>
      </c>
    </row>
    <row r="3223" spans="1:12" ht="15" customHeight="1" x14ac:dyDescent="0.35">
      <c r="A3223" s="1">
        <v>44358</v>
      </c>
      <c r="B3223" s="1" t="str">
        <f t="shared" si="100"/>
        <v>Jun-21</v>
      </c>
      <c r="C3223" s="2">
        <v>24</v>
      </c>
      <c r="D3223" s="2" t="s">
        <v>13</v>
      </c>
      <c r="E3223" s="2" t="s">
        <v>12</v>
      </c>
      <c r="F3223" s="2">
        <v>68</v>
      </c>
      <c r="G3223" s="2">
        <v>13</v>
      </c>
      <c r="H3223" s="2">
        <v>16</v>
      </c>
      <c r="I3223" s="2">
        <v>495</v>
      </c>
      <c r="J3223" s="3">
        <v>9</v>
      </c>
      <c r="K3223" s="3">
        <v>9</v>
      </c>
      <c r="L3223" s="2">
        <f t="shared" si="101"/>
        <v>33660</v>
      </c>
    </row>
    <row r="3224" spans="1:12" ht="15" customHeight="1" x14ac:dyDescent="0.35">
      <c r="A3224" s="1">
        <v>44358</v>
      </c>
      <c r="B3224" s="1" t="str">
        <f t="shared" si="100"/>
        <v>Jun-21</v>
      </c>
      <c r="C3224" s="2">
        <v>24</v>
      </c>
      <c r="D3224" s="2" t="s">
        <v>14</v>
      </c>
      <c r="E3224" s="2" t="s">
        <v>12</v>
      </c>
      <c r="F3224" s="2">
        <v>41</v>
      </c>
      <c r="G3224" s="2">
        <v>25</v>
      </c>
      <c r="H3224" s="2">
        <v>7</v>
      </c>
      <c r="I3224" s="2">
        <v>339</v>
      </c>
      <c r="J3224" s="3">
        <v>4.9000000000000004</v>
      </c>
      <c r="K3224" s="3">
        <v>9</v>
      </c>
      <c r="L3224" s="2">
        <f t="shared" si="101"/>
        <v>13899</v>
      </c>
    </row>
    <row r="3225" spans="1:12" ht="15" customHeight="1" x14ac:dyDescent="0.35">
      <c r="A3225" s="1">
        <v>44358</v>
      </c>
      <c r="B3225" s="1" t="str">
        <f t="shared" si="100"/>
        <v>Jun-21</v>
      </c>
      <c r="C3225" s="2">
        <v>24</v>
      </c>
      <c r="D3225" s="2" t="s">
        <v>15</v>
      </c>
      <c r="E3225" s="2" t="s">
        <v>12</v>
      </c>
      <c r="F3225" s="2">
        <v>49</v>
      </c>
      <c r="G3225" s="2">
        <v>21</v>
      </c>
      <c r="H3225" s="2">
        <v>9</v>
      </c>
      <c r="I3225" s="2">
        <v>481</v>
      </c>
      <c r="J3225" s="3">
        <v>7.84</v>
      </c>
      <c r="K3225" s="3">
        <v>9</v>
      </c>
      <c r="L3225" s="2">
        <f t="shared" si="101"/>
        <v>23569</v>
      </c>
    </row>
    <row r="3226" spans="1:12" ht="15" customHeight="1" x14ac:dyDescent="0.35">
      <c r="A3226" s="1">
        <v>44358</v>
      </c>
      <c r="B3226" s="1" t="str">
        <f t="shared" si="100"/>
        <v>Jun-21</v>
      </c>
      <c r="C3226" s="2">
        <v>24</v>
      </c>
      <c r="D3226" s="2" t="s">
        <v>16</v>
      </c>
      <c r="E3226" s="2" t="s">
        <v>12</v>
      </c>
      <c r="F3226" s="2">
        <v>32</v>
      </c>
      <c r="G3226" s="2">
        <v>22</v>
      </c>
      <c r="H3226" s="2">
        <v>8</v>
      </c>
      <c r="I3226" s="2">
        <v>364</v>
      </c>
      <c r="J3226" s="3">
        <v>7.84</v>
      </c>
      <c r="K3226" s="3">
        <v>9</v>
      </c>
      <c r="L3226" s="2">
        <f t="shared" si="101"/>
        <v>11648</v>
      </c>
    </row>
    <row r="3227" spans="1:12" ht="15" customHeight="1" x14ac:dyDescent="0.35">
      <c r="A3227" s="1">
        <v>44358</v>
      </c>
      <c r="B3227" s="1" t="str">
        <f t="shared" si="100"/>
        <v>Jun-21</v>
      </c>
      <c r="C3227" s="2">
        <v>24</v>
      </c>
      <c r="D3227" s="2" t="s">
        <v>17</v>
      </c>
      <c r="E3227" s="2" t="s">
        <v>18</v>
      </c>
      <c r="F3227" s="2">
        <v>61</v>
      </c>
      <c r="G3227" s="2">
        <v>14</v>
      </c>
      <c r="H3227" s="2">
        <v>14</v>
      </c>
      <c r="I3227" s="2">
        <v>405</v>
      </c>
      <c r="J3227" s="3">
        <v>7.84</v>
      </c>
      <c r="K3227" s="3">
        <v>9</v>
      </c>
      <c r="L3227" s="2">
        <f t="shared" si="101"/>
        <v>24705</v>
      </c>
    </row>
    <row r="3228" spans="1:12" ht="15" customHeight="1" x14ac:dyDescent="0.35">
      <c r="A3228" s="1">
        <v>44358</v>
      </c>
      <c r="B3228" s="1" t="str">
        <f t="shared" si="100"/>
        <v>Jun-21</v>
      </c>
      <c r="C3228" s="2">
        <v>24</v>
      </c>
      <c r="D3228" s="2" t="s">
        <v>19</v>
      </c>
      <c r="E3228" s="2" t="s">
        <v>18</v>
      </c>
      <c r="F3228" s="2">
        <v>31</v>
      </c>
      <c r="G3228" s="2">
        <v>14</v>
      </c>
      <c r="H3228" s="2">
        <v>15</v>
      </c>
      <c r="I3228" s="2">
        <v>520</v>
      </c>
      <c r="J3228" s="3">
        <v>6.8599999999999994</v>
      </c>
      <c r="K3228" s="3">
        <v>9</v>
      </c>
      <c r="L3228" s="2">
        <f t="shared" si="101"/>
        <v>16120</v>
      </c>
    </row>
    <row r="3229" spans="1:12" ht="15" customHeight="1" x14ac:dyDescent="0.35">
      <c r="A3229" s="1">
        <v>44358</v>
      </c>
      <c r="B3229" s="1" t="str">
        <f t="shared" si="100"/>
        <v>Jun-21</v>
      </c>
      <c r="C3229" s="2">
        <v>24</v>
      </c>
      <c r="D3229" s="2" t="s">
        <v>20</v>
      </c>
      <c r="E3229" s="2" t="s">
        <v>18</v>
      </c>
      <c r="F3229" s="2">
        <v>35</v>
      </c>
      <c r="G3229" s="2">
        <v>17</v>
      </c>
      <c r="H3229" s="2">
        <v>14</v>
      </c>
      <c r="I3229" s="2">
        <v>313</v>
      </c>
      <c r="J3229" s="3">
        <v>5.88</v>
      </c>
      <c r="K3229" s="3">
        <v>9</v>
      </c>
      <c r="L3229" s="2">
        <f t="shared" si="101"/>
        <v>10955</v>
      </c>
    </row>
    <row r="3230" spans="1:12" ht="15" customHeight="1" x14ac:dyDescent="0.35">
      <c r="A3230" s="1">
        <v>44358</v>
      </c>
      <c r="B3230" s="1" t="str">
        <f t="shared" si="100"/>
        <v>Jun-21</v>
      </c>
      <c r="C3230" s="2">
        <v>24</v>
      </c>
      <c r="D3230" s="2" t="s">
        <v>21</v>
      </c>
      <c r="E3230" s="2" t="s">
        <v>18</v>
      </c>
      <c r="F3230" s="2">
        <v>69</v>
      </c>
      <c r="G3230" s="2">
        <v>19</v>
      </c>
      <c r="H3230" s="2">
        <v>12</v>
      </c>
      <c r="I3230" s="2">
        <v>333</v>
      </c>
      <c r="J3230" s="3">
        <v>5.88</v>
      </c>
      <c r="K3230" s="3">
        <v>9</v>
      </c>
      <c r="L3230" s="2">
        <f t="shared" si="101"/>
        <v>22977</v>
      </c>
    </row>
    <row r="3231" spans="1:12" ht="15" customHeight="1" x14ac:dyDescent="0.35">
      <c r="A3231" s="1">
        <v>44358</v>
      </c>
      <c r="B3231" s="1" t="str">
        <f t="shared" si="100"/>
        <v>Jun-21</v>
      </c>
      <c r="C3231" s="2">
        <v>24</v>
      </c>
      <c r="D3231" s="2" t="s">
        <v>22</v>
      </c>
      <c r="E3231" s="2" t="s">
        <v>18</v>
      </c>
      <c r="F3231" s="2">
        <v>53</v>
      </c>
      <c r="G3231" s="2">
        <v>21</v>
      </c>
      <c r="H3231" s="2">
        <v>7</v>
      </c>
      <c r="I3231" s="2">
        <v>557</v>
      </c>
      <c r="J3231" s="3">
        <v>6.8599999999999994</v>
      </c>
      <c r="K3231" s="3">
        <v>9</v>
      </c>
      <c r="L3231" s="2">
        <f t="shared" si="101"/>
        <v>29521</v>
      </c>
    </row>
    <row r="3232" spans="1:12" ht="15" customHeight="1" x14ac:dyDescent="0.35">
      <c r="A3232" s="1">
        <v>44358</v>
      </c>
      <c r="B3232" s="1" t="str">
        <f t="shared" si="100"/>
        <v>Jun-21</v>
      </c>
      <c r="C3232" s="2">
        <v>24</v>
      </c>
      <c r="D3232" s="2" t="s">
        <v>23</v>
      </c>
      <c r="E3232" s="2" t="s">
        <v>18</v>
      </c>
      <c r="F3232" s="2">
        <v>63</v>
      </c>
      <c r="G3232" s="2">
        <v>8</v>
      </c>
      <c r="H3232" s="2">
        <v>8</v>
      </c>
      <c r="I3232" s="2">
        <v>552</v>
      </c>
      <c r="J3232" s="3">
        <v>8.82</v>
      </c>
      <c r="K3232" s="3">
        <v>9</v>
      </c>
      <c r="L3232" s="2">
        <f t="shared" si="101"/>
        <v>34776</v>
      </c>
    </row>
    <row r="3233" spans="1:12" ht="15" customHeight="1" x14ac:dyDescent="0.35">
      <c r="A3233" s="1">
        <v>44358</v>
      </c>
      <c r="B3233" s="1" t="str">
        <f t="shared" si="100"/>
        <v>Jun-21</v>
      </c>
      <c r="C3233" s="2">
        <v>24</v>
      </c>
      <c r="D3233" s="2" t="s">
        <v>24</v>
      </c>
      <c r="E3233" s="2" t="s">
        <v>18</v>
      </c>
      <c r="F3233" s="2">
        <v>33</v>
      </c>
      <c r="G3233" s="2">
        <v>15</v>
      </c>
      <c r="H3233" s="2">
        <v>9</v>
      </c>
      <c r="I3233" s="2">
        <v>549</v>
      </c>
      <c r="J3233" s="3">
        <v>9</v>
      </c>
      <c r="K3233" s="3">
        <v>9</v>
      </c>
      <c r="L3233" s="2">
        <f t="shared" si="101"/>
        <v>18117</v>
      </c>
    </row>
    <row r="3234" spans="1:12" ht="15" customHeight="1" x14ac:dyDescent="0.35">
      <c r="A3234" s="1">
        <v>44358</v>
      </c>
      <c r="B3234" s="1" t="str">
        <f t="shared" si="100"/>
        <v>Jun-21</v>
      </c>
      <c r="C3234" s="2">
        <v>24</v>
      </c>
      <c r="D3234" s="2" t="s">
        <v>25</v>
      </c>
      <c r="E3234" s="2" t="s">
        <v>18</v>
      </c>
      <c r="F3234" s="2">
        <v>32</v>
      </c>
      <c r="G3234" s="2">
        <v>26</v>
      </c>
      <c r="H3234" s="2">
        <v>18</v>
      </c>
      <c r="I3234" s="2">
        <v>512</v>
      </c>
      <c r="J3234" s="3">
        <v>4.9000000000000004</v>
      </c>
      <c r="K3234" s="3">
        <v>9</v>
      </c>
      <c r="L3234" s="2">
        <f t="shared" si="101"/>
        <v>16384</v>
      </c>
    </row>
    <row r="3235" spans="1:12" ht="15" customHeight="1" x14ac:dyDescent="0.35">
      <c r="A3235" s="1">
        <v>44358</v>
      </c>
      <c r="B3235" s="1" t="str">
        <f t="shared" si="100"/>
        <v>Jun-21</v>
      </c>
      <c r="C3235" s="2">
        <v>24</v>
      </c>
      <c r="D3235" s="2" t="s">
        <v>26</v>
      </c>
      <c r="E3235" s="2" t="s">
        <v>18</v>
      </c>
      <c r="F3235" s="2">
        <v>51</v>
      </c>
      <c r="G3235" s="2">
        <v>10</v>
      </c>
      <c r="H3235" s="2">
        <v>7</v>
      </c>
      <c r="I3235" s="2">
        <v>393</v>
      </c>
      <c r="J3235" s="3">
        <v>5.88</v>
      </c>
      <c r="K3235" s="3">
        <v>9</v>
      </c>
      <c r="L3235" s="2">
        <f t="shared" si="101"/>
        <v>20043</v>
      </c>
    </row>
    <row r="3236" spans="1:12" ht="15" customHeight="1" x14ac:dyDescent="0.35">
      <c r="A3236" s="1">
        <v>44358</v>
      </c>
      <c r="B3236" s="1" t="str">
        <f t="shared" si="100"/>
        <v>Jun-21</v>
      </c>
      <c r="C3236" s="2">
        <v>24</v>
      </c>
      <c r="D3236" s="2" t="s">
        <v>27</v>
      </c>
      <c r="E3236" s="2" t="s">
        <v>28</v>
      </c>
      <c r="F3236" s="2">
        <v>32</v>
      </c>
      <c r="G3236" s="2">
        <v>17</v>
      </c>
      <c r="H3236" s="2">
        <v>16</v>
      </c>
      <c r="I3236" s="2">
        <v>489</v>
      </c>
      <c r="J3236" s="3">
        <v>4.9000000000000004</v>
      </c>
      <c r="K3236" s="3">
        <v>9</v>
      </c>
      <c r="L3236" s="2">
        <f t="shared" si="101"/>
        <v>15648</v>
      </c>
    </row>
    <row r="3237" spans="1:12" ht="15" customHeight="1" x14ac:dyDescent="0.35">
      <c r="A3237" s="1">
        <v>44358</v>
      </c>
      <c r="B3237" s="1" t="str">
        <f t="shared" si="100"/>
        <v>Jun-21</v>
      </c>
      <c r="C3237" s="2">
        <v>24</v>
      </c>
      <c r="D3237" s="2" t="s">
        <v>29</v>
      </c>
      <c r="E3237" s="2" t="s">
        <v>28</v>
      </c>
      <c r="F3237" s="2">
        <v>40</v>
      </c>
      <c r="G3237" s="2">
        <v>26</v>
      </c>
      <c r="H3237" s="2">
        <v>18</v>
      </c>
      <c r="I3237" s="2">
        <v>344</v>
      </c>
      <c r="J3237" s="3">
        <v>4.9000000000000004</v>
      </c>
      <c r="K3237" s="3">
        <v>9</v>
      </c>
      <c r="L3237" s="2">
        <f t="shared" si="101"/>
        <v>13760</v>
      </c>
    </row>
    <row r="3238" spans="1:12" ht="15" customHeight="1" x14ac:dyDescent="0.35">
      <c r="A3238" s="1">
        <v>44358</v>
      </c>
      <c r="B3238" s="1" t="str">
        <f t="shared" si="100"/>
        <v>Jun-21</v>
      </c>
      <c r="C3238" s="2">
        <v>24</v>
      </c>
      <c r="D3238" s="2" t="s">
        <v>30</v>
      </c>
      <c r="E3238" s="2" t="s">
        <v>28</v>
      </c>
      <c r="F3238" s="2">
        <v>51</v>
      </c>
      <c r="G3238" s="2">
        <v>12</v>
      </c>
      <c r="H3238" s="2">
        <v>16</v>
      </c>
      <c r="I3238" s="2">
        <v>443</v>
      </c>
      <c r="J3238" s="3">
        <v>6.8599999999999994</v>
      </c>
      <c r="K3238" s="3">
        <v>9</v>
      </c>
      <c r="L3238" s="2">
        <f t="shared" si="101"/>
        <v>22593</v>
      </c>
    </row>
    <row r="3239" spans="1:12" ht="15" customHeight="1" x14ac:dyDescent="0.35">
      <c r="A3239" s="1">
        <v>44358</v>
      </c>
      <c r="B3239" s="1" t="str">
        <f t="shared" si="100"/>
        <v>Jun-21</v>
      </c>
      <c r="C3239" s="2">
        <v>24</v>
      </c>
      <c r="D3239" s="2" t="s">
        <v>31</v>
      </c>
      <c r="E3239" s="2" t="s">
        <v>28</v>
      </c>
      <c r="F3239" s="2">
        <v>36</v>
      </c>
      <c r="G3239" s="2">
        <v>9</v>
      </c>
      <c r="H3239" s="2">
        <v>14</v>
      </c>
      <c r="I3239" s="2">
        <v>302</v>
      </c>
      <c r="J3239" s="3">
        <v>9</v>
      </c>
      <c r="K3239" s="3">
        <v>9</v>
      </c>
      <c r="L3239" s="2">
        <f t="shared" si="101"/>
        <v>10872</v>
      </c>
    </row>
    <row r="3240" spans="1:12" ht="15" customHeight="1" x14ac:dyDescent="0.35">
      <c r="A3240" s="1">
        <v>44358</v>
      </c>
      <c r="B3240" s="1" t="str">
        <f t="shared" si="100"/>
        <v>Jun-21</v>
      </c>
      <c r="C3240" s="2">
        <v>24</v>
      </c>
      <c r="D3240" s="2" t="s">
        <v>32</v>
      </c>
      <c r="E3240" s="2" t="s">
        <v>28</v>
      </c>
      <c r="F3240" s="2">
        <v>67</v>
      </c>
      <c r="G3240" s="2">
        <v>26</v>
      </c>
      <c r="H3240" s="2">
        <v>16</v>
      </c>
      <c r="I3240" s="2">
        <v>407</v>
      </c>
      <c r="J3240" s="3">
        <v>8.82</v>
      </c>
      <c r="K3240" s="3">
        <v>9</v>
      </c>
      <c r="L3240" s="2">
        <f t="shared" si="101"/>
        <v>27269</v>
      </c>
    </row>
    <row r="3241" spans="1:12" ht="15" customHeight="1" x14ac:dyDescent="0.35">
      <c r="A3241" s="1">
        <v>44358</v>
      </c>
      <c r="B3241" s="1" t="str">
        <f t="shared" si="100"/>
        <v>Jun-21</v>
      </c>
      <c r="C3241" s="2">
        <v>24</v>
      </c>
      <c r="D3241" s="2" t="s">
        <v>33</v>
      </c>
      <c r="E3241" s="2" t="s">
        <v>28</v>
      </c>
      <c r="F3241" s="2">
        <v>51</v>
      </c>
      <c r="G3241" s="2">
        <v>8</v>
      </c>
      <c r="H3241" s="2">
        <v>6</v>
      </c>
      <c r="I3241" s="2">
        <v>552</v>
      </c>
      <c r="J3241" s="3">
        <v>5.88</v>
      </c>
      <c r="K3241" s="3">
        <v>9</v>
      </c>
      <c r="L3241" s="2">
        <f t="shared" si="101"/>
        <v>28152</v>
      </c>
    </row>
    <row r="3242" spans="1:12" ht="15" customHeight="1" x14ac:dyDescent="0.35">
      <c r="A3242" s="1">
        <v>44359</v>
      </c>
      <c r="B3242" s="1" t="str">
        <f t="shared" si="100"/>
        <v>Jun-21</v>
      </c>
      <c r="C3242" s="2">
        <v>25</v>
      </c>
      <c r="D3242" s="2" t="s">
        <v>11</v>
      </c>
      <c r="E3242" s="2" t="s">
        <v>12</v>
      </c>
      <c r="F3242" s="2">
        <v>57</v>
      </c>
      <c r="G3242" s="2">
        <v>18</v>
      </c>
      <c r="H3242" s="2">
        <v>13</v>
      </c>
      <c r="I3242" s="2">
        <v>439</v>
      </c>
      <c r="J3242" s="3">
        <v>7.84</v>
      </c>
      <c r="K3242" s="3">
        <v>9</v>
      </c>
      <c r="L3242" s="2">
        <f t="shared" si="101"/>
        <v>25023</v>
      </c>
    </row>
    <row r="3243" spans="1:12" ht="15" customHeight="1" x14ac:dyDescent="0.35">
      <c r="A3243" s="1">
        <v>44359</v>
      </c>
      <c r="B3243" s="1" t="str">
        <f t="shared" si="100"/>
        <v>Jun-21</v>
      </c>
      <c r="C3243" s="2">
        <v>25</v>
      </c>
      <c r="D3243" s="2" t="s">
        <v>13</v>
      </c>
      <c r="E3243" s="2" t="s">
        <v>12</v>
      </c>
      <c r="F3243" s="2">
        <v>63</v>
      </c>
      <c r="G3243" s="2">
        <v>24</v>
      </c>
      <c r="H3243" s="2">
        <v>6</v>
      </c>
      <c r="I3243" s="2">
        <v>485</v>
      </c>
      <c r="J3243" s="3">
        <v>8.82</v>
      </c>
      <c r="K3243" s="3">
        <v>9</v>
      </c>
      <c r="L3243" s="2">
        <f t="shared" si="101"/>
        <v>30555</v>
      </c>
    </row>
    <row r="3244" spans="1:12" ht="15" customHeight="1" x14ac:dyDescent="0.35">
      <c r="A3244" s="1">
        <v>44359</v>
      </c>
      <c r="B3244" s="1" t="str">
        <f t="shared" si="100"/>
        <v>Jun-21</v>
      </c>
      <c r="C3244" s="2">
        <v>25</v>
      </c>
      <c r="D3244" s="2" t="s">
        <v>14</v>
      </c>
      <c r="E3244" s="2" t="s">
        <v>12</v>
      </c>
      <c r="F3244" s="2">
        <v>51</v>
      </c>
      <c r="G3244" s="2">
        <v>23</v>
      </c>
      <c r="H3244" s="2">
        <v>18</v>
      </c>
      <c r="I3244" s="2">
        <v>483</v>
      </c>
      <c r="J3244" s="3">
        <v>5.88</v>
      </c>
      <c r="K3244" s="3">
        <v>9</v>
      </c>
      <c r="L3244" s="2">
        <f t="shared" si="101"/>
        <v>24633</v>
      </c>
    </row>
    <row r="3245" spans="1:12" ht="15" customHeight="1" x14ac:dyDescent="0.35">
      <c r="A3245" s="1">
        <v>44359</v>
      </c>
      <c r="B3245" s="1" t="str">
        <f t="shared" si="100"/>
        <v>Jun-21</v>
      </c>
      <c r="C3245" s="2">
        <v>25</v>
      </c>
      <c r="D3245" s="2" t="s">
        <v>15</v>
      </c>
      <c r="E3245" s="2" t="s">
        <v>12</v>
      </c>
      <c r="F3245" s="2">
        <v>54</v>
      </c>
      <c r="G3245" s="2">
        <v>20</v>
      </c>
      <c r="H3245" s="2">
        <v>14</v>
      </c>
      <c r="I3245" s="2">
        <v>563</v>
      </c>
      <c r="J3245" s="3">
        <v>8.82</v>
      </c>
      <c r="K3245" s="3">
        <v>9</v>
      </c>
      <c r="L3245" s="2">
        <f t="shared" si="101"/>
        <v>30402</v>
      </c>
    </row>
    <row r="3246" spans="1:12" ht="15" customHeight="1" x14ac:dyDescent="0.35">
      <c r="A3246" s="1">
        <v>44359</v>
      </c>
      <c r="B3246" s="1" t="str">
        <f t="shared" si="100"/>
        <v>Jun-21</v>
      </c>
      <c r="C3246" s="2">
        <v>25</v>
      </c>
      <c r="D3246" s="2" t="s">
        <v>16</v>
      </c>
      <c r="E3246" s="2" t="s">
        <v>12</v>
      </c>
      <c r="F3246" s="2">
        <v>45</v>
      </c>
      <c r="G3246" s="2">
        <v>0</v>
      </c>
      <c r="H3246" s="2">
        <v>16</v>
      </c>
      <c r="I3246" s="2">
        <v>500</v>
      </c>
      <c r="J3246" s="3">
        <v>5.88</v>
      </c>
      <c r="K3246" s="3">
        <v>9</v>
      </c>
      <c r="L3246" s="2">
        <f t="shared" si="101"/>
        <v>22500</v>
      </c>
    </row>
    <row r="3247" spans="1:12" ht="15" customHeight="1" x14ac:dyDescent="0.35">
      <c r="A3247" s="1">
        <v>44359</v>
      </c>
      <c r="B3247" s="1" t="str">
        <f t="shared" si="100"/>
        <v>Jun-21</v>
      </c>
      <c r="C3247" s="2">
        <v>25</v>
      </c>
      <c r="D3247" s="2" t="s">
        <v>17</v>
      </c>
      <c r="E3247" s="2" t="s">
        <v>18</v>
      </c>
      <c r="F3247" s="2">
        <v>55</v>
      </c>
      <c r="G3247" s="2">
        <v>21</v>
      </c>
      <c r="H3247" s="2">
        <v>9</v>
      </c>
      <c r="I3247" s="2">
        <v>323</v>
      </c>
      <c r="J3247" s="3">
        <v>4.9000000000000004</v>
      </c>
      <c r="K3247" s="3">
        <v>9</v>
      </c>
      <c r="L3247" s="2">
        <f t="shared" si="101"/>
        <v>17765</v>
      </c>
    </row>
    <row r="3248" spans="1:12" ht="15" customHeight="1" x14ac:dyDescent="0.35">
      <c r="A3248" s="1">
        <v>44359</v>
      </c>
      <c r="B3248" s="1" t="str">
        <f t="shared" si="100"/>
        <v>Jun-21</v>
      </c>
      <c r="C3248" s="2">
        <v>25</v>
      </c>
      <c r="D3248" s="2" t="s">
        <v>19</v>
      </c>
      <c r="E3248" s="2" t="s">
        <v>18</v>
      </c>
      <c r="F3248" s="2">
        <v>45</v>
      </c>
      <c r="G3248" s="2">
        <v>27</v>
      </c>
      <c r="H3248" s="2">
        <v>16</v>
      </c>
      <c r="I3248" s="2">
        <v>509</v>
      </c>
      <c r="J3248" s="3">
        <v>7.84</v>
      </c>
      <c r="K3248" s="3">
        <v>9</v>
      </c>
      <c r="L3248" s="2">
        <f t="shared" si="101"/>
        <v>22905</v>
      </c>
    </row>
    <row r="3249" spans="1:12" ht="15" customHeight="1" x14ac:dyDescent="0.35">
      <c r="A3249" s="1">
        <v>44359</v>
      </c>
      <c r="B3249" s="1" t="str">
        <f t="shared" si="100"/>
        <v>Jun-21</v>
      </c>
      <c r="C3249" s="2">
        <v>25</v>
      </c>
      <c r="D3249" s="2" t="s">
        <v>20</v>
      </c>
      <c r="E3249" s="2" t="s">
        <v>18</v>
      </c>
      <c r="F3249" s="2">
        <v>67</v>
      </c>
      <c r="G3249" s="2">
        <v>17</v>
      </c>
      <c r="H3249" s="2">
        <v>18</v>
      </c>
      <c r="I3249" s="2">
        <v>526</v>
      </c>
      <c r="J3249" s="3">
        <v>8.82</v>
      </c>
      <c r="K3249" s="3">
        <v>9</v>
      </c>
      <c r="L3249" s="2">
        <f t="shared" si="101"/>
        <v>35242</v>
      </c>
    </row>
    <row r="3250" spans="1:12" ht="15" customHeight="1" x14ac:dyDescent="0.35">
      <c r="A3250" s="1">
        <v>44359</v>
      </c>
      <c r="B3250" s="1" t="str">
        <f t="shared" si="100"/>
        <v>Jun-21</v>
      </c>
      <c r="C3250" s="2">
        <v>25</v>
      </c>
      <c r="D3250" s="2" t="s">
        <v>21</v>
      </c>
      <c r="E3250" s="2" t="s">
        <v>18</v>
      </c>
      <c r="F3250" s="2">
        <v>66</v>
      </c>
      <c r="G3250" s="2">
        <v>25</v>
      </c>
      <c r="H3250" s="2">
        <v>14</v>
      </c>
      <c r="I3250" s="2">
        <v>572</v>
      </c>
      <c r="J3250" s="3">
        <v>9</v>
      </c>
      <c r="K3250" s="3">
        <v>9</v>
      </c>
      <c r="L3250" s="2">
        <f t="shared" si="101"/>
        <v>37752</v>
      </c>
    </row>
    <row r="3251" spans="1:12" ht="15" customHeight="1" x14ac:dyDescent="0.35">
      <c r="A3251" s="1">
        <v>44359</v>
      </c>
      <c r="B3251" s="1" t="str">
        <f t="shared" si="100"/>
        <v>Jun-21</v>
      </c>
      <c r="C3251" s="2">
        <v>25</v>
      </c>
      <c r="D3251" s="2" t="s">
        <v>22</v>
      </c>
      <c r="E3251" s="2" t="s">
        <v>18</v>
      </c>
      <c r="F3251" s="2">
        <v>52</v>
      </c>
      <c r="G3251" s="2">
        <v>22</v>
      </c>
      <c r="H3251" s="2">
        <v>13</v>
      </c>
      <c r="I3251" s="2">
        <v>563</v>
      </c>
      <c r="J3251" s="3">
        <v>9</v>
      </c>
      <c r="K3251" s="3">
        <v>9</v>
      </c>
      <c r="L3251" s="2">
        <f t="shared" si="101"/>
        <v>29276</v>
      </c>
    </row>
    <row r="3252" spans="1:12" ht="15" customHeight="1" x14ac:dyDescent="0.35">
      <c r="A3252" s="1">
        <v>44359</v>
      </c>
      <c r="B3252" s="1" t="str">
        <f t="shared" si="100"/>
        <v>Jun-21</v>
      </c>
      <c r="C3252" s="2">
        <v>25</v>
      </c>
      <c r="D3252" s="2" t="s">
        <v>23</v>
      </c>
      <c r="E3252" s="2" t="s">
        <v>18</v>
      </c>
      <c r="F3252" s="2">
        <v>63</v>
      </c>
      <c r="G3252" s="2">
        <v>9</v>
      </c>
      <c r="H3252" s="2">
        <v>16</v>
      </c>
      <c r="I3252" s="2">
        <v>541</v>
      </c>
      <c r="J3252" s="3">
        <v>8.82</v>
      </c>
      <c r="K3252" s="3">
        <v>9</v>
      </c>
      <c r="L3252" s="2">
        <f t="shared" si="101"/>
        <v>34083</v>
      </c>
    </row>
    <row r="3253" spans="1:12" ht="15" customHeight="1" x14ac:dyDescent="0.35">
      <c r="A3253" s="1">
        <v>44359</v>
      </c>
      <c r="B3253" s="1" t="str">
        <f t="shared" si="100"/>
        <v>Jun-21</v>
      </c>
      <c r="C3253" s="2">
        <v>25</v>
      </c>
      <c r="D3253" s="2" t="s">
        <v>24</v>
      </c>
      <c r="E3253" s="2" t="s">
        <v>18</v>
      </c>
      <c r="F3253" s="2">
        <v>32</v>
      </c>
      <c r="G3253" s="2">
        <v>22</v>
      </c>
      <c r="H3253" s="2">
        <v>14</v>
      </c>
      <c r="I3253" s="2">
        <v>437</v>
      </c>
      <c r="J3253" s="3">
        <v>9</v>
      </c>
      <c r="K3253" s="3">
        <v>9</v>
      </c>
      <c r="L3253" s="2">
        <f t="shared" si="101"/>
        <v>13984</v>
      </c>
    </row>
    <row r="3254" spans="1:12" ht="15" customHeight="1" x14ac:dyDescent="0.35">
      <c r="A3254" s="1">
        <v>44359</v>
      </c>
      <c r="B3254" s="1" t="str">
        <f t="shared" si="100"/>
        <v>Jun-21</v>
      </c>
      <c r="C3254" s="2">
        <v>25</v>
      </c>
      <c r="D3254" s="2" t="s">
        <v>25</v>
      </c>
      <c r="E3254" s="2" t="s">
        <v>18</v>
      </c>
      <c r="F3254" s="2">
        <v>68</v>
      </c>
      <c r="G3254" s="2">
        <v>16</v>
      </c>
      <c r="H3254" s="2">
        <v>7</v>
      </c>
      <c r="I3254" s="2">
        <v>468</v>
      </c>
      <c r="J3254" s="3">
        <v>9</v>
      </c>
      <c r="K3254" s="3">
        <v>9</v>
      </c>
      <c r="L3254" s="2">
        <f t="shared" si="101"/>
        <v>31824</v>
      </c>
    </row>
    <row r="3255" spans="1:12" ht="15" customHeight="1" x14ac:dyDescent="0.35">
      <c r="A3255" s="1">
        <v>44359</v>
      </c>
      <c r="B3255" s="1" t="str">
        <f t="shared" si="100"/>
        <v>Jun-21</v>
      </c>
      <c r="C3255" s="2">
        <v>25</v>
      </c>
      <c r="D3255" s="2" t="s">
        <v>26</v>
      </c>
      <c r="E3255" s="2" t="s">
        <v>18</v>
      </c>
      <c r="F3255" s="2">
        <v>51</v>
      </c>
      <c r="G3255" s="2">
        <v>6</v>
      </c>
      <c r="H3255" s="2">
        <v>10</v>
      </c>
      <c r="I3255" s="2">
        <v>566</v>
      </c>
      <c r="J3255" s="3">
        <v>6.8599999999999994</v>
      </c>
      <c r="K3255" s="3">
        <v>9</v>
      </c>
      <c r="L3255" s="2">
        <f t="shared" si="101"/>
        <v>28866</v>
      </c>
    </row>
    <row r="3256" spans="1:12" ht="15" customHeight="1" x14ac:dyDescent="0.35">
      <c r="A3256" s="1">
        <v>44359</v>
      </c>
      <c r="B3256" s="1" t="str">
        <f t="shared" si="100"/>
        <v>Jun-21</v>
      </c>
      <c r="C3256" s="2">
        <v>25</v>
      </c>
      <c r="D3256" s="2" t="s">
        <v>27</v>
      </c>
      <c r="E3256" s="2" t="s">
        <v>28</v>
      </c>
      <c r="F3256" s="2">
        <v>40</v>
      </c>
      <c r="G3256" s="2">
        <v>6</v>
      </c>
      <c r="H3256" s="2">
        <v>6</v>
      </c>
      <c r="I3256" s="2">
        <v>408</v>
      </c>
      <c r="J3256" s="3">
        <v>8.82</v>
      </c>
      <c r="K3256" s="3">
        <v>9</v>
      </c>
      <c r="L3256" s="2">
        <f t="shared" si="101"/>
        <v>16320</v>
      </c>
    </row>
    <row r="3257" spans="1:12" ht="15" customHeight="1" x14ac:dyDescent="0.35">
      <c r="A3257" s="1">
        <v>44359</v>
      </c>
      <c r="B3257" s="1" t="str">
        <f t="shared" si="100"/>
        <v>Jun-21</v>
      </c>
      <c r="C3257" s="2">
        <v>25</v>
      </c>
      <c r="D3257" s="2" t="s">
        <v>29</v>
      </c>
      <c r="E3257" s="2" t="s">
        <v>28</v>
      </c>
      <c r="F3257" s="2">
        <v>31</v>
      </c>
      <c r="G3257" s="2">
        <v>14</v>
      </c>
      <c r="H3257" s="2">
        <v>15</v>
      </c>
      <c r="I3257" s="2">
        <v>577</v>
      </c>
      <c r="J3257" s="3">
        <v>5.88</v>
      </c>
      <c r="K3257" s="3">
        <v>9</v>
      </c>
      <c r="L3257" s="2">
        <f t="shared" si="101"/>
        <v>17887</v>
      </c>
    </row>
    <row r="3258" spans="1:12" ht="15" customHeight="1" x14ac:dyDescent="0.35">
      <c r="A3258" s="1">
        <v>44359</v>
      </c>
      <c r="B3258" s="1" t="str">
        <f t="shared" si="100"/>
        <v>Jun-21</v>
      </c>
      <c r="C3258" s="2">
        <v>25</v>
      </c>
      <c r="D3258" s="2" t="s">
        <v>30</v>
      </c>
      <c r="E3258" s="2" t="s">
        <v>28</v>
      </c>
      <c r="F3258" s="2">
        <v>59</v>
      </c>
      <c r="G3258" s="2">
        <v>19</v>
      </c>
      <c r="H3258" s="2">
        <v>12</v>
      </c>
      <c r="I3258" s="2">
        <v>353</v>
      </c>
      <c r="J3258" s="3">
        <v>4.9000000000000004</v>
      </c>
      <c r="K3258" s="3">
        <v>9</v>
      </c>
      <c r="L3258" s="2">
        <f t="shared" si="101"/>
        <v>20827</v>
      </c>
    </row>
    <row r="3259" spans="1:12" ht="15" customHeight="1" x14ac:dyDescent="0.35">
      <c r="A3259" s="1">
        <v>44359</v>
      </c>
      <c r="B3259" s="1" t="str">
        <f t="shared" si="100"/>
        <v>Jun-21</v>
      </c>
      <c r="C3259" s="2">
        <v>25</v>
      </c>
      <c r="D3259" s="2" t="s">
        <v>31</v>
      </c>
      <c r="E3259" s="2" t="s">
        <v>28</v>
      </c>
      <c r="F3259" s="2">
        <v>58</v>
      </c>
      <c r="G3259" s="2">
        <v>14</v>
      </c>
      <c r="H3259" s="2">
        <v>12</v>
      </c>
      <c r="I3259" s="2">
        <v>468</v>
      </c>
      <c r="J3259" s="3">
        <v>5.88</v>
      </c>
      <c r="K3259" s="3">
        <v>9</v>
      </c>
      <c r="L3259" s="2">
        <f t="shared" si="101"/>
        <v>27144</v>
      </c>
    </row>
    <row r="3260" spans="1:12" ht="15" customHeight="1" x14ac:dyDescent="0.35">
      <c r="A3260" s="1">
        <v>44359</v>
      </c>
      <c r="B3260" s="1" t="str">
        <f t="shared" si="100"/>
        <v>Jun-21</v>
      </c>
      <c r="C3260" s="2">
        <v>25</v>
      </c>
      <c r="D3260" s="2" t="s">
        <v>32</v>
      </c>
      <c r="E3260" s="2" t="s">
        <v>28</v>
      </c>
      <c r="F3260" s="2">
        <v>53</v>
      </c>
      <c r="G3260" s="2">
        <v>0</v>
      </c>
      <c r="H3260" s="2">
        <v>16</v>
      </c>
      <c r="I3260" s="2">
        <v>497</v>
      </c>
      <c r="J3260" s="3">
        <v>6.8599999999999994</v>
      </c>
      <c r="K3260" s="3">
        <v>9</v>
      </c>
      <c r="L3260" s="2">
        <f t="shared" si="101"/>
        <v>26341</v>
      </c>
    </row>
    <row r="3261" spans="1:12" ht="15" customHeight="1" x14ac:dyDescent="0.35">
      <c r="A3261" s="1">
        <v>44359</v>
      </c>
      <c r="B3261" s="1" t="str">
        <f t="shared" si="100"/>
        <v>Jun-21</v>
      </c>
      <c r="C3261" s="2">
        <v>25</v>
      </c>
      <c r="D3261" s="2" t="s">
        <v>33</v>
      </c>
      <c r="E3261" s="2" t="s">
        <v>28</v>
      </c>
      <c r="F3261" s="2">
        <v>58</v>
      </c>
      <c r="G3261" s="2">
        <v>19</v>
      </c>
      <c r="H3261" s="2">
        <v>11</v>
      </c>
      <c r="I3261" s="2">
        <v>420</v>
      </c>
      <c r="J3261" s="3">
        <v>9</v>
      </c>
      <c r="K3261" s="3">
        <v>9</v>
      </c>
      <c r="L3261" s="2">
        <f t="shared" si="101"/>
        <v>24360</v>
      </c>
    </row>
    <row r="3262" spans="1:12" ht="15" customHeight="1" x14ac:dyDescent="0.35">
      <c r="A3262" s="1">
        <v>44360</v>
      </c>
      <c r="B3262" s="1" t="str">
        <f t="shared" si="100"/>
        <v>Jun-21</v>
      </c>
      <c r="C3262" s="2">
        <v>25</v>
      </c>
      <c r="D3262" s="2" t="s">
        <v>11</v>
      </c>
      <c r="E3262" s="2" t="s">
        <v>12</v>
      </c>
      <c r="F3262" s="2">
        <v>61</v>
      </c>
      <c r="G3262" s="2">
        <v>14</v>
      </c>
      <c r="H3262" s="2">
        <v>13</v>
      </c>
      <c r="I3262" s="2">
        <v>492</v>
      </c>
      <c r="J3262" s="3">
        <v>7.84</v>
      </c>
      <c r="K3262" s="3">
        <v>9</v>
      </c>
      <c r="L3262" s="2">
        <f t="shared" si="101"/>
        <v>30012</v>
      </c>
    </row>
    <row r="3263" spans="1:12" ht="15" customHeight="1" x14ac:dyDescent="0.35">
      <c r="A3263" s="1">
        <v>44360</v>
      </c>
      <c r="B3263" s="1" t="str">
        <f t="shared" si="100"/>
        <v>Jun-21</v>
      </c>
      <c r="C3263" s="2">
        <v>25</v>
      </c>
      <c r="D3263" s="2" t="s">
        <v>13</v>
      </c>
      <c r="E3263" s="2" t="s">
        <v>12</v>
      </c>
      <c r="F3263" s="2">
        <v>58</v>
      </c>
      <c r="G3263" s="2">
        <v>24</v>
      </c>
      <c r="H3263" s="2">
        <v>6</v>
      </c>
      <c r="I3263" s="2">
        <v>437</v>
      </c>
      <c r="J3263" s="3">
        <v>8.82</v>
      </c>
      <c r="K3263" s="3">
        <v>9</v>
      </c>
      <c r="L3263" s="2">
        <f t="shared" si="101"/>
        <v>25346</v>
      </c>
    </row>
    <row r="3264" spans="1:12" ht="15" customHeight="1" x14ac:dyDescent="0.35">
      <c r="A3264" s="1">
        <v>44360</v>
      </c>
      <c r="B3264" s="1" t="str">
        <f t="shared" si="100"/>
        <v>Jun-21</v>
      </c>
      <c r="C3264" s="2">
        <v>25</v>
      </c>
      <c r="D3264" s="2" t="s">
        <v>14</v>
      </c>
      <c r="E3264" s="2" t="s">
        <v>12</v>
      </c>
      <c r="F3264" s="2">
        <v>36</v>
      </c>
      <c r="G3264" s="2">
        <v>10</v>
      </c>
      <c r="H3264" s="2">
        <v>14</v>
      </c>
      <c r="I3264" s="2">
        <v>307</v>
      </c>
      <c r="J3264" s="3">
        <v>6.8599999999999994</v>
      </c>
      <c r="K3264" s="3">
        <v>9</v>
      </c>
      <c r="L3264" s="2">
        <f t="shared" si="101"/>
        <v>11052</v>
      </c>
    </row>
    <row r="3265" spans="1:12" ht="15" customHeight="1" x14ac:dyDescent="0.35">
      <c r="A3265" s="1">
        <v>44360</v>
      </c>
      <c r="B3265" s="1" t="str">
        <f t="shared" si="100"/>
        <v>Jun-21</v>
      </c>
      <c r="C3265" s="2">
        <v>25</v>
      </c>
      <c r="D3265" s="2" t="s">
        <v>15</v>
      </c>
      <c r="E3265" s="2" t="s">
        <v>12</v>
      </c>
      <c r="F3265" s="2">
        <v>66</v>
      </c>
      <c r="G3265" s="2">
        <v>0</v>
      </c>
      <c r="H3265" s="2">
        <v>16</v>
      </c>
      <c r="I3265" s="2">
        <v>577</v>
      </c>
      <c r="J3265" s="3">
        <v>4.9000000000000004</v>
      </c>
      <c r="K3265" s="3">
        <v>9</v>
      </c>
      <c r="L3265" s="2">
        <f t="shared" si="101"/>
        <v>38082</v>
      </c>
    </row>
    <row r="3266" spans="1:12" ht="15" customHeight="1" x14ac:dyDescent="0.35">
      <c r="A3266" s="1">
        <v>44360</v>
      </c>
      <c r="B3266" s="1" t="str">
        <f t="shared" si="100"/>
        <v>Jun-21</v>
      </c>
      <c r="C3266" s="2">
        <v>25</v>
      </c>
      <c r="D3266" s="2" t="s">
        <v>16</v>
      </c>
      <c r="E3266" s="2" t="s">
        <v>12</v>
      </c>
      <c r="F3266" s="2">
        <v>63</v>
      </c>
      <c r="G3266" s="2">
        <v>5</v>
      </c>
      <c r="H3266" s="2">
        <v>7</v>
      </c>
      <c r="I3266" s="2">
        <v>556</v>
      </c>
      <c r="J3266" s="3">
        <v>5.88</v>
      </c>
      <c r="K3266" s="3">
        <v>9</v>
      </c>
      <c r="L3266" s="2">
        <f t="shared" si="101"/>
        <v>35028</v>
      </c>
    </row>
    <row r="3267" spans="1:12" ht="15" customHeight="1" x14ac:dyDescent="0.35">
      <c r="A3267" s="1">
        <v>44360</v>
      </c>
      <c r="B3267" s="1" t="str">
        <f t="shared" ref="B3267:B3330" si="102">TEXT(A3267,"MMM-YY")</f>
        <v>Jun-21</v>
      </c>
      <c r="C3267" s="2">
        <v>25</v>
      </c>
      <c r="D3267" s="2" t="s">
        <v>17</v>
      </c>
      <c r="E3267" s="2" t="s">
        <v>18</v>
      </c>
      <c r="F3267" s="2">
        <v>68</v>
      </c>
      <c r="G3267" s="2">
        <v>5</v>
      </c>
      <c r="H3267" s="2">
        <v>15</v>
      </c>
      <c r="I3267" s="2">
        <v>387</v>
      </c>
      <c r="J3267" s="3">
        <v>5.88</v>
      </c>
      <c r="K3267" s="3">
        <v>9</v>
      </c>
      <c r="L3267" s="2">
        <f t="shared" ref="L3267:L3330" si="103">F3267*I3267</f>
        <v>26316</v>
      </c>
    </row>
    <row r="3268" spans="1:12" ht="15" customHeight="1" x14ac:dyDescent="0.35">
      <c r="A3268" s="1">
        <v>44360</v>
      </c>
      <c r="B3268" s="1" t="str">
        <f t="shared" si="102"/>
        <v>Jun-21</v>
      </c>
      <c r="C3268" s="2">
        <v>25</v>
      </c>
      <c r="D3268" s="2" t="s">
        <v>19</v>
      </c>
      <c r="E3268" s="2" t="s">
        <v>18</v>
      </c>
      <c r="F3268" s="2">
        <v>63</v>
      </c>
      <c r="G3268" s="2">
        <v>15</v>
      </c>
      <c r="H3268" s="2">
        <v>15</v>
      </c>
      <c r="I3268" s="2">
        <v>323</v>
      </c>
      <c r="J3268" s="3">
        <v>6.8599999999999994</v>
      </c>
      <c r="K3268" s="3">
        <v>9</v>
      </c>
      <c r="L3268" s="2">
        <f t="shared" si="103"/>
        <v>20349</v>
      </c>
    </row>
    <row r="3269" spans="1:12" ht="15" customHeight="1" x14ac:dyDescent="0.35">
      <c r="A3269" s="1">
        <v>44360</v>
      </c>
      <c r="B3269" s="1" t="str">
        <f t="shared" si="102"/>
        <v>Jun-21</v>
      </c>
      <c r="C3269" s="2">
        <v>25</v>
      </c>
      <c r="D3269" s="2" t="s">
        <v>20</v>
      </c>
      <c r="E3269" s="2" t="s">
        <v>18</v>
      </c>
      <c r="F3269" s="2">
        <v>53</v>
      </c>
      <c r="G3269" s="2">
        <v>0</v>
      </c>
      <c r="H3269" s="2">
        <v>17</v>
      </c>
      <c r="I3269" s="2">
        <v>403</v>
      </c>
      <c r="J3269" s="3">
        <v>5.88</v>
      </c>
      <c r="K3269" s="3">
        <v>9</v>
      </c>
      <c r="L3269" s="2">
        <f t="shared" si="103"/>
        <v>21359</v>
      </c>
    </row>
    <row r="3270" spans="1:12" ht="15" customHeight="1" x14ac:dyDescent="0.35">
      <c r="A3270" s="1">
        <v>44360</v>
      </c>
      <c r="B3270" s="1" t="str">
        <f t="shared" si="102"/>
        <v>Jun-21</v>
      </c>
      <c r="C3270" s="2">
        <v>25</v>
      </c>
      <c r="D3270" s="2" t="s">
        <v>21</v>
      </c>
      <c r="E3270" s="2" t="s">
        <v>18</v>
      </c>
      <c r="F3270" s="2">
        <v>66</v>
      </c>
      <c r="G3270" s="2">
        <v>7</v>
      </c>
      <c r="H3270" s="2">
        <v>7</v>
      </c>
      <c r="I3270" s="2">
        <v>311</v>
      </c>
      <c r="J3270" s="3">
        <v>5.88</v>
      </c>
      <c r="K3270" s="3">
        <v>9</v>
      </c>
      <c r="L3270" s="2">
        <f t="shared" si="103"/>
        <v>20526</v>
      </c>
    </row>
    <row r="3271" spans="1:12" ht="15" customHeight="1" x14ac:dyDescent="0.35">
      <c r="A3271" s="1">
        <v>44360</v>
      </c>
      <c r="B3271" s="1" t="str">
        <f t="shared" si="102"/>
        <v>Jun-21</v>
      </c>
      <c r="C3271" s="2">
        <v>25</v>
      </c>
      <c r="D3271" s="2" t="s">
        <v>22</v>
      </c>
      <c r="E3271" s="2" t="s">
        <v>18</v>
      </c>
      <c r="F3271" s="2">
        <v>41</v>
      </c>
      <c r="G3271" s="2">
        <v>14</v>
      </c>
      <c r="H3271" s="2">
        <v>11</v>
      </c>
      <c r="I3271" s="2">
        <v>396</v>
      </c>
      <c r="J3271" s="3">
        <v>5.88</v>
      </c>
      <c r="K3271" s="3">
        <v>9</v>
      </c>
      <c r="L3271" s="2">
        <f t="shared" si="103"/>
        <v>16236</v>
      </c>
    </row>
    <row r="3272" spans="1:12" ht="15" customHeight="1" x14ac:dyDescent="0.35">
      <c r="A3272" s="1">
        <v>44360</v>
      </c>
      <c r="B3272" s="1" t="str">
        <f t="shared" si="102"/>
        <v>Jun-21</v>
      </c>
      <c r="C3272" s="2">
        <v>25</v>
      </c>
      <c r="D3272" s="2" t="s">
        <v>23</v>
      </c>
      <c r="E3272" s="2" t="s">
        <v>18</v>
      </c>
      <c r="F3272" s="2">
        <v>32</v>
      </c>
      <c r="G3272" s="2">
        <v>15</v>
      </c>
      <c r="H3272" s="2">
        <v>17</v>
      </c>
      <c r="I3272" s="2">
        <v>330</v>
      </c>
      <c r="J3272" s="3">
        <v>5.88</v>
      </c>
      <c r="K3272" s="3">
        <v>9</v>
      </c>
      <c r="L3272" s="2">
        <f t="shared" si="103"/>
        <v>10560</v>
      </c>
    </row>
    <row r="3273" spans="1:12" ht="15" customHeight="1" x14ac:dyDescent="0.35">
      <c r="A3273" s="1">
        <v>44360</v>
      </c>
      <c r="B3273" s="1" t="str">
        <f t="shared" si="102"/>
        <v>Jun-21</v>
      </c>
      <c r="C3273" s="2">
        <v>25</v>
      </c>
      <c r="D3273" s="2" t="s">
        <v>24</v>
      </c>
      <c r="E3273" s="2" t="s">
        <v>18</v>
      </c>
      <c r="F3273" s="2">
        <v>45</v>
      </c>
      <c r="G3273" s="2">
        <v>24</v>
      </c>
      <c r="H3273" s="2">
        <v>7</v>
      </c>
      <c r="I3273" s="2">
        <v>568</v>
      </c>
      <c r="J3273" s="3">
        <v>7.84</v>
      </c>
      <c r="K3273" s="3">
        <v>9</v>
      </c>
      <c r="L3273" s="2">
        <f t="shared" si="103"/>
        <v>25560</v>
      </c>
    </row>
    <row r="3274" spans="1:12" ht="15" customHeight="1" x14ac:dyDescent="0.35">
      <c r="A3274" s="1">
        <v>44360</v>
      </c>
      <c r="B3274" s="1" t="str">
        <f t="shared" si="102"/>
        <v>Jun-21</v>
      </c>
      <c r="C3274" s="2">
        <v>25</v>
      </c>
      <c r="D3274" s="2" t="s">
        <v>25</v>
      </c>
      <c r="E3274" s="2" t="s">
        <v>18</v>
      </c>
      <c r="F3274" s="2">
        <v>61</v>
      </c>
      <c r="G3274" s="2">
        <v>18</v>
      </c>
      <c r="H3274" s="2">
        <v>10</v>
      </c>
      <c r="I3274" s="2">
        <v>421</v>
      </c>
      <c r="J3274" s="3">
        <v>9</v>
      </c>
      <c r="K3274" s="3">
        <v>9</v>
      </c>
      <c r="L3274" s="2">
        <f t="shared" si="103"/>
        <v>25681</v>
      </c>
    </row>
    <row r="3275" spans="1:12" ht="15" customHeight="1" x14ac:dyDescent="0.35">
      <c r="A3275" s="1">
        <v>44360</v>
      </c>
      <c r="B3275" s="1" t="str">
        <f t="shared" si="102"/>
        <v>Jun-21</v>
      </c>
      <c r="C3275" s="2">
        <v>25</v>
      </c>
      <c r="D3275" s="2" t="s">
        <v>26</v>
      </c>
      <c r="E3275" s="2" t="s">
        <v>18</v>
      </c>
      <c r="F3275" s="2">
        <v>39</v>
      </c>
      <c r="G3275" s="2">
        <v>26</v>
      </c>
      <c r="H3275" s="2">
        <v>13</v>
      </c>
      <c r="I3275" s="2">
        <v>448</v>
      </c>
      <c r="J3275" s="3">
        <v>9</v>
      </c>
      <c r="K3275" s="3">
        <v>9</v>
      </c>
      <c r="L3275" s="2">
        <f t="shared" si="103"/>
        <v>17472</v>
      </c>
    </row>
    <row r="3276" spans="1:12" ht="15" customHeight="1" x14ac:dyDescent="0.35">
      <c r="A3276" s="1">
        <v>44360</v>
      </c>
      <c r="B3276" s="1" t="str">
        <f t="shared" si="102"/>
        <v>Jun-21</v>
      </c>
      <c r="C3276" s="2">
        <v>25</v>
      </c>
      <c r="D3276" s="2" t="s">
        <v>27</v>
      </c>
      <c r="E3276" s="2" t="s">
        <v>28</v>
      </c>
      <c r="F3276" s="2">
        <v>31</v>
      </c>
      <c r="G3276" s="2">
        <v>18</v>
      </c>
      <c r="H3276" s="2">
        <v>11</v>
      </c>
      <c r="I3276" s="2">
        <v>559</v>
      </c>
      <c r="J3276" s="3">
        <v>5.88</v>
      </c>
      <c r="K3276" s="3">
        <v>9</v>
      </c>
      <c r="L3276" s="2">
        <f t="shared" si="103"/>
        <v>17329</v>
      </c>
    </row>
    <row r="3277" spans="1:12" ht="15" customHeight="1" x14ac:dyDescent="0.35">
      <c r="A3277" s="1">
        <v>44360</v>
      </c>
      <c r="B3277" s="1" t="str">
        <f t="shared" si="102"/>
        <v>Jun-21</v>
      </c>
      <c r="C3277" s="2">
        <v>25</v>
      </c>
      <c r="D3277" s="2" t="s">
        <v>29</v>
      </c>
      <c r="E3277" s="2" t="s">
        <v>28</v>
      </c>
      <c r="F3277" s="2">
        <v>64</v>
      </c>
      <c r="G3277" s="2">
        <v>6</v>
      </c>
      <c r="H3277" s="2">
        <v>13</v>
      </c>
      <c r="I3277" s="2">
        <v>531</v>
      </c>
      <c r="J3277" s="3">
        <v>4.9000000000000004</v>
      </c>
      <c r="K3277" s="3">
        <v>9</v>
      </c>
      <c r="L3277" s="2">
        <f t="shared" si="103"/>
        <v>33984</v>
      </c>
    </row>
    <row r="3278" spans="1:12" ht="15" customHeight="1" x14ac:dyDescent="0.35">
      <c r="A3278" s="1">
        <v>44360</v>
      </c>
      <c r="B3278" s="1" t="str">
        <f t="shared" si="102"/>
        <v>Jun-21</v>
      </c>
      <c r="C3278" s="2">
        <v>25</v>
      </c>
      <c r="D3278" s="2" t="s">
        <v>30</v>
      </c>
      <c r="E3278" s="2" t="s">
        <v>28</v>
      </c>
      <c r="F3278" s="2">
        <v>52</v>
      </c>
      <c r="G3278" s="2">
        <v>0</v>
      </c>
      <c r="H3278" s="2">
        <v>10</v>
      </c>
      <c r="I3278" s="2">
        <v>568</v>
      </c>
      <c r="J3278" s="3">
        <v>8.82</v>
      </c>
      <c r="K3278" s="3">
        <v>9</v>
      </c>
      <c r="L3278" s="2">
        <f t="shared" si="103"/>
        <v>29536</v>
      </c>
    </row>
    <row r="3279" spans="1:12" ht="15" customHeight="1" x14ac:dyDescent="0.35">
      <c r="A3279" s="1">
        <v>44360</v>
      </c>
      <c r="B3279" s="1" t="str">
        <f t="shared" si="102"/>
        <v>Jun-21</v>
      </c>
      <c r="C3279" s="2">
        <v>25</v>
      </c>
      <c r="D3279" s="2" t="s">
        <v>31</v>
      </c>
      <c r="E3279" s="2" t="s">
        <v>28</v>
      </c>
      <c r="F3279" s="2">
        <v>45</v>
      </c>
      <c r="G3279" s="2">
        <v>17</v>
      </c>
      <c r="H3279" s="2">
        <v>14</v>
      </c>
      <c r="I3279" s="2">
        <v>594</v>
      </c>
      <c r="J3279" s="3">
        <v>5.88</v>
      </c>
      <c r="K3279" s="3">
        <v>9</v>
      </c>
      <c r="L3279" s="2">
        <f t="shared" si="103"/>
        <v>26730</v>
      </c>
    </row>
    <row r="3280" spans="1:12" ht="15" customHeight="1" x14ac:dyDescent="0.35">
      <c r="A3280" s="1">
        <v>44360</v>
      </c>
      <c r="B3280" s="1" t="str">
        <f t="shared" si="102"/>
        <v>Jun-21</v>
      </c>
      <c r="C3280" s="2">
        <v>25</v>
      </c>
      <c r="D3280" s="2" t="s">
        <v>32</v>
      </c>
      <c r="E3280" s="2" t="s">
        <v>28</v>
      </c>
      <c r="F3280" s="2">
        <v>64</v>
      </c>
      <c r="G3280" s="2">
        <v>13</v>
      </c>
      <c r="H3280" s="2">
        <v>14</v>
      </c>
      <c r="I3280" s="2">
        <v>526</v>
      </c>
      <c r="J3280" s="3">
        <v>4.9000000000000004</v>
      </c>
      <c r="K3280" s="3">
        <v>9</v>
      </c>
      <c r="L3280" s="2">
        <f t="shared" si="103"/>
        <v>33664</v>
      </c>
    </row>
    <row r="3281" spans="1:12" ht="15" customHeight="1" x14ac:dyDescent="0.35">
      <c r="A3281" s="1">
        <v>44360</v>
      </c>
      <c r="B3281" s="1" t="str">
        <f t="shared" si="102"/>
        <v>Jun-21</v>
      </c>
      <c r="C3281" s="2">
        <v>25</v>
      </c>
      <c r="D3281" s="2" t="s">
        <v>33</v>
      </c>
      <c r="E3281" s="2" t="s">
        <v>28</v>
      </c>
      <c r="F3281" s="2">
        <v>60</v>
      </c>
      <c r="G3281" s="2">
        <v>22</v>
      </c>
      <c r="H3281" s="2">
        <v>13</v>
      </c>
      <c r="I3281" s="2">
        <v>323</v>
      </c>
      <c r="J3281" s="3">
        <v>8.82</v>
      </c>
      <c r="K3281" s="3">
        <v>9</v>
      </c>
      <c r="L3281" s="2">
        <f t="shared" si="103"/>
        <v>19380</v>
      </c>
    </row>
    <row r="3282" spans="1:12" ht="15" customHeight="1" x14ac:dyDescent="0.35">
      <c r="A3282" s="1">
        <v>44361</v>
      </c>
      <c r="B3282" s="1" t="str">
        <f t="shared" si="102"/>
        <v>Jun-21</v>
      </c>
      <c r="C3282" s="2">
        <v>25</v>
      </c>
      <c r="D3282" s="2" t="s">
        <v>11</v>
      </c>
      <c r="E3282" s="2" t="s">
        <v>12</v>
      </c>
      <c r="F3282" s="2">
        <v>70</v>
      </c>
      <c r="G3282" s="2">
        <v>7</v>
      </c>
      <c r="H3282" s="2">
        <v>11</v>
      </c>
      <c r="I3282" s="2">
        <v>542</v>
      </c>
      <c r="J3282" s="3">
        <v>5.88</v>
      </c>
      <c r="K3282" s="3">
        <v>9</v>
      </c>
      <c r="L3282" s="2">
        <f t="shared" si="103"/>
        <v>37940</v>
      </c>
    </row>
    <row r="3283" spans="1:12" ht="15" customHeight="1" x14ac:dyDescent="0.35">
      <c r="A3283" s="1">
        <v>44361</v>
      </c>
      <c r="B3283" s="1" t="str">
        <f t="shared" si="102"/>
        <v>Jun-21</v>
      </c>
      <c r="C3283" s="2">
        <v>25</v>
      </c>
      <c r="D3283" s="2" t="s">
        <v>13</v>
      </c>
      <c r="E3283" s="2" t="s">
        <v>12</v>
      </c>
      <c r="F3283" s="2">
        <v>51</v>
      </c>
      <c r="G3283" s="2">
        <v>19</v>
      </c>
      <c r="H3283" s="2">
        <v>9</v>
      </c>
      <c r="I3283" s="2">
        <v>488</v>
      </c>
      <c r="J3283" s="3">
        <v>7.84</v>
      </c>
      <c r="K3283" s="3">
        <v>9</v>
      </c>
      <c r="L3283" s="2">
        <f t="shared" si="103"/>
        <v>24888</v>
      </c>
    </row>
    <row r="3284" spans="1:12" ht="15" customHeight="1" x14ac:dyDescent="0.35">
      <c r="A3284" s="1">
        <v>44361</v>
      </c>
      <c r="B3284" s="1" t="str">
        <f t="shared" si="102"/>
        <v>Jun-21</v>
      </c>
      <c r="C3284" s="2">
        <v>25</v>
      </c>
      <c r="D3284" s="2" t="s">
        <v>14</v>
      </c>
      <c r="E3284" s="2" t="s">
        <v>12</v>
      </c>
      <c r="F3284" s="2">
        <v>35</v>
      </c>
      <c r="G3284" s="2">
        <v>11</v>
      </c>
      <c r="H3284" s="2">
        <v>13</v>
      </c>
      <c r="I3284" s="2">
        <v>495</v>
      </c>
      <c r="J3284" s="3">
        <v>7.84</v>
      </c>
      <c r="K3284" s="3">
        <v>9</v>
      </c>
      <c r="L3284" s="2">
        <f t="shared" si="103"/>
        <v>17325</v>
      </c>
    </row>
    <row r="3285" spans="1:12" ht="15" customHeight="1" x14ac:dyDescent="0.35">
      <c r="A3285" s="1">
        <v>44361</v>
      </c>
      <c r="B3285" s="1" t="str">
        <f t="shared" si="102"/>
        <v>Jun-21</v>
      </c>
      <c r="C3285" s="2">
        <v>25</v>
      </c>
      <c r="D3285" s="2" t="s">
        <v>15</v>
      </c>
      <c r="E3285" s="2" t="s">
        <v>12</v>
      </c>
      <c r="F3285" s="2">
        <v>57</v>
      </c>
      <c r="G3285" s="2">
        <v>22</v>
      </c>
      <c r="H3285" s="2">
        <v>15</v>
      </c>
      <c r="I3285" s="2">
        <v>396</v>
      </c>
      <c r="J3285" s="3">
        <v>4.9000000000000004</v>
      </c>
      <c r="K3285" s="3">
        <v>9</v>
      </c>
      <c r="L3285" s="2">
        <f t="shared" si="103"/>
        <v>22572</v>
      </c>
    </row>
    <row r="3286" spans="1:12" ht="15" customHeight="1" x14ac:dyDescent="0.35">
      <c r="A3286" s="1">
        <v>44361</v>
      </c>
      <c r="B3286" s="1" t="str">
        <f t="shared" si="102"/>
        <v>Jun-21</v>
      </c>
      <c r="C3286" s="2">
        <v>25</v>
      </c>
      <c r="D3286" s="2" t="s">
        <v>16</v>
      </c>
      <c r="E3286" s="2" t="s">
        <v>12</v>
      </c>
      <c r="F3286" s="2">
        <v>59</v>
      </c>
      <c r="G3286" s="2">
        <v>11</v>
      </c>
      <c r="H3286" s="2">
        <v>10</v>
      </c>
      <c r="I3286" s="2">
        <v>351</v>
      </c>
      <c r="J3286" s="3">
        <v>7.84</v>
      </c>
      <c r="K3286" s="3">
        <v>9</v>
      </c>
      <c r="L3286" s="2">
        <f t="shared" si="103"/>
        <v>20709</v>
      </c>
    </row>
    <row r="3287" spans="1:12" ht="15" customHeight="1" x14ac:dyDescent="0.35">
      <c r="A3287" s="1">
        <v>44361</v>
      </c>
      <c r="B3287" s="1" t="str">
        <f t="shared" si="102"/>
        <v>Jun-21</v>
      </c>
      <c r="C3287" s="2">
        <v>25</v>
      </c>
      <c r="D3287" s="2" t="s">
        <v>17</v>
      </c>
      <c r="E3287" s="2" t="s">
        <v>18</v>
      </c>
      <c r="F3287" s="2">
        <v>30</v>
      </c>
      <c r="G3287" s="2">
        <v>14</v>
      </c>
      <c r="H3287" s="2">
        <v>12</v>
      </c>
      <c r="I3287" s="2">
        <v>337</v>
      </c>
      <c r="J3287" s="3">
        <v>8.82</v>
      </c>
      <c r="K3287" s="3">
        <v>9</v>
      </c>
      <c r="L3287" s="2">
        <f t="shared" si="103"/>
        <v>10110</v>
      </c>
    </row>
    <row r="3288" spans="1:12" ht="15" customHeight="1" x14ac:dyDescent="0.35">
      <c r="A3288" s="1">
        <v>44361</v>
      </c>
      <c r="B3288" s="1" t="str">
        <f t="shared" si="102"/>
        <v>Jun-21</v>
      </c>
      <c r="C3288" s="2">
        <v>25</v>
      </c>
      <c r="D3288" s="2" t="s">
        <v>19</v>
      </c>
      <c r="E3288" s="2" t="s">
        <v>18</v>
      </c>
      <c r="F3288" s="2">
        <v>53</v>
      </c>
      <c r="G3288" s="2">
        <v>16</v>
      </c>
      <c r="H3288" s="2">
        <v>13</v>
      </c>
      <c r="I3288" s="2">
        <v>391</v>
      </c>
      <c r="J3288" s="3">
        <v>6.8599999999999994</v>
      </c>
      <c r="K3288" s="3">
        <v>9</v>
      </c>
      <c r="L3288" s="2">
        <f t="shared" si="103"/>
        <v>20723</v>
      </c>
    </row>
    <row r="3289" spans="1:12" ht="15" customHeight="1" x14ac:dyDescent="0.35">
      <c r="A3289" s="1">
        <v>44361</v>
      </c>
      <c r="B3289" s="1" t="str">
        <f t="shared" si="102"/>
        <v>Jun-21</v>
      </c>
      <c r="C3289" s="2">
        <v>25</v>
      </c>
      <c r="D3289" s="2" t="s">
        <v>20</v>
      </c>
      <c r="E3289" s="2" t="s">
        <v>18</v>
      </c>
      <c r="F3289" s="2">
        <v>45</v>
      </c>
      <c r="G3289" s="2">
        <v>23</v>
      </c>
      <c r="H3289" s="2">
        <v>10</v>
      </c>
      <c r="I3289" s="2">
        <v>558</v>
      </c>
      <c r="J3289" s="3">
        <v>8.82</v>
      </c>
      <c r="K3289" s="3">
        <v>9</v>
      </c>
      <c r="L3289" s="2">
        <f t="shared" si="103"/>
        <v>25110</v>
      </c>
    </row>
    <row r="3290" spans="1:12" ht="15" customHeight="1" x14ac:dyDescent="0.35">
      <c r="A3290" s="1">
        <v>44361</v>
      </c>
      <c r="B3290" s="1" t="str">
        <f t="shared" si="102"/>
        <v>Jun-21</v>
      </c>
      <c r="C3290" s="2">
        <v>25</v>
      </c>
      <c r="D3290" s="2" t="s">
        <v>21</v>
      </c>
      <c r="E3290" s="2" t="s">
        <v>18</v>
      </c>
      <c r="F3290" s="2">
        <v>42</v>
      </c>
      <c r="G3290" s="2">
        <v>20</v>
      </c>
      <c r="H3290" s="2">
        <v>5</v>
      </c>
      <c r="I3290" s="2">
        <v>427</v>
      </c>
      <c r="J3290" s="3">
        <v>6.8599999999999994</v>
      </c>
      <c r="K3290" s="3">
        <v>9</v>
      </c>
      <c r="L3290" s="2">
        <f t="shared" si="103"/>
        <v>17934</v>
      </c>
    </row>
    <row r="3291" spans="1:12" ht="15" customHeight="1" x14ac:dyDescent="0.35">
      <c r="A3291" s="1">
        <v>44361</v>
      </c>
      <c r="B3291" s="1" t="str">
        <f t="shared" si="102"/>
        <v>Jun-21</v>
      </c>
      <c r="C3291" s="2">
        <v>25</v>
      </c>
      <c r="D3291" s="2" t="s">
        <v>22</v>
      </c>
      <c r="E3291" s="2" t="s">
        <v>18</v>
      </c>
      <c r="F3291" s="2">
        <v>62</v>
      </c>
      <c r="G3291" s="2">
        <v>27</v>
      </c>
      <c r="H3291" s="2">
        <v>12</v>
      </c>
      <c r="I3291" s="2">
        <v>563</v>
      </c>
      <c r="J3291" s="3">
        <v>9</v>
      </c>
      <c r="K3291" s="3">
        <v>9</v>
      </c>
      <c r="L3291" s="2">
        <f t="shared" si="103"/>
        <v>34906</v>
      </c>
    </row>
    <row r="3292" spans="1:12" ht="15" customHeight="1" x14ac:dyDescent="0.35">
      <c r="A3292" s="1">
        <v>44361</v>
      </c>
      <c r="B3292" s="1" t="str">
        <f t="shared" si="102"/>
        <v>Jun-21</v>
      </c>
      <c r="C3292" s="2">
        <v>25</v>
      </c>
      <c r="D3292" s="2" t="s">
        <v>23</v>
      </c>
      <c r="E3292" s="2" t="s">
        <v>18</v>
      </c>
      <c r="F3292" s="2">
        <v>42</v>
      </c>
      <c r="G3292" s="2">
        <v>23</v>
      </c>
      <c r="H3292" s="2">
        <v>17</v>
      </c>
      <c r="I3292" s="2">
        <v>531</v>
      </c>
      <c r="J3292" s="3">
        <v>6.8599999999999994</v>
      </c>
      <c r="K3292" s="3">
        <v>9</v>
      </c>
      <c r="L3292" s="2">
        <f t="shared" si="103"/>
        <v>22302</v>
      </c>
    </row>
    <row r="3293" spans="1:12" ht="15" customHeight="1" x14ac:dyDescent="0.35">
      <c r="A3293" s="1">
        <v>44361</v>
      </c>
      <c r="B3293" s="1" t="str">
        <f t="shared" si="102"/>
        <v>Jun-21</v>
      </c>
      <c r="C3293" s="2">
        <v>25</v>
      </c>
      <c r="D3293" s="2" t="s">
        <v>24</v>
      </c>
      <c r="E3293" s="2" t="s">
        <v>18</v>
      </c>
      <c r="F3293" s="2">
        <v>70</v>
      </c>
      <c r="G3293" s="2">
        <v>14</v>
      </c>
      <c r="H3293" s="2">
        <v>16</v>
      </c>
      <c r="I3293" s="2">
        <v>452</v>
      </c>
      <c r="J3293" s="3">
        <v>7.84</v>
      </c>
      <c r="K3293" s="3">
        <v>9</v>
      </c>
      <c r="L3293" s="2">
        <f t="shared" si="103"/>
        <v>31640</v>
      </c>
    </row>
    <row r="3294" spans="1:12" ht="15" customHeight="1" x14ac:dyDescent="0.35">
      <c r="A3294" s="1">
        <v>44361</v>
      </c>
      <c r="B3294" s="1" t="str">
        <f t="shared" si="102"/>
        <v>Jun-21</v>
      </c>
      <c r="C3294" s="2">
        <v>25</v>
      </c>
      <c r="D3294" s="2" t="s">
        <v>25</v>
      </c>
      <c r="E3294" s="2" t="s">
        <v>18</v>
      </c>
      <c r="F3294" s="2">
        <v>30</v>
      </c>
      <c r="G3294" s="2">
        <v>5</v>
      </c>
      <c r="H3294" s="2">
        <v>18</v>
      </c>
      <c r="I3294" s="2">
        <v>553</v>
      </c>
      <c r="J3294" s="3">
        <v>7.84</v>
      </c>
      <c r="K3294" s="3">
        <v>9</v>
      </c>
      <c r="L3294" s="2">
        <f t="shared" si="103"/>
        <v>16590</v>
      </c>
    </row>
    <row r="3295" spans="1:12" ht="15" customHeight="1" x14ac:dyDescent="0.35">
      <c r="A3295" s="1">
        <v>44361</v>
      </c>
      <c r="B3295" s="1" t="str">
        <f t="shared" si="102"/>
        <v>Jun-21</v>
      </c>
      <c r="C3295" s="2">
        <v>25</v>
      </c>
      <c r="D3295" s="2" t="s">
        <v>26</v>
      </c>
      <c r="E3295" s="2" t="s">
        <v>18</v>
      </c>
      <c r="F3295" s="2">
        <v>48</v>
      </c>
      <c r="G3295" s="2">
        <v>8</v>
      </c>
      <c r="H3295" s="2">
        <v>5</v>
      </c>
      <c r="I3295" s="2">
        <v>326</v>
      </c>
      <c r="J3295" s="3">
        <v>4.9000000000000004</v>
      </c>
      <c r="K3295" s="3">
        <v>9</v>
      </c>
      <c r="L3295" s="2">
        <f t="shared" si="103"/>
        <v>15648</v>
      </c>
    </row>
    <row r="3296" spans="1:12" ht="15" customHeight="1" x14ac:dyDescent="0.35">
      <c r="A3296" s="1">
        <v>44361</v>
      </c>
      <c r="B3296" s="1" t="str">
        <f t="shared" si="102"/>
        <v>Jun-21</v>
      </c>
      <c r="C3296" s="2">
        <v>25</v>
      </c>
      <c r="D3296" s="2" t="s">
        <v>27</v>
      </c>
      <c r="E3296" s="2" t="s">
        <v>28</v>
      </c>
      <c r="F3296" s="2">
        <v>58</v>
      </c>
      <c r="G3296" s="2">
        <v>11</v>
      </c>
      <c r="H3296" s="2">
        <v>13</v>
      </c>
      <c r="I3296" s="2">
        <v>357</v>
      </c>
      <c r="J3296" s="3">
        <v>6.8599999999999994</v>
      </c>
      <c r="K3296" s="3">
        <v>9</v>
      </c>
      <c r="L3296" s="2">
        <f t="shared" si="103"/>
        <v>20706</v>
      </c>
    </row>
    <row r="3297" spans="1:12" ht="15" customHeight="1" x14ac:dyDescent="0.35">
      <c r="A3297" s="1">
        <v>44361</v>
      </c>
      <c r="B3297" s="1" t="str">
        <f t="shared" si="102"/>
        <v>Jun-21</v>
      </c>
      <c r="C3297" s="2">
        <v>25</v>
      </c>
      <c r="D3297" s="2" t="s">
        <v>29</v>
      </c>
      <c r="E3297" s="2" t="s">
        <v>28</v>
      </c>
      <c r="F3297" s="2">
        <v>50</v>
      </c>
      <c r="G3297" s="2">
        <v>16</v>
      </c>
      <c r="H3297" s="2">
        <v>9</v>
      </c>
      <c r="I3297" s="2">
        <v>319</v>
      </c>
      <c r="J3297" s="3">
        <v>8.82</v>
      </c>
      <c r="K3297" s="3">
        <v>9</v>
      </c>
      <c r="L3297" s="2">
        <f t="shared" si="103"/>
        <v>15950</v>
      </c>
    </row>
    <row r="3298" spans="1:12" ht="15" customHeight="1" x14ac:dyDescent="0.35">
      <c r="A3298" s="1">
        <v>44361</v>
      </c>
      <c r="B3298" s="1" t="str">
        <f t="shared" si="102"/>
        <v>Jun-21</v>
      </c>
      <c r="C3298" s="2">
        <v>25</v>
      </c>
      <c r="D3298" s="2" t="s">
        <v>30</v>
      </c>
      <c r="E3298" s="2" t="s">
        <v>28</v>
      </c>
      <c r="F3298" s="2">
        <v>35</v>
      </c>
      <c r="G3298" s="2">
        <v>16</v>
      </c>
      <c r="H3298" s="2">
        <v>9</v>
      </c>
      <c r="I3298" s="2">
        <v>595</v>
      </c>
      <c r="J3298" s="3">
        <v>8.82</v>
      </c>
      <c r="K3298" s="3">
        <v>9</v>
      </c>
      <c r="L3298" s="2">
        <f t="shared" si="103"/>
        <v>20825</v>
      </c>
    </row>
    <row r="3299" spans="1:12" ht="15" customHeight="1" x14ac:dyDescent="0.35">
      <c r="A3299" s="1">
        <v>44361</v>
      </c>
      <c r="B3299" s="1" t="str">
        <f t="shared" si="102"/>
        <v>Jun-21</v>
      </c>
      <c r="C3299" s="2">
        <v>25</v>
      </c>
      <c r="D3299" s="2" t="s">
        <v>31</v>
      </c>
      <c r="E3299" s="2" t="s">
        <v>28</v>
      </c>
      <c r="F3299" s="2">
        <v>48</v>
      </c>
      <c r="G3299" s="2">
        <v>26</v>
      </c>
      <c r="H3299" s="2">
        <v>17</v>
      </c>
      <c r="I3299" s="2">
        <v>445</v>
      </c>
      <c r="J3299" s="3">
        <v>9</v>
      </c>
      <c r="K3299" s="3">
        <v>9</v>
      </c>
      <c r="L3299" s="2">
        <f t="shared" si="103"/>
        <v>21360</v>
      </c>
    </row>
    <row r="3300" spans="1:12" ht="15" customHeight="1" x14ac:dyDescent="0.35">
      <c r="A3300" s="1">
        <v>44361</v>
      </c>
      <c r="B3300" s="1" t="str">
        <f t="shared" si="102"/>
        <v>Jun-21</v>
      </c>
      <c r="C3300" s="2">
        <v>25</v>
      </c>
      <c r="D3300" s="2" t="s">
        <v>32</v>
      </c>
      <c r="E3300" s="2" t="s">
        <v>28</v>
      </c>
      <c r="F3300" s="2">
        <v>30</v>
      </c>
      <c r="G3300" s="2">
        <v>6</v>
      </c>
      <c r="H3300" s="2">
        <v>11</v>
      </c>
      <c r="I3300" s="2">
        <v>419</v>
      </c>
      <c r="J3300" s="3">
        <v>9</v>
      </c>
      <c r="K3300" s="3">
        <v>9</v>
      </c>
      <c r="L3300" s="2">
        <f t="shared" si="103"/>
        <v>12570</v>
      </c>
    </row>
    <row r="3301" spans="1:12" ht="15" customHeight="1" x14ac:dyDescent="0.35">
      <c r="A3301" s="1">
        <v>44361</v>
      </c>
      <c r="B3301" s="1" t="str">
        <f t="shared" si="102"/>
        <v>Jun-21</v>
      </c>
      <c r="C3301" s="2">
        <v>25</v>
      </c>
      <c r="D3301" s="2" t="s">
        <v>33</v>
      </c>
      <c r="E3301" s="2" t="s">
        <v>28</v>
      </c>
      <c r="F3301" s="2">
        <v>46</v>
      </c>
      <c r="G3301" s="2">
        <v>23</v>
      </c>
      <c r="H3301" s="2">
        <v>15</v>
      </c>
      <c r="I3301" s="2">
        <v>437</v>
      </c>
      <c r="J3301" s="3">
        <v>7.84</v>
      </c>
      <c r="K3301" s="3">
        <v>9</v>
      </c>
      <c r="L3301" s="2">
        <f t="shared" si="103"/>
        <v>20102</v>
      </c>
    </row>
    <row r="3302" spans="1:12" ht="15" customHeight="1" x14ac:dyDescent="0.35">
      <c r="A3302" s="1">
        <v>44362</v>
      </c>
      <c r="B3302" s="1" t="str">
        <f t="shared" si="102"/>
        <v>Jun-21</v>
      </c>
      <c r="C3302" s="2">
        <v>25</v>
      </c>
      <c r="D3302" s="2" t="s">
        <v>11</v>
      </c>
      <c r="E3302" s="2" t="s">
        <v>12</v>
      </c>
      <c r="F3302" s="2">
        <v>59</v>
      </c>
      <c r="G3302" s="2">
        <v>5</v>
      </c>
      <c r="H3302" s="2">
        <v>15</v>
      </c>
      <c r="I3302" s="2">
        <v>599</v>
      </c>
      <c r="J3302" s="3">
        <v>7.84</v>
      </c>
      <c r="K3302" s="3">
        <v>9</v>
      </c>
      <c r="L3302" s="2">
        <f t="shared" si="103"/>
        <v>35341</v>
      </c>
    </row>
    <row r="3303" spans="1:12" ht="15" customHeight="1" x14ac:dyDescent="0.35">
      <c r="A3303" s="1">
        <v>44362</v>
      </c>
      <c r="B3303" s="1" t="str">
        <f t="shared" si="102"/>
        <v>Jun-21</v>
      </c>
      <c r="C3303" s="2">
        <v>25</v>
      </c>
      <c r="D3303" s="2" t="s">
        <v>13</v>
      </c>
      <c r="E3303" s="2" t="s">
        <v>12</v>
      </c>
      <c r="F3303" s="2">
        <v>68</v>
      </c>
      <c r="G3303" s="2">
        <v>19</v>
      </c>
      <c r="H3303" s="2">
        <v>9</v>
      </c>
      <c r="I3303" s="2">
        <v>413</v>
      </c>
      <c r="J3303" s="3">
        <v>7.84</v>
      </c>
      <c r="K3303" s="3">
        <v>9</v>
      </c>
      <c r="L3303" s="2">
        <f t="shared" si="103"/>
        <v>28084</v>
      </c>
    </row>
    <row r="3304" spans="1:12" ht="15" customHeight="1" x14ac:dyDescent="0.35">
      <c r="A3304" s="1">
        <v>44362</v>
      </c>
      <c r="B3304" s="1" t="str">
        <f t="shared" si="102"/>
        <v>Jun-21</v>
      </c>
      <c r="C3304" s="2">
        <v>25</v>
      </c>
      <c r="D3304" s="2" t="s">
        <v>14</v>
      </c>
      <c r="E3304" s="2" t="s">
        <v>12</v>
      </c>
      <c r="F3304" s="2">
        <v>38</v>
      </c>
      <c r="G3304" s="2">
        <v>27</v>
      </c>
      <c r="H3304" s="2">
        <v>12</v>
      </c>
      <c r="I3304" s="2">
        <v>312</v>
      </c>
      <c r="J3304" s="3">
        <v>4.9000000000000004</v>
      </c>
      <c r="K3304" s="3">
        <v>9</v>
      </c>
      <c r="L3304" s="2">
        <f t="shared" si="103"/>
        <v>11856</v>
      </c>
    </row>
    <row r="3305" spans="1:12" ht="15" customHeight="1" x14ac:dyDescent="0.35">
      <c r="A3305" s="1">
        <v>44362</v>
      </c>
      <c r="B3305" s="1" t="str">
        <f t="shared" si="102"/>
        <v>Jun-21</v>
      </c>
      <c r="C3305" s="2">
        <v>25</v>
      </c>
      <c r="D3305" s="2" t="s">
        <v>15</v>
      </c>
      <c r="E3305" s="2" t="s">
        <v>12</v>
      </c>
      <c r="F3305" s="2">
        <v>42</v>
      </c>
      <c r="G3305" s="2">
        <v>17</v>
      </c>
      <c r="H3305" s="2">
        <v>7</v>
      </c>
      <c r="I3305" s="2">
        <v>355</v>
      </c>
      <c r="J3305" s="3">
        <v>7.84</v>
      </c>
      <c r="K3305" s="3">
        <v>9</v>
      </c>
      <c r="L3305" s="2">
        <f t="shared" si="103"/>
        <v>14910</v>
      </c>
    </row>
    <row r="3306" spans="1:12" ht="15" customHeight="1" x14ac:dyDescent="0.35">
      <c r="A3306" s="1">
        <v>44362</v>
      </c>
      <c r="B3306" s="1" t="str">
        <f t="shared" si="102"/>
        <v>Jun-21</v>
      </c>
      <c r="C3306" s="2">
        <v>25</v>
      </c>
      <c r="D3306" s="2" t="s">
        <v>16</v>
      </c>
      <c r="E3306" s="2" t="s">
        <v>12</v>
      </c>
      <c r="F3306" s="2">
        <v>58</v>
      </c>
      <c r="G3306" s="2">
        <v>26</v>
      </c>
      <c r="H3306" s="2">
        <v>9</v>
      </c>
      <c r="I3306" s="2">
        <v>375</v>
      </c>
      <c r="J3306" s="3">
        <v>6.8599999999999994</v>
      </c>
      <c r="K3306" s="3">
        <v>9</v>
      </c>
      <c r="L3306" s="2">
        <f t="shared" si="103"/>
        <v>21750</v>
      </c>
    </row>
    <row r="3307" spans="1:12" ht="15" customHeight="1" x14ac:dyDescent="0.35">
      <c r="A3307" s="1">
        <v>44362</v>
      </c>
      <c r="B3307" s="1" t="str">
        <f t="shared" si="102"/>
        <v>Jun-21</v>
      </c>
      <c r="C3307" s="2">
        <v>25</v>
      </c>
      <c r="D3307" s="2" t="s">
        <v>17</v>
      </c>
      <c r="E3307" s="2" t="s">
        <v>18</v>
      </c>
      <c r="F3307" s="2">
        <v>30</v>
      </c>
      <c r="G3307" s="2">
        <v>25</v>
      </c>
      <c r="H3307" s="2">
        <v>10</v>
      </c>
      <c r="I3307" s="2">
        <v>470</v>
      </c>
      <c r="J3307" s="3">
        <v>6.8599999999999994</v>
      </c>
      <c r="K3307" s="3">
        <v>9</v>
      </c>
      <c r="L3307" s="2">
        <f t="shared" si="103"/>
        <v>14100</v>
      </c>
    </row>
    <row r="3308" spans="1:12" ht="15" customHeight="1" x14ac:dyDescent="0.35">
      <c r="A3308" s="1">
        <v>44362</v>
      </c>
      <c r="B3308" s="1" t="str">
        <f t="shared" si="102"/>
        <v>Jun-21</v>
      </c>
      <c r="C3308" s="2">
        <v>25</v>
      </c>
      <c r="D3308" s="2" t="s">
        <v>19</v>
      </c>
      <c r="E3308" s="2" t="s">
        <v>18</v>
      </c>
      <c r="F3308" s="2">
        <v>54</v>
      </c>
      <c r="G3308" s="2">
        <v>13</v>
      </c>
      <c r="H3308" s="2">
        <v>11</v>
      </c>
      <c r="I3308" s="2">
        <v>346</v>
      </c>
      <c r="J3308" s="3">
        <v>7.84</v>
      </c>
      <c r="K3308" s="3">
        <v>9</v>
      </c>
      <c r="L3308" s="2">
        <f t="shared" si="103"/>
        <v>18684</v>
      </c>
    </row>
    <row r="3309" spans="1:12" ht="15" customHeight="1" x14ac:dyDescent="0.35">
      <c r="A3309" s="1">
        <v>44362</v>
      </c>
      <c r="B3309" s="1" t="str">
        <f t="shared" si="102"/>
        <v>Jun-21</v>
      </c>
      <c r="C3309" s="2">
        <v>25</v>
      </c>
      <c r="D3309" s="2" t="s">
        <v>20</v>
      </c>
      <c r="E3309" s="2" t="s">
        <v>18</v>
      </c>
      <c r="F3309" s="2">
        <v>32</v>
      </c>
      <c r="G3309" s="2">
        <v>26</v>
      </c>
      <c r="H3309" s="2">
        <v>8</v>
      </c>
      <c r="I3309" s="2">
        <v>537</v>
      </c>
      <c r="J3309" s="3">
        <v>9</v>
      </c>
      <c r="K3309" s="3">
        <v>9</v>
      </c>
      <c r="L3309" s="2">
        <f t="shared" si="103"/>
        <v>17184</v>
      </c>
    </row>
    <row r="3310" spans="1:12" ht="15" customHeight="1" x14ac:dyDescent="0.35">
      <c r="A3310" s="1">
        <v>44362</v>
      </c>
      <c r="B3310" s="1" t="str">
        <f t="shared" si="102"/>
        <v>Jun-21</v>
      </c>
      <c r="C3310" s="2">
        <v>25</v>
      </c>
      <c r="D3310" s="2" t="s">
        <v>21</v>
      </c>
      <c r="E3310" s="2" t="s">
        <v>18</v>
      </c>
      <c r="F3310" s="2">
        <v>45</v>
      </c>
      <c r="G3310" s="2">
        <v>22</v>
      </c>
      <c r="H3310" s="2">
        <v>5</v>
      </c>
      <c r="I3310" s="2">
        <v>392</v>
      </c>
      <c r="J3310" s="3">
        <v>6.8599999999999994</v>
      </c>
      <c r="K3310" s="3">
        <v>9</v>
      </c>
      <c r="L3310" s="2">
        <f t="shared" si="103"/>
        <v>17640</v>
      </c>
    </row>
    <row r="3311" spans="1:12" ht="15" customHeight="1" x14ac:dyDescent="0.35">
      <c r="A3311" s="1">
        <v>44362</v>
      </c>
      <c r="B3311" s="1" t="str">
        <f t="shared" si="102"/>
        <v>Jun-21</v>
      </c>
      <c r="C3311" s="2">
        <v>25</v>
      </c>
      <c r="D3311" s="2" t="s">
        <v>22</v>
      </c>
      <c r="E3311" s="2" t="s">
        <v>18</v>
      </c>
      <c r="F3311" s="2">
        <v>31</v>
      </c>
      <c r="G3311" s="2">
        <v>14</v>
      </c>
      <c r="H3311" s="2">
        <v>17</v>
      </c>
      <c r="I3311" s="2">
        <v>440</v>
      </c>
      <c r="J3311" s="3">
        <v>5.88</v>
      </c>
      <c r="K3311" s="3">
        <v>9</v>
      </c>
      <c r="L3311" s="2">
        <f t="shared" si="103"/>
        <v>13640</v>
      </c>
    </row>
    <row r="3312" spans="1:12" ht="15" customHeight="1" x14ac:dyDescent="0.35">
      <c r="A3312" s="1">
        <v>44362</v>
      </c>
      <c r="B3312" s="1" t="str">
        <f t="shared" si="102"/>
        <v>Jun-21</v>
      </c>
      <c r="C3312" s="2">
        <v>25</v>
      </c>
      <c r="D3312" s="2" t="s">
        <v>23</v>
      </c>
      <c r="E3312" s="2" t="s">
        <v>18</v>
      </c>
      <c r="F3312" s="2">
        <v>39</v>
      </c>
      <c r="G3312" s="2">
        <v>14</v>
      </c>
      <c r="H3312" s="2">
        <v>15</v>
      </c>
      <c r="I3312" s="2">
        <v>405</v>
      </c>
      <c r="J3312" s="3">
        <v>4.9000000000000004</v>
      </c>
      <c r="K3312" s="3">
        <v>9</v>
      </c>
      <c r="L3312" s="2">
        <f t="shared" si="103"/>
        <v>15795</v>
      </c>
    </row>
    <row r="3313" spans="1:12" ht="15" customHeight="1" x14ac:dyDescent="0.35">
      <c r="A3313" s="1">
        <v>44362</v>
      </c>
      <c r="B3313" s="1" t="str">
        <f t="shared" si="102"/>
        <v>Jun-21</v>
      </c>
      <c r="C3313" s="2">
        <v>25</v>
      </c>
      <c r="D3313" s="2" t="s">
        <v>24</v>
      </c>
      <c r="E3313" s="2" t="s">
        <v>18</v>
      </c>
      <c r="F3313" s="2">
        <v>44</v>
      </c>
      <c r="G3313" s="2">
        <v>16</v>
      </c>
      <c r="H3313" s="2">
        <v>8</v>
      </c>
      <c r="I3313" s="2">
        <v>590</v>
      </c>
      <c r="J3313" s="3">
        <v>5.88</v>
      </c>
      <c r="K3313" s="3">
        <v>9</v>
      </c>
      <c r="L3313" s="2">
        <f t="shared" si="103"/>
        <v>25960</v>
      </c>
    </row>
    <row r="3314" spans="1:12" ht="15" customHeight="1" x14ac:dyDescent="0.35">
      <c r="A3314" s="1">
        <v>44362</v>
      </c>
      <c r="B3314" s="1" t="str">
        <f t="shared" si="102"/>
        <v>Jun-21</v>
      </c>
      <c r="C3314" s="2">
        <v>25</v>
      </c>
      <c r="D3314" s="2" t="s">
        <v>25</v>
      </c>
      <c r="E3314" s="2" t="s">
        <v>18</v>
      </c>
      <c r="F3314" s="2">
        <v>44</v>
      </c>
      <c r="G3314" s="2">
        <v>25</v>
      </c>
      <c r="H3314" s="2">
        <v>9</v>
      </c>
      <c r="I3314" s="2">
        <v>543</v>
      </c>
      <c r="J3314" s="3">
        <v>5.88</v>
      </c>
      <c r="K3314" s="3">
        <v>9</v>
      </c>
      <c r="L3314" s="2">
        <f t="shared" si="103"/>
        <v>23892</v>
      </c>
    </row>
    <row r="3315" spans="1:12" ht="15" customHeight="1" x14ac:dyDescent="0.35">
      <c r="A3315" s="1">
        <v>44362</v>
      </c>
      <c r="B3315" s="1" t="str">
        <f t="shared" si="102"/>
        <v>Jun-21</v>
      </c>
      <c r="C3315" s="2">
        <v>25</v>
      </c>
      <c r="D3315" s="2" t="s">
        <v>26</v>
      </c>
      <c r="E3315" s="2" t="s">
        <v>18</v>
      </c>
      <c r="F3315" s="2">
        <v>43</v>
      </c>
      <c r="G3315" s="2">
        <v>12</v>
      </c>
      <c r="H3315" s="2">
        <v>18</v>
      </c>
      <c r="I3315" s="2">
        <v>518</v>
      </c>
      <c r="J3315" s="3">
        <v>7.84</v>
      </c>
      <c r="K3315" s="3">
        <v>9</v>
      </c>
      <c r="L3315" s="2">
        <f t="shared" si="103"/>
        <v>22274</v>
      </c>
    </row>
    <row r="3316" spans="1:12" ht="15" customHeight="1" x14ac:dyDescent="0.35">
      <c r="A3316" s="1">
        <v>44362</v>
      </c>
      <c r="B3316" s="1" t="str">
        <f t="shared" si="102"/>
        <v>Jun-21</v>
      </c>
      <c r="C3316" s="2">
        <v>25</v>
      </c>
      <c r="D3316" s="2" t="s">
        <v>27</v>
      </c>
      <c r="E3316" s="2" t="s">
        <v>28</v>
      </c>
      <c r="F3316" s="2">
        <v>34</v>
      </c>
      <c r="G3316" s="2">
        <v>17</v>
      </c>
      <c r="H3316" s="2">
        <v>16</v>
      </c>
      <c r="I3316" s="2">
        <v>443</v>
      </c>
      <c r="J3316" s="3">
        <v>4.9000000000000004</v>
      </c>
      <c r="K3316" s="3">
        <v>9</v>
      </c>
      <c r="L3316" s="2">
        <f t="shared" si="103"/>
        <v>15062</v>
      </c>
    </row>
    <row r="3317" spans="1:12" ht="15" customHeight="1" x14ac:dyDescent="0.35">
      <c r="A3317" s="1">
        <v>44362</v>
      </c>
      <c r="B3317" s="1" t="str">
        <f t="shared" si="102"/>
        <v>Jun-21</v>
      </c>
      <c r="C3317" s="2">
        <v>25</v>
      </c>
      <c r="D3317" s="2" t="s">
        <v>29</v>
      </c>
      <c r="E3317" s="2" t="s">
        <v>28</v>
      </c>
      <c r="F3317" s="2">
        <v>62</v>
      </c>
      <c r="G3317" s="2">
        <v>9</v>
      </c>
      <c r="H3317" s="2">
        <v>9</v>
      </c>
      <c r="I3317" s="2">
        <v>406</v>
      </c>
      <c r="J3317" s="3">
        <v>4.9000000000000004</v>
      </c>
      <c r="K3317" s="3">
        <v>9</v>
      </c>
      <c r="L3317" s="2">
        <f t="shared" si="103"/>
        <v>25172</v>
      </c>
    </row>
    <row r="3318" spans="1:12" ht="15" customHeight="1" x14ac:dyDescent="0.35">
      <c r="A3318" s="1">
        <v>44362</v>
      </c>
      <c r="B3318" s="1" t="str">
        <f t="shared" si="102"/>
        <v>Jun-21</v>
      </c>
      <c r="C3318" s="2">
        <v>25</v>
      </c>
      <c r="D3318" s="2" t="s">
        <v>30</v>
      </c>
      <c r="E3318" s="2" t="s">
        <v>28</v>
      </c>
      <c r="F3318" s="2">
        <v>60</v>
      </c>
      <c r="G3318" s="2">
        <v>12</v>
      </c>
      <c r="H3318" s="2">
        <v>5</v>
      </c>
      <c r="I3318" s="2">
        <v>576</v>
      </c>
      <c r="J3318" s="3">
        <v>7.84</v>
      </c>
      <c r="K3318" s="3">
        <v>9</v>
      </c>
      <c r="L3318" s="2">
        <f t="shared" si="103"/>
        <v>34560</v>
      </c>
    </row>
    <row r="3319" spans="1:12" ht="15" customHeight="1" x14ac:dyDescent="0.35">
      <c r="A3319" s="1">
        <v>44362</v>
      </c>
      <c r="B3319" s="1" t="str">
        <f t="shared" si="102"/>
        <v>Jun-21</v>
      </c>
      <c r="C3319" s="2">
        <v>25</v>
      </c>
      <c r="D3319" s="2" t="s">
        <v>31</v>
      </c>
      <c r="E3319" s="2" t="s">
        <v>28</v>
      </c>
      <c r="F3319" s="2">
        <v>52</v>
      </c>
      <c r="G3319" s="2">
        <v>0</v>
      </c>
      <c r="H3319" s="2">
        <v>17</v>
      </c>
      <c r="I3319" s="2">
        <v>573</v>
      </c>
      <c r="J3319" s="3">
        <v>5.88</v>
      </c>
      <c r="K3319" s="3">
        <v>9</v>
      </c>
      <c r="L3319" s="2">
        <f t="shared" si="103"/>
        <v>29796</v>
      </c>
    </row>
    <row r="3320" spans="1:12" ht="15" customHeight="1" x14ac:dyDescent="0.35">
      <c r="A3320" s="1">
        <v>44362</v>
      </c>
      <c r="B3320" s="1" t="str">
        <f t="shared" si="102"/>
        <v>Jun-21</v>
      </c>
      <c r="C3320" s="2">
        <v>25</v>
      </c>
      <c r="D3320" s="2" t="s">
        <v>32</v>
      </c>
      <c r="E3320" s="2" t="s">
        <v>28</v>
      </c>
      <c r="F3320" s="2">
        <v>57</v>
      </c>
      <c r="G3320" s="2">
        <v>16</v>
      </c>
      <c r="H3320" s="2">
        <v>17</v>
      </c>
      <c r="I3320" s="2">
        <v>535</v>
      </c>
      <c r="J3320" s="3">
        <v>4.9000000000000004</v>
      </c>
      <c r="K3320" s="3">
        <v>9</v>
      </c>
      <c r="L3320" s="2">
        <f t="shared" si="103"/>
        <v>30495</v>
      </c>
    </row>
    <row r="3321" spans="1:12" ht="15" customHeight="1" x14ac:dyDescent="0.35">
      <c r="A3321" s="1">
        <v>44362</v>
      </c>
      <c r="B3321" s="1" t="str">
        <f t="shared" si="102"/>
        <v>Jun-21</v>
      </c>
      <c r="C3321" s="2">
        <v>25</v>
      </c>
      <c r="D3321" s="2" t="s">
        <v>33</v>
      </c>
      <c r="E3321" s="2" t="s">
        <v>28</v>
      </c>
      <c r="F3321" s="2">
        <v>59</v>
      </c>
      <c r="G3321" s="2">
        <v>15</v>
      </c>
      <c r="H3321" s="2">
        <v>15</v>
      </c>
      <c r="I3321" s="2">
        <v>431</v>
      </c>
      <c r="J3321" s="3">
        <v>6.8599999999999994</v>
      </c>
      <c r="K3321" s="3">
        <v>9</v>
      </c>
      <c r="L3321" s="2">
        <f t="shared" si="103"/>
        <v>25429</v>
      </c>
    </row>
    <row r="3322" spans="1:12" ht="15" customHeight="1" x14ac:dyDescent="0.35">
      <c r="A3322" s="1">
        <v>44363</v>
      </c>
      <c r="B3322" s="1" t="str">
        <f t="shared" si="102"/>
        <v>Jun-21</v>
      </c>
      <c r="C3322" s="2">
        <v>25</v>
      </c>
      <c r="D3322" s="2" t="s">
        <v>11</v>
      </c>
      <c r="E3322" s="2" t="s">
        <v>12</v>
      </c>
      <c r="F3322" s="2">
        <v>35</v>
      </c>
      <c r="G3322" s="2">
        <v>18</v>
      </c>
      <c r="H3322" s="2">
        <v>11</v>
      </c>
      <c r="I3322" s="2">
        <v>450</v>
      </c>
      <c r="J3322" s="3">
        <v>5.88</v>
      </c>
      <c r="K3322" s="3">
        <v>9</v>
      </c>
      <c r="L3322" s="2">
        <f t="shared" si="103"/>
        <v>15750</v>
      </c>
    </row>
    <row r="3323" spans="1:12" ht="15" customHeight="1" x14ac:dyDescent="0.35">
      <c r="A3323" s="1">
        <v>44363</v>
      </c>
      <c r="B3323" s="1" t="str">
        <f t="shared" si="102"/>
        <v>Jun-21</v>
      </c>
      <c r="C3323" s="2">
        <v>25</v>
      </c>
      <c r="D3323" s="2" t="s">
        <v>13</v>
      </c>
      <c r="E3323" s="2" t="s">
        <v>12</v>
      </c>
      <c r="F3323" s="2">
        <v>32</v>
      </c>
      <c r="G3323" s="2">
        <v>0</v>
      </c>
      <c r="H3323" s="2">
        <v>13</v>
      </c>
      <c r="I3323" s="2">
        <v>491</v>
      </c>
      <c r="J3323" s="3">
        <v>9</v>
      </c>
      <c r="K3323" s="3">
        <v>9</v>
      </c>
      <c r="L3323" s="2">
        <f t="shared" si="103"/>
        <v>15712</v>
      </c>
    </row>
    <row r="3324" spans="1:12" ht="15" customHeight="1" x14ac:dyDescent="0.35">
      <c r="A3324" s="1">
        <v>44363</v>
      </c>
      <c r="B3324" s="1" t="str">
        <f t="shared" si="102"/>
        <v>Jun-21</v>
      </c>
      <c r="C3324" s="2">
        <v>25</v>
      </c>
      <c r="D3324" s="2" t="s">
        <v>14</v>
      </c>
      <c r="E3324" s="2" t="s">
        <v>12</v>
      </c>
      <c r="F3324" s="2">
        <v>57</v>
      </c>
      <c r="G3324" s="2">
        <v>14</v>
      </c>
      <c r="H3324" s="2">
        <v>12</v>
      </c>
      <c r="I3324" s="2">
        <v>304</v>
      </c>
      <c r="J3324" s="3">
        <v>8.82</v>
      </c>
      <c r="K3324" s="3">
        <v>9</v>
      </c>
      <c r="L3324" s="2">
        <f t="shared" si="103"/>
        <v>17328</v>
      </c>
    </row>
    <row r="3325" spans="1:12" ht="15" customHeight="1" x14ac:dyDescent="0.35">
      <c r="A3325" s="1">
        <v>44363</v>
      </c>
      <c r="B3325" s="1" t="str">
        <f t="shared" si="102"/>
        <v>Jun-21</v>
      </c>
      <c r="C3325" s="2">
        <v>25</v>
      </c>
      <c r="D3325" s="2" t="s">
        <v>15</v>
      </c>
      <c r="E3325" s="2" t="s">
        <v>12</v>
      </c>
      <c r="F3325" s="2">
        <v>32</v>
      </c>
      <c r="G3325" s="2">
        <v>23</v>
      </c>
      <c r="H3325" s="2">
        <v>6</v>
      </c>
      <c r="I3325" s="2">
        <v>466</v>
      </c>
      <c r="J3325" s="3">
        <v>6.8599999999999994</v>
      </c>
      <c r="K3325" s="3">
        <v>9</v>
      </c>
      <c r="L3325" s="2">
        <f t="shared" si="103"/>
        <v>14912</v>
      </c>
    </row>
    <row r="3326" spans="1:12" ht="15" customHeight="1" x14ac:dyDescent="0.35">
      <c r="A3326" s="1">
        <v>44363</v>
      </c>
      <c r="B3326" s="1" t="str">
        <f t="shared" si="102"/>
        <v>Jun-21</v>
      </c>
      <c r="C3326" s="2">
        <v>25</v>
      </c>
      <c r="D3326" s="2" t="s">
        <v>16</v>
      </c>
      <c r="E3326" s="2" t="s">
        <v>12</v>
      </c>
      <c r="F3326" s="2">
        <v>39</v>
      </c>
      <c r="G3326" s="2">
        <v>5</v>
      </c>
      <c r="H3326" s="2">
        <v>16</v>
      </c>
      <c r="I3326" s="2">
        <v>326</v>
      </c>
      <c r="J3326" s="3">
        <v>7.84</v>
      </c>
      <c r="K3326" s="3">
        <v>9</v>
      </c>
      <c r="L3326" s="2">
        <f t="shared" si="103"/>
        <v>12714</v>
      </c>
    </row>
    <row r="3327" spans="1:12" ht="15" customHeight="1" x14ac:dyDescent="0.35">
      <c r="A3327" s="1">
        <v>44363</v>
      </c>
      <c r="B3327" s="1" t="str">
        <f t="shared" si="102"/>
        <v>Jun-21</v>
      </c>
      <c r="C3327" s="2">
        <v>25</v>
      </c>
      <c r="D3327" s="2" t="s">
        <v>17</v>
      </c>
      <c r="E3327" s="2" t="s">
        <v>18</v>
      </c>
      <c r="F3327" s="2">
        <v>45</v>
      </c>
      <c r="G3327" s="2">
        <v>8</v>
      </c>
      <c r="H3327" s="2">
        <v>11</v>
      </c>
      <c r="I3327" s="2">
        <v>304</v>
      </c>
      <c r="J3327" s="3">
        <v>6.8599999999999994</v>
      </c>
      <c r="K3327" s="3">
        <v>9</v>
      </c>
      <c r="L3327" s="2">
        <f t="shared" si="103"/>
        <v>13680</v>
      </c>
    </row>
    <row r="3328" spans="1:12" ht="15" customHeight="1" x14ac:dyDescent="0.35">
      <c r="A3328" s="1">
        <v>44363</v>
      </c>
      <c r="B3328" s="1" t="str">
        <f t="shared" si="102"/>
        <v>Jun-21</v>
      </c>
      <c r="C3328" s="2">
        <v>25</v>
      </c>
      <c r="D3328" s="2" t="s">
        <v>19</v>
      </c>
      <c r="E3328" s="2" t="s">
        <v>18</v>
      </c>
      <c r="F3328" s="2">
        <v>50</v>
      </c>
      <c r="G3328" s="2">
        <v>10</v>
      </c>
      <c r="H3328" s="2">
        <v>6</v>
      </c>
      <c r="I3328" s="2">
        <v>509</v>
      </c>
      <c r="J3328" s="3">
        <v>5.88</v>
      </c>
      <c r="K3328" s="3">
        <v>9</v>
      </c>
      <c r="L3328" s="2">
        <f t="shared" si="103"/>
        <v>25450</v>
      </c>
    </row>
    <row r="3329" spans="1:12" ht="15" customHeight="1" x14ac:dyDescent="0.35">
      <c r="A3329" s="1">
        <v>44363</v>
      </c>
      <c r="B3329" s="1" t="str">
        <f t="shared" si="102"/>
        <v>Jun-21</v>
      </c>
      <c r="C3329" s="2">
        <v>25</v>
      </c>
      <c r="D3329" s="2" t="s">
        <v>20</v>
      </c>
      <c r="E3329" s="2" t="s">
        <v>18</v>
      </c>
      <c r="F3329" s="2">
        <v>46</v>
      </c>
      <c r="G3329" s="2">
        <v>25</v>
      </c>
      <c r="H3329" s="2">
        <v>14</v>
      </c>
      <c r="I3329" s="2">
        <v>482</v>
      </c>
      <c r="J3329" s="3">
        <v>8.82</v>
      </c>
      <c r="K3329" s="3">
        <v>9</v>
      </c>
      <c r="L3329" s="2">
        <f t="shared" si="103"/>
        <v>22172</v>
      </c>
    </row>
    <row r="3330" spans="1:12" ht="15" customHeight="1" x14ac:dyDescent="0.35">
      <c r="A3330" s="1">
        <v>44363</v>
      </c>
      <c r="B3330" s="1" t="str">
        <f t="shared" si="102"/>
        <v>Jun-21</v>
      </c>
      <c r="C3330" s="2">
        <v>25</v>
      </c>
      <c r="D3330" s="2" t="s">
        <v>21</v>
      </c>
      <c r="E3330" s="2" t="s">
        <v>18</v>
      </c>
      <c r="F3330" s="2">
        <v>69</v>
      </c>
      <c r="G3330" s="2">
        <v>14</v>
      </c>
      <c r="H3330" s="2">
        <v>6</v>
      </c>
      <c r="I3330" s="2">
        <v>415</v>
      </c>
      <c r="J3330" s="3">
        <v>7.84</v>
      </c>
      <c r="K3330" s="3">
        <v>9</v>
      </c>
      <c r="L3330" s="2">
        <f t="shared" si="103"/>
        <v>28635</v>
      </c>
    </row>
    <row r="3331" spans="1:12" ht="15" customHeight="1" x14ac:dyDescent="0.35">
      <c r="A3331" s="1">
        <v>44363</v>
      </c>
      <c r="B3331" s="1" t="str">
        <f t="shared" ref="B3331:B3394" si="104">TEXT(A3331,"MMM-YY")</f>
        <v>Jun-21</v>
      </c>
      <c r="C3331" s="2">
        <v>25</v>
      </c>
      <c r="D3331" s="2" t="s">
        <v>22</v>
      </c>
      <c r="E3331" s="2" t="s">
        <v>18</v>
      </c>
      <c r="F3331" s="2">
        <v>51</v>
      </c>
      <c r="G3331" s="2">
        <v>0</v>
      </c>
      <c r="H3331" s="2">
        <v>9</v>
      </c>
      <c r="I3331" s="2">
        <v>485</v>
      </c>
      <c r="J3331" s="3">
        <v>8.82</v>
      </c>
      <c r="K3331" s="3">
        <v>9</v>
      </c>
      <c r="L3331" s="2">
        <f t="shared" ref="L3331:L3394" si="105">F3331*I3331</f>
        <v>24735</v>
      </c>
    </row>
    <row r="3332" spans="1:12" ht="15" customHeight="1" x14ac:dyDescent="0.35">
      <c r="A3332" s="1">
        <v>44363</v>
      </c>
      <c r="B3332" s="1" t="str">
        <f t="shared" si="104"/>
        <v>Jun-21</v>
      </c>
      <c r="C3332" s="2">
        <v>25</v>
      </c>
      <c r="D3332" s="2" t="s">
        <v>23</v>
      </c>
      <c r="E3332" s="2" t="s">
        <v>18</v>
      </c>
      <c r="F3332" s="2">
        <v>37</v>
      </c>
      <c r="G3332" s="2">
        <v>0</v>
      </c>
      <c r="H3332" s="2">
        <v>8</v>
      </c>
      <c r="I3332" s="2">
        <v>314</v>
      </c>
      <c r="J3332" s="3">
        <v>9</v>
      </c>
      <c r="K3332" s="3">
        <v>9</v>
      </c>
      <c r="L3332" s="2">
        <f t="shared" si="105"/>
        <v>11618</v>
      </c>
    </row>
    <row r="3333" spans="1:12" ht="15" customHeight="1" x14ac:dyDescent="0.35">
      <c r="A3333" s="1">
        <v>44363</v>
      </c>
      <c r="B3333" s="1" t="str">
        <f t="shared" si="104"/>
        <v>Jun-21</v>
      </c>
      <c r="C3333" s="2">
        <v>25</v>
      </c>
      <c r="D3333" s="2" t="s">
        <v>24</v>
      </c>
      <c r="E3333" s="2" t="s">
        <v>18</v>
      </c>
      <c r="F3333" s="2">
        <v>31</v>
      </c>
      <c r="G3333" s="2">
        <v>25</v>
      </c>
      <c r="H3333" s="2">
        <v>8</v>
      </c>
      <c r="I3333" s="2">
        <v>529</v>
      </c>
      <c r="J3333" s="3">
        <v>4.9000000000000004</v>
      </c>
      <c r="K3333" s="3">
        <v>9</v>
      </c>
      <c r="L3333" s="2">
        <f t="shared" si="105"/>
        <v>16399</v>
      </c>
    </row>
    <row r="3334" spans="1:12" ht="15" customHeight="1" x14ac:dyDescent="0.35">
      <c r="A3334" s="1">
        <v>44363</v>
      </c>
      <c r="B3334" s="1" t="str">
        <f t="shared" si="104"/>
        <v>Jun-21</v>
      </c>
      <c r="C3334" s="2">
        <v>25</v>
      </c>
      <c r="D3334" s="2" t="s">
        <v>25</v>
      </c>
      <c r="E3334" s="2" t="s">
        <v>18</v>
      </c>
      <c r="F3334" s="2">
        <v>53</v>
      </c>
      <c r="G3334" s="2">
        <v>16</v>
      </c>
      <c r="H3334" s="2">
        <v>16</v>
      </c>
      <c r="I3334" s="2">
        <v>425</v>
      </c>
      <c r="J3334" s="3">
        <v>4.9000000000000004</v>
      </c>
      <c r="K3334" s="3">
        <v>9</v>
      </c>
      <c r="L3334" s="2">
        <f t="shared" si="105"/>
        <v>22525</v>
      </c>
    </row>
    <row r="3335" spans="1:12" ht="15" customHeight="1" x14ac:dyDescent="0.35">
      <c r="A3335" s="1">
        <v>44363</v>
      </c>
      <c r="B3335" s="1" t="str">
        <f t="shared" si="104"/>
        <v>Jun-21</v>
      </c>
      <c r="C3335" s="2">
        <v>25</v>
      </c>
      <c r="D3335" s="2" t="s">
        <v>26</v>
      </c>
      <c r="E3335" s="2" t="s">
        <v>18</v>
      </c>
      <c r="F3335" s="2">
        <v>33</v>
      </c>
      <c r="G3335" s="2">
        <v>7</v>
      </c>
      <c r="H3335" s="2">
        <v>12</v>
      </c>
      <c r="I3335" s="2">
        <v>519</v>
      </c>
      <c r="J3335" s="3">
        <v>4.9000000000000004</v>
      </c>
      <c r="K3335" s="3">
        <v>9</v>
      </c>
      <c r="L3335" s="2">
        <f t="shared" si="105"/>
        <v>17127</v>
      </c>
    </row>
    <row r="3336" spans="1:12" ht="15" customHeight="1" x14ac:dyDescent="0.35">
      <c r="A3336" s="1">
        <v>44363</v>
      </c>
      <c r="B3336" s="1" t="str">
        <f t="shared" si="104"/>
        <v>Jun-21</v>
      </c>
      <c r="C3336" s="2">
        <v>25</v>
      </c>
      <c r="D3336" s="2" t="s">
        <v>27</v>
      </c>
      <c r="E3336" s="2" t="s">
        <v>28</v>
      </c>
      <c r="F3336" s="2">
        <v>33</v>
      </c>
      <c r="G3336" s="2">
        <v>10</v>
      </c>
      <c r="H3336" s="2">
        <v>18</v>
      </c>
      <c r="I3336" s="2">
        <v>435</v>
      </c>
      <c r="J3336" s="3">
        <v>7.84</v>
      </c>
      <c r="K3336" s="3">
        <v>9</v>
      </c>
      <c r="L3336" s="2">
        <f t="shared" si="105"/>
        <v>14355</v>
      </c>
    </row>
    <row r="3337" spans="1:12" ht="15" customHeight="1" x14ac:dyDescent="0.35">
      <c r="A3337" s="1">
        <v>44363</v>
      </c>
      <c r="B3337" s="1" t="str">
        <f t="shared" si="104"/>
        <v>Jun-21</v>
      </c>
      <c r="C3337" s="2">
        <v>25</v>
      </c>
      <c r="D3337" s="2" t="s">
        <v>29</v>
      </c>
      <c r="E3337" s="2" t="s">
        <v>28</v>
      </c>
      <c r="F3337" s="2">
        <v>52</v>
      </c>
      <c r="G3337" s="2">
        <v>5</v>
      </c>
      <c r="H3337" s="2">
        <v>17</v>
      </c>
      <c r="I3337" s="2">
        <v>441</v>
      </c>
      <c r="J3337" s="3">
        <v>8.82</v>
      </c>
      <c r="K3337" s="3">
        <v>9</v>
      </c>
      <c r="L3337" s="2">
        <f t="shared" si="105"/>
        <v>22932</v>
      </c>
    </row>
    <row r="3338" spans="1:12" ht="15" customHeight="1" x14ac:dyDescent="0.35">
      <c r="A3338" s="1">
        <v>44363</v>
      </c>
      <c r="B3338" s="1" t="str">
        <f t="shared" si="104"/>
        <v>Jun-21</v>
      </c>
      <c r="C3338" s="2">
        <v>25</v>
      </c>
      <c r="D3338" s="2" t="s">
        <v>30</v>
      </c>
      <c r="E3338" s="2" t="s">
        <v>28</v>
      </c>
      <c r="F3338" s="2">
        <v>59</v>
      </c>
      <c r="G3338" s="2">
        <v>21</v>
      </c>
      <c r="H3338" s="2">
        <v>17</v>
      </c>
      <c r="I3338" s="2">
        <v>415</v>
      </c>
      <c r="J3338" s="3">
        <v>7.84</v>
      </c>
      <c r="K3338" s="3">
        <v>9</v>
      </c>
      <c r="L3338" s="2">
        <f t="shared" si="105"/>
        <v>24485</v>
      </c>
    </row>
    <row r="3339" spans="1:12" ht="15" customHeight="1" x14ac:dyDescent="0.35">
      <c r="A3339" s="1">
        <v>44363</v>
      </c>
      <c r="B3339" s="1" t="str">
        <f t="shared" si="104"/>
        <v>Jun-21</v>
      </c>
      <c r="C3339" s="2">
        <v>25</v>
      </c>
      <c r="D3339" s="2" t="s">
        <v>31</v>
      </c>
      <c r="E3339" s="2" t="s">
        <v>28</v>
      </c>
      <c r="F3339" s="2">
        <v>55</v>
      </c>
      <c r="G3339" s="2">
        <v>26</v>
      </c>
      <c r="H3339" s="2">
        <v>18</v>
      </c>
      <c r="I3339" s="2">
        <v>423</v>
      </c>
      <c r="J3339" s="3">
        <v>5.88</v>
      </c>
      <c r="K3339" s="3">
        <v>9</v>
      </c>
      <c r="L3339" s="2">
        <f t="shared" si="105"/>
        <v>23265</v>
      </c>
    </row>
    <row r="3340" spans="1:12" ht="15" customHeight="1" x14ac:dyDescent="0.35">
      <c r="A3340" s="1">
        <v>44363</v>
      </c>
      <c r="B3340" s="1" t="str">
        <f t="shared" si="104"/>
        <v>Jun-21</v>
      </c>
      <c r="C3340" s="2">
        <v>25</v>
      </c>
      <c r="D3340" s="2" t="s">
        <v>32</v>
      </c>
      <c r="E3340" s="2" t="s">
        <v>28</v>
      </c>
      <c r="F3340" s="2">
        <v>51</v>
      </c>
      <c r="G3340" s="2">
        <v>7</v>
      </c>
      <c r="H3340" s="2">
        <v>14</v>
      </c>
      <c r="I3340" s="2">
        <v>412</v>
      </c>
      <c r="J3340" s="3">
        <v>6.8599999999999994</v>
      </c>
      <c r="K3340" s="3">
        <v>9</v>
      </c>
      <c r="L3340" s="2">
        <f t="shared" si="105"/>
        <v>21012</v>
      </c>
    </row>
    <row r="3341" spans="1:12" ht="15" customHeight="1" x14ac:dyDescent="0.35">
      <c r="A3341" s="1">
        <v>44363</v>
      </c>
      <c r="B3341" s="1" t="str">
        <f t="shared" si="104"/>
        <v>Jun-21</v>
      </c>
      <c r="C3341" s="2">
        <v>25</v>
      </c>
      <c r="D3341" s="2" t="s">
        <v>33</v>
      </c>
      <c r="E3341" s="2" t="s">
        <v>28</v>
      </c>
      <c r="F3341" s="2">
        <v>41</v>
      </c>
      <c r="G3341" s="2">
        <v>10</v>
      </c>
      <c r="H3341" s="2">
        <v>5</v>
      </c>
      <c r="I3341" s="2">
        <v>396</v>
      </c>
      <c r="J3341" s="3">
        <v>4.9000000000000004</v>
      </c>
      <c r="K3341" s="3">
        <v>9</v>
      </c>
      <c r="L3341" s="2">
        <f t="shared" si="105"/>
        <v>16236</v>
      </c>
    </row>
    <row r="3342" spans="1:12" ht="15" customHeight="1" x14ac:dyDescent="0.35">
      <c r="A3342" s="1">
        <v>44364</v>
      </c>
      <c r="B3342" s="1" t="str">
        <f t="shared" si="104"/>
        <v>Jun-21</v>
      </c>
      <c r="C3342" s="2">
        <v>25</v>
      </c>
      <c r="D3342" s="2" t="s">
        <v>11</v>
      </c>
      <c r="E3342" s="2" t="s">
        <v>12</v>
      </c>
      <c r="F3342" s="2">
        <v>57</v>
      </c>
      <c r="G3342" s="2">
        <v>9</v>
      </c>
      <c r="H3342" s="2">
        <v>9</v>
      </c>
      <c r="I3342" s="2">
        <v>400</v>
      </c>
      <c r="J3342" s="3">
        <v>6.8599999999999994</v>
      </c>
      <c r="K3342" s="3">
        <v>9</v>
      </c>
      <c r="L3342" s="2">
        <f t="shared" si="105"/>
        <v>22800</v>
      </c>
    </row>
    <row r="3343" spans="1:12" ht="15" customHeight="1" x14ac:dyDescent="0.35">
      <c r="A3343" s="1">
        <v>44364</v>
      </c>
      <c r="B3343" s="1" t="str">
        <f t="shared" si="104"/>
        <v>Jun-21</v>
      </c>
      <c r="C3343" s="2">
        <v>25</v>
      </c>
      <c r="D3343" s="2" t="s">
        <v>13</v>
      </c>
      <c r="E3343" s="2" t="s">
        <v>12</v>
      </c>
      <c r="F3343" s="2">
        <v>47</v>
      </c>
      <c r="G3343" s="2">
        <v>25</v>
      </c>
      <c r="H3343" s="2">
        <v>8</v>
      </c>
      <c r="I3343" s="2">
        <v>535</v>
      </c>
      <c r="J3343" s="3">
        <v>9</v>
      </c>
      <c r="K3343" s="3">
        <v>9</v>
      </c>
      <c r="L3343" s="2">
        <f t="shared" si="105"/>
        <v>25145</v>
      </c>
    </row>
    <row r="3344" spans="1:12" ht="15" customHeight="1" x14ac:dyDescent="0.35">
      <c r="A3344" s="1">
        <v>44364</v>
      </c>
      <c r="B3344" s="1" t="str">
        <f t="shared" si="104"/>
        <v>Jun-21</v>
      </c>
      <c r="C3344" s="2">
        <v>25</v>
      </c>
      <c r="D3344" s="2" t="s">
        <v>14</v>
      </c>
      <c r="E3344" s="2" t="s">
        <v>12</v>
      </c>
      <c r="F3344" s="2">
        <v>37</v>
      </c>
      <c r="G3344" s="2">
        <v>22</v>
      </c>
      <c r="H3344" s="2">
        <v>11</v>
      </c>
      <c r="I3344" s="2">
        <v>534</v>
      </c>
      <c r="J3344" s="3">
        <v>8.82</v>
      </c>
      <c r="K3344" s="3">
        <v>9</v>
      </c>
      <c r="L3344" s="2">
        <f t="shared" si="105"/>
        <v>19758</v>
      </c>
    </row>
    <row r="3345" spans="1:12" ht="15" customHeight="1" x14ac:dyDescent="0.35">
      <c r="A3345" s="1">
        <v>44364</v>
      </c>
      <c r="B3345" s="1" t="str">
        <f t="shared" si="104"/>
        <v>Jun-21</v>
      </c>
      <c r="C3345" s="2">
        <v>25</v>
      </c>
      <c r="D3345" s="2" t="s">
        <v>15</v>
      </c>
      <c r="E3345" s="2" t="s">
        <v>12</v>
      </c>
      <c r="F3345" s="2">
        <v>70</v>
      </c>
      <c r="G3345" s="2">
        <v>21</v>
      </c>
      <c r="H3345" s="2">
        <v>9</v>
      </c>
      <c r="I3345" s="2">
        <v>391</v>
      </c>
      <c r="J3345" s="3">
        <v>4.9000000000000004</v>
      </c>
      <c r="K3345" s="3">
        <v>9</v>
      </c>
      <c r="L3345" s="2">
        <f t="shared" si="105"/>
        <v>27370</v>
      </c>
    </row>
    <row r="3346" spans="1:12" ht="15" customHeight="1" x14ac:dyDescent="0.35">
      <c r="A3346" s="1">
        <v>44364</v>
      </c>
      <c r="B3346" s="1" t="str">
        <f t="shared" si="104"/>
        <v>Jun-21</v>
      </c>
      <c r="C3346" s="2">
        <v>25</v>
      </c>
      <c r="D3346" s="2" t="s">
        <v>16</v>
      </c>
      <c r="E3346" s="2" t="s">
        <v>12</v>
      </c>
      <c r="F3346" s="2">
        <v>37</v>
      </c>
      <c r="G3346" s="2">
        <v>17</v>
      </c>
      <c r="H3346" s="2">
        <v>8</v>
      </c>
      <c r="I3346" s="2">
        <v>551</v>
      </c>
      <c r="J3346" s="3">
        <v>5.88</v>
      </c>
      <c r="K3346" s="3">
        <v>9</v>
      </c>
      <c r="L3346" s="2">
        <f t="shared" si="105"/>
        <v>20387</v>
      </c>
    </row>
    <row r="3347" spans="1:12" ht="15" customHeight="1" x14ac:dyDescent="0.35">
      <c r="A3347" s="1">
        <v>44364</v>
      </c>
      <c r="B3347" s="1" t="str">
        <f t="shared" si="104"/>
        <v>Jun-21</v>
      </c>
      <c r="C3347" s="2">
        <v>25</v>
      </c>
      <c r="D3347" s="2" t="s">
        <v>17</v>
      </c>
      <c r="E3347" s="2" t="s">
        <v>18</v>
      </c>
      <c r="F3347" s="2">
        <v>70</v>
      </c>
      <c r="G3347" s="2">
        <v>23</v>
      </c>
      <c r="H3347" s="2">
        <v>10</v>
      </c>
      <c r="I3347" s="2">
        <v>352</v>
      </c>
      <c r="J3347" s="3">
        <v>9</v>
      </c>
      <c r="K3347" s="3">
        <v>9</v>
      </c>
      <c r="L3347" s="2">
        <f t="shared" si="105"/>
        <v>24640</v>
      </c>
    </row>
    <row r="3348" spans="1:12" ht="15" customHeight="1" x14ac:dyDescent="0.35">
      <c r="A3348" s="1">
        <v>44364</v>
      </c>
      <c r="B3348" s="1" t="str">
        <f t="shared" si="104"/>
        <v>Jun-21</v>
      </c>
      <c r="C3348" s="2">
        <v>25</v>
      </c>
      <c r="D3348" s="2" t="s">
        <v>19</v>
      </c>
      <c r="E3348" s="2" t="s">
        <v>18</v>
      </c>
      <c r="F3348" s="2">
        <v>49</v>
      </c>
      <c r="G3348" s="2">
        <v>18</v>
      </c>
      <c r="H3348" s="2">
        <v>9</v>
      </c>
      <c r="I3348" s="2">
        <v>424</v>
      </c>
      <c r="J3348" s="3">
        <v>4.9000000000000004</v>
      </c>
      <c r="K3348" s="3">
        <v>9</v>
      </c>
      <c r="L3348" s="2">
        <f t="shared" si="105"/>
        <v>20776</v>
      </c>
    </row>
    <row r="3349" spans="1:12" ht="15" customHeight="1" x14ac:dyDescent="0.35">
      <c r="A3349" s="1">
        <v>44364</v>
      </c>
      <c r="B3349" s="1" t="str">
        <f t="shared" si="104"/>
        <v>Jun-21</v>
      </c>
      <c r="C3349" s="2">
        <v>25</v>
      </c>
      <c r="D3349" s="2" t="s">
        <v>20</v>
      </c>
      <c r="E3349" s="2" t="s">
        <v>18</v>
      </c>
      <c r="F3349" s="2">
        <v>34</v>
      </c>
      <c r="G3349" s="2">
        <v>16</v>
      </c>
      <c r="H3349" s="2">
        <v>11</v>
      </c>
      <c r="I3349" s="2">
        <v>478</v>
      </c>
      <c r="J3349" s="3">
        <v>6.8599999999999994</v>
      </c>
      <c r="K3349" s="3">
        <v>9</v>
      </c>
      <c r="L3349" s="2">
        <f t="shared" si="105"/>
        <v>16252</v>
      </c>
    </row>
    <row r="3350" spans="1:12" ht="15" customHeight="1" x14ac:dyDescent="0.35">
      <c r="A3350" s="1">
        <v>44364</v>
      </c>
      <c r="B3350" s="1" t="str">
        <f t="shared" si="104"/>
        <v>Jun-21</v>
      </c>
      <c r="C3350" s="2">
        <v>25</v>
      </c>
      <c r="D3350" s="2" t="s">
        <v>21</v>
      </c>
      <c r="E3350" s="2" t="s">
        <v>18</v>
      </c>
      <c r="F3350" s="2">
        <v>57</v>
      </c>
      <c r="G3350" s="2">
        <v>0</v>
      </c>
      <c r="H3350" s="2">
        <v>11</v>
      </c>
      <c r="I3350" s="2">
        <v>378</v>
      </c>
      <c r="J3350" s="3">
        <v>5.88</v>
      </c>
      <c r="K3350" s="3">
        <v>9</v>
      </c>
      <c r="L3350" s="2">
        <f t="shared" si="105"/>
        <v>21546</v>
      </c>
    </row>
    <row r="3351" spans="1:12" ht="15" customHeight="1" x14ac:dyDescent="0.35">
      <c r="A3351" s="1">
        <v>44364</v>
      </c>
      <c r="B3351" s="1" t="str">
        <f t="shared" si="104"/>
        <v>Jun-21</v>
      </c>
      <c r="C3351" s="2">
        <v>25</v>
      </c>
      <c r="D3351" s="2" t="s">
        <v>22</v>
      </c>
      <c r="E3351" s="2" t="s">
        <v>18</v>
      </c>
      <c r="F3351" s="2">
        <v>49</v>
      </c>
      <c r="G3351" s="2">
        <v>6</v>
      </c>
      <c r="H3351" s="2">
        <v>9</v>
      </c>
      <c r="I3351" s="2">
        <v>451</v>
      </c>
      <c r="J3351" s="3">
        <v>5.88</v>
      </c>
      <c r="K3351" s="3">
        <v>9</v>
      </c>
      <c r="L3351" s="2">
        <f t="shared" si="105"/>
        <v>22099</v>
      </c>
    </row>
    <row r="3352" spans="1:12" ht="15" customHeight="1" x14ac:dyDescent="0.35">
      <c r="A3352" s="1">
        <v>44364</v>
      </c>
      <c r="B3352" s="1" t="str">
        <f t="shared" si="104"/>
        <v>Jun-21</v>
      </c>
      <c r="C3352" s="2">
        <v>25</v>
      </c>
      <c r="D3352" s="2" t="s">
        <v>23</v>
      </c>
      <c r="E3352" s="2" t="s">
        <v>18</v>
      </c>
      <c r="F3352" s="2">
        <v>30</v>
      </c>
      <c r="G3352" s="2">
        <v>20</v>
      </c>
      <c r="H3352" s="2">
        <v>17</v>
      </c>
      <c r="I3352" s="2">
        <v>486</v>
      </c>
      <c r="J3352" s="3">
        <v>6.8599999999999994</v>
      </c>
      <c r="K3352" s="3">
        <v>9</v>
      </c>
      <c r="L3352" s="2">
        <f t="shared" si="105"/>
        <v>14580</v>
      </c>
    </row>
    <row r="3353" spans="1:12" ht="15" customHeight="1" x14ac:dyDescent="0.35">
      <c r="A3353" s="1">
        <v>44364</v>
      </c>
      <c r="B3353" s="1" t="str">
        <f t="shared" si="104"/>
        <v>Jun-21</v>
      </c>
      <c r="C3353" s="2">
        <v>25</v>
      </c>
      <c r="D3353" s="2" t="s">
        <v>24</v>
      </c>
      <c r="E3353" s="2" t="s">
        <v>18</v>
      </c>
      <c r="F3353" s="2">
        <v>39</v>
      </c>
      <c r="G3353" s="2">
        <v>21</v>
      </c>
      <c r="H3353" s="2">
        <v>15</v>
      </c>
      <c r="I3353" s="2">
        <v>301</v>
      </c>
      <c r="J3353" s="3">
        <v>8.82</v>
      </c>
      <c r="K3353" s="3">
        <v>9</v>
      </c>
      <c r="L3353" s="2">
        <f t="shared" si="105"/>
        <v>11739</v>
      </c>
    </row>
    <row r="3354" spans="1:12" ht="15" customHeight="1" x14ac:dyDescent="0.35">
      <c r="A3354" s="1">
        <v>44364</v>
      </c>
      <c r="B3354" s="1" t="str">
        <f t="shared" si="104"/>
        <v>Jun-21</v>
      </c>
      <c r="C3354" s="2">
        <v>25</v>
      </c>
      <c r="D3354" s="2" t="s">
        <v>25</v>
      </c>
      <c r="E3354" s="2" t="s">
        <v>18</v>
      </c>
      <c r="F3354" s="2">
        <v>39</v>
      </c>
      <c r="G3354" s="2">
        <v>22</v>
      </c>
      <c r="H3354" s="2">
        <v>12</v>
      </c>
      <c r="I3354" s="2">
        <v>547</v>
      </c>
      <c r="J3354" s="3">
        <v>6.8599999999999994</v>
      </c>
      <c r="K3354" s="3">
        <v>9</v>
      </c>
      <c r="L3354" s="2">
        <f t="shared" si="105"/>
        <v>21333</v>
      </c>
    </row>
    <row r="3355" spans="1:12" ht="15" customHeight="1" x14ac:dyDescent="0.35">
      <c r="A3355" s="1">
        <v>44364</v>
      </c>
      <c r="B3355" s="1" t="str">
        <f t="shared" si="104"/>
        <v>Jun-21</v>
      </c>
      <c r="C3355" s="2">
        <v>25</v>
      </c>
      <c r="D3355" s="2" t="s">
        <v>26</v>
      </c>
      <c r="E3355" s="2" t="s">
        <v>18</v>
      </c>
      <c r="F3355" s="2">
        <v>69</v>
      </c>
      <c r="G3355" s="2">
        <v>17</v>
      </c>
      <c r="H3355" s="2">
        <v>8</v>
      </c>
      <c r="I3355" s="2">
        <v>303</v>
      </c>
      <c r="J3355" s="3">
        <v>4.9000000000000004</v>
      </c>
      <c r="K3355" s="3">
        <v>9</v>
      </c>
      <c r="L3355" s="2">
        <f t="shared" si="105"/>
        <v>20907</v>
      </c>
    </row>
    <row r="3356" spans="1:12" ht="15" customHeight="1" x14ac:dyDescent="0.35">
      <c r="A3356" s="1">
        <v>44364</v>
      </c>
      <c r="B3356" s="1" t="str">
        <f t="shared" si="104"/>
        <v>Jun-21</v>
      </c>
      <c r="C3356" s="2">
        <v>25</v>
      </c>
      <c r="D3356" s="2" t="s">
        <v>27</v>
      </c>
      <c r="E3356" s="2" t="s">
        <v>28</v>
      </c>
      <c r="F3356" s="2">
        <v>57</v>
      </c>
      <c r="G3356" s="2">
        <v>0</v>
      </c>
      <c r="H3356" s="2">
        <v>13</v>
      </c>
      <c r="I3356" s="2">
        <v>342</v>
      </c>
      <c r="J3356" s="3">
        <v>5.88</v>
      </c>
      <c r="K3356" s="3">
        <v>9</v>
      </c>
      <c r="L3356" s="2">
        <f t="shared" si="105"/>
        <v>19494</v>
      </c>
    </row>
    <row r="3357" spans="1:12" ht="15" customHeight="1" x14ac:dyDescent="0.35">
      <c r="A3357" s="1">
        <v>44364</v>
      </c>
      <c r="B3357" s="1" t="str">
        <f t="shared" si="104"/>
        <v>Jun-21</v>
      </c>
      <c r="C3357" s="2">
        <v>25</v>
      </c>
      <c r="D3357" s="2" t="s">
        <v>29</v>
      </c>
      <c r="E3357" s="2" t="s">
        <v>28</v>
      </c>
      <c r="F3357" s="2">
        <v>36</v>
      </c>
      <c r="G3357" s="2">
        <v>10</v>
      </c>
      <c r="H3357" s="2">
        <v>15</v>
      </c>
      <c r="I3357" s="2">
        <v>430</v>
      </c>
      <c r="J3357" s="3">
        <v>4.9000000000000004</v>
      </c>
      <c r="K3357" s="3">
        <v>9</v>
      </c>
      <c r="L3357" s="2">
        <f t="shared" si="105"/>
        <v>15480</v>
      </c>
    </row>
    <row r="3358" spans="1:12" ht="15" customHeight="1" x14ac:dyDescent="0.35">
      <c r="A3358" s="1">
        <v>44364</v>
      </c>
      <c r="B3358" s="1" t="str">
        <f t="shared" si="104"/>
        <v>Jun-21</v>
      </c>
      <c r="C3358" s="2">
        <v>25</v>
      </c>
      <c r="D3358" s="2" t="s">
        <v>30</v>
      </c>
      <c r="E3358" s="2" t="s">
        <v>28</v>
      </c>
      <c r="F3358" s="2">
        <v>65</v>
      </c>
      <c r="G3358" s="2">
        <v>21</v>
      </c>
      <c r="H3358" s="2">
        <v>10</v>
      </c>
      <c r="I3358" s="2">
        <v>578</v>
      </c>
      <c r="J3358" s="3">
        <v>8.82</v>
      </c>
      <c r="K3358" s="3">
        <v>9</v>
      </c>
      <c r="L3358" s="2">
        <f t="shared" si="105"/>
        <v>37570</v>
      </c>
    </row>
    <row r="3359" spans="1:12" ht="15" customHeight="1" x14ac:dyDescent="0.35">
      <c r="A3359" s="1">
        <v>44364</v>
      </c>
      <c r="B3359" s="1" t="str">
        <f t="shared" si="104"/>
        <v>Jun-21</v>
      </c>
      <c r="C3359" s="2">
        <v>25</v>
      </c>
      <c r="D3359" s="2" t="s">
        <v>31</v>
      </c>
      <c r="E3359" s="2" t="s">
        <v>28</v>
      </c>
      <c r="F3359" s="2">
        <v>64</v>
      </c>
      <c r="G3359" s="2">
        <v>9</v>
      </c>
      <c r="H3359" s="2">
        <v>11</v>
      </c>
      <c r="I3359" s="2">
        <v>495</v>
      </c>
      <c r="J3359" s="3">
        <v>5.88</v>
      </c>
      <c r="K3359" s="3">
        <v>9</v>
      </c>
      <c r="L3359" s="2">
        <f t="shared" si="105"/>
        <v>31680</v>
      </c>
    </row>
    <row r="3360" spans="1:12" ht="15" customHeight="1" x14ac:dyDescent="0.35">
      <c r="A3360" s="1">
        <v>44364</v>
      </c>
      <c r="B3360" s="1" t="str">
        <f t="shared" si="104"/>
        <v>Jun-21</v>
      </c>
      <c r="C3360" s="2">
        <v>25</v>
      </c>
      <c r="D3360" s="2" t="s">
        <v>32</v>
      </c>
      <c r="E3360" s="2" t="s">
        <v>28</v>
      </c>
      <c r="F3360" s="2">
        <v>61</v>
      </c>
      <c r="G3360" s="2">
        <v>8</v>
      </c>
      <c r="H3360" s="2">
        <v>15</v>
      </c>
      <c r="I3360" s="2">
        <v>311</v>
      </c>
      <c r="J3360" s="3">
        <v>6.8599999999999994</v>
      </c>
      <c r="K3360" s="3">
        <v>9</v>
      </c>
      <c r="L3360" s="2">
        <f t="shared" si="105"/>
        <v>18971</v>
      </c>
    </row>
    <row r="3361" spans="1:12" ht="15" customHeight="1" x14ac:dyDescent="0.35">
      <c r="A3361" s="1">
        <v>44364</v>
      </c>
      <c r="B3361" s="1" t="str">
        <f t="shared" si="104"/>
        <v>Jun-21</v>
      </c>
      <c r="C3361" s="2">
        <v>25</v>
      </c>
      <c r="D3361" s="2" t="s">
        <v>33</v>
      </c>
      <c r="E3361" s="2" t="s">
        <v>28</v>
      </c>
      <c r="F3361" s="2">
        <v>38</v>
      </c>
      <c r="G3361" s="2">
        <v>16</v>
      </c>
      <c r="H3361" s="2">
        <v>9</v>
      </c>
      <c r="I3361" s="2">
        <v>370</v>
      </c>
      <c r="J3361" s="3">
        <v>8.82</v>
      </c>
      <c r="K3361" s="3">
        <v>9</v>
      </c>
      <c r="L3361" s="2">
        <f t="shared" si="105"/>
        <v>14060</v>
      </c>
    </row>
    <row r="3362" spans="1:12" ht="15" customHeight="1" x14ac:dyDescent="0.35">
      <c r="A3362" s="1">
        <v>44365</v>
      </c>
      <c r="B3362" s="1" t="str">
        <f t="shared" si="104"/>
        <v>Jun-21</v>
      </c>
      <c r="C3362" s="2">
        <v>25</v>
      </c>
      <c r="D3362" s="2" t="s">
        <v>11</v>
      </c>
      <c r="E3362" s="2" t="s">
        <v>12</v>
      </c>
      <c r="F3362" s="2">
        <v>57</v>
      </c>
      <c r="G3362" s="2">
        <v>19</v>
      </c>
      <c r="H3362" s="2">
        <v>18</v>
      </c>
      <c r="I3362" s="2">
        <v>402</v>
      </c>
      <c r="J3362" s="3">
        <v>7.84</v>
      </c>
      <c r="K3362" s="3">
        <v>9</v>
      </c>
      <c r="L3362" s="2">
        <f t="shared" si="105"/>
        <v>22914</v>
      </c>
    </row>
    <row r="3363" spans="1:12" ht="15" customHeight="1" x14ac:dyDescent="0.35">
      <c r="A3363" s="1">
        <v>44365</v>
      </c>
      <c r="B3363" s="1" t="str">
        <f t="shared" si="104"/>
        <v>Jun-21</v>
      </c>
      <c r="C3363" s="2">
        <v>25</v>
      </c>
      <c r="D3363" s="2" t="s">
        <v>13</v>
      </c>
      <c r="E3363" s="2" t="s">
        <v>12</v>
      </c>
      <c r="F3363" s="2">
        <v>47</v>
      </c>
      <c r="G3363" s="2">
        <v>19</v>
      </c>
      <c r="H3363" s="2">
        <v>16</v>
      </c>
      <c r="I3363" s="2">
        <v>529</v>
      </c>
      <c r="J3363" s="3">
        <v>8.82</v>
      </c>
      <c r="K3363" s="3">
        <v>9</v>
      </c>
      <c r="L3363" s="2">
        <f t="shared" si="105"/>
        <v>24863</v>
      </c>
    </row>
    <row r="3364" spans="1:12" ht="15" customHeight="1" x14ac:dyDescent="0.35">
      <c r="A3364" s="1">
        <v>44365</v>
      </c>
      <c r="B3364" s="1" t="str">
        <f t="shared" si="104"/>
        <v>Jun-21</v>
      </c>
      <c r="C3364" s="2">
        <v>25</v>
      </c>
      <c r="D3364" s="2" t="s">
        <v>14</v>
      </c>
      <c r="E3364" s="2" t="s">
        <v>12</v>
      </c>
      <c r="F3364" s="2">
        <v>55</v>
      </c>
      <c r="G3364" s="2">
        <v>8</v>
      </c>
      <c r="H3364" s="2">
        <v>5</v>
      </c>
      <c r="I3364" s="2">
        <v>463</v>
      </c>
      <c r="J3364" s="3">
        <v>9</v>
      </c>
      <c r="K3364" s="3">
        <v>9</v>
      </c>
      <c r="L3364" s="2">
        <f t="shared" si="105"/>
        <v>25465</v>
      </c>
    </row>
    <row r="3365" spans="1:12" ht="15" customHeight="1" x14ac:dyDescent="0.35">
      <c r="A3365" s="1">
        <v>44365</v>
      </c>
      <c r="B3365" s="1" t="str">
        <f t="shared" si="104"/>
        <v>Jun-21</v>
      </c>
      <c r="C3365" s="2">
        <v>25</v>
      </c>
      <c r="D3365" s="2" t="s">
        <v>15</v>
      </c>
      <c r="E3365" s="2" t="s">
        <v>12</v>
      </c>
      <c r="F3365" s="2">
        <v>32</v>
      </c>
      <c r="G3365" s="2">
        <v>24</v>
      </c>
      <c r="H3365" s="2">
        <v>9</v>
      </c>
      <c r="I3365" s="2">
        <v>520</v>
      </c>
      <c r="J3365" s="3">
        <v>4.9000000000000004</v>
      </c>
      <c r="K3365" s="3">
        <v>9</v>
      </c>
      <c r="L3365" s="2">
        <f t="shared" si="105"/>
        <v>16640</v>
      </c>
    </row>
    <row r="3366" spans="1:12" ht="15" customHeight="1" x14ac:dyDescent="0.35">
      <c r="A3366" s="1">
        <v>44365</v>
      </c>
      <c r="B3366" s="1" t="str">
        <f t="shared" si="104"/>
        <v>Jun-21</v>
      </c>
      <c r="C3366" s="2">
        <v>25</v>
      </c>
      <c r="D3366" s="2" t="s">
        <v>16</v>
      </c>
      <c r="E3366" s="2" t="s">
        <v>12</v>
      </c>
      <c r="F3366" s="2">
        <v>59</v>
      </c>
      <c r="G3366" s="2">
        <v>6</v>
      </c>
      <c r="H3366" s="2">
        <v>11</v>
      </c>
      <c r="I3366" s="2">
        <v>543</v>
      </c>
      <c r="J3366" s="3">
        <v>9</v>
      </c>
      <c r="K3366" s="3">
        <v>9</v>
      </c>
      <c r="L3366" s="2">
        <f t="shared" si="105"/>
        <v>32037</v>
      </c>
    </row>
    <row r="3367" spans="1:12" ht="15" customHeight="1" x14ac:dyDescent="0.35">
      <c r="A3367" s="1">
        <v>44365</v>
      </c>
      <c r="B3367" s="1" t="str">
        <f t="shared" si="104"/>
        <v>Jun-21</v>
      </c>
      <c r="C3367" s="2">
        <v>25</v>
      </c>
      <c r="D3367" s="2" t="s">
        <v>17</v>
      </c>
      <c r="E3367" s="2" t="s">
        <v>18</v>
      </c>
      <c r="F3367" s="2">
        <v>45</v>
      </c>
      <c r="G3367" s="2">
        <v>16</v>
      </c>
      <c r="H3367" s="2">
        <v>17</v>
      </c>
      <c r="I3367" s="2">
        <v>536</v>
      </c>
      <c r="J3367" s="3">
        <v>6.8599999999999994</v>
      </c>
      <c r="K3367" s="3">
        <v>9</v>
      </c>
      <c r="L3367" s="2">
        <f t="shared" si="105"/>
        <v>24120</v>
      </c>
    </row>
    <row r="3368" spans="1:12" ht="15" customHeight="1" x14ac:dyDescent="0.35">
      <c r="A3368" s="1">
        <v>44365</v>
      </c>
      <c r="B3368" s="1" t="str">
        <f t="shared" si="104"/>
        <v>Jun-21</v>
      </c>
      <c r="C3368" s="2">
        <v>25</v>
      </c>
      <c r="D3368" s="2" t="s">
        <v>19</v>
      </c>
      <c r="E3368" s="2" t="s">
        <v>18</v>
      </c>
      <c r="F3368" s="2">
        <v>64</v>
      </c>
      <c r="G3368" s="2">
        <v>22</v>
      </c>
      <c r="H3368" s="2">
        <v>16</v>
      </c>
      <c r="I3368" s="2">
        <v>545</v>
      </c>
      <c r="J3368" s="3">
        <v>5.88</v>
      </c>
      <c r="K3368" s="3">
        <v>9</v>
      </c>
      <c r="L3368" s="2">
        <f t="shared" si="105"/>
        <v>34880</v>
      </c>
    </row>
    <row r="3369" spans="1:12" ht="15" customHeight="1" x14ac:dyDescent="0.35">
      <c r="A3369" s="1">
        <v>44365</v>
      </c>
      <c r="B3369" s="1" t="str">
        <f t="shared" si="104"/>
        <v>Jun-21</v>
      </c>
      <c r="C3369" s="2">
        <v>25</v>
      </c>
      <c r="D3369" s="2" t="s">
        <v>20</v>
      </c>
      <c r="E3369" s="2" t="s">
        <v>18</v>
      </c>
      <c r="F3369" s="2">
        <v>69</v>
      </c>
      <c r="G3369" s="2">
        <v>17</v>
      </c>
      <c r="H3369" s="2">
        <v>18</v>
      </c>
      <c r="I3369" s="2">
        <v>376</v>
      </c>
      <c r="J3369" s="3">
        <v>4.9000000000000004</v>
      </c>
      <c r="K3369" s="3">
        <v>9</v>
      </c>
      <c r="L3369" s="2">
        <f t="shared" si="105"/>
        <v>25944</v>
      </c>
    </row>
    <row r="3370" spans="1:12" ht="15" customHeight="1" x14ac:dyDescent="0.35">
      <c r="A3370" s="1">
        <v>44365</v>
      </c>
      <c r="B3370" s="1" t="str">
        <f t="shared" si="104"/>
        <v>Jun-21</v>
      </c>
      <c r="C3370" s="2">
        <v>25</v>
      </c>
      <c r="D3370" s="2" t="s">
        <v>21</v>
      </c>
      <c r="E3370" s="2" t="s">
        <v>18</v>
      </c>
      <c r="F3370" s="2">
        <v>54</v>
      </c>
      <c r="G3370" s="2">
        <v>13</v>
      </c>
      <c r="H3370" s="2">
        <v>18</v>
      </c>
      <c r="I3370" s="2">
        <v>432</v>
      </c>
      <c r="J3370" s="3">
        <v>4.9000000000000004</v>
      </c>
      <c r="K3370" s="3">
        <v>9</v>
      </c>
      <c r="L3370" s="2">
        <f t="shared" si="105"/>
        <v>23328</v>
      </c>
    </row>
    <row r="3371" spans="1:12" ht="15" customHeight="1" x14ac:dyDescent="0.35">
      <c r="A3371" s="1">
        <v>44365</v>
      </c>
      <c r="B3371" s="1" t="str">
        <f t="shared" si="104"/>
        <v>Jun-21</v>
      </c>
      <c r="C3371" s="2">
        <v>25</v>
      </c>
      <c r="D3371" s="2" t="s">
        <v>22</v>
      </c>
      <c r="E3371" s="2" t="s">
        <v>18</v>
      </c>
      <c r="F3371" s="2">
        <v>41</v>
      </c>
      <c r="G3371" s="2">
        <v>18</v>
      </c>
      <c r="H3371" s="2">
        <v>6</v>
      </c>
      <c r="I3371" s="2">
        <v>435</v>
      </c>
      <c r="J3371" s="3">
        <v>9</v>
      </c>
      <c r="K3371" s="3">
        <v>9</v>
      </c>
      <c r="L3371" s="2">
        <f t="shared" si="105"/>
        <v>17835</v>
      </c>
    </row>
    <row r="3372" spans="1:12" ht="15" customHeight="1" x14ac:dyDescent="0.35">
      <c r="A3372" s="1">
        <v>44365</v>
      </c>
      <c r="B3372" s="1" t="str">
        <f t="shared" si="104"/>
        <v>Jun-21</v>
      </c>
      <c r="C3372" s="2">
        <v>25</v>
      </c>
      <c r="D3372" s="2" t="s">
        <v>23</v>
      </c>
      <c r="E3372" s="2" t="s">
        <v>18</v>
      </c>
      <c r="F3372" s="2">
        <v>38</v>
      </c>
      <c r="G3372" s="2">
        <v>6</v>
      </c>
      <c r="H3372" s="2">
        <v>13</v>
      </c>
      <c r="I3372" s="2">
        <v>581</v>
      </c>
      <c r="J3372" s="3">
        <v>9</v>
      </c>
      <c r="K3372" s="3">
        <v>9</v>
      </c>
      <c r="L3372" s="2">
        <f t="shared" si="105"/>
        <v>22078</v>
      </c>
    </row>
    <row r="3373" spans="1:12" ht="15" customHeight="1" x14ac:dyDescent="0.35">
      <c r="A3373" s="1">
        <v>44365</v>
      </c>
      <c r="B3373" s="1" t="str">
        <f t="shared" si="104"/>
        <v>Jun-21</v>
      </c>
      <c r="C3373" s="2">
        <v>25</v>
      </c>
      <c r="D3373" s="2" t="s">
        <v>24</v>
      </c>
      <c r="E3373" s="2" t="s">
        <v>18</v>
      </c>
      <c r="F3373" s="2">
        <v>66</v>
      </c>
      <c r="G3373" s="2">
        <v>24</v>
      </c>
      <c r="H3373" s="2">
        <v>16</v>
      </c>
      <c r="I3373" s="2">
        <v>428</v>
      </c>
      <c r="J3373" s="3">
        <v>5.88</v>
      </c>
      <c r="K3373" s="3">
        <v>9</v>
      </c>
      <c r="L3373" s="2">
        <f t="shared" si="105"/>
        <v>28248</v>
      </c>
    </row>
    <row r="3374" spans="1:12" ht="15" customHeight="1" x14ac:dyDescent="0.35">
      <c r="A3374" s="1">
        <v>44365</v>
      </c>
      <c r="B3374" s="1" t="str">
        <f t="shared" si="104"/>
        <v>Jun-21</v>
      </c>
      <c r="C3374" s="2">
        <v>25</v>
      </c>
      <c r="D3374" s="2" t="s">
        <v>25</v>
      </c>
      <c r="E3374" s="2" t="s">
        <v>18</v>
      </c>
      <c r="F3374" s="2">
        <v>55</v>
      </c>
      <c r="G3374" s="2">
        <v>7</v>
      </c>
      <c r="H3374" s="2">
        <v>15</v>
      </c>
      <c r="I3374" s="2">
        <v>536</v>
      </c>
      <c r="J3374" s="3">
        <v>5.88</v>
      </c>
      <c r="K3374" s="3">
        <v>9</v>
      </c>
      <c r="L3374" s="2">
        <f t="shared" si="105"/>
        <v>29480</v>
      </c>
    </row>
    <row r="3375" spans="1:12" ht="15" customHeight="1" x14ac:dyDescent="0.35">
      <c r="A3375" s="1">
        <v>44365</v>
      </c>
      <c r="B3375" s="1" t="str">
        <f t="shared" si="104"/>
        <v>Jun-21</v>
      </c>
      <c r="C3375" s="2">
        <v>25</v>
      </c>
      <c r="D3375" s="2" t="s">
        <v>26</v>
      </c>
      <c r="E3375" s="2" t="s">
        <v>18</v>
      </c>
      <c r="F3375" s="2">
        <v>50</v>
      </c>
      <c r="G3375" s="2">
        <v>0</v>
      </c>
      <c r="H3375" s="2">
        <v>5</v>
      </c>
      <c r="I3375" s="2">
        <v>550</v>
      </c>
      <c r="J3375" s="3">
        <v>5.88</v>
      </c>
      <c r="K3375" s="3">
        <v>9</v>
      </c>
      <c r="L3375" s="2">
        <f t="shared" si="105"/>
        <v>27500</v>
      </c>
    </row>
    <row r="3376" spans="1:12" ht="15" customHeight="1" x14ac:dyDescent="0.35">
      <c r="A3376" s="1">
        <v>44365</v>
      </c>
      <c r="B3376" s="1" t="str">
        <f t="shared" si="104"/>
        <v>Jun-21</v>
      </c>
      <c r="C3376" s="2">
        <v>25</v>
      </c>
      <c r="D3376" s="2" t="s">
        <v>27</v>
      </c>
      <c r="E3376" s="2" t="s">
        <v>28</v>
      </c>
      <c r="F3376" s="2">
        <v>38</v>
      </c>
      <c r="G3376" s="2">
        <v>12</v>
      </c>
      <c r="H3376" s="2">
        <v>14</v>
      </c>
      <c r="I3376" s="2">
        <v>483</v>
      </c>
      <c r="J3376" s="3">
        <v>4.9000000000000004</v>
      </c>
      <c r="K3376" s="3">
        <v>9</v>
      </c>
      <c r="L3376" s="2">
        <f t="shared" si="105"/>
        <v>18354</v>
      </c>
    </row>
    <row r="3377" spans="1:12" ht="15" customHeight="1" x14ac:dyDescent="0.35">
      <c r="A3377" s="1">
        <v>44365</v>
      </c>
      <c r="B3377" s="1" t="str">
        <f t="shared" si="104"/>
        <v>Jun-21</v>
      </c>
      <c r="C3377" s="2">
        <v>25</v>
      </c>
      <c r="D3377" s="2" t="s">
        <v>29</v>
      </c>
      <c r="E3377" s="2" t="s">
        <v>28</v>
      </c>
      <c r="F3377" s="2">
        <v>64</v>
      </c>
      <c r="G3377" s="2">
        <v>18</v>
      </c>
      <c r="H3377" s="2">
        <v>13</v>
      </c>
      <c r="I3377" s="2">
        <v>319</v>
      </c>
      <c r="J3377" s="3">
        <v>6.8599999999999994</v>
      </c>
      <c r="K3377" s="3">
        <v>9</v>
      </c>
      <c r="L3377" s="2">
        <f t="shared" si="105"/>
        <v>20416</v>
      </c>
    </row>
    <row r="3378" spans="1:12" ht="15" customHeight="1" x14ac:dyDescent="0.35">
      <c r="A3378" s="1">
        <v>44365</v>
      </c>
      <c r="B3378" s="1" t="str">
        <f t="shared" si="104"/>
        <v>Jun-21</v>
      </c>
      <c r="C3378" s="2">
        <v>25</v>
      </c>
      <c r="D3378" s="2" t="s">
        <v>30</v>
      </c>
      <c r="E3378" s="2" t="s">
        <v>28</v>
      </c>
      <c r="F3378" s="2">
        <v>65</v>
      </c>
      <c r="G3378" s="2">
        <v>16</v>
      </c>
      <c r="H3378" s="2">
        <v>15</v>
      </c>
      <c r="I3378" s="2">
        <v>388</v>
      </c>
      <c r="J3378" s="3">
        <v>7.84</v>
      </c>
      <c r="K3378" s="3">
        <v>9</v>
      </c>
      <c r="L3378" s="2">
        <f t="shared" si="105"/>
        <v>25220</v>
      </c>
    </row>
    <row r="3379" spans="1:12" ht="15" customHeight="1" x14ac:dyDescent="0.35">
      <c r="A3379" s="1">
        <v>44365</v>
      </c>
      <c r="B3379" s="1" t="str">
        <f t="shared" si="104"/>
        <v>Jun-21</v>
      </c>
      <c r="C3379" s="2">
        <v>25</v>
      </c>
      <c r="D3379" s="2" t="s">
        <v>31</v>
      </c>
      <c r="E3379" s="2" t="s">
        <v>28</v>
      </c>
      <c r="F3379" s="2">
        <v>34</v>
      </c>
      <c r="G3379" s="2">
        <v>26</v>
      </c>
      <c r="H3379" s="2">
        <v>5</v>
      </c>
      <c r="I3379" s="2">
        <v>442</v>
      </c>
      <c r="J3379" s="3">
        <v>9</v>
      </c>
      <c r="K3379" s="3">
        <v>9</v>
      </c>
      <c r="L3379" s="2">
        <f t="shared" si="105"/>
        <v>15028</v>
      </c>
    </row>
    <row r="3380" spans="1:12" ht="15" customHeight="1" x14ac:dyDescent="0.35">
      <c r="A3380" s="1">
        <v>44365</v>
      </c>
      <c r="B3380" s="1" t="str">
        <f t="shared" si="104"/>
        <v>Jun-21</v>
      </c>
      <c r="C3380" s="2">
        <v>25</v>
      </c>
      <c r="D3380" s="2" t="s">
        <v>32</v>
      </c>
      <c r="E3380" s="2" t="s">
        <v>28</v>
      </c>
      <c r="F3380" s="2">
        <v>51</v>
      </c>
      <c r="G3380" s="2">
        <v>13</v>
      </c>
      <c r="H3380" s="2">
        <v>18</v>
      </c>
      <c r="I3380" s="2">
        <v>591</v>
      </c>
      <c r="J3380" s="3">
        <v>6.8599999999999994</v>
      </c>
      <c r="K3380" s="3">
        <v>9</v>
      </c>
      <c r="L3380" s="2">
        <f t="shared" si="105"/>
        <v>30141</v>
      </c>
    </row>
    <row r="3381" spans="1:12" ht="15" customHeight="1" x14ac:dyDescent="0.35">
      <c r="A3381" s="1">
        <v>44365</v>
      </c>
      <c r="B3381" s="1" t="str">
        <f t="shared" si="104"/>
        <v>Jun-21</v>
      </c>
      <c r="C3381" s="2">
        <v>25</v>
      </c>
      <c r="D3381" s="2" t="s">
        <v>33</v>
      </c>
      <c r="E3381" s="2" t="s">
        <v>28</v>
      </c>
      <c r="F3381" s="2">
        <v>31</v>
      </c>
      <c r="G3381" s="2">
        <v>25</v>
      </c>
      <c r="H3381" s="2">
        <v>8</v>
      </c>
      <c r="I3381" s="2">
        <v>387</v>
      </c>
      <c r="J3381" s="3">
        <v>9</v>
      </c>
      <c r="K3381" s="3">
        <v>9</v>
      </c>
      <c r="L3381" s="2">
        <f t="shared" si="105"/>
        <v>11997</v>
      </c>
    </row>
    <row r="3382" spans="1:12" ht="15" customHeight="1" x14ac:dyDescent="0.35">
      <c r="A3382" s="1">
        <v>44366</v>
      </c>
      <c r="B3382" s="1" t="str">
        <f t="shared" si="104"/>
        <v>Jun-21</v>
      </c>
      <c r="C3382" s="2">
        <v>26</v>
      </c>
      <c r="D3382" s="2" t="s">
        <v>11</v>
      </c>
      <c r="E3382" s="2" t="s">
        <v>12</v>
      </c>
      <c r="F3382" s="2">
        <v>32</v>
      </c>
      <c r="G3382" s="2">
        <v>20</v>
      </c>
      <c r="H3382" s="2">
        <v>14</v>
      </c>
      <c r="I3382" s="2">
        <v>530</v>
      </c>
      <c r="J3382" s="3">
        <v>5.88</v>
      </c>
      <c r="K3382" s="3">
        <v>9</v>
      </c>
      <c r="L3382" s="2">
        <f t="shared" si="105"/>
        <v>16960</v>
      </c>
    </row>
    <row r="3383" spans="1:12" ht="15" customHeight="1" x14ac:dyDescent="0.35">
      <c r="A3383" s="1">
        <v>44366</v>
      </c>
      <c r="B3383" s="1" t="str">
        <f t="shared" si="104"/>
        <v>Jun-21</v>
      </c>
      <c r="C3383" s="2">
        <v>26</v>
      </c>
      <c r="D3383" s="2" t="s">
        <v>13</v>
      </c>
      <c r="E3383" s="2" t="s">
        <v>12</v>
      </c>
      <c r="F3383" s="2">
        <v>62</v>
      </c>
      <c r="G3383" s="2">
        <v>22</v>
      </c>
      <c r="H3383" s="2">
        <v>13</v>
      </c>
      <c r="I3383" s="2">
        <v>561</v>
      </c>
      <c r="J3383" s="3">
        <v>4.9000000000000004</v>
      </c>
      <c r="K3383" s="3">
        <v>9</v>
      </c>
      <c r="L3383" s="2">
        <f t="shared" si="105"/>
        <v>34782</v>
      </c>
    </row>
    <row r="3384" spans="1:12" ht="15" customHeight="1" x14ac:dyDescent="0.35">
      <c r="A3384" s="1">
        <v>44366</v>
      </c>
      <c r="B3384" s="1" t="str">
        <f t="shared" si="104"/>
        <v>Jun-21</v>
      </c>
      <c r="C3384" s="2">
        <v>26</v>
      </c>
      <c r="D3384" s="2" t="s">
        <v>14</v>
      </c>
      <c r="E3384" s="2" t="s">
        <v>12</v>
      </c>
      <c r="F3384" s="2">
        <v>32</v>
      </c>
      <c r="G3384" s="2">
        <v>24</v>
      </c>
      <c r="H3384" s="2">
        <v>17</v>
      </c>
      <c r="I3384" s="2">
        <v>305</v>
      </c>
      <c r="J3384" s="3">
        <v>8.82</v>
      </c>
      <c r="K3384" s="3">
        <v>9</v>
      </c>
      <c r="L3384" s="2">
        <f t="shared" si="105"/>
        <v>9760</v>
      </c>
    </row>
    <row r="3385" spans="1:12" ht="15" customHeight="1" x14ac:dyDescent="0.35">
      <c r="A3385" s="1">
        <v>44366</v>
      </c>
      <c r="B3385" s="1" t="str">
        <f t="shared" si="104"/>
        <v>Jun-21</v>
      </c>
      <c r="C3385" s="2">
        <v>26</v>
      </c>
      <c r="D3385" s="2" t="s">
        <v>15</v>
      </c>
      <c r="E3385" s="2" t="s">
        <v>12</v>
      </c>
      <c r="F3385" s="2">
        <v>63</v>
      </c>
      <c r="G3385" s="2">
        <v>25</v>
      </c>
      <c r="H3385" s="2">
        <v>8</v>
      </c>
      <c r="I3385" s="2">
        <v>367</v>
      </c>
      <c r="J3385" s="3">
        <v>8.82</v>
      </c>
      <c r="K3385" s="3">
        <v>9</v>
      </c>
      <c r="L3385" s="2">
        <f t="shared" si="105"/>
        <v>23121</v>
      </c>
    </row>
    <row r="3386" spans="1:12" ht="15" customHeight="1" x14ac:dyDescent="0.35">
      <c r="A3386" s="1">
        <v>44366</v>
      </c>
      <c r="B3386" s="1" t="str">
        <f t="shared" si="104"/>
        <v>Jun-21</v>
      </c>
      <c r="C3386" s="2">
        <v>26</v>
      </c>
      <c r="D3386" s="2" t="s">
        <v>16</v>
      </c>
      <c r="E3386" s="2" t="s">
        <v>12</v>
      </c>
      <c r="F3386" s="2">
        <v>55</v>
      </c>
      <c r="G3386" s="2">
        <v>12</v>
      </c>
      <c r="H3386" s="2">
        <v>17</v>
      </c>
      <c r="I3386" s="2">
        <v>310</v>
      </c>
      <c r="J3386" s="3">
        <v>4.9000000000000004</v>
      </c>
      <c r="K3386" s="3">
        <v>9</v>
      </c>
      <c r="L3386" s="2">
        <f t="shared" si="105"/>
        <v>17050</v>
      </c>
    </row>
    <row r="3387" spans="1:12" ht="15" customHeight="1" x14ac:dyDescent="0.35">
      <c r="A3387" s="1">
        <v>44366</v>
      </c>
      <c r="B3387" s="1" t="str">
        <f t="shared" si="104"/>
        <v>Jun-21</v>
      </c>
      <c r="C3387" s="2">
        <v>26</v>
      </c>
      <c r="D3387" s="2" t="s">
        <v>17</v>
      </c>
      <c r="E3387" s="2" t="s">
        <v>18</v>
      </c>
      <c r="F3387" s="2">
        <v>46</v>
      </c>
      <c r="G3387" s="2">
        <v>19</v>
      </c>
      <c r="H3387" s="2">
        <v>8</v>
      </c>
      <c r="I3387" s="2">
        <v>397</v>
      </c>
      <c r="J3387" s="3">
        <v>5.88</v>
      </c>
      <c r="K3387" s="3">
        <v>9</v>
      </c>
      <c r="L3387" s="2">
        <f t="shared" si="105"/>
        <v>18262</v>
      </c>
    </row>
    <row r="3388" spans="1:12" ht="15" customHeight="1" x14ac:dyDescent="0.35">
      <c r="A3388" s="1">
        <v>44366</v>
      </c>
      <c r="B3388" s="1" t="str">
        <f t="shared" si="104"/>
        <v>Jun-21</v>
      </c>
      <c r="C3388" s="2">
        <v>26</v>
      </c>
      <c r="D3388" s="2" t="s">
        <v>19</v>
      </c>
      <c r="E3388" s="2" t="s">
        <v>18</v>
      </c>
      <c r="F3388" s="2">
        <v>37</v>
      </c>
      <c r="G3388" s="2">
        <v>25</v>
      </c>
      <c r="H3388" s="2">
        <v>10</v>
      </c>
      <c r="I3388" s="2">
        <v>484</v>
      </c>
      <c r="J3388" s="3">
        <v>9</v>
      </c>
      <c r="K3388" s="3">
        <v>9</v>
      </c>
      <c r="L3388" s="2">
        <f t="shared" si="105"/>
        <v>17908</v>
      </c>
    </row>
    <row r="3389" spans="1:12" ht="15" customHeight="1" x14ac:dyDescent="0.35">
      <c r="A3389" s="1">
        <v>44366</v>
      </c>
      <c r="B3389" s="1" t="str">
        <f t="shared" si="104"/>
        <v>Jun-21</v>
      </c>
      <c r="C3389" s="2">
        <v>26</v>
      </c>
      <c r="D3389" s="2" t="s">
        <v>20</v>
      </c>
      <c r="E3389" s="2" t="s">
        <v>18</v>
      </c>
      <c r="F3389" s="2">
        <v>53</v>
      </c>
      <c r="G3389" s="2">
        <v>6</v>
      </c>
      <c r="H3389" s="2">
        <v>8</v>
      </c>
      <c r="I3389" s="2">
        <v>591</v>
      </c>
      <c r="J3389" s="3">
        <v>5.88</v>
      </c>
      <c r="K3389" s="3">
        <v>9</v>
      </c>
      <c r="L3389" s="2">
        <f t="shared" si="105"/>
        <v>31323</v>
      </c>
    </row>
    <row r="3390" spans="1:12" ht="15" customHeight="1" x14ac:dyDescent="0.35">
      <c r="A3390" s="1">
        <v>44366</v>
      </c>
      <c r="B3390" s="1" t="str">
        <f t="shared" si="104"/>
        <v>Jun-21</v>
      </c>
      <c r="C3390" s="2">
        <v>26</v>
      </c>
      <c r="D3390" s="2" t="s">
        <v>21</v>
      </c>
      <c r="E3390" s="2" t="s">
        <v>18</v>
      </c>
      <c r="F3390" s="2">
        <v>31</v>
      </c>
      <c r="G3390" s="2">
        <v>26</v>
      </c>
      <c r="H3390" s="2">
        <v>15</v>
      </c>
      <c r="I3390" s="2">
        <v>311</v>
      </c>
      <c r="J3390" s="3">
        <v>5.88</v>
      </c>
      <c r="K3390" s="3">
        <v>9</v>
      </c>
      <c r="L3390" s="2">
        <f t="shared" si="105"/>
        <v>9641</v>
      </c>
    </row>
    <row r="3391" spans="1:12" ht="15" customHeight="1" x14ac:dyDescent="0.35">
      <c r="A3391" s="1">
        <v>44366</v>
      </c>
      <c r="B3391" s="1" t="str">
        <f t="shared" si="104"/>
        <v>Jun-21</v>
      </c>
      <c r="C3391" s="2">
        <v>26</v>
      </c>
      <c r="D3391" s="2" t="s">
        <v>22</v>
      </c>
      <c r="E3391" s="2" t="s">
        <v>18</v>
      </c>
      <c r="F3391" s="2">
        <v>36</v>
      </c>
      <c r="G3391" s="2">
        <v>16</v>
      </c>
      <c r="H3391" s="2">
        <v>9</v>
      </c>
      <c r="I3391" s="2">
        <v>480</v>
      </c>
      <c r="J3391" s="3">
        <v>4.9000000000000004</v>
      </c>
      <c r="K3391" s="3">
        <v>9</v>
      </c>
      <c r="L3391" s="2">
        <f t="shared" si="105"/>
        <v>17280</v>
      </c>
    </row>
    <row r="3392" spans="1:12" ht="15" customHeight="1" x14ac:dyDescent="0.35">
      <c r="A3392" s="1">
        <v>44366</v>
      </c>
      <c r="B3392" s="1" t="str">
        <f t="shared" si="104"/>
        <v>Jun-21</v>
      </c>
      <c r="C3392" s="2">
        <v>26</v>
      </c>
      <c r="D3392" s="2" t="s">
        <v>23</v>
      </c>
      <c r="E3392" s="2" t="s">
        <v>18</v>
      </c>
      <c r="F3392" s="2">
        <v>45</v>
      </c>
      <c r="G3392" s="2">
        <v>12</v>
      </c>
      <c r="H3392" s="2">
        <v>14</v>
      </c>
      <c r="I3392" s="2">
        <v>575</v>
      </c>
      <c r="J3392" s="3">
        <v>5.88</v>
      </c>
      <c r="K3392" s="3">
        <v>9</v>
      </c>
      <c r="L3392" s="2">
        <f t="shared" si="105"/>
        <v>25875</v>
      </c>
    </row>
    <row r="3393" spans="1:12" ht="15" customHeight="1" x14ac:dyDescent="0.35">
      <c r="A3393" s="1">
        <v>44366</v>
      </c>
      <c r="B3393" s="1" t="str">
        <f t="shared" si="104"/>
        <v>Jun-21</v>
      </c>
      <c r="C3393" s="2">
        <v>26</v>
      </c>
      <c r="D3393" s="2" t="s">
        <v>24</v>
      </c>
      <c r="E3393" s="2" t="s">
        <v>18</v>
      </c>
      <c r="F3393" s="2">
        <v>42</v>
      </c>
      <c r="G3393" s="2">
        <v>18</v>
      </c>
      <c r="H3393" s="2">
        <v>6</v>
      </c>
      <c r="I3393" s="2">
        <v>364</v>
      </c>
      <c r="J3393" s="3">
        <v>7.84</v>
      </c>
      <c r="K3393" s="3">
        <v>9</v>
      </c>
      <c r="L3393" s="2">
        <f t="shared" si="105"/>
        <v>15288</v>
      </c>
    </row>
    <row r="3394" spans="1:12" ht="15" customHeight="1" x14ac:dyDescent="0.35">
      <c r="A3394" s="1">
        <v>44366</v>
      </c>
      <c r="B3394" s="1" t="str">
        <f t="shared" si="104"/>
        <v>Jun-21</v>
      </c>
      <c r="C3394" s="2">
        <v>26</v>
      </c>
      <c r="D3394" s="2" t="s">
        <v>25</v>
      </c>
      <c r="E3394" s="2" t="s">
        <v>18</v>
      </c>
      <c r="F3394" s="2">
        <v>52</v>
      </c>
      <c r="G3394" s="2">
        <v>19</v>
      </c>
      <c r="H3394" s="2">
        <v>16</v>
      </c>
      <c r="I3394" s="2">
        <v>592</v>
      </c>
      <c r="J3394" s="3">
        <v>9</v>
      </c>
      <c r="K3394" s="3">
        <v>9</v>
      </c>
      <c r="L3394" s="2">
        <f t="shared" si="105"/>
        <v>30784</v>
      </c>
    </row>
    <row r="3395" spans="1:12" ht="15" customHeight="1" x14ac:dyDescent="0.35">
      <c r="A3395" s="1">
        <v>44366</v>
      </c>
      <c r="B3395" s="1" t="str">
        <f t="shared" ref="B3395:B3458" si="106">TEXT(A3395,"MMM-YY")</f>
        <v>Jun-21</v>
      </c>
      <c r="C3395" s="2">
        <v>26</v>
      </c>
      <c r="D3395" s="2" t="s">
        <v>26</v>
      </c>
      <c r="E3395" s="2" t="s">
        <v>18</v>
      </c>
      <c r="F3395" s="2">
        <v>36</v>
      </c>
      <c r="G3395" s="2">
        <v>21</v>
      </c>
      <c r="H3395" s="2">
        <v>9</v>
      </c>
      <c r="I3395" s="2">
        <v>513</v>
      </c>
      <c r="J3395" s="3">
        <v>4.9000000000000004</v>
      </c>
      <c r="K3395" s="3">
        <v>9</v>
      </c>
      <c r="L3395" s="2">
        <f t="shared" ref="L3395:L3458" si="107">F3395*I3395</f>
        <v>18468</v>
      </c>
    </row>
    <row r="3396" spans="1:12" ht="15" customHeight="1" x14ac:dyDescent="0.35">
      <c r="A3396" s="1">
        <v>44366</v>
      </c>
      <c r="B3396" s="1" t="str">
        <f t="shared" si="106"/>
        <v>Jun-21</v>
      </c>
      <c r="C3396" s="2">
        <v>26</v>
      </c>
      <c r="D3396" s="2" t="s">
        <v>27</v>
      </c>
      <c r="E3396" s="2" t="s">
        <v>28</v>
      </c>
      <c r="F3396" s="2">
        <v>59</v>
      </c>
      <c r="G3396" s="2">
        <v>8</v>
      </c>
      <c r="H3396" s="2">
        <v>17</v>
      </c>
      <c r="I3396" s="2">
        <v>507</v>
      </c>
      <c r="J3396" s="3">
        <v>9</v>
      </c>
      <c r="K3396" s="3">
        <v>9</v>
      </c>
      <c r="L3396" s="2">
        <f t="shared" si="107"/>
        <v>29913</v>
      </c>
    </row>
    <row r="3397" spans="1:12" ht="15" customHeight="1" x14ac:dyDescent="0.35">
      <c r="A3397" s="1">
        <v>44366</v>
      </c>
      <c r="B3397" s="1" t="str">
        <f t="shared" si="106"/>
        <v>Jun-21</v>
      </c>
      <c r="C3397" s="2">
        <v>26</v>
      </c>
      <c r="D3397" s="2" t="s">
        <v>29</v>
      </c>
      <c r="E3397" s="2" t="s">
        <v>28</v>
      </c>
      <c r="F3397" s="2">
        <v>57</v>
      </c>
      <c r="G3397" s="2">
        <v>20</v>
      </c>
      <c r="H3397" s="2">
        <v>7</v>
      </c>
      <c r="I3397" s="2">
        <v>386</v>
      </c>
      <c r="J3397" s="3">
        <v>6.8599999999999994</v>
      </c>
      <c r="K3397" s="3">
        <v>9</v>
      </c>
      <c r="L3397" s="2">
        <f t="shared" si="107"/>
        <v>22002</v>
      </c>
    </row>
    <row r="3398" spans="1:12" ht="15" customHeight="1" x14ac:dyDescent="0.35">
      <c r="A3398" s="1">
        <v>44366</v>
      </c>
      <c r="B3398" s="1" t="str">
        <f t="shared" si="106"/>
        <v>Jun-21</v>
      </c>
      <c r="C3398" s="2">
        <v>26</v>
      </c>
      <c r="D3398" s="2" t="s">
        <v>30</v>
      </c>
      <c r="E3398" s="2" t="s">
        <v>28</v>
      </c>
      <c r="F3398" s="2">
        <v>48</v>
      </c>
      <c r="G3398" s="2">
        <v>27</v>
      </c>
      <c r="H3398" s="2">
        <v>11</v>
      </c>
      <c r="I3398" s="2">
        <v>414</v>
      </c>
      <c r="J3398" s="3">
        <v>4.9000000000000004</v>
      </c>
      <c r="K3398" s="3">
        <v>9</v>
      </c>
      <c r="L3398" s="2">
        <f t="shared" si="107"/>
        <v>19872</v>
      </c>
    </row>
    <row r="3399" spans="1:12" ht="15" customHeight="1" x14ac:dyDescent="0.35">
      <c r="A3399" s="1">
        <v>44366</v>
      </c>
      <c r="B3399" s="1" t="str">
        <f t="shared" si="106"/>
        <v>Jun-21</v>
      </c>
      <c r="C3399" s="2">
        <v>26</v>
      </c>
      <c r="D3399" s="2" t="s">
        <v>31</v>
      </c>
      <c r="E3399" s="2" t="s">
        <v>28</v>
      </c>
      <c r="F3399" s="2">
        <v>63</v>
      </c>
      <c r="G3399" s="2">
        <v>6</v>
      </c>
      <c r="H3399" s="2">
        <v>8</v>
      </c>
      <c r="I3399" s="2">
        <v>572</v>
      </c>
      <c r="J3399" s="3">
        <v>9</v>
      </c>
      <c r="K3399" s="3">
        <v>9</v>
      </c>
      <c r="L3399" s="2">
        <f t="shared" si="107"/>
        <v>36036</v>
      </c>
    </row>
    <row r="3400" spans="1:12" ht="15" customHeight="1" x14ac:dyDescent="0.35">
      <c r="A3400" s="1">
        <v>44366</v>
      </c>
      <c r="B3400" s="1" t="str">
        <f t="shared" si="106"/>
        <v>Jun-21</v>
      </c>
      <c r="C3400" s="2">
        <v>26</v>
      </c>
      <c r="D3400" s="2" t="s">
        <v>32</v>
      </c>
      <c r="E3400" s="2" t="s">
        <v>28</v>
      </c>
      <c r="F3400" s="2">
        <v>63</v>
      </c>
      <c r="G3400" s="2">
        <v>22</v>
      </c>
      <c r="H3400" s="2">
        <v>11</v>
      </c>
      <c r="I3400" s="2">
        <v>338</v>
      </c>
      <c r="J3400" s="3">
        <v>5.88</v>
      </c>
      <c r="K3400" s="3">
        <v>9</v>
      </c>
      <c r="L3400" s="2">
        <f t="shared" si="107"/>
        <v>21294</v>
      </c>
    </row>
    <row r="3401" spans="1:12" ht="15" customHeight="1" x14ac:dyDescent="0.35">
      <c r="A3401" s="1">
        <v>44366</v>
      </c>
      <c r="B3401" s="1" t="str">
        <f t="shared" si="106"/>
        <v>Jun-21</v>
      </c>
      <c r="C3401" s="2">
        <v>26</v>
      </c>
      <c r="D3401" s="2" t="s">
        <v>33</v>
      </c>
      <c r="E3401" s="2" t="s">
        <v>28</v>
      </c>
      <c r="F3401" s="2">
        <v>67</v>
      </c>
      <c r="G3401" s="2">
        <v>12</v>
      </c>
      <c r="H3401" s="2">
        <v>15</v>
      </c>
      <c r="I3401" s="2">
        <v>562</v>
      </c>
      <c r="J3401" s="3">
        <v>5.88</v>
      </c>
      <c r="K3401" s="3">
        <v>9</v>
      </c>
      <c r="L3401" s="2">
        <f t="shared" si="107"/>
        <v>37654</v>
      </c>
    </row>
    <row r="3402" spans="1:12" ht="15" customHeight="1" x14ac:dyDescent="0.35">
      <c r="A3402" s="1">
        <v>44367</v>
      </c>
      <c r="B3402" s="1" t="str">
        <f t="shared" si="106"/>
        <v>Jun-21</v>
      </c>
      <c r="C3402" s="2">
        <v>26</v>
      </c>
      <c r="D3402" s="2" t="s">
        <v>11</v>
      </c>
      <c r="E3402" s="2" t="s">
        <v>12</v>
      </c>
      <c r="F3402" s="2">
        <v>37</v>
      </c>
      <c r="G3402" s="2">
        <v>9</v>
      </c>
      <c r="H3402" s="2">
        <v>15</v>
      </c>
      <c r="I3402" s="2">
        <v>312</v>
      </c>
      <c r="J3402" s="3">
        <v>9</v>
      </c>
      <c r="K3402" s="3">
        <v>9</v>
      </c>
      <c r="L3402" s="2">
        <f t="shared" si="107"/>
        <v>11544</v>
      </c>
    </row>
    <row r="3403" spans="1:12" ht="15" customHeight="1" x14ac:dyDescent="0.35">
      <c r="A3403" s="1">
        <v>44367</v>
      </c>
      <c r="B3403" s="1" t="str">
        <f t="shared" si="106"/>
        <v>Jun-21</v>
      </c>
      <c r="C3403" s="2">
        <v>26</v>
      </c>
      <c r="D3403" s="2" t="s">
        <v>13</v>
      </c>
      <c r="E3403" s="2" t="s">
        <v>12</v>
      </c>
      <c r="F3403" s="2">
        <v>69</v>
      </c>
      <c r="G3403" s="2">
        <v>15</v>
      </c>
      <c r="H3403" s="2">
        <v>10</v>
      </c>
      <c r="I3403" s="2">
        <v>350</v>
      </c>
      <c r="J3403" s="3">
        <v>9</v>
      </c>
      <c r="K3403" s="3">
        <v>9</v>
      </c>
      <c r="L3403" s="2">
        <f t="shared" si="107"/>
        <v>24150</v>
      </c>
    </row>
    <row r="3404" spans="1:12" ht="15" customHeight="1" x14ac:dyDescent="0.35">
      <c r="A3404" s="1">
        <v>44367</v>
      </c>
      <c r="B3404" s="1" t="str">
        <f t="shared" si="106"/>
        <v>Jun-21</v>
      </c>
      <c r="C3404" s="2">
        <v>26</v>
      </c>
      <c r="D3404" s="2" t="s">
        <v>14</v>
      </c>
      <c r="E3404" s="2" t="s">
        <v>12</v>
      </c>
      <c r="F3404" s="2">
        <v>37</v>
      </c>
      <c r="G3404" s="2">
        <v>21</v>
      </c>
      <c r="H3404" s="2">
        <v>12</v>
      </c>
      <c r="I3404" s="2">
        <v>454</v>
      </c>
      <c r="J3404" s="3">
        <v>9</v>
      </c>
      <c r="K3404" s="3">
        <v>9</v>
      </c>
      <c r="L3404" s="2">
        <f t="shared" si="107"/>
        <v>16798</v>
      </c>
    </row>
    <row r="3405" spans="1:12" ht="15" customHeight="1" x14ac:dyDescent="0.35">
      <c r="A3405" s="1">
        <v>44367</v>
      </c>
      <c r="B3405" s="1" t="str">
        <f t="shared" si="106"/>
        <v>Jun-21</v>
      </c>
      <c r="C3405" s="2">
        <v>26</v>
      </c>
      <c r="D3405" s="2" t="s">
        <v>15</v>
      </c>
      <c r="E3405" s="2" t="s">
        <v>12</v>
      </c>
      <c r="F3405" s="2">
        <v>63</v>
      </c>
      <c r="G3405" s="2">
        <v>16</v>
      </c>
      <c r="H3405" s="2">
        <v>7</v>
      </c>
      <c r="I3405" s="2">
        <v>362</v>
      </c>
      <c r="J3405" s="3">
        <v>7.84</v>
      </c>
      <c r="K3405" s="3">
        <v>9</v>
      </c>
      <c r="L3405" s="2">
        <f t="shared" si="107"/>
        <v>22806</v>
      </c>
    </row>
    <row r="3406" spans="1:12" ht="15" customHeight="1" x14ac:dyDescent="0.35">
      <c r="A3406" s="1">
        <v>44367</v>
      </c>
      <c r="B3406" s="1" t="str">
        <f t="shared" si="106"/>
        <v>Jun-21</v>
      </c>
      <c r="C3406" s="2">
        <v>26</v>
      </c>
      <c r="D3406" s="2" t="s">
        <v>16</v>
      </c>
      <c r="E3406" s="2" t="s">
        <v>12</v>
      </c>
      <c r="F3406" s="2">
        <v>49</v>
      </c>
      <c r="G3406" s="2">
        <v>26</v>
      </c>
      <c r="H3406" s="2">
        <v>17</v>
      </c>
      <c r="I3406" s="2">
        <v>419</v>
      </c>
      <c r="J3406" s="3">
        <v>6.8599999999999994</v>
      </c>
      <c r="K3406" s="3">
        <v>9</v>
      </c>
      <c r="L3406" s="2">
        <f t="shared" si="107"/>
        <v>20531</v>
      </c>
    </row>
    <row r="3407" spans="1:12" ht="15" customHeight="1" x14ac:dyDescent="0.35">
      <c r="A3407" s="1">
        <v>44367</v>
      </c>
      <c r="B3407" s="1" t="str">
        <f t="shared" si="106"/>
        <v>Jun-21</v>
      </c>
      <c r="C3407" s="2">
        <v>26</v>
      </c>
      <c r="D3407" s="2" t="s">
        <v>17</v>
      </c>
      <c r="E3407" s="2" t="s">
        <v>18</v>
      </c>
      <c r="F3407" s="2">
        <v>46</v>
      </c>
      <c r="G3407" s="2">
        <v>11</v>
      </c>
      <c r="H3407" s="2">
        <v>6</v>
      </c>
      <c r="I3407" s="2">
        <v>568</v>
      </c>
      <c r="J3407" s="3">
        <v>4.9000000000000004</v>
      </c>
      <c r="K3407" s="3">
        <v>9</v>
      </c>
      <c r="L3407" s="2">
        <f t="shared" si="107"/>
        <v>26128</v>
      </c>
    </row>
    <row r="3408" spans="1:12" ht="15" customHeight="1" x14ac:dyDescent="0.35">
      <c r="A3408" s="1">
        <v>44367</v>
      </c>
      <c r="B3408" s="1" t="str">
        <f t="shared" si="106"/>
        <v>Jun-21</v>
      </c>
      <c r="C3408" s="2">
        <v>26</v>
      </c>
      <c r="D3408" s="2" t="s">
        <v>19</v>
      </c>
      <c r="E3408" s="2" t="s">
        <v>18</v>
      </c>
      <c r="F3408" s="2">
        <v>34</v>
      </c>
      <c r="G3408" s="2">
        <v>0</v>
      </c>
      <c r="H3408" s="2">
        <v>5</v>
      </c>
      <c r="I3408" s="2">
        <v>409</v>
      </c>
      <c r="J3408" s="3">
        <v>9</v>
      </c>
      <c r="K3408" s="3">
        <v>9</v>
      </c>
      <c r="L3408" s="2">
        <f t="shared" si="107"/>
        <v>13906</v>
      </c>
    </row>
    <row r="3409" spans="1:12" ht="15" customHeight="1" x14ac:dyDescent="0.35">
      <c r="A3409" s="1">
        <v>44367</v>
      </c>
      <c r="B3409" s="1" t="str">
        <f t="shared" si="106"/>
        <v>Jun-21</v>
      </c>
      <c r="C3409" s="2">
        <v>26</v>
      </c>
      <c r="D3409" s="2" t="s">
        <v>20</v>
      </c>
      <c r="E3409" s="2" t="s">
        <v>18</v>
      </c>
      <c r="F3409" s="2">
        <v>32</v>
      </c>
      <c r="G3409" s="2">
        <v>25</v>
      </c>
      <c r="H3409" s="2">
        <v>15</v>
      </c>
      <c r="I3409" s="2">
        <v>566</v>
      </c>
      <c r="J3409" s="3">
        <v>4.9000000000000004</v>
      </c>
      <c r="K3409" s="3">
        <v>9</v>
      </c>
      <c r="L3409" s="2">
        <f t="shared" si="107"/>
        <v>18112</v>
      </c>
    </row>
    <row r="3410" spans="1:12" ht="15" customHeight="1" x14ac:dyDescent="0.35">
      <c r="A3410" s="1">
        <v>44367</v>
      </c>
      <c r="B3410" s="1" t="str">
        <f t="shared" si="106"/>
        <v>Jun-21</v>
      </c>
      <c r="C3410" s="2">
        <v>26</v>
      </c>
      <c r="D3410" s="2" t="s">
        <v>21</v>
      </c>
      <c r="E3410" s="2" t="s">
        <v>18</v>
      </c>
      <c r="F3410" s="2">
        <v>31</v>
      </c>
      <c r="G3410" s="2">
        <v>27</v>
      </c>
      <c r="H3410" s="2">
        <v>15</v>
      </c>
      <c r="I3410" s="2">
        <v>443</v>
      </c>
      <c r="J3410" s="3">
        <v>7.84</v>
      </c>
      <c r="K3410" s="3">
        <v>9</v>
      </c>
      <c r="L3410" s="2">
        <f t="shared" si="107"/>
        <v>13733</v>
      </c>
    </row>
    <row r="3411" spans="1:12" ht="15" customHeight="1" x14ac:dyDescent="0.35">
      <c r="A3411" s="1">
        <v>44367</v>
      </c>
      <c r="B3411" s="1" t="str">
        <f t="shared" si="106"/>
        <v>Jun-21</v>
      </c>
      <c r="C3411" s="2">
        <v>26</v>
      </c>
      <c r="D3411" s="2" t="s">
        <v>22</v>
      </c>
      <c r="E3411" s="2" t="s">
        <v>18</v>
      </c>
      <c r="F3411" s="2">
        <v>34</v>
      </c>
      <c r="G3411" s="2">
        <v>9</v>
      </c>
      <c r="H3411" s="2">
        <v>7</v>
      </c>
      <c r="I3411" s="2">
        <v>548</v>
      </c>
      <c r="J3411" s="3">
        <v>9</v>
      </c>
      <c r="K3411" s="3">
        <v>9</v>
      </c>
      <c r="L3411" s="2">
        <f t="shared" si="107"/>
        <v>18632</v>
      </c>
    </row>
    <row r="3412" spans="1:12" ht="15" customHeight="1" x14ac:dyDescent="0.35">
      <c r="A3412" s="1">
        <v>44367</v>
      </c>
      <c r="B3412" s="1" t="str">
        <f t="shared" si="106"/>
        <v>Jun-21</v>
      </c>
      <c r="C3412" s="2">
        <v>26</v>
      </c>
      <c r="D3412" s="2" t="s">
        <v>23</v>
      </c>
      <c r="E3412" s="2" t="s">
        <v>18</v>
      </c>
      <c r="F3412" s="2">
        <v>46</v>
      </c>
      <c r="G3412" s="2">
        <v>14</v>
      </c>
      <c r="H3412" s="2">
        <v>6</v>
      </c>
      <c r="I3412" s="2">
        <v>598</v>
      </c>
      <c r="J3412" s="3">
        <v>4.9000000000000004</v>
      </c>
      <c r="K3412" s="3">
        <v>9</v>
      </c>
      <c r="L3412" s="2">
        <f t="shared" si="107"/>
        <v>27508</v>
      </c>
    </row>
    <row r="3413" spans="1:12" ht="15" customHeight="1" x14ac:dyDescent="0.35">
      <c r="A3413" s="1">
        <v>44367</v>
      </c>
      <c r="B3413" s="1" t="str">
        <f t="shared" si="106"/>
        <v>Jun-21</v>
      </c>
      <c r="C3413" s="2">
        <v>26</v>
      </c>
      <c r="D3413" s="2" t="s">
        <v>24</v>
      </c>
      <c r="E3413" s="2" t="s">
        <v>18</v>
      </c>
      <c r="F3413" s="2">
        <v>42</v>
      </c>
      <c r="G3413" s="2">
        <v>19</v>
      </c>
      <c r="H3413" s="2">
        <v>18</v>
      </c>
      <c r="I3413" s="2">
        <v>344</v>
      </c>
      <c r="J3413" s="3">
        <v>9</v>
      </c>
      <c r="K3413" s="3">
        <v>9</v>
      </c>
      <c r="L3413" s="2">
        <f t="shared" si="107"/>
        <v>14448</v>
      </c>
    </row>
    <row r="3414" spans="1:12" ht="15" customHeight="1" x14ac:dyDescent="0.35">
      <c r="A3414" s="1">
        <v>44367</v>
      </c>
      <c r="B3414" s="1" t="str">
        <f t="shared" si="106"/>
        <v>Jun-21</v>
      </c>
      <c r="C3414" s="2">
        <v>26</v>
      </c>
      <c r="D3414" s="2" t="s">
        <v>25</v>
      </c>
      <c r="E3414" s="2" t="s">
        <v>18</v>
      </c>
      <c r="F3414" s="2">
        <v>36</v>
      </c>
      <c r="G3414" s="2">
        <v>12</v>
      </c>
      <c r="H3414" s="2">
        <v>10</v>
      </c>
      <c r="I3414" s="2">
        <v>575</v>
      </c>
      <c r="J3414" s="3">
        <v>7.84</v>
      </c>
      <c r="K3414" s="3">
        <v>9</v>
      </c>
      <c r="L3414" s="2">
        <f t="shared" si="107"/>
        <v>20700</v>
      </c>
    </row>
    <row r="3415" spans="1:12" ht="15" customHeight="1" x14ac:dyDescent="0.35">
      <c r="A3415" s="1">
        <v>44367</v>
      </c>
      <c r="B3415" s="1" t="str">
        <f t="shared" si="106"/>
        <v>Jun-21</v>
      </c>
      <c r="C3415" s="2">
        <v>26</v>
      </c>
      <c r="D3415" s="2" t="s">
        <v>26</v>
      </c>
      <c r="E3415" s="2" t="s">
        <v>18</v>
      </c>
      <c r="F3415" s="2">
        <v>33</v>
      </c>
      <c r="G3415" s="2">
        <v>12</v>
      </c>
      <c r="H3415" s="2">
        <v>6</v>
      </c>
      <c r="I3415" s="2">
        <v>439</v>
      </c>
      <c r="J3415" s="3">
        <v>5.88</v>
      </c>
      <c r="K3415" s="3">
        <v>9</v>
      </c>
      <c r="L3415" s="2">
        <f t="shared" si="107"/>
        <v>14487</v>
      </c>
    </row>
    <row r="3416" spans="1:12" ht="15" customHeight="1" x14ac:dyDescent="0.35">
      <c r="A3416" s="1">
        <v>44367</v>
      </c>
      <c r="B3416" s="1" t="str">
        <f t="shared" si="106"/>
        <v>Jun-21</v>
      </c>
      <c r="C3416" s="2">
        <v>26</v>
      </c>
      <c r="D3416" s="2" t="s">
        <v>27</v>
      </c>
      <c r="E3416" s="2" t="s">
        <v>28</v>
      </c>
      <c r="F3416" s="2">
        <v>53</v>
      </c>
      <c r="G3416" s="2">
        <v>22</v>
      </c>
      <c r="H3416" s="2">
        <v>14</v>
      </c>
      <c r="I3416" s="2">
        <v>386</v>
      </c>
      <c r="J3416" s="3">
        <v>4.9000000000000004</v>
      </c>
      <c r="K3416" s="3">
        <v>9</v>
      </c>
      <c r="L3416" s="2">
        <f t="shared" si="107"/>
        <v>20458</v>
      </c>
    </row>
    <row r="3417" spans="1:12" ht="15" customHeight="1" x14ac:dyDescent="0.35">
      <c r="A3417" s="1">
        <v>44367</v>
      </c>
      <c r="B3417" s="1" t="str">
        <f t="shared" si="106"/>
        <v>Jun-21</v>
      </c>
      <c r="C3417" s="2">
        <v>26</v>
      </c>
      <c r="D3417" s="2" t="s">
        <v>29</v>
      </c>
      <c r="E3417" s="2" t="s">
        <v>28</v>
      </c>
      <c r="F3417" s="2">
        <v>33</v>
      </c>
      <c r="G3417" s="2">
        <v>6</v>
      </c>
      <c r="H3417" s="2">
        <v>12</v>
      </c>
      <c r="I3417" s="2">
        <v>402</v>
      </c>
      <c r="J3417" s="3">
        <v>9</v>
      </c>
      <c r="K3417" s="3">
        <v>9</v>
      </c>
      <c r="L3417" s="2">
        <f t="shared" si="107"/>
        <v>13266</v>
      </c>
    </row>
    <row r="3418" spans="1:12" ht="15" customHeight="1" x14ac:dyDescent="0.35">
      <c r="A3418" s="1">
        <v>44367</v>
      </c>
      <c r="B3418" s="1" t="str">
        <f t="shared" si="106"/>
        <v>Jun-21</v>
      </c>
      <c r="C3418" s="2">
        <v>26</v>
      </c>
      <c r="D3418" s="2" t="s">
        <v>30</v>
      </c>
      <c r="E3418" s="2" t="s">
        <v>28</v>
      </c>
      <c r="F3418" s="2">
        <v>48</v>
      </c>
      <c r="G3418" s="2">
        <v>11</v>
      </c>
      <c r="H3418" s="2">
        <v>7</v>
      </c>
      <c r="I3418" s="2">
        <v>361</v>
      </c>
      <c r="J3418" s="3">
        <v>8.82</v>
      </c>
      <c r="K3418" s="3">
        <v>9</v>
      </c>
      <c r="L3418" s="2">
        <f t="shared" si="107"/>
        <v>17328</v>
      </c>
    </row>
    <row r="3419" spans="1:12" ht="15" customHeight="1" x14ac:dyDescent="0.35">
      <c r="A3419" s="1">
        <v>44367</v>
      </c>
      <c r="B3419" s="1" t="str">
        <f t="shared" si="106"/>
        <v>Jun-21</v>
      </c>
      <c r="C3419" s="2">
        <v>26</v>
      </c>
      <c r="D3419" s="2" t="s">
        <v>31</v>
      </c>
      <c r="E3419" s="2" t="s">
        <v>28</v>
      </c>
      <c r="F3419" s="2">
        <v>49</v>
      </c>
      <c r="G3419" s="2">
        <v>0</v>
      </c>
      <c r="H3419" s="2">
        <v>16</v>
      </c>
      <c r="I3419" s="2">
        <v>418</v>
      </c>
      <c r="J3419" s="3">
        <v>8.82</v>
      </c>
      <c r="K3419" s="3">
        <v>9</v>
      </c>
      <c r="L3419" s="2">
        <f t="shared" si="107"/>
        <v>20482</v>
      </c>
    </row>
    <row r="3420" spans="1:12" ht="15" customHeight="1" x14ac:dyDescent="0.35">
      <c r="A3420" s="1">
        <v>44367</v>
      </c>
      <c r="B3420" s="1" t="str">
        <f t="shared" si="106"/>
        <v>Jun-21</v>
      </c>
      <c r="C3420" s="2">
        <v>26</v>
      </c>
      <c r="D3420" s="2" t="s">
        <v>32</v>
      </c>
      <c r="E3420" s="2" t="s">
        <v>28</v>
      </c>
      <c r="F3420" s="2">
        <v>46</v>
      </c>
      <c r="G3420" s="2">
        <v>12</v>
      </c>
      <c r="H3420" s="2">
        <v>9</v>
      </c>
      <c r="I3420" s="2">
        <v>518</v>
      </c>
      <c r="J3420" s="3">
        <v>8.82</v>
      </c>
      <c r="K3420" s="3">
        <v>9</v>
      </c>
      <c r="L3420" s="2">
        <f t="shared" si="107"/>
        <v>23828</v>
      </c>
    </row>
    <row r="3421" spans="1:12" ht="15" customHeight="1" x14ac:dyDescent="0.35">
      <c r="A3421" s="1">
        <v>44367</v>
      </c>
      <c r="B3421" s="1" t="str">
        <f t="shared" si="106"/>
        <v>Jun-21</v>
      </c>
      <c r="C3421" s="2">
        <v>26</v>
      </c>
      <c r="D3421" s="2" t="s">
        <v>33</v>
      </c>
      <c r="E3421" s="2" t="s">
        <v>28</v>
      </c>
      <c r="F3421" s="2">
        <v>64</v>
      </c>
      <c r="G3421" s="2">
        <v>18</v>
      </c>
      <c r="H3421" s="2">
        <v>15</v>
      </c>
      <c r="I3421" s="2">
        <v>475</v>
      </c>
      <c r="J3421" s="3">
        <v>9</v>
      </c>
      <c r="K3421" s="3">
        <v>9</v>
      </c>
      <c r="L3421" s="2">
        <f t="shared" si="107"/>
        <v>30400</v>
      </c>
    </row>
    <row r="3422" spans="1:12" ht="15" customHeight="1" x14ac:dyDescent="0.35">
      <c r="A3422" s="1">
        <v>44368</v>
      </c>
      <c r="B3422" s="1" t="str">
        <f t="shared" si="106"/>
        <v>Jun-21</v>
      </c>
      <c r="C3422" s="2">
        <v>26</v>
      </c>
      <c r="D3422" s="2" t="s">
        <v>11</v>
      </c>
      <c r="E3422" s="2" t="s">
        <v>12</v>
      </c>
      <c r="F3422" s="2">
        <v>58</v>
      </c>
      <c r="G3422" s="2">
        <v>20</v>
      </c>
      <c r="H3422" s="2">
        <v>6</v>
      </c>
      <c r="I3422" s="2">
        <v>480</v>
      </c>
      <c r="J3422" s="3">
        <v>9</v>
      </c>
      <c r="K3422" s="3">
        <v>9</v>
      </c>
      <c r="L3422" s="2">
        <f t="shared" si="107"/>
        <v>27840</v>
      </c>
    </row>
    <row r="3423" spans="1:12" ht="15" customHeight="1" x14ac:dyDescent="0.35">
      <c r="A3423" s="1">
        <v>44368</v>
      </c>
      <c r="B3423" s="1" t="str">
        <f t="shared" si="106"/>
        <v>Jun-21</v>
      </c>
      <c r="C3423" s="2">
        <v>26</v>
      </c>
      <c r="D3423" s="2" t="s">
        <v>13</v>
      </c>
      <c r="E3423" s="2" t="s">
        <v>12</v>
      </c>
      <c r="F3423" s="2">
        <v>38</v>
      </c>
      <c r="G3423" s="2">
        <v>13</v>
      </c>
      <c r="H3423" s="2">
        <v>17</v>
      </c>
      <c r="I3423" s="2">
        <v>310</v>
      </c>
      <c r="J3423" s="3">
        <v>6.8599999999999994</v>
      </c>
      <c r="K3423" s="3">
        <v>9</v>
      </c>
      <c r="L3423" s="2">
        <f t="shared" si="107"/>
        <v>11780</v>
      </c>
    </row>
    <row r="3424" spans="1:12" ht="15" customHeight="1" x14ac:dyDescent="0.35">
      <c r="A3424" s="1">
        <v>44368</v>
      </c>
      <c r="B3424" s="1" t="str">
        <f t="shared" si="106"/>
        <v>Jun-21</v>
      </c>
      <c r="C3424" s="2">
        <v>26</v>
      </c>
      <c r="D3424" s="2" t="s">
        <v>14</v>
      </c>
      <c r="E3424" s="2" t="s">
        <v>12</v>
      </c>
      <c r="F3424" s="2">
        <v>35</v>
      </c>
      <c r="G3424" s="2">
        <v>22</v>
      </c>
      <c r="H3424" s="2">
        <v>17</v>
      </c>
      <c r="I3424" s="2">
        <v>575</v>
      </c>
      <c r="J3424" s="3">
        <v>6.8599999999999994</v>
      </c>
      <c r="K3424" s="3">
        <v>9</v>
      </c>
      <c r="L3424" s="2">
        <f t="shared" si="107"/>
        <v>20125</v>
      </c>
    </row>
    <row r="3425" spans="1:12" ht="15" customHeight="1" x14ac:dyDescent="0.35">
      <c r="A3425" s="1">
        <v>44368</v>
      </c>
      <c r="B3425" s="1" t="str">
        <f t="shared" si="106"/>
        <v>Jun-21</v>
      </c>
      <c r="C3425" s="2">
        <v>26</v>
      </c>
      <c r="D3425" s="2" t="s">
        <v>15</v>
      </c>
      <c r="E3425" s="2" t="s">
        <v>12</v>
      </c>
      <c r="F3425" s="2">
        <v>50</v>
      </c>
      <c r="G3425" s="2">
        <v>9</v>
      </c>
      <c r="H3425" s="2">
        <v>18</v>
      </c>
      <c r="I3425" s="2">
        <v>476</v>
      </c>
      <c r="J3425" s="3">
        <v>6.8599999999999994</v>
      </c>
      <c r="K3425" s="3">
        <v>9</v>
      </c>
      <c r="L3425" s="2">
        <f t="shared" si="107"/>
        <v>23800</v>
      </c>
    </row>
    <row r="3426" spans="1:12" ht="15" customHeight="1" x14ac:dyDescent="0.35">
      <c r="A3426" s="1">
        <v>44368</v>
      </c>
      <c r="B3426" s="1" t="str">
        <f t="shared" si="106"/>
        <v>Jun-21</v>
      </c>
      <c r="C3426" s="2">
        <v>26</v>
      </c>
      <c r="D3426" s="2" t="s">
        <v>16</v>
      </c>
      <c r="E3426" s="2" t="s">
        <v>12</v>
      </c>
      <c r="F3426" s="2">
        <v>50</v>
      </c>
      <c r="G3426" s="2">
        <v>8</v>
      </c>
      <c r="H3426" s="2">
        <v>11</v>
      </c>
      <c r="I3426" s="2">
        <v>554</v>
      </c>
      <c r="J3426" s="3">
        <v>4.9000000000000004</v>
      </c>
      <c r="K3426" s="3">
        <v>9</v>
      </c>
      <c r="L3426" s="2">
        <f t="shared" si="107"/>
        <v>27700</v>
      </c>
    </row>
    <row r="3427" spans="1:12" ht="15" customHeight="1" x14ac:dyDescent="0.35">
      <c r="A3427" s="1">
        <v>44368</v>
      </c>
      <c r="B3427" s="1" t="str">
        <f t="shared" si="106"/>
        <v>Jun-21</v>
      </c>
      <c r="C3427" s="2">
        <v>26</v>
      </c>
      <c r="D3427" s="2" t="s">
        <v>17</v>
      </c>
      <c r="E3427" s="2" t="s">
        <v>18</v>
      </c>
      <c r="F3427" s="2">
        <v>51</v>
      </c>
      <c r="G3427" s="2">
        <v>5</v>
      </c>
      <c r="H3427" s="2">
        <v>11</v>
      </c>
      <c r="I3427" s="2">
        <v>406</v>
      </c>
      <c r="J3427" s="3">
        <v>8.82</v>
      </c>
      <c r="K3427" s="3">
        <v>9</v>
      </c>
      <c r="L3427" s="2">
        <f t="shared" si="107"/>
        <v>20706</v>
      </c>
    </row>
    <row r="3428" spans="1:12" ht="15" customHeight="1" x14ac:dyDescent="0.35">
      <c r="A3428" s="1">
        <v>44368</v>
      </c>
      <c r="B3428" s="1" t="str">
        <f t="shared" si="106"/>
        <v>Jun-21</v>
      </c>
      <c r="C3428" s="2">
        <v>26</v>
      </c>
      <c r="D3428" s="2" t="s">
        <v>19</v>
      </c>
      <c r="E3428" s="2" t="s">
        <v>18</v>
      </c>
      <c r="F3428" s="2">
        <v>43</v>
      </c>
      <c r="G3428" s="2">
        <v>10</v>
      </c>
      <c r="H3428" s="2">
        <v>16</v>
      </c>
      <c r="I3428" s="2">
        <v>451</v>
      </c>
      <c r="J3428" s="3">
        <v>7.84</v>
      </c>
      <c r="K3428" s="3">
        <v>9</v>
      </c>
      <c r="L3428" s="2">
        <f t="shared" si="107"/>
        <v>19393</v>
      </c>
    </row>
    <row r="3429" spans="1:12" ht="15" customHeight="1" x14ac:dyDescent="0.35">
      <c r="A3429" s="1">
        <v>44368</v>
      </c>
      <c r="B3429" s="1" t="str">
        <f t="shared" si="106"/>
        <v>Jun-21</v>
      </c>
      <c r="C3429" s="2">
        <v>26</v>
      </c>
      <c r="D3429" s="2" t="s">
        <v>20</v>
      </c>
      <c r="E3429" s="2" t="s">
        <v>18</v>
      </c>
      <c r="F3429" s="2">
        <v>40</v>
      </c>
      <c r="G3429" s="2">
        <v>19</v>
      </c>
      <c r="H3429" s="2">
        <v>17</v>
      </c>
      <c r="I3429" s="2">
        <v>309</v>
      </c>
      <c r="J3429" s="3">
        <v>5.88</v>
      </c>
      <c r="K3429" s="3">
        <v>9</v>
      </c>
      <c r="L3429" s="2">
        <f t="shared" si="107"/>
        <v>12360</v>
      </c>
    </row>
    <row r="3430" spans="1:12" ht="15" customHeight="1" x14ac:dyDescent="0.35">
      <c r="A3430" s="1">
        <v>44368</v>
      </c>
      <c r="B3430" s="1" t="str">
        <f t="shared" si="106"/>
        <v>Jun-21</v>
      </c>
      <c r="C3430" s="2">
        <v>26</v>
      </c>
      <c r="D3430" s="2" t="s">
        <v>21</v>
      </c>
      <c r="E3430" s="2" t="s">
        <v>18</v>
      </c>
      <c r="F3430" s="2">
        <v>35</v>
      </c>
      <c r="G3430" s="2">
        <v>21</v>
      </c>
      <c r="H3430" s="2">
        <v>13</v>
      </c>
      <c r="I3430" s="2">
        <v>591</v>
      </c>
      <c r="J3430" s="3">
        <v>6.8599999999999994</v>
      </c>
      <c r="K3430" s="3">
        <v>9</v>
      </c>
      <c r="L3430" s="2">
        <f t="shared" si="107"/>
        <v>20685</v>
      </c>
    </row>
    <row r="3431" spans="1:12" ht="15" customHeight="1" x14ac:dyDescent="0.35">
      <c r="A3431" s="1">
        <v>44368</v>
      </c>
      <c r="B3431" s="1" t="str">
        <f t="shared" si="106"/>
        <v>Jun-21</v>
      </c>
      <c r="C3431" s="2">
        <v>26</v>
      </c>
      <c r="D3431" s="2" t="s">
        <v>22</v>
      </c>
      <c r="E3431" s="2" t="s">
        <v>18</v>
      </c>
      <c r="F3431" s="2">
        <v>57</v>
      </c>
      <c r="G3431" s="2">
        <v>16</v>
      </c>
      <c r="H3431" s="2">
        <v>18</v>
      </c>
      <c r="I3431" s="2">
        <v>517</v>
      </c>
      <c r="J3431" s="3">
        <v>9</v>
      </c>
      <c r="K3431" s="3">
        <v>9</v>
      </c>
      <c r="L3431" s="2">
        <f t="shared" si="107"/>
        <v>29469</v>
      </c>
    </row>
    <row r="3432" spans="1:12" ht="15" customHeight="1" x14ac:dyDescent="0.35">
      <c r="A3432" s="1">
        <v>44368</v>
      </c>
      <c r="B3432" s="1" t="str">
        <f t="shared" si="106"/>
        <v>Jun-21</v>
      </c>
      <c r="C3432" s="2">
        <v>26</v>
      </c>
      <c r="D3432" s="2" t="s">
        <v>23</v>
      </c>
      <c r="E3432" s="2" t="s">
        <v>18</v>
      </c>
      <c r="F3432" s="2">
        <v>44</v>
      </c>
      <c r="G3432" s="2">
        <v>20</v>
      </c>
      <c r="H3432" s="2">
        <v>11</v>
      </c>
      <c r="I3432" s="2">
        <v>520</v>
      </c>
      <c r="J3432" s="3">
        <v>4.9000000000000004</v>
      </c>
      <c r="K3432" s="3">
        <v>9</v>
      </c>
      <c r="L3432" s="2">
        <f t="shared" si="107"/>
        <v>22880</v>
      </c>
    </row>
    <row r="3433" spans="1:12" ht="15" customHeight="1" x14ac:dyDescent="0.35">
      <c r="A3433" s="1">
        <v>44368</v>
      </c>
      <c r="B3433" s="1" t="str">
        <f t="shared" si="106"/>
        <v>Jun-21</v>
      </c>
      <c r="C3433" s="2">
        <v>26</v>
      </c>
      <c r="D3433" s="2" t="s">
        <v>24</v>
      </c>
      <c r="E3433" s="2" t="s">
        <v>18</v>
      </c>
      <c r="F3433" s="2">
        <v>44</v>
      </c>
      <c r="G3433" s="2">
        <v>19</v>
      </c>
      <c r="H3433" s="2">
        <v>5</v>
      </c>
      <c r="I3433" s="2">
        <v>495</v>
      </c>
      <c r="J3433" s="3">
        <v>8.82</v>
      </c>
      <c r="K3433" s="3">
        <v>9</v>
      </c>
      <c r="L3433" s="2">
        <f t="shared" si="107"/>
        <v>21780</v>
      </c>
    </row>
    <row r="3434" spans="1:12" ht="15" customHeight="1" x14ac:dyDescent="0.35">
      <c r="A3434" s="1">
        <v>44368</v>
      </c>
      <c r="B3434" s="1" t="str">
        <f t="shared" si="106"/>
        <v>Jun-21</v>
      </c>
      <c r="C3434" s="2">
        <v>26</v>
      </c>
      <c r="D3434" s="2" t="s">
        <v>25</v>
      </c>
      <c r="E3434" s="2" t="s">
        <v>18</v>
      </c>
      <c r="F3434" s="2">
        <v>68</v>
      </c>
      <c r="G3434" s="2">
        <v>23</v>
      </c>
      <c r="H3434" s="2">
        <v>7</v>
      </c>
      <c r="I3434" s="2">
        <v>492</v>
      </c>
      <c r="J3434" s="3">
        <v>8.82</v>
      </c>
      <c r="K3434" s="3">
        <v>9</v>
      </c>
      <c r="L3434" s="2">
        <f t="shared" si="107"/>
        <v>33456</v>
      </c>
    </row>
    <row r="3435" spans="1:12" ht="15" customHeight="1" x14ac:dyDescent="0.35">
      <c r="A3435" s="1">
        <v>44368</v>
      </c>
      <c r="B3435" s="1" t="str">
        <f t="shared" si="106"/>
        <v>Jun-21</v>
      </c>
      <c r="C3435" s="2">
        <v>26</v>
      </c>
      <c r="D3435" s="2" t="s">
        <v>26</v>
      </c>
      <c r="E3435" s="2" t="s">
        <v>18</v>
      </c>
      <c r="F3435" s="2">
        <v>51</v>
      </c>
      <c r="G3435" s="2">
        <v>26</v>
      </c>
      <c r="H3435" s="2">
        <v>12</v>
      </c>
      <c r="I3435" s="2">
        <v>447</v>
      </c>
      <c r="J3435" s="3">
        <v>4.9000000000000004</v>
      </c>
      <c r="K3435" s="3">
        <v>9</v>
      </c>
      <c r="L3435" s="2">
        <f t="shared" si="107"/>
        <v>22797</v>
      </c>
    </row>
    <row r="3436" spans="1:12" ht="15" customHeight="1" x14ac:dyDescent="0.35">
      <c r="A3436" s="1">
        <v>44368</v>
      </c>
      <c r="B3436" s="1" t="str">
        <f t="shared" si="106"/>
        <v>Jun-21</v>
      </c>
      <c r="C3436" s="2">
        <v>26</v>
      </c>
      <c r="D3436" s="2" t="s">
        <v>27</v>
      </c>
      <c r="E3436" s="2" t="s">
        <v>28</v>
      </c>
      <c r="F3436" s="2">
        <v>45</v>
      </c>
      <c r="G3436" s="2">
        <v>13</v>
      </c>
      <c r="H3436" s="2">
        <v>5</v>
      </c>
      <c r="I3436" s="2">
        <v>317</v>
      </c>
      <c r="J3436" s="3">
        <v>9</v>
      </c>
      <c r="K3436" s="3">
        <v>9</v>
      </c>
      <c r="L3436" s="2">
        <f t="shared" si="107"/>
        <v>14265</v>
      </c>
    </row>
    <row r="3437" spans="1:12" ht="15" customHeight="1" x14ac:dyDescent="0.35">
      <c r="A3437" s="1">
        <v>44368</v>
      </c>
      <c r="B3437" s="1" t="str">
        <f t="shared" si="106"/>
        <v>Jun-21</v>
      </c>
      <c r="C3437" s="2">
        <v>26</v>
      </c>
      <c r="D3437" s="2" t="s">
        <v>29</v>
      </c>
      <c r="E3437" s="2" t="s">
        <v>28</v>
      </c>
      <c r="F3437" s="2">
        <v>32</v>
      </c>
      <c r="G3437" s="2">
        <v>10</v>
      </c>
      <c r="H3437" s="2">
        <v>17</v>
      </c>
      <c r="I3437" s="2">
        <v>356</v>
      </c>
      <c r="J3437" s="3">
        <v>9</v>
      </c>
      <c r="K3437" s="3">
        <v>9</v>
      </c>
      <c r="L3437" s="2">
        <f t="shared" si="107"/>
        <v>11392</v>
      </c>
    </row>
    <row r="3438" spans="1:12" ht="15" customHeight="1" x14ac:dyDescent="0.35">
      <c r="A3438" s="1">
        <v>44368</v>
      </c>
      <c r="B3438" s="1" t="str">
        <f t="shared" si="106"/>
        <v>Jun-21</v>
      </c>
      <c r="C3438" s="2">
        <v>26</v>
      </c>
      <c r="D3438" s="2" t="s">
        <v>30</v>
      </c>
      <c r="E3438" s="2" t="s">
        <v>28</v>
      </c>
      <c r="F3438" s="2">
        <v>64</v>
      </c>
      <c r="G3438" s="2">
        <v>11</v>
      </c>
      <c r="H3438" s="2">
        <v>17</v>
      </c>
      <c r="I3438" s="2">
        <v>391</v>
      </c>
      <c r="J3438" s="3">
        <v>4.9000000000000004</v>
      </c>
      <c r="K3438" s="3">
        <v>9</v>
      </c>
      <c r="L3438" s="2">
        <f t="shared" si="107"/>
        <v>25024</v>
      </c>
    </row>
    <row r="3439" spans="1:12" ht="15" customHeight="1" x14ac:dyDescent="0.35">
      <c r="A3439" s="1">
        <v>44368</v>
      </c>
      <c r="B3439" s="1" t="str">
        <f t="shared" si="106"/>
        <v>Jun-21</v>
      </c>
      <c r="C3439" s="2">
        <v>26</v>
      </c>
      <c r="D3439" s="2" t="s">
        <v>31</v>
      </c>
      <c r="E3439" s="2" t="s">
        <v>28</v>
      </c>
      <c r="F3439" s="2">
        <v>60</v>
      </c>
      <c r="G3439" s="2">
        <v>10</v>
      </c>
      <c r="H3439" s="2">
        <v>15</v>
      </c>
      <c r="I3439" s="2">
        <v>310</v>
      </c>
      <c r="J3439" s="3">
        <v>6.8599999999999994</v>
      </c>
      <c r="K3439" s="3">
        <v>9</v>
      </c>
      <c r="L3439" s="2">
        <f t="shared" si="107"/>
        <v>18600</v>
      </c>
    </row>
    <row r="3440" spans="1:12" ht="15" customHeight="1" x14ac:dyDescent="0.35">
      <c r="A3440" s="1">
        <v>44368</v>
      </c>
      <c r="B3440" s="1" t="str">
        <f t="shared" si="106"/>
        <v>Jun-21</v>
      </c>
      <c r="C3440" s="2">
        <v>26</v>
      </c>
      <c r="D3440" s="2" t="s">
        <v>32</v>
      </c>
      <c r="E3440" s="2" t="s">
        <v>28</v>
      </c>
      <c r="F3440" s="2">
        <v>47</v>
      </c>
      <c r="G3440" s="2">
        <v>17</v>
      </c>
      <c r="H3440" s="2">
        <v>6</v>
      </c>
      <c r="I3440" s="2">
        <v>366</v>
      </c>
      <c r="J3440" s="3">
        <v>9</v>
      </c>
      <c r="K3440" s="3">
        <v>9</v>
      </c>
      <c r="L3440" s="2">
        <f t="shared" si="107"/>
        <v>17202</v>
      </c>
    </row>
    <row r="3441" spans="1:12" ht="15" customHeight="1" x14ac:dyDescent="0.35">
      <c r="A3441" s="1">
        <v>44368</v>
      </c>
      <c r="B3441" s="1" t="str">
        <f t="shared" si="106"/>
        <v>Jun-21</v>
      </c>
      <c r="C3441" s="2">
        <v>26</v>
      </c>
      <c r="D3441" s="2" t="s">
        <v>33</v>
      </c>
      <c r="E3441" s="2" t="s">
        <v>28</v>
      </c>
      <c r="F3441" s="2">
        <v>31</v>
      </c>
      <c r="G3441" s="2">
        <v>22</v>
      </c>
      <c r="H3441" s="2">
        <v>17</v>
      </c>
      <c r="I3441" s="2">
        <v>441</v>
      </c>
      <c r="J3441" s="3">
        <v>4.9000000000000004</v>
      </c>
      <c r="K3441" s="3">
        <v>9</v>
      </c>
      <c r="L3441" s="2">
        <f t="shared" si="107"/>
        <v>13671</v>
      </c>
    </row>
    <row r="3442" spans="1:12" ht="15" customHeight="1" x14ac:dyDescent="0.35">
      <c r="A3442" s="1">
        <v>44369</v>
      </c>
      <c r="B3442" s="1" t="str">
        <f t="shared" si="106"/>
        <v>Jun-21</v>
      </c>
      <c r="C3442" s="2">
        <v>26</v>
      </c>
      <c r="D3442" s="2" t="s">
        <v>11</v>
      </c>
      <c r="E3442" s="2" t="s">
        <v>12</v>
      </c>
      <c r="F3442" s="2">
        <v>56</v>
      </c>
      <c r="G3442" s="2">
        <v>26</v>
      </c>
      <c r="H3442" s="2">
        <v>10</v>
      </c>
      <c r="I3442" s="2">
        <v>381</v>
      </c>
      <c r="J3442" s="3">
        <v>4.9000000000000004</v>
      </c>
      <c r="K3442" s="3">
        <v>9</v>
      </c>
      <c r="L3442" s="2">
        <f t="shared" si="107"/>
        <v>21336</v>
      </c>
    </row>
    <row r="3443" spans="1:12" ht="15" customHeight="1" x14ac:dyDescent="0.35">
      <c r="A3443" s="1">
        <v>44369</v>
      </c>
      <c r="B3443" s="1" t="str">
        <f t="shared" si="106"/>
        <v>Jun-21</v>
      </c>
      <c r="C3443" s="2">
        <v>26</v>
      </c>
      <c r="D3443" s="2" t="s">
        <v>13</v>
      </c>
      <c r="E3443" s="2" t="s">
        <v>12</v>
      </c>
      <c r="F3443" s="2">
        <v>69</v>
      </c>
      <c r="G3443" s="2">
        <v>27</v>
      </c>
      <c r="H3443" s="2">
        <v>12</v>
      </c>
      <c r="I3443" s="2">
        <v>377</v>
      </c>
      <c r="J3443" s="3">
        <v>4.9000000000000004</v>
      </c>
      <c r="K3443" s="3">
        <v>9</v>
      </c>
      <c r="L3443" s="2">
        <f t="shared" si="107"/>
        <v>26013</v>
      </c>
    </row>
    <row r="3444" spans="1:12" ht="15" customHeight="1" x14ac:dyDescent="0.35">
      <c r="A3444" s="1">
        <v>44369</v>
      </c>
      <c r="B3444" s="1" t="str">
        <f t="shared" si="106"/>
        <v>Jun-21</v>
      </c>
      <c r="C3444" s="2">
        <v>26</v>
      </c>
      <c r="D3444" s="2" t="s">
        <v>14</v>
      </c>
      <c r="E3444" s="2" t="s">
        <v>12</v>
      </c>
      <c r="F3444" s="2">
        <v>48</v>
      </c>
      <c r="G3444" s="2">
        <v>20</v>
      </c>
      <c r="H3444" s="2">
        <v>10</v>
      </c>
      <c r="I3444" s="2">
        <v>507</v>
      </c>
      <c r="J3444" s="3">
        <v>8.82</v>
      </c>
      <c r="K3444" s="3">
        <v>9</v>
      </c>
      <c r="L3444" s="2">
        <f t="shared" si="107"/>
        <v>24336</v>
      </c>
    </row>
    <row r="3445" spans="1:12" ht="15" customHeight="1" x14ac:dyDescent="0.35">
      <c r="A3445" s="1">
        <v>44369</v>
      </c>
      <c r="B3445" s="1" t="str">
        <f t="shared" si="106"/>
        <v>Jun-21</v>
      </c>
      <c r="C3445" s="2">
        <v>26</v>
      </c>
      <c r="D3445" s="2" t="s">
        <v>15</v>
      </c>
      <c r="E3445" s="2" t="s">
        <v>12</v>
      </c>
      <c r="F3445" s="2">
        <v>50</v>
      </c>
      <c r="G3445" s="2">
        <v>22</v>
      </c>
      <c r="H3445" s="2">
        <v>6</v>
      </c>
      <c r="I3445" s="2">
        <v>344</v>
      </c>
      <c r="J3445" s="3">
        <v>4.9000000000000004</v>
      </c>
      <c r="K3445" s="3">
        <v>9</v>
      </c>
      <c r="L3445" s="2">
        <f t="shared" si="107"/>
        <v>17200</v>
      </c>
    </row>
    <row r="3446" spans="1:12" ht="15" customHeight="1" x14ac:dyDescent="0.35">
      <c r="A3446" s="1">
        <v>44369</v>
      </c>
      <c r="B3446" s="1" t="str">
        <f t="shared" si="106"/>
        <v>Jun-21</v>
      </c>
      <c r="C3446" s="2">
        <v>26</v>
      </c>
      <c r="D3446" s="2" t="s">
        <v>16</v>
      </c>
      <c r="E3446" s="2" t="s">
        <v>12</v>
      </c>
      <c r="F3446" s="2">
        <v>54</v>
      </c>
      <c r="G3446" s="2">
        <v>0</v>
      </c>
      <c r="H3446" s="2">
        <v>15</v>
      </c>
      <c r="I3446" s="2">
        <v>349</v>
      </c>
      <c r="J3446" s="3">
        <v>4.9000000000000004</v>
      </c>
      <c r="K3446" s="3">
        <v>9</v>
      </c>
      <c r="L3446" s="2">
        <f t="shared" si="107"/>
        <v>18846</v>
      </c>
    </row>
    <row r="3447" spans="1:12" ht="15" customHeight="1" x14ac:dyDescent="0.35">
      <c r="A3447" s="1">
        <v>44369</v>
      </c>
      <c r="B3447" s="1" t="str">
        <f t="shared" si="106"/>
        <v>Jun-21</v>
      </c>
      <c r="C3447" s="2">
        <v>26</v>
      </c>
      <c r="D3447" s="2" t="s">
        <v>17</v>
      </c>
      <c r="E3447" s="2" t="s">
        <v>18</v>
      </c>
      <c r="F3447" s="2">
        <v>53</v>
      </c>
      <c r="G3447" s="2">
        <v>10</v>
      </c>
      <c r="H3447" s="2">
        <v>12</v>
      </c>
      <c r="I3447" s="2">
        <v>439</v>
      </c>
      <c r="J3447" s="3">
        <v>9</v>
      </c>
      <c r="K3447" s="3">
        <v>9</v>
      </c>
      <c r="L3447" s="2">
        <f t="shared" si="107"/>
        <v>23267</v>
      </c>
    </row>
    <row r="3448" spans="1:12" ht="15" customHeight="1" x14ac:dyDescent="0.35">
      <c r="A3448" s="1">
        <v>44369</v>
      </c>
      <c r="B3448" s="1" t="str">
        <f t="shared" si="106"/>
        <v>Jun-21</v>
      </c>
      <c r="C3448" s="2">
        <v>26</v>
      </c>
      <c r="D3448" s="2" t="s">
        <v>19</v>
      </c>
      <c r="E3448" s="2" t="s">
        <v>18</v>
      </c>
      <c r="F3448" s="2">
        <v>65</v>
      </c>
      <c r="G3448" s="2">
        <v>25</v>
      </c>
      <c r="H3448" s="2">
        <v>12</v>
      </c>
      <c r="I3448" s="2">
        <v>600</v>
      </c>
      <c r="J3448" s="3">
        <v>6.8599999999999994</v>
      </c>
      <c r="K3448" s="3">
        <v>9</v>
      </c>
      <c r="L3448" s="2">
        <f t="shared" si="107"/>
        <v>39000</v>
      </c>
    </row>
    <row r="3449" spans="1:12" ht="15" customHeight="1" x14ac:dyDescent="0.35">
      <c r="A3449" s="1">
        <v>44369</v>
      </c>
      <c r="B3449" s="1" t="str">
        <f t="shared" si="106"/>
        <v>Jun-21</v>
      </c>
      <c r="C3449" s="2">
        <v>26</v>
      </c>
      <c r="D3449" s="2" t="s">
        <v>20</v>
      </c>
      <c r="E3449" s="2" t="s">
        <v>18</v>
      </c>
      <c r="F3449" s="2">
        <v>47</v>
      </c>
      <c r="G3449" s="2">
        <v>12</v>
      </c>
      <c r="H3449" s="2">
        <v>11</v>
      </c>
      <c r="I3449" s="2">
        <v>558</v>
      </c>
      <c r="J3449" s="3">
        <v>7.84</v>
      </c>
      <c r="K3449" s="3">
        <v>9</v>
      </c>
      <c r="L3449" s="2">
        <f t="shared" si="107"/>
        <v>26226</v>
      </c>
    </row>
    <row r="3450" spans="1:12" ht="15" customHeight="1" x14ac:dyDescent="0.35">
      <c r="A3450" s="1">
        <v>44369</v>
      </c>
      <c r="B3450" s="1" t="str">
        <f t="shared" si="106"/>
        <v>Jun-21</v>
      </c>
      <c r="C3450" s="2">
        <v>26</v>
      </c>
      <c r="D3450" s="2" t="s">
        <v>21</v>
      </c>
      <c r="E3450" s="2" t="s">
        <v>18</v>
      </c>
      <c r="F3450" s="2">
        <v>42</v>
      </c>
      <c r="G3450" s="2">
        <v>13</v>
      </c>
      <c r="H3450" s="2">
        <v>14</v>
      </c>
      <c r="I3450" s="2">
        <v>594</v>
      </c>
      <c r="J3450" s="3">
        <v>9</v>
      </c>
      <c r="K3450" s="3">
        <v>9</v>
      </c>
      <c r="L3450" s="2">
        <f t="shared" si="107"/>
        <v>24948</v>
      </c>
    </row>
    <row r="3451" spans="1:12" ht="15" customHeight="1" x14ac:dyDescent="0.35">
      <c r="A3451" s="1">
        <v>44369</v>
      </c>
      <c r="B3451" s="1" t="str">
        <f t="shared" si="106"/>
        <v>Jun-21</v>
      </c>
      <c r="C3451" s="2">
        <v>26</v>
      </c>
      <c r="D3451" s="2" t="s">
        <v>22</v>
      </c>
      <c r="E3451" s="2" t="s">
        <v>18</v>
      </c>
      <c r="F3451" s="2">
        <v>62</v>
      </c>
      <c r="G3451" s="2">
        <v>21</v>
      </c>
      <c r="H3451" s="2">
        <v>11</v>
      </c>
      <c r="I3451" s="2">
        <v>439</v>
      </c>
      <c r="J3451" s="3">
        <v>5.88</v>
      </c>
      <c r="K3451" s="3">
        <v>9</v>
      </c>
      <c r="L3451" s="2">
        <f t="shared" si="107"/>
        <v>27218</v>
      </c>
    </row>
    <row r="3452" spans="1:12" ht="15" customHeight="1" x14ac:dyDescent="0.35">
      <c r="A3452" s="1">
        <v>44369</v>
      </c>
      <c r="B3452" s="1" t="str">
        <f t="shared" si="106"/>
        <v>Jun-21</v>
      </c>
      <c r="C3452" s="2">
        <v>26</v>
      </c>
      <c r="D3452" s="2" t="s">
        <v>23</v>
      </c>
      <c r="E3452" s="2" t="s">
        <v>18</v>
      </c>
      <c r="F3452" s="2">
        <v>66</v>
      </c>
      <c r="G3452" s="2">
        <v>23</v>
      </c>
      <c r="H3452" s="2">
        <v>11</v>
      </c>
      <c r="I3452" s="2">
        <v>408</v>
      </c>
      <c r="J3452" s="3">
        <v>8.82</v>
      </c>
      <c r="K3452" s="3">
        <v>9</v>
      </c>
      <c r="L3452" s="2">
        <f t="shared" si="107"/>
        <v>26928</v>
      </c>
    </row>
    <row r="3453" spans="1:12" ht="15" customHeight="1" x14ac:dyDescent="0.35">
      <c r="A3453" s="1">
        <v>44369</v>
      </c>
      <c r="B3453" s="1" t="str">
        <f t="shared" si="106"/>
        <v>Jun-21</v>
      </c>
      <c r="C3453" s="2">
        <v>26</v>
      </c>
      <c r="D3453" s="2" t="s">
        <v>24</v>
      </c>
      <c r="E3453" s="2" t="s">
        <v>18</v>
      </c>
      <c r="F3453" s="2">
        <v>55</v>
      </c>
      <c r="G3453" s="2">
        <v>9</v>
      </c>
      <c r="H3453" s="2">
        <v>16</v>
      </c>
      <c r="I3453" s="2">
        <v>563</v>
      </c>
      <c r="J3453" s="3">
        <v>5.88</v>
      </c>
      <c r="K3453" s="3">
        <v>9</v>
      </c>
      <c r="L3453" s="2">
        <f t="shared" si="107"/>
        <v>30965</v>
      </c>
    </row>
    <row r="3454" spans="1:12" ht="15" customHeight="1" x14ac:dyDescent="0.35">
      <c r="A3454" s="1">
        <v>44369</v>
      </c>
      <c r="B3454" s="1" t="str">
        <f t="shared" si="106"/>
        <v>Jun-21</v>
      </c>
      <c r="C3454" s="2">
        <v>26</v>
      </c>
      <c r="D3454" s="2" t="s">
        <v>25</v>
      </c>
      <c r="E3454" s="2" t="s">
        <v>18</v>
      </c>
      <c r="F3454" s="2">
        <v>65</v>
      </c>
      <c r="G3454" s="2">
        <v>26</v>
      </c>
      <c r="H3454" s="2">
        <v>17</v>
      </c>
      <c r="I3454" s="2">
        <v>466</v>
      </c>
      <c r="J3454" s="3">
        <v>5.88</v>
      </c>
      <c r="K3454" s="3">
        <v>9</v>
      </c>
      <c r="L3454" s="2">
        <f t="shared" si="107"/>
        <v>30290</v>
      </c>
    </row>
    <row r="3455" spans="1:12" ht="15" customHeight="1" x14ac:dyDescent="0.35">
      <c r="A3455" s="1">
        <v>44369</v>
      </c>
      <c r="B3455" s="1" t="str">
        <f t="shared" si="106"/>
        <v>Jun-21</v>
      </c>
      <c r="C3455" s="2">
        <v>26</v>
      </c>
      <c r="D3455" s="2" t="s">
        <v>26</v>
      </c>
      <c r="E3455" s="2" t="s">
        <v>18</v>
      </c>
      <c r="F3455" s="2">
        <v>56</v>
      </c>
      <c r="G3455" s="2">
        <v>5</v>
      </c>
      <c r="H3455" s="2">
        <v>8</v>
      </c>
      <c r="I3455" s="2">
        <v>325</v>
      </c>
      <c r="J3455" s="3">
        <v>4.9000000000000004</v>
      </c>
      <c r="K3455" s="3">
        <v>9</v>
      </c>
      <c r="L3455" s="2">
        <f t="shared" si="107"/>
        <v>18200</v>
      </c>
    </row>
    <row r="3456" spans="1:12" ht="15" customHeight="1" x14ac:dyDescent="0.35">
      <c r="A3456" s="1">
        <v>44369</v>
      </c>
      <c r="B3456" s="1" t="str">
        <f t="shared" si="106"/>
        <v>Jun-21</v>
      </c>
      <c r="C3456" s="2">
        <v>26</v>
      </c>
      <c r="D3456" s="2" t="s">
        <v>27</v>
      </c>
      <c r="E3456" s="2" t="s">
        <v>28</v>
      </c>
      <c r="F3456" s="2">
        <v>48</v>
      </c>
      <c r="G3456" s="2">
        <v>23</v>
      </c>
      <c r="H3456" s="2">
        <v>16</v>
      </c>
      <c r="I3456" s="2">
        <v>374</v>
      </c>
      <c r="J3456" s="3">
        <v>8.82</v>
      </c>
      <c r="K3456" s="3">
        <v>9</v>
      </c>
      <c r="L3456" s="2">
        <f t="shared" si="107"/>
        <v>17952</v>
      </c>
    </row>
    <row r="3457" spans="1:12" ht="15" customHeight="1" x14ac:dyDescent="0.35">
      <c r="A3457" s="1">
        <v>44369</v>
      </c>
      <c r="B3457" s="1" t="str">
        <f t="shared" si="106"/>
        <v>Jun-21</v>
      </c>
      <c r="C3457" s="2">
        <v>26</v>
      </c>
      <c r="D3457" s="2" t="s">
        <v>29</v>
      </c>
      <c r="E3457" s="2" t="s">
        <v>28</v>
      </c>
      <c r="F3457" s="2">
        <v>49</v>
      </c>
      <c r="G3457" s="2">
        <v>15</v>
      </c>
      <c r="H3457" s="2">
        <v>15</v>
      </c>
      <c r="I3457" s="2">
        <v>555</v>
      </c>
      <c r="J3457" s="3">
        <v>9</v>
      </c>
      <c r="K3457" s="3">
        <v>9</v>
      </c>
      <c r="L3457" s="2">
        <f t="shared" si="107"/>
        <v>27195</v>
      </c>
    </row>
    <row r="3458" spans="1:12" ht="15" customHeight="1" x14ac:dyDescent="0.35">
      <c r="A3458" s="1">
        <v>44369</v>
      </c>
      <c r="B3458" s="1" t="str">
        <f t="shared" si="106"/>
        <v>Jun-21</v>
      </c>
      <c r="C3458" s="2">
        <v>26</v>
      </c>
      <c r="D3458" s="2" t="s">
        <v>30</v>
      </c>
      <c r="E3458" s="2" t="s">
        <v>28</v>
      </c>
      <c r="F3458" s="2">
        <v>43</v>
      </c>
      <c r="G3458" s="2">
        <v>12</v>
      </c>
      <c r="H3458" s="2">
        <v>12</v>
      </c>
      <c r="I3458" s="2">
        <v>383</v>
      </c>
      <c r="J3458" s="3">
        <v>5.88</v>
      </c>
      <c r="K3458" s="3">
        <v>9</v>
      </c>
      <c r="L3458" s="2">
        <f t="shared" si="107"/>
        <v>16469</v>
      </c>
    </row>
    <row r="3459" spans="1:12" ht="15" customHeight="1" x14ac:dyDescent="0.35">
      <c r="A3459" s="1">
        <v>44369</v>
      </c>
      <c r="B3459" s="1" t="str">
        <f t="shared" ref="B3459:B3522" si="108">TEXT(A3459,"MMM-YY")</f>
        <v>Jun-21</v>
      </c>
      <c r="C3459" s="2">
        <v>26</v>
      </c>
      <c r="D3459" s="2" t="s">
        <v>31</v>
      </c>
      <c r="E3459" s="2" t="s">
        <v>28</v>
      </c>
      <c r="F3459" s="2">
        <v>47</v>
      </c>
      <c r="G3459" s="2">
        <v>19</v>
      </c>
      <c r="H3459" s="2">
        <v>9</v>
      </c>
      <c r="I3459" s="2">
        <v>365</v>
      </c>
      <c r="J3459" s="3">
        <v>6.8599999999999994</v>
      </c>
      <c r="K3459" s="3">
        <v>9</v>
      </c>
      <c r="L3459" s="2">
        <f t="shared" ref="L3459:L3522" si="109">F3459*I3459</f>
        <v>17155</v>
      </c>
    </row>
    <row r="3460" spans="1:12" ht="15" customHeight="1" x14ac:dyDescent="0.35">
      <c r="A3460" s="1">
        <v>44369</v>
      </c>
      <c r="B3460" s="1" t="str">
        <f t="shared" si="108"/>
        <v>Jun-21</v>
      </c>
      <c r="C3460" s="2">
        <v>26</v>
      </c>
      <c r="D3460" s="2" t="s">
        <v>32</v>
      </c>
      <c r="E3460" s="2" t="s">
        <v>28</v>
      </c>
      <c r="F3460" s="2">
        <v>61</v>
      </c>
      <c r="G3460" s="2">
        <v>25</v>
      </c>
      <c r="H3460" s="2">
        <v>17</v>
      </c>
      <c r="I3460" s="2">
        <v>507</v>
      </c>
      <c r="J3460" s="3">
        <v>8.82</v>
      </c>
      <c r="K3460" s="3">
        <v>9</v>
      </c>
      <c r="L3460" s="2">
        <f t="shared" si="109"/>
        <v>30927</v>
      </c>
    </row>
    <row r="3461" spans="1:12" ht="15" customHeight="1" x14ac:dyDescent="0.35">
      <c r="A3461" s="1">
        <v>44369</v>
      </c>
      <c r="B3461" s="1" t="str">
        <f t="shared" si="108"/>
        <v>Jun-21</v>
      </c>
      <c r="C3461" s="2">
        <v>26</v>
      </c>
      <c r="D3461" s="2" t="s">
        <v>33</v>
      </c>
      <c r="E3461" s="2" t="s">
        <v>28</v>
      </c>
      <c r="F3461" s="2">
        <v>64</v>
      </c>
      <c r="G3461" s="2">
        <v>25</v>
      </c>
      <c r="H3461" s="2">
        <v>9</v>
      </c>
      <c r="I3461" s="2">
        <v>319</v>
      </c>
      <c r="J3461" s="3">
        <v>4.9000000000000004</v>
      </c>
      <c r="K3461" s="3">
        <v>9</v>
      </c>
      <c r="L3461" s="2">
        <f t="shared" si="109"/>
        <v>20416</v>
      </c>
    </row>
    <row r="3462" spans="1:12" ht="15" customHeight="1" x14ac:dyDescent="0.35">
      <c r="A3462" s="1">
        <v>44370</v>
      </c>
      <c r="B3462" s="1" t="str">
        <f t="shared" si="108"/>
        <v>Jun-21</v>
      </c>
      <c r="C3462" s="2">
        <v>26</v>
      </c>
      <c r="D3462" s="2" t="s">
        <v>11</v>
      </c>
      <c r="E3462" s="2" t="s">
        <v>12</v>
      </c>
      <c r="F3462" s="2">
        <v>35</v>
      </c>
      <c r="G3462" s="2">
        <v>16</v>
      </c>
      <c r="H3462" s="2">
        <v>16</v>
      </c>
      <c r="I3462" s="2">
        <v>409</v>
      </c>
      <c r="J3462" s="3">
        <v>4.9000000000000004</v>
      </c>
      <c r="K3462" s="3">
        <v>9</v>
      </c>
      <c r="L3462" s="2">
        <f t="shared" si="109"/>
        <v>14315</v>
      </c>
    </row>
    <row r="3463" spans="1:12" ht="15" customHeight="1" x14ac:dyDescent="0.35">
      <c r="A3463" s="1">
        <v>44370</v>
      </c>
      <c r="B3463" s="1" t="str">
        <f t="shared" si="108"/>
        <v>Jun-21</v>
      </c>
      <c r="C3463" s="2">
        <v>26</v>
      </c>
      <c r="D3463" s="2" t="s">
        <v>13</v>
      </c>
      <c r="E3463" s="2" t="s">
        <v>12</v>
      </c>
      <c r="F3463" s="2">
        <v>50</v>
      </c>
      <c r="G3463" s="2">
        <v>7</v>
      </c>
      <c r="H3463" s="2">
        <v>10</v>
      </c>
      <c r="I3463" s="2">
        <v>505</v>
      </c>
      <c r="J3463" s="3">
        <v>5.88</v>
      </c>
      <c r="K3463" s="3">
        <v>9</v>
      </c>
      <c r="L3463" s="2">
        <f t="shared" si="109"/>
        <v>25250</v>
      </c>
    </row>
    <row r="3464" spans="1:12" ht="15" customHeight="1" x14ac:dyDescent="0.35">
      <c r="A3464" s="1">
        <v>44370</v>
      </c>
      <c r="B3464" s="1" t="str">
        <f t="shared" si="108"/>
        <v>Jun-21</v>
      </c>
      <c r="C3464" s="2">
        <v>26</v>
      </c>
      <c r="D3464" s="2" t="s">
        <v>14</v>
      </c>
      <c r="E3464" s="2" t="s">
        <v>12</v>
      </c>
      <c r="F3464" s="2">
        <v>66</v>
      </c>
      <c r="G3464" s="2">
        <v>5</v>
      </c>
      <c r="H3464" s="2">
        <v>18</v>
      </c>
      <c r="I3464" s="2">
        <v>512</v>
      </c>
      <c r="J3464" s="3">
        <v>7.84</v>
      </c>
      <c r="K3464" s="3">
        <v>9</v>
      </c>
      <c r="L3464" s="2">
        <f t="shared" si="109"/>
        <v>33792</v>
      </c>
    </row>
    <row r="3465" spans="1:12" ht="15" customHeight="1" x14ac:dyDescent="0.35">
      <c r="A3465" s="1">
        <v>44370</v>
      </c>
      <c r="B3465" s="1" t="str">
        <f t="shared" si="108"/>
        <v>Jun-21</v>
      </c>
      <c r="C3465" s="2">
        <v>26</v>
      </c>
      <c r="D3465" s="2" t="s">
        <v>15</v>
      </c>
      <c r="E3465" s="2" t="s">
        <v>12</v>
      </c>
      <c r="F3465" s="2">
        <v>49</v>
      </c>
      <c r="G3465" s="2">
        <v>19</v>
      </c>
      <c r="H3465" s="2">
        <v>9</v>
      </c>
      <c r="I3465" s="2">
        <v>464</v>
      </c>
      <c r="J3465" s="3">
        <v>8.82</v>
      </c>
      <c r="K3465" s="3">
        <v>9</v>
      </c>
      <c r="L3465" s="2">
        <f t="shared" si="109"/>
        <v>22736</v>
      </c>
    </row>
    <row r="3466" spans="1:12" ht="15" customHeight="1" x14ac:dyDescent="0.35">
      <c r="A3466" s="1">
        <v>44370</v>
      </c>
      <c r="B3466" s="1" t="str">
        <f t="shared" si="108"/>
        <v>Jun-21</v>
      </c>
      <c r="C3466" s="2">
        <v>26</v>
      </c>
      <c r="D3466" s="2" t="s">
        <v>16</v>
      </c>
      <c r="E3466" s="2" t="s">
        <v>12</v>
      </c>
      <c r="F3466" s="2">
        <v>42</v>
      </c>
      <c r="G3466" s="2">
        <v>20</v>
      </c>
      <c r="H3466" s="2">
        <v>17</v>
      </c>
      <c r="I3466" s="2">
        <v>386</v>
      </c>
      <c r="J3466" s="3">
        <v>4.9000000000000004</v>
      </c>
      <c r="K3466" s="3">
        <v>9</v>
      </c>
      <c r="L3466" s="2">
        <f t="shared" si="109"/>
        <v>16212</v>
      </c>
    </row>
    <row r="3467" spans="1:12" ht="15" customHeight="1" x14ac:dyDescent="0.35">
      <c r="A3467" s="1">
        <v>44370</v>
      </c>
      <c r="B3467" s="1" t="str">
        <f t="shared" si="108"/>
        <v>Jun-21</v>
      </c>
      <c r="C3467" s="2">
        <v>26</v>
      </c>
      <c r="D3467" s="2" t="s">
        <v>17</v>
      </c>
      <c r="E3467" s="2" t="s">
        <v>18</v>
      </c>
      <c r="F3467" s="2">
        <v>63</v>
      </c>
      <c r="G3467" s="2">
        <v>12</v>
      </c>
      <c r="H3467" s="2">
        <v>15</v>
      </c>
      <c r="I3467" s="2">
        <v>469</v>
      </c>
      <c r="J3467" s="3">
        <v>5.88</v>
      </c>
      <c r="K3467" s="3">
        <v>9</v>
      </c>
      <c r="L3467" s="2">
        <f t="shared" si="109"/>
        <v>29547</v>
      </c>
    </row>
    <row r="3468" spans="1:12" ht="15" customHeight="1" x14ac:dyDescent="0.35">
      <c r="A3468" s="1">
        <v>44370</v>
      </c>
      <c r="B3468" s="1" t="str">
        <f t="shared" si="108"/>
        <v>Jun-21</v>
      </c>
      <c r="C3468" s="2">
        <v>26</v>
      </c>
      <c r="D3468" s="2" t="s">
        <v>19</v>
      </c>
      <c r="E3468" s="2" t="s">
        <v>18</v>
      </c>
      <c r="F3468" s="2">
        <v>67</v>
      </c>
      <c r="G3468" s="2">
        <v>24</v>
      </c>
      <c r="H3468" s="2">
        <v>6</v>
      </c>
      <c r="I3468" s="2">
        <v>309</v>
      </c>
      <c r="J3468" s="3">
        <v>6.8599999999999994</v>
      </c>
      <c r="K3468" s="3">
        <v>9</v>
      </c>
      <c r="L3468" s="2">
        <f t="shared" si="109"/>
        <v>20703</v>
      </c>
    </row>
    <row r="3469" spans="1:12" ht="15" customHeight="1" x14ac:dyDescent="0.35">
      <c r="A3469" s="1">
        <v>44370</v>
      </c>
      <c r="B3469" s="1" t="str">
        <f t="shared" si="108"/>
        <v>Jun-21</v>
      </c>
      <c r="C3469" s="2">
        <v>26</v>
      </c>
      <c r="D3469" s="2" t="s">
        <v>20</v>
      </c>
      <c r="E3469" s="2" t="s">
        <v>18</v>
      </c>
      <c r="F3469" s="2">
        <v>44</v>
      </c>
      <c r="G3469" s="2">
        <v>24</v>
      </c>
      <c r="H3469" s="2">
        <v>9</v>
      </c>
      <c r="I3469" s="2">
        <v>449</v>
      </c>
      <c r="J3469" s="3">
        <v>8.82</v>
      </c>
      <c r="K3469" s="3">
        <v>9</v>
      </c>
      <c r="L3469" s="2">
        <f t="shared" si="109"/>
        <v>19756</v>
      </c>
    </row>
    <row r="3470" spans="1:12" ht="15" customHeight="1" x14ac:dyDescent="0.35">
      <c r="A3470" s="1">
        <v>44370</v>
      </c>
      <c r="B3470" s="1" t="str">
        <f t="shared" si="108"/>
        <v>Jun-21</v>
      </c>
      <c r="C3470" s="2">
        <v>26</v>
      </c>
      <c r="D3470" s="2" t="s">
        <v>21</v>
      </c>
      <c r="E3470" s="2" t="s">
        <v>18</v>
      </c>
      <c r="F3470" s="2">
        <v>51</v>
      </c>
      <c r="G3470" s="2">
        <v>20</v>
      </c>
      <c r="H3470" s="2">
        <v>5</v>
      </c>
      <c r="I3470" s="2">
        <v>484</v>
      </c>
      <c r="J3470" s="3">
        <v>7.84</v>
      </c>
      <c r="K3470" s="3">
        <v>9</v>
      </c>
      <c r="L3470" s="2">
        <f t="shared" si="109"/>
        <v>24684</v>
      </c>
    </row>
    <row r="3471" spans="1:12" ht="15" customHeight="1" x14ac:dyDescent="0.35">
      <c r="A3471" s="1">
        <v>44370</v>
      </c>
      <c r="B3471" s="1" t="str">
        <f t="shared" si="108"/>
        <v>Jun-21</v>
      </c>
      <c r="C3471" s="2">
        <v>26</v>
      </c>
      <c r="D3471" s="2" t="s">
        <v>22</v>
      </c>
      <c r="E3471" s="2" t="s">
        <v>18</v>
      </c>
      <c r="F3471" s="2">
        <v>43</v>
      </c>
      <c r="G3471" s="2">
        <v>16</v>
      </c>
      <c r="H3471" s="2">
        <v>7</v>
      </c>
      <c r="I3471" s="2">
        <v>498</v>
      </c>
      <c r="J3471" s="3">
        <v>4.9000000000000004</v>
      </c>
      <c r="K3471" s="3">
        <v>9</v>
      </c>
      <c r="L3471" s="2">
        <f t="shared" si="109"/>
        <v>21414</v>
      </c>
    </row>
    <row r="3472" spans="1:12" ht="15" customHeight="1" x14ac:dyDescent="0.35">
      <c r="A3472" s="1">
        <v>44370</v>
      </c>
      <c r="B3472" s="1" t="str">
        <f t="shared" si="108"/>
        <v>Jun-21</v>
      </c>
      <c r="C3472" s="2">
        <v>26</v>
      </c>
      <c r="D3472" s="2" t="s">
        <v>23</v>
      </c>
      <c r="E3472" s="2" t="s">
        <v>18</v>
      </c>
      <c r="F3472" s="2">
        <v>44</v>
      </c>
      <c r="G3472" s="2">
        <v>17</v>
      </c>
      <c r="H3472" s="2">
        <v>15</v>
      </c>
      <c r="I3472" s="2">
        <v>337</v>
      </c>
      <c r="J3472" s="3">
        <v>4.9000000000000004</v>
      </c>
      <c r="K3472" s="3">
        <v>9</v>
      </c>
      <c r="L3472" s="2">
        <f t="shared" si="109"/>
        <v>14828</v>
      </c>
    </row>
    <row r="3473" spans="1:12" ht="15" customHeight="1" x14ac:dyDescent="0.35">
      <c r="A3473" s="1">
        <v>44370</v>
      </c>
      <c r="B3473" s="1" t="str">
        <f t="shared" si="108"/>
        <v>Jun-21</v>
      </c>
      <c r="C3473" s="2">
        <v>26</v>
      </c>
      <c r="D3473" s="2" t="s">
        <v>24</v>
      </c>
      <c r="E3473" s="2" t="s">
        <v>18</v>
      </c>
      <c r="F3473" s="2">
        <v>49</v>
      </c>
      <c r="G3473" s="2">
        <v>8</v>
      </c>
      <c r="H3473" s="2">
        <v>12</v>
      </c>
      <c r="I3473" s="2">
        <v>314</v>
      </c>
      <c r="J3473" s="3">
        <v>7.84</v>
      </c>
      <c r="K3473" s="3">
        <v>9</v>
      </c>
      <c r="L3473" s="2">
        <f t="shared" si="109"/>
        <v>15386</v>
      </c>
    </row>
    <row r="3474" spans="1:12" ht="15" customHeight="1" x14ac:dyDescent="0.35">
      <c r="A3474" s="1">
        <v>44370</v>
      </c>
      <c r="B3474" s="1" t="str">
        <f t="shared" si="108"/>
        <v>Jun-21</v>
      </c>
      <c r="C3474" s="2">
        <v>26</v>
      </c>
      <c r="D3474" s="2" t="s">
        <v>25</v>
      </c>
      <c r="E3474" s="2" t="s">
        <v>18</v>
      </c>
      <c r="F3474" s="2">
        <v>45</v>
      </c>
      <c r="G3474" s="2">
        <v>20</v>
      </c>
      <c r="H3474" s="2">
        <v>8</v>
      </c>
      <c r="I3474" s="2">
        <v>421</v>
      </c>
      <c r="J3474" s="3">
        <v>8.82</v>
      </c>
      <c r="K3474" s="3">
        <v>9</v>
      </c>
      <c r="L3474" s="2">
        <f t="shared" si="109"/>
        <v>18945</v>
      </c>
    </row>
    <row r="3475" spans="1:12" ht="15" customHeight="1" x14ac:dyDescent="0.35">
      <c r="A3475" s="1">
        <v>44370</v>
      </c>
      <c r="B3475" s="1" t="str">
        <f t="shared" si="108"/>
        <v>Jun-21</v>
      </c>
      <c r="C3475" s="2">
        <v>26</v>
      </c>
      <c r="D3475" s="2" t="s">
        <v>26</v>
      </c>
      <c r="E3475" s="2" t="s">
        <v>18</v>
      </c>
      <c r="F3475" s="2">
        <v>55</v>
      </c>
      <c r="G3475" s="2">
        <v>20</v>
      </c>
      <c r="H3475" s="2">
        <v>17</v>
      </c>
      <c r="I3475" s="2">
        <v>578</v>
      </c>
      <c r="J3475" s="3">
        <v>8.82</v>
      </c>
      <c r="K3475" s="3">
        <v>9</v>
      </c>
      <c r="L3475" s="2">
        <f t="shared" si="109"/>
        <v>31790</v>
      </c>
    </row>
    <row r="3476" spans="1:12" ht="15" customHeight="1" x14ac:dyDescent="0.35">
      <c r="A3476" s="1">
        <v>44370</v>
      </c>
      <c r="B3476" s="1" t="str">
        <f t="shared" si="108"/>
        <v>Jun-21</v>
      </c>
      <c r="C3476" s="2">
        <v>26</v>
      </c>
      <c r="D3476" s="2" t="s">
        <v>27</v>
      </c>
      <c r="E3476" s="2" t="s">
        <v>28</v>
      </c>
      <c r="F3476" s="2">
        <v>30</v>
      </c>
      <c r="G3476" s="2">
        <v>20</v>
      </c>
      <c r="H3476" s="2">
        <v>14</v>
      </c>
      <c r="I3476" s="2">
        <v>334</v>
      </c>
      <c r="J3476" s="3">
        <v>8.82</v>
      </c>
      <c r="K3476" s="3">
        <v>9</v>
      </c>
      <c r="L3476" s="2">
        <f t="shared" si="109"/>
        <v>10020</v>
      </c>
    </row>
    <row r="3477" spans="1:12" ht="15" customHeight="1" x14ac:dyDescent="0.35">
      <c r="A3477" s="1">
        <v>44370</v>
      </c>
      <c r="B3477" s="1" t="str">
        <f t="shared" si="108"/>
        <v>Jun-21</v>
      </c>
      <c r="C3477" s="2">
        <v>26</v>
      </c>
      <c r="D3477" s="2" t="s">
        <v>29</v>
      </c>
      <c r="E3477" s="2" t="s">
        <v>28</v>
      </c>
      <c r="F3477" s="2">
        <v>52</v>
      </c>
      <c r="G3477" s="2">
        <v>14</v>
      </c>
      <c r="H3477" s="2">
        <v>13</v>
      </c>
      <c r="I3477" s="2">
        <v>583</v>
      </c>
      <c r="J3477" s="3">
        <v>7.84</v>
      </c>
      <c r="K3477" s="3">
        <v>9</v>
      </c>
      <c r="L3477" s="2">
        <f t="shared" si="109"/>
        <v>30316</v>
      </c>
    </row>
    <row r="3478" spans="1:12" ht="15" customHeight="1" x14ac:dyDescent="0.35">
      <c r="A3478" s="1">
        <v>44370</v>
      </c>
      <c r="B3478" s="1" t="str">
        <f t="shared" si="108"/>
        <v>Jun-21</v>
      </c>
      <c r="C3478" s="2">
        <v>26</v>
      </c>
      <c r="D3478" s="2" t="s">
        <v>30</v>
      </c>
      <c r="E3478" s="2" t="s">
        <v>28</v>
      </c>
      <c r="F3478" s="2">
        <v>49</v>
      </c>
      <c r="G3478" s="2">
        <v>22</v>
      </c>
      <c r="H3478" s="2">
        <v>5</v>
      </c>
      <c r="I3478" s="2">
        <v>325</v>
      </c>
      <c r="J3478" s="3">
        <v>4.9000000000000004</v>
      </c>
      <c r="K3478" s="3">
        <v>9</v>
      </c>
      <c r="L3478" s="2">
        <f t="shared" si="109"/>
        <v>15925</v>
      </c>
    </row>
    <row r="3479" spans="1:12" ht="15" customHeight="1" x14ac:dyDescent="0.35">
      <c r="A3479" s="1">
        <v>44370</v>
      </c>
      <c r="B3479" s="1" t="str">
        <f t="shared" si="108"/>
        <v>Jun-21</v>
      </c>
      <c r="C3479" s="2">
        <v>26</v>
      </c>
      <c r="D3479" s="2" t="s">
        <v>31</v>
      </c>
      <c r="E3479" s="2" t="s">
        <v>28</v>
      </c>
      <c r="F3479" s="2">
        <v>66</v>
      </c>
      <c r="G3479" s="2">
        <v>10</v>
      </c>
      <c r="H3479" s="2">
        <v>6</v>
      </c>
      <c r="I3479" s="2">
        <v>311</v>
      </c>
      <c r="J3479" s="3">
        <v>5.88</v>
      </c>
      <c r="K3479" s="3">
        <v>9</v>
      </c>
      <c r="L3479" s="2">
        <f t="shared" si="109"/>
        <v>20526</v>
      </c>
    </row>
    <row r="3480" spans="1:12" ht="15" customHeight="1" x14ac:dyDescent="0.35">
      <c r="A3480" s="1">
        <v>44370</v>
      </c>
      <c r="B3480" s="1" t="str">
        <f t="shared" si="108"/>
        <v>Jun-21</v>
      </c>
      <c r="C3480" s="2">
        <v>26</v>
      </c>
      <c r="D3480" s="2" t="s">
        <v>32</v>
      </c>
      <c r="E3480" s="2" t="s">
        <v>28</v>
      </c>
      <c r="F3480" s="2">
        <v>52</v>
      </c>
      <c r="G3480" s="2">
        <v>11</v>
      </c>
      <c r="H3480" s="2">
        <v>12</v>
      </c>
      <c r="I3480" s="2">
        <v>502</v>
      </c>
      <c r="J3480" s="3">
        <v>7.84</v>
      </c>
      <c r="K3480" s="3">
        <v>9</v>
      </c>
      <c r="L3480" s="2">
        <f t="shared" si="109"/>
        <v>26104</v>
      </c>
    </row>
    <row r="3481" spans="1:12" ht="15" customHeight="1" x14ac:dyDescent="0.35">
      <c r="A3481" s="1">
        <v>44370</v>
      </c>
      <c r="B3481" s="1" t="str">
        <f t="shared" si="108"/>
        <v>Jun-21</v>
      </c>
      <c r="C3481" s="2">
        <v>26</v>
      </c>
      <c r="D3481" s="2" t="s">
        <v>33</v>
      </c>
      <c r="E3481" s="2" t="s">
        <v>28</v>
      </c>
      <c r="F3481" s="2">
        <v>42</v>
      </c>
      <c r="G3481" s="2">
        <v>11</v>
      </c>
      <c r="H3481" s="2">
        <v>10</v>
      </c>
      <c r="I3481" s="2">
        <v>313</v>
      </c>
      <c r="J3481" s="3">
        <v>9</v>
      </c>
      <c r="K3481" s="3">
        <v>9</v>
      </c>
      <c r="L3481" s="2">
        <f t="shared" si="109"/>
        <v>13146</v>
      </c>
    </row>
    <row r="3482" spans="1:12" ht="15" customHeight="1" x14ac:dyDescent="0.35">
      <c r="A3482" s="1">
        <v>44371</v>
      </c>
      <c r="B3482" s="1" t="str">
        <f t="shared" si="108"/>
        <v>Jun-21</v>
      </c>
      <c r="C3482" s="2">
        <v>26</v>
      </c>
      <c r="D3482" s="2" t="s">
        <v>11</v>
      </c>
      <c r="E3482" s="2" t="s">
        <v>12</v>
      </c>
      <c r="F3482" s="2">
        <v>41</v>
      </c>
      <c r="G3482" s="2">
        <v>16</v>
      </c>
      <c r="H3482" s="2">
        <v>12</v>
      </c>
      <c r="I3482" s="2">
        <v>586</v>
      </c>
      <c r="J3482" s="3">
        <v>8.82</v>
      </c>
      <c r="K3482" s="3">
        <v>9</v>
      </c>
      <c r="L3482" s="2">
        <f t="shared" si="109"/>
        <v>24026</v>
      </c>
    </row>
    <row r="3483" spans="1:12" ht="15" customHeight="1" x14ac:dyDescent="0.35">
      <c r="A3483" s="1">
        <v>44371</v>
      </c>
      <c r="B3483" s="1" t="str">
        <f t="shared" si="108"/>
        <v>Jun-21</v>
      </c>
      <c r="C3483" s="2">
        <v>26</v>
      </c>
      <c r="D3483" s="2" t="s">
        <v>13</v>
      </c>
      <c r="E3483" s="2" t="s">
        <v>12</v>
      </c>
      <c r="F3483" s="2">
        <v>47</v>
      </c>
      <c r="G3483" s="2">
        <v>27</v>
      </c>
      <c r="H3483" s="2">
        <v>5</v>
      </c>
      <c r="I3483" s="2">
        <v>379</v>
      </c>
      <c r="J3483" s="3">
        <v>9</v>
      </c>
      <c r="K3483" s="3">
        <v>9</v>
      </c>
      <c r="L3483" s="2">
        <f t="shared" si="109"/>
        <v>17813</v>
      </c>
    </row>
    <row r="3484" spans="1:12" ht="15" customHeight="1" x14ac:dyDescent="0.35">
      <c r="A3484" s="1">
        <v>44371</v>
      </c>
      <c r="B3484" s="1" t="str">
        <f t="shared" si="108"/>
        <v>Jun-21</v>
      </c>
      <c r="C3484" s="2">
        <v>26</v>
      </c>
      <c r="D3484" s="2" t="s">
        <v>14</v>
      </c>
      <c r="E3484" s="2" t="s">
        <v>12</v>
      </c>
      <c r="F3484" s="2">
        <v>49</v>
      </c>
      <c r="G3484" s="2">
        <v>18</v>
      </c>
      <c r="H3484" s="2">
        <v>7</v>
      </c>
      <c r="I3484" s="2">
        <v>423</v>
      </c>
      <c r="J3484" s="3">
        <v>8.82</v>
      </c>
      <c r="K3484" s="3">
        <v>9</v>
      </c>
      <c r="L3484" s="2">
        <f t="shared" si="109"/>
        <v>20727</v>
      </c>
    </row>
    <row r="3485" spans="1:12" ht="15" customHeight="1" x14ac:dyDescent="0.35">
      <c r="A3485" s="1">
        <v>44371</v>
      </c>
      <c r="B3485" s="1" t="str">
        <f t="shared" si="108"/>
        <v>Jun-21</v>
      </c>
      <c r="C3485" s="2">
        <v>26</v>
      </c>
      <c r="D3485" s="2" t="s">
        <v>15</v>
      </c>
      <c r="E3485" s="2" t="s">
        <v>12</v>
      </c>
      <c r="F3485" s="2">
        <v>68</v>
      </c>
      <c r="G3485" s="2">
        <v>5</v>
      </c>
      <c r="H3485" s="2">
        <v>13</v>
      </c>
      <c r="I3485" s="2">
        <v>449</v>
      </c>
      <c r="J3485" s="3">
        <v>9</v>
      </c>
      <c r="K3485" s="3">
        <v>9</v>
      </c>
      <c r="L3485" s="2">
        <f t="shared" si="109"/>
        <v>30532</v>
      </c>
    </row>
    <row r="3486" spans="1:12" ht="15" customHeight="1" x14ac:dyDescent="0.35">
      <c r="A3486" s="1">
        <v>44371</v>
      </c>
      <c r="B3486" s="1" t="str">
        <f t="shared" si="108"/>
        <v>Jun-21</v>
      </c>
      <c r="C3486" s="2">
        <v>26</v>
      </c>
      <c r="D3486" s="2" t="s">
        <v>16</v>
      </c>
      <c r="E3486" s="2" t="s">
        <v>12</v>
      </c>
      <c r="F3486" s="2">
        <v>32</v>
      </c>
      <c r="G3486" s="2">
        <v>25</v>
      </c>
      <c r="H3486" s="2">
        <v>8</v>
      </c>
      <c r="I3486" s="2">
        <v>484</v>
      </c>
      <c r="J3486" s="3">
        <v>7.84</v>
      </c>
      <c r="K3486" s="3">
        <v>9</v>
      </c>
      <c r="L3486" s="2">
        <f t="shared" si="109"/>
        <v>15488</v>
      </c>
    </row>
    <row r="3487" spans="1:12" ht="15" customHeight="1" x14ac:dyDescent="0.35">
      <c r="A3487" s="1">
        <v>44371</v>
      </c>
      <c r="B3487" s="1" t="str">
        <f t="shared" si="108"/>
        <v>Jun-21</v>
      </c>
      <c r="C3487" s="2">
        <v>26</v>
      </c>
      <c r="D3487" s="2" t="s">
        <v>17</v>
      </c>
      <c r="E3487" s="2" t="s">
        <v>18</v>
      </c>
      <c r="F3487" s="2">
        <v>57</v>
      </c>
      <c r="G3487" s="2">
        <v>20</v>
      </c>
      <c r="H3487" s="2">
        <v>5</v>
      </c>
      <c r="I3487" s="2">
        <v>360</v>
      </c>
      <c r="J3487" s="3">
        <v>6.8599999999999994</v>
      </c>
      <c r="K3487" s="3">
        <v>9</v>
      </c>
      <c r="L3487" s="2">
        <f t="shared" si="109"/>
        <v>20520</v>
      </c>
    </row>
    <row r="3488" spans="1:12" ht="15" customHeight="1" x14ac:dyDescent="0.35">
      <c r="A3488" s="1">
        <v>44371</v>
      </c>
      <c r="B3488" s="1" t="str">
        <f t="shared" si="108"/>
        <v>Jun-21</v>
      </c>
      <c r="C3488" s="2">
        <v>26</v>
      </c>
      <c r="D3488" s="2" t="s">
        <v>19</v>
      </c>
      <c r="E3488" s="2" t="s">
        <v>18</v>
      </c>
      <c r="F3488" s="2">
        <v>61</v>
      </c>
      <c r="G3488" s="2">
        <v>14</v>
      </c>
      <c r="H3488" s="2">
        <v>14</v>
      </c>
      <c r="I3488" s="2">
        <v>567</v>
      </c>
      <c r="J3488" s="3">
        <v>4.9000000000000004</v>
      </c>
      <c r="K3488" s="3">
        <v>9</v>
      </c>
      <c r="L3488" s="2">
        <f t="shared" si="109"/>
        <v>34587</v>
      </c>
    </row>
    <row r="3489" spans="1:12" ht="15" customHeight="1" x14ac:dyDescent="0.35">
      <c r="A3489" s="1">
        <v>44371</v>
      </c>
      <c r="B3489" s="1" t="str">
        <f t="shared" si="108"/>
        <v>Jun-21</v>
      </c>
      <c r="C3489" s="2">
        <v>26</v>
      </c>
      <c r="D3489" s="2" t="s">
        <v>20</v>
      </c>
      <c r="E3489" s="2" t="s">
        <v>18</v>
      </c>
      <c r="F3489" s="2">
        <v>36</v>
      </c>
      <c r="G3489" s="2">
        <v>9</v>
      </c>
      <c r="H3489" s="2">
        <v>15</v>
      </c>
      <c r="I3489" s="2">
        <v>308</v>
      </c>
      <c r="J3489" s="3">
        <v>7.84</v>
      </c>
      <c r="K3489" s="3">
        <v>9</v>
      </c>
      <c r="L3489" s="2">
        <f t="shared" si="109"/>
        <v>11088</v>
      </c>
    </row>
    <row r="3490" spans="1:12" ht="15" customHeight="1" x14ac:dyDescent="0.35">
      <c r="A3490" s="1">
        <v>44371</v>
      </c>
      <c r="B3490" s="1" t="str">
        <f t="shared" si="108"/>
        <v>Jun-21</v>
      </c>
      <c r="C3490" s="2">
        <v>26</v>
      </c>
      <c r="D3490" s="2" t="s">
        <v>21</v>
      </c>
      <c r="E3490" s="2" t="s">
        <v>18</v>
      </c>
      <c r="F3490" s="2">
        <v>48</v>
      </c>
      <c r="G3490" s="2">
        <v>19</v>
      </c>
      <c r="H3490" s="2">
        <v>5</v>
      </c>
      <c r="I3490" s="2">
        <v>356</v>
      </c>
      <c r="J3490" s="3">
        <v>6.8599999999999994</v>
      </c>
      <c r="K3490" s="3">
        <v>9</v>
      </c>
      <c r="L3490" s="2">
        <f t="shared" si="109"/>
        <v>17088</v>
      </c>
    </row>
    <row r="3491" spans="1:12" ht="15" customHeight="1" x14ac:dyDescent="0.35">
      <c r="A3491" s="1">
        <v>44371</v>
      </c>
      <c r="B3491" s="1" t="str">
        <f t="shared" si="108"/>
        <v>Jun-21</v>
      </c>
      <c r="C3491" s="2">
        <v>26</v>
      </c>
      <c r="D3491" s="2" t="s">
        <v>22</v>
      </c>
      <c r="E3491" s="2" t="s">
        <v>18</v>
      </c>
      <c r="F3491" s="2">
        <v>45</v>
      </c>
      <c r="G3491" s="2">
        <v>7</v>
      </c>
      <c r="H3491" s="2">
        <v>18</v>
      </c>
      <c r="I3491" s="2">
        <v>389</v>
      </c>
      <c r="J3491" s="3">
        <v>8.82</v>
      </c>
      <c r="K3491" s="3">
        <v>9</v>
      </c>
      <c r="L3491" s="2">
        <f t="shared" si="109"/>
        <v>17505</v>
      </c>
    </row>
    <row r="3492" spans="1:12" ht="15" customHeight="1" x14ac:dyDescent="0.35">
      <c r="A3492" s="1">
        <v>44371</v>
      </c>
      <c r="B3492" s="1" t="str">
        <f t="shared" si="108"/>
        <v>Jun-21</v>
      </c>
      <c r="C3492" s="2">
        <v>26</v>
      </c>
      <c r="D3492" s="2" t="s">
        <v>23</v>
      </c>
      <c r="E3492" s="2" t="s">
        <v>18</v>
      </c>
      <c r="F3492" s="2">
        <v>45</v>
      </c>
      <c r="G3492" s="2">
        <v>0</v>
      </c>
      <c r="H3492" s="2">
        <v>10</v>
      </c>
      <c r="I3492" s="2">
        <v>540</v>
      </c>
      <c r="J3492" s="3">
        <v>7.84</v>
      </c>
      <c r="K3492" s="3">
        <v>9</v>
      </c>
      <c r="L3492" s="2">
        <f t="shared" si="109"/>
        <v>24300</v>
      </c>
    </row>
    <row r="3493" spans="1:12" ht="15" customHeight="1" x14ac:dyDescent="0.35">
      <c r="A3493" s="1">
        <v>44371</v>
      </c>
      <c r="B3493" s="1" t="str">
        <f t="shared" si="108"/>
        <v>Jun-21</v>
      </c>
      <c r="C3493" s="2">
        <v>26</v>
      </c>
      <c r="D3493" s="2" t="s">
        <v>24</v>
      </c>
      <c r="E3493" s="2" t="s">
        <v>18</v>
      </c>
      <c r="F3493" s="2">
        <v>47</v>
      </c>
      <c r="G3493" s="2">
        <v>25</v>
      </c>
      <c r="H3493" s="2">
        <v>17</v>
      </c>
      <c r="I3493" s="2">
        <v>382</v>
      </c>
      <c r="J3493" s="3">
        <v>5.88</v>
      </c>
      <c r="K3493" s="3">
        <v>9</v>
      </c>
      <c r="L3493" s="2">
        <f t="shared" si="109"/>
        <v>17954</v>
      </c>
    </row>
    <row r="3494" spans="1:12" ht="15" customHeight="1" x14ac:dyDescent="0.35">
      <c r="A3494" s="1">
        <v>44371</v>
      </c>
      <c r="B3494" s="1" t="str">
        <f t="shared" si="108"/>
        <v>Jun-21</v>
      </c>
      <c r="C3494" s="2">
        <v>26</v>
      </c>
      <c r="D3494" s="2" t="s">
        <v>25</v>
      </c>
      <c r="E3494" s="2" t="s">
        <v>18</v>
      </c>
      <c r="F3494" s="2">
        <v>41</v>
      </c>
      <c r="G3494" s="2">
        <v>13</v>
      </c>
      <c r="H3494" s="2">
        <v>14</v>
      </c>
      <c r="I3494" s="2">
        <v>512</v>
      </c>
      <c r="J3494" s="3">
        <v>7.84</v>
      </c>
      <c r="K3494" s="3">
        <v>9</v>
      </c>
      <c r="L3494" s="2">
        <f t="shared" si="109"/>
        <v>20992</v>
      </c>
    </row>
    <row r="3495" spans="1:12" ht="15" customHeight="1" x14ac:dyDescent="0.35">
      <c r="A3495" s="1">
        <v>44371</v>
      </c>
      <c r="B3495" s="1" t="str">
        <f t="shared" si="108"/>
        <v>Jun-21</v>
      </c>
      <c r="C3495" s="2">
        <v>26</v>
      </c>
      <c r="D3495" s="2" t="s">
        <v>26</v>
      </c>
      <c r="E3495" s="2" t="s">
        <v>18</v>
      </c>
      <c r="F3495" s="2">
        <v>44</v>
      </c>
      <c r="G3495" s="2">
        <v>11</v>
      </c>
      <c r="H3495" s="2">
        <v>13</v>
      </c>
      <c r="I3495" s="2">
        <v>493</v>
      </c>
      <c r="J3495" s="3">
        <v>5.88</v>
      </c>
      <c r="K3495" s="3">
        <v>9</v>
      </c>
      <c r="L3495" s="2">
        <f t="shared" si="109"/>
        <v>21692</v>
      </c>
    </row>
    <row r="3496" spans="1:12" ht="15" customHeight="1" x14ac:dyDescent="0.35">
      <c r="A3496" s="1">
        <v>44371</v>
      </c>
      <c r="B3496" s="1" t="str">
        <f t="shared" si="108"/>
        <v>Jun-21</v>
      </c>
      <c r="C3496" s="2">
        <v>26</v>
      </c>
      <c r="D3496" s="2" t="s">
        <v>27</v>
      </c>
      <c r="E3496" s="2" t="s">
        <v>28</v>
      </c>
      <c r="F3496" s="2">
        <v>31</v>
      </c>
      <c r="G3496" s="2">
        <v>12</v>
      </c>
      <c r="H3496" s="2">
        <v>18</v>
      </c>
      <c r="I3496" s="2">
        <v>334</v>
      </c>
      <c r="J3496" s="3">
        <v>5.88</v>
      </c>
      <c r="K3496" s="3">
        <v>9</v>
      </c>
      <c r="L3496" s="2">
        <f t="shared" si="109"/>
        <v>10354</v>
      </c>
    </row>
    <row r="3497" spans="1:12" ht="15" customHeight="1" x14ac:dyDescent="0.35">
      <c r="A3497" s="1">
        <v>44371</v>
      </c>
      <c r="B3497" s="1" t="str">
        <f t="shared" si="108"/>
        <v>Jun-21</v>
      </c>
      <c r="C3497" s="2">
        <v>26</v>
      </c>
      <c r="D3497" s="2" t="s">
        <v>29</v>
      </c>
      <c r="E3497" s="2" t="s">
        <v>28</v>
      </c>
      <c r="F3497" s="2">
        <v>47</v>
      </c>
      <c r="G3497" s="2">
        <v>16</v>
      </c>
      <c r="H3497" s="2">
        <v>14</v>
      </c>
      <c r="I3497" s="2">
        <v>476</v>
      </c>
      <c r="J3497" s="3">
        <v>4.9000000000000004</v>
      </c>
      <c r="K3497" s="3">
        <v>9</v>
      </c>
      <c r="L3497" s="2">
        <f t="shared" si="109"/>
        <v>22372</v>
      </c>
    </row>
    <row r="3498" spans="1:12" ht="15" customHeight="1" x14ac:dyDescent="0.35">
      <c r="A3498" s="1">
        <v>44371</v>
      </c>
      <c r="B3498" s="1" t="str">
        <f t="shared" si="108"/>
        <v>Jun-21</v>
      </c>
      <c r="C3498" s="2">
        <v>26</v>
      </c>
      <c r="D3498" s="2" t="s">
        <v>30</v>
      </c>
      <c r="E3498" s="2" t="s">
        <v>28</v>
      </c>
      <c r="F3498" s="2">
        <v>54</v>
      </c>
      <c r="G3498" s="2">
        <v>0</v>
      </c>
      <c r="H3498" s="2">
        <v>7</v>
      </c>
      <c r="I3498" s="2">
        <v>411</v>
      </c>
      <c r="J3498" s="3">
        <v>8.82</v>
      </c>
      <c r="K3498" s="3">
        <v>9</v>
      </c>
      <c r="L3498" s="2">
        <f t="shared" si="109"/>
        <v>22194</v>
      </c>
    </row>
    <row r="3499" spans="1:12" ht="15" customHeight="1" x14ac:dyDescent="0.35">
      <c r="A3499" s="1">
        <v>44371</v>
      </c>
      <c r="B3499" s="1" t="str">
        <f t="shared" si="108"/>
        <v>Jun-21</v>
      </c>
      <c r="C3499" s="2">
        <v>26</v>
      </c>
      <c r="D3499" s="2" t="s">
        <v>31</v>
      </c>
      <c r="E3499" s="2" t="s">
        <v>28</v>
      </c>
      <c r="F3499" s="2">
        <v>37</v>
      </c>
      <c r="G3499" s="2">
        <v>22</v>
      </c>
      <c r="H3499" s="2">
        <v>16</v>
      </c>
      <c r="I3499" s="2">
        <v>402</v>
      </c>
      <c r="J3499" s="3">
        <v>4.9000000000000004</v>
      </c>
      <c r="K3499" s="3">
        <v>9</v>
      </c>
      <c r="L3499" s="2">
        <f t="shared" si="109"/>
        <v>14874</v>
      </c>
    </row>
    <row r="3500" spans="1:12" ht="15" customHeight="1" x14ac:dyDescent="0.35">
      <c r="A3500" s="1">
        <v>44371</v>
      </c>
      <c r="B3500" s="1" t="str">
        <f t="shared" si="108"/>
        <v>Jun-21</v>
      </c>
      <c r="C3500" s="2">
        <v>26</v>
      </c>
      <c r="D3500" s="2" t="s">
        <v>32</v>
      </c>
      <c r="E3500" s="2" t="s">
        <v>28</v>
      </c>
      <c r="F3500" s="2">
        <v>59</v>
      </c>
      <c r="G3500" s="2">
        <v>10</v>
      </c>
      <c r="H3500" s="2">
        <v>7</v>
      </c>
      <c r="I3500" s="2">
        <v>578</v>
      </c>
      <c r="J3500" s="3">
        <v>8.82</v>
      </c>
      <c r="K3500" s="3">
        <v>9</v>
      </c>
      <c r="L3500" s="2">
        <f t="shared" si="109"/>
        <v>34102</v>
      </c>
    </row>
    <row r="3501" spans="1:12" ht="15" customHeight="1" x14ac:dyDescent="0.35">
      <c r="A3501" s="1">
        <v>44371</v>
      </c>
      <c r="B3501" s="1" t="str">
        <f t="shared" si="108"/>
        <v>Jun-21</v>
      </c>
      <c r="C3501" s="2">
        <v>26</v>
      </c>
      <c r="D3501" s="2" t="s">
        <v>33</v>
      </c>
      <c r="E3501" s="2" t="s">
        <v>28</v>
      </c>
      <c r="F3501" s="2">
        <v>39</v>
      </c>
      <c r="G3501" s="2">
        <v>19</v>
      </c>
      <c r="H3501" s="2">
        <v>8</v>
      </c>
      <c r="I3501" s="2">
        <v>564</v>
      </c>
      <c r="J3501" s="3">
        <v>7.84</v>
      </c>
      <c r="K3501" s="3">
        <v>9</v>
      </c>
      <c r="L3501" s="2">
        <f t="shared" si="109"/>
        <v>21996</v>
      </c>
    </row>
    <row r="3502" spans="1:12" ht="15" customHeight="1" x14ac:dyDescent="0.35">
      <c r="A3502" s="1">
        <v>44372</v>
      </c>
      <c r="B3502" s="1" t="str">
        <f t="shared" si="108"/>
        <v>Jun-21</v>
      </c>
      <c r="C3502" s="2">
        <v>26</v>
      </c>
      <c r="D3502" s="2" t="s">
        <v>11</v>
      </c>
      <c r="E3502" s="2" t="s">
        <v>12</v>
      </c>
      <c r="F3502" s="2">
        <v>52</v>
      </c>
      <c r="G3502" s="2">
        <v>5</v>
      </c>
      <c r="H3502" s="2">
        <v>5</v>
      </c>
      <c r="I3502" s="2">
        <v>404</v>
      </c>
      <c r="J3502" s="3">
        <v>6.8599999999999994</v>
      </c>
      <c r="K3502" s="3">
        <v>9</v>
      </c>
      <c r="L3502" s="2">
        <f t="shared" si="109"/>
        <v>21008</v>
      </c>
    </row>
    <row r="3503" spans="1:12" ht="15" customHeight="1" x14ac:dyDescent="0.35">
      <c r="A3503" s="1">
        <v>44372</v>
      </c>
      <c r="B3503" s="1" t="str">
        <f t="shared" si="108"/>
        <v>Jun-21</v>
      </c>
      <c r="C3503" s="2">
        <v>26</v>
      </c>
      <c r="D3503" s="2" t="s">
        <v>13</v>
      </c>
      <c r="E3503" s="2" t="s">
        <v>12</v>
      </c>
      <c r="F3503" s="2">
        <v>56</v>
      </c>
      <c r="G3503" s="2">
        <v>5</v>
      </c>
      <c r="H3503" s="2">
        <v>6</v>
      </c>
      <c r="I3503" s="2">
        <v>326</v>
      </c>
      <c r="J3503" s="3">
        <v>8.82</v>
      </c>
      <c r="K3503" s="3">
        <v>9</v>
      </c>
      <c r="L3503" s="2">
        <f t="shared" si="109"/>
        <v>18256</v>
      </c>
    </row>
    <row r="3504" spans="1:12" ht="15" customHeight="1" x14ac:dyDescent="0.35">
      <c r="A3504" s="1">
        <v>44372</v>
      </c>
      <c r="B3504" s="1" t="str">
        <f t="shared" si="108"/>
        <v>Jun-21</v>
      </c>
      <c r="C3504" s="2">
        <v>26</v>
      </c>
      <c r="D3504" s="2" t="s">
        <v>14</v>
      </c>
      <c r="E3504" s="2" t="s">
        <v>12</v>
      </c>
      <c r="F3504" s="2">
        <v>59</v>
      </c>
      <c r="G3504" s="2">
        <v>11</v>
      </c>
      <c r="H3504" s="2">
        <v>10</v>
      </c>
      <c r="I3504" s="2">
        <v>544</v>
      </c>
      <c r="J3504" s="3">
        <v>5.88</v>
      </c>
      <c r="K3504" s="3">
        <v>9</v>
      </c>
      <c r="L3504" s="2">
        <f t="shared" si="109"/>
        <v>32096</v>
      </c>
    </row>
    <row r="3505" spans="1:12" ht="15" customHeight="1" x14ac:dyDescent="0.35">
      <c r="A3505" s="1">
        <v>44372</v>
      </c>
      <c r="B3505" s="1" t="str">
        <f t="shared" si="108"/>
        <v>Jun-21</v>
      </c>
      <c r="C3505" s="2">
        <v>26</v>
      </c>
      <c r="D3505" s="2" t="s">
        <v>15</v>
      </c>
      <c r="E3505" s="2" t="s">
        <v>12</v>
      </c>
      <c r="F3505" s="2">
        <v>53</v>
      </c>
      <c r="G3505" s="2">
        <v>16</v>
      </c>
      <c r="H3505" s="2">
        <v>18</v>
      </c>
      <c r="I3505" s="2">
        <v>483</v>
      </c>
      <c r="J3505" s="3">
        <v>7.84</v>
      </c>
      <c r="K3505" s="3">
        <v>9</v>
      </c>
      <c r="L3505" s="2">
        <f t="shared" si="109"/>
        <v>25599</v>
      </c>
    </row>
    <row r="3506" spans="1:12" ht="15" customHeight="1" x14ac:dyDescent="0.35">
      <c r="A3506" s="1">
        <v>44372</v>
      </c>
      <c r="B3506" s="1" t="str">
        <f t="shared" si="108"/>
        <v>Jun-21</v>
      </c>
      <c r="C3506" s="2">
        <v>26</v>
      </c>
      <c r="D3506" s="2" t="s">
        <v>16</v>
      </c>
      <c r="E3506" s="2" t="s">
        <v>12</v>
      </c>
      <c r="F3506" s="2">
        <v>52</v>
      </c>
      <c r="G3506" s="2">
        <v>18</v>
      </c>
      <c r="H3506" s="2">
        <v>8</v>
      </c>
      <c r="I3506" s="2">
        <v>310</v>
      </c>
      <c r="J3506" s="3">
        <v>8.82</v>
      </c>
      <c r="K3506" s="3">
        <v>9</v>
      </c>
      <c r="L3506" s="2">
        <f t="shared" si="109"/>
        <v>16120</v>
      </c>
    </row>
    <row r="3507" spans="1:12" ht="15" customHeight="1" x14ac:dyDescent="0.35">
      <c r="A3507" s="1">
        <v>44372</v>
      </c>
      <c r="B3507" s="1" t="str">
        <f t="shared" si="108"/>
        <v>Jun-21</v>
      </c>
      <c r="C3507" s="2">
        <v>26</v>
      </c>
      <c r="D3507" s="2" t="s">
        <v>17</v>
      </c>
      <c r="E3507" s="2" t="s">
        <v>18</v>
      </c>
      <c r="F3507" s="2">
        <v>51</v>
      </c>
      <c r="G3507" s="2">
        <v>6</v>
      </c>
      <c r="H3507" s="2">
        <v>13</v>
      </c>
      <c r="I3507" s="2">
        <v>350</v>
      </c>
      <c r="J3507" s="3">
        <v>5.88</v>
      </c>
      <c r="K3507" s="3">
        <v>9</v>
      </c>
      <c r="L3507" s="2">
        <f t="shared" si="109"/>
        <v>17850</v>
      </c>
    </row>
    <row r="3508" spans="1:12" ht="15" customHeight="1" x14ac:dyDescent="0.35">
      <c r="A3508" s="1">
        <v>44372</v>
      </c>
      <c r="B3508" s="1" t="str">
        <f t="shared" si="108"/>
        <v>Jun-21</v>
      </c>
      <c r="C3508" s="2">
        <v>26</v>
      </c>
      <c r="D3508" s="2" t="s">
        <v>19</v>
      </c>
      <c r="E3508" s="2" t="s">
        <v>18</v>
      </c>
      <c r="F3508" s="2">
        <v>68</v>
      </c>
      <c r="G3508" s="2">
        <v>6</v>
      </c>
      <c r="H3508" s="2">
        <v>18</v>
      </c>
      <c r="I3508" s="2">
        <v>455</v>
      </c>
      <c r="J3508" s="3">
        <v>5.88</v>
      </c>
      <c r="K3508" s="3">
        <v>9</v>
      </c>
      <c r="L3508" s="2">
        <f t="shared" si="109"/>
        <v>30940</v>
      </c>
    </row>
    <row r="3509" spans="1:12" ht="15" customHeight="1" x14ac:dyDescent="0.35">
      <c r="A3509" s="1">
        <v>44372</v>
      </c>
      <c r="B3509" s="1" t="str">
        <f t="shared" si="108"/>
        <v>Jun-21</v>
      </c>
      <c r="C3509" s="2">
        <v>26</v>
      </c>
      <c r="D3509" s="2" t="s">
        <v>20</v>
      </c>
      <c r="E3509" s="2" t="s">
        <v>18</v>
      </c>
      <c r="F3509" s="2">
        <v>64</v>
      </c>
      <c r="G3509" s="2">
        <v>8</v>
      </c>
      <c r="H3509" s="2">
        <v>14</v>
      </c>
      <c r="I3509" s="2">
        <v>553</v>
      </c>
      <c r="J3509" s="3">
        <v>5.88</v>
      </c>
      <c r="K3509" s="3">
        <v>9</v>
      </c>
      <c r="L3509" s="2">
        <f t="shared" si="109"/>
        <v>35392</v>
      </c>
    </row>
    <row r="3510" spans="1:12" ht="15" customHeight="1" x14ac:dyDescent="0.35">
      <c r="A3510" s="1">
        <v>44372</v>
      </c>
      <c r="B3510" s="1" t="str">
        <f t="shared" si="108"/>
        <v>Jun-21</v>
      </c>
      <c r="C3510" s="2">
        <v>26</v>
      </c>
      <c r="D3510" s="2" t="s">
        <v>21</v>
      </c>
      <c r="E3510" s="2" t="s">
        <v>18</v>
      </c>
      <c r="F3510" s="2">
        <v>44</v>
      </c>
      <c r="G3510" s="2">
        <v>26</v>
      </c>
      <c r="H3510" s="2">
        <v>15</v>
      </c>
      <c r="I3510" s="2">
        <v>462</v>
      </c>
      <c r="J3510" s="3">
        <v>5.88</v>
      </c>
      <c r="K3510" s="3">
        <v>9</v>
      </c>
      <c r="L3510" s="2">
        <f t="shared" si="109"/>
        <v>20328</v>
      </c>
    </row>
    <row r="3511" spans="1:12" ht="15" customHeight="1" x14ac:dyDescent="0.35">
      <c r="A3511" s="1">
        <v>44372</v>
      </c>
      <c r="B3511" s="1" t="str">
        <f t="shared" si="108"/>
        <v>Jun-21</v>
      </c>
      <c r="C3511" s="2">
        <v>26</v>
      </c>
      <c r="D3511" s="2" t="s">
        <v>22</v>
      </c>
      <c r="E3511" s="2" t="s">
        <v>18</v>
      </c>
      <c r="F3511" s="2">
        <v>58</v>
      </c>
      <c r="G3511" s="2">
        <v>6</v>
      </c>
      <c r="H3511" s="2">
        <v>16</v>
      </c>
      <c r="I3511" s="2">
        <v>507</v>
      </c>
      <c r="J3511" s="3">
        <v>8.82</v>
      </c>
      <c r="K3511" s="3">
        <v>9</v>
      </c>
      <c r="L3511" s="2">
        <f t="shared" si="109"/>
        <v>29406</v>
      </c>
    </row>
    <row r="3512" spans="1:12" ht="15" customHeight="1" x14ac:dyDescent="0.35">
      <c r="A3512" s="1">
        <v>44372</v>
      </c>
      <c r="B3512" s="1" t="str">
        <f t="shared" si="108"/>
        <v>Jun-21</v>
      </c>
      <c r="C3512" s="2">
        <v>26</v>
      </c>
      <c r="D3512" s="2" t="s">
        <v>23</v>
      </c>
      <c r="E3512" s="2" t="s">
        <v>18</v>
      </c>
      <c r="F3512" s="2">
        <v>53</v>
      </c>
      <c r="G3512" s="2">
        <v>10</v>
      </c>
      <c r="H3512" s="2">
        <v>17</v>
      </c>
      <c r="I3512" s="2">
        <v>409</v>
      </c>
      <c r="J3512" s="3">
        <v>8.82</v>
      </c>
      <c r="K3512" s="3">
        <v>9</v>
      </c>
      <c r="L3512" s="2">
        <f t="shared" si="109"/>
        <v>21677</v>
      </c>
    </row>
    <row r="3513" spans="1:12" ht="15" customHeight="1" x14ac:dyDescent="0.35">
      <c r="A3513" s="1">
        <v>44372</v>
      </c>
      <c r="B3513" s="1" t="str">
        <f t="shared" si="108"/>
        <v>Jun-21</v>
      </c>
      <c r="C3513" s="2">
        <v>26</v>
      </c>
      <c r="D3513" s="2" t="s">
        <v>24</v>
      </c>
      <c r="E3513" s="2" t="s">
        <v>18</v>
      </c>
      <c r="F3513" s="2">
        <v>36</v>
      </c>
      <c r="G3513" s="2">
        <v>22</v>
      </c>
      <c r="H3513" s="2">
        <v>11</v>
      </c>
      <c r="I3513" s="2">
        <v>550</v>
      </c>
      <c r="J3513" s="3">
        <v>4.9000000000000004</v>
      </c>
      <c r="K3513" s="3">
        <v>9</v>
      </c>
      <c r="L3513" s="2">
        <f t="shared" si="109"/>
        <v>19800</v>
      </c>
    </row>
    <row r="3514" spans="1:12" ht="15" customHeight="1" x14ac:dyDescent="0.35">
      <c r="A3514" s="1">
        <v>44372</v>
      </c>
      <c r="B3514" s="1" t="str">
        <f t="shared" si="108"/>
        <v>Jun-21</v>
      </c>
      <c r="C3514" s="2">
        <v>26</v>
      </c>
      <c r="D3514" s="2" t="s">
        <v>25</v>
      </c>
      <c r="E3514" s="2" t="s">
        <v>18</v>
      </c>
      <c r="F3514" s="2">
        <v>70</v>
      </c>
      <c r="G3514" s="2">
        <v>7</v>
      </c>
      <c r="H3514" s="2">
        <v>11</v>
      </c>
      <c r="I3514" s="2">
        <v>438</v>
      </c>
      <c r="J3514" s="3">
        <v>8.82</v>
      </c>
      <c r="K3514" s="3">
        <v>9</v>
      </c>
      <c r="L3514" s="2">
        <f t="shared" si="109"/>
        <v>30660</v>
      </c>
    </row>
    <row r="3515" spans="1:12" ht="15" customHeight="1" x14ac:dyDescent="0.35">
      <c r="A3515" s="1">
        <v>44372</v>
      </c>
      <c r="B3515" s="1" t="str">
        <f t="shared" si="108"/>
        <v>Jun-21</v>
      </c>
      <c r="C3515" s="2">
        <v>26</v>
      </c>
      <c r="D3515" s="2" t="s">
        <v>26</v>
      </c>
      <c r="E3515" s="2" t="s">
        <v>18</v>
      </c>
      <c r="F3515" s="2">
        <v>59</v>
      </c>
      <c r="G3515" s="2">
        <v>17</v>
      </c>
      <c r="H3515" s="2">
        <v>18</v>
      </c>
      <c r="I3515" s="2">
        <v>471</v>
      </c>
      <c r="J3515" s="3">
        <v>4.9000000000000004</v>
      </c>
      <c r="K3515" s="3">
        <v>9</v>
      </c>
      <c r="L3515" s="2">
        <f t="shared" si="109"/>
        <v>27789</v>
      </c>
    </row>
    <row r="3516" spans="1:12" ht="15" customHeight="1" x14ac:dyDescent="0.35">
      <c r="A3516" s="1">
        <v>44372</v>
      </c>
      <c r="B3516" s="1" t="str">
        <f t="shared" si="108"/>
        <v>Jun-21</v>
      </c>
      <c r="C3516" s="2">
        <v>26</v>
      </c>
      <c r="D3516" s="2" t="s">
        <v>27</v>
      </c>
      <c r="E3516" s="2" t="s">
        <v>28</v>
      </c>
      <c r="F3516" s="2">
        <v>49</v>
      </c>
      <c r="G3516" s="2">
        <v>21</v>
      </c>
      <c r="H3516" s="2">
        <v>5</v>
      </c>
      <c r="I3516" s="2">
        <v>477</v>
      </c>
      <c r="J3516" s="3">
        <v>5.88</v>
      </c>
      <c r="K3516" s="3">
        <v>9</v>
      </c>
      <c r="L3516" s="2">
        <f t="shared" si="109"/>
        <v>23373</v>
      </c>
    </row>
    <row r="3517" spans="1:12" ht="15" customHeight="1" x14ac:dyDescent="0.35">
      <c r="A3517" s="1">
        <v>44372</v>
      </c>
      <c r="B3517" s="1" t="str">
        <f t="shared" si="108"/>
        <v>Jun-21</v>
      </c>
      <c r="C3517" s="2">
        <v>26</v>
      </c>
      <c r="D3517" s="2" t="s">
        <v>29</v>
      </c>
      <c r="E3517" s="2" t="s">
        <v>28</v>
      </c>
      <c r="F3517" s="2">
        <v>48</v>
      </c>
      <c r="G3517" s="2">
        <v>26</v>
      </c>
      <c r="H3517" s="2">
        <v>6</v>
      </c>
      <c r="I3517" s="2">
        <v>406</v>
      </c>
      <c r="J3517" s="3">
        <v>4.9000000000000004</v>
      </c>
      <c r="K3517" s="3">
        <v>9</v>
      </c>
      <c r="L3517" s="2">
        <f t="shared" si="109"/>
        <v>19488</v>
      </c>
    </row>
    <row r="3518" spans="1:12" ht="15" customHeight="1" x14ac:dyDescent="0.35">
      <c r="A3518" s="1">
        <v>44372</v>
      </c>
      <c r="B3518" s="1" t="str">
        <f t="shared" si="108"/>
        <v>Jun-21</v>
      </c>
      <c r="C3518" s="2">
        <v>26</v>
      </c>
      <c r="D3518" s="2" t="s">
        <v>30</v>
      </c>
      <c r="E3518" s="2" t="s">
        <v>28</v>
      </c>
      <c r="F3518" s="2">
        <v>68</v>
      </c>
      <c r="G3518" s="2">
        <v>6</v>
      </c>
      <c r="H3518" s="2">
        <v>7</v>
      </c>
      <c r="I3518" s="2">
        <v>575</v>
      </c>
      <c r="J3518" s="3">
        <v>8.82</v>
      </c>
      <c r="K3518" s="3">
        <v>9</v>
      </c>
      <c r="L3518" s="2">
        <f t="shared" si="109"/>
        <v>39100</v>
      </c>
    </row>
    <row r="3519" spans="1:12" ht="15" customHeight="1" x14ac:dyDescent="0.35">
      <c r="A3519" s="1">
        <v>44372</v>
      </c>
      <c r="B3519" s="1" t="str">
        <f t="shared" si="108"/>
        <v>Jun-21</v>
      </c>
      <c r="C3519" s="2">
        <v>26</v>
      </c>
      <c r="D3519" s="2" t="s">
        <v>31</v>
      </c>
      <c r="E3519" s="2" t="s">
        <v>28</v>
      </c>
      <c r="F3519" s="2">
        <v>50</v>
      </c>
      <c r="G3519" s="2">
        <v>14</v>
      </c>
      <c r="H3519" s="2">
        <v>5</v>
      </c>
      <c r="I3519" s="2">
        <v>556</v>
      </c>
      <c r="J3519" s="3">
        <v>6.8599999999999994</v>
      </c>
      <c r="K3519" s="3">
        <v>9</v>
      </c>
      <c r="L3519" s="2">
        <f t="shared" si="109"/>
        <v>27800</v>
      </c>
    </row>
    <row r="3520" spans="1:12" ht="15" customHeight="1" x14ac:dyDescent="0.35">
      <c r="A3520" s="1">
        <v>44372</v>
      </c>
      <c r="B3520" s="1" t="str">
        <f t="shared" si="108"/>
        <v>Jun-21</v>
      </c>
      <c r="C3520" s="2">
        <v>26</v>
      </c>
      <c r="D3520" s="2" t="s">
        <v>32</v>
      </c>
      <c r="E3520" s="2" t="s">
        <v>28</v>
      </c>
      <c r="F3520" s="2">
        <v>42</v>
      </c>
      <c r="G3520" s="2">
        <v>5</v>
      </c>
      <c r="H3520" s="2">
        <v>6</v>
      </c>
      <c r="I3520" s="2">
        <v>341</v>
      </c>
      <c r="J3520" s="3">
        <v>9</v>
      </c>
      <c r="K3520" s="3">
        <v>9</v>
      </c>
      <c r="L3520" s="2">
        <f t="shared" si="109"/>
        <v>14322</v>
      </c>
    </row>
    <row r="3521" spans="1:12" ht="15" customHeight="1" x14ac:dyDescent="0.35">
      <c r="A3521" s="1">
        <v>44372</v>
      </c>
      <c r="B3521" s="1" t="str">
        <f t="shared" si="108"/>
        <v>Jun-21</v>
      </c>
      <c r="C3521" s="2">
        <v>26</v>
      </c>
      <c r="D3521" s="2" t="s">
        <v>33</v>
      </c>
      <c r="E3521" s="2" t="s">
        <v>28</v>
      </c>
      <c r="F3521" s="2">
        <v>49</v>
      </c>
      <c r="G3521" s="2">
        <v>24</v>
      </c>
      <c r="H3521" s="2">
        <v>11</v>
      </c>
      <c r="I3521" s="2">
        <v>439</v>
      </c>
      <c r="J3521" s="3">
        <v>7.84</v>
      </c>
      <c r="K3521" s="3">
        <v>9</v>
      </c>
      <c r="L3521" s="2">
        <f t="shared" si="109"/>
        <v>21511</v>
      </c>
    </row>
    <row r="3522" spans="1:12" ht="15" customHeight="1" x14ac:dyDescent="0.35">
      <c r="A3522" s="1">
        <v>44373</v>
      </c>
      <c r="B3522" s="1" t="str">
        <f t="shared" si="108"/>
        <v>Jun-21</v>
      </c>
      <c r="C3522" s="2">
        <v>27</v>
      </c>
      <c r="D3522" s="2" t="s">
        <v>11</v>
      </c>
      <c r="E3522" s="2" t="s">
        <v>12</v>
      </c>
      <c r="F3522" s="2">
        <v>45</v>
      </c>
      <c r="G3522" s="2">
        <v>10</v>
      </c>
      <c r="H3522" s="2">
        <v>7</v>
      </c>
      <c r="I3522" s="2">
        <v>379</v>
      </c>
      <c r="J3522" s="3">
        <v>7.84</v>
      </c>
      <c r="K3522" s="3">
        <v>9</v>
      </c>
      <c r="L3522" s="2">
        <f t="shared" si="109"/>
        <v>17055</v>
      </c>
    </row>
    <row r="3523" spans="1:12" ht="15" customHeight="1" x14ac:dyDescent="0.35">
      <c r="A3523" s="1">
        <v>44373</v>
      </c>
      <c r="B3523" s="1" t="str">
        <f t="shared" ref="B3523:B3586" si="110">TEXT(A3523,"MMM-YY")</f>
        <v>Jun-21</v>
      </c>
      <c r="C3523" s="2">
        <v>27</v>
      </c>
      <c r="D3523" s="2" t="s">
        <v>13</v>
      </c>
      <c r="E3523" s="2" t="s">
        <v>12</v>
      </c>
      <c r="F3523" s="2">
        <v>67</v>
      </c>
      <c r="G3523" s="2">
        <v>15</v>
      </c>
      <c r="H3523" s="2">
        <v>6</v>
      </c>
      <c r="I3523" s="2">
        <v>341</v>
      </c>
      <c r="J3523" s="3">
        <v>6.8599999999999994</v>
      </c>
      <c r="K3523" s="3">
        <v>9</v>
      </c>
      <c r="L3523" s="2">
        <f t="shared" ref="L3523:L3586" si="111">F3523*I3523</f>
        <v>22847</v>
      </c>
    </row>
    <row r="3524" spans="1:12" ht="15" customHeight="1" x14ac:dyDescent="0.35">
      <c r="A3524" s="1">
        <v>44373</v>
      </c>
      <c r="B3524" s="1" t="str">
        <f t="shared" si="110"/>
        <v>Jun-21</v>
      </c>
      <c r="C3524" s="2">
        <v>27</v>
      </c>
      <c r="D3524" s="2" t="s">
        <v>14</v>
      </c>
      <c r="E3524" s="2" t="s">
        <v>12</v>
      </c>
      <c r="F3524" s="2">
        <v>50</v>
      </c>
      <c r="G3524" s="2">
        <v>22</v>
      </c>
      <c r="H3524" s="2">
        <v>5</v>
      </c>
      <c r="I3524" s="2">
        <v>521</v>
      </c>
      <c r="J3524" s="3">
        <v>7.84</v>
      </c>
      <c r="K3524" s="3">
        <v>9</v>
      </c>
      <c r="L3524" s="2">
        <f t="shared" si="111"/>
        <v>26050</v>
      </c>
    </row>
    <row r="3525" spans="1:12" ht="15" customHeight="1" x14ac:dyDescent="0.35">
      <c r="A3525" s="1">
        <v>44373</v>
      </c>
      <c r="B3525" s="1" t="str">
        <f t="shared" si="110"/>
        <v>Jun-21</v>
      </c>
      <c r="C3525" s="2">
        <v>27</v>
      </c>
      <c r="D3525" s="2" t="s">
        <v>15</v>
      </c>
      <c r="E3525" s="2" t="s">
        <v>12</v>
      </c>
      <c r="F3525" s="2">
        <v>69</v>
      </c>
      <c r="G3525" s="2">
        <v>17</v>
      </c>
      <c r="H3525" s="2">
        <v>13</v>
      </c>
      <c r="I3525" s="2">
        <v>439</v>
      </c>
      <c r="J3525" s="3">
        <v>7.84</v>
      </c>
      <c r="K3525" s="3">
        <v>9</v>
      </c>
      <c r="L3525" s="2">
        <f t="shared" si="111"/>
        <v>30291</v>
      </c>
    </row>
    <row r="3526" spans="1:12" ht="15" customHeight="1" x14ac:dyDescent="0.35">
      <c r="A3526" s="1">
        <v>44373</v>
      </c>
      <c r="B3526" s="1" t="str">
        <f t="shared" si="110"/>
        <v>Jun-21</v>
      </c>
      <c r="C3526" s="2">
        <v>27</v>
      </c>
      <c r="D3526" s="2" t="s">
        <v>16</v>
      </c>
      <c r="E3526" s="2" t="s">
        <v>12</v>
      </c>
      <c r="F3526" s="2">
        <v>46</v>
      </c>
      <c r="G3526" s="2">
        <v>9</v>
      </c>
      <c r="H3526" s="2">
        <v>13</v>
      </c>
      <c r="I3526" s="2">
        <v>314</v>
      </c>
      <c r="J3526" s="3">
        <v>5.88</v>
      </c>
      <c r="K3526" s="3">
        <v>9</v>
      </c>
      <c r="L3526" s="2">
        <f t="shared" si="111"/>
        <v>14444</v>
      </c>
    </row>
    <row r="3527" spans="1:12" ht="15" customHeight="1" x14ac:dyDescent="0.35">
      <c r="A3527" s="1">
        <v>44373</v>
      </c>
      <c r="B3527" s="1" t="str">
        <f t="shared" si="110"/>
        <v>Jun-21</v>
      </c>
      <c r="C3527" s="2">
        <v>27</v>
      </c>
      <c r="D3527" s="2" t="s">
        <v>17</v>
      </c>
      <c r="E3527" s="2" t="s">
        <v>18</v>
      </c>
      <c r="F3527" s="2">
        <v>36</v>
      </c>
      <c r="G3527" s="2">
        <v>13</v>
      </c>
      <c r="H3527" s="2">
        <v>7</v>
      </c>
      <c r="I3527" s="2">
        <v>337</v>
      </c>
      <c r="J3527" s="3">
        <v>8.82</v>
      </c>
      <c r="K3527" s="3">
        <v>9</v>
      </c>
      <c r="L3527" s="2">
        <f t="shared" si="111"/>
        <v>12132</v>
      </c>
    </row>
    <row r="3528" spans="1:12" ht="15" customHeight="1" x14ac:dyDescent="0.35">
      <c r="A3528" s="1">
        <v>44373</v>
      </c>
      <c r="B3528" s="1" t="str">
        <f t="shared" si="110"/>
        <v>Jun-21</v>
      </c>
      <c r="C3528" s="2">
        <v>27</v>
      </c>
      <c r="D3528" s="2" t="s">
        <v>19</v>
      </c>
      <c r="E3528" s="2" t="s">
        <v>18</v>
      </c>
      <c r="F3528" s="2">
        <v>35</v>
      </c>
      <c r="G3528" s="2">
        <v>25</v>
      </c>
      <c r="H3528" s="2">
        <v>14</v>
      </c>
      <c r="I3528" s="2">
        <v>411</v>
      </c>
      <c r="J3528" s="3">
        <v>4.9000000000000004</v>
      </c>
      <c r="K3528" s="3">
        <v>9</v>
      </c>
      <c r="L3528" s="2">
        <f t="shared" si="111"/>
        <v>14385</v>
      </c>
    </row>
    <row r="3529" spans="1:12" ht="15" customHeight="1" x14ac:dyDescent="0.35">
      <c r="A3529" s="1">
        <v>44373</v>
      </c>
      <c r="B3529" s="1" t="str">
        <f t="shared" si="110"/>
        <v>Jun-21</v>
      </c>
      <c r="C3529" s="2">
        <v>27</v>
      </c>
      <c r="D3529" s="2" t="s">
        <v>20</v>
      </c>
      <c r="E3529" s="2" t="s">
        <v>18</v>
      </c>
      <c r="F3529" s="2">
        <v>58</v>
      </c>
      <c r="G3529" s="2">
        <v>14</v>
      </c>
      <c r="H3529" s="2">
        <v>8</v>
      </c>
      <c r="I3529" s="2">
        <v>407</v>
      </c>
      <c r="J3529" s="3">
        <v>7.84</v>
      </c>
      <c r="K3529" s="3">
        <v>9</v>
      </c>
      <c r="L3529" s="2">
        <f t="shared" si="111"/>
        <v>23606</v>
      </c>
    </row>
    <row r="3530" spans="1:12" ht="15" customHeight="1" x14ac:dyDescent="0.35">
      <c r="A3530" s="1">
        <v>44373</v>
      </c>
      <c r="B3530" s="1" t="str">
        <f t="shared" si="110"/>
        <v>Jun-21</v>
      </c>
      <c r="C3530" s="2">
        <v>27</v>
      </c>
      <c r="D3530" s="2" t="s">
        <v>21</v>
      </c>
      <c r="E3530" s="2" t="s">
        <v>18</v>
      </c>
      <c r="F3530" s="2">
        <v>41</v>
      </c>
      <c r="G3530" s="2">
        <v>13</v>
      </c>
      <c r="H3530" s="2">
        <v>11</v>
      </c>
      <c r="I3530" s="2">
        <v>503</v>
      </c>
      <c r="J3530" s="3">
        <v>5.88</v>
      </c>
      <c r="K3530" s="3">
        <v>9</v>
      </c>
      <c r="L3530" s="2">
        <f t="shared" si="111"/>
        <v>20623</v>
      </c>
    </row>
    <row r="3531" spans="1:12" ht="15" customHeight="1" x14ac:dyDescent="0.35">
      <c r="A3531" s="1">
        <v>44373</v>
      </c>
      <c r="B3531" s="1" t="str">
        <f t="shared" si="110"/>
        <v>Jun-21</v>
      </c>
      <c r="C3531" s="2">
        <v>27</v>
      </c>
      <c r="D3531" s="2" t="s">
        <v>22</v>
      </c>
      <c r="E3531" s="2" t="s">
        <v>18</v>
      </c>
      <c r="F3531" s="2">
        <v>39</v>
      </c>
      <c r="G3531" s="2">
        <v>21</v>
      </c>
      <c r="H3531" s="2">
        <v>18</v>
      </c>
      <c r="I3531" s="2">
        <v>404</v>
      </c>
      <c r="J3531" s="3">
        <v>6.8599999999999994</v>
      </c>
      <c r="K3531" s="3">
        <v>9</v>
      </c>
      <c r="L3531" s="2">
        <f t="shared" si="111"/>
        <v>15756</v>
      </c>
    </row>
    <row r="3532" spans="1:12" ht="15" customHeight="1" x14ac:dyDescent="0.35">
      <c r="A3532" s="1">
        <v>44373</v>
      </c>
      <c r="B3532" s="1" t="str">
        <f t="shared" si="110"/>
        <v>Jun-21</v>
      </c>
      <c r="C3532" s="2">
        <v>27</v>
      </c>
      <c r="D3532" s="2" t="s">
        <v>23</v>
      </c>
      <c r="E3532" s="2" t="s">
        <v>18</v>
      </c>
      <c r="F3532" s="2">
        <v>41</v>
      </c>
      <c r="G3532" s="2">
        <v>19</v>
      </c>
      <c r="H3532" s="2">
        <v>8</v>
      </c>
      <c r="I3532" s="2">
        <v>359</v>
      </c>
      <c r="J3532" s="3">
        <v>6.8599999999999994</v>
      </c>
      <c r="K3532" s="3">
        <v>9</v>
      </c>
      <c r="L3532" s="2">
        <f t="shared" si="111"/>
        <v>14719</v>
      </c>
    </row>
    <row r="3533" spans="1:12" ht="15" customHeight="1" x14ac:dyDescent="0.35">
      <c r="A3533" s="1">
        <v>44373</v>
      </c>
      <c r="B3533" s="1" t="str">
        <f t="shared" si="110"/>
        <v>Jun-21</v>
      </c>
      <c r="C3533" s="2">
        <v>27</v>
      </c>
      <c r="D3533" s="2" t="s">
        <v>24</v>
      </c>
      <c r="E3533" s="2" t="s">
        <v>18</v>
      </c>
      <c r="F3533" s="2">
        <v>31</v>
      </c>
      <c r="G3533" s="2">
        <v>18</v>
      </c>
      <c r="H3533" s="2">
        <v>12</v>
      </c>
      <c r="I3533" s="2">
        <v>495</v>
      </c>
      <c r="J3533" s="3">
        <v>5.88</v>
      </c>
      <c r="K3533" s="3">
        <v>9</v>
      </c>
      <c r="L3533" s="2">
        <f t="shared" si="111"/>
        <v>15345</v>
      </c>
    </row>
    <row r="3534" spans="1:12" ht="15" customHeight="1" x14ac:dyDescent="0.35">
      <c r="A3534" s="1">
        <v>44373</v>
      </c>
      <c r="B3534" s="1" t="str">
        <f t="shared" si="110"/>
        <v>Jun-21</v>
      </c>
      <c r="C3534" s="2">
        <v>27</v>
      </c>
      <c r="D3534" s="2" t="s">
        <v>25</v>
      </c>
      <c r="E3534" s="2" t="s">
        <v>18</v>
      </c>
      <c r="F3534" s="2">
        <v>56</v>
      </c>
      <c r="G3534" s="2">
        <v>13</v>
      </c>
      <c r="H3534" s="2">
        <v>10</v>
      </c>
      <c r="I3534" s="2">
        <v>429</v>
      </c>
      <c r="J3534" s="3">
        <v>5.88</v>
      </c>
      <c r="K3534" s="3">
        <v>9</v>
      </c>
      <c r="L3534" s="2">
        <f t="shared" si="111"/>
        <v>24024</v>
      </c>
    </row>
    <row r="3535" spans="1:12" ht="15" customHeight="1" x14ac:dyDescent="0.35">
      <c r="A3535" s="1">
        <v>44373</v>
      </c>
      <c r="B3535" s="1" t="str">
        <f t="shared" si="110"/>
        <v>Jun-21</v>
      </c>
      <c r="C3535" s="2">
        <v>27</v>
      </c>
      <c r="D3535" s="2" t="s">
        <v>26</v>
      </c>
      <c r="E3535" s="2" t="s">
        <v>18</v>
      </c>
      <c r="F3535" s="2">
        <v>55</v>
      </c>
      <c r="G3535" s="2">
        <v>15</v>
      </c>
      <c r="H3535" s="2">
        <v>8</v>
      </c>
      <c r="I3535" s="2">
        <v>493</v>
      </c>
      <c r="J3535" s="3">
        <v>6.8599999999999994</v>
      </c>
      <c r="K3535" s="3">
        <v>9</v>
      </c>
      <c r="L3535" s="2">
        <f t="shared" si="111"/>
        <v>27115</v>
      </c>
    </row>
    <row r="3536" spans="1:12" ht="15" customHeight="1" x14ac:dyDescent="0.35">
      <c r="A3536" s="1">
        <v>44373</v>
      </c>
      <c r="B3536" s="1" t="str">
        <f t="shared" si="110"/>
        <v>Jun-21</v>
      </c>
      <c r="C3536" s="2">
        <v>27</v>
      </c>
      <c r="D3536" s="2" t="s">
        <v>27</v>
      </c>
      <c r="E3536" s="2" t="s">
        <v>28</v>
      </c>
      <c r="F3536" s="2">
        <v>44</v>
      </c>
      <c r="G3536" s="2">
        <v>0</v>
      </c>
      <c r="H3536" s="2">
        <v>11</v>
      </c>
      <c r="I3536" s="2">
        <v>578</v>
      </c>
      <c r="J3536" s="3">
        <v>6.8599999999999994</v>
      </c>
      <c r="K3536" s="3">
        <v>9</v>
      </c>
      <c r="L3536" s="2">
        <f t="shared" si="111"/>
        <v>25432</v>
      </c>
    </row>
    <row r="3537" spans="1:12" ht="15" customHeight="1" x14ac:dyDescent="0.35">
      <c r="A3537" s="1">
        <v>44373</v>
      </c>
      <c r="B3537" s="1" t="str">
        <f t="shared" si="110"/>
        <v>Jun-21</v>
      </c>
      <c r="C3537" s="2">
        <v>27</v>
      </c>
      <c r="D3537" s="2" t="s">
        <v>29</v>
      </c>
      <c r="E3537" s="2" t="s">
        <v>28</v>
      </c>
      <c r="F3537" s="2">
        <v>55</v>
      </c>
      <c r="G3537" s="2">
        <v>26</v>
      </c>
      <c r="H3537" s="2">
        <v>6</v>
      </c>
      <c r="I3537" s="2">
        <v>385</v>
      </c>
      <c r="J3537" s="3">
        <v>9</v>
      </c>
      <c r="K3537" s="3">
        <v>9</v>
      </c>
      <c r="L3537" s="2">
        <f t="shared" si="111"/>
        <v>21175</v>
      </c>
    </row>
    <row r="3538" spans="1:12" ht="15" customHeight="1" x14ac:dyDescent="0.35">
      <c r="A3538" s="1">
        <v>44373</v>
      </c>
      <c r="B3538" s="1" t="str">
        <f t="shared" si="110"/>
        <v>Jun-21</v>
      </c>
      <c r="C3538" s="2">
        <v>27</v>
      </c>
      <c r="D3538" s="2" t="s">
        <v>30</v>
      </c>
      <c r="E3538" s="2" t="s">
        <v>28</v>
      </c>
      <c r="F3538" s="2">
        <v>46</v>
      </c>
      <c r="G3538" s="2">
        <v>9</v>
      </c>
      <c r="H3538" s="2">
        <v>11</v>
      </c>
      <c r="I3538" s="2">
        <v>537</v>
      </c>
      <c r="J3538" s="3">
        <v>8.82</v>
      </c>
      <c r="K3538" s="3">
        <v>9</v>
      </c>
      <c r="L3538" s="2">
        <f t="shared" si="111"/>
        <v>24702</v>
      </c>
    </row>
    <row r="3539" spans="1:12" ht="15" customHeight="1" x14ac:dyDescent="0.35">
      <c r="A3539" s="1">
        <v>44373</v>
      </c>
      <c r="B3539" s="1" t="str">
        <f t="shared" si="110"/>
        <v>Jun-21</v>
      </c>
      <c r="C3539" s="2">
        <v>27</v>
      </c>
      <c r="D3539" s="2" t="s">
        <v>31</v>
      </c>
      <c r="E3539" s="2" t="s">
        <v>28</v>
      </c>
      <c r="F3539" s="2">
        <v>64</v>
      </c>
      <c r="G3539" s="2">
        <v>17</v>
      </c>
      <c r="H3539" s="2">
        <v>12</v>
      </c>
      <c r="I3539" s="2">
        <v>537</v>
      </c>
      <c r="J3539" s="3">
        <v>9</v>
      </c>
      <c r="K3539" s="3">
        <v>9</v>
      </c>
      <c r="L3539" s="2">
        <f t="shared" si="111"/>
        <v>34368</v>
      </c>
    </row>
    <row r="3540" spans="1:12" ht="15" customHeight="1" x14ac:dyDescent="0.35">
      <c r="A3540" s="1">
        <v>44373</v>
      </c>
      <c r="B3540" s="1" t="str">
        <f t="shared" si="110"/>
        <v>Jun-21</v>
      </c>
      <c r="C3540" s="2">
        <v>27</v>
      </c>
      <c r="D3540" s="2" t="s">
        <v>32</v>
      </c>
      <c r="E3540" s="2" t="s">
        <v>28</v>
      </c>
      <c r="F3540" s="2">
        <v>51</v>
      </c>
      <c r="G3540" s="2">
        <v>13</v>
      </c>
      <c r="H3540" s="2">
        <v>5</v>
      </c>
      <c r="I3540" s="2">
        <v>406</v>
      </c>
      <c r="J3540" s="3">
        <v>6.8599999999999994</v>
      </c>
      <c r="K3540" s="3">
        <v>9</v>
      </c>
      <c r="L3540" s="2">
        <f t="shared" si="111"/>
        <v>20706</v>
      </c>
    </row>
    <row r="3541" spans="1:12" ht="15" customHeight="1" x14ac:dyDescent="0.35">
      <c r="A3541" s="1">
        <v>44373</v>
      </c>
      <c r="B3541" s="1" t="str">
        <f t="shared" si="110"/>
        <v>Jun-21</v>
      </c>
      <c r="C3541" s="2">
        <v>27</v>
      </c>
      <c r="D3541" s="2" t="s">
        <v>33</v>
      </c>
      <c r="E3541" s="2" t="s">
        <v>28</v>
      </c>
      <c r="F3541" s="2">
        <v>38</v>
      </c>
      <c r="G3541" s="2">
        <v>7</v>
      </c>
      <c r="H3541" s="2">
        <v>9</v>
      </c>
      <c r="I3541" s="2">
        <v>399</v>
      </c>
      <c r="J3541" s="3">
        <v>4.9000000000000004</v>
      </c>
      <c r="K3541" s="3">
        <v>9</v>
      </c>
      <c r="L3541" s="2">
        <f t="shared" si="111"/>
        <v>15162</v>
      </c>
    </row>
    <row r="3542" spans="1:12" ht="15" customHeight="1" x14ac:dyDescent="0.35">
      <c r="A3542" s="1">
        <v>44374</v>
      </c>
      <c r="B3542" s="1" t="str">
        <f t="shared" si="110"/>
        <v>Jun-21</v>
      </c>
      <c r="C3542" s="2">
        <v>27</v>
      </c>
      <c r="D3542" s="2" t="s">
        <v>11</v>
      </c>
      <c r="E3542" s="2" t="s">
        <v>12</v>
      </c>
      <c r="F3542" s="2">
        <v>32</v>
      </c>
      <c r="G3542" s="2">
        <v>7</v>
      </c>
      <c r="H3542" s="2">
        <v>6</v>
      </c>
      <c r="I3542" s="2">
        <v>588</v>
      </c>
      <c r="J3542" s="3">
        <v>8.82</v>
      </c>
      <c r="K3542" s="3">
        <v>9</v>
      </c>
      <c r="L3542" s="2">
        <f t="shared" si="111"/>
        <v>18816</v>
      </c>
    </row>
    <row r="3543" spans="1:12" ht="15" customHeight="1" x14ac:dyDescent="0.35">
      <c r="A3543" s="1">
        <v>44374</v>
      </c>
      <c r="B3543" s="1" t="str">
        <f t="shared" si="110"/>
        <v>Jun-21</v>
      </c>
      <c r="C3543" s="2">
        <v>27</v>
      </c>
      <c r="D3543" s="2" t="s">
        <v>13</v>
      </c>
      <c r="E3543" s="2" t="s">
        <v>12</v>
      </c>
      <c r="F3543" s="2">
        <v>66</v>
      </c>
      <c r="G3543" s="2">
        <v>23</v>
      </c>
      <c r="H3543" s="2">
        <v>7</v>
      </c>
      <c r="I3543" s="2">
        <v>583</v>
      </c>
      <c r="J3543" s="3">
        <v>7.84</v>
      </c>
      <c r="K3543" s="3">
        <v>9</v>
      </c>
      <c r="L3543" s="2">
        <f t="shared" si="111"/>
        <v>38478</v>
      </c>
    </row>
    <row r="3544" spans="1:12" ht="15" customHeight="1" x14ac:dyDescent="0.35">
      <c r="A3544" s="1">
        <v>44374</v>
      </c>
      <c r="B3544" s="1" t="str">
        <f t="shared" si="110"/>
        <v>Jun-21</v>
      </c>
      <c r="C3544" s="2">
        <v>27</v>
      </c>
      <c r="D3544" s="2" t="s">
        <v>14</v>
      </c>
      <c r="E3544" s="2" t="s">
        <v>12</v>
      </c>
      <c r="F3544" s="2">
        <v>37</v>
      </c>
      <c r="G3544" s="2">
        <v>26</v>
      </c>
      <c r="H3544" s="2">
        <v>6</v>
      </c>
      <c r="I3544" s="2">
        <v>516</v>
      </c>
      <c r="J3544" s="3">
        <v>9</v>
      </c>
      <c r="K3544" s="3">
        <v>9</v>
      </c>
      <c r="L3544" s="2">
        <f t="shared" si="111"/>
        <v>19092</v>
      </c>
    </row>
    <row r="3545" spans="1:12" ht="15" customHeight="1" x14ac:dyDescent="0.35">
      <c r="A3545" s="1">
        <v>44374</v>
      </c>
      <c r="B3545" s="1" t="str">
        <f t="shared" si="110"/>
        <v>Jun-21</v>
      </c>
      <c r="C3545" s="2">
        <v>27</v>
      </c>
      <c r="D3545" s="2" t="s">
        <v>15</v>
      </c>
      <c r="E3545" s="2" t="s">
        <v>12</v>
      </c>
      <c r="F3545" s="2">
        <v>67</v>
      </c>
      <c r="G3545" s="2">
        <v>7</v>
      </c>
      <c r="H3545" s="2">
        <v>15</v>
      </c>
      <c r="I3545" s="2">
        <v>450</v>
      </c>
      <c r="J3545" s="3">
        <v>6.8599999999999994</v>
      </c>
      <c r="K3545" s="3">
        <v>9</v>
      </c>
      <c r="L3545" s="2">
        <f t="shared" si="111"/>
        <v>30150</v>
      </c>
    </row>
    <row r="3546" spans="1:12" ht="15" customHeight="1" x14ac:dyDescent="0.35">
      <c r="A3546" s="1">
        <v>44374</v>
      </c>
      <c r="B3546" s="1" t="str">
        <f t="shared" si="110"/>
        <v>Jun-21</v>
      </c>
      <c r="C3546" s="2">
        <v>27</v>
      </c>
      <c r="D3546" s="2" t="s">
        <v>16</v>
      </c>
      <c r="E3546" s="2" t="s">
        <v>12</v>
      </c>
      <c r="F3546" s="2">
        <v>42</v>
      </c>
      <c r="G3546" s="2">
        <v>15</v>
      </c>
      <c r="H3546" s="2">
        <v>12</v>
      </c>
      <c r="I3546" s="2">
        <v>426</v>
      </c>
      <c r="J3546" s="3">
        <v>5.88</v>
      </c>
      <c r="K3546" s="3">
        <v>9</v>
      </c>
      <c r="L3546" s="2">
        <f t="shared" si="111"/>
        <v>17892</v>
      </c>
    </row>
    <row r="3547" spans="1:12" ht="15" customHeight="1" x14ac:dyDescent="0.35">
      <c r="A3547" s="1">
        <v>44374</v>
      </c>
      <c r="B3547" s="1" t="str">
        <f t="shared" si="110"/>
        <v>Jun-21</v>
      </c>
      <c r="C3547" s="2">
        <v>27</v>
      </c>
      <c r="D3547" s="2" t="s">
        <v>17</v>
      </c>
      <c r="E3547" s="2" t="s">
        <v>18</v>
      </c>
      <c r="F3547" s="2">
        <v>39</v>
      </c>
      <c r="G3547" s="2">
        <v>21</v>
      </c>
      <c r="H3547" s="2">
        <v>18</v>
      </c>
      <c r="I3547" s="2">
        <v>405</v>
      </c>
      <c r="J3547" s="3">
        <v>5.88</v>
      </c>
      <c r="K3547" s="3">
        <v>9</v>
      </c>
      <c r="L3547" s="2">
        <f t="shared" si="111"/>
        <v>15795</v>
      </c>
    </row>
    <row r="3548" spans="1:12" ht="15" customHeight="1" x14ac:dyDescent="0.35">
      <c r="A3548" s="1">
        <v>44374</v>
      </c>
      <c r="B3548" s="1" t="str">
        <f t="shared" si="110"/>
        <v>Jun-21</v>
      </c>
      <c r="C3548" s="2">
        <v>27</v>
      </c>
      <c r="D3548" s="2" t="s">
        <v>19</v>
      </c>
      <c r="E3548" s="2" t="s">
        <v>18</v>
      </c>
      <c r="F3548" s="2">
        <v>32</v>
      </c>
      <c r="G3548" s="2">
        <v>12</v>
      </c>
      <c r="H3548" s="2">
        <v>13</v>
      </c>
      <c r="I3548" s="2">
        <v>524</v>
      </c>
      <c r="J3548" s="3">
        <v>8.82</v>
      </c>
      <c r="K3548" s="3">
        <v>9</v>
      </c>
      <c r="L3548" s="2">
        <f t="shared" si="111"/>
        <v>16768</v>
      </c>
    </row>
    <row r="3549" spans="1:12" ht="15" customHeight="1" x14ac:dyDescent="0.35">
      <c r="A3549" s="1">
        <v>44374</v>
      </c>
      <c r="B3549" s="1" t="str">
        <f t="shared" si="110"/>
        <v>Jun-21</v>
      </c>
      <c r="C3549" s="2">
        <v>27</v>
      </c>
      <c r="D3549" s="2" t="s">
        <v>20</v>
      </c>
      <c r="E3549" s="2" t="s">
        <v>18</v>
      </c>
      <c r="F3549" s="2">
        <v>53</v>
      </c>
      <c r="G3549" s="2">
        <v>25</v>
      </c>
      <c r="H3549" s="2">
        <v>9</v>
      </c>
      <c r="I3549" s="2">
        <v>342</v>
      </c>
      <c r="J3549" s="3">
        <v>9</v>
      </c>
      <c r="K3549" s="3">
        <v>9</v>
      </c>
      <c r="L3549" s="2">
        <f t="shared" si="111"/>
        <v>18126</v>
      </c>
    </row>
    <row r="3550" spans="1:12" ht="15" customHeight="1" x14ac:dyDescent="0.35">
      <c r="A3550" s="1">
        <v>44374</v>
      </c>
      <c r="B3550" s="1" t="str">
        <f t="shared" si="110"/>
        <v>Jun-21</v>
      </c>
      <c r="C3550" s="2">
        <v>27</v>
      </c>
      <c r="D3550" s="2" t="s">
        <v>21</v>
      </c>
      <c r="E3550" s="2" t="s">
        <v>18</v>
      </c>
      <c r="F3550" s="2">
        <v>44</v>
      </c>
      <c r="G3550" s="2">
        <v>23</v>
      </c>
      <c r="H3550" s="2">
        <v>16</v>
      </c>
      <c r="I3550" s="2">
        <v>531</v>
      </c>
      <c r="J3550" s="3">
        <v>7.84</v>
      </c>
      <c r="K3550" s="3">
        <v>9</v>
      </c>
      <c r="L3550" s="2">
        <f t="shared" si="111"/>
        <v>23364</v>
      </c>
    </row>
    <row r="3551" spans="1:12" ht="15" customHeight="1" x14ac:dyDescent="0.35">
      <c r="A3551" s="1">
        <v>44374</v>
      </c>
      <c r="B3551" s="1" t="str">
        <f t="shared" si="110"/>
        <v>Jun-21</v>
      </c>
      <c r="C3551" s="2">
        <v>27</v>
      </c>
      <c r="D3551" s="2" t="s">
        <v>22</v>
      </c>
      <c r="E3551" s="2" t="s">
        <v>18</v>
      </c>
      <c r="F3551" s="2">
        <v>59</v>
      </c>
      <c r="G3551" s="2">
        <v>0</v>
      </c>
      <c r="H3551" s="2">
        <v>15</v>
      </c>
      <c r="I3551" s="2">
        <v>434</v>
      </c>
      <c r="J3551" s="3">
        <v>5.88</v>
      </c>
      <c r="K3551" s="3">
        <v>9</v>
      </c>
      <c r="L3551" s="2">
        <f t="shared" si="111"/>
        <v>25606</v>
      </c>
    </row>
    <row r="3552" spans="1:12" ht="15" customHeight="1" x14ac:dyDescent="0.35">
      <c r="A3552" s="1">
        <v>44374</v>
      </c>
      <c r="B3552" s="1" t="str">
        <f t="shared" si="110"/>
        <v>Jun-21</v>
      </c>
      <c r="C3552" s="2">
        <v>27</v>
      </c>
      <c r="D3552" s="2" t="s">
        <v>23</v>
      </c>
      <c r="E3552" s="2" t="s">
        <v>18</v>
      </c>
      <c r="F3552" s="2">
        <v>69</v>
      </c>
      <c r="G3552" s="2">
        <v>5</v>
      </c>
      <c r="H3552" s="2">
        <v>12</v>
      </c>
      <c r="I3552" s="2">
        <v>586</v>
      </c>
      <c r="J3552" s="3">
        <v>7.84</v>
      </c>
      <c r="K3552" s="3">
        <v>9</v>
      </c>
      <c r="L3552" s="2">
        <f t="shared" si="111"/>
        <v>40434</v>
      </c>
    </row>
    <row r="3553" spans="1:12" ht="15" customHeight="1" x14ac:dyDescent="0.35">
      <c r="A3553" s="1">
        <v>44374</v>
      </c>
      <c r="B3553" s="1" t="str">
        <f t="shared" si="110"/>
        <v>Jun-21</v>
      </c>
      <c r="C3553" s="2">
        <v>27</v>
      </c>
      <c r="D3553" s="2" t="s">
        <v>24</v>
      </c>
      <c r="E3553" s="2" t="s">
        <v>18</v>
      </c>
      <c r="F3553" s="2">
        <v>70</v>
      </c>
      <c r="G3553" s="2">
        <v>24</v>
      </c>
      <c r="H3553" s="2">
        <v>18</v>
      </c>
      <c r="I3553" s="2">
        <v>324</v>
      </c>
      <c r="J3553" s="3">
        <v>7.84</v>
      </c>
      <c r="K3553" s="3">
        <v>9</v>
      </c>
      <c r="L3553" s="2">
        <f t="shared" si="111"/>
        <v>22680</v>
      </c>
    </row>
    <row r="3554" spans="1:12" ht="15" customHeight="1" x14ac:dyDescent="0.35">
      <c r="A3554" s="1">
        <v>44374</v>
      </c>
      <c r="B3554" s="1" t="str">
        <f t="shared" si="110"/>
        <v>Jun-21</v>
      </c>
      <c r="C3554" s="2">
        <v>27</v>
      </c>
      <c r="D3554" s="2" t="s">
        <v>25</v>
      </c>
      <c r="E3554" s="2" t="s">
        <v>18</v>
      </c>
      <c r="F3554" s="2">
        <v>55</v>
      </c>
      <c r="G3554" s="2">
        <v>16</v>
      </c>
      <c r="H3554" s="2">
        <v>6</v>
      </c>
      <c r="I3554" s="2">
        <v>511</v>
      </c>
      <c r="J3554" s="3">
        <v>6.8599999999999994</v>
      </c>
      <c r="K3554" s="3">
        <v>9</v>
      </c>
      <c r="L3554" s="2">
        <f t="shared" si="111"/>
        <v>28105</v>
      </c>
    </row>
    <row r="3555" spans="1:12" ht="15" customHeight="1" x14ac:dyDescent="0.35">
      <c r="A3555" s="1">
        <v>44374</v>
      </c>
      <c r="B3555" s="1" t="str">
        <f t="shared" si="110"/>
        <v>Jun-21</v>
      </c>
      <c r="C3555" s="2">
        <v>27</v>
      </c>
      <c r="D3555" s="2" t="s">
        <v>26</v>
      </c>
      <c r="E3555" s="2" t="s">
        <v>18</v>
      </c>
      <c r="F3555" s="2">
        <v>32</v>
      </c>
      <c r="G3555" s="2">
        <v>13</v>
      </c>
      <c r="H3555" s="2">
        <v>15</v>
      </c>
      <c r="I3555" s="2">
        <v>521</v>
      </c>
      <c r="J3555" s="3">
        <v>4.9000000000000004</v>
      </c>
      <c r="K3555" s="3">
        <v>9</v>
      </c>
      <c r="L3555" s="2">
        <f t="shared" si="111"/>
        <v>16672</v>
      </c>
    </row>
    <row r="3556" spans="1:12" ht="15" customHeight="1" x14ac:dyDescent="0.35">
      <c r="A3556" s="1">
        <v>44374</v>
      </c>
      <c r="B3556" s="1" t="str">
        <f t="shared" si="110"/>
        <v>Jun-21</v>
      </c>
      <c r="C3556" s="2">
        <v>27</v>
      </c>
      <c r="D3556" s="2" t="s">
        <v>27</v>
      </c>
      <c r="E3556" s="2" t="s">
        <v>28</v>
      </c>
      <c r="F3556" s="2">
        <v>53</v>
      </c>
      <c r="G3556" s="2">
        <v>12</v>
      </c>
      <c r="H3556" s="2">
        <v>12</v>
      </c>
      <c r="I3556" s="2">
        <v>353</v>
      </c>
      <c r="J3556" s="3">
        <v>8.82</v>
      </c>
      <c r="K3556" s="3">
        <v>9</v>
      </c>
      <c r="L3556" s="2">
        <f t="shared" si="111"/>
        <v>18709</v>
      </c>
    </row>
    <row r="3557" spans="1:12" ht="15" customHeight="1" x14ac:dyDescent="0.35">
      <c r="A3557" s="1">
        <v>44374</v>
      </c>
      <c r="B3557" s="1" t="str">
        <f t="shared" si="110"/>
        <v>Jun-21</v>
      </c>
      <c r="C3557" s="2">
        <v>27</v>
      </c>
      <c r="D3557" s="2" t="s">
        <v>29</v>
      </c>
      <c r="E3557" s="2" t="s">
        <v>28</v>
      </c>
      <c r="F3557" s="2">
        <v>33</v>
      </c>
      <c r="G3557" s="2">
        <v>13</v>
      </c>
      <c r="H3557" s="2">
        <v>11</v>
      </c>
      <c r="I3557" s="2">
        <v>390</v>
      </c>
      <c r="J3557" s="3">
        <v>7.84</v>
      </c>
      <c r="K3557" s="3">
        <v>9</v>
      </c>
      <c r="L3557" s="2">
        <f t="shared" si="111"/>
        <v>12870</v>
      </c>
    </row>
    <row r="3558" spans="1:12" ht="15" customHeight="1" x14ac:dyDescent="0.35">
      <c r="A3558" s="1">
        <v>44374</v>
      </c>
      <c r="B3558" s="1" t="str">
        <f t="shared" si="110"/>
        <v>Jun-21</v>
      </c>
      <c r="C3558" s="2">
        <v>27</v>
      </c>
      <c r="D3558" s="2" t="s">
        <v>30</v>
      </c>
      <c r="E3558" s="2" t="s">
        <v>28</v>
      </c>
      <c r="F3558" s="2">
        <v>65</v>
      </c>
      <c r="G3558" s="2">
        <v>11</v>
      </c>
      <c r="H3558" s="2">
        <v>17</v>
      </c>
      <c r="I3558" s="2">
        <v>359</v>
      </c>
      <c r="J3558" s="3">
        <v>6.8599999999999994</v>
      </c>
      <c r="K3558" s="3">
        <v>9</v>
      </c>
      <c r="L3558" s="2">
        <f t="shared" si="111"/>
        <v>23335</v>
      </c>
    </row>
    <row r="3559" spans="1:12" ht="15" customHeight="1" x14ac:dyDescent="0.35">
      <c r="A3559" s="1">
        <v>44374</v>
      </c>
      <c r="B3559" s="1" t="str">
        <f t="shared" si="110"/>
        <v>Jun-21</v>
      </c>
      <c r="C3559" s="2">
        <v>27</v>
      </c>
      <c r="D3559" s="2" t="s">
        <v>31</v>
      </c>
      <c r="E3559" s="2" t="s">
        <v>28</v>
      </c>
      <c r="F3559" s="2">
        <v>45</v>
      </c>
      <c r="G3559" s="2">
        <v>12</v>
      </c>
      <c r="H3559" s="2">
        <v>10</v>
      </c>
      <c r="I3559" s="2">
        <v>583</v>
      </c>
      <c r="J3559" s="3">
        <v>4.9000000000000004</v>
      </c>
      <c r="K3559" s="3">
        <v>9</v>
      </c>
      <c r="L3559" s="2">
        <f t="shared" si="111"/>
        <v>26235</v>
      </c>
    </row>
    <row r="3560" spans="1:12" ht="15" customHeight="1" x14ac:dyDescent="0.35">
      <c r="A3560" s="1">
        <v>44374</v>
      </c>
      <c r="B3560" s="1" t="str">
        <f t="shared" si="110"/>
        <v>Jun-21</v>
      </c>
      <c r="C3560" s="2">
        <v>27</v>
      </c>
      <c r="D3560" s="2" t="s">
        <v>32</v>
      </c>
      <c r="E3560" s="2" t="s">
        <v>28</v>
      </c>
      <c r="F3560" s="2">
        <v>70</v>
      </c>
      <c r="G3560" s="2">
        <v>0</v>
      </c>
      <c r="H3560" s="2">
        <v>10</v>
      </c>
      <c r="I3560" s="2">
        <v>333</v>
      </c>
      <c r="J3560" s="3">
        <v>4.9000000000000004</v>
      </c>
      <c r="K3560" s="3">
        <v>9</v>
      </c>
      <c r="L3560" s="2">
        <f t="shared" si="111"/>
        <v>23310</v>
      </c>
    </row>
    <row r="3561" spans="1:12" ht="15" customHeight="1" x14ac:dyDescent="0.35">
      <c r="A3561" s="1">
        <v>44374</v>
      </c>
      <c r="B3561" s="1" t="str">
        <f t="shared" si="110"/>
        <v>Jun-21</v>
      </c>
      <c r="C3561" s="2">
        <v>27</v>
      </c>
      <c r="D3561" s="2" t="s">
        <v>33</v>
      </c>
      <c r="E3561" s="2" t="s">
        <v>28</v>
      </c>
      <c r="F3561" s="2">
        <v>51</v>
      </c>
      <c r="G3561" s="2">
        <v>26</v>
      </c>
      <c r="H3561" s="2">
        <v>17</v>
      </c>
      <c r="I3561" s="2">
        <v>579</v>
      </c>
      <c r="J3561" s="3">
        <v>6.8599999999999994</v>
      </c>
      <c r="K3561" s="3">
        <v>9</v>
      </c>
      <c r="L3561" s="2">
        <f t="shared" si="111"/>
        <v>29529</v>
      </c>
    </row>
    <row r="3562" spans="1:12" ht="15" customHeight="1" x14ac:dyDescent="0.35">
      <c r="A3562" s="1">
        <v>44375</v>
      </c>
      <c r="B3562" s="1" t="str">
        <f t="shared" si="110"/>
        <v>Jun-21</v>
      </c>
      <c r="C3562" s="2">
        <v>27</v>
      </c>
      <c r="D3562" s="2" t="s">
        <v>11</v>
      </c>
      <c r="E3562" s="2" t="s">
        <v>12</v>
      </c>
      <c r="F3562" s="2">
        <v>54</v>
      </c>
      <c r="G3562" s="2">
        <v>19</v>
      </c>
      <c r="H3562" s="2">
        <v>14</v>
      </c>
      <c r="I3562" s="2">
        <v>476</v>
      </c>
      <c r="J3562" s="3">
        <v>7.84</v>
      </c>
      <c r="K3562" s="3">
        <v>9</v>
      </c>
      <c r="L3562" s="2">
        <f t="shared" si="111"/>
        <v>25704</v>
      </c>
    </row>
    <row r="3563" spans="1:12" ht="15" customHeight="1" x14ac:dyDescent="0.35">
      <c r="A3563" s="1">
        <v>44375</v>
      </c>
      <c r="B3563" s="1" t="str">
        <f t="shared" si="110"/>
        <v>Jun-21</v>
      </c>
      <c r="C3563" s="2">
        <v>27</v>
      </c>
      <c r="D3563" s="2" t="s">
        <v>13</v>
      </c>
      <c r="E3563" s="2" t="s">
        <v>12</v>
      </c>
      <c r="F3563" s="2">
        <v>50</v>
      </c>
      <c r="G3563" s="2">
        <v>20</v>
      </c>
      <c r="H3563" s="2">
        <v>5</v>
      </c>
      <c r="I3563" s="2">
        <v>447</v>
      </c>
      <c r="J3563" s="3">
        <v>9</v>
      </c>
      <c r="K3563" s="3">
        <v>9</v>
      </c>
      <c r="L3563" s="2">
        <f t="shared" si="111"/>
        <v>22350</v>
      </c>
    </row>
    <row r="3564" spans="1:12" ht="15" customHeight="1" x14ac:dyDescent="0.35">
      <c r="A3564" s="1">
        <v>44375</v>
      </c>
      <c r="B3564" s="1" t="str">
        <f t="shared" si="110"/>
        <v>Jun-21</v>
      </c>
      <c r="C3564" s="2">
        <v>27</v>
      </c>
      <c r="D3564" s="2" t="s">
        <v>14</v>
      </c>
      <c r="E3564" s="2" t="s">
        <v>12</v>
      </c>
      <c r="F3564" s="2">
        <v>67</v>
      </c>
      <c r="G3564" s="2">
        <v>22</v>
      </c>
      <c r="H3564" s="2">
        <v>8</v>
      </c>
      <c r="I3564" s="2">
        <v>421</v>
      </c>
      <c r="J3564" s="3">
        <v>9</v>
      </c>
      <c r="K3564" s="3">
        <v>9</v>
      </c>
      <c r="L3564" s="2">
        <f t="shared" si="111"/>
        <v>28207</v>
      </c>
    </row>
    <row r="3565" spans="1:12" ht="15" customHeight="1" x14ac:dyDescent="0.35">
      <c r="A3565" s="1">
        <v>44375</v>
      </c>
      <c r="B3565" s="1" t="str">
        <f t="shared" si="110"/>
        <v>Jun-21</v>
      </c>
      <c r="C3565" s="2">
        <v>27</v>
      </c>
      <c r="D3565" s="2" t="s">
        <v>15</v>
      </c>
      <c r="E3565" s="2" t="s">
        <v>12</v>
      </c>
      <c r="F3565" s="2">
        <v>56</v>
      </c>
      <c r="G3565" s="2">
        <v>18</v>
      </c>
      <c r="H3565" s="2">
        <v>12</v>
      </c>
      <c r="I3565" s="2">
        <v>509</v>
      </c>
      <c r="J3565" s="3">
        <v>8.82</v>
      </c>
      <c r="K3565" s="3">
        <v>9</v>
      </c>
      <c r="L3565" s="2">
        <f t="shared" si="111"/>
        <v>28504</v>
      </c>
    </row>
    <row r="3566" spans="1:12" ht="15" customHeight="1" x14ac:dyDescent="0.35">
      <c r="A3566" s="1">
        <v>44375</v>
      </c>
      <c r="B3566" s="1" t="str">
        <f t="shared" si="110"/>
        <v>Jun-21</v>
      </c>
      <c r="C3566" s="2">
        <v>27</v>
      </c>
      <c r="D3566" s="2" t="s">
        <v>16</v>
      </c>
      <c r="E3566" s="2" t="s">
        <v>12</v>
      </c>
      <c r="F3566" s="2">
        <v>63</v>
      </c>
      <c r="G3566" s="2">
        <v>9</v>
      </c>
      <c r="H3566" s="2">
        <v>9</v>
      </c>
      <c r="I3566" s="2">
        <v>517</v>
      </c>
      <c r="J3566" s="3">
        <v>6.8599999999999994</v>
      </c>
      <c r="K3566" s="3">
        <v>9</v>
      </c>
      <c r="L3566" s="2">
        <f t="shared" si="111"/>
        <v>32571</v>
      </c>
    </row>
    <row r="3567" spans="1:12" ht="15" customHeight="1" x14ac:dyDescent="0.35">
      <c r="A3567" s="1">
        <v>44375</v>
      </c>
      <c r="B3567" s="1" t="str">
        <f t="shared" si="110"/>
        <v>Jun-21</v>
      </c>
      <c r="C3567" s="2">
        <v>27</v>
      </c>
      <c r="D3567" s="2" t="s">
        <v>17</v>
      </c>
      <c r="E3567" s="2" t="s">
        <v>18</v>
      </c>
      <c r="F3567" s="2">
        <v>63</v>
      </c>
      <c r="G3567" s="2">
        <v>23</v>
      </c>
      <c r="H3567" s="2">
        <v>14</v>
      </c>
      <c r="I3567" s="2">
        <v>445</v>
      </c>
      <c r="J3567" s="3">
        <v>7.84</v>
      </c>
      <c r="K3567" s="3">
        <v>9</v>
      </c>
      <c r="L3567" s="2">
        <f t="shared" si="111"/>
        <v>28035</v>
      </c>
    </row>
    <row r="3568" spans="1:12" ht="15" customHeight="1" x14ac:dyDescent="0.35">
      <c r="A3568" s="1">
        <v>44375</v>
      </c>
      <c r="B3568" s="1" t="str">
        <f t="shared" si="110"/>
        <v>Jun-21</v>
      </c>
      <c r="C3568" s="2">
        <v>27</v>
      </c>
      <c r="D3568" s="2" t="s">
        <v>19</v>
      </c>
      <c r="E3568" s="2" t="s">
        <v>18</v>
      </c>
      <c r="F3568" s="2">
        <v>40</v>
      </c>
      <c r="G3568" s="2">
        <v>20</v>
      </c>
      <c r="H3568" s="2">
        <v>6</v>
      </c>
      <c r="I3568" s="2">
        <v>324</v>
      </c>
      <c r="J3568" s="3">
        <v>4.9000000000000004</v>
      </c>
      <c r="K3568" s="3">
        <v>9</v>
      </c>
      <c r="L3568" s="2">
        <f t="shared" si="111"/>
        <v>12960</v>
      </c>
    </row>
    <row r="3569" spans="1:12" ht="15" customHeight="1" x14ac:dyDescent="0.35">
      <c r="A3569" s="1">
        <v>44375</v>
      </c>
      <c r="B3569" s="1" t="str">
        <f t="shared" si="110"/>
        <v>Jun-21</v>
      </c>
      <c r="C3569" s="2">
        <v>27</v>
      </c>
      <c r="D3569" s="2" t="s">
        <v>20</v>
      </c>
      <c r="E3569" s="2" t="s">
        <v>18</v>
      </c>
      <c r="F3569" s="2">
        <v>59</v>
      </c>
      <c r="G3569" s="2">
        <v>10</v>
      </c>
      <c r="H3569" s="2">
        <v>15</v>
      </c>
      <c r="I3569" s="2">
        <v>341</v>
      </c>
      <c r="J3569" s="3">
        <v>6.8599999999999994</v>
      </c>
      <c r="K3569" s="3">
        <v>9</v>
      </c>
      <c r="L3569" s="2">
        <f t="shared" si="111"/>
        <v>20119</v>
      </c>
    </row>
    <row r="3570" spans="1:12" ht="15" customHeight="1" x14ac:dyDescent="0.35">
      <c r="A3570" s="1">
        <v>44375</v>
      </c>
      <c r="B3570" s="1" t="str">
        <f t="shared" si="110"/>
        <v>Jun-21</v>
      </c>
      <c r="C3570" s="2">
        <v>27</v>
      </c>
      <c r="D3570" s="2" t="s">
        <v>21</v>
      </c>
      <c r="E3570" s="2" t="s">
        <v>18</v>
      </c>
      <c r="F3570" s="2">
        <v>45</v>
      </c>
      <c r="G3570" s="2">
        <v>20</v>
      </c>
      <c r="H3570" s="2">
        <v>10</v>
      </c>
      <c r="I3570" s="2">
        <v>518</v>
      </c>
      <c r="J3570" s="3">
        <v>8.82</v>
      </c>
      <c r="K3570" s="3">
        <v>9</v>
      </c>
      <c r="L3570" s="2">
        <f t="shared" si="111"/>
        <v>23310</v>
      </c>
    </row>
    <row r="3571" spans="1:12" ht="15" customHeight="1" x14ac:dyDescent="0.35">
      <c r="A3571" s="1">
        <v>44375</v>
      </c>
      <c r="B3571" s="1" t="str">
        <f t="shared" si="110"/>
        <v>Jun-21</v>
      </c>
      <c r="C3571" s="2">
        <v>27</v>
      </c>
      <c r="D3571" s="2" t="s">
        <v>22</v>
      </c>
      <c r="E3571" s="2" t="s">
        <v>18</v>
      </c>
      <c r="F3571" s="2">
        <v>65</v>
      </c>
      <c r="G3571" s="2">
        <v>23</v>
      </c>
      <c r="H3571" s="2">
        <v>16</v>
      </c>
      <c r="I3571" s="2">
        <v>452</v>
      </c>
      <c r="J3571" s="3">
        <v>5.88</v>
      </c>
      <c r="K3571" s="3">
        <v>9</v>
      </c>
      <c r="L3571" s="2">
        <f t="shared" si="111"/>
        <v>29380</v>
      </c>
    </row>
    <row r="3572" spans="1:12" ht="15" customHeight="1" x14ac:dyDescent="0.35">
      <c r="A3572" s="1">
        <v>44375</v>
      </c>
      <c r="B3572" s="1" t="str">
        <f t="shared" si="110"/>
        <v>Jun-21</v>
      </c>
      <c r="C3572" s="2">
        <v>27</v>
      </c>
      <c r="D3572" s="2" t="s">
        <v>23</v>
      </c>
      <c r="E3572" s="2" t="s">
        <v>18</v>
      </c>
      <c r="F3572" s="2">
        <v>63</v>
      </c>
      <c r="G3572" s="2">
        <v>10</v>
      </c>
      <c r="H3572" s="2">
        <v>12</v>
      </c>
      <c r="I3572" s="2">
        <v>588</v>
      </c>
      <c r="J3572" s="3">
        <v>6.8599999999999994</v>
      </c>
      <c r="K3572" s="3">
        <v>9</v>
      </c>
      <c r="L3572" s="2">
        <f t="shared" si="111"/>
        <v>37044</v>
      </c>
    </row>
    <row r="3573" spans="1:12" ht="15" customHeight="1" x14ac:dyDescent="0.35">
      <c r="A3573" s="1">
        <v>44375</v>
      </c>
      <c r="B3573" s="1" t="str">
        <f t="shared" si="110"/>
        <v>Jun-21</v>
      </c>
      <c r="C3573" s="2">
        <v>27</v>
      </c>
      <c r="D3573" s="2" t="s">
        <v>24</v>
      </c>
      <c r="E3573" s="2" t="s">
        <v>18</v>
      </c>
      <c r="F3573" s="2">
        <v>61</v>
      </c>
      <c r="G3573" s="2">
        <v>9</v>
      </c>
      <c r="H3573" s="2">
        <v>5</v>
      </c>
      <c r="I3573" s="2">
        <v>549</v>
      </c>
      <c r="J3573" s="3">
        <v>6.8599999999999994</v>
      </c>
      <c r="K3573" s="3">
        <v>9</v>
      </c>
      <c r="L3573" s="2">
        <f t="shared" si="111"/>
        <v>33489</v>
      </c>
    </row>
    <row r="3574" spans="1:12" ht="15" customHeight="1" x14ac:dyDescent="0.35">
      <c r="A3574" s="1">
        <v>44375</v>
      </c>
      <c r="B3574" s="1" t="str">
        <f t="shared" si="110"/>
        <v>Jun-21</v>
      </c>
      <c r="C3574" s="2">
        <v>27</v>
      </c>
      <c r="D3574" s="2" t="s">
        <v>25</v>
      </c>
      <c r="E3574" s="2" t="s">
        <v>18</v>
      </c>
      <c r="F3574" s="2">
        <v>43</v>
      </c>
      <c r="G3574" s="2">
        <v>7</v>
      </c>
      <c r="H3574" s="2">
        <v>18</v>
      </c>
      <c r="I3574" s="2">
        <v>321</v>
      </c>
      <c r="J3574" s="3">
        <v>8.82</v>
      </c>
      <c r="K3574" s="3">
        <v>9</v>
      </c>
      <c r="L3574" s="2">
        <f t="shared" si="111"/>
        <v>13803</v>
      </c>
    </row>
    <row r="3575" spans="1:12" ht="15" customHeight="1" x14ac:dyDescent="0.35">
      <c r="A3575" s="1">
        <v>44375</v>
      </c>
      <c r="B3575" s="1" t="str">
        <f t="shared" si="110"/>
        <v>Jun-21</v>
      </c>
      <c r="C3575" s="2">
        <v>27</v>
      </c>
      <c r="D3575" s="2" t="s">
        <v>26</v>
      </c>
      <c r="E3575" s="2" t="s">
        <v>18</v>
      </c>
      <c r="F3575" s="2">
        <v>38</v>
      </c>
      <c r="G3575" s="2">
        <v>16</v>
      </c>
      <c r="H3575" s="2">
        <v>11</v>
      </c>
      <c r="I3575" s="2">
        <v>580</v>
      </c>
      <c r="J3575" s="3">
        <v>9</v>
      </c>
      <c r="K3575" s="3">
        <v>9</v>
      </c>
      <c r="L3575" s="2">
        <f t="shared" si="111"/>
        <v>22040</v>
      </c>
    </row>
    <row r="3576" spans="1:12" ht="15" customHeight="1" x14ac:dyDescent="0.35">
      <c r="A3576" s="1">
        <v>44375</v>
      </c>
      <c r="B3576" s="1" t="str">
        <f t="shared" si="110"/>
        <v>Jun-21</v>
      </c>
      <c r="C3576" s="2">
        <v>27</v>
      </c>
      <c r="D3576" s="2" t="s">
        <v>27</v>
      </c>
      <c r="E3576" s="2" t="s">
        <v>28</v>
      </c>
      <c r="F3576" s="2">
        <v>61</v>
      </c>
      <c r="G3576" s="2">
        <v>19</v>
      </c>
      <c r="H3576" s="2">
        <v>12</v>
      </c>
      <c r="I3576" s="2">
        <v>509</v>
      </c>
      <c r="J3576" s="3">
        <v>9</v>
      </c>
      <c r="K3576" s="3">
        <v>9</v>
      </c>
      <c r="L3576" s="2">
        <f t="shared" si="111"/>
        <v>31049</v>
      </c>
    </row>
    <row r="3577" spans="1:12" ht="15" customHeight="1" x14ac:dyDescent="0.35">
      <c r="A3577" s="1">
        <v>44375</v>
      </c>
      <c r="B3577" s="1" t="str">
        <f t="shared" si="110"/>
        <v>Jun-21</v>
      </c>
      <c r="C3577" s="2">
        <v>27</v>
      </c>
      <c r="D3577" s="2" t="s">
        <v>29</v>
      </c>
      <c r="E3577" s="2" t="s">
        <v>28</v>
      </c>
      <c r="F3577" s="2">
        <v>49</v>
      </c>
      <c r="G3577" s="2">
        <v>22</v>
      </c>
      <c r="H3577" s="2">
        <v>10</v>
      </c>
      <c r="I3577" s="2">
        <v>460</v>
      </c>
      <c r="J3577" s="3">
        <v>6.8599999999999994</v>
      </c>
      <c r="K3577" s="3">
        <v>9</v>
      </c>
      <c r="L3577" s="2">
        <f t="shared" si="111"/>
        <v>22540</v>
      </c>
    </row>
    <row r="3578" spans="1:12" ht="15" customHeight="1" x14ac:dyDescent="0.35">
      <c r="A3578" s="1">
        <v>44375</v>
      </c>
      <c r="B3578" s="1" t="str">
        <f t="shared" si="110"/>
        <v>Jun-21</v>
      </c>
      <c r="C3578" s="2">
        <v>27</v>
      </c>
      <c r="D3578" s="2" t="s">
        <v>30</v>
      </c>
      <c r="E3578" s="2" t="s">
        <v>28</v>
      </c>
      <c r="F3578" s="2">
        <v>32</v>
      </c>
      <c r="G3578" s="2">
        <v>5</v>
      </c>
      <c r="H3578" s="2">
        <v>10</v>
      </c>
      <c r="I3578" s="2">
        <v>593</v>
      </c>
      <c r="J3578" s="3">
        <v>9</v>
      </c>
      <c r="K3578" s="3">
        <v>9</v>
      </c>
      <c r="L3578" s="2">
        <f t="shared" si="111"/>
        <v>18976</v>
      </c>
    </row>
    <row r="3579" spans="1:12" ht="15" customHeight="1" x14ac:dyDescent="0.35">
      <c r="A3579" s="1">
        <v>44375</v>
      </c>
      <c r="B3579" s="1" t="str">
        <f t="shared" si="110"/>
        <v>Jun-21</v>
      </c>
      <c r="C3579" s="2">
        <v>27</v>
      </c>
      <c r="D3579" s="2" t="s">
        <v>31</v>
      </c>
      <c r="E3579" s="2" t="s">
        <v>28</v>
      </c>
      <c r="F3579" s="2">
        <v>65</v>
      </c>
      <c r="G3579" s="2">
        <v>18</v>
      </c>
      <c r="H3579" s="2">
        <v>14</v>
      </c>
      <c r="I3579" s="2">
        <v>549</v>
      </c>
      <c r="J3579" s="3">
        <v>7.84</v>
      </c>
      <c r="K3579" s="3">
        <v>9</v>
      </c>
      <c r="L3579" s="2">
        <f t="shared" si="111"/>
        <v>35685</v>
      </c>
    </row>
    <row r="3580" spans="1:12" ht="15" customHeight="1" x14ac:dyDescent="0.35">
      <c r="A3580" s="1">
        <v>44375</v>
      </c>
      <c r="B3580" s="1" t="str">
        <f t="shared" si="110"/>
        <v>Jun-21</v>
      </c>
      <c r="C3580" s="2">
        <v>27</v>
      </c>
      <c r="D3580" s="2" t="s">
        <v>32</v>
      </c>
      <c r="E3580" s="2" t="s">
        <v>28</v>
      </c>
      <c r="F3580" s="2">
        <v>52</v>
      </c>
      <c r="G3580" s="2">
        <v>5</v>
      </c>
      <c r="H3580" s="2">
        <v>17</v>
      </c>
      <c r="I3580" s="2">
        <v>347</v>
      </c>
      <c r="J3580" s="3">
        <v>6.8599999999999994</v>
      </c>
      <c r="K3580" s="3">
        <v>9</v>
      </c>
      <c r="L3580" s="2">
        <f t="shared" si="111"/>
        <v>18044</v>
      </c>
    </row>
    <row r="3581" spans="1:12" ht="15" customHeight="1" x14ac:dyDescent="0.35">
      <c r="A3581" s="1">
        <v>44375</v>
      </c>
      <c r="B3581" s="1" t="str">
        <f t="shared" si="110"/>
        <v>Jun-21</v>
      </c>
      <c r="C3581" s="2">
        <v>27</v>
      </c>
      <c r="D3581" s="2" t="s">
        <v>33</v>
      </c>
      <c r="E3581" s="2" t="s">
        <v>28</v>
      </c>
      <c r="F3581" s="2">
        <v>32</v>
      </c>
      <c r="G3581" s="2">
        <v>21</v>
      </c>
      <c r="H3581" s="2">
        <v>12</v>
      </c>
      <c r="I3581" s="2">
        <v>581</v>
      </c>
      <c r="J3581" s="3">
        <v>7.84</v>
      </c>
      <c r="K3581" s="3">
        <v>9</v>
      </c>
      <c r="L3581" s="2">
        <f t="shared" si="111"/>
        <v>18592</v>
      </c>
    </row>
    <row r="3582" spans="1:12" ht="15" customHeight="1" x14ac:dyDescent="0.35">
      <c r="A3582" s="1">
        <v>44376</v>
      </c>
      <c r="B3582" s="1" t="str">
        <f t="shared" si="110"/>
        <v>Jun-21</v>
      </c>
      <c r="C3582" s="2">
        <v>27</v>
      </c>
      <c r="D3582" s="2" t="s">
        <v>11</v>
      </c>
      <c r="E3582" s="2" t="s">
        <v>12</v>
      </c>
      <c r="F3582" s="2">
        <v>64</v>
      </c>
      <c r="G3582" s="2">
        <v>26</v>
      </c>
      <c r="H3582" s="2">
        <v>5</v>
      </c>
      <c r="I3582" s="2">
        <v>344</v>
      </c>
      <c r="J3582" s="3">
        <v>8.82</v>
      </c>
      <c r="K3582" s="3">
        <v>9</v>
      </c>
      <c r="L3582" s="2">
        <f t="shared" si="111"/>
        <v>22016</v>
      </c>
    </row>
    <row r="3583" spans="1:12" ht="15" customHeight="1" x14ac:dyDescent="0.35">
      <c r="A3583" s="1">
        <v>44376</v>
      </c>
      <c r="B3583" s="1" t="str">
        <f t="shared" si="110"/>
        <v>Jun-21</v>
      </c>
      <c r="C3583" s="2">
        <v>27</v>
      </c>
      <c r="D3583" s="2" t="s">
        <v>13</v>
      </c>
      <c r="E3583" s="2" t="s">
        <v>12</v>
      </c>
      <c r="F3583" s="2">
        <v>48</v>
      </c>
      <c r="G3583" s="2">
        <v>27</v>
      </c>
      <c r="H3583" s="2">
        <v>10</v>
      </c>
      <c r="I3583" s="2">
        <v>597</v>
      </c>
      <c r="J3583" s="3">
        <v>6.8599999999999994</v>
      </c>
      <c r="K3583" s="3">
        <v>9</v>
      </c>
      <c r="L3583" s="2">
        <f t="shared" si="111"/>
        <v>28656</v>
      </c>
    </row>
    <row r="3584" spans="1:12" ht="15" customHeight="1" x14ac:dyDescent="0.35">
      <c r="A3584" s="1">
        <v>44376</v>
      </c>
      <c r="B3584" s="1" t="str">
        <f t="shared" si="110"/>
        <v>Jun-21</v>
      </c>
      <c r="C3584" s="2">
        <v>27</v>
      </c>
      <c r="D3584" s="2" t="s">
        <v>14</v>
      </c>
      <c r="E3584" s="2" t="s">
        <v>12</v>
      </c>
      <c r="F3584" s="2">
        <v>37</v>
      </c>
      <c r="G3584" s="2">
        <v>19</v>
      </c>
      <c r="H3584" s="2">
        <v>9</v>
      </c>
      <c r="I3584" s="2">
        <v>437</v>
      </c>
      <c r="J3584" s="3">
        <v>9</v>
      </c>
      <c r="K3584" s="3">
        <v>9</v>
      </c>
      <c r="L3584" s="2">
        <f t="shared" si="111"/>
        <v>16169</v>
      </c>
    </row>
    <row r="3585" spans="1:12" ht="15" customHeight="1" x14ac:dyDescent="0.35">
      <c r="A3585" s="1">
        <v>44376</v>
      </c>
      <c r="B3585" s="1" t="str">
        <f t="shared" si="110"/>
        <v>Jun-21</v>
      </c>
      <c r="C3585" s="2">
        <v>27</v>
      </c>
      <c r="D3585" s="2" t="s">
        <v>15</v>
      </c>
      <c r="E3585" s="2" t="s">
        <v>12</v>
      </c>
      <c r="F3585" s="2">
        <v>42</v>
      </c>
      <c r="G3585" s="2">
        <v>13</v>
      </c>
      <c r="H3585" s="2">
        <v>9</v>
      </c>
      <c r="I3585" s="2">
        <v>324</v>
      </c>
      <c r="J3585" s="3">
        <v>9</v>
      </c>
      <c r="K3585" s="3">
        <v>9</v>
      </c>
      <c r="L3585" s="2">
        <f t="shared" si="111"/>
        <v>13608</v>
      </c>
    </row>
    <row r="3586" spans="1:12" ht="15" customHeight="1" x14ac:dyDescent="0.35">
      <c r="A3586" s="1">
        <v>44376</v>
      </c>
      <c r="B3586" s="1" t="str">
        <f t="shared" si="110"/>
        <v>Jun-21</v>
      </c>
      <c r="C3586" s="2">
        <v>27</v>
      </c>
      <c r="D3586" s="2" t="s">
        <v>16</v>
      </c>
      <c r="E3586" s="2" t="s">
        <v>12</v>
      </c>
      <c r="F3586" s="2">
        <v>36</v>
      </c>
      <c r="G3586" s="2">
        <v>26</v>
      </c>
      <c r="H3586" s="2">
        <v>8</v>
      </c>
      <c r="I3586" s="2">
        <v>308</v>
      </c>
      <c r="J3586" s="3">
        <v>8.82</v>
      </c>
      <c r="K3586" s="3">
        <v>9</v>
      </c>
      <c r="L3586" s="2">
        <f t="shared" si="111"/>
        <v>11088</v>
      </c>
    </row>
    <row r="3587" spans="1:12" ht="15" customHeight="1" x14ac:dyDescent="0.35">
      <c r="A3587" s="1">
        <v>44376</v>
      </c>
      <c r="B3587" s="1" t="str">
        <f t="shared" ref="B3587:B3650" si="112">TEXT(A3587,"MMM-YY")</f>
        <v>Jun-21</v>
      </c>
      <c r="C3587" s="2">
        <v>27</v>
      </c>
      <c r="D3587" s="2" t="s">
        <v>17</v>
      </c>
      <c r="E3587" s="2" t="s">
        <v>18</v>
      </c>
      <c r="F3587" s="2">
        <v>33</v>
      </c>
      <c r="G3587" s="2">
        <v>15</v>
      </c>
      <c r="H3587" s="2">
        <v>7</v>
      </c>
      <c r="I3587" s="2">
        <v>520</v>
      </c>
      <c r="J3587" s="3">
        <v>8.82</v>
      </c>
      <c r="K3587" s="3">
        <v>9</v>
      </c>
      <c r="L3587" s="2">
        <f t="shared" ref="L3587:L3650" si="113">F3587*I3587</f>
        <v>17160</v>
      </c>
    </row>
    <row r="3588" spans="1:12" ht="15" customHeight="1" x14ac:dyDescent="0.35">
      <c r="A3588" s="1">
        <v>44376</v>
      </c>
      <c r="B3588" s="1" t="str">
        <f t="shared" si="112"/>
        <v>Jun-21</v>
      </c>
      <c r="C3588" s="2">
        <v>27</v>
      </c>
      <c r="D3588" s="2" t="s">
        <v>19</v>
      </c>
      <c r="E3588" s="2" t="s">
        <v>18</v>
      </c>
      <c r="F3588" s="2">
        <v>37</v>
      </c>
      <c r="G3588" s="2">
        <v>23</v>
      </c>
      <c r="H3588" s="2">
        <v>8</v>
      </c>
      <c r="I3588" s="2">
        <v>551</v>
      </c>
      <c r="J3588" s="3">
        <v>9</v>
      </c>
      <c r="K3588" s="3">
        <v>9</v>
      </c>
      <c r="L3588" s="2">
        <f t="shared" si="113"/>
        <v>20387</v>
      </c>
    </row>
    <row r="3589" spans="1:12" ht="15" customHeight="1" x14ac:dyDescent="0.35">
      <c r="A3589" s="1">
        <v>44376</v>
      </c>
      <c r="B3589" s="1" t="str">
        <f t="shared" si="112"/>
        <v>Jun-21</v>
      </c>
      <c r="C3589" s="2">
        <v>27</v>
      </c>
      <c r="D3589" s="2" t="s">
        <v>20</v>
      </c>
      <c r="E3589" s="2" t="s">
        <v>18</v>
      </c>
      <c r="F3589" s="2">
        <v>44</v>
      </c>
      <c r="G3589" s="2">
        <v>20</v>
      </c>
      <c r="H3589" s="2">
        <v>14</v>
      </c>
      <c r="I3589" s="2">
        <v>340</v>
      </c>
      <c r="J3589" s="3">
        <v>4.9000000000000004</v>
      </c>
      <c r="K3589" s="3">
        <v>9</v>
      </c>
      <c r="L3589" s="2">
        <f t="shared" si="113"/>
        <v>14960</v>
      </c>
    </row>
    <row r="3590" spans="1:12" ht="15" customHeight="1" x14ac:dyDescent="0.35">
      <c r="A3590" s="1">
        <v>44376</v>
      </c>
      <c r="B3590" s="1" t="str">
        <f t="shared" si="112"/>
        <v>Jun-21</v>
      </c>
      <c r="C3590" s="2">
        <v>27</v>
      </c>
      <c r="D3590" s="2" t="s">
        <v>21</v>
      </c>
      <c r="E3590" s="2" t="s">
        <v>18</v>
      </c>
      <c r="F3590" s="2">
        <v>58</v>
      </c>
      <c r="G3590" s="2">
        <v>21</v>
      </c>
      <c r="H3590" s="2">
        <v>10</v>
      </c>
      <c r="I3590" s="2">
        <v>350</v>
      </c>
      <c r="J3590" s="3">
        <v>8.82</v>
      </c>
      <c r="K3590" s="3">
        <v>9</v>
      </c>
      <c r="L3590" s="2">
        <f t="shared" si="113"/>
        <v>20300</v>
      </c>
    </row>
    <row r="3591" spans="1:12" ht="15" customHeight="1" x14ac:dyDescent="0.35">
      <c r="A3591" s="1">
        <v>44376</v>
      </c>
      <c r="B3591" s="1" t="str">
        <f t="shared" si="112"/>
        <v>Jun-21</v>
      </c>
      <c r="C3591" s="2">
        <v>27</v>
      </c>
      <c r="D3591" s="2" t="s">
        <v>22</v>
      </c>
      <c r="E3591" s="2" t="s">
        <v>18</v>
      </c>
      <c r="F3591" s="2">
        <v>37</v>
      </c>
      <c r="G3591" s="2">
        <v>7</v>
      </c>
      <c r="H3591" s="2">
        <v>15</v>
      </c>
      <c r="I3591" s="2">
        <v>544</v>
      </c>
      <c r="J3591" s="3">
        <v>6.8599999999999994</v>
      </c>
      <c r="K3591" s="3">
        <v>9</v>
      </c>
      <c r="L3591" s="2">
        <f t="shared" si="113"/>
        <v>20128</v>
      </c>
    </row>
    <row r="3592" spans="1:12" ht="15" customHeight="1" x14ac:dyDescent="0.35">
      <c r="A3592" s="1">
        <v>44376</v>
      </c>
      <c r="B3592" s="1" t="str">
        <f t="shared" si="112"/>
        <v>Jun-21</v>
      </c>
      <c r="C3592" s="2">
        <v>27</v>
      </c>
      <c r="D3592" s="2" t="s">
        <v>23</v>
      </c>
      <c r="E3592" s="2" t="s">
        <v>18</v>
      </c>
      <c r="F3592" s="2">
        <v>43</v>
      </c>
      <c r="G3592" s="2">
        <v>5</v>
      </c>
      <c r="H3592" s="2">
        <v>9</v>
      </c>
      <c r="I3592" s="2">
        <v>438</v>
      </c>
      <c r="J3592" s="3">
        <v>6.8599999999999994</v>
      </c>
      <c r="K3592" s="3">
        <v>9</v>
      </c>
      <c r="L3592" s="2">
        <f t="shared" si="113"/>
        <v>18834</v>
      </c>
    </row>
    <row r="3593" spans="1:12" ht="15" customHeight="1" x14ac:dyDescent="0.35">
      <c r="A3593" s="1">
        <v>44376</v>
      </c>
      <c r="B3593" s="1" t="str">
        <f t="shared" si="112"/>
        <v>Jun-21</v>
      </c>
      <c r="C3593" s="2">
        <v>27</v>
      </c>
      <c r="D3593" s="2" t="s">
        <v>24</v>
      </c>
      <c r="E3593" s="2" t="s">
        <v>18</v>
      </c>
      <c r="F3593" s="2">
        <v>38</v>
      </c>
      <c r="G3593" s="2">
        <v>18</v>
      </c>
      <c r="H3593" s="2">
        <v>9</v>
      </c>
      <c r="I3593" s="2">
        <v>398</v>
      </c>
      <c r="J3593" s="3">
        <v>7.84</v>
      </c>
      <c r="K3593" s="3">
        <v>9</v>
      </c>
      <c r="L3593" s="2">
        <f t="shared" si="113"/>
        <v>15124</v>
      </c>
    </row>
    <row r="3594" spans="1:12" ht="15" customHeight="1" x14ac:dyDescent="0.35">
      <c r="A3594" s="1">
        <v>44376</v>
      </c>
      <c r="B3594" s="1" t="str">
        <f t="shared" si="112"/>
        <v>Jun-21</v>
      </c>
      <c r="C3594" s="2">
        <v>27</v>
      </c>
      <c r="D3594" s="2" t="s">
        <v>25</v>
      </c>
      <c r="E3594" s="2" t="s">
        <v>18</v>
      </c>
      <c r="F3594" s="2">
        <v>36</v>
      </c>
      <c r="G3594" s="2">
        <v>18</v>
      </c>
      <c r="H3594" s="2">
        <v>13</v>
      </c>
      <c r="I3594" s="2">
        <v>544</v>
      </c>
      <c r="J3594" s="3">
        <v>4.9000000000000004</v>
      </c>
      <c r="K3594" s="3">
        <v>9</v>
      </c>
      <c r="L3594" s="2">
        <f t="shared" si="113"/>
        <v>19584</v>
      </c>
    </row>
    <row r="3595" spans="1:12" ht="15" customHeight="1" x14ac:dyDescent="0.35">
      <c r="A3595" s="1">
        <v>44376</v>
      </c>
      <c r="B3595" s="1" t="str">
        <f t="shared" si="112"/>
        <v>Jun-21</v>
      </c>
      <c r="C3595" s="2">
        <v>27</v>
      </c>
      <c r="D3595" s="2" t="s">
        <v>26</v>
      </c>
      <c r="E3595" s="2" t="s">
        <v>18</v>
      </c>
      <c r="F3595" s="2">
        <v>50</v>
      </c>
      <c r="G3595" s="2">
        <v>24</v>
      </c>
      <c r="H3595" s="2">
        <v>12</v>
      </c>
      <c r="I3595" s="2">
        <v>405</v>
      </c>
      <c r="J3595" s="3">
        <v>8.82</v>
      </c>
      <c r="K3595" s="3">
        <v>9</v>
      </c>
      <c r="L3595" s="2">
        <f t="shared" si="113"/>
        <v>20250</v>
      </c>
    </row>
    <row r="3596" spans="1:12" ht="15" customHeight="1" x14ac:dyDescent="0.35">
      <c r="A3596" s="1">
        <v>44376</v>
      </c>
      <c r="B3596" s="1" t="str">
        <f t="shared" si="112"/>
        <v>Jun-21</v>
      </c>
      <c r="C3596" s="2">
        <v>27</v>
      </c>
      <c r="D3596" s="2" t="s">
        <v>27</v>
      </c>
      <c r="E3596" s="2" t="s">
        <v>28</v>
      </c>
      <c r="F3596" s="2">
        <v>43</v>
      </c>
      <c r="G3596" s="2">
        <v>12</v>
      </c>
      <c r="H3596" s="2">
        <v>5</v>
      </c>
      <c r="I3596" s="2">
        <v>480</v>
      </c>
      <c r="J3596" s="3">
        <v>7.84</v>
      </c>
      <c r="K3596" s="3">
        <v>9</v>
      </c>
      <c r="L3596" s="2">
        <f t="shared" si="113"/>
        <v>20640</v>
      </c>
    </row>
    <row r="3597" spans="1:12" ht="15" customHeight="1" x14ac:dyDescent="0.35">
      <c r="A3597" s="1">
        <v>44376</v>
      </c>
      <c r="B3597" s="1" t="str">
        <f t="shared" si="112"/>
        <v>Jun-21</v>
      </c>
      <c r="C3597" s="2">
        <v>27</v>
      </c>
      <c r="D3597" s="2" t="s">
        <v>29</v>
      </c>
      <c r="E3597" s="2" t="s">
        <v>28</v>
      </c>
      <c r="F3597" s="2">
        <v>35</v>
      </c>
      <c r="G3597" s="2">
        <v>5</v>
      </c>
      <c r="H3597" s="2">
        <v>8</v>
      </c>
      <c r="I3597" s="2">
        <v>565</v>
      </c>
      <c r="J3597" s="3">
        <v>6.8599999999999994</v>
      </c>
      <c r="K3597" s="3">
        <v>9</v>
      </c>
      <c r="L3597" s="2">
        <f t="shared" si="113"/>
        <v>19775</v>
      </c>
    </row>
    <row r="3598" spans="1:12" ht="15" customHeight="1" x14ac:dyDescent="0.35">
      <c r="A3598" s="1">
        <v>44376</v>
      </c>
      <c r="B3598" s="1" t="str">
        <f t="shared" si="112"/>
        <v>Jun-21</v>
      </c>
      <c r="C3598" s="2">
        <v>27</v>
      </c>
      <c r="D3598" s="2" t="s">
        <v>30</v>
      </c>
      <c r="E3598" s="2" t="s">
        <v>28</v>
      </c>
      <c r="F3598" s="2">
        <v>49</v>
      </c>
      <c r="G3598" s="2">
        <v>12</v>
      </c>
      <c r="H3598" s="2">
        <v>7</v>
      </c>
      <c r="I3598" s="2">
        <v>481</v>
      </c>
      <c r="J3598" s="3">
        <v>4.9000000000000004</v>
      </c>
      <c r="K3598" s="3">
        <v>9</v>
      </c>
      <c r="L3598" s="2">
        <f t="shared" si="113"/>
        <v>23569</v>
      </c>
    </row>
    <row r="3599" spans="1:12" ht="15" customHeight="1" x14ac:dyDescent="0.35">
      <c r="A3599" s="1">
        <v>44376</v>
      </c>
      <c r="B3599" s="1" t="str">
        <f t="shared" si="112"/>
        <v>Jun-21</v>
      </c>
      <c r="C3599" s="2">
        <v>27</v>
      </c>
      <c r="D3599" s="2" t="s">
        <v>31</v>
      </c>
      <c r="E3599" s="2" t="s">
        <v>28</v>
      </c>
      <c r="F3599" s="2">
        <v>31</v>
      </c>
      <c r="G3599" s="2">
        <v>15</v>
      </c>
      <c r="H3599" s="2">
        <v>9</v>
      </c>
      <c r="I3599" s="2">
        <v>389</v>
      </c>
      <c r="J3599" s="3">
        <v>9</v>
      </c>
      <c r="K3599" s="3">
        <v>9</v>
      </c>
      <c r="L3599" s="2">
        <f t="shared" si="113"/>
        <v>12059</v>
      </c>
    </row>
    <row r="3600" spans="1:12" ht="15" customHeight="1" x14ac:dyDescent="0.35">
      <c r="A3600" s="1">
        <v>44376</v>
      </c>
      <c r="B3600" s="1" t="str">
        <f t="shared" si="112"/>
        <v>Jun-21</v>
      </c>
      <c r="C3600" s="2">
        <v>27</v>
      </c>
      <c r="D3600" s="2" t="s">
        <v>32</v>
      </c>
      <c r="E3600" s="2" t="s">
        <v>28</v>
      </c>
      <c r="F3600" s="2">
        <v>41</v>
      </c>
      <c r="G3600" s="2">
        <v>16</v>
      </c>
      <c r="H3600" s="2">
        <v>9</v>
      </c>
      <c r="I3600" s="2">
        <v>579</v>
      </c>
      <c r="J3600" s="3">
        <v>5.88</v>
      </c>
      <c r="K3600" s="3">
        <v>9</v>
      </c>
      <c r="L3600" s="2">
        <f t="shared" si="113"/>
        <v>23739</v>
      </c>
    </row>
    <row r="3601" spans="1:12" ht="15" customHeight="1" x14ac:dyDescent="0.35">
      <c r="A3601" s="1">
        <v>44376</v>
      </c>
      <c r="B3601" s="1" t="str">
        <f t="shared" si="112"/>
        <v>Jun-21</v>
      </c>
      <c r="C3601" s="2">
        <v>27</v>
      </c>
      <c r="D3601" s="2" t="s">
        <v>33</v>
      </c>
      <c r="E3601" s="2" t="s">
        <v>28</v>
      </c>
      <c r="F3601" s="2">
        <v>48</v>
      </c>
      <c r="G3601" s="2">
        <v>14</v>
      </c>
      <c r="H3601" s="2">
        <v>18</v>
      </c>
      <c r="I3601" s="2">
        <v>522</v>
      </c>
      <c r="J3601" s="3">
        <v>9</v>
      </c>
      <c r="K3601" s="3">
        <v>9</v>
      </c>
      <c r="L3601" s="2">
        <f t="shared" si="113"/>
        <v>25056</v>
      </c>
    </row>
    <row r="3602" spans="1:12" ht="15" customHeight="1" x14ac:dyDescent="0.35">
      <c r="A3602" s="1">
        <v>44377</v>
      </c>
      <c r="B3602" s="1" t="str">
        <f t="shared" si="112"/>
        <v>Jun-21</v>
      </c>
      <c r="C3602" s="2">
        <v>27</v>
      </c>
      <c r="D3602" s="2" t="s">
        <v>11</v>
      </c>
      <c r="E3602" s="2" t="s">
        <v>12</v>
      </c>
      <c r="F3602" s="2">
        <v>34</v>
      </c>
      <c r="G3602" s="2">
        <v>18</v>
      </c>
      <c r="H3602" s="2">
        <v>8</v>
      </c>
      <c r="I3602" s="2">
        <v>513</v>
      </c>
      <c r="J3602" s="3">
        <v>8.82</v>
      </c>
      <c r="K3602" s="3">
        <v>9</v>
      </c>
      <c r="L3602" s="2">
        <f t="shared" si="113"/>
        <v>17442</v>
      </c>
    </row>
    <row r="3603" spans="1:12" ht="15" customHeight="1" x14ac:dyDescent="0.35">
      <c r="A3603" s="1">
        <v>44377</v>
      </c>
      <c r="B3603" s="1" t="str">
        <f t="shared" si="112"/>
        <v>Jun-21</v>
      </c>
      <c r="C3603" s="2">
        <v>27</v>
      </c>
      <c r="D3603" s="2" t="s">
        <v>13</v>
      </c>
      <c r="E3603" s="2" t="s">
        <v>12</v>
      </c>
      <c r="F3603" s="2">
        <v>31</v>
      </c>
      <c r="G3603" s="2">
        <v>24</v>
      </c>
      <c r="H3603" s="2">
        <v>15</v>
      </c>
      <c r="I3603" s="2">
        <v>542</v>
      </c>
      <c r="J3603" s="3">
        <v>6.8599999999999994</v>
      </c>
      <c r="K3603" s="3">
        <v>9</v>
      </c>
      <c r="L3603" s="2">
        <f t="shared" si="113"/>
        <v>16802</v>
      </c>
    </row>
    <row r="3604" spans="1:12" ht="15" customHeight="1" x14ac:dyDescent="0.35">
      <c r="A3604" s="1">
        <v>44377</v>
      </c>
      <c r="B3604" s="1" t="str">
        <f t="shared" si="112"/>
        <v>Jun-21</v>
      </c>
      <c r="C3604" s="2">
        <v>27</v>
      </c>
      <c r="D3604" s="2" t="s">
        <v>14</v>
      </c>
      <c r="E3604" s="2" t="s">
        <v>12</v>
      </c>
      <c r="F3604" s="2">
        <v>66</v>
      </c>
      <c r="G3604" s="2">
        <v>15</v>
      </c>
      <c r="H3604" s="2">
        <v>5</v>
      </c>
      <c r="I3604" s="2">
        <v>526</v>
      </c>
      <c r="J3604" s="3">
        <v>7.84</v>
      </c>
      <c r="K3604" s="3">
        <v>9</v>
      </c>
      <c r="L3604" s="2">
        <f t="shared" si="113"/>
        <v>34716</v>
      </c>
    </row>
    <row r="3605" spans="1:12" ht="15" customHeight="1" x14ac:dyDescent="0.35">
      <c r="A3605" s="1">
        <v>44377</v>
      </c>
      <c r="B3605" s="1" t="str">
        <f t="shared" si="112"/>
        <v>Jun-21</v>
      </c>
      <c r="C3605" s="2">
        <v>27</v>
      </c>
      <c r="D3605" s="2" t="s">
        <v>15</v>
      </c>
      <c r="E3605" s="2" t="s">
        <v>12</v>
      </c>
      <c r="F3605" s="2">
        <v>70</v>
      </c>
      <c r="G3605" s="2">
        <v>23</v>
      </c>
      <c r="H3605" s="2">
        <v>16</v>
      </c>
      <c r="I3605" s="2">
        <v>315</v>
      </c>
      <c r="J3605" s="3">
        <v>8.82</v>
      </c>
      <c r="K3605" s="3">
        <v>9</v>
      </c>
      <c r="L3605" s="2">
        <f t="shared" si="113"/>
        <v>22050</v>
      </c>
    </row>
    <row r="3606" spans="1:12" ht="15" customHeight="1" x14ac:dyDescent="0.35">
      <c r="A3606" s="1">
        <v>44377</v>
      </c>
      <c r="B3606" s="1" t="str">
        <f t="shared" si="112"/>
        <v>Jun-21</v>
      </c>
      <c r="C3606" s="2">
        <v>27</v>
      </c>
      <c r="D3606" s="2" t="s">
        <v>16</v>
      </c>
      <c r="E3606" s="2" t="s">
        <v>12</v>
      </c>
      <c r="F3606" s="2">
        <v>43</v>
      </c>
      <c r="G3606" s="2">
        <v>10</v>
      </c>
      <c r="H3606" s="2">
        <v>18</v>
      </c>
      <c r="I3606" s="2">
        <v>359</v>
      </c>
      <c r="J3606" s="3">
        <v>8.82</v>
      </c>
      <c r="K3606" s="3">
        <v>9</v>
      </c>
      <c r="L3606" s="2">
        <f t="shared" si="113"/>
        <v>15437</v>
      </c>
    </row>
    <row r="3607" spans="1:12" ht="15" customHeight="1" x14ac:dyDescent="0.35">
      <c r="A3607" s="1">
        <v>44377</v>
      </c>
      <c r="B3607" s="1" t="str">
        <f t="shared" si="112"/>
        <v>Jun-21</v>
      </c>
      <c r="C3607" s="2">
        <v>27</v>
      </c>
      <c r="D3607" s="2" t="s">
        <v>17</v>
      </c>
      <c r="E3607" s="2" t="s">
        <v>18</v>
      </c>
      <c r="F3607" s="2">
        <v>70</v>
      </c>
      <c r="G3607" s="2">
        <v>5</v>
      </c>
      <c r="H3607" s="2">
        <v>12</v>
      </c>
      <c r="I3607" s="2">
        <v>454</v>
      </c>
      <c r="J3607" s="3">
        <v>6.8599999999999994</v>
      </c>
      <c r="K3607" s="3">
        <v>9</v>
      </c>
      <c r="L3607" s="2">
        <f t="shared" si="113"/>
        <v>31780</v>
      </c>
    </row>
    <row r="3608" spans="1:12" ht="15" customHeight="1" x14ac:dyDescent="0.35">
      <c r="A3608" s="1">
        <v>44377</v>
      </c>
      <c r="B3608" s="1" t="str">
        <f t="shared" si="112"/>
        <v>Jun-21</v>
      </c>
      <c r="C3608" s="2">
        <v>27</v>
      </c>
      <c r="D3608" s="2" t="s">
        <v>19</v>
      </c>
      <c r="E3608" s="2" t="s">
        <v>18</v>
      </c>
      <c r="F3608" s="2">
        <v>62</v>
      </c>
      <c r="G3608" s="2">
        <v>19</v>
      </c>
      <c r="H3608" s="2">
        <v>14</v>
      </c>
      <c r="I3608" s="2">
        <v>493</v>
      </c>
      <c r="J3608" s="3">
        <v>7.84</v>
      </c>
      <c r="K3608" s="3">
        <v>9</v>
      </c>
      <c r="L3608" s="2">
        <f t="shared" si="113"/>
        <v>30566</v>
      </c>
    </row>
    <row r="3609" spans="1:12" ht="15" customHeight="1" x14ac:dyDescent="0.35">
      <c r="A3609" s="1">
        <v>44377</v>
      </c>
      <c r="B3609" s="1" t="str">
        <f t="shared" si="112"/>
        <v>Jun-21</v>
      </c>
      <c r="C3609" s="2">
        <v>27</v>
      </c>
      <c r="D3609" s="2" t="s">
        <v>20</v>
      </c>
      <c r="E3609" s="2" t="s">
        <v>18</v>
      </c>
      <c r="F3609" s="2">
        <v>37</v>
      </c>
      <c r="G3609" s="2">
        <v>26</v>
      </c>
      <c r="H3609" s="2">
        <v>5</v>
      </c>
      <c r="I3609" s="2">
        <v>317</v>
      </c>
      <c r="J3609" s="3">
        <v>9</v>
      </c>
      <c r="K3609" s="3">
        <v>9</v>
      </c>
      <c r="L3609" s="2">
        <f t="shared" si="113"/>
        <v>11729</v>
      </c>
    </row>
    <row r="3610" spans="1:12" ht="15" customHeight="1" x14ac:dyDescent="0.35">
      <c r="A3610" s="1">
        <v>44377</v>
      </c>
      <c r="B3610" s="1" t="str">
        <f t="shared" si="112"/>
        <v>Jun-21</v>
      </c>
      <c r="C3610" s="2">
        <v>27</v>
      </c>
      <c r="D3610" s="2" t="s">
        <v>21</v>
      </c>
      <c r="E3610" s="2" t="s">
        <v>18</v>
      </c>
      <c r="F3610" s="2">
        <v>31</v>
      </c>
      <c r="G3610" s="2">
        <v>27</v>
      </c>
      <c r="H3610" s="2">
        <v>13</v>
      </c>
      <c r="I3610" s="2">
        <v>594</v>
      </c>
      <c r="J3610" s="3">
        <v>8.82</v>
      </c>
      <c r="K3610" s="3">
        <v>9</v>
      </c>
      <c r="L3610" s="2">
        <f t="shared" si="113"/>
        <v>18414</v>
      </c>
    </row>
    <row r="3611" spans="1:12" ht="15" customHeight="1" x14ac:dyDescent="0.35">
      <c r="A3611" s="1">
        <v>44377</v>
      </c>
      <c r="B3611" s="1" t="str">
        <f t="shared" si="112"/>
        <v>Jun-21</v>
      </c>
      <c r="C3611" s="2">
        <v>27</v>
      </c>
      <c r="D3611" s="2" t="s">
        <v>22</v>
      </c>
      <c r="E3611" s="2" t="s">
        <v>18</v>
      </c>
      <c r="F3611" s="2">
        <v>55</v>
      </c>
      <c r="G3611" s="2">
        <v>16</v>
      </c>
      <c r="H3611" s="2">
        <v>7</v>
      </c>
      <c r="I3611" s="2">
        <v>408</v>
      </c>
      <c r="J3611" s="3">
        <v>6.8599999999999994</v>
      </c>
      <c r="K3611" s="3">
        <v>9</v>
      </c>
      <c r="L3611" s="2">
        <f t="shared" si="113"/>
        <v>22440</v>
      </c>
    </row>
    <row r="3612" spans="1:12" ht="15" customHeight="1" x14ac:dyDescent="0.35">
      <c r="A3612" s="1">
        <v>44377</v>
      </c>
      <c r="B3612" s="1" t="str">
        <f t="shared" si="112"/>
        <v>Jun-21</v>
      </c>
      <c r="C3612" s="2">
        <v>27</v>
      </c>
      <c r="D3612" s="2" t="s">
        <v>23</v>
      </c>
      <c r="E3612" s="2" t="s">
        <v>18</v>
      </c>
      <c r="F3612" s="2">
        <v>58</v>
      </c>
      <c r="G3612" s="2">
        <v>20</v>
      </c>
      <c r="H3612" s="2">
        <v>6</v>
      </c>
      <c r="I3612" s="2">
        <v>571</v>
      </c>
      <c r="J3612" s="3">
        <v>4.9000000000000004</v>
      </c>
      <c r="K3612" s="3">
        <v>9</v>
      </c>
      <c r="L3612" s="2">
        <f t="shared" si="113"/>
        <v>33118</v>
      </c>
    </row>
    <row r="3613" spans="1:12" ht="15" customHeight="1" x14ac:dyDescent="0.35">
      <c r="A3613" s="1">
        <v>44377</v>
      </c>
      <c r="B3613" s="1" t="str">
        <f t="shared" si="112"/>
        <v>Jun-21</v>
      </c>
      <c r="C3613" s="2">
        <v>27</v>
      </c>
      <c r="D3613" s="2" t="s">
        <v>24</v>
      </c>
      <c r="E3613" s="2" t="s">
        <v>18</v>
      </c>
      <c r="F3613" s="2">
        <v>69</v>
      </c>
      <c r="G3613" s="2">
        <v>16</v>
      </c>
      <c r="H3613" s="2">
        <v>7</v>
      </c>
      <c r="I3613" s="2">
        <v>362</v>
      </c>
      <c r="J3613" s="3">
        <v>9</v>
      </c>
      <c r="K3613" s="3">
        <v>9</v>
      </c>
      <c r="L3613" s="2">
        <f t="shared" si="113"/>
        <v>24978</v>
      </c>
    </row>
    <row r="3614" spans="1:12" ht="15" customHeight="1" x14ac:dyDescent="0.35">
      <c r="A3614" s="1">
        <v>44377</v>
      </c>
      <c r="B3614" s="1" t="str">
        <f t="shared" si="112"/>
        <v>Jun-21</v>
      </c>
      <c r="C3614" s="2">
        <v>27</v>
      </c>
      <c r="D3614" s="2" t="s">
        <v>25</v>
      </c>
      <c r="E3614" s="2" t="s">
        <v>18</v>
      </c>
      <c r="F3614" s="2">
        <v>68</v>
      </c>
      <c r="G3614" s="2">
        <v>18</v>
      </c>
      <c r="H3614" s="2">
        <v>13</v>
      </c>
      <c r="I3614" s="2">
        <v>430</v>
      </c>
      <c r="J3614" s="3">
        <v>5.88</v>
      </c>
      <c r="K3614" s="3">
        <v>9</v>
      </c>
      <c r="L3614" s="2">
        <f t="shared" si="113"/>
        <v>29240</v>
      </c>
    </row>
    <row r="3615" spans="1:12" ht="15" customHeight="1" x14ac:dyDescent="0.35">
      <c r="A3615" s="1">
        <v>44377</v>
      </c>
      <c r="B3615" s="1" t="str">
        <f t="shared" si="112"/>
        <v>Jun-21</v>
      </c>
      <c r="C3615" s="2">
        <v>27</v>
      </c>
      <c r="D3615" s="2" t="s">
        <v>26</v>
      </c>
      <c r="E3615" s="2" t="s">
        <v>18</v>
      </c>
      <c r="F3615" s="2">
        <v>68</v>
      </c>
      <c r="G3615" s="2">
        <v>16</v>
      </c>
      <c r="H3615" s="2">
        <v>17</v>
      </c>
      <c r="I3615" s="2">
        <v>317</v>
      </c>
      <c r="J3615" s="3">
        <v>5.88</v>
      </c>
      <c r="K3615" s="3">
        <v>9</v>
      </c>
      <c r="L3615" s="2">
        <f t="shared" si="113"/>
        <v>21556</v>
      </c>
    </row>
    <row r="3616" spans="1:12" ht="15" customHeight="1" x14ac:dyDescent="0.35">
      <c r="A3616" s="1">
        <v>44377</v>
      </c>
      <c r="B3616" s="1" t="str">
        <f t="shared" si="112"/>
        <v>Jun-21</v>
      </c>
      <c r="C3616" s="2">
        <v>27</v>
      </c>
      <c r="D3616" s="2" t="s">
        <v>27</v>
      </c>
      <c r="E3616" s="2" t="s">
        <v>28</v>
      </c>
      <c r="F3616" s="2">
        <v>66</v>
      </c>
      <c r="G3616" s="2">
        <v>12</v>
      </c>
      <c r="H3616" s="2">
        <v>12</v>
      </c>
      <c r="I3616" s="2">
        <v>512</v>
      </c>
      <c r="J3616" s="3">
        <v>8.82</v>
      </c>
      <c r="K3616" s="3">
        <v>9</v>
      </c>
      <c r="L3616" s="2">
        <f t="shared" si="113"/>
        <v>33792</v>
      </c>
    </row>
    <row r="3617" spans="1:12" ht="15" customHeight="1" x14ac:dyDescent="0.35">
      <c r="A3617" s="1">
        <v>44377</v>
      </c>
      <c r="B3617" s="1" t="str">
        <f t="shared" si="112"/>
        <v>Jun-21</v>
      </c>
      <c r="C3617" s="2">
        <v>27</v>
      </c>
      <c r="D3617" s="2" t="s">
        <v>29</v>
      </c>
      <c r="E3617" s="2" t="s">
        <v>28</v>
      </c>
      <c r="F3617" s="2">
        <v>34</v>
      </c>
      <c r="G3617" s="2">
        <v>21</v>
      </c>
      <c r="H3617" s="2">
        <v>12</v>
      </c>
      <c r="I3617" s="2">
        <v>301</v>
      </c>
      <c r="J3617" s="3">
        <v>5.88</v>
      </c>
      <c r="K3617" s="3">
        <v>9</v>
      </c>
      <c r="L3617" s="2">
        <f t="shared" si="113"/>
        <v>10234</v>
      </c>
    </row>
    <row r="3618" spans="1:12" ht="15" customHeight="1" x14ac:dyDescent="0.35">
      <c r="A3618" s="1">
        <v>44377</v>
      </c>
      <c r="B3618" s="1" t="str">
        <f t="shared" si="112"/>
        <v>Jun-21</v>
      </c>
      <c r="C3618" s="2">
        <v>27</v>
      </c>
      <c r="D3618" s="2" t="s">
        <v>30</v>
      </c>
      <c r="E3618" s="2" t="s">
        <v>28</v>
      </c>
      <c r="F3618" s="2">
        <v>42</v>
      </c>
      <c r="G3618" s="2">
        <v>19</v>
      </c>
      <c r="H3618" s="2">
        <v>5</v>
      </c>
      <c r="I3618" s="2">
        <v>411</v>
      </c>
      <c r="J3618" s="3">
        <v>6.8599999999999994</v>
      </c>
      <c r="K3618" s="3">
        <v>9</v>
      </c>
      <c r="L3618" s="2">
        <f t="shared" si="113"/>
        <v>17262</v>
      </c>
    </row>
    <row r="3619" spans="1:12" ht="15" customHeight="1" x14ac:dyDescent="0.35">
      <c r="A3619" s="1">
        <v>44377</v>
      </c>
      <c r="B3619" s="1" t="str">
        <f t="shared" si="112"/>
        <v>Jun-21</v>
      </c>
      <c r="C3619" s="2">
        <v>27</v>
      </c>
      <c r="D3619" s="2" t="s">
        <v>31</v>
      </c>
      <c r="E3619" s="2" t="s">
        <v>28</v>
      </c>
      <c r="F3619" s="2">
        <v>48</v>
      </c>
      <c r="G3619" s="2">
        <v>22</v>
      </c>
      <c r="H3619" s="2">
        <v>9</v>
      </c>
      <c r="I3619" s="2">
        <v>487</v>
      </c>
      <c r="J3619" s="3">
        <v>7.84</v>
      </c>
      <c r="K3619" s="3">
        <v>9</v>
      </c>
      <c r="L3619" s="2">
        <f t="shared" si="113"/>
        <v>23376</v>
      </c>
    </row>
    <row r="3620" spans="1:12" ht="15" customHeight="1" x14ac:dyDescent="0.35">
      <c r="A3620" s="1">
        <v>44377</v>
      </c>
      <c r="B3620" s="1" t="str">
        <f t="shared" si="112"/>
        <v>Jun-21</v>
      </c>
      <c r="C3620" s="2">
        <v>27</v>
      </c>
      <c r="D3620" s="2" t="s">
        <v>32</v>
      </c>
      <c r="E3620" s="2" t="s">
        <v>28</v>
      </c>
      <c r="F3620" s="2">
        <v>40</v>
      </c>
      <c r="G3620" s="2">
        <v>6</v>
      </c>
      <c r="H3620" s="2">
        <v>16</v>
      </c>
      <c r="I3620" s="2">
        <v>302</v>
      </c>
      <c r="J3620" s="3">
        <v>4.9000000000000004</v>
      </c>
      <c r="K3620" s="3">
        <v>9</v>
      </c>
      <c r="L3620" s="2">
        <f t="shared" si="113"/>
        <v>12080</v>
      </c>
    </row>
    <row r="3621" spans="1:12" ht="15" customHeight="1" x14ac:dyDescent="0.35">
      <c r="A3621" s="1">
        <v>44377</v>
      </c>
      <c r="B3621" s="1" t="str">
        <f t="shared" si="112"/>
        <v>Jun-21</v>
      </c>
      <c r="C3621" s="2">
        <v>27</v>
      </c>
      <c r="D3621" s="2" t="s">
        <v>33</v>
      </c>
      <c r="E3621" s="2" t="s">
        <v>28</v>
      </c>
      <c r="F3621" s="2">
        <v>44</v>
      </c>
      <c r="G3621" s="2">
        <v>14</v>
      </c>
      <c r="H3621" s="2">
        <v>11</v>
      </c>
      <c r="I3621" s="2">
        <v>525</v>
      </c>
      <c r="J3621" s="3">
        <v>9</v>
      </c>
      <c r="K3621" s="3">
        <v>9</v>
      </c>
      <c r="L3621" s="2">
        <f t="shared" si="113"/>
        <v>23100</v>
      </c>
    </row>
    <row r="3622" spans="1:12" ht="15" customHeight="1" x14ac:dyDescent="0.35">
      <c r="A3622" s="1">
        <v>44378</v>
      </c>
      <c r="B3622" s="1" t="str">
        <f t="shared" si="112"/>
        <v>Jul-21</v>
      </c>
      <c r="C3622" s="2">
        <v>27</v>
      </c>
      <c r="D3622" s="2" t="s">
        <v>11</v>
      </c>
      <c r="E3622" s="2" t="s">
        <v>12</v>
      </c>
      <c r="F3622" s="2">
        <v>62</v>
      </c>
      <c r="G3622" s="2">
        <v>14</v>
      </c>
      <c r="H3622" s="2">
        <v>17</v>
      </c>
      <c r="I3622" s="2">
        <v>591</v>
      </c>
      <c r="J3622" s="3">
        <v>4.9000000000000004</v>
      </c>
      <c r="K3622" s="3">
        <v>9</v>
      </c>
      <c r="L3622" s="2">
        <f t="shared" si="113"/>
        <v>36642</v>
      </c>
    </row>
    <row r="3623" spans="1:12" ht="15" customHeight="1" x14ac:dyDescent="0.35">
      <c r="A3623" s="1">
        <v>44378</v>
      </c>
      <c r="B3623" s="1" t="str">
        <f t="shared" si="112"/>
        <v>Jul-21</v>
      </c>
      <c r="C3623" s="2">
        <v>27</v>
      </c>
      <c r="D3623" s="2" t="s">
        <v>13</v>
      </c>
      <c r="E3623" s="2" t="s">
        <v>12</v>
      </c>
      <c r="F3623" s="2">
        <v>55</v>
      </c>
      <c r="G3623" s="2">
        <v>16</v>
      </c>
      <c r="H3623" s="2">
        <v>10</v>
      </c>
      <c r="I3623" s="2">
        <v>566</v>
      </c>
      <c r="J3623" s="3">
        <v>8.82</v>
      </c>
      <c r="K3623" s="3">
        <v>9</v>
      </c>
      <c r="L3623" s="2">
        <f t="shared" si="113"/>
        <v>31130</v>
      </c>
    </row>
    <row r="3624" spans="1:12" ht="15" customHeight="1" x14ac:dyDescent="0.35">
      <c r="A3624" s="1">
        <v>44378</v>
      </c>
      <c r="B3624" s="1" t="str">
        <f t="shared" si="112"/>
        <v>Jul-21</v>
      </c>
      <c r="C3624" s="2">
        <v>27</v>
      </c>
      <c r="D3624" s="2" t="s">
        <v>14</v>
      </c>
      <c r="E3624" s="2" t="s">
        <v>12</v>
      </c>
      <c r="F3624" s="2">
        <v>44</v>
      </c>
      <c r="G3624" s="2">
        <v>15</v>
      </c>
      <c r="H3624" s="2">
        <v>9</v>
      </c>
      <c r="I3624" s="2">
        <v>525</v>
      </c>
      <c r="J3624" s="3">
        <v>4.9000000000000004</v>
      </c>
      <c r="K3624" s="3">
        <v>9</v>
      </c>
      <c r="L3624" s="2">
        <f t="shared" si="113"/>
        <v>23100</v>
      </c>
    </row>
    <row r="3625" spans="1:12" ht="15" customHeight="1" x14ac:dyDescent="0.35">
      <c r="A3625" s="1">
        <v>44378</v>
      </c>
      <c r="B3625" s="1" t="str">
        <f t="shared" si="112"/>
        <v>Jul-21</v>
      </c>
      <c r="C3625" s="2">
        <v>27</v>
      </c>
      <c r="D3625" s="2" t="s">
        <v>15</v>
      </c>
      <c r="E3625" s="2" t="s">
        <v>12</v>
      </c>
      <c r="F3625" s="2">
        <v>35</v>
      </c>
      <c r="G3625" s="2">
        <v>25</v>
      </c>
      <c r="H3625" s="2">
        <v>9</v>
      </c>
      <c r="I3625" s="2">
        <v>594</v>
      </c>
      <c r="J3625" s="3">
        <v>8.82</v>
      </c>
      <c r="K3625" s="3">
        <v>9</v>
      </c>
      <c r="L3625" s="2">
        <f t="shared" si="113"/>
        <v>20790</v>
      </c>
    </row>
    <row r="3626" spans="1:12" ht="15" customHeight="1" x14ac:dyDescent="0.35">
      <c r="A3626" s="1">
        <v>44378</v>
      </c>
      <c r="B3626" s="1" t="str">
        <f t="shared" si="112"/>
        <v>Jul-21</v>
      </c>
      <c r="C3626" s="2">
        <v>27</v>
      </c>
      <c r="D3626" s="2" t="s">
        <v>16</v>
      </c>
      <c r="E3626" s="2" t="s">
        <v>12</v>
      </c>
      <c r="F3626" s="2">
        <v>66</v>
      </c>
      <c r="G3626" s="2">
        <v>6</v>
      </c>
      <c r="H3626" s="2">
        <v>12</v>
      </c>
      <c r="I3626" s="2">
        <v>563</v>
      </c>
      <c r="J3626" s="3">
        <v>6.8599999999999994</v>
      </c>
      <c r="K3626" s="3">
        <v>9</v>
      </c>
      <c r="L3626" s="2">
        <f t="shared" si="113"/>
        <v>37158</v>
      </c>
    </row>
    <row r="3627" spans="1:12" ht="15" customHeight="1" x14ac:dyDescent="0.35">
      <c r="A3627" s="1">
        <v>44378</v>
      </c>
      <c r="B3627" s="1" t="str">
        <f t="shared" si="112"/>
        <v>Jul-21</v>
      </c>
      <c r="C3627" s="2">
        <v>27</v>
      </c>
      <c r="D3627" s="2" t="s">
        <v>17</v>
      </c>
      <c r="E3627" s="2" t="s">
        <v>18</v>
      </c>
      <c r="F3627" s="2">
        <v>35</v>
      </c>
      <c r="G3627" s="2">
        <v>10</v>
      </c>
      <c r="H3627" s="2">
        <v>16</v>
      </c>
      <c r="I3627" s="2">
        <v>306</v>
      </c>
      <c r="J3627" s="3">
        <v>5.88</v>
      </c>
      <c r="K3627" s="3">
        <v>9</v>
      </c>
      <c r="L3627" s="2">
        <f t="shared" si="113"/>
        <v>10710</v>
      </c>
    </row>
    <row r="3628" spans="1:12" ht="15" customHeight="1" x14ac:dyDescent="0.35">
      <c r="A3628" s="1">
        <v>44378</v>
      </c>
      <c r="B3628" s="1" t="str">
        <f t="shared" si="112"/>
        <v>Jul-21</v>
      </c>
      <c r="C3628" s="2">
        <v>27</v>
      </c>
      <c r="D3628" s="2" t="s">
        <v>19</v>
      </c>
      <c r="E3628" s="2" t="s">
        <v>18</v>
      </c>
      <c r="F3628" s="2">
        <v>70</v>
      </c>
      <c r="G3628" s="2">
        <v>22</v>
      </c>
      <c r="H3628" s="2">
        <v>6</v>
      </c>
      <c r="I3628" s="2">
        <v>338</v>
      </c>
      <c r="J3628" s="3">
        <v>6.8599999999999994</v>
      </c>
      <c r="K3628" s="3">
        <v>9</v>
      </c>
      <c r="L3628" s="2">
        <f t="shared" si="113"/>
        <v>23660</v>
      </c>
    </row>
    <row r="3629" spans="1:12" ht="15" customHeight="1" x14ac:dyDescent="0.35">
      <c r="A3629" s="1">
        <v>44378</v>
      </c>
      <c r="B3629" s="1" t="str">
        <f t="shared" si="112"/>
        <v>Jul-21</v>
      </c>
      <c r="C3629" s="2">
        <v>27</v>
      </c>
      <c r="D3629" s="2" t="s">
        <v>20</v>
      </c>
      <c r="E3629" s="2" t="s">
        <v>18</v>
      </c>
      <c r="F3629" s="2">
        <v>62</v>
      </c>
      <c r="G3629" s="2">
        <v>16</v>
      </c>
      <c r="H3629" s="2">
        <v>17</v>
      </c>
      <c r="I3629" s="2">
        <v>384</v>
      </c>
      <c r="J3629" s="3">
        <v>7.84</v>
      </c>
      <c r="K3629" s="3">
        <v>9</v>
      </c>
      <c r="L3629" s="2">
        <f t="shared" si="113"/>
        <v>23808</v>
      </c>
    </row>
    <row r="3630" spans="1:12" ht="15" customHeight="1" x14ac:dyDescent="0.35">
      <c r="A3630" s="1">
        <v>44378</v>
      </c>
      <c r="B3630" s="1" t="str">
        <f t="shared" si="112"/>
        <v>Jul-21</v>
      </c>
      <c r="C3630" s="2">
        <v>27</v>
      </c>
      <c r="D3630" s="2" t="s">
        <v>21</v>
      </c>
      <c r="E3630" s="2" t="s">
        <v>18</v>
      </c>
      <c r="F3630" s="2">
        <v>54</v>
      </c>
      <c r="G3630" s="2">
        <v>19</v>
      </c>
      <c r="H3630" s="2">
        <v>14</v>
      </c>
      <c r="I3630" s="2">
        <v>472</v>
      </c>
      <c r="J3630" s="3">
        <v>7.84</v>
      </c>
      <c r="K3630" s="3">
        <v>9</v>
      </c>
      <c r="L3630" s="2">
        <f t="shared" si="113"/>
        <v>25488</v>
      </c>
    </row>
    <row r="3631" spans="1:12" ht="15" customHeight="1" x14ac:dyDescent="0.35">
      <c r="A3631" s="1">
        <v>44378</v>
      </c>
      <c r="B3631" s="1" t="str">
        <f t="shared" si="112"/>
        <v>Jul-21</v>
      </c>
      <c r="C3631" s="2">
        <v>27</v>
      </c>
      <c r="D3631" s="2" t="s">
        <v>22</v>
      </c>
      <c r="E3631" s="2" t="s">
        <v>18</v>
      </c>
      <c r="F3631" s="2">
        <v>69</v>
      </c>
      <c r="G3631" s="2">
        <v>10</v>
      </c>
      <c r="H3631" s="2">
        <v>13</v>
      </c>
      <c r="I3631" s="2">
        <v>470</v>
      </c>
      <c r="J3631" s="3">
        <v>7.84</v>
      </c>
      <c r="K3631" s="3">
        <v>9</v>
      </c>
      <c r="L3631" s="2">
        <f t="shared" si="113"/>
        <v>32430</v>
      </c>
    </row>
    <row r="3632" spans="1:12" ht="15" customHeight="1" x14ac:dyDescent="0.35">
      <c r="A3632" s="1">
        <v>44378</v>
      </c>
      <c r="B3632" s="1" t="str">
        <f t="shared" si="112"/>
        <v>Jul-21</v>
      </c>
      <c r="C3632" s="2">
        <v>27</v>
      </c>
      <c r="D3632" s="2" t="s">
        <v>23</v>
      </c>
      <c r="E3632" s="2" t="s">
        <v>18</v>
      </c>
      <c r="F3632" s="2">
        <v>60</v>
      </c>
      <c r="G3632" s="2">
        <v>20</v>
      </c>
      <c r="H3632" s="2">
        <v>12</v>
      </c>
      <c r="I3632" s="2">
        <v>325</v>
      </c>
      <c r="J3632" s="3">
        <v>4.9000000000000004</v>
      </c>
      <c r="K3632" s="3">
        <v>9</v>
      </c>
      <c r="L3632" s="2">
        <f t="shared" si="113"/>
        <v>19500</v>
      </c>
    </row>
    <row r="3633" spans="1:12" ht="15" customHeight="1" x14ac:dyDescent="0.35">
      <c r="A3633" s="1">
        <v>44378</v>
      </c>
      <c r="B3633" s="1" t="str">
        <f t="shared" si="112"/>
        <v>Jul-21</v>
      </c>
      <c r="C3633" s="2">
        <v>27</v>
      </c>
      <c r="D3633" s="2" t="s">
        <v>24</v>
      </c>
      <c r="E3633" s="2" t="s">
        <v>18</v>
      </c>
      <c r="F3633" s="2">
        <v>66</v>
      </c>
      <c r="G3633" s="2">
        <v>24</v>
      </c>
      <c r="H3633" s="2">
        <v>14</v>
      </c>
      <c r="I3633" s="2">
        <v>413</v>
      </c>
      <c r="J3633" s="3">
        <v>6.8599999999999994</v>
      </c>
      <c r="K3633" s="3">
        <v>9</v>
      </c>
      <c r="L3633" s="2">
        <f t="shared" si="113"/>
        <v>27258</v>
      </c>
    </row>
    <row r="3634" spans="1:12" ht="15" customHeight="1" x14ac:dyDescent="0.35">
      <c r="A3634" s="1">
        <v>44378</v>
      </c>
      <c r="B3634" s="1" t="str">
        <f t="shared" si="112"/>
        <v>Jul-21</v>
      </c>
      <c r="C3634" s="2">
        <v>27</v>
      </c>
      <c r="D3634" s="2" t="s">
        <v>25</v>
      </c>
      <c r="E3634" s="2" t="s">
        <v>18</v>
      </c>
      <c r="F3634" s="2">
        <v>33</v>
      </c>
      <c r="G3634" s="2">
        <v>10</v>
      </c>
      <c r="H3634" s="2">
        <v>15</v>
      </c>
      <c r="I3634" s="2">
        <v>541</v>
      </c>
      <c r="J3634" s="3">
        <v>4.9000000000000004</v>
      </c>
      <c r="K3634" s="3">
        <v>9</v>
      </c>
      <c r="L3634" s="2">
        <f t="shared" si="113"/>
        <v>17853</v>
      </c>
    </row>
    <row r="3635" spans="1:12" ht="15" customHeight="1" x14ac:dyDescent="0.35">
      <c r="A3635" s="1">
        <v>44378</v>
      </c>
      <c r="B3635" s="1" t="str">
        <f t="shared" si="112"/>
        <v>Jul-21</v>
      </c>
      <c r="C3635" s="2">
        <v>27</v>
      </c>
      <c r="D3635" s="2" t="s">
        <v>26</v>
      </c>
      <c r="E3635" s="2" t="s">
        <v>18</v>
      </c>
      <c r="F3635" s="2">
        <v>59</v>
      </c>
      <c r="G3635" s="2">
        <v>10</v>
      </c>
      <c r="H3635" s="2">
        <v>16</v>
      </c>
      <c r="I3635" s="2">
        <v>474</v>
      </c>
      <c r="J3635" s="3">
        <v>9</v>
      </c>
      <c r="K3635" s="3">
        <v>9</v>
      </c>
      <c r="L3635" s="2">
        <f t="shared" si="113"/>
        <v>27966</v>
      </c>
    </row>
    <row r="3636" spans="1:12" ht="15" customHeight="1" x14ac:dyDescent="0.35">
      <c r="A3636" s="1">
        <v>44378</v>
      </c>
      <c r="B3636" s="1" t="str">
        <f t="shared" si="112"/>
        <v>Jul-21</v>
      </c>
      <c r="C3636" s="2">
        <v>27</v>
      </c>
      <c r="D3636" s="2" t="s">
        <v>27</v>
      </c>
      <c r="E3636" s="2" t="s">
        <v>28</v>
      </c>
      <c r="F3636" s="2">
        <v>51</v>
      </c>
      <c r="G3636" s="2">
        <v>24</v>
      </c>
      <c r="H3636" s="2">
        <v>8</v>
      </c>
      <c r="I3636" s="2">
        <v>499</v>
      </c>
      <c r="J3636" s="3">
        <v>8.82</v>
      </c>
      <c r="K3636" s="3">
        <v>9</v>
      </c>
      <c r="L3636" s="2">
        <f t="shared" si="113"/>
        <v>25449</v>
      </c>
    </row>
    <row r="3637" spans="1:12" ht="15" customHeight="1" x14ac:dyDescent="0.35">
      <c r="A3637" s="1">
        <v>44378</v>
      </c>
      <c r="B3637" s="1" t="str">
        <f t="shared" si="112"/>
        <v>Jul-21</v>
      </c>
      <c r="C3637" s="2">
        <v>27</v>
      </c>
      <c r="D3637" s="2" t="s">
        <v>29</v>
      </c>
      <c r="E3637" s="2" t="s">
        <v>28</v>
      </c>
      <c r="F3637" s="2">
        <v>40</v>
      </c>
      <c r="G3637" s="2">
        <v>15</v>
      </c>
      <c r="H3637" s="2">
        <v>16</v>
      </c>
      <c r="I3637" s="2">
        <v>455</v>
      </c>
      <c r="J3637" s="3">
        <v>8.82</v>
      </c>
      <c r="K3637" s="3">
        <v>9</v>
      </c>
      <c r="L3637" s="2">
        <f t="shared" si="113"/>
        <v>18200</v>
      </c>
    </row>
    <row r="3638" spans="1:12" ht="15" customHeight="1" x14ac:dyDescent="0.35">
      <c r="A3638" s="1">
        <v>44378</v>
      </c>
      <c r="B3638" s="1" t="str">
        <f t="shared" si="112"/>
        <v>Jul-21</v>
      </c>
      <c r="C3638" s="2">
        <v>27</v>
      </c>
      <c r="D3638" s="2" t="s">
        <v>30</v>
      </c>
      <c r="E3638" s="2" t="s">
        <v>28</v>
      </c>
      <c r="F3638" s="2">
        <v>58</v>
      </c>
      <c r="G3638" s="2">
        <v>10</v>
      </c>
      <c r="H3638" s="2">
        <v>16</v>
      </c>
      <c r="I3638" s="2">
        <v>320</v>
      </c>
      <c r="J3638" s="3">
        <v>4.9000000000000004</v>
      </c>
      <c r="K3638" s="3">
        <v>9</v>
      </c>
      <c r="L3638" s="2">
        <f t="shared" si="113"/>
        <v>18560</v>
      </c>
    </row>
    <row r="3639" spans="1:12" ht="15" customHeight="1" x14ac:dyDescent="0.35">
      <c r="A3639" s="1">
        <v>44378</v>
      </c>
      <c r="B3639" s="1" t="str">
        <f t="shared" si="112"/>
        <v>Jul-21</v>
      </c>
      <c r="C3639" s="2">
        <v>27</v>
      </c>
      <c r="D3639" s="2" t="s">
        <v>31</v>
      </c>
      <c r="E3639" s="2" t="s">
        <v>28</v>
      </c>
      <c r="F3639" s="2">
        <v>62</v>
      </c>
      <c r="G3639" s="2">
        <v>6</v>
      </c>
      <c r="H3639" s="2">
        <v>11</v>
      </c>
      <c r="I3639" s="2">
        <v>364</v>
      </c>
      <c r="J3639" s="3">
        <v>9</v>
      </c>
      <c r="K3639" s="3">
        <v>9</v>
      </c>
      <c r="L3639" s="2">
        <f t="shared" si="113"/>
        <v>22568</v>
      </c>
    </row>
    <row r="3640" spans="1:12" ht="15" customHeight="1" x14ac:dyDescent="0.35">
      <c r="A3640" s="1">
        <v>44378</v>
      </c>
      <c r="B3640" s="1" t="str">
        <f t="shared" si="112"/>
        <v>Jul-21</v>
      </c>
      <c r="C3640" s="2">
        <v>27</v>
      </c>
      <c r="D3640" s="2" t="s">
        <v>32</v>
      </c>
      <c r="E3640" s="2" t="s">
        <v>28</v>
      </c>
      <c r="F3640" s="2">
        <v>41</v>
      </c>
      <c r="G3640" s="2">
        <v>10</v>
      </c>
      <c r="H3640" s="2">
        <v>18</v>
      </c>
      <c r="I3640" s="2">
        <v>306</v>
      </c>
      <c r="J3640" s="3">
        <v>6.8599999999999994</v>
      </c>
      <c r="K3640" s="3">
        <v>9</v>
      </c>
      <c r="L3640" s="2">
        <f t="shared" si="113"/>
        <v>12546</v>
      </c>
    </row>
    <row r="3641" spans="1:12" ht="15" customHeight="1" x14ac:dyDescent="0.35">
      <c r="A3641" s="1">
        <v>44378</v>
      </c>
      <c r="B3641" s="1" t="str">
        <f t="shared" si="112"/>
        <v>Jul-21</v>
      </c>
      <c r="C3641" s="2">
        <v>27</v>
      </c>
      <c r="D3641" s="2" t="s">
        <v>33</v>
      </c>
      <c r="E3641" s="2" t="s">
        <v>28</v>
      </c>
      <c r="F3641" s="2">
        <v>55</v>
      </c>
      <c r="G3641" s="2">
        <v>11</v>
      </c>
      <c r="H3641" s="2">
        <v>16</v>
      </c>
      <c r="I3641" s="2">
        <v>401</v>
      </c>
      <c r="J3641" s="3">
        <v>5.88</v>
      </c>
      <c r="K3641" s="3">
        <v>9</v>
      </c>
      <c r="L3641" s="2">
        <f t="shared" si="113"/>
        <v>22055</v>
      </c>
    </row>
    <row r="3642" spans="1:12" ht="15" customHeight="1" x14ac:dyDescent="0.35">
      <c r="A3642" s="1">
        <v>44379</v>
      </c>
      <c r="B3642" s="1" t="str">
        <f t="shared" si="112"/>
        <v>Jul-21</v>
      </c>
      <c r="C3642" s="2">
        <v>27</v>
      </c>
      <c r="D3642" s="2" t="s">
        <v>11</v>
      </c>
      <c r="E3642" s="2" t="s">
        <v>12</v>
      </c>
      <c r="F3642" s="2">
        <v>32</v>
      </c>
      <c r="G3642" s="2">
        <v>22</v>
      </c>
      <c r="H3642" s="2">
        <v>15</v>
      </c>
      <c r="I3642" s="2">
        <v>401</v>
      </c>
      <c r="J3642" s="3">
        <v>6.8599999999999994</v>
      </c>
      <c r="K3642" s="3">
        <v>9</v>
      </c>
      <c r="L3642" s="2">
        <f t="shared" si="113"/>
        <v>12832</v>
      </c>
    </row>
    <row r="3643" spans="1:12" ht="15" customHeight="1" x14ac:dyDescent="0.35">
      <c r="A3643" s="1">
        <v>44379</v>
      </c>
      <c r="B3643" s="1" t="str">
        <f t="shared" si="112"/>
        <v>Jul-21</v>
      </c>
      <c r="C3643" s="2">
        <v>27</v>
      </c>
      <c r="D3643" s="2" t="s">
        <v>13</v>
      </c>
      <c r="E3643" s="2" t="s">
        <v>12</v>
      </c>
      <c r="F3643" s="2">
        <v>31</v>
      </c>
      <c r="G3643" s="2">
        <v>25</v>
      </c>
      <c r="H3643" s="2">
        <v>17</v>
      </c>
      <c r="I3643" s="2">
        <v>316</v>
      </c>
      <c r="J3643" s="3">
        <v>4.9000000000000004</v>
      </c>
      <c r="K3643" s="3">
        <v>9</v>
      </c>
      <c r="L3643" s="2">
        <f t="shared" si="113"/>
        <v>9796</v>
      </c>
    </row>
    <row r="3644" spans="1:12" ht="15" customHeight="1" x14ac:dyDescent="0.35">
      <c r="A3644" s="1">
        <v>44379</v>
      </c>
      <c r="B3644" s="1" t="str">
        <f t="shared" si="112"/>
        <v>Jul-21</v>
      </c>
      <c r="C3644" s="2">
        <v>27</v>
      </c>
      <c r="D3644" s="2" t="s">
        <v>14</v>
      </c>
      <c r="E3644" s="2" t="s">
        <v>12</v>
      </c>
      <c r="F3644" s="2">
        <v>61</v>
      </c>
      <c r="G3644" s="2">
        <v>12</v>
      </c>
      <c r="H3644" s="2">
        <v>8</v>
      </c>
      <c r="I3644" s="2">
        <v>541</v>
      </c>
      <c r="J3644" s="3">
        <v>6.8599999999999994</v>
      </c>
      <c r="K3644" s="3">
        <v>9</v>
      </c>
      <c r="L3644" s="2">
        <f t="shared" si="113"/>
        <v>33001</v>
      </c>
    </row>
    <row r="3645" spans="1:12" ht="15" customHeight="1" x14ac:dyDescent="0.35">
      <c r="A3645" s="1">
        <v>44379</v>
      </c>
      <c r="B3645" s="1" t="str">
        <f t="shared" si="112"/>
        <v>Jul-21</v>
      </c>
      <c r="C3645" s="2">
        <v>27</v>
      </c>
      <c r="D3645" s="2" t="s">
        <v>15</v>
      </c>
      <c r="E3645" s="2" t="s">
        <v>12</v>
      </c>
      <c r="F3645" s="2">
        <v>63</v>
      </c>
      <c r="G3645" s="2">
        <v>22</v>
      </c>
      <c r="H3645" s="2">
        <v>5</v>
      </c>
      <c r="I3645" s="2">
        <v>401</v>
      </c>
      <c r="J3645" s="3">
        <v>4.9000000000000004</v>
      </c>
      <c r="K3645" s="3">
        <v>9</v>
      </c>
      <c r="L3645" s="2">
        <f t="shared" si="113"/>
        <v>25263</v>
      </c>
    </row>
    <row r="3646" spans="1:12" ht="15" customHeight="1" x14ac:dyDescent="0.35">
      <c r="A3646" s="1">
        <v>44379</v>
      </c>
      <c r="B3646" s="1" t="str">
        <f t="shared" si="112"/>
        <v>Jul-21</v>
      </c>
      <c r="C3646" s="2">
        <v>27</v>
      </c>
      <c r="D3646" s="2" t="s">
        <v>16</v>
      </c>
      <c r="E3646" s="2" t="s">
        <v>12</v>
      </c>
      <c r="F3646" s="2">
        <v>43</v>
      </c>
      <c r="G3646" s="2">
        <v>24</v>
      </c>
      <c r="H3646" s="2">
        <v>12</v>
      </c>
      <c r="I3646" s="2">
        <v>370</v>
      </c>
      <c r="J3646" s="3">
        <v>8.82</v>
      </c>
      <c r="K3646" s="3">
        <v>9</v>
      </c>
      <c r="L3646" s="2">
        <f t="shared" si="113"/>
        <v>15910</v>
      </c>
    </row>
    <row r="3647" spans="1:12" ht="15" customHeight="1" x14ac:dyDescent="0.35">
      <c r="A3647" s="1">
        <v>44379</v>
      </c>
      <c r="B3647" s="1" t="str">
        <f t="shared" si="112"/>
        <v>Jul-21</v>
      </c>
      <c r="C3647" s="2">
        <v>27</v>
      </c>
      <c r="D3647" s="2" t="s">
        <v>17</v>
      </c>
      <c r="E3647" s="2" t="s">
        <v>18</v>
      </c>
      <c r="F3647" s="2">
        <v>48</v>
      </c>
      <c r="G3647" s="2">
        <v>17</v>
      </c>
      <c r="H3647" s="2">
        <v>12</v>
      </c>
      <c r="I3647" s="2">
        <v>559</v>
      </c>
      <c r="J3647" s="3">
        <v>4.9000000000000004</v>
      </c>
      <c r="K3647" s="3">
        <v>9</v>
      </c>
      <c r="L3647" s="2">
        <f t="shared" si="113"/>
        <v>26832</v>
      </c>
    </row>
    <row r="3648" spans="1:12" ht="15" customHeight="1" x14ac:dyDescent="0.35">
      <c r="A3648" s="1">
        <v>44379</v>
      </c>
      <c r="B3648" s="1" t="str">
        <f t="shared" si="112"/>
        <v>Jul-21</v>
      </c>
      <c r="C3648" s="2">
        <v>27</v>
      </c>
      <c r="D3648" s="2" t="s">
        <v>19</v>
      </c>
      <c r="E3648" s="2" t="s">
        <v>18</v>
      </c>
      <c r="F3648" s="2">
        <v>64</v>
      </c>
      <c r="G3648" s="2">
        <v>8</v>
      </c>
      <c r="H3648" s="2">
        <v>16</v>
      </c>
      <c r="I3648" s="2">
        <v>470</v>
      </c>
      <c r="J3648" s="3">
        <v>4.9000000000000004</v>
      </c>
      <c r="K3648" s="3">
        <v>9</v>
      </c>
      <c r="L3648" s="2">
        <f t="shared" si="113"/>
        <v>30080</v>
      </c>
    </row>
    <row r="3649" spans="1:12" ht="15" customHeight="1" x14ac:dyDescent="0.35">
      <c r="A3649" s="1">
        <v>44379</v>
      </c>
      <c r="B3649" s="1" t="str">
        <f t="shared" si="112"/>
        <v>Jul-21</v>
      </c>
      <c r="C3649" s="2">
        <v>27</v>
      </c>
      <c r="D3649" s="2" t="s">
        <v>20</v>
      </c>
      <c r="E3649" s="2" t="s">
        <v>18</v>
      </c>
      <c r="F3649" s="2">
        <v>36</v>
      </c>
      <c r="G3649" s="2">
        <v>25</v>
      </c>
      <c r="H3649" s="2">
        <v>8</v>
      </c>
      <c r="I3649" s="2">
        <v>361</v>
      </c>
      <c r="J3649" s="3">
        <v>4.9000000000000004</v>
      </c>
      <c r="K3649" s="3">
        <v>9</v>
      </c>
      <c r="L3649" s="2">
        <f t="shared" si="113"/>
        <v>12996</v>
      </c>
    </row>
    <row r="3650" spans="1:12" ht="15" customHeight="1" x14ac:dyDescent="0.35">
      <c r="A3650" s="1">
        <v>44379</v>
      </c>
      <c r="B3650" s="1" t="str">
        <f t="shared" si="112"/>
        <v>Jul-21</v>
      </c>
      <c r="C3650" s="2">
        <v>27</v>
      </c>
      <c r="D3650" s="2" t="s">
        <v>21</v>
      </c>
      <c r="E3650" s="2" t="s">
        <v>18</v>
      </c>
      <c r="F3650" s="2">
        <v>61</v>
      </c>
      <c r="G3650" s="2">
        <v>7</v>
      </c>
      <c r="H3650" s="2">
        <v>11</v>
      </c>
      <c r="I3650" s="2">
        <v>561</v>
      </c>
      <c r="J3650" s="3">
        <v>7.84</v>
      </c>
      <c r="K3650" s="3">
        <v>9</v>
      </c>
      <c r="L3650" s="2">
        <f t="shared" si="113"/>
        <v>34221</v>
      </c>
    </row>
    <row r="3651" spans="1:12" ht="15" customHeight="1" x14ac:dyDescent="0.35">
      <c r="A3651" s="1">
        <v>44379</v>
      </c>
      <c r="B3651" s="1" t="str">
        <f t="shared" ref="B3651:B3714" si="114">TEXT(A3651,"MMM-YY")</f>
        <v>Jul-21</v>
      </c>
      <c r="C3651" s="2">
        <v>27</v>
      </c>
      <c r="D3651" s="2" t="s">
        <v>22</v>
      </c>
      <c r="E3651" s="2" t="s">
        <v>18</v>
      </c>
      <c r="F3651" s="2">
        <v>42</v>
      </c>
      <c r="G3651" s="2">
        <v>23</v>
      </c>
      <c r="H3651" s="2">
        <v>11</v>
      </c>
      <c r="I3651" s="2">
        <v>355</v>
      </c>
      <c r="J3651" s="3">
        <v>9</v>
      </c>
      <c r="K3651" s="3">
        <v>9</v>
      </c>
      <c r="L3651" s="2">
        <f t="shared" ref="L3651:L3714" si="115">F3651*I3651</f>
        <v>14910</v>
      </c>
    </row>
    <row r="3652" spans="1:12" ht="15" customHeight="1" x14ac:dyDescent="0.35">
      <c r="A3652" s="1">
        <v>44379</v>
      </c>
      <c r="B3652" s="1" t="str">
        <f t="shared" si="114"/>
        <v>Jul-21</v>
      </c>
      <c r="C3652" s="2">
        <v>27</v>
      </c>
      <c r="D3652" s="2" t="s">
        <v>23</v>
      </c>
      <c r="E3652" s="2" t="s">
        <v>18</v>
      </c>
      <c r="F3652" s="2">
        <v>37</v>
      </c>
      <c r="G3652" s="2">
        <v>25</v>
      </c>
      <c r="H3652" s="2">
        <v>11</v>
      </c>
      <c r="I3652" s="2">
        <v>571</v>
      </c>
      <c r="J3652" s="3">
        <v>8.82</v>
      </c>
      <c r="K3652" s="3">
        <v>9</v>
      </c>
      <c r="L3652" s="2">
        <f t="shared" si="115"/>
        <v>21127</v>
      </c>
    </row>
    <row r="3653" spans="1:12" ht="15" customHeight="1" x14ac:dyDescent="0.35">
      <c r="A3653" s="1">
        <v>44379</v>
      </c>
      <c r="B3653" s="1" t="str">
        <f t="shared" si="114"/>
        <v>Jul-21</v>
      </c>
      <c r="C3653" s="2">
        <v>27</v>
      </c>
      <c r="D3653" s="2" t="s">
        <v>24</v>
      </c>
      <c r="E3653" s="2" t="s">
        <v>18</v>
      </c>
      <c r="F3653" s="2">
        <v>65</v>
      </c>
      <c r="G3653" s="2">
        <v>13</v>
      </c>
      <c r="H3653" s="2">
        <v>10</v>
      </c>
      <c r="I3653" s="2">
        <v>508</v>
      </c>
      <c r="J3653" s="3">
        <v>7.84</v>
      </c>
      <c r="K3653" s="3">
        <v>9</v>
      </c>
      <c r="L3653" s="2">
        <f t="shared" si="115"/>
        <v>33020</v>
      </c>
    </row>
    <row r="3654" spans="1:12" ht="15" customHeight="1" x14ac:dyDescent="0.35">
      <c r="A3654" s="1">
        <v>44379</v>
      </c>
      <c r="B3654" s="1" t="str">
        <f t="shared" si="114"/>
        <v>Jul-21</v>
      </c>
      <c r="C3654" s="2">
        <v>27</v>
      </c>
      <c r="D3654" s="2" t="s">
        <v>25</v>
      </c>
      <c r="E3654" s="2" t="s">
        <v>18</v>
      </c>
      <c r="F3654" s="2">
        <v>42</v>
      </c>
      <c r="G3654" s="2">
        <v>0</v>
      </c>
      <c r="H3654" s="2">
        <v>16</v>
      </c>
      <c r="I3654" s="2">
        <v>471</v>
      </c>
      <c r="J3654" s="3">
        <v>4.9000000000000004</v>
      </c>
      <c r="K3654" s="3">
        <v>9</v>
      </c>
      <c r="L3654" s="2">
        <f t="shared" si="115"/>
        <v>19782</v>
      </c>
    </row>
    <row r="3655" spans="1:12" ht="15" customHeight="1" x14ac:dyDescent="0.35">
      <c r="A3655" s="1">
        <v>44379</v>
      </c>
      <c r="B3655" s="1" t="str">
        <f t="shared" si="114"/>
        <v>Jul-21</v>
      </c>
      <c r="C3655" s="2">
        <v>27</v>
      </c>
      <c r="D3655" s="2" t="s">
        <v>26</v>
      </c>
      <c r="E3655" s="2" t="s">
        <v>18</v>
      </c>
      <c r="F3655" s="2">
        <v>54</v>
      </c>
      <c r="G3655" s="2">
        <v>15</v>
      </c>
      <c r="H3655" s="2">
        <v>10</v>
      </c>
      <c r="I3655" s="2">
        <v>349</v>
      </c>
      <c r="J3655" s="3">
        <v>5.88</v>
      </c>
      <c r="K3655" s="3">
        <v>9</v>
      </c>
      <c r="L3655" s="2">
        <f t="shared" si="115"/>
        <v>18846</v>
      </c>
    </row>
    <row r="3656" spans="1:12" ht="15" customHeight="1" x14ac:dyDescent="0.35">
      <c r="A3656" s="1">
        <v>44379</v>
      </c>
      <c r="B3656" s="1" t="str">
        <f t="shared" si="114"/>
        <v>Jul-21</v>
      </c>
      <c r="C3656" s="2">
        <v>27</v>
      </c>
      <c r="D3656" s="2" t="s">
        <v>27</v>
      </c>
      <c r="E3656" s="2" t="s">
        <v>28</v>
      </c>
      <c r="F3656" s="2">
        <v>68</v>
      </c>
      <c r="G3656" s="2">
        <v>19</v>
      </c>
      <c r="H3656" s="2">
        <v>12</v>
      </c>
      <c r="I3656" s="2">
        <v>371</v>
      </c>
      <c r="J3656" s="3">
        <v>8.82</v>
      </c>
      <c r="K3656" s="3">
        <v>9</v>
      </c>
      <c r="L3656" s="2">
        <f t="shared" si="115"/>
        <v>25228</v>
      </c>
    </row>
    <row r="3657" spans="1:12" ht="15" customHeight="1" x14ac:dyDescent="0.35">
      <c r="A3657" s="1">
        <v>44379</v>
      </c>
      <c r="B3657" s="1" t="str">
        <f t="shared" si="114"/>
        <v>Jul-21</v>
      </c>
      <c r="C3657" s="2">
        <v>27</v>
      </c>
      <c r="D3657" s="2" t="s">
        <v>29</v>
      </c>
      <c r="E3657" s="2" t="s">
        <v>28</v>
      </c>
      <c r="F3657" s="2">
        <v>39</v>
      </c>
      <c r="G3657" s="2">
        <v>19</v>
      </c>
      <c r="H3657" s="2">
        <v>5</v>
      </c>
      <c r="I3657" s="2">
        <v>508</v>
      </c>
      <c r="J3657" s="3">
        <v>6.8599999999999994</v>
      </c>
      <c r="K3657" s="3">
        <v>9</v>
      </c>
      <c r="L3657" s="2">
        <f t="shared" si="115"/>
        <v>19812</v>
      </c>
    </row>
    <row r="3658" spans="1:12" ht="15" customHeight="1" x14ac:dyDescent="0.35">
      <c r="A3658" s="1">
        <v>44379</v>
      </c>
      <c r="B3658" s="1" t="str">
        <f t="shared" si="114"/>
        <v>Jul-21</v>
      </c>
      <c r="C3658" s="2">
        <v>27</v>
      </c>
      <c r="D3658" s="2" t="s">
        <v>30</v>
      </c>
      <c r="E3658" s="2" t="s">
        <v>28</v>
      </c>
      <c r="F3658" s="2">
        <v>52</v>
      </c>
      <c r="G3658" s="2">
        <v>12</v>
      </c>
      <c r="H3658" s="2">
        <v>7</v>
      </c>
      <c r="I3658" s="2">
        <v>324</v>
      </c>
      <c r="J3658" s="3">
        <v>5.88</v>
      </c>
      <c r="K3658" s="3">
        <v>9</v>
      </c>
      <c r="L3658" s="2">
        <f t="shared" si="115"/>
        <v>16848</v>
      </c>
    </row>
    <row r="3659" spans="1:12" ht="15" customHeight="1" x14ac:dyDescent="0.35">
      <c r="A3659" s="1">
        <v>44379</v>
      </c>
      <c r="B3659" s="1" t="str">
        <f t="shared" si="114"/>
        <v>Jul-21</v>
      </c>
      <c r="C3659" s="2">
        <v>27</v>
      </c>
      <c r="D3659" s="2" t="s">
        <v>31</v>
      </c>
      <c r="E3659" s="2" t="s">
        <v>28</v>
      </c>
      <c r="F3659" s="2">
        <v>66</v>
      </c>
      <c r="G3659" s="2">
        <v>12</v>
      </c>
      <c r="H3659" s="2">
        <v>8</v>
      </c>
      <c r="I3659" s="2">
        <v>596</v>
      </c>
      <c r="J3659" s="3">
        <v>6.8599999999999994</v>
      </c>
      <c r="K3659" s="3">
        <v>9</v>
      </c>
      <c r="L3659" s="2">
        <f t="shared" si="115"/>
        <v>39336</v>
      </c>
    </row>
    <row r="3660" spans="1:12" ht="15" customHeight="1" x14ac:dyDescent="0.35">
      <c r="A3660" s="1">
        <v>44379</v>
      </c>
      <c r="B3660" s="1" t="str">
        <f t="shared" si="114"/>
        <v>Jul-21</v>
      </c>
      <c r="C3660" s="2">
        <v>27</v>
      </c>
      <c r="D3660" s="2" t="s">
        <v>32</v>
      </c>
      <c r="E3660" s="2" t="s">
        <v>28</v>
      </c>
      <c r="F3660" s="2">
        <v>49</v>
      </c>
      <c r="G3660" s="2">
        <v>27</v>
      </c>
      <c r="H3660" s="2">
        <v>6</v>
      </c>
      <c r="I3660" s="2">
        <v>432</v>
      </c>
      <c r="J3660" s="3">
        <v>6.8599999999999994</v>
      </c>
      <c r="K3660" s="3">
        <v>9</v>
      </c>
      <c r="L3660" s="2">
        <f t="shared" si="115"/>
        <v>21168</v>
      </c>
    </row>
    <row r="3661" spans="1:12" ht="15" customHeight="1" x14ac:dyDescent="0.35">
      <c r="A3661" s="1">
        <v>44379</v>
      </c>
      <c r="B3661" s="1" t="str">
        <f t="shared" si="114"/>
        <v>Jul-21</v>
      </c>
      <c r="C3661" s="2">
        <v>27</v>
      </c>
      <c r="D3661" s="2" t="s">
        <v>33</v>
      </c>
      <c r="E3661" s="2" t="s">
        <v>28</v>
      </c>
      <c r="F3661" s="2">
        <v>45</v>
      </c>
      <c r="G3661" s="2">
        <v>0</v>
      </c>
      <c r="H3661" s="2">
        <v>12</v>
      </c>
      <c r="I3661" s="2">
        <v>335</v>
      </c>
      <c r="J3661" s="3">
        <v>6.8599999999999994</v>
      </c>
      <c r="K3661" s="3">
        <v>9</v>
      </c>
      <c r="L3661" s="2">
        <f t="shared" si="115"/>
        <v>15075</v>
      </c>
    </row>
    <row r="3662" spans="1:12" ht="15" customHeight="1" x14ac:dyDescent="0.35">
      <c r="A3662" s="1">
        <v>44380</v>
      </c>
      <c r="B3662" s="1" t="str">
        <f t="shared" si="114"/>
        <v>Jul-21</v>
      </c>
      <c r="C3662" s="2">
        <v>28</v>
      </c>
      <c r="D3662" s="2" t="s">
        <v>11</v>
      </c>
      <c r="E3662" s="2" t="s">
        <v>12</v>
      </c>
      <c r="F3662" s="2">
        <v>45</v>
      </c>
      <c r="G3662" s="2">
        <v>11</v>
      </c>
      <c r="H3662" s="2">
        <v>6</v>
      </c>
      <c r="I3662" s="2">
        <v>431</v>
      </c>
      <c r="J3662" s="3">
        <v>4.9000000000000004</v>
      </c>
      <c r="K3662" s="3">
        <v>9</v>
      </c>
      <c r="L3662" s="2">
        <f t="shared" si="115"/>
        <v>19395</v>
      </c>
    </row>
    <row r="3663" spans="1:12" ht="15" customHeight="1" x14ac:dyDescent="0.35">
      <c r="A3663" s="1">
        <v>44380</v>
      </c>
      <c r="B3663" s="1" t="str">
        <f t="shared" si="114"/>
        <v>Jul-21</v>
      </c>
      <c r="C3663" s="2">
        <v>28</v>
      </c>
      <c r="D3663" s="2" t="s">
        <v>13</v>
      </c>
      <c r="E3663" s="2" t="s">
        <v>12</v>
      </c>
      <c r="F3663" s="2">
        <v>57</v>
      </c>
      <c r="G3663" s="2">
        <v>13</v>
      </c>
      <c r="H3663" s="2">
        <v>16</v>
      </c>
      <c r="I3663" s="2">
        <v>534</v>
      </c>
      <c r="J3663" s="3">
        <v>9</v>
      </c>
      <c r="K3663" s="3">
        <v>9</v>
      </c>
      <c r="L3663" s="2">
        <f t="shared" si="115"/>
        <v>30438</v>
      </c>
    </row>
    <row r="3664" spans="1:12" ht="15" customHeight="1" x14ac:dyDescent="0.35">
      <c r="A3664" s="1">
        <v>44380</v>
      </c>
      <c r="B3664" s="1" t="str">
        <f t="shared" si="114"/>
        <v>Jul-21</v>
      </c>
      <c r="C3664" s="2">
        <v>28</v>
      </c>
      <c r="D3664" s="2" t="s">
        <v>14</v>
      </c>
      <c r="E3664" s="2" t="s">
        <v>12</v>
      </c>
      <c r="F3664" s="2">
        <v>36</v>
      </c>
      <c r="G3664" s="2">
        <v>16</v>
      </c>
      <c r="H3664" s="2">
        <v>18</v>
      </c>
      <c r="I3664" s="2">
        <v>344</v>
      </c>
      <c r="J3664" s="3">
        <v>4.9000000000000004</v>
      </c>
      <c r="K3664" s="3">
        <v>9</v>
      </c>
      <c r="L3664" s="2">
        <f t="shared" si="115"/>
        <v>12384</v>
      </c>
    </row>
    <row r="3665" spans="1:12" ht="15" customHeight="1" x14ac:dyDescent="0.35">
      <c r="A3665" s="1">
        <v>44380</v>
      </c>
      <c r="B3665" s="1" t="str">
        <f t="shared" si="114"/>
        <v>Jul-21</v>
      </c>
      <c r="C3665" s="2">
        <v>28</v>
      </c>
      <c r="D3665" s="2" t="s">
        <v>15</v>
      </c>
      <c r="E3665" s="2" t="s">
        <v>12</v>
      </c>
      <c r="F3665" s="2">
        <v>42</v>
      </c>
      <c r="G3665" s="2">
        <v>0</v>
      </c>
      <c r="H3665" s="2">
        <v>16</v>
      </c>
      <c r="I3665" s="2">
        <v>561</v>
      </c>
      <c r="J3665" s="3">
        <v>7.84</v>
      </c>
      <c r="K3665" s="3">
        <v>9</v>
      </c>
      <c r="L3665" s="2">
        <f t="shared" si="115"/>
        <v>23562</v>
      </c>
    </row>
    <row r="3666" spans="1:12" ht="15" customHeight="1" x14ac:dyDescent="0.35">
      <c r="A3666" s="1">
        <v>44380</v>
      </c>
      <c r="B3666" s="1" t="str">
        <f t="shared" si="114"/>
        <v>Jul-21</v>
      </c>
      <c r="C3666" s="2">
        <v>28</v>
      </c>
      <c r="D3666" s="2" t="s">
        <v>16</v>
      </c>
      <c r="E3666" s="2" t="s">
        <v>12</v>
      </c>
      <c r="F3666" s="2">
        <v>42</v>
      </c>
      <c r="G3666" s="2">
        <v>22</v>
      </c>
      <c r="H3666" s="2">
        <v>13</v>
      </c>
      <c r="I3666" s="2">
        <v>489</v>
      </c>
      <c r="J3666" s="3">
        <v>6.8599999999999994</v>
      </c>
      <c r="K3666" s="3">
        <v>9</v>
      </c>
      <c r="L3666" s="2">
        <f t="shared" si="115"/>
        <v>20538</v>
      </c>
    </row>
    <row r="3667" spans="1:12" ht="15" customHeight="1" x14ac:dyDescent="0.35">
      <c r="A3667" s="1">
        <v>44380</v>
      </c>
      <c r="B3667" s="1" t="str">
        <f t="shared" si="114"/>
        <v>Jul-21</v>
      </c>
      <c r="C3667" s="2">
        <v>28</v>
      </c>
      <c r="D3667" s="2" t="s">
        <v>17</v>
      </c>
      <c r="E3667" s="2" t="s">
        <v>18</v>
      </c>
      <c r="F3667" s="2">
        <v>52</v>
      </c>
      <c r="G3667" s="2">
        <v>11</v>
      </c>
      <c r="H3667" s="2">
        <v>13</v>
      </c>
      <c r="I3667" s="2">
        <v>393</v>
      </c>
      <c r="J3667" s="3">
        <v>9</v>
      </c>
      <c r="K3667" s="3">
        <v>9</v>
      </c>
      <c r="L3667" s="2">
        <f t="shared" si="115"/>
        <v>20436</v>
      </c>
    </row>
    <row r="3668" spans="1:12" ht="15" customHeight="1" x14ac:dyDescent="0.35">
      <c r="A3668" s="1">
        <v>44380</v>
      </c>
      <c r="B3668" s="1" t="str">
        <f t="shared" si="114"/>
        <v>Jul-21</v>
      </c>
      <c r="C3668" s="2">
        <v>28</v>
      </c>
      <c r="D3668" s="2" t="s">
        <v>19</v>
      </c>
      <c r="E3668" s="2" t="s">
        <v>18</v>
      </c>
      <c r="F3668" s="2">
        <v>63</v>
      </c>
      <c r="G3668" s="2">
        <v>13</v>
      </c>
      <c r="H3668" s="2">
        <v>6</v>
      </c>
      <c r="I3668" s="2">
        <v>428</v>
      </c>
      <c r="J3668" s="3">
        <v>4.9000000000000004</v>
      </c>
      <c r="K3668" s="3">
        <v>9</v>
      </c>
      <c r="L3668" s="2">
        <f t="shared" si="115"/>
        <v>26964</v>
      </c>
    </row>
    <row r="3669" spans="1:12" ht="15" customHeight="1" x14ac:dyDescent="0.35">
      <c r="A3669" s="1">
        <v>44380</v>
      </c>
      <c r="B3669" s="1" t="str">
        <f t="shared" si="114"/>
        <v>Jul-21</v>
      </c>
      <c r="C3669" s="2">
        <v>28</v>
      </c>
      <c r="D3669" s="2" t="s">
        <v>20</v>
      </c>
      <c r="E3669" s="2" t="s">
        <v>18</v>
      </c>
      <c r="F3669" s="2">
        <v>48</v>
      </c>
      <c r="G3669" s="2">
        <v>12</v>
      </c>
      <c r="H3669" s="2">
        <v>10</v>
      </c>
      <c r="I3669" s="2">
        <v>440</v>
      </c>
      <c r="J3669" s="3">
        <v>5.88</v>
      </c>
      <c r="K3669" s="3">
        <v>9</v>
      </c>
      <c r="L3669" s="2">
        <f t="shared" si="115"/>
        <v>21120</v>
      </c>
    </row>
    <row r="3670" spans="1:12" ht="15" customHeight="1" x14ac:dyDescent="0.35">
      <c r="A3670" s="1">
        <v>44380</v>
      </c>
      <c r="B3670" s="1" t="str">
        <f t="shared" si="114"/>
        <v>Jul-21</v>
      </c>
      <c r="C3670" s="2">
        <v>28</v>
      </c>
      <c r="D3670" s="2" t="s">
        <v>21</v>
      </c>
      <c r="E3670" s="2" t="s">
        <v>18</v>
      </c>
      <c r="F3670" s="2">
        <v>61</v>
      </c>
      <c r="G3670" s="2">
        <v>16</v>
      </c>
      <c r="H3670" s="2">
        <v>17</v>
      </c>
      <c r="I3670" s="2">
        <v>600</v>
      </c>
      <c r="J3670" s="3">
        <v>6.8599999999999994</v>
      </c>
      <c r="K3670" s="3">
        <v>9</v>
      </c>
      <c r="L3670" s="2">
        <f t="shared" si="115"/>
        <v>36600</v>
      </c>
    </row>
    <row r="3671" spans="1:12" ht="15" customHeight="1" x14ac:dyDescent="0.35">
      <c r="A3671" s="1">
        <v>44380</v>
      </c>
      <c r="B3671" s="1" t="str">
        <f t="shared" si="114"/>
        <v>Jul-21</v>
      </c>
      <c r="C3671" s="2">
        <v>28</v>
      </c>
      <c r="D3671" s="2" t="s">
        <v>22</v>
      </c>
      <c r="E3671" s="2" t="s">
        <v>18</v>
      </c>
      <c r="F3671" s="2">
        <v>57</v>
      </c>
      <c r="G3671" s="2">
        <v>13</v>
      </c>
      <c r="H3671" s="2">
        <v>5</v>
      </c>
      <c r="I3671" s="2">
        <v>450</v>
      </c>
      <c r="J3671" s="3">
        <v>5.88</v>
      </c>
      <c r="K3671" s="3">
        <v>9</v>
      </c>
      <c r="L3671" s="2">
        <f t="shared" si="115"/>
        <v>25650</v>
      </c>
    </row>
    <row r="3672" spans="1:12" ht="15" customHeight="1" x14ac:dyDescent="0.35">
      <c r="A3672" s="1">
        <v>44380</v>
      </c>
      <c r="B3672" s="1" t="str">
        <f t="shared" si="114"/>
        <v>Jul-21</v>
      </c>
      <c r="C3672" s="2">
        <v>28</v>
      </c>
      <c r="D3672" s="2" t="s">
        <v>23</v>
      </c>
      <c r="E3672" s="2" t="s">
        <v>18</v>
      </c>
      <c r="F3672" s="2">
        <v>54</v>
      </c>
      <c r="G3672" s="2">
        <v>18</v>
      </c>
      <c r="H3672" s="2">
        <v>10</v>
      </c>
      <c r="I3672" s="2">
        <v>431</v>
      </c>
      <c r="J3672" s="3">
        <v>8.82</v>
      </c>
      <c r="K3672" s="3">
        <v>9</v>
      </c>
      <c r="L3672" s="2">
        <f t="shared" si="115"/>
        <v>23274</v>
      </c>
    </row>
    <row r="3673" spans="1:12" ht="15" customHeight="1" x14ac:dyDescent="0.35">
      <c r="A3673" s="1">
        <v>44380</v>
      </c>
      <c r="B3673" s="1" t="str">
        <f t="shared" si="114"/>
        <v>Jul-21</v>
      </c>
      <c r="C3673" s="2">
        <v>28</v>
      </c>
      <c r="D3673" s="2" t="s">
        <v>24</v>
      </c>
      <c r="E3673" s="2" t="s">
        <v>18</v>
      </c>
      <c r="F3673" s="2">
        <v>40</v>
      </c>
      <c r="G3673" s="2">
        <v>6</v>
      </c>
      <c r="H3673" s="2">
        <v>14</v>
      </c>
      <c r="I3673" s="2">
        <v>402</v>
      </c>
      <c r="J3673" s="3">
        <v>8.82</v>
      </c>
      <c r="K3673" s="3">
        <v>9</v>
      </c>
      <c r="L3673" s="2">
        <f t="shared" si="115"/>
        <v>16080</v>
      </c>
    </row>
    <row r="3674" spans="1:12" ht="15" customHeight="1" x14ac:dyDescent="0.35">
      <c r="A3674" s="1">
        <v>44380</v>
      </c>
      <c r="B3674" s="1" t="str">
        <f t="shared" si="114"/>
        <v>Jul-21</v>
      </c>
      <c r="C3674" s="2">
        <v>28</v>
      </c>
      <c r="D3674" s="2" t="s">
        <v>25</v>
      </c>
      <c r="E3674" s="2" t="s">
        <v>18</v>
      </c>
      <c r="F3674" s="2">
        <v>58</v>
      </c>
      <c r="G3674" s="2">
        <v>20</v>
      </c>
      <c r="H3674" s="2">
        <v>11</v>
      </c>
      <c r="I3674" s="2">
        <v>382</v>
      </c>
      <c r="J3674" s="3">
        <v>9</v>
      </c>
      <c r="K3674" s="3">
        <v>9</v>
      </c>
      <c r="L3674" s="2">
        <f t="shared" si="115"/>
        <v>22156</v>
      </c>
    </row>
    <row r="3675" spans="1:12" ht="15" customHeight="1" x14ac:dyDescent="0.35">
      <c r="A3675" s="1">
        <v>44380</v>
      </c>
      <c r="B3675" s="1" t="str">
        <f t="shared" si="114"/>
        <v>Jul-21</v>
      </c>
      <c r="C3675" s="2">
        <v>28</v>
      </c>
      <c r="D3675" s="2" t="s">
        <v>26</v>
      </c>
      <c r="E3675" s="2" t="s">
        <v>18</v>
      </c>
      <c r="F3675" s="2">
        <v>32</v>
      </c>
      <c r="G3675" s="2">
        <v>26</v>
      </c>
      <c r="H3675" s="2">
        <v>5</v>
      </c>
      <c r="I3675" s="2">
        <v>453</v>
      </c>
      <c r="J3675" s="3">
        <v>6.8599999999999994</v>
      </c>
      <c r="K3675" s="3">
        <v>9</v>
      </c>
      <c r="L3675" s="2">
        <f t="shared" si="115"/>
        <v>14496</v>
      </c>
    </row>
    <row r="3676" spans="1:12" ht="15" customHeight="1" x14ac:dyDescent="0.35">
      <c r="A3676" s="1">
        <v>44380</v>
      </c>
      <c r="B3676" s="1" t="str">
        <f t="shared" si="114"/>
        <v>Jul-21</v>
      </c>
      <c r="C3676" s="2">
        <v>28</v>
      </c>
      <c r="D3676" s="2" t="s">
        <v>27</v>
      </c>
      <c r="E3676" s="2" t="s">
        <v>28</v>
      </c>
      <c r="F3676" s="2">
        <v>62</v>
      </c>
      <c r="G3676" s="2">
        <v>27</v>
      </c>
      <c r="H3676" s="2">
        <v>14</v>
      </c>
      <c r="I3676" s="2">
        <v>491</v>
      </c>
      <c r="J3676" s="3">
        <v>6.8599999999999994</v>
      </c>
      <c r="K3676" s="3">
        <v>9</v>
      </c>
      <c r="L3676" s="2">
        <f t="shared" si="115"/>
        <v>30442</v>
      </c>
    </row>
    <row r="3677" spans="1:12" ht="15" customHeight="1" x14ac:dyDescent="0.35">
      <c r="A3677" s="1">
        <v>44380</v>
      </c>
      <c r="B3677" s="1" t="str">
        <f t="shared" si="114"/>
        <v>Jul-21</v>
      </c>
      <c r="C3677" s="2">
        <v>28</v>
      </c>
      <c r="D3677" s="2" t="s">
        <v>29</v>
      </c>
      <c r="E3677" s="2" t="s">
        <v>28</v>
      </c>
      <c r="F3677" s="2">
        <v>30</v>
      </c>
      <c r="G3677" s="2">
        <v>11</v>
      </c>
      <c r="H3677" s="2">
        <v>10</v>
      </c>
      <c r="I3677" s="2">
        <v>581</v>
      </c>
      <c r="J3677" s="3">
        <v>5.88</v>
      </c>
      <c r="K3677" s="3">
        <v>9</v>
      </c>
      <c r="L3677" s="2">
        <f t="shared" si="115"/>
        <v>17430</v>
      </c>
    </row>
    <row r="3678" spans="1:12" ht="15" customHeight="1" x14ac:dyDescent="0.35">
      <c r="A3678" s="1">
        <v>44380</v>
      </c>
      <c r="B3678" s="1" t="str">
        <f t="shared" si="114"/>
        <v>Jul-21</v>
      </c>
      <c r="C3678" s="2">
        <v>28</v>
      </c>
      <c r="D3678" s="2" t="s">
        <v>30</v>
      </c>
      <c r="E3678" s="2" t="s">
        <v>28</v>
      </c>
      <c r="F3678" s="2">
        <v>46</v>
      </c>
      <c r="G3678" s="2">
        <v>18</v>
      </c>
      <c r="H3678" s="2">
        <v>18</v>
      </c>
      <c r="I3678" s="2">
        <v>562</v>
      </c>
      <c r="J3678" s="3">
        <v>4.9000000000000004</v>
      </c>
      <c r="K3678" s="3">
        <v>9</v>
      </c>
      <c r="L3678" s="2">
        <f t="shared" si="115"/>
        <v>25852</v>
      </c>
    </row>
    <row r="3679" spans="1:12" ht="15" customHeight="1" x14ac:dyDescent="0.35">
      <c r="A3679" s="1">
        <v>44380</v>
      </c>
      <c r="B3679" s="1" t="str">
        <f t="shared" si="114"/>
        <v>Jul-21</v>
      </c>
      <c r="C3679" s="2">
        <v>28</v>
      </c>
      <c r="D3679" s="2" t="s">
        <v>31</v>
      </c>
      <c r="E3679" s="2" t="s">
        <v>28</v>
      </c>
      <c r="F3679" s="2">
        <v>40</v>
      </c>
      <c r="G3679" s="2">
        <v>8</v>
      </c>
      <c r="H3679" s="2">
        <v>17</v>
      </c>
      <c r="I3679" s="2">
        <v>534</v>
      </c>
      <c r="J3679" s="3">
        <v>4.9000000000000004</v>
      </c>
      <c r="K3679" s="3">
        <v>9</v>
      </c>
      <c r="L3679" s="2">
        <f t="shared" si="115"/>
        <v>21360</v>
      </c>
    </row>
    <row r="3680" spans="1:12" ht="15" customHeight="1" x14ac:dyDescent="0.35">
      <c r="A3680" s="1">
        <v>44380</v>
      </c>
      <c r="B3680" s="1" t="str">
        <f t="shared" si="114"/>
        <v>Jul-21</v>
      </c>
      <c r="C3680" s="2">
        <v>28</v>
      </c>
      <c r="D3680" s="2" t="s">
        <v>32</v>
      </c>
      <c r="E3680" s="2" t="s">
        <v>28</v>
      </c>
      <c r="F3680" s="2">
        <v>40</v>
      </c>
      <c r="G3680" s="2">
        <v>5</v>
      </c>
      <c r="H3680" s="2">
        <v>16</v>
      </c>
      <c r="I3680" s="2">
        <v>544</v>
      </c>
      <c r="J3680" s="3">
        <v>9</v>
      </c>
      <c r="K3680" s="3">
        <v>9</v>
      </c>
      <c r="L3680" s="2">
        <f t="shared" si="115"/>
        <v>21760</v>
      </c>
    </row>
    <row r="3681" spans="1:12" ht="15" customHeight="1" x14ac:dyDescent="0.35">
      <c r="A3681" s="1">
        <v>44380</v>
      </c>
      <c r="B3681" s="1" t="str">
        <f t="shared" si="114"/>
        <v>Jul-21</v>
      </c>
      <c r="C3681" s="2">
        <v>28</v>
      </c>
      <c r="D3681" s="2" t="s">
        <v>33</v>
      </c>
      <c r="E3681" s="2" t="s">
        <v>28</v>
      </c>
      <c r="F3681" s="2">
        <v>68</v>
      </c>
      <c r="G3681" s="2">
        <v>18</v>
      </c>
      <c r="H3681" s="2">
        <v>9</v>
      </c>
      <c r="I3681" s="2">
        <v>558</v>
      </c>
      <c r="J3681" s="3">
        <v>9</v>
      </c>
      <c r="K3681" s="3">
        <v>9</v>
      </c>
      <c r="L3681" s="2">
        <f t="shared" si="115"/>
        <v>37944</v>
      </c>
    </row>
    <row r="3682" spans="1:12" ht="15" customHeight="1" x14ac:dyDescent="0.35">
      <c r="A3682" s="1">
        <v>44381</v>
      </c>
      <c r="B3682" s="1" t="str">
        <f t="shared" si="114"/>
        <v>Jul-21</v>
      </c>
      <c r="C3682" s="2">
        <v>28</v>
      </c>
      <c r="D3682" s="2" t="s">
        <v>11</v>
      </c>
      <c r="E3682" s="2" t="s">
        <v>12</v>
      </c>
      <c r="F3682" s="2">
        <v>56</v>
      </c>
      <c r="G3682" s="2">
        <v>22</v>
      </c>
      <c r="H3682" s="2">
        <v>10</v>
      </c>
      <c r="I3682" s="2">
        <v>555</v>
      </c>
      <c r="J3682" s="3">
        <v>9</v>
      </c>
      <c r="K3682" s="3">
        <v>9</v>
      </c>
      <c r="L3682" s="2">
        <f t="shared" si="115"/>
        <v>31080</v>
      </c>
    </row>
    <row r="3683" spans="1:12" ht="15" customHeight="1" x14ac:dyDescent="0.35">
      <c r="A3683" s="1">
        <v>44381</v>
      </c>
      <c r="B3683" s="1" t="str">
        <f t="shared" si="114"/>
        <v>Jul-21</v>
      </c>
      <c r="C3683" s="2">
        <v>28</v>
      </c>
      <c r="D3683" s="2" t="s">
        <v>13</v>
      </c>
      <c r="E3683" s="2" t="s">
        <v>12</v>
      </c>
      <c r="F3683" s="2">
        <v>59</v>
      </c>
      <c r="G3683" s="2">
        <v>11</v>
      </c>
      <c r="H3683" s="2">
        <v>6</v>
      </c>
      <c r="I3683" s="2">
        <v>584</v>
      </c>
      <c r="J3683" s="3">
        <v>9</v>
      </c>
      <c r="K3683" s="3">
        <v>9</v>
      </c>
      <c r="L3683" s="2">
        <f t="shared" si="115"/>
        <v>34456</v>
      </c>
    </row>
    <row r="3684" spans="1:12" ht="15" customHeight="1" x14ac:dyDescent="0.35">
      <c r="A3684" s="1">
        <v>44381</v>
      </c>
      <c r="B3684" s="1" t="str">
        <f t="shared" si="114"/>
        <v>Jul-21</v>
      </c>
      <c r="C3684" s="2">
        <v>28</v>
      </c>
      <c r="D3684" s="2" t="s">
        <v>14</v>
      </c>
      <c r="E3684" s="2" t="s">
        <v>12</v>
      </c>
      <c r="F3684" s="2">
        <v>35</v>
      </c>
      <c r="G3684" s="2">
        <v>15</v>
      </c>
      <c r="H3684" s="2">
        <v>10</v>
      </c>
      <c r="I3684" s="2">
        <v>357</v>
      </c>
      <c r="J3684" s="3">
        <v>5.88</v>
      </c>
      <c r="K3684" s="3">
        <v>9</v>
      </c>
      <c r="L3684" s="2">
        <f t="shared" si="115"/>
        <v>12495</v>
      </c>
    </row>
    <row r="3685" spans="1:12" ht="15" customHeight="1" x14ac:dyDescent="0.35">
      <c r="A3685" s="1">
        <v>44381</v>
      </c>
      <c r="B3685" s="1" t="str">
        <f t="shared" si="114"/>
        <v>Jul-21</v>
      </c>
      <c r="C3685" s="2">
        <v>28</v>
      </c>
      <c r="D3685" s="2" t="s">
        <v>15</v>
      </c>
      <c r="E3685" s="2" t="s">
        <v>12</v>
      </c>
      <c r="F3685" s="2">
        <v>36</v>
      </c>
      <c r="G3685" s="2">
        <v>21</v>
      </c>
      <c r="H3685" s="2">
        <v>8</v>
      </c>
      <c r="I3685" s="2">
        <v>378</v>
      </c>
      <c r="J3685" s="3">
        <v>6.8599999999999994</v>
      </c>
      <c r="K3685" s="3">
        <v>9</v>
      </c>
      <c r="L3685" s="2">
        <f t="shared" si="115"/>
        <v>13608</v>
      </c>
    </row>
    <row r="3686" spans="1:12" ht="15" customHeight="1" x14ac:dyDescent="0.35">
      <c r="A3686" s="1">
        <v>44381</v>
      </c>
      <c r="B3686" s="1" t="str">
        <f t="shared" si="114"/>
        <v>Jul-21</v>
      </c>
      <c r="C3686" s="2">
        <v>28</v>
      </c>
      <c r="D3686" s="2" t="s">
        <v>16</v>
      </c>
      <c r="E3686" s="2" t="s">
        <v>12</v>
      </c>
      <c r="F3686" s="2">
        <v>52</v>
      </c>
      <c r="G3686" s="2">
        <v>20</v>
      </c>
      <c r="H3686" s="2">
        <v>7</v>
      </c>
      <c r="I3686" s="2">
        <v>353</v>
      </c>
      <c r="J3686" s="3">
        <v>5.88</v>
      </c>
      <c r="K3686" s="3">
        <v>9</v>
      </c>
      <c r="L3686" s="2">
        <f t="shared" si="115"/>
        <v>18356</v>
      </c>
    </row>
    <row r="3687" spans="1:12" ht="15" customHeight="1" x14ac:dyDescent="0.35">
      <c r="A3687" s="1">
        <v>44381</v>
      </c>
      <c r="B3687" s="1" t="str">
        <f t="shared" si="114"/>
        <v>Jul-21</v>
      </c>
      <c r="C3687" s="2">
        <v>28</v>
      </c>
      <c r="D3687" s="2" t="s">
        <v>17</v>
      </c>
      <c r="E3687" s="2" t="s">
        <v>18</v>
      </c>
      <c r="F3687" s="2">
        <v>40</v>
      </c>
      <c r="G3687" s="2">
        <v>22</v>
      </c>
      <c r="H3687" s="2">
        <v>18</v>
      </c>
      <c r="I3687" s="2">
        <v>425</v>
      </c>
      <c r="J3687" s="3">
        <v>9</v>
      </c>
      <c r="K3687" s="3">
        <v>9</v>
      </c>
      <c r="L3687" s="2">
        <f t="shared" si="115"/>
        <v>17000</v>
      </c>
    </row>
    <row r="3688" spans="1:12" ht="15" customHeight="1" x14ac:dyDescent="0.35">
      <c r="A3688" s="1">
        <v>44381</v>
      </c>
      <c r="B3688" s="1" t="str">
        <f t="shared" si="114"/>
        <v>Jul-21</v>
      </c>
      <c r="C3688" s="2">
        <v>28</v>
      </c>
      <c r="D3688" s="2" t="s">
        <v>19</v>
      </c>
      <c r="E3688" s="2" t="s">
        <v>18</v>
      </c>
      <c r="F3688" s="2">
        <v>31</v>
      </c>
      <c r="G3688" s="2">
        <v>21</v>
      </c>
      <c r="H3688" s="2">
        <v>15</v>
      </c>
      <c r="I3688" s="2">
        <v>355</v>
      </c>
      <c r="J3688" s="3">
        <v>7.84</v>
      </c>
      <c r="K3688" s="3">
        <v>9</v>
      </c>
      <c r="L3688" s="2">
        <f t="shared" si="115"/>
        <v>11005</v>
      </c>
    </row>
    <row r="3689" spans="1:12" ht="15" customHeight="1" x14ac:dyDescent="0.35">
      <c r="A3689" s="1">
        <v>44381</v>
      </c>
      <c r="B3689" s="1" t="str">
        <f t="shared" si="114"/>
        <v>Jul-21</v>
      </c>
      <c r="C3689" s="2">
        <v>28</v>
      </c>
      <c r="D3689" s="2" t="s">
        <v>20</v>
      </c>
      <c r="E3689" s="2" t="s">
        <v>18</v>
      </c>
      <c r="F3689" s="2">
        <v>58</v>
      </c>
      <c r="G3689" s="2">
        <v>6</v>
      </c>
      <c r="H3689" s="2">
        <v>7</v>
      </c>
      <c r="I3689" s="2">
        <v>561</v>
      </c>
      <c r="J3689" s="3">
        <v>6.8599999999999994</v>
      </c>
      <c r="K3689" s="3">
        <v>9</v>
      </c>
      <c r="L3689" s="2">
        <f t="shared" si="115"/>
        <v>32538</v>
      </c>
    </row>
    <row r="3690" spans="1:12" ht="15" customHeight="1" x14ac:dyDescent="0.35">
      <c r="A3690" s="1">
        <v>44381</v>
      </c>
      <c r="B3690" s="1" t="str">
        <f t="shared" si="114"/>
        <v>Jul-21</v>
      </c>
      <c r="C3690" s="2">
        <v>28</v>
      </c>
      <c r="D3690" s="2" t="s">
        <v>21</v>
      </c>
      <c r="E3690" s="2" t="s">
        <v>18</v>
      </c>
      <c r="F3690" s="2">
        <v>63</v>
      </c>
      <c r="G3690" s="2">
        <v>18</v>
      </c>
      <c r="H3690" s="2">
        <v>14</v>
      </c>
      <c r="I3690" s="2">
        <v>303</v>
      </c>
      <c r="J3690" s="3">
        <v>4.9000000000000004</v>
      </c>
      <c r="K3690" s="3">
        <v>9</v>
      </c>
      <c r="L3690" s="2">
        <f t="shared" si="115"/>
        <v>19089</v>
      </c>
    </row>
    <row r="3691" spans="1:12" ht="15" customHeight="1" x14ac:dyDescent="0.35">
      <c r="A3691" s="1">
        <v>44381</v>
      </c>
      <c r="B3691" s="1" t="str">
        <f t="shared" si="114"/>
        <v>Jul-21</v>
      </c>
      <c r="C3691" s="2">
        <v>28</v>
      </c>
      <c r="D3691" s="2" t="s">
        <v>22</v>
      </c>
      <c r="E3691" s="2" t="s">
        <v>18</v>
      </c>
      <c r="F3691" s="2">
        <v>50</v>
      </c>
      <c r="G3691" s="2">
        <v>22</v>
      </c>
      <c r="H3691" s="2">
        <v>10</v>
      </c>
      <c r="I3691" s="2">
        <v>458</v>
      </c>
      <c r="J3691" s="3">
        <v>4.9000000000000004</v>
      </c>
      <c r="K3691" s="3">
        <v>9</v>
      </c>
      <c r="L3691" s="2">
        <f t="shared" si="115"/>
        <v>22900</v>
      </c>
    </row>
    <row r="3692" spans="1:12" ht="15" customHeight="1" x14ac:dyDescent="0.35">
      <c r="A3692" s="1">
        <v>44381</v>
      </c>
      <c r="B3692" s="1" t="str">
        <f t="shared" si="114"/>
        <v>Jul-21</v>
      </c>
      <c r="C3692" s="2">
        <v>28</v>
      </c>
      <c r="D3692" s="2" t="s">
        <v>23</v>
      </c>
      <c r="E3692" s="2" t="s">
        <v>18</v>
      </c>
      <c r="F3692" s="2">
        <v>38</v>
      </c>
      <c r="G3692" s="2">
        <v>14</v>
      </c>
      <c r="H3692" s="2">
        <v>14</v>
      </c>
      <c r="I3692" s="2">
        <v>321</v>
      </c>
      <c r="J3692" s="3">
        <v>8.82</v>
      </c>
      <c r="K3692" s="3">
        <v>9</v>
      </c>
      <c r="L3692" s="2">
        <f t="shared" si="115"/>
        <v>12198</v>
      </c>
    </row>
    <row r="3693" spans="1:12" ht="15" customHeight="1" x14ac:dyDescent="0.35">
      <c r="A3693" s="1">
        <v>44381</v>
      </c>
      <c r="B3693" s="1" t="str">
        <f t="shared" si="114"/>
        <v>Jul-21</v>
      </c>
      <c r="C3693" s="2">
        <v>28</v>
      </c>
      <c r="D3693" s="2" t="s">
        <v>24</v>
      </c>
      <c r="E3693" s="2" t="s">
        <v>18</v>
      </c>
      <c r="F3693" s="2">
        <v>55</v>
      </c>
      <c r="G3693" s="2">
        <v>17</v>
      </c>
      <c r="H3693" s="2">
        <v>7</v>
      </c>
      <c r="I3693" s="2">
        <v>541</v>
      </c>
      <c r="J3693" s="3">
        <v>8.82</v>
      </c>
      <c r="K3693" s="3">
        <v>9</v>
      </c>
      <c r="L3693" s="2">
        <f t="shared" si="115"/>
        <v>29755</v>
      </c>
    </row>
    <row r="3694" spans="1:12" ht="15" customHeight="1" x14ac:dyDescent="0.35">
      <c r="A3694" s="1">
        <v>44381</v>
      </c>
      <c r="B3694" s="1" t="str">
        <f t="shared" si="114"/>
        <v>Jul-21</v>
      </c>
      <c r="C3694" s="2">
        <v>28</v>
      </c>
      <c r="D3694" s="2" t="s">
        <v>25</v>
      </c>
      <c r="E3694" s="2" t="s">
        <v>18</v>
      </c>
      <c r="F3694" s="2">
        <v>56</v>
      </c>
      <c r="G3694" s="2">
        <v>15</v>
      </c>
      <c r="H3694" s="2">
        <v>11</v>
      </c>
      <c r="I3694" s="2">
        <v>524</v>
      </c>
      <c r="J3694" s="3">
        <v>5.88</v>
      </c>
      <c r="K3694" s="3">
        <v>9</v>
      </c>
      <c r="L3694" s="2">
        <f t="shared" si="115"/>
        <v>29344</v>
      </c>
    </row>
    <row r="3695" spans="1:12" ht="15" customHeight="1" x14ac:dyDescent="0.35">
      <c r="A3695" s="1">
        <v>44381</v>
      </c>
      <c r="B3695" s="1" t="str">
        <f t="shared" si="114"/>
        <v>Jul-21</v>
      </c>
      <c r="C3695" s="2">
        <v>28</v>
      </c>
      <c r="D3695" s="2" t="s">
        <v>26</v>
      </c>
      <c r="E3695" s="2" t="s">
        <v>18</v>
      </c>
      <c r="F3695" s="2">
        <v>60</v>
      </c>
      <c r="G3695" s="2">
        <v>19</v>
      </c>
      <c r="H3695" s="2">
        <v>16</v>
      </c>
      <c r="I3695" s="2">
        <v>326</v>
      </c>
      <c r="J3695" s="3">
        <v>7.84</v>
      </c>
      <c r="K3695" s="3">
        <v>9</v>
      </c>
      <c r="L3695" s="2">
        <f t="shared" si="115"/>
        <v>19560</v>
      </c>
    </row>
    <row r="3696" spans="1:12" ht="15" customHeight="1" x14ac:dyDescent="0.35">
      <c r="A3696" s="1">
        <v>44381</v>
      </c>
      <c r="B3696" s="1" t="str">
        <f t="shared" si="114"/>
        <v>Jul-21</v>
      </c>
      <c r="C3696" s="2">
        <v>28</v>
      </c>
      <c r="D3696" s="2" t="s">
        <v>27</v>
      </c>
      <c r="E3696" s="2" t="s">
        <v>28</v>
      </c>
      <c r="F3696" s="2">
        <v>54</v>
      </c>
      <c r="G3696" s="2">
        <v>23</v>
      </c>
      <c r="H3696" s="2">
        <v>17</v>
      </c>
      <c r="I3696" s="2">
        <v>396</v>
      </c>
      <c r="J3696" s="3">
        <v>7.84</v>
      </c>
      <c r="K3696" s="3">
        <v>9</v>
      </c>
      <c r="L3696" s="2">
        <f t="shared" si="115"/>
        <v>21384</v>
      </c>
    </row>
    <row r="3697" spans="1:12" ht="15" customHeight="1" x14ac:dyDescent="0.35">
      <c r="A3697" s="1">
        <v>44381</v>
      </c>
      <c r="B3697" s="1" t="str">
        <f t="shared" si="114"/>
        <v>Jul-21</v>
      </c>
      <c r="C3697" s="2">
        <v>28</v>
      </c>
      <c r="D3697" s="2" t="s">
        <v>29</v>
      </c>
      <c r="E3697" s="2" t="s">
        <v>28</v>
      </c>
      <c r="F3697" s="2">
        <v>47</v>
      </c>
      <c r="G3697" s="2">
        <v>17</v>
      </c>
      <c r="H3697" s="2">
        <v>8</v>
      </c>
      <c r="I3697" s="2">
        <v>302</v>
      </c>
      <c r="J3697" s="3">
        <v>4.9000000000000004</v>
      </c>
      <c r="K3697" s="3">
        <v>9</v>
      </c>
      <c r="L3697" s="2">
        <f t="shared" si="115"/>
        <v>14194</v>
      </c>
    </row>
    <row r="3698" spans="1:12" ht="15" customHeight="1" x14ac:dyDescent="0.35">
      <c r="A3698" s="1">
        <v>44381</v>
      </c>
      <c r="B3698" s="1" t="str">
        <f t="shared" si="114"/>
        <v>Jul-21</v>
      </c>
      <c r="C3698" s="2">
        <v>28</v>
      </c>
      <c r="D3698" s="2" t="s">
        <v>30</v>
      </c>
      <c r="E3698" s="2" t="s">
        <v>28</v>
      </c>
      <c r="F3698" s="2">
        <v>69</v>
      </c>
      <c r="G3698" s="2">
        <v>5</v>
      </c>
      <c r="H3698" s="2">
        <v>5</v>
      </c>
      <c r="I3698" s="2">
        <v>546</v>
      </c>
      <c r="J3698" s="3">
        <v>6.8599999999999994</v>
      </c>
      <c r="K3698" s="3">
        <v>9</v>
      </c>
      <c r="L3698" s="2">
        <f t="shared" si="115"/>
        <v>37674</v>
      </c>
    </row>
    <row r="3699" spans="1:12" ht="15" customHeight="1" x14ac:dyDescent="0.35">
      <c r="A3699" s="1">
        <v>44381</v>
      </c>
      <c r="B3699" s="1" t="str">
        <f t="shared" si="114"/>
        <v>Jul-21</v>
      </c>
      <c r="C3699" s="2">
        <v>28</v>
      </c>
      <c r="D3699" s="2" t="s">
        <v>31</v>
      </c>
      <c r="E3699" s="2" t="s">
        <v>28</v>
      </c>
      <c r="F3699" s="2">
        <v>65</v>
      </c>
      <c r="G3699" s="2">
        <v>8</v>
      </c>
      <c r="H3699" s="2">
        <v>18</v>
      </c>
      <c r="I3699" s="2">
        <v>342</v>
      </c>
      <c r="J3699" s="3">
        <v>6.8599999999999994</v>
      </c>
      <c r="K3699" s="3">
        <v>9</v>
      </c>
      <c r="L3699" s="2">
        <f t="shared" si="115"/>
        <v>22230</v>
      </c>
    </row>
    <row r="3700" spans="1:12" ht="15" customHeight="1" x14ac:dyDescent="0.35">
      <c r="A3700" s="1">
        <v>44381</v>
      </c>
      <c r="B3700" s="1" t="str">
        <f t="shared" si="114"/>
        <v>Jul-21</v>
      </c>
      <c r="C3700" s="2">
        <v>28</v>
      </c>
      <c r="D3700" s="2" t="s">
        <v>32</v>
      </c>
      <c r="E3700" s="2" t="s">
        <v>28</v>
      </c>
      <c r="F3700" s="2">
        <v>67</v>
      </c>
      <c r="G3700" s="2">
        <v>0</v>
      </c>
      <c r="H3700" s="2">
        <v>5</v>
      </c>
      <c r="I3700" s="2">
        <v>564</v>
      </c>
      <c r="J3700" s="3">
        <v>4.9000000000000004</v>
      </c>
      <c r="K3700" s="3">
        <v>9</v>
      </c>
      <c r="L3700" s="2">
        <f t="shared" si="115"/>
        <v>37788</v>
      </c>
    </row>
    <row r="3701" spans="1:12" ht="15" customHeight="1" x14ac:dyDescent="0.35">
      <c r="A3701" s="1">
        <v>44381</v>
      </c>
      <c r="B3701" s="1" t="str">
        <f t="shared" si="114"/>
        <v>Jul-21</v>
      </c>
      <c r="C3701" s="2">
        <v>28</v>
      </c>
      <c r="D3701" s="2" t="s">
        <v>33</v>
      </c>
      <c r="E3701" s="2" t="s">
        <v>28</v>
      </c>
      <c r="F3701" s="2">
        <v>61</v>
      </c>
      <c r="G3701" s="2">
        <v>24</v>
      </c>
      <c r="H3701" s="2">
        <v>11</v>
      </c>
      <c r="I3701" s="2">
        <v>472</v>
      </c>
      <c r="J3701" s="3">
        <v>6.8599999999999994</v>
      </c>
      <c r="K3701" s="3">
        <v>9</v>
      </c>
      <c r="L3701" s="2">
        <f t="shared" si="115"/>
        <v>28792</v>
      </c>
    </row>
    <row r="3702" spans="1:12" ht="15" customHeight="1" x14ac:dyDescent="0.35">
      <c r="A3702" s="1">
        <v>44382</v>
      </c>
      <c r="B3702" s="1" t="str">
        <f t="shared" si="114"/>
        <v>Jul-21</v>
      </c>
      <c r="C3702" s="2">
        <v>28</v>
      </c>
      <c r="D3702" s="2" t="s">
        <v>11</v>
      </c>
      <c r="E3702" s="2" t="s">
        <v>12</v>
      </c>
      <c r="F3702" s="2">
        <v>34</v>
      </c>
      <c r="G3702" s="2">
        <v>25</v>
      </c>
      <c r="H3702" s="2">
        <v>18</v>
      </c>
      <c r="I3702" s="2">
        <v>308</v>
      </c>
      <c r="J3702" s="3">
        <v>4.9000000000000004</v>
      </c>
      <c r="K3702" s="3">
        <v>9</v>
      </c>
      <c r="L3702" s="2">
        <f t="shared" si="115"/>
        <v>10472</v>
      </c>
    </row>
    <row r="3703" spans="1:12" ht="15" customHeight="1" x14ac:dyDescent="0.35">
      <c r="A3703" s="1">
        <v>44382</v>
      </c>
      <c r="B3703" s="1" t="str">
        <f t="shared" si="114"/>
        <v>Jul-21</v>
      </c>
      <c r="C3703" s="2">
        <v>28</v>
      </c>
      <c r="D3703" s="2" t="s">
        <v>13</v>
      </c>
      <c r="E3703" s="2" t="s">
        <v>12</v>
      </c>
      <c r="F3703" s="2">
        <v>55</v>
      </c>
      <c r="G3703" s="2">
        <v>27</v>
      </c>
      <c r="H3703" s="2">
        <v>6</v>
      </c>
      <c r="I3703" s="2">
        <v>550</v>
      </c>
      <c r="J3703" s="3">
        <v>9</v>
      </c>
      <c r="K3703" s="3">
        <v>9</v>
      </c>
      <c r="L3703" s="2">
        <f t="shared" si="115"/>
        <v>30250</v>
      </c>
    </row>
    <row r="3704" spans="1:12" ht="15" customHeight="1" x14ac:dyDescent="0.35">
      <c r="A3704" s="1">
        <v>44382</v>
      </c>
      <c r="B3704" s="1" t="str">
        <f t="shared" si="114"/>
        <v>Jul-21</v>
      </c>
      <c r="C3704" s="2">
        <v>28</v>
      </c>
      <c r="D3704" s="2" t="s">
        <v>14</v>
      </c>
      <c r="E3704" s="2" t="s">
        <v>12</v>
      </c>
      <c r="F3704" s="2">
        <v>39</v>
      </c>
      <c r="G3704" s="2">
        <v>5</v>
      </c>
      <c r="H3704" s="2">
        <v>8</v>
      </c>
      <c r="I3704" s="2">
        <v>303</v>
      </c>
      <c r="J3704" s="3">
        <v>6.8599999999999994</v>
      </c>
      <c r="K3704" s="3">
        <v>9</v>
      </c>
      <c r="L3704" s="2">
        <f t="shared" si="115"/>
        <v>11817</v>
      </c>
    </row>
    <row r="3705" spans="1:12" ht="15" customHeight="1" x14ac:dyDescent="0.35">
      <c r="A3705" s="1">
        <v>44382</v>
      </c>
      <c r="B3705" s="1" t="str">
        <f t="shared" si="114"/>
        <v>Jul-21</v>
      </c>
      <c r="C3705" s="2">
        <v>28</v>
      </c>
      <c r="D3705" s="2" t="s">
        <v>15</v>
      </c>
      <c r="E3705" s="2" t="s">
        <v>12</v>
      </c>
      <c r="F3705" s="2">
        <v>59</v>
      </c>
      <c r="G3705" s="2">
        <v>18</v>
      </c>
      <c r="H3705" s="2">
        <v>8</v>
      </c>
      <c r="I3705" s="2">
        <v>472</v>
      </c>
      <c r="J3705" s="3">
        <v>7.84</v>
      </c>
      <c r="K3705" s="3">
        <v>9</v>
      </c>
      <c r="L3705" s="2">
        <f t="shared" si="115"/>
        <v>27848</v>
      </c>
    </row>
    <row r="3706" spans="1:12" ht="15" customHeight="1" x14ac:dyDescent="0.35">
      <c r="A3706" s="1">
        <v>44382</v>
      </c>
      <c r="B3706" s="1" t="str">
        <f t="shared" si="114"/>
        <v>Jul-21</v>
      </c>
      <c r="C3706" s="2">
        <v>28</v>
      </c>
      <c r="D3706" s="2" t="s">
        <v>16</v>
      </c>
      <c r="E3706" s="2" t="s">
        <v>12</v>
      </c>
      <c r="F3706" s="2">
        <v>68</v>
      </c>
      <c r="G3706" s="2">
        <v>23</v>
      </c>
      <c r="H3706" s="2">
        <v>18</v>
      </c>
      <c r="I3706" s="2">
        <v>544</v>
      </c>
      <c r="J3706" s="3">
        <v>8.82</v>
      </c>
      <c r="K3706" s="3">
        <v>9</v>
      </c>
      <c r="L3706" s="2">
        <f t="shared" si="115"/>
        <v>36992</v>
      </c>
    </row>
    <row r="3707" spans="1:12" ht="15" customHeight="1" x14ac:dyDescent="0.35">
      <c r="A3707" s="1">
        <v>44382</v>
      </c>
      <c r="B3707" s="1" t="str">
        <f t="shared" si="114"/>
        <v>Jul-21</v>
      </c>
      <c r="C3707" s="2">
        <v>28</v>
      </c>
      <c r="D3707" s="2" t="s">
        <v>17</v>
      </c>
      <c r="E3707" s="2" t="s">
        <v>18</v>
      </c>
      <c r="F3707" s="2">
        <v>32</v>
      </c>
      <c r="G3707" s="2">
        <v>16</v>
      </c>
      <c r="H3707" s="2">
        <v>13</v>
      </c>
      <c r="I3707" s="2">
        <v>396</v>
      </c>
      <c r="J3707" s="3">
        <v>7.84</v>
      </c>
      <c r="K3707" s="3">
        <v>9</v>
      </c>
      <c r="L3707" s="2">
        <f t="shared" si="115"/>
        <v>12672</v>
      </c>
    </row>
    <row r="3708" spans="1:12" ht="15" customHeight="1" x14ac:dyDescent="0.35">
      <c r="A3708" s="1">
        <v>44382</v>
      </c>
      <c r="B3708" s="1" t="str">
        <f t="shared" si="114"/>
        <v>Jul-21</v>
      </c>
      <c r="C3708" s="2">
        <v>28</v>
      </c>
      <c r="D3708" s="2" t="s">
        <v>19</v>
      </c>
      <c r="E3708" s="2" t="s">
        <v>18</v>
      </c>
      <c r="F3708" s="2">
        <v>35</v>
      </c>
      <c r="G3708" s="2">
        <v>14</v>
      </c>
      <c r="H3708" s="2">
        <v>7</v>
      </c>
      <c r="I3708" s="2">
        <v>308</v>
      </c>
      <c r="J3708" s="3">
        <v>6.8599999999999994</v>
      </c>
      <c r="K3708" s="3">
        <v>9</v>
      </c>
      <c r="L3708" s="2">
        <f t="shared" si="115"/>
        <v>10780</v>
      </c>
    </row>
    <row r="3709" spans="1:12" ht="15" customHeight="1" x14ac:dyDescent="0.35">
      <c r="A3709" s="1">
        <v>44382</v>
      </c>
      <c r="B3709" s="1" t="str">
        <f t="shared" si="114"/>
        <v>Jul-21</v>
      </c>
      <c r="C3709" s="2">
        <v>28</v>
      </c>
      <c r="D3709" s="2" t="s">
        <v>20</v>
      </c>
      <c r="E3709" s="2" t="s">
        <v>18</v>
      </c>
      <c r="F3709" s="2">
        <v>30</v>
      </c>
      <c r="G3709" s="2">
        <v>25</v>
      </c>
      <c r="H3709" s="2">
        <v>12</v>
      </c>
      <c r="I3709" s="2">
        <v>475</v>
      </c>
      <c r="J3709" s="3">
        <v>4.9000000000000004</v>
      </c>
      <c r="K3709" s="3">
        <v>9</v>
      </c>
      <c r="L3709" s="2">
        <f t="shared" si="115"/>
        <v>14250</v>
      </c>
    </row>
    <row r="3710" spans="1:12" ht="15" customHeight="1" x14ac:dyDescent="0.35">
      <c r="A3710" s="1">
        <v>44382</v>
      </c>
      <c r="B3710" s="1" t="str">
        <f t="shared" si="114"/>
        <v>Jul-21</v>
      </c>
      <c r="C3710" s="2">
        <v>28</v>
      </c>
      <c r="D3710" s="2" t="s">
        <v>21</v>
      </c>
      <c r="E3710" s="2" t="s">
        <v>18</v>
      </c>
      <c r="F3710" s="2">
        <v>59</v>
      </c>
      <c r="G3710" s="2">
        <v>7</v>
      </c>
      <c r="H3710" s="2">
        <v>11</v>
      </c>
      <c r="I3710" s="2">
        <v>504</v>
      </c>
      <c r="J3710" s="3">
        <v>7.84</v>
      </c>
      <c r="K3710" s="3">
        <v>9</v>
      </c>
      <c r="L3710" s="2">
        <f t="shared" si="115"/>
        <v>29736</v>
      </c>
    </row>
    <row r="3711" spans="1:12" ht="15" customHeight="1" x14ac:dyDescent="0.35">
      <c r="A3711" s="1">
        <v>44382</v>
      </c>
      <c r="B3711" s="1" t="str">
        <f t="shared" si="114"/>
        <v>Jul-21</v>
      </c>
      <c r="C3711" s="2">
        <v>28</v>
      </c>
      <c r="D3711" s="2" t="s">
        <v>22</v>
      </c>
      <c r="E3711" s="2" t="s">
        <v>18</v>
      </c>
      <c r="F3711" s="2">
        <v>35</v>
      </c>
      <c r="G3711" s="2">
        <v>0</v>
      </c>
      <c r="H3711" s="2">
        <v>9</v>
      </c>
      <c r="I3711" s="2">
        <v>396</v>
      </c>
      <c r="J3711" s="3">
        <v>5.88</v>
      </c>
      <c r="K3711" s="3">
        <v>9</v>
      </c>
      <c r="L3711" s="2">
        <f t="shared" si="115"/>
        <v>13860</v>
      </c>
    </row>
    <row r="3712" spans="1:12" ht="15" customHeight="1" x14ac:dyDescent="0.35">
      <c r="A3712" s="1">
        <v>44382</v>
      </c>
      <c r="B3712" s="1" t="str">
        <f t="shared" si="114"/>
        <v>Jul-21</v>
      </c>
      <c r="C3712" s="2">
        <v>28</v>
      </c>
      <c r="D3712" s="2" t="s">
        <v>23</v>
      </c>
      <c r="E3712" s="2" t="s">
        <v>18</v>
      </c>
      <c r="F3712" s="2">
        <v>47</v>
      </c>
      <c r="G3712" s="2">
        <v>9</v>
      </c>
      <c r="H3712" s="2">
        <v>9</v>
      </c>
      <c r="I3712" s="2">
        <v>539</v>
      </c>
      <c r="J3712" s="3">
        <v>8.82</v>
      </c>
      <c r="K3712" s="3">
        <v>9</v>
      </c>
      <c r="L3712" s="2">
        <f t="shared" si="115"/>
        <v>25333</v>
      </c>
    </row>
    <row r="3713" spans="1:12" ht="15" customHeight="1" x14ac:dyDescent="0.35">
      <c r="A3713" s="1">
        <v>44382</v>
      </c>
      <c r="B3713" s="1" t="str">
        <f t="shared" si="114"/>
        <v>Jul-21</v>
      </c>
      <c r="C3713" s="2">
        <v>28</v>
      </c>
      <c r="D3713" s="2" t="s">
        <v>24</v>
      </c>
      <c r="E3713" s="2" t="s">
        <v>18</v>
      </c>
      <c r="F3713" s="2">
        <v>58</v>
      </c>
      <c r="G3713" s="2">
        <v>12</v>
      </c>
      <c r="H3713" s="2">
        <v>10</v>
      </c>
      <c r="I3713" s="2">
        <v>434</v>
      </c>
      <c r="J3713" s="3">
        <v>7.84</v>
      </c>
      <c r="K3713" s="3">
        <v>9</v>
      </c>
      <c r="L3713" s="2">
        <f t="shared" si="115"/>
        <v>25172</v>
      </c>
    </row>
    <row r="3714" spans="1:12" ht="15" customHeight="1" x14ac:dyDescent="0.35">
      <c r="A3714" s="1">
        <v>44382</v>
      </c>
      <c r="B3714" s="1" t="str">
        <f t="shared" si="114"/>
        <v>Jul-21</v>
      </c>
      <c r="C3714" s="2">
        <v>28</v>
      </c>
      <c r="D3714" s="2" t="s">
        <v>25</v>
      </c>
      <c r="E3714" s="2" t="s">
        <v>18</v>
      </c>
      <c r="F3714" s="2">
        <v>38</v>
      </c>
      <c r="G3714" s="2">
        <v>21</v>
      </c>
      <c r="H3714" s="2">
        <v>7</v>
      </c>
      <c r="I3714" s="2">
        <v>399</v>
      </c>
      <c r="J3714" s="3">
        <v>7.84</v>
      </c>
      <c r="K3714" s="3">
        <v>9</v>
      </c>
      <c r="L3714" s="2">
        <f t="shared" si="115"/>
        <v>15162</v>
      </c>
    </row>
    <row r="3715" spans="1:12" ht="15" customHeight="1" x14ac:dyDescent="0.35">
      <c r="A3715" s="1">
        <v>44382</v>
      </c>
      <c r="B3715" s="1" t="str">
        <f t="shared" ref="B3715:B3778" si="116">TEXT(A3715,"MMM-YY")</f>
        <v>Jul-21</v>
      </c>
      <c r="C3715" s="2">
        <v>28</v>
      </c>
      <c r="D3715" s="2" t="s">
        <v>26</v>
      </c>
      <c r="E3715" s="2" t="s">
        <v>18</v>
      </c>
      <c r="F3715" s="2">
        <v>70</v>
      </c>
      <c r="G3715" s="2">
        <v>6</v>
      </c>
      <c r="H3715" s="2">
        <v>10</v>
      </c>
      <c r="I3715" s="2">
        <v>302</v>
      </c>
      <c r="J3715" s="3">
        <v>9</v>
      </c>
      <c r="K3715" s="3">
        <v>9</v>
      </c>
      <c r="L3715" s="2">
        <f t="shared" ref="L3715:L3778" si="117">F3715*I3715</f>
        <v>21140</v>
      </c>
    </row>
    <row r="3716" spans="1:12" ht="15" customHeight="1" x14ac:dyDescent="0.35">
      <c r="A3716" s="1">
        <v>44382</v>
      </c>
      <c r="B3716" s="1" t="str">
        <f t="shared" si="116"/>
        <v>Jul-21</v>
      </c>
      <c r="C3716" s="2">
        <v>28</v>
      </c>
      <c r="D3716" s="2" t="s">
        <v>27</v>
      </c>
      <c r="E3716" s="2" t="s">
        <v>28</v>
      </c>
      <c r="F3716" s="2">
        <v>49</v>
      </c>
      <c r="G3716" s="2">
        <v>23</v>
      </c>
      <c r="H3716" s="2">
        <v>15</v>
      </c>
      <c r="I3716" s="2">
        <v>544</v>
      </c>
      <c r="J3716" s="3">
        <v>8.82</v>
      </c>
      <c r="K3716" s="3">
        <v>9</v>
      </c>
      <c r="L3716" s="2">
        <f t="shared" si="117"/>
        <v>26656</v>
      </c>
    </row>
    <row r="3717" spans="1:12" ht="15" customHeight="1" x14ac:dyDescent="0.35">
      <c r="A3717" s="1">
        <v>44382</v>
      </c>
      <c r="B3717" s="1" t="str">
        <f t="shared" si="116"/>
        <v>Jul-21</v>
      </c>
      <c r="C3717" s="2">
        <v>28</v>
      </c>
      <c r="D3717" s="2" t="s">
        <v>29</v>
      </c>
      <c r="E3717" s="2" t="s">
        <v>28</v>
      </c>
      <c r="F3717" s="2">
        <v>40</v>
      </c>
      <c r="G3717" s="2">
        <v>12</v>
      </c>
      <c r="H3717" s="2">
        <v>15</v>
      </c>
      <c r="I3717" s="2">
        <v>377</v>
      </c>
      <c r="J3717" s="3">
        <v>4.9000000000000004</v>
      </c>
      <c r="K3717" s="3">
        <v>9</v>
      </c>
      <c r="L3717" s="2">
        <f t="shared" si="117"/>
        <v>15080</v>
      </c>
    </row>
    <row r="3718" spans="1:12" ht="15" customHeight="1" x14ac:dyDescent="0.35">
      <c r="A3718" s="1">
        <v>44382</v>
      </c>
      <c r="B3718" s="1" t="str">
        <f t="shared" si="116"/>
        <v>Jul-21</v>
      </c>
      <c r="C3718" s="2">
        <v>28</v>
      </c>
      <c r="D3718" s="2" t="s">
        <v>30</v>
      </c>
      <c r="E3718" s="2" t="s">
        <v>28</v>
      </c>
      <c r="F3718" s="2">
        <v>32</v>
      </c>
      <c r="G3718" s="2">
        <v>21</v>
      </c>
      <c r="H3718" s="2">
        <v>12</v>
      </c>
      <c r="I3718" s="2">
        <v>585</v>
      </c>
      <c r="J3718" s="3">
        <v>9</v>
      </c>
      <c r="K3718" s="3">
        <v>9</v>
      </c>
      <c r="L3718" s="2">
        <f t="shared" si="117"/>
        <v>18720</v>
      </c>
    </row>
    <row r="3719" spans="1:12" ht="15" customHeight="1" x14ac:dyDescent="0.35">
      <c r="A3719" s="1">
        <v>44382</v>
      </c>
      <c r="B3719" s="1" t="str">
        <f t="shared" si="116"/>
        <v>Jul-21</v>
      </c>
      <c r="C3719" s="2">
        <v>28</v>
      </c>
      <c r="D3719" s="2" t="s">
        <v>31</v>
      </c>
      <c r="E3719" s="2" t="s">
        <v>28</v>
      </c>
      <c r="F3719" s="2">
        <v>63</v>
      </c>
      <c r="G3719" s="2">
        <v>21</v>
      </c>
      <c r="H3719" s="2">
        <v>5</v>
      </c>
      <c r="I3719" s="2">
        <v>537</v>
      </c>
      <c r="J3719" s="3">
        <v>5.88</v>
      </c>
      <c r="K3719" s="3">
        <v>9</v>
      </c>
      <c r="L3719" s="2">
        <f t="shared" si="117"/>
        <v>33831</v>
      </c>
    </row>
    <row r="3720" spans="1:12" ht="15" customHeight="1" x14ac:dyDescent="0.35">
      <c r="A3720" s="1">
        <v>44382</v>
      </c>
      <c r="B3720" s="1" t="str">
        <f t="shared" si="116"/>
        <v>Jul-21</v>
      </c>
      <c r="C3720" s="2">
        <v>28</v>
      </c>
      <c r="D3720" s="2" t="s">
        <v>32</v>
      </c>
      <c r="E3720" s="2" t="s">
        <v>28</v>
      </c>
      <c r="F3720" s="2">
        <v>36</v>
      </c>
      <c r="G3720" s="2">
        <v>14</v>
      </c>
      <c r="H3720" s="2">
        <v>13</v>
      </c>
      <c r="I3720" s="2">
        <v>395</v>
      </c>
      <c r="J3720" s="3">
        <v>8.82</v>
      </c>
      <c r="K3720" s="3">
        <v>9</v>
      </c>
      <c r="L3720" s="2">
        <f t="shared" si="117"/>
        <v>14220</v>
      </c>
    </row>
    <row r="3721" spans="1:12" ht="15" customHeight="1" x14ac:dyDescent="0.35">
      <c r="A3721" s="1">
        <v>44382</v>
      </c>
      <c r="B3721" s="1" t="str">
        <f t="shared" si="116"/>
        <v>Jul-21</v>
      </c>
      <c r="C3721" s="2">
        <v>28</v>
      </c>
      <c r="D3721" s="2" t="s">
        <v>33</v>
      </c>
      <c r="E3721" s="2" t="s">
        <v>28</v>
      </c>
      <c r="F3721" s="2">
        <v>63</v>
      </c>
      <c r="G3721" s="2">
        <v>18</v>
      </c>
      <c r="H3721" s="2">
        <v>10</v>
      </c>
      <c r="I3721" s="2">
        <v>461</v>
      </c>
      <c r="J3721" s="3">
        <v>7.84</v>
      </c>
      <c r="K3721" s="3">
        <v>9</v>
      </c>
      <c r="L3721" s="2">
        <f t="shared" si="117"/>
        <v>29043</v>
      </c>
    </row>
    <row r="3722" spans="1:12" ht="15" customHeight="1" x14ac:dyDescent="0.35">
      <c r="A3722" s="1">
        <v>44383</v>
      </c>
      <c r="B3722" s="1" t="str">
        <f t="shared" si="116"/>
        <v>Jul-21</v>
      </c>
      <c r="C3722" s="2">
        <v>28</v>
      </c>
      <c r="D3722" s="2" t="s">
        <v>11</v>
      </c>
      <c r="E3722" s="2" t="s">
        <v>12</v>
      </c>
      <c r="F3722" s="2">
        <v>56</v>
      </c>
      <c r="G3722" s="2">
        <v>13</v>
      </c>
      <c r="H3722" s="2">
        <v>12</v>
      </c>
      <c r="I3722" s="2">
        <v>370</v>
      </c>
      <c r="J3722" s="3">
        <v>7.84</v>
      </c>
      <c r="K3722" s="3">
        <v>9</v>
      </c>
      <c r="L3722" s="2">
        <f t="shared" si="117"/>
        <v>20720</v>
      </c>
    </row>
    <row r="3723" spans="1:12" ht="15" customHeight="1" x14ac:dyDescent="0.35">
      <c r="A3723" s="1">
        <v>44383</v>
      </c>
      <c r="B3723" s="1" t="str">
        <f t="shared" si="116"/>
        <v>Jul-21</v>
      </c>
      <c r="C3723" s="2">
        <v>28</v>
      </c>
      <c r="D3723" s="2" t="s">
        <v>13</v>
      </c>
      <c r="E3723" s="2" t="s">
        <v>12</v>
      </c>
      <c r="F3723" s="2">
        <v>52</v>
      </c>
      <c r="G3723" s="2">
        <v>10</v>
      </c>
      <c r="H3723" s="2">
        <v>7</v>
      </c>
      <c r="I3723" s="2">
        <v>574</v>
      </c>
      <c r="J3723" s="3">
        <v>8.82</v>
      </c>
      <c r="K3723" s="3">
        <v>9</v>
      </c>
      <c r="L3723" s="2">
        <f t="shared" si="117"/>
        <v>29848</v>
      </c>
    </row>
    <row r="3724" spans="1:12" ht="15" customHeight="1" x14ac:dyDescent="0.35">
      <c r="A3724" s="1">
        <v>44383</v>
      </c>
      <c r="B3724" s="1" t="str">
        <f t="shared" si="116"/>
        <v>Jul-21</v>
      </c>
      <c r="C3724" s="2">
        <v>28</v>
      </c>
      <c r="D3724" s="2" t="s">
        <v>14</v>
      </c>
      <c r="E3724" s="2" t="s">
        <v>12</v>
      </c>
      <c r="F3724" s="2">
        <v>37</v>
      </c>
      <c r="G3724" s="2">
        <v>26</v>
      </c>
      <c r="H3724" s="2">
        <v>16</v>
      </c>
      <c r="I3724" s="2">
        <v>392</v>
      </c>
      <c r="J3724" s="3">
        <v>9</v>
      </c>
      <c r="K3724" s="3">
        <v>9</v>
      </c>
      <c r="L3724" s="2">
        <f t="shared" si="117"/>
        <v>14504</v>
      </c>
    </row>
    <row r="3725" spans="1:12" ht="15" customHeight="1" x14ac:dyDescent="0.35">
      <c r="A3725" s="1">
        <v>44383</v>
      </c>
      <c r="B3725" s="1" t="str">
        <f t="shared" si="116"/>
        <v>Jul-21</v>
      </c>
      <c r="C3725" s="2">
        <v>28</v>
      </c>
      <c r="D3725" s="2" t="s">
        <v>15</v>
      </c>
      <c r="E3725" s="2" t="s">
        <v>12</v>
      </c>
      <c r="F3725" s="2">
        <v>51</v>
      </c>
      <c r="G3725" s="2">
        <v>5</v>
      </c>
      <c r="H3725" s="2">
        <v>11</v>
      </c>
      <c r="I3725" s="2">
        <v>376</v>
      </c>
      <c r="J3725" s="3">
        <v>8.82</v>
      </c>
      <c r="K3725" s="3">
        <v>9</v>
      </c>
      <c r="L3725" s="2">
        <f t="shared" si="117"/>
        <v>19176</v>
      </c>
    </row>
    <row r="3726" spans="1:12" ht="15" customHeight="1" x14ac:dyDescent="0.35">
      <c r="A3726" s="1">
        <v>44383</v>
      </c>
      <c r="B3726" s="1" t="str">
        <f t="shared" si="116"/>
        <v>Jul-21</v>
      </c>
      <c r="C3726" s="2">
        <v>28</v>
      </c>
      <c r="D3726" s="2" t="s">
        <v>16</v>
      </c>
      <c r="E3726" s="2" t="s">
        <v>12</v>
      </c>
      <c r="F3726" s="2">
        <v>57</v>
      </c>
      <c r="G3726" s="2">
        <v>0</v>
      </c>
      <c r="H3726" s="2">
        <v>16</v>
      </c>
      <c r="I3726" s="2">
        <v>431</v>
      </c>
      <c r="J3726" s="3">
        <v>4.9000000000000004</v>
      </c>
      <c r="K3726" s="3">
        <v>9</v>
      </c>
      <c r="L3726" s="2">
        <f t="shared" si="117"/>
        <v>24567</v>
      </c>
    </row>
    <row r="3727" spans="1:12" ht="15" customHeight="1" x14ac:dyDescent="0.35">
      <c r="A3727" s="1">
        <v>44383</v>
      </c>
      <c r="B3727" s="1" t="str">
        <f t="shared" si="116"/>
        <v>Jul-21</v>
      </c>
      <c r="C3727" s="2">
        <v>28</v>
      </c>
      <c r="D3727" s="2" t="s">
        <v>17</v>
      </c>
      <c r="E3727" s="2" t="s">
        <v>18</v>
      </c>
      <c r="F3727" s="2">
        <v>57</v>
      </c>
      <c r="G3727" s="2">
        <v>20</v>
      </c>
      <c r="H3727" s="2">
        <v>8</v>
      </c>
      <c r="I3727" s="2">
        <v>547</v>
      </c>
      <c r="J3727" s="3">
        <v>5.88</v>
      </c>
      <c r="K3727" s="3">
        <v>9</v>
      </c>
      <c r="L3727" s="2">
        <f t="shared" si="117"/>
        <v>31179</v>
      </c>
    </row>
    <row r="3728" spans="1:12" ht="15" customHeight="1" x14ac:dyDescent="0.35">
      <c r="A3728" s="1">
        <v>44383</v>
      </c>
      <c r="B3728" s="1" t="str">
        <f t="shared" si="116"/>
        <v>Jul-21</v>
      </c>
      <c r="C3728" s="2">
        <v>28</v>
      </c>
      <c r="D3728" s="2" t="s">
        <v>19</v>
      </c>
      <c r="E3728" s="2" t="s">
        <v>18</v>
      </c>
      <c r="F3728" s="2">
        <v>69</v>
      </c>
      <c r="G3728" s="2">
        <v>26</v>
      </c>
      <c r="H3728" s="2">
        <v>14</v>
      </c>
      <c r="I3728" s="2">
        <v>440</v>
      </c>
      <c r="J3728" s="3">
        <v>5.88</v>
      </c>
      <c r="K3728" s="3">
        <v>9</v>
      </c>
      <c r="L3728" s="2">
        <f t="shared" si="117"/>
        <v>30360</v>
      </c>
    </row>
    <row r="3729" spans="1:12" ht="15" customHeight="1" x14ac:dyDescent="0.35">
      <c r="A3729" s="1">
        <v>44383</v>
      </c>
      <c r="B3729" s="1" t="str">
        <f t="shared" si="116"/>
        <v>Jul-21</v>
      </c>
      <c r="C3729" s="2">
        <v>28</v>
      </c>
      <c r="D3729" s="2" t="s">
        <v>20</v>
      </c>
      <c r="E3729" s="2" t="s">
        <v>18</v>
      </c>
      <c r="F3729" s="2">
        <v>58</v>
      </c>
      <c r="G3729" s="2">
        <v>25</v>
      </c>
      <c r="H3729" s="2">
        <v>8</v>
      </c>
      <c r="I3729" s="2">
        <v>441</v>
      </c>
      <c r="J3729" s="3">
        <v>6.8599999999999994</v>
      </c>
      <c r="K3729" s="3">
        <v>9</v>
      </c>
      <c r="L3729" s="2">
        <f t="shared" si="117"/>
        <v>25578</v>
      </c>
    </row>
    <row r="3730" spans="1:12" ht="15" customHeight="1" x14ac:dyDescent="0.35">
      <c r="A3730" s="1">
        <v>44383</v>
      </c>
      <c r="B3730" s="1" t="str">
        <f t="shared" si="116"/>
        <v>Jul-21</v>
      </c>
      <c r="C3730" s="2">
        <v>28</v>
      </c>
      <c r="D3730" s="2" t="s">
        <v>21</v>
      </c>
      <c r="E3730" s="2" t="s">
        <v>18</v>
      </c>
      <c r="F3730" s="2">
        <v>39</v>
      </c>
      <c r="G3730" s="2">
        <v>9</v>
      </c>
      <c r="H3730" s="2">
        <v>7</v>
      </c>
      <c r="I3730" s="2">
        <v>490</v>
      </c>
      <c r="J3730" s="3">
        <v>7.84</v>
      </c>
      <c r="K3730" s="3">
        <v>9</v>
      </c>
      <c r="L3730" s="2">
        <f t="shared" si="117"/>
        <v>19110</v>
      </c>
    </row>
    <row r="3731" spans="1:12" ht="15" customHeight="1" x14ac:dyDescent="0.35">
      <c r="A3731" s="1">
        <v>44383</v>
      </c>
      <c r="B3731" s="1" t="str">
        <f t="shared" si="116"/>
        <v>Jul-21</v>
      </c>
      <c r="C3731" s="2">
        <v>28</v>
      </c>
      <c r="D3731" s="2" t="s">
        <v>22</v>
      </c>
      <c r="E3731" s="2" t="s">
        <v>18</v>
      </c>
      <c r="F3731" s="2">
        <v>47</v>
      </c>
      <c r="G3731" s="2">
        <v>0</v>
      </c>
      <c r="H3731" s="2">
        <v>13</v>
      </c>
      <c r="I3731" s="2">
        <v>586</v>
      </c>
      <c r="J3731" s="3">
        <v>6.8599999999999994</v>
      </c>
      <c r="K3731" s="3">
        <v>9</v>
      </c>
      <c r="L3731" s="2">
        <f t="shared" si="117"/>
        <v>27542</v>
      </c>
    </row>
    <row r="3732" spans="1:12" ht="15" customHeight="1" x14ac:dyDescent="0.35">
      <c r="A3732" s="1">
        <v>44383</v>
      </c>
      <c r="B3732" s="1" t="str">
        <f t="shared" si="116"/>
        <v>Jul-21</v>
      </c>
      <c r="C3732" s="2">
        <v>28</v>
      </c>
      <c r="D3732" s="2" t="s">
        <v>23</v>
      </c>
      <c r="E3732" s="2" t="s">
        <v>18</v>
      </c>
      <c r="F3732" s="2">
        <v>35</v>
      </c>
      <c r="G3732" s="2">
        <v>6</v>
      </c>
      <c r="H3732" s="2">
        <v>18</v>
      </c>
      <c r="I3732" s="2">
        <v>510</v>
      </c>
      <c r="J3732" s="3">
        <v>8.82</v>
      </c>
      <c r="K3732" s="3">
        <v>9</v>
      </c>
      <c r="L3732" s="2">
        <f t="shared" si="117"/>
        <v>17850</v>
      </c>
    </row>
    <row r="3733" spans="1:12" ht="15" customHeight="1" x14ac:dyDescent="0.35">
      <c r="A3733" s="1">
        <v>44383</v>
      </c>
      <c r="B3733" s="1" t="str">
        <f t="shared" si="116"/>
        <v>Jul-21</v>
      </c>
      <c r="C3733" s="2">
        <v>28</v>
      </c>
      <c r="D3733" s="2" t="s">
        <v>24</v>
      </c>
      <c r="E3733" s="2" t="s">
        <v>18</v>
      </c>
      <c r="F3733" s="2">
        <v>41</v>
      </c>
      <c r="G3733" s="2">
        <v>16</v>
      </c>
      <c r="H3733" s="2">
        <v>17</v>
      </c>
      <c r="I3733" s="2">
        <v>584</v>
      </c>
      <c r="J3733" s="3">
        <v>4.9000000000000004</v>
      </c>
      <c r="K3733" s="3">
        <v>9</v>
      </c>
      <c r="L3733" s="2">
        <f t="shared" si="117"/>
        <v>23944</v>
      </c>
    </row>
    <row r="3734" spans="1:12" ht="15" customHeight="1" x14ac:dyDescent="0.35">
      <c r="A3734" s="1">
        <v>44383</v>
      </c>
      <c r="B3734" s="1" t="str">
        <f t="shared" si="116"/>
        <v>Jul-21</v>
      </c>
      <c r="C3734" s="2">
        <v>28</v>
      </c>
      <c r="D3734" s="2" t="s">
        <v>25</v>
      </c>
      <c r="E3734" s="2" t="s">
        <v>18</v>
      </c>
      <c r="F3734" s="2">
        <v>55</v>
      </c>
      <c r="G3734" s="2">
        <v>7</v>
      </c>
      <c r="H3734" s="2">
        <v>12</v>
      </c>
      <c r="I3734" s="2">
        <v>481</v>
      </c>
      <c r="J3734" s="3">
        <v>6.8599999999999994</v>
      </c>
      <c r="K3734" s="3">
        <v>9</v>
      </c>
      <c r="L3734" s="2">
        <f t="shared" si="117"/>
        <v>26455</v>
      </c>
    </row>
    <row r="3735" spans="1:12" ht="15" customHeight="1" x14ac:dyDescent="0.35">
      <c r="A3735" s="1">
        <v>44383</v>
      </c>
      <c r="B3735" s="1" t="str">
        <f t="shared" si="116"/>
        <v>Jul-21</v>
      </c>
      <c r="C3735" s="2">
        <v>28</v>
      </c>
      <c r="D3735" s="2" t="s">
        <v>26</v>
      </c>
      <c r="E3735" s="2" t="s">
        <v>18</v>
      </c>
      <c r="F3735" s="2">
        <v>31</v>
      </c>
      <c r="G3735" s="2">
        <v>8</v>
      </c>
      <c r="H3735" s="2">
        <v>18</v>
      </c>
      <c r="I3735" s="2">
        <v>506</v>
      </c>
      <c r="J3735" s="3">
        <v>7.84</v>
      </c>
      <c r="K3735" s="3">
        <v>9</v>
      </c>
      <c r="L3735" s="2">
        <f t="shared" si="117"/>
        <v>15686</v>
      </c>
    </row>
    <row r="3736" spans="1:12" ht="15" customHeight="1" x14ac:dyDescent="0.35">
      <c r="A3736" s="1">
        <v>44383</v>
      </c>
      <c r="B3736" s="1" t="str">
        <f t="shared" si="116"/>
        <v>Jul-21</v>
      </c>
      <c r="C3736" s="2">
        <v>28</v>
      </c>
      <c r="D3736" s="2" t="s">
        <v>27</v>
      </c>
      <c r="E3736" s="2" t="s">
        <v>28</v>
      </c>
      <c r="F3736" s="2">
        <v>39</v>
      </c>
      <c r="G3736" s="2">
        <v>7</v>
      </c>
      <c r="H3736" s="2">
        <v>15</v>
      </c>
      <c r="I3736" s="2">
        <v>437</v>
      </c>
      <c r="J3736" s="3">
        <v>6.8599999999999994</v>
      </c>
      <c r="K3736" s="3">
        <v>9</v>
      </c>
      <c r="L3736" s="2">
        <f t="shared" si="117"/>
        <v>17043</v>
      </c>
    </row>
    <row r="3737" spans="1:12" ht="15" customHeight="1" x14ac:dyDescent="0.35">
      <c r="A3737" s="1">
        <v>44383</v>
      </c>
      <c r="B3737" s="1" t="str">
        <f t="shared" si="116"/>
        <v>Jul-21</v>
      </c>
      <c r="C3737" s="2">
        <v>28</v>
      </c>
      <c r="D3737" s="2" t="s">
        <v>29</v>
      </c>
      <c r="E3737" s="2" t="s">
        <v>28</v>
      </c>
      <c r="F3737" s="2">
        <v>38</v>
      </c>
      <c r="G3737" s="2">
        <v>16</v>
      </c>
      <c r="H3737" s="2">
        <v>13</v>
      </c>
      <c r="I3737" s="2">
        <v>514</v>
      </c>
      <c r="J3737" s="3">
        <v>8.82</v>
      </c>
      <c r="K3737" s="3">
        <v>9</v>
      </c>
      <c r="L3737" s="2">
        <f t="shared" si="117"/>
        <v>19532</v>
      </c>
    </row>
    <row r="3738" spans="1:12" ht="15" customHeight="1" x14ac:dyDescent="0.35">
      <c r="A3738" s="1">
        <v>44383</v>
      </c>
      <c r="B3738" s="1" t="str">
        <f t="shared" si="116"/>
        <v>Jul-21</v>
      </c>
      <c r="C3738" s="2">
        <v>28</v>
      </c>
      <c r="D3738" s="2" t="s">
        <v>30</v>
      </c>
      <c r="E3738" s="2" t="s">
        <v>28</v>
      </c>
      <c r="F3738" s="2">
        <v>46</v>
      </c>
      <c r="G3738" s="2">
        <v>16</v>
      </c>
      <c r="H3738" s="2">
        <v>9</v>
      </c>
      <c r="I3738" s="2">
        <v>365</v>
      </c>
      <c r="J3738" s="3">
        <v>5.88</v>
      </c>
      <c r="K3738" s="3">
        <v>9</v>
      </c>
      <c r="L3738" s="2">
        <f t="shared" si="117"/>
        <v>16790</v>
      </c>
    </row>
    <row r="3739" spans="1:12" ht="15" customHeight="1" x14ac:dyDescent="0.35">
      <c r="A3739" s="1">
        <v>44383</v>
      </c>
      <c r="B3739" s="1" t="str">
        <f t="shared" si="116"/>
        <v>Jul-21</v>
      </c>
      <c r="C3739" s="2">
        <v>28</v>
      </c>
      <c r="D3739" s="2" t="s">
        <v>31</v>
      </c>
      <c r="E3739" s="2" t="s">
        <v>28</v>
      </c>
      <c r="F3739" s="2">
        <v>55</v>
      </c>
      <c r="G3739" s="2">
        <v>20</v>
      </c>
      <c r="H3739" s="2">
        <v>7</v>
      </c>
      <c r="I3739" s="2">
        <v>384</v>
      </c>
      <c r="J3739" s="3">
        <v>8.82</v>
      </c>
      <c r="K3739" s="3">
        <v>9</v>
      </c>
      <c r="L3739" s="2">
        <f t="shared" si="117"/>
        <v>21120</v>
      </c>
    </row>
    <row r="3740" spans="1:12" ht="15" customHeight="1" x14ac:dyDescent="0.35">
      <c r="A3740" s="1">
        <v>44383</v>
      </c>
      <c r="B3740" s="1" t="str">
        <f t="shared" si="116"/>
        <v>Jul-21</v>
      </c>
      <c r="C3740" s="2">
        <v>28</v>
      </c>
      <c r="D3740" s="2" t="s">
        <v>32</v>
      </c>
      <c r="E3740" s="2" t="s">
        <v>28</v>
      </c>
      <c r="F3740" s="2">
        <v>41</v>
      </c>
      <c r="G3740" s="2">
        <v>11</v>
      </c>
      <c r="H3740" s="2">
        <v>5</v>
      </c>
      <c r="I3740" s="2">
        <v>514</v>
      </c>
      <c r="J3740" s="3">
        <v>6.8599999999999994</v>
      </c>
      <c r="K3740" s="3">
        <v>9</v>
      </c>
      <c r="L3740" s="2">
        <f t="shared" si="117"/>
        <v>21074</v>
      </c>
    </row>
    <row r="3741" spans="1:12" ht="15" customHeight="1" x14ac:dyDescent="0.35">
      <c r="A3741" s="1">
        <v>44383</v>
      </c>
      <c r="B3741" s="1" t="str">
        <f t="shared" si="116"/>
        <v>Jul-21</v>
      </c>
      <c r="C3741" s="2">
        <v>28</v>
      </c>
      <c r="D3741" s="2" t="s">
        <v>33</v>
      </c>
      <c r="E3741" s="2" t="s">
        <v>28</v>
      </c>
      <c r="F3741" s="2">
        <v>40</v>
      </c>
      <c r="G3741" s="2">
        <v>7</v>
      </c>
      <c r="H3741" s="2">
        <v>5</v>
      </c>
      <c r="I3741" s="2">
        <v>317</v>
      </c>
      <c r="J3741" s="3">
        <v>6.8599999999999994</v>
      </c>
      <c r="K3741" s="3">
        <v>9</v>
      </c>
      <c r="L3741" s="2">
        <f t="shared" si="117"/>
        <v>12680</v>
      </c>
    </row>
    <row r="3742" spans="1:12" ht="15" customHeight="1" x14ac:dyDescent="0.35">
      <c r="A3742" s="1">
        <v>44384</v>
      </c>
      <c r="B3742" s="1" t="str">
        <f t="shared" si="116"/>
        <v>Jul-21</v>
      </c>
      <c r="C3742" s="2">
        <v>28</v>
      </c>
      <c r="D3742" s="2" t="s">
        <v>11</v>
      </c>
      <c r="E3742" s="2" t="s">
        <v>12</v>
      </c>
      <c r="F3742" s="2">
        <v>64</v>
      </c>
      <c r="G3742" s="2">
        <v>17</v>
      </c>
      <c r="H3742" s="2">
        <v>9</v>
      </c>
      <c r="I3742" s="2">
        <v>556</v>
      </c>
      <c r="J3742" s="3">
        <v>6.8599999999999994</v>
      </c>
      <c r="K3742" s="3">
        <v>9</v>
      </c>
      <c r="L3742" s="2">
        <f t="shared" si="117"/>
        <v>35584</v>
      </c>
    </row>
    <row r="3743" spans="1:12" ht="15" customHeight="1" x14ac:dyDescent="0.35">
      <c r="A3743" s="1">
        <v>44384</v>
      </c>
      <c r="B3743" s="1" t="str">
        <f t="shared" si="116"/>
        <v>Jul-21</v>
      </c>
      <c r="C3743" s="2">
        <v>28</v>
      </c>
      <c r="D3743" s="2" t="s">
        <v>13</v>
      </c>
      <c r="E3743" s="2" t="s">
        <v>12</v>
      </c>
      <c r="F3743" s="2">
        <v>46</v>
      </c>
      <c r="G3743" s="2">
        <v>13</v>
      </c>
      <c r="H3743" s="2">
        <v>6</v>
      </c>
      <c r="I3743" s="2">
        <v>521</v>
      </c>
      <c r="J3743" s="3">
        <v>8.82</v>
      </c>
      <c r="K3743" s="3">
        <v>9</v>
      </c>
      <c r="L3743" s="2">
        <f t="shared" si="117"/>
        <v>23966</v>
      </c>
    </row>
    <row r="3744" spans="1:12" ht="15" customHeight="1" x14ac:dyDescent="0.35">
      <c r="A3744" s="1">
        <v>44384</v>
      </c>
      <c r="B3744" s="1" t="str">
        <f t="shared" si="116"/>
        <v>Jul-21</v>
      </c>
      <c r="C3744" s="2">
        <v>28</v>
      </c>
      <c r="D3744" s="2" t="s">
        <v>14</v>
      </c>
      <c r="E3744" s="2" t="s">
        <v>12</v>
      </c>
      <c r="F3744" s="2">
        <v>54</v>
      </c>
      <c r="G3744" s="2">
        <v>25</v>
      </c>
      <c r="H3744" s="2">
        <v>15</v>
      </c>
      <c r="I3744" s="2">
        <v>320</v>
      </c>
      <c r="J3744" s="3">
        <v>7.84</v>
      </c>
      <c r="K3744" s="3">
        <v>9</v>
      </c>
      <c r="L3744" s="2">
        <f t="shared" si="117"/>
        <v>17280</v>
      </c>
    </row>
    <row r="3745" spans="1:12" ht="15" customHeight="1" x14ac:dyDescent="0.35">
      <c r="A3745" s="1">
        <v>44384</v>
      </c>
      <c r="B3745" s="1" t="str">
        <f t="shared" si="116"/>
        <v>Jul-21</v>
      </c>
      <c r="C3745" s="2">
        <v>28</v>
      </c>
      <c r="D3745" s="2" t="s">
        <v>15</v>
      </c>
      <c r="E3745" s="2" t="s">
        <v>12</v>
      </c>
      <c r="F3745" s="2">
        <v>47</v>
      </c>
      <c r="G3745" s="2">
        <v>16</v>
      </c>
      <c r="H3745" s="2">
        <v>16</v>
      </c>
      <c r="I3745" s="2">
        <v>477</v>
      </c>
      <c r="J3745" s="3">
        <v>5.88</v>
      </c>
      <c r="K3745" s="3">
        <v>9</v>
      </c>
      <c r="L3745" s="2">
        <f t="shared" si="117"/>
        <v>22419</v>
      </c>
    </row>
    <row r="3746" spans="1:12" ht="15" customHeight="1" x14ac:dyDescent="0.35">
      <c r="A3746" s="1">
        <v>44384</v>
      </c>
      <c r="B3746" s="1" t="str">
        <f t="shared" si="116"/>
        <v>Jul-21</v>
      </c>
      <c r="C3746" s="2">
        <v>28</v>
      </c>
      <c r="D3746" s="2" t="s">
        <v>16</v>
      </c>
      <c r="E3746" s="2" t="s">
        <v>12</v>
      </c>
      <c r="F3746" s="2">
        <v>35</v>
      </c>
      <c r="G3746" s="2">
        <v>24</v>
      </c>
      <c r="H3746" s="2">
        <v>18</v>
      </c>
      <c r="I3746" s="2">
        <v>505</v>
      </c>
      <c r="J3746" s="3">
        <v>6.8599999999999994</v>
      </c>
      <c r="K3746" s="3">
        <v>9</v>
      </c>
      <c r="L3746" s="2">
        <f t="shared" si="117"/>
        <v>17675</v>
      </c>
    </row>
    <row r="3747" spans="1:12" ht="15" customHeight="1" x14ac:dyDescent="0.35">
      <c r="A3747" s="1">
        <v>44384</v>
      </c>
      <c r="B3747" s="1" t="str">
        <f t="shared" si="116"/>
        <v>Jul-21</v>
      </c>
      <c r="C3747" s="2">
        <v>28</v>
      </c>
      <c r="D3747" s="2" t="s">
        <v>17</v>
      </c>
      <c r="E3747" s="2" t="s">
        <v>18</v>
      </c>
      <c r="F3747" s="2">
        <v>30</v>
      </c>
      <c r="G3747" s="2">
        <v>23</v>
      </c>
      <c r="H3747" s="2">
        <v>5</v>
      </c>
      <c r="I3747" s="2">
        <v>505</v>
      </c>
      <c r="J3747" s="3">
        <v>5.88</v>
      </c>
      <c r="K3747" s="3">
        <v>9</v>
      </c>
      <c r="L3747" s="2">
        <f t="shared" si="117"/>
        <v>15150</v>
      </c>
    </row>
    <row r="3748" spans="1:12" ht="15" customHeight="1" x14ac:dyDescent="0.35">
      <c r="A3748" s="1">
        <v>44384</v>
      </c>
      <c r="B3748" s="1" t="str">
        <f t="shared" si="116"/>
        <v>Jul-21</v>
      </c>
      <c r="C3748" s="2">
        <v>28</v>
      </c>
      <c r="D3748" s="2" t="s">
        <v>19</v>
      </c>
      <c r="E3748" s="2" t="s">
        <v>18</v>
      </c>
      <c r="F3748" s="2">
        <v>57</v>
      </c>
      <c r="G3748" s="2">
        <v>21</v>
      </c>
      <c r="H3748" s="2">
        <v>10</v>
      </c>
      <c r="I3748" s="2">
        <v>354</v>
      </c>
      <c r="J3748" s="3">
        <v>4.9000000000000004</v>
      </c>
      <c r="K3748" s="3">
        <v>9</v>
      </c>
      <c r="L3748" s="2">
        <f t="shared" si="117"/>
        <v>20178</v>
      </c>
    </row>
    <row r="3749" spans="1:12" ht="15" customHeight="1" x14ac:dyDescent="0.35">
      <c r="A3749" s="1">
        <v>44384</v>
      </c>
      <c r="B3749" s="1" t="str">
        <f t="shared" si="116"/>
        <v>Jul-21</v>
      </c>
      <c r="C3749" s="2">
        <v>28</v>
      </c>
      <c r="D3749" s="2" t="s">
        <v>20</v>
      </c>
      <c r="E3749" s="2" t="s">
        <v>18</v>
      </c>
      <c r="F3749" s="2">
        <v>34</v>
      </c>
      <c r="G3749" s="2">
        <v>16</v>
      </c>
      <c r="H3749" s="2">
        <v>13</v>
      </c>
      <c r="I3749" s="2">
        <v>301</v>
      </c>
      <c r="J3749" s="3">
        <v>8.82</v>
      </c>
      <c r="K3749" s="3">
        <v>9</v>
      </c>
      <c r="L3749" s="2">
        <f t="shared" si="117"/>
        <v>10234</v>
      </c>
    </row>
    <row r="3750" spans="1:12" ht="15" customHeight="1" x14ac:dyDescent="0.35">
      <c r="A3750" s="1">
        <v>44384</v>
      </c>
      <c r="B3750" s="1" t="str">
        <f t="shared" si="116"/>
        <v>Jul-21</v>
      </c>
      <c r="C3750" s="2">
        <v>28</v>
      </c>
      <c r="D3750" s="2" t="s">
        <v>21</v>
      </c>
      <c r="E3750" s="2" t="s">
        <v>18</v>
      </c>
      <c r="F3750" s="2">
        <v>55</v>
      </c>
      <c r="G3750" s="2">
        <v>15</v>
      </c>
      <c r="H3750" s="2">
        <v>7</v>
      </c>
      <c r="I3750" s="2">
        <v>430</v>
      </c>
      <c r="J3750" s="3">
        <v>5.88</v>
      </c>
      <c r="K3750" s="3">
        <v>9</v>
      </c>
      <c r="L3750" s="2">
        <f t="shared" si="117"/>
        <v>23650</v>
      </c>
    </row>
    <row r="3751" spans="1:12" ht="15" customHeight="1" x14ac:dyDescent="0.35">
      <c r="A3751" s="1">
        <v>44384</v>
      </c>
      <c r="B3751" s="1" t="str">
        <f t="shared" si="116"/>
        <v>Jul-21</v>
      </c>
      <c r="C3751" s="2">
        <v>28</v>
      </c>
      <c r="D3751" s="2" t="s">
        <v>22</v>
      </c>
      <c r="E3751" s="2" t="s">
        <v>18</v>
      </c>
      <c r="F3751" s="2">
        <v>30</v>
      </c>
      <c r="G3751" s="2">
        <v>14</v>
      </c>
      <c r="H3751" s="2">
        <v>18</v>
      </c>
      <c r="I3751" s="2">
        <v>570</v>
      </c>
      <c r="J3751" s="3">
        <v>8.82</v>
      </c>
      <c r="K3751" s="3">
        <v>9</v>
      </c>
      <c r="L3751" s="2">
        <f t="shared" si="117"/>
        <v>17100</v>
      </c>
    </row>
    <row r="3752" spans="1:12" ht="15" customHeight="1" x14ac:dyDescent="0.35">
      <c r="A3752" s="1">
        <v>44384</v>
      </c>
      <c r="B3752" s="1" t="str">
        <f t="shared" si="116"/>
        <v>Jul-21</v>
      </c>
      <c r="C3752" s="2">
        <v>28</v>
      </c>
      <c r="D3752" s="2" t="s">
        <v>23</v>
      </c>
      <c r="E3752" s="2" t="s">
        <v>18</v>
      </c>
      <c r="F3752" s="2">
        <v>42</v>
      </c>
      <c r="G3752" s="2">
        <v>11</v>
      </c>
      <c r="H3752" s="2">
        <v>14</v>
      </c>
      <c r="I3752" s="2">
        <v>308</v>
      </c>
      <c r="J3752" s="3">
        <v>8.82</v>
      </c>
      <c r="K3752" s="3">
        <v>9</v>
      </c>
      <c r="L3752" s="2">
        <f t="shared" si="117"/>
        <v>12936</v>
      </c>
    </row>
    <row r="3753" spans="1:12" ht="15" customHeight="1" x14ac:dyDescent="0.35">
      <c r="A3753" s="1">
        <v>44384</v>
      </c>
      <c r="B3753" s="1" t="str">
        <f t="shared" si="116"/>
        <v>Jul-21</v>
      </c>
      <c r="C3753" s="2">
        <v>28</v>
      </c>
      <c r="D3753" s="2" t="s">
        <v>24</v>
      </c>
      <c r="E3753" s="2" t="s">
        <v>18</v>
      </c>
      <c r="F3753" s="2">
        <v>33</v>
      </c>
      <c r="G3753" s="2">
        <v>6</v>
      </c>
      <c r="H3753" s="2">
        <v>13</v>
      </c>
      <c r="I3753" s="2">
        <v>587</v>
      </c>
      <c r="J3753" s="3">
        <v>9</v>
      </c>
      <c r="K3753" s="3">
        <v>9</v>
      </c>
      <c r="L3753" s="2">
        <f t="shared" si="117"/>
        <v>19371</v>
      </c>
    </row>
    <row r="3754" spans="1:12" ht="15" customHeight="1" x14ac:dyDescent="0.35">
      <c r="A3754" s="1">
        <v>44384</v>
      </c>
      <c r="B3754" s="1" t="str">
        <f t="shared" si="116"/>
        <v>Jul-21</v>
      </c>
      <c r="C3754" s="2">
        <v>28</v>
      </c>
      <c r="D3754" s="2" t="s">
        <v>25</v>
      </c>
      <c r="E3754" s="2" t="s">
        <v>18</v>
      </c>
      <c r="F3754" s="2">
        <v>63</v>
      </c>
      <c r="G3754" s="2">
        <v>14</v>
      </c>
      <c r="H3754" s="2">
        <v>17</v>
      </c>
      <c r="I3754" s="2">
        <v>555</v>
      </c>
      <c r="J3754" s="3">
        <v>6.8599999999999994</v>
      </c>
      <c r="K3754" s="3">
        <v>9</v>
      </c>
      <c r="L3754" s="2">
        <f t="shared" si="117"/>
        <v>34965</v>
      </c>
    </row>
    <row r="3755" spans="1:12" ht="15" customHeight="1" x14ac:dyDescent="0.35">
      <c r="A3755" s="1">
        <v>44384</v>
      </c>
      <c r="B3755" s="1" t="str">
        <f t="shared" si="116"/>
        <v>Jul-21</v>
      </c>
      <c r="C3755" s="2">
        <v>28</v>
      </c>
      <c r="D3755" s="2" t="s">
        <v>26</v>
      </c>
      <c r="E3755" s="2" t="s">
        <v>18</v>
      </c>
      <c r="F3755" s="2">
        <v>51</v>
      </c>
      <c r="G3755" s="2">
        <v>22</v>
      </c>
      <c r="H3755" s="2">
        <v>15</v>
      </c>
      <c r="I3755" s="2">
        <v>578</v>
      </c>
      <c r="J3755" s="3">
        <v>5.88</v>
      </c>
      <c r="K3755" s="3">
        <v>9</v>
      </c>
      <c r="L3755" s="2">
        <f t="shared" si="117"/>
        <v>29478</v>
      </c>
    </row>
    <row r="3756" spans="1:12" ht="15" customHeight="1" x14ac:dyDescent="0.35">
      <c r="A3756" s="1">
        <v>44384</v>
      </c>
      <c r="B3756" s="1" t="str">
        <f t="shared" si="116"/>
        <v>Jul-21</v>
      </c>
      <c r="C3756" s="2">
        <v>28</v>
      </c>
      <c r="D3756" s="2" t="s">
        <v>27</v>
      </c>
      <c r="E3756" s="2" t="s">
        <v>28</v>
      </c>
      <c r="F3756" s="2">
        <v>49</v>
      </c>
      <c r="G3756" s="2">
        <v>23</v>
      </c>
      <c r="H3756" s="2">
        <v>8</v>
      </c>
      <c r="I3756" s="2">
        <v>506</v>
      </c>
      <c r="J3756" s="3">
        <v>5.88</v>
      </c>
      <c r="K3756" s="3">
        <v>9</v>
      </c>
      <c r="L3756" s="2">
        <f t="shared" si="117"/>
        <v>24794</v>
      </c>
    </row>
    <row r="3757" spans="1:12" ht="15" customHeight="1" x14ac:dyDescent="0.35">
      <c r="A3757" s="1">
        <v>44384</v>
      </c>
      <c r="B3757" s="1" t="str">
        <f t="shared" si="116"/>
        <v>Jul-21</v>
      </c>
      <c r="C3757" s="2">
        <v>28</v>
      </c>
      <c r="D3757" s="2" t="s">
        <v>29</v>
      </c>
      <c r="E3757" s="2" t="s">
        <v>28</v>
      </c>
      <c r="F3757" s="2">
        <v>43</v>
      </c>
      <c r="G3757" s="2">
        <v>17</v>
      </c>
      <c r="H3757" s="2">
        <v>7</v>
      </c>
      <c r="I3757" s="2">
        <v>523</v>
      </c>
      <c r="J3757" s="3">
        <v>6.8599999999999994</v>
      </c>
      <c r="K3757" s="3">
        <v>9</v>
      </c>
      <c r="L3757" s="2">
        <f t="shared" si="117"/>
        <v>22489</v>
      </c>
    </row>
    <row r="3758" spans="1:12" ht="15" customHeight="1" x14ac:dyDescent="0.35">
      <c r="A3758" s="1">
        <v>44384</v>
      </c>
      <c r="B3758" s="1" t="str">
        <f t="shared" si="116"/>
        <v>Jul-21</v>
      </c>
      <c r="C3758" s="2">
        <v>28</v>
      </c>
      <c r="D3758" s="2" t="s">
        <v>30</v>
      </c>
      <c r="E3758" s="2" t="s">
        <v>28</v>
      </c>
      <c r="F3758" s="2">
        <v>53</v>
      </c>
      <c r="G3758" s="2">
        <v>12</v>
      </c>
      <c r="H3758" s="2">
        <v>17</v>
      </c>
      <c r="I3758" s="2">
        <v>362</v>
      </c>
      <c r="J3758" s="3">
        <v>4.9000000000000004</v>
      </c>
      <c r="K3758" s="3">
        <v>9</v>
      </c>
      <c r="L3758" s="2">
        <f t="shared" si="117"/>
        <v>19186</v>
      </c>
    </row>
    <row r="3759" spans="1:12" ht="15" customHeight="1" x14ac:dyDescent="0.35">
      <c r="A3759" s="1">
        <v>44384</v>
      </c>
      <c r="B3759" s="1" t="str">
        <f t="shared" si="116"/>
        <v>Jul-21</v>
      </c>
      <c r="C3759" s="2">
        <v>28</v>
      </c>
      <c r="D3759" s="2" t="s">
        <v>31</v>
      </c>
      <c r="E3759" s="2" t="s">
        <v>28</v>
      </c>
      <c r="F3759" s="2">
        <v>43</v>
      </c>
      <c r="G3759" s="2">
        <v>22</v>
      </c>
      <c r="H3759" s="2">
        <v>10</v>
      </c>
      <c r="I3759" s="2">
        <v>397</v>
      </c>
      <c r="J3759" s="3">
        <v>4.9000000000000004</v>
      </c>
      <c r="K3759" s="3">
        <v>9</v>
      </c>
      <c r="L3759" s="2">
        <f t="shared" si="117"/>
        <v>17071</v>
      </c>
    </row>
    <row r="3760" spans="1:12" ht="15" customHeight="1" x14ac:dyDescent="0.35">
      <c r="A3760" s="1">
        <v>44384</v>
      </c>
      <c r="B3760" s="1" t="str">
        <f t="shared" si="116"/>
        <v>Jul-21</v>
      </c>
      <c r="C3760" s="2">
        <v>28</v>
      </c>
      <c r="D3760" s="2" t="s">
        <v>32</v>
      </c>
      <c r="E3760" s="2" t="s">
        <v>28</v>
      </c>
      <c r="F3760" s="2">
        <v>69</v>
      </c>
      <c r="G3760" s="2">
        <v>16</v>
      </c>
      <c r="H3760" s="2">
        <v>13</v>
      </c>
      <c r="I3760" s="2">
        <v>358</v>
      </c>
      <c r="J3760" s="3">
        <v>6.8599999999999994</v>
      </c>
      <c r="K3760" s="3">
        <v>9</v>
      </c>
      <c r="L3760" s="2">
        <f t="shared" si="117"/>
        <v>24702</v>
      </c>
    </row>
    <row r="3761" spans="1:12" ht="15" customHeight="1" x14ac:dyDescent="0.35">
      <c r="A3761" s="1">
        <v>44384</v>
      </c>
      <c r="B3761" s="1" t="str">
        <f t="shared" si="116"/>
        <v>Jul-21</v>
      </c>
      <c r="C3761" s="2">
        <v>28</v>
      </c>
      <c r="D3761" s="2" t="s">
        <v>33</v>
      </c>
      <c r="E3761" s="2" t="s">
        <v>28</v>
      </c>
      <c r="F3761" s="2">
        <v>31</v>
      </c>
      <c r="G3761" s="2">
        <v>5</v>
      </c>
      <c r="H3761" s="2">
        <v>13</v>
      </c>
      <c r="I3761" s="2">
        <v>473</v>
      </c>
      <c r="J3761" s="3">
        <v>9</v>
      </c>
      <c r="K3761" s="3">
        <v>9</v>
      </c>
      <c r="L3761" s="2">
        <f t="shared" si="117"/>
        <v>14663</v>
      </c>
    </row>
    <row r="3762" spans="1:12" ht="15" customHeight="1" x14ac:dyDescent="0.35">
      <c r="A3762" s="1">
        <v>44385</v>
      </c>
      <c r="B3762" s="1" t="str">
        <f t="shared" si="116"/>
        <v>Jul-21</v>
      </c>
      <c r="C3762" s="2">
        <v>28</v>
      </c>
      <c r="D3762" s="2" t="s">
        <v>11</v>
      </c>
      <c r="E3762" s="2" t="s">
        <v>12</v>
      </c>
      <c r="F3762" s="2">
        <v>35</v>
      </c>
      <c r="G3762" s="2">
        <v>20</v>
      </c>
      <c r="H3762" s="2">
        <v>6</v>
      </c>
      <c r="I3762" s="2">
        <v>539</v>
      </c>
      <c r="J3762" s="3">
        <v>6.8599999999999994</v>
      </c>
      <c r="K3762" s="3">
        <v>9</v>
      </c>
      <c r="L3762" s="2">
        <f t="shared" si="117"/>
        <v>18865</v>
      </c>
    </row>
    <row r="3763" spans="1:12" ht="15" customHeight="1" x14ac:dyDescent="0.35">
      <c r="A3763" s="1">
        <v>44385</v>
      </c>
      <c r="B3763" s="1" t="str">
        <f t="shared" si="116"/>
        <v>Jul-21</v>
      </c>
      <c r="C3763" s="2">
        <v>28</v>
      </c>
      <c r="D3763" s="2" t="s">
        <v>13</v>
      </c>
      <c r="E3763" s="2" t="s">
        <v>12</v>
      </c>
      <c r="F3763" s="2">
        <v>70</v>
      </c>
      <c r="G3763" s="2">
        <v>27</v>
      </c>
      <c r="H3763" s="2">
        <v>8</v>
      </c>
      <c r="I3763" s="2">
        <v>469</v>
      </c>
      <c r="J3763" s="3">
        <v>7.84</v>
      </c>
      <c r="K3763" s="3">
        <v>9</v>
      </c>
      <c r="L3763" s="2">
        <f t="shared" si="117"/>
        <v>32830</v>
      </c>
    </row>
    <row r="3764" spans="1:12" ht="15" customHeight="1" x14ac:dyDescent="0.35">
      <c r="A3764" s="1">
        <v>44385</v>
      </c>
      <c r="B3764" s="1" t="str">
        <f t="shared" si="116"/>
        <v>Jul-21</v>
      </c>
      <c r="C3764" s="2">
        <v>28</v>
      </c>
      <c r="D3764" s="2" t="s">
        <v>14</v>
      </c>
      <c r="E3764" s="2" t="s">
        <v>12</v>
      </c>
      <c r="F3764" s="2">
        <v>38</v>
      </c>
      <c r="G3764" s="2">
        <v>0</v>
      </c>
      <c r="H3764" s="2">
        <v>10</v>
      </c>
      <c r="I3764" s="2">
        <v>563</v>
      </c>
      <c r="J3764" s="3">
        <v>5.88</v>
      </c>
      <c r="K3764" s="3">
        <v>9</v>
      </c>
      <c r="L3764" s="2">
        <f t="shared" si="117"/>
        <v>21394</v>
      </c>
    </row>
    <row r="3765" spans="1:12" ht="15" customHeight="1" x14ac:dyDescent="0.35">
      <c r="A3765" s="1">
        <v>44385</v>
      </c>
      <c r="B3765" s="1" t="str">
        <f t="shared" si="116"/>
        <v>Jul-21</v>
      </c>
      <c r="C3765" s="2">
        <v>28</v>
      </c>
      <c r="D3765" s="2" t="s">
        <v>15</v>
      </c>
      <c r="E3765" s="2" t="s">
        <v>12</v>
      </c>
      <c r="F3765" s="2">
        <v>30</v>
      </c>
      <c r="G3765" s="2">
        <v>19</v>
      </c>
      <c r="H3765" s="2">
        <v>18</v>
      </c>
      <c r="I3765" s="2">
        <v>444</v>
      </c>
      <c r="J3765" s="3">
        <v>7.84</v>
      </c>
      <c r="K3765" s="3">
        <v>9</v>
      </c>
      <c r="L3765" s="2">
        <f t="shared" si="117"/>
        <v>13320</v>
      </c>
    </row>
    <row r="3766" spans="1:12" ht="15" customHeight="1" x14ac:dyDescent="0.35">
      <c r="A3766" s="1">
        <v>44385</v>
      </c>
      <c r="B3766" s="1" t="str">
        <f t="shared" si="116"/>
        <v>Jul-21</v>
      </c>
      <c r="C3766" s="2">
        <v>28</v>
      </c>
      <c r="D3766" s="2" t="s">
        <v>16</v>
      </c>
      <c r="E3766" s="2" t="s">
        <v>12</v>
      </c>
      <c r="F3766" s="2">
        <v>42</v>
      </c>
      <c r="G3766" s="2">
        <v>16</v>
      </c>
      <c r="H3766" s="2">
        <v>7</v>
      </c>
      <c r="I3766" s="2">
        <v>459</v>
      </c>
      <c r="J3766" s="3">
        <v>7.84</v>
      </c>
      <c r="K3766" s="3">
        <v>9</v>
      </c>
      <c r="L3766" s="2">
        <f t="shared" si="117"/>
        <v>19278</v>
      </c>
    </row>
    <row r="3767" spans="1:12" ht="15" customHeight="1" x14ac:dyDescent="0.35">
      <c r="A3767" s="1">
        <v>44385</v>
      </c>
      <c r="B3767" s="1" t="str">
        <f t="shared" si="116"/>
        <v>Jul-21</v>
      </c>
      <c r="C3767" s="2">
        <v>28</v>
      </c>
      <c r="D3767" s="2" t="s">
        <v>17</v>
      </c>
      <c r="E3767" s="2" t="s">
        <v>18</v>
      </c>
      <c r="F3767" s="2">
        <v>58</v>
      </c>
      <c r="G3767" s="2">
        <v>8</v>
      </c>
      <c r="H3767" s="2">
        <v>15</v>
      </c>
      <c r="I3767" s="2">
        <v>401</v>
      </c>
      <c r="J3767" s="3">
        <v>4.9000000000000004</v>
      </c>
      <c r="K3767" s="3">
        <v>9</v>
      </c>
      <c r="L3767" s="2">
        <f t="shared" si="117"/>
        <v>23258</v>
      </c>
    </row>
    <row r="3768" spans="1:12" ht="15" customHeight="1" x14ac:dyDescent="0.35">
      <c r="A3768" s="1">
        <v>44385</v>
      </c>
      <c r="B3768" s="1" t="str">
        <f t="shared" si="116"/>
        <v>Jul-21</v>
      </c>
      <c r="C3768" s="2">
        <v>28</v>
      </c>
      <c r="D3768" s="2" t="s">
        <v>19</v>
      </c>
      <c r="E3768" s="2" t="s">
        <v>18</v>
      </c>
      <c r="F3768" s="2">
        <v>42</v>
      </c>
      <c r="G3768" s="2">
        <v>20</v>
      </c>
      <c r="H3768" s="2">
        <v>9</v>
      </c>
      <c r="I3768" s="2">
        <v>555</v>
      </c>
      <c r="J3768" s="3">
        <v>6.8599999999999994</v>
      </c>
      <c r="K3768" s="3">
        <v>9</v>
      </c>
      <c r="L3768" s="2">
        <f t="shared" si="117"/>
        <v>23310</v>
      </c>
    </row>
    <row r="3769" spans="1:12" ht="15" customHeight="1" x14ac:dyDescent="0.35">
      <c r="A3769" s="1">
        <v>44385</v>
      </c>
      <c r="B3769" s="1" t="str">
        <f t="shared" si="116"/>
        <v>Jul-21</v>
      </c>
      <c r="C3769" s="2">
        <v>28</v>
      </c>
      <c r="D3769" s="2" t="s">
        <v>20</v>
      </c>
      <c r="E3769" s="2" t="s">
        <v>18</v>
      </c>
      <c r="F3769" s="2">
        <v>54</v>
      </c>
      <c r="G3769" s="2">
        <v>8</v>
      </c>
      <c r="H3769" s="2">
        <v>6</v>
      </c>
      <c r="I3769" s="2">
        <v>580</v>
      </c>
      <c r="J3769" s="3">
        <v>8.82</v>
      </c>
      <c r="K3769" s="3">
        <v>9</v>
      </c>
      <c r="L3769" s="2">
        <f t="shared" si="117"/>
        <v>31320</v>
      </c>
    </row>
    <row r="3770" spans="1:12" ht="15" customHeight="1" x14ac:dyDescent="0.35">
      <c r="A3770" s="1">
        <v>44385</v>
      </c>
      <c r="B3770" s="1" t="str">
        <f t="shared" si="116"/>
        <v>Jul-21</v>
      </c>
      <c r="C3770" s="2">
        <v>28</v>
      </c>
      <c r="D3770" s="2" t="s">
        <v>21</v>
      </c>
      <c r="E3770" s="2" t="s">
        <v>18</v>
      </c>
      <c r="F3770" s="2">
        <v>36</v>
      </c>
      <c r="G3770" s="2">
        <v>19</v>
      </c>
      <c r="H3770" s="2">
        <v>9</v>
      </c>
      <c r="I3770" s="2">
        <v>326</v>
      </c>
      <c r="J3770" s="3">
        <v>6.8599999999999994</v>
      </c>
      <c r="K3770" s="3">
        <v>9</v>
      </c>
      <c r="L3770" s="2">
        <f t="shared" si="117"/>
        <v>11736</v>
      </c>
    </row>
    <row r="3771" spans="1:12" ht="15" customHeight="1" x14ac:dyDescent="0.35">
      <c r="A3771" s="1">
        <v>44385</v>
      </c>
      <c r="B3771" s="1" t="str">
        <f t="shared" si="116"/>
        <v>Jul-21</v>
      </c>
      <c r="C3771" s="2">
        <v>28</v>
      </c>
      <c r="D3771" s="2" t="s">
        <v>22</v>
      </c>
      <c r="E3771" s="2" t="s">
        <v>18</v>
      </c>
      <c r="F3771" s="2">
        <v>37</v>
      </c>
      <c r="G3771" s="2">
        <v>20</v>
      </c>
      <c r="H3771" s="2">
        <v>18</v>
      </c>
      <c r="I3771" s="2">
        <v>436</v>
      </c>
      <c r="J3771" s="3">
        <v>4.9000000000000004</v>
      </c>
      <c r="K3771" s="3">
        <v>9</v>
      </c>
      <c r="L3771" s="2">
        <f t="shared" si="117"/>
        <v>16132</v>
      </c>
    </row>
    <row r="3772" spans="1:12" ht="15" customHeight="1" x14ac:dyDescent="0.35">
      <c r="A3772" s="1">
        <v>44385</v>
      </c>
      <c r="B3772" s="1" t="str">
        <f t="shared" si="116"/>
        <v>Jul-21</v>
      </c>
      <c r="C3772" s="2">
        <v>28</v>
      </c>
      <c r="D3772" s="2" t="s">
        <v>23</v>
      </c>
      <c r="E3772" s="2" t="s">
        <v>18</v>
      </c>
      <c r="F3772" s="2">
        <v>41</v>
      </c>
      <c r="G3772" s="2">
        <v>6</v>
      </c>
      <c r="H3772" s="2">
        <v>10</v>
      </c>
      <c r="I3772" s="2">
        <v>430</v>
      </c>
      <c r="J3772" s="3">
        <v>7.84</v>
      </c>
      <c r="K3772" s="3">
        <v>9</v>
      </c>
      <c r="L3772" s="2">
        <f t="shared" si="117"/>
        <v>17630</v>
      </c>
    </row>
    <row r="3773" spans="1:12" ht="15" customHeight="1" x14ac:dyDescent="0.35">
      <c r="A3773" s="1">
        <v>44385</v>
      </c>
      <c r="B3773" s="1" t="str">
        <f t="shared" si="116"/>
        <v>Jul-21</v>
      </c>
      <c r="C3773" s="2">
        <v>28</v>
      </c>
      <c r="D3773" s="2" t="s">
        <v>24</v>
      </c>
      <c r="E3773" s="2" t="s">
        <v>18</v>
      </c>
      <c r="F3773" s="2">
        <v>54</v>
      </c>
      <c r="G3773" s="2">
        <v>25</v>
      </c>
      <c r="H3773" s="2">
        <v>12</v>
      </c>
      <c r="I3773" s="2">
        <v>304</v>
      </c>
      <c r="J3773" s="3">
        <v>7.84</v>
      </c>
      <c r="K3773" s="3">
        <v>9</v>
      </c>
      <c r="L3773" s="2">
        <f t="shared" si="117"/>
        <v>16416</v>
      </c>
    </row>
    <row r="3774" spans="1:12" ht="15" customHeight="1" x14ac:dyDescent="0.35">
      <c r="A3774" s="1">
        <v>44385</v>
      </c>
      <c r="B3774" s="1" t="str">
        <f t="shared" si="116"/>
        <v>Jul-21</v>
      </c>
      <c r="C3774" s="2">
        <v>28</v>
      </c>
      <c r="D3774" s="2" t="s">
        <v>25</v>
      </c>
      <c r="E3774" s="2" t="s">
        <v>18</v>
      </c>
      <c r="F3774" s="2">
        <v>32</v>
      </c>
      <c r="G3774" s="2">
        <v>18</v>
      </c>
      <c r="H3774" s="2">
        <v>7</v>
      </c>
      <c r="I3774" s="2">
        <v>349</v>
      </c>
      <c r="J3774" s="3">
        <v>8.82</v>
      </c>
      <c r="K3774" s="3">
        <v>9</v>
      </c>
      <c r="L3774" s="2">
        <f t="shared" si="117"/>
        <v>11168</v>
      </c>
    </row>
    <row r="3775" spans="1:12" ht="15" customHeight="1" x14ac:dyDescent="0.35">
      <c r="A3775" s="1">
        <v>44385</v>
      </c>
      <c r="B3775" s="1" t="str">
        <f t="shared" si="116"/>
        <v>Jul-21</v>
      </c>
      <c r="C3775" s="2">
        <v>28</v>
      </c>
      <c r="D3775" s="2" t="s">
        <v>26</v>
      </c>
      <c r="E3775" s="2" t="s">
        <v>18</v>
      </c>
      <c r="F3775" s="2">
        <v>54</v>
      </c>
      <c r="G3775" s="2">
        <v>22</v>
      </c>
      <c r="H3775" s="2">
        <v>6</v>
      </c>
      <c r="I3775" s="2">
        <v>572</v>
      </c>
      <c r="J3775" s="3">
        <v>5.88</v>
      </c>
      <c r="K3775" s="3">
        <v>9</v>
      </c>
      <c r="L3775" s="2">
        <f t="shared" si="117"/>
        <v>30888</v>
      </c>
    </row>
    <row r="3776" spans="1:12" ht="15" customHeight="1" x14ac:dyDescent="0.35">
      <c r="A3776" s="1">
        <v>44385</v>
      </c>
      <c r="B3776" s="1" t="str">
        <f t="shared" si="116"/>
        <v>Jul-21</v>
      </c>
      <c r="C3776" s="2">
        <v>28</v>
      </c>
      <c r="D3776" s="2" t="s">
        <v>27</v>
      </c>
      <c r="E3776" s="2" t="s">
        <v>28</v>
      </c>
      <c r="F3776" s="2">
        <v>60</v>
      </c>
      <c r="G3776" s="2">
        <v>23</v>
      </c>
      <c r="H3776" s="2">
        <v>11</v>
      </c>
      <c r="I3776" s="2">
        <v>463</v>
      </c>
      <c r="J3776" s="3">
        <v>8.82</v>
      </c>
      <c r="K3776" s="3">
        <v>9</v>
      </c>
      <c r="L3776" s="2">
        <f t="shared" si="117"/>
        <v>27780</v>
      </c>
    </row>
    <row r="3777" spans="1:12" ht="15" customHeight="1" x14ac:dyDescent="0.35">
      <c r="A3777" s="1">
        <v>44385</v>
      </c>
      <c r="B3777" s="1" t="str">
        <f t="shared" si="116"/>
        <v>Jul-21</v>
      </c>
      <c r="C3777" s="2">
        <v>28</v>
      </c>
      <c r="D3777" s="2" t="s">
        <v>29</v>
      </c>
      <c r="E3777" s="2" t="s">
        <v>28</v>
      </c>
      <c r="F3777" s="2">
        <v>36</v>
      </c>
      <c r="G3777" s="2">
        <v>16</v>
      </c>
      <c r="H3777" s="2">
        <v>5</v>
      </c>
      <c r="I3777" s="2">
        <v>582</v>
      </c>
      <c r="J3777" s="3">
        <v>7.84</v>
      </c>
      <c r="K3777" s="3">
        <v>9</v>
      </c>
      <c r="L3777" s="2">
        <f t="shared" si="117"/>
        <v>20952</v>
      </c>
    </row>
    <row r="3778" spans="1:12" ht="15" customHeight="1" x14ac:dyDescent="0.35">
      <c r="A3778" s="1">
        <v>44385</v>
      </c>
      <c r="B3778" s="1" t="str">
        <f t="shared" si="116"/>
        <v>Jul-21</v>
      </c>
      <c r="C3778" s="2">
        <v>28</v>
      </c>
      <c r="D3778" s="2" t="s">
        <v>30</v>
      </c>
      <c r="E3778" s="2" t="s">
        <v>28</v>
      </c>
      <c r="F3778" s="2">
        <v>63</v>
      </c>
      <c r="G3778" s="2">
        <v>7</v>
      </c>
      <c r="H3778" s="2">
        <v>9</v>
      </c>
      <c r="I3778" s="2">
        <v>538</v>
      </c>
      <c r="J3778" s="3">
        <v>4.9000000000000004</v>
      </c>
      <c r="K3778" s="3">
        <v>9</v>
      </c>
      <c r="L3778" s="2">
        <f t="shared" si="117"/>
        <v>33894</v>
      </c>
    </row>
    <row r="3779" spans="1:12" ht="15" customHeight="1" x14ac:dyDescent="0.35">
      <c r="A3779" s="1">
        <v>44385</v>
      </c>
      <c r="B3779" s="1" t="str">
        <f t="shared" ref="B3779:B3842" si="118">TEXT(A3779,"MMM-YY")</f>
        <v>Jul-21</v>
      </c>
      <c r="C3779" s="2">
        <v>28</v>
      </c>
      <c r="D3779" s="2" t="s">
        <v>31</v>
      </c>
      <c r="E3779" s="2" t="s">
        <v>28</v>
      </c>
      <c r="F3779" s="2">
        <v>30</v>
      </c>
      <c r="G3779" s="2">
        <v>6</v>
      </c>
      <c r="H3779" s="2">
        <v>7</v>
      </c>
      <c r="I3779" s="2">
        <v>465</v>
      </c>
      <c r="J3779" s="3">
        <v>5.88</v>
      </c>
      <c r="K3779" s="3">
        <v>9</v>
      </c>
      <c r="L3779" s="2">
        <f t="shared" ref="L3779:L3842" si="119">F3779*I3779</f>
        <v>13950</v>
      </c>
    </row>
    <row r="3780" spans="1:12" ht="15" customHeight="1" x14ac:dyDescent="0.35">
      <c r="A3780" s="1">
        <v>44385</v>
      </c>
      <c r="B3780" s="1" t="str">
        <f t="shared" si="118"/>
        <v>Jul-21</v>
      </c>
      <c r="C3780" s="2">
        <v>28</v>
      </c>
      <c r="D3780" s="2" t="s">
        <v>32</v>
      </c>
      <c r="E3780" s="2" t="s">
        <v>28</v>
      </c>
      <c r="F3780" s="2">
        <v>32</v>
      </c>
      <c r="G3780" s="2">
        <v>5</v>
      </c>
      <c r="H3780" s="2">
        <v>9</v>
      </c>
      <c r="I3780" s="2">
        <v>424</v>
      </c>
      <c r="J3780" s="3">
        <v>9</v>
      </c>
      <c r="K3780" s="3">
        <v>9</v>
      </c>
      <c r="L3780" s="2">
        <f t="shared" si="119"/>
        <v>13568</v>
      </c>
    </row>
    <row r="3781" spans="1:12" ht="15" customHeight="1" x14ac:dyDescent="0.35">
      <c r="A3781" s="1">
        <v>44385</v>
      </c>
      <c r="B3781" s="1" t="str">
        <f t="shared" si="118"/>
        <v>Jul-21</v>
      </c>
      <c r="C3781" s="2">
        <v>28</v>
      </c>
      <c r="D3781" s="2" t="s">
        <v>33</v>
      </c>
      <c r="E3781" s="2" t="s">
        <v>28</v>
      </c>
      <c r="F3781" s="2">
        <v>51</v>
      </c>
      <c r="G3781" s="2">
        <v>23</v>
      </c>
      <c r="H3781" s="2">
        <v>11</v>
      </c>
      <c r="I3781" s="2">
        <v>300</v>
      </c>
      <c r="J3781" s="3">
        <v>9</v>
      </c>
      <c r="K3781" s="3">
        <v>9</v>
      </c>
      <c r="L3781" s="2">
        <f t="shared" si="119"/>
        <v>15300</v>
      </c>
    </row>
    <row r="3782" spans="1:12" ht="15" customHeight="1" x14ac:dyDescent="0.35">
      <c r="A3782" s="1">
        <v>44386</v>
      </c>
      <c r="B3782" s="1" t="str">
        <f t="shared" si="118"/>
        <v>Jul-21</v>
      </c>
      <c r="C3782" s="2">
        <v>28</v>
      </c>
      <c r="D3782" s="2" t="s">
        <v>11</v>
      </c>
      <c r="E3782" s="2" t="s">
        <v>12</v>
      </c>
      <c r="F3782" s="2">
        <v>33</v>
      </c>
      <c r="G3782" s="2">
        <v>15</v>
      </c>
      <c r="H3782" s="2">
        <v>8</v>
      </c>
      <c r="I3782" s="2">
        <v>479</v>
      </c>
      <c r="J3782" s="3">
        <v>7.84</v>
      </c>
      <c r="K3782" s="3">
        <v>9</v>
      </c>
      <c r="L3782" s="2">
        <f t="shared" si="119"/>
        <v>15807</v>
      </c>
    </row>
    <row r="3783" spans="1:12" ht="15" customHeight="1" x14ac:dyDescent="0.35">
      <c r="A3783" s="1">
        <v>44386</v>
      </c>
      <c r="B3783" s="1" t="str">
        <f t="shared" si="118"/>
        <v>Jul-21</v>
      </c>
      <c r="C3783" s="2">
        <v>28</v>
      </c>
      <c r="D3783" s="2" t="s">
        <v>13</v>
      </c>
      <c r="E3783" s="2" t="s">
        <v>12</v>
      </c>
      <c r="F3783" s="2">
        <v>65</v>
      </c>
      <c r="G3783" s="2">
        <v>0</v>
      </c>
      <c r="H3783" s="2">
        <v>10</v>
      </c>
      <c r="I3783" s="2">
        <v>453</v>
      </c>
      <c r="J3783" s="3">
        <v>4.9000000000000004</v>
      </c>
      <c r="K3783" s="3">
        <v>9</v>
      </c>
      <c r="L3783" s="2">
        <f t="shared" si="119"/>
        <v>29445</v>
      </c>
    </row>
    <row r="3784" spans="1:12" ht="15" customHeight="1" x14ac:dyDescent="0.35">
      <c r="A3784" s="1">
        <v>44386</v>
      </c>
      <c r="B3784" s="1" t="str">
        <f t="shared" si="118"/>
        <v>Jul-21</v>
      </c>
      <c r="C3784" s="2">
        <v>28</v>
      </c>
      <c r="D3784" s="2" t="s">
        <v>14</v>
      </c>
      <c r="E3784" s="2" t="s">
        <v>12</v>
      </c>
      <c r="F3784" s="2">
        <v>30</v>
      </c>
      <c r="G3784" s="2">
        <v>22</v>
      </c>
      <c r="H3784" s="2">
        <v>5</v>
      </c>
      <c r="I3784" s="2">
        <v>323</v>
      </c>
      <c r="J3784" s="3">
        <v>8.82</v>
      </c>
      <c r="K3784" s="3">
        <v>9</v>
      </c>
      <c r="L3784" s="2">
        <f t="shared" si="119"/>
        <v>9690</v>
      </c>
    </row>
    <row r="3785" spans="1:12" ht="15" customHeight="1" x14ac:dyDescent="0.35">
      <c r="A3785" s="1">
        <v>44386</v>
      </c>
      <c r="B3785" s="1" t="str">
        <f t="shared" si="118"/>
        <v>Jul-21</v>
      </c>
      <c r="C3785" s="2">
        <v>28</v>
      </c>
      <c r="D3785" s="2" t="s">
        <v>15</v>
      </c>
      <c r="E3785" s="2" t="s">
        <v>12</v>
      </c>
      <c r="F3785" s="2">
        <v>55</v>
      </c>
      <c r="G3785" s="2">
        <v>21</v>
      </c>
      <c r="H3785" s="2">
        <v>7</v>
      </c>
      <c r="I3785" s="2">
        <v>352</v>
      </c>
      <c r="J3785" s="3">
        <v>6.8599999999999994</v>
      </c>
      <c r="K3785" s="3">
        <v>9</v>
      </c>
      <c r="L3785" s="2">
        <f t="shared" si="119"/>
        <v>19360</v>
      </c>
    </row>
    <row r="3786" spans="1:12" ht="15" customHeight="1" x14ac:dyDescent="0.35">
      <c r="A3786" s="1">
        <v>44386</v>
      </c>
      <c r="B3786" s="1" t="str">
        <f t="shared" si="118"/>
        <v>Jul-21</v>
      </c>
      <c r="C3786" s="2">
        <v>28</v>
      </c>
      <c r="D3786" s="2" t="s">
        <v>16</v>
      </c>
      <c r="E3786" s="2" t="s">
        <v>12</v>
      </c>
      <c r="F3786" s="2">
        <v>40</v>
      </c>
      <c r="G3786" s="2">
        <v>7</v>
      </c>
      <c r="H3786" s="2">
        <v>14</v>
      </c>
      <c r="I3786" s="2">
        <v>464</v>
      </c>
      <c r="J3786" s="3">
        <v>7.84</v>
      </c>
      <c r="K3786" s="3">
        <v>9</v>
      </c>
      <c r="L3786" s="2">
        <f t="shared" si="119"/>
        <v>18560</v>
      </c>
    </row>
    <row r="3787" spans="1:12" ht="15" customHeight="1" x14ac:dyDescent="0.35">
      <c r="A3787" s="1">
        <v>44386</v>
      </c>
      <c r="B3787" s="1" t="str">
        <f t="shared" si="118"/>
        <v>Jul-21</v>
      </c>
      <c r="C3787" s="2">
        <v>28</v>
      </c>
      <c r="D3787" s="2" t="s">
        <v>17</v>
      </c>
      <c r="E3787" s="2" t="s">
        <v>18</v>
      </c>
      <c r="F3787" s="2">
        <v>30</v>
      </c>
      <c r="G3787" s="2">
        <v>19</v>
      </c>
      <c r="H3787" s="2">
        <v>14</v>
      </c>
      <c r="I3787" s="2">
        <v>358</v>
      </c>
      <c r="J3787" s="3">
        <v>9</v>
      </c>
      <c r="K3787" s="3">
        <v>9</v>
      </c>
      <c r="L3787" s="2">
        <f t="shared" si="119"/>
        <v>10740</v>
      </c>
    </row>
    <row r="3788" spans="1:12" ht="15" customHeight="1" x14ac:dyDescent="0.35">
      <c r="A3788" s="1">
        <v>44386</v>
      </c>
      <c r="B3788" s="1" t="str">
        <f t="shared" si="118"/>
        <v>Jul-21</v>
      </c>
      <c r="C3788" s="2">
        <v>28</v>
      </c>
      <c r="D3788" s="2" t="s">
        <v>19</v>
      </c>
      <c r="E3788" s="2" t="s">
        <v>18</v>
      </c>
      <c r="F3788" s="2">
        <v>58</v>
      </c>
      <c r="G3788" s="2">
        <v>24</v>
      </c>
      <c r="H3788" s="2">
        <v>18</v>
      </c>
      <c r="I3788" s="2">
        <v>506</v>
      </c>
      <c r="J3788" s="3">
        <v>4.9000000000000004</v>
      </c>
      <c r="K3788" s="3">
        <v>9</v>
      </c>
      <c r="L3788" s="2">
        <f t="shared" si="119"/>
        <v>29348</v>
      </c>
    </row>
    <row r="3789" spans="1:12" ht="15" customHeight="1" x14ac:dyDescent="0.35">
      <c r="A3789" s="1">
        <v>44386</v>
      </c>
      <c r="B3789" s="1" t="str">
        <f t="shared" si="118"/>
        <v>Jul-21</v>
      </c>
      <c r="C3789" s="2">
        <v>28</v>
      </c>
      <c r="D3789" s="2" t="s">
        <v>20</v>
      </c>
      <c r="E3789" s="2" t="s">
        <v>18</v>
      </c>
      <c r="F3789" s="2">
        <v>66</v>
      </c>
      <c r="G3789" s="2">
        <v>0</v>
      </c>
      <c r="H3789" s="2">
        <v>5</v>
      </c>
      <c r="I3789" s="2">
        <v>483</v>
      </c>
      <c r="J3789" s="3">
        <v>6.8599999999999994</v>
      </c>
      <c r="K3789" s="3">
        <v>9</v>
      </c>
      <c r="L3789" s="2">
        <f t="shared" si="119"/>
        <v>31878</v>
      </c>
    </row>
    <row r="3790" spans="1:12" ht="15" customHeight="1" x14ac:dyDescent="0.35">
      <c r="A3790" s="1">
        <v>44386</v>
      </c>
      <c r="B3790" s="1" t="str">
        <f t="shared" si="118"/>
        <v>Jul-21</v>
      </c>
      <c r="C3790" s="2">
        <v>28</v>
      </c>
      <c r="D3790" s="2" t="s">
        <v>21</v>
      </c>
      <c r="E3790" s="2" t="s">
        <v>18</v>
      </c>
      <c r="F3790" s="2">
        <v>56</v>
      </c>
      <c r="G3790" s="2">
        <v>24</v>
      </c>
      <c r="H3790" s="2">
        <v>7</v>
      </c>
      <c r="I3790" s="2">
        <v>461</v>
      </c>
      <c r="J3790" s="3">
        <v>5.88</v>
      </c>
      <c r="K3790" s="3">
        <v>9</v>
      </c>
      <c r="L3790" s="2">
        <f t="shared" si="119"/>
        <v>25816</v>
      </c>
    </row>
    <row r="3791" spans="1:12" ht="15" customHeight="1" x14ac:dyDescent="0.35">
      <c r="A3791" s="1">
        <v>44386</v>
      </c>
      <c r="B3791" s="1" t="str">
        <f t="shared" si="118"/>
        <v>Jul-21</v>
      </c>
      <c r="C3791" s="2">
        <v>28</v>
      </c>
      <c r="D3791" s="2" t="s">
        <v>22</v>
      </c>
      <c r="E3791" s="2" t="s">
        <v>18</v>
      </c>
      <c r="F3791" s="2">
        <v>55</v>
      </c>
      <c r="G3791" s="2">
        <v>9</v>
      </c>
      <c r="H3791" s="2">
        <v>9</v>
      </c>
      <c r="I3791" s="2">
        <v>323</v>
      </c>
      <c r="J3791" s="3">
        <v>7.84</v>
      </c>
      <c r="K3791" s="3">
        <v>9</v>
      </c>
      <c r="L3791" s="2">
        <f t="shared" si="119"/>
        <v>17765</v>
      </c>
    </row>
    <row r="3792" spans="1:12" ht="15" customHeight="1" x14ac:dyDescent="0.35">
      <c r="A3792" s="1">
        <v>44386</v>
      </c>
      <c r="B3792" s="1" t="str">
        <f t="shared" si="118"/>
        <v>Jul-21</v>
      </c>
      <c r="C3792" s="2">
        <v>28</v>
      </c>
      <c r="D3792" s="2" t="s">
        <v>23</v>
      </c>
      <c r="E3792" s="2" t="s">
        <v>18</v>
      </c>
      <c r="F3792" s="2">
        <v>37</v>
      </c>
      <c r="G3792" s="2">
        <v>14</v>
      </c>
      <c r="H3792" s="2">
        <v>18</v>
      </c>
      <c r="I3792" s="2">
        <v>425</v>
      </c>
      <c r="J3792" s="3">
        <v>5.88</v>
      </c>
      <c r="K3792" s="3">
        <v>9</v>
      </c>
      <c r="L3792" s="2">
        <f t="shared" si="119"/>
        <v>15725</v>
      </c>
    </row>
    <row r="3793" spans="1:12" ht="15" customHeight="1" x14ac:dyDescent="0.35">
      <c r="A3793" s="1">
        <v>44386</v>
      </c>
      <c r="B3793" s="1" t="str">
        <f t="shared" si="118"/>
        <v>Jul-21</v>
      </c>
      <c r="C3793" s="2">
        <v>28</v>
      </c>
      <c r="D3793" s="2" t="s">
        <v>24</v>
      </c>
      <c r="E3793" s="2" t="s">
        <v>18</v>
      </c>
      <c r="F3793" s="2">
        <v>56</v>
      </c>
      <c r="G3793" s="2">
        <v>10</v>
      </c>
      <c r="H3793" s="2">
        <v>15</v>
      </c>
      <c r="I3793" s="2">
        <v>341</v>
      </c>
      <c r="J3793" s="3">
        <v>8.82</v>
      </c>
      <c r="K3793" s="3">
        <v>9</v>
      </c>
      <c r="L3793" s="2">
        <f t="shared" si="119"/>
        <v>19096</v>
      </c>
    </row>
    <row r="3794" spans="1:12" ht="15" customHeight="1" x14ac:dyDescent="0.35">
      <c r="A3794" s="1">
        <v>44386</v>
      </c>
      <c r="B3794" s="1" t="str">
        <f t="shared" si="118"/>
        <v>Jul-21</v>
      </c>
      <c r="C3794" s="2">
        <v>28</v>
      </c>
      <c r="D3794" s="2" t="s">
        <v>25</v>
      </c>
      <c r="E3794" s="2" t="s">
        <v>18</v>
      </c>
      <c r="F3794" s="2">
        <v>42</v>
      </c>
      <c r="G3794" s="2">
        <v>23</v>
      </c>
      <c r="H3794" s="2">
        <v>10</v>
      </c>
      <c r="I3794" s="2">
        <v>405</v>
      </c>
      <c r="J3794" s="3">
        <v>7.84</v>
      </c>
      <c r="K3794" s="3">
        <v>9</v>
      </c>
      <c r="L3794" s="2">
        <f t="shared" si="119"/>
        <v>17010</v>
      </c>
    </row>
    <row r="3795" spans="1:12" ht="15" customHeight="1" x14ac:dyDescent="0.35">
      <c r="A3795" s="1">
        <v>44386</v>
      </c>
      <c r="B3795" s="1" t="str">
        <f t="shared" si="118"/>
        <v>Jul-21</v>
      </c>
      <c r="C3795" s="2">
        <v>28</v>
      </c>
      <c r="D3795" s="2" t="s">
        <v>26</v>
      </c>
      <c r="E3795" s="2" t="s">
        <v>18</v>
      </c>
      <c r="F3795" s="2">
        <v>53</v>
      </c>
      <c r="G3795" s="2">
        <v>25</v>
      </c>
      <c r="H3795" s="2">
        <v>18</v>
      </c>
      <c r="I3795" s="2">
        <v>468</v>
      </c>
      <c r="J3795" s="3">
        <v>6.8599999999999994</v>
      </c>
      <c r="K3795" s="3">
        <v>9</v>
      </c>
      <c r="L3795" s="2">
        <f t="shared" si="119"/>
        <v>24804</v>
      </c>
    </row>
    <row r="3796" spans="1:12" ht="15" customHeight="1" x14ac:dyDescent="0.35">
      <c r="A3796" s="1">
        <v>44386</v>
      </c>
      <c r="B3796" s="1" t="str">
        <f t="shared" si="118"/>
        <v>Jul-21</v>
      </c>
      <c r="C3796" s="2">
        <v>28</v>
      </c>
      <c r="D3796" s="2" t="s">
        <v>27</v>
      </c>
      <c r="E3796" s="2" t="s">
        <v>28</v>
      </c>
      <c r="F3796" s="2">
        <v>62</v>
      </c>
      <c r="G3796" s="2">
        <v>27</v>
      </c>
      <c r="H3796" s="2">
        <v>10</v>
      </c>
      <c r="I3796" s="2">
        <v>398</v>
      </c>
      <c r="J3796" s="3">
        <v>7.84</v>
      </c>
      <c r="K3796" s="3">
        <v>9</v>
      </c>
      <c r="L3796" s="2">
        <f t="shared" si="119"/>
        <v>24676</v>
      </c>
    </row>
    <row r="3797" spans="1:12" ht="15" customHeight="1" x14ac:dyDescent="0.35">
      <c r="A3797" s="1">
        <v>44386</v>
      </c>
      <c r="B3797" s="1" t="str">
        <f t="shared" si="118"/>
        <v>Jul-21</v>
      </c>
      <c r="C3797" s="2">
        <v>28</v>
      </c>
      <c r="D3797" s="2" t="s">
        <v>29</v>
      </c>
      <c r="E3797" s="2" t="s">
        <v>28</v>
      </c>
      <c r="F3797" s="2">
        <v>32</v>
      </c>
      <c r="G3797" s="2">
        <v>22</v>
      </c>
      <c r="H3797" s="2">
        <v>5</v>
      </c>
      <c r="I3797" s="2">
        <v>597</v>
      </c>
      <c r="J3797" s="3">
        <v>4.9000000000000004</v>
      </c>
      <c r="K3797" s="3">
        <v>9</v>
      </c>
      <c r="L3797" s="2">
        <f t="shared" si="119"/>
        <v>19104</v>
      </c>
    </row>
    <row r="3798" spans="1:12" ht="15" customHeight="1" x14ac:dyDescent="0.35">
      <c r="A3798" s="1">
        <v>44386</v>
      </c>
      <c r="B3798" s="1" t="str">
        <f t="shared" si="118"/>
        <v>Jul-21</v>
      </c>
      <c r="C3798" s="2">
        <v>28</v>
      </c>
      <c r="D3798" s="2" t="s">
        <v>30</v>
      </c>
      <c r="E3798" s="2" t="s">
        <v>28</v>
      </c>
      <c r="F3798" s="2">
        <v>46</v>
      </c>
      <c r="G3798" s="2">
        <v>15</v>
      </c>
      <c r="H3798" s="2">
        <v>11</v>
      </c>
      <c r="I3798" s="2">
        <v>459</v>
      </c>
      <c r="J3798" s="3">
        <v>4.9000000000000004</v>
      </c>
      <c r="K3798" s="3">
        <v>9</v>
      </c>
      <c r="L3798" s="2">
        <f t="shared" si="119"/>
        <v>21114</v>
      </c>
    </row>
    <row r="3799" spans="1:12" ht="15" customHeight="1" x14ac:dyDescent="0.35">
      <c r="A3799" s="1">
        <v>44386</v>
      </c>
      <c r="B3799" s="1" t="str">
        <f t="shared" si="118"/>
        <v>Jul-21</v>
      </c>
      <c r="C3799" s="2">
        <v>28</v>
      </c>
      <c r="D3799" s="2" t="s">
        <v>31</v>
      </c>
      <c r="E3799" s="2" t="s">
        <v>28</v>
      </c>
      <c r="F3799" s="2">
        <v>69</v>
      </c>
      <c r="G3799" s="2">
        <v>6</v>
      </c>
      <c r="H3799" s="2">
        <v>11</v>
      </c>
      <c r="I3799" s="2">
        <v>481</v>
      </c>
      <c r="J3799" s="3">
        <v>7.84</v>
      </c>
      <c r="K3799" s="3">
        <v>9</v>
      </c>
      <c r="L3799" s="2">
        <f t="shared" si="119"/>
        <v>33189</v>
      </c>
    </row>
    <row r="3800" spans="1:12" ht="15" customHeight="1" x14ac:dyDescent="0.35">
      <c r="A3800" s="1">
        <v>44386</v>
      </c>
      <c r="B3800" s="1" t="str">
        <f t="shared" si="118"/>
        <v>Jul-21</v>
      </c>
      <c r="C3800" s="2">
        <v>28</v>
      </c>
      <c r="D3800" s="2" t="s">
        <v>32</v>
      </c>
      <c r="E3800" s="2" t="s">
        <v>28</v>
      </c>
      <c r="F3800" s="2">
        <v>65</v>
      </c>
      <c r="G3800" s="2">
        <v>18</v>
      </c>
      <c r="H3800" s="2">
        <v>17</v>
      </c>
      <c r="I3800" s="2">
        <v>322</v>
      </c>
      <c r="J3800" s="3">
        <v>8.82</v>
      </c>
      <c r="K3800" s="3">
        <v>9</v>
      </c>
      <c r="L3800" s="2">
        <f t="shared" si="119"/>
        <v>20930</v>
      </c>
    </row>
    <row r="3801" spans="1:12" ht="15" customHeight="1" x14ac:dyDescent="0.35">
      <c r="A3801" s="1">
        <v>44386</v>
      </c>
      <c r="B3801" s="1" t="str">
        <f t="shared" si="118"/>
        <v>Jul-21</v>
      </c>
      <c r="C3801" s="2">
        <v>28</v>
      </c>
      <c r="D3801" s="2" t="s">
        <v>33</v>
      </c>
      <c r="E3801" s="2" t="s">
        <v>28</v>
      </c>
      <c r="F3801" s="2">
        <v>45</v>
      </c>
      <c r="G3801" s="2">
        <v>18</v>
      </c>
      <c r="H3801" s="2">
        <v>12</v>
      </c>
      <c r="I3801" s="2">
        <v>326</v>
      </c>
      <c r="J3801" s="3">
        <v>7.84</v>
      </c>
      <c r="K3801" s="3">
        <v>9</v>
      </c>
      <c r="L3801" s="2">
        <f t="shared" si="119"/>
        <v>14670</v>
      </c>
    </row>
    <row r="3802" spans="1:12" ht="15" customHeight="1" x14ac:dyDescent="0.35">
      <c r="A3802" s="1">
        <v>44387</v>
      </c>
      <c r="B3802" s="1" t="str">
        <f t="shared" si="118"/>
        <v>Jul-21</v>
      </c>
      <c r="C3802" s="2">
        <v>29</v>
      </c>
      <c r="D3802" s="2" t="s">
        <v>11</v>
      </c>
      <c r="E3802" s="2" t="s">
        <v>12</v>
      </c>
      <c r="F3802" s="2">
        <v>70</v>
      </c>
      <c r="G3802" s="2">
        <v>21</v>
      </c>
      <c r="H3802" s="2">
        <v>9</v>
      </c>
      <c r="I3802" s="2">
        <v>335</v>
      </c>
      <c r="J3802" s="3">
        <v>5.88</v>
      </c>
      <c r="K3802" s="3">
        <v>9</v>
      </c>
      <c r="L3802" s="2">
        <f t="shared" si="119"/>
        <v>23450</v>
      </c>
    </row>
    <row r="3803" spans="1:12" ht="15" customHeight="1" x14ac:dyDescent="0.35">
      <c r="A3803" s="1">
        <v>44387</v>
      </c>
      <c r="B3803" s="1" t="str">
        <f t="shared" si="118"/>
        <v>Jul-21</v>
      </c>
      <c r="C3803" s="2">
        <v>29</v>
      </c>
      <c r="D3803" s="2" t="s">
        <v>13</v>
      </c>
      <c r="E3803" s="2" t="s">
        <v>12</v>
      </c>
      <c r="F3803" s="2">
        <v>42</v>
      </c>
      <c r="G3803" s="2">
        <v>20</v>
      </c>
      <c r="H3803" s="2">
        <v>13</v>
      </c>
      <c r="I3803" s="2">
        <v>447</v>
      </c>
      <c r="J3803" s="3">
        <v>9</v>
      </c>
      <c r="K3803" s="3">
        <v>9</v>
      </c>
      <c r="L3803" s="2">
        <f t="shared" si="119"/>
        <v>18774</v>
      </c>
    </row>
    <row r="3804" spans="1:12" ht="15" customHeight="1" x14ac:dyDescent="0.35">
      <c r="A3804" s="1">
        <v>44387</v>
      </c>
      <c r="B3804" s="1" t="str">
        <f t="shared" si="118"/>
        <v>Jul-21</v>
      </c>
      <c r="C3804" s="2">
        <v>29</v>
      </c>
      <c r="D3804" s="2" t="s">
        <v>14</v>
      </c>
      <c r="E3804" s="2" t="s">
        <v>12</v>
      </c>
      <c r="F3804" s="2">
        <v>45</v>
      </c>
      <c r="G3804" s="2">
        <v>18</v>
      </c>
      <c r="H3804" s="2">
        <v>9</v>
      </c>
      <c r="I3804" s="2">
        <v>336</v>
      </c>
      <c r="J3804" s="3">
        <v>8.82</v>
      </c>
      <c r="K3804" s="3">
        <v>9</v>
      </c>
      <c r="L3804" s="2">
        <f t="shared" si="119"/>
        <v>15120</v>
      </c>
    </row>
    <row r="3805" spans="1:12" ht="15" customHeight="1" x14ac:dyDescent="0.35">
      <c r="A3805" s="1">
        <v>44387</v>
      </c>
      <c r="B3805" s="1" t="str">
        <f t="shared" si="118"/>
        <v>Jul-21</v>
      </c>
      <c r="C3805" s="2">
        <v>29</v>
      </c>
      <c r="D3805" s="2" t="s">
        <v>15</v>
      </c>
      <c r="E3805" s="2" t="s">
        <v>12</v>
      </c>
      <c r="F3805" s="2">
        <v>32</v>
      </c>
      <c r="G3805" s="2">
        <v>24</v>
      </c>
      <c r="H3805" s="2">
        <v>6</v>
      </c>
      <c r="I3805" s="2">
        <v>347</v>
      </c>
      <c r="J3805" s="3">
        <v>8.82</v>
      </c>
      <c r="K3805" s="3">
        <v>9</v>
      </c>
      <c r="L3805" s="2">
        <f t="shared" si="119"/>
        <v>11104</v>
      </c>
    </row>
    <row r="3806" spans="1:12" ht="15" customHeight="1" x14ac:dyDescent="0.35">
      <c r="A3806" s="1">
        <v>44387</v>
      </c>
      <c r="B3806" s="1" t="str">
        <f t="shared" si="118"/>
        <v>Jul-21</v>
      </c>
      <c r="C3806" s="2">
        <v>29</v>
      </c>
      <c r="D3806" s="2" t="s">
        <v>16</v>
      </c>
      <c r="E3806" s="2" t="s">
        <v>12</v>
      </c>
      <c r="F3806" s="2">
        <v>58</v>
      </c>
      <c r="G3806" s="2">
        <v>19</v>
      </c>
      <c r="H3806" s="2">
        <v>9</v>
      </c>
      <c r="I3806" s="2">
        <v>547</v>
      </c>
      <c r="J3806" s="3">
        <v>7.84</v>
      </c>
      <c r="K3806" s="3">
        <v>9</v>
      </c>
      <c r="L3806" s="2">
        <f t="shared" si="119"/>
        <v>31726</v>
      </c>
    </row>
    <row r="3807" spans="1:12" ht="15" customHeight="1" x14ac:dyDescent="0.35">
      <c r="A3807" s="1">
        <v>44387</v>
      </c>
      <c r="B3807" s="1" t="str">
        <f t="shared" si="118"/>
        <v>Jul-21</v>
      </c>
      <c r="C3807" s="2">
        <v>29</v>
      </c>
      <c r="D3807" s="2" t="s">
        <v>17</v>
      </c>
      <c r="E3807" s="2" t="s">
        <v>18</v>
      </c>
      <c r="F3807" s="2">
        <v>38</v>
      </c>
      <c r="G3807" s="2">
        <v>13</v>
      </c>
      <c r="H3807" s="2">
        <v>5</v>
      </c>
      <c r="I3807" s="2">
        <v>523</v>
      </c>
      <c r="J3807" s="3">
        <v>6.8599999999999994</v>
      </c>
      <c r="K3807" s="3">
        <v>9</v>
      </c>
      <c r="L3807" s="2">
        <f t="shared" si="119"/>
        <v>19874</v>
      </c>
    </row>
    <row r="3808" spans="1:12" ht="15" customHeight="1" x14ac:dyDescent="0.35">
      <c r="A3808" s="1">
        <v>44387</v>
      </c>
      <c r="B3808" s="1" t="str">
        <f t="shared" si="118"/>
        <v>Jul-21</v>
      </c>
      <c r="C3808" s="2">
        <v>29</v>
      </c>
      <c r="D3808" s="2" t="s">
        <v>19</v>
      </c>
      <c r="E3808" s="2" t="s">
        <v>18</v>
      </c>
      <c r="F3808" s="2">
        <v>33</v>
      </c>
      <c r="G3808" s="2">
        <v>17</v>
      </c>
      <c r="H3808" s="2">
        <v>13</v>
      </c>
      <c r="I3808" s="2">
        <v>487</v>
      </c>
      <c r="J3808" s="3">
        <v>6.8599999999999994</v>
      </c>
      <c r="K3808" s="3">
        <v>9</v>
      </c>
      <c r="L3808" s="2">
        <f t="shared" si="119"/>
        <v>16071</v>
      </c>
    </row>
    <row r="3809" spans="1:12" ht="15" customHeight="1" x14ac:dyDescent="0.35">
      <c r="A3809" s="1">
        <v>44387</v>
      </c>
      <c r="B3809" s="1" t="str">
        <f t="shared" si="118"/>
        <v>Jul-21</v>
      </c>
      <c r="C3809" s="2">
        <v>29</v>
      </c>
      <c r="D3809" s="2" t="s">
        <v>20</v>
      </c>
      <c r="E3809" s="2" t="s">
        <v>18</v>
      </c>
      <c r="F3809" s="2">
        <v>43</v>
      </c>
      <c r="G3809" s="2">
        <v>13</v>
      </c>
      <c r="H3809" s="2">
        <v>9</v>
      </c>
      <c r="I3809" s="2">
        <v>467</v>
      </c>
      <c r="J3809" s="3">
        <v>5.88</v>
      </c>
      <c r="K3809" s="3">
        <v>9</v>
      </c>
      <c r="L3809" s="2">
        <f t="shared" si="119"/>
        <v>20081</v>
      </c>
    </row>
    <row r="3810" spans="1:12" ht="15" customHeight="1" x14ac:dyDescent="0.35">
      <c r="A3810" s="1">
        <v>44387</v>
      </c>
      <c r="B3810" s="1" t="str">
        <f t="shared" si="118"/>
        <v>Jul-21</v>
      </c>
      <c r="C3810" s="2">
        <v>29</v>
      </c>
      <c r="D3810" s="2" t="s">
        <v>21</v>
      </c>
      <c r="E3810" s="2" t="s">
        <v>18</v>
      </c>
      <c r="F3810" s="2">
        <v>50</v>
      </c>
      <c r="G3810" s="2">
        <v>18</v>
      </c>
      <c r="H3810" s="2">
        <v>10</v>
      </c>
      <c r="I3810" s="2">
        <v>357</v>
      </c>
      <c r="J3810" s="3">
        <v>8.82</v>
      </c>
      <c r="K3810" s="3">
        <v>9</v>
      </c>
      <c r="L3810" s="2">
        <f t="shared" si="119"/>
        <v>17850</v>
      </c>
    </row>
    <row r="3811" spans="1:12" ht="15" customHeight="1" x14ac:dyDescent="0.35">
      <c r="A3811" s="1">
        <v>44387</v>
      </c>
      <c r="B3811" s="1" t="str">
        <f t="shared" si="118"/>
        <v>Jul-21</v>
      </c>
      <c r="C3811" s="2">
        <v>29</v>
      </c>
      <c r="D3811" s="2" t="s">
        <v>22</v>
      </c>
      <c r="E3811" s="2" t="s">
        <v>18</v>
      </c>
      <c r="F3811" s="2">
        <v>44</v>
      </c>
      <c r="G3811" s="2">
        <v>11</v>
      </c>
      <c r="H3811" s="2">
        <v>13</v>
      </c>
      <c r="I3811" s="2">
        <v>347</v>
      </c>
      <c r="J3811" s="3">
        <v>8.82</v>
      </c>
      <c r="K3811" s="3">
        <v>9</v>
      </c>
      <c r="L3811" s="2">
        <f t="shared" si="119"/>
        <v>15268</v>
      </c>
    </row>
    <row r="3812" spans="1:12" ht="15" customHeight="1" x14ac:dyDescent="0.35">
      <c r="A3812" s="1">
        <v>44387</v>
      </c>
      <c r="B3812" s="1" t="str">
        <f t="shared" si="118"/>
        <v>Jul-21</v>
      </c>
      <c r="C3812" s="2">
        <v>29</v>
      </c>
      <c r="D3812" s="2" t="s">
        <v>23</v>
      </c>
      <c r="E3812" s="2" t="s">
        <v>18</v>
      </c>
      <c r="F3812" s="2">
        <v>46</v>
      </c>
      <c r="G3812" s="2">
        <v>24</v>
      </c>
      <c r="H3812" s="2">
        <v>17</v>
      </c>
      <c r="I3812" s="2">
        <v>539</v>
      </c>
      <c r="J3812" s="3">
        <v>5.88</v>
      </c>
      <c r="K3812" s="3">
        <v>9</v>
      </c>
      <c r="L3812" s="2">
        <f t="shared" si="119"/>
        <v>24794</v>
      </c>
    </row>
    <row r="3813" spans="1:12" ht="15" customHeight="1" x14ac:dyDescent="0.35">
      <c r="A3813" s="1">
        <v>44387</v>
      </c>
      <c r="B3813" s="1" t="str">
        <f t="shared" si="118"/>
        <v>Jul-21</v>
      </c>
      <c r="C3813" s="2">
        <v>29</v>
      </c>
      <c r="D3813" s="2" t="s">
        <v>24</v>
      </c>
      <c r="E3813" s="2" t="s">
        <v>18</v>
      </c>
      <c r="F3813" s="2">
        <v>70</v>
      </c>
      <c r="G3813" s="2">
        <v>23</v>
      </c>
      <c r="H3813" s="2">
        <v>5</v>
      </c>
      <c r="I3813" s="2">
        <v>396</v>
      </c>
      <c r="J3813" s="3">
        <v>4.9000000000000004</v>
      </c>
      <c r="K3813" s="3">
        <v>9</v>
      </c>
      <c r="L3813" s="2">
        <f t="shared" si="119"/>
        <v>27720</v>
      </c>
    </row>
    <row r="3814" spans="1:12" ht="15" customHeight="1" x14ac:dyDescent="0.35">
      <c r="A3814" s="1">
        <v>44387</v>
      </c>
      <c r="B3814" s="1" t="str">
        <f t="shared" si="118"/>
        <v>Jul-21</v>
      </c>
      <c r="C3814" s="2">
        <v>29</v>
      </c>
      <c r="D3814" s="2" t="s">
        <v>25</v>
      </c>
      <c r="E3814" s="2" t="s">
        <v>18</v>
      </c>
      <c r="F3814" s="2">
        <v>30</v>
      </c>
      <c r="G3814" s="2">
        <v>25</v>
      </c>
      <c r="H3814" s="2">
        <v>9</v>
      </c>
      <c r="I3814" s="2">
        <v>518</v>
      </c>
      <c r="J3814" s="3">
        <v>7.84</v>
      </c>
      <c r="K3814" s="3">
        <v>9</v>
      </c>
      <c r="L3814" s="2">
        <f t="shared" si="119"/>
        <v>15540</v>
      </c>
    </row>
    <row r="3815" spans="1:12" ht="15" customHeight="1" x14ac:dyDescent="0.35">
      <c r="A3815" s="1">
        <v>44387</v>
      </c>
      <c r="B3815" s="1" t="str">
        <f t="shared" si="118"/>
        <v>Jul-21</v>
      </c>
      <c r="C3815" s="2">
        <v>29</v>
      </c>
      <c r="D3815" s="2" t="s">
        <v>26</v>
      </c>
      <c r="E3815" s="2" t="s">
        <v>18</v>
      </c>
      <c r="F3815" s="2">
        <v>43</v>
      </c>
      <c r="G3815" s="2">
        <v>16</v>
      </c>
      <c r="H3815" s="2">
        <v>8</v>
      </c>
      <c r="I3815" s="2">
        <v>566</v>
      </c>
      <c r="J3815" s="3">
        <v>7.84</v>
      </c>
      <c r="K3815" s="3">
        <v>9</v>
      </c>
      <c r="L3815" s="2">
        <f t="shared" si="119"/>
        <v>24338</v>
      </c>
    </row>
    <row r="3816" spans="1:12" ht="15" customHeight="1" x14ac:dyDescent="0.35">
      <c r="A3816" s="1">
        <v>44387</v>
      </c>
      <c r="B3816" s="1" t="str">
        <f t="shared" si="118"/>
        <v>Jul-21</v>
      </c>
      <c r="C3816" s="2">
        <v>29</v>
      </c>
      <c r="D3816" s="2" t="s">
        <v>27</v>
      </c>
      <c r="E3816" s="2" t="s">
        <v>28</v>
      </c>
      <c r="F3816" s="2">
        <v>46</v>
      </c>
      <c r="G3816" s="2">
        <v>19</v>
      </c>
      <c r="H3816" s="2">
        <v>5</v>
      </c>
      <c r="I3816" s="2">
        <v>350</v>
      </c>
      <c r="J3816" s="3">
        <v>4.9000000000000004</v>
      </c>
      <c r="K3816" s="3">
        <v>9</v>
      </c>
      <c r="L3816" s="2">
        <f t="shared" si="119"/>
        <v>16100</v>
      </c>
    </row>
    <row r="3817" spans="1:12" ht="15" customHeight="1" x14ac:dyDescent="0.35">
      <c r="A3817" s="1">
        <v>44387</v>
      </c>
      <c r="B3817" s="1" t="str">
        <f t="shared" si="118"/>
        <v>Jul-21</v>
      </c>
      <c r="C3817" s="2">
        <v>29</v>
      </c>
      <c r="D3817" s="2" t="s">
        <v>29</v>
      </c>
      <c r="E3817" s="2" t="s">
        <v>28</v>
      </c>
      <c r="F3817" s="2">
        <v>50</v>
      </c>
      <c r="G3817" s="2">
        <v>25</v>
      </c>
      <c r="H3817" s="2">
        <v>5</v>
      </c>
      <c r="I3817" s="2">
        <v>599</v>
      </c>
      <c r="J3817" s="3">
        <v>9</v>
      </c>
      <c r="K3817" s="3">
        <v>9</v>
      </c>
      <c r="L3817" s="2">
        <f t="shared" si="119"/>
        <v>29950</v>
      </c>
    </row>
    <row r="3818" spans="1:12" ht="15" customHeight="1" x14ac:dyDescent="0.35">
      <c r="A3818" s="1">
        <v>44387</v>
      </c>
      <c r="B3818" s="1" t="str">
        <f t="shared" si="118"/>
        <v>Jul-21</v>
      </c>
      <c r="C3818" s="2">
        <v>29</v>
      </c>
      <c r="D3818" s="2" t="s">
        <v>30</v>
      </c>
      <c r="E3818" s="2" t="s">
        <v>28</v>
      </c>
      <c r="F3818" s="2">
        <v>42</v>
      </c>
      <c r="G3818" s="2">
        <v>12</v>
      </c>
      <c r="H3818" s="2">
        <v>11</v>
      </c>
      <c r="I3818" s="2">
        <v>311</v>
      </c>
      <c r="J3818" s="3">
        <v>6.8599999999999994</v>
      </c>
      <c r="K3818" s="3">
        <v>9</v>
      </c>
      <c r="L3818" s="2">
        <f t="shared" si="119"/>
        <v>13062</v>
      </c>
    </row>
    <row r="3819" spans="1:12" ht="15" customHeight="1" x14ac:dyDescent="0.35">
      <c r="A3819" s="1">
        <v>44387</v>
      </c>
      <c r="B3819" s="1" t="str">
        <f t="shared" si="118"/>
        <v>Jul-21</v>
      </c>
      <c r="C3819" s="2">
        <v>29</v>
      </c>
      <c r="D3819" s="2" t="s">
        <v>31</v>
      </c>
      <c r="E3819" s="2" t="s">
        <v>28</v>
      </c>
      <c r="F3819" s="2">
        <v>48</v>
      </c>
      <c r="G3819" s="2">
        <v>16</v>
      </c>
      <c r="H3819" s="2">
        <v>15</v>
      </c>
      <c r="I3819" s="2">
        <v>478</v>
      </c>
      <c r="J3819" s="3">
        <v>8.82</v>
      </c>
      <c r="K3819" s="3">
        <v>9</v>
      </c>
      <c r="L3819" s="2">
        <f t="shared" si="119"/>
        <v>22944</v>
      </c>
    </row>
    <row r="3820" spans="1:12" ht="15" customHeight="1" x14ac:dyDescent="0.35">
      <c r="A3820" s="1">
        <v>44387</v>
      </c>
      <c r="B3820" s="1" t="str">
        <f t="shared" si="118"/>
        <v>Jul-21</v>
      </c>
      <c r="C3820" s="2">
        <v>29</v>
      </c>
      <c r="D3820" s="2" t="s">
        <v>32</v>
      </c>
      <c r="E3820" s="2" t="s">
        <v>28</v>
      </c>
      <c r="F3820" s="2">
        <v>39</v>
      </c>
      <c r="G3820" s="2">
        <v>5</v>
      </c>
      <c r="H3820" s="2">
        <v>10</v>
      </c>
      <c r="I3820" s="2">
        <v>308</v>
      </c>
      <c r="J3820" s="3">
        <v>8.82</v>
      </c>
      <c r="K3820" s="3">
        <v>9</v>
      </c>
      <c r="L3820" s="2">
        <f t="shared" si="119"/>
        <v>12012</v>
      </c>
    </row>
    <row r="3821" spans="1:12" ht="15" customHeight="1" x14ac:dyDescent="0.35">
      <c r="A3821" s="1">
        <v>44387</v>
      </c>
      <c r="B3821" s="1" t="str">
        <f t="shared" si="118"/>
        <v>Jul-21</v>
      </c>
      <c r="C3821" s="2">
        <v>29</v>
      </c>
      <c r="D3821" s="2" t="s">
        <v>33</v>
      </c>
      <c r="E3821" s="2" t="s">
        <v>28</v>
      </c>
      <c r="F3821" s="2">
        <v>69</v>
      </c>
      <c r="G3821" s="2">
        <v>0</v>
      </c>
      <c r="H3821" s="2">
        <v>15</v>
      </c>
      <c r="I3821" s="2">
        <v>473</v>
      </c>
      <c r="J3821" s="3">
        <v>9</v>
      </c>
      <c r="K3821" s="3">
        <v>9</v>
      </c>
      <c r="L3821" s="2">
        <f t="shared" si="119"/>
        <v>32637</v>
      </c>
    </row>
    <row r="3822" spans="1:12" ht="15" customHeight="1" x14ac:dyDescent="0.35">
      <c r="A3822" s="1">
        <v>44388</v>
      </c>
      <c r="B3822" s="1" t="str">
        <f t="shared" si="118"/>
        <v>Jul-21</v>
      </c>
      <c r="C3822" s="2">
        <v>29</v>
      </c>
      <c r="D3822" s="2" t="s">
        <v>11</v>
      </c>
      <c r="E3822" s="2" t="s">
        <v>12</v>
      </c>
      <c r="F3822" s="2">
        <v>50</v>
      </c>
      <c r="G3822" s="2">
        <v>9</v>
      </c>
      <c r="H3822" s="2">
        <v>17</v>
      </c>
      <c r="I3822" s="2">
        <v>573</v>
      </c>
      <c r="J3822" s="3">
        <v>4.9000000000000004</v>
      </c>
      <c r="K3822" s="3">
        <v>9</v>
      </c>
      <c r="L3822" s="2">
        <f t="shared" si="119"/>
        <v>28650</v>
      </c>
    </row>
    <row r="3823" spans="1:12" ht="15" customHeight="1" x14ac:dyDescent="0.35">
      <c r="A3823" s="1">
        <v>44388</v>
      </c>
      <c r="B3823" s="1" t="str">
        <f t="shared" si="118"/>
        <v>Jul-21</v>
      </c>
      <c r="C3823" s="2">
        <v>29</v>
      </c>
      <c r="D3823" s="2" t="s">
        <v>13</v>
      </c>
      <c r="E3823" s="2" t="s">
        <v>12</v>
      </c>
      <c r="F3823" s="2">
        <v>34</v>
      </c>
      <c r="G3823" s="2">
        <v>6</v>
      </c>
      <c r="H3823" s="2">
        <v>6</v>
      </c>
      <c r="I3823" s="2">
        <v>375</v>
      </c>
      <c r="J3823" s="3">
        <v>7.84</v>
      </c>
      <c r="K3823" s="3">
        <v>9</v>
      </c>
      <c r="L3823" s="2">
        <f t="shared" si="119"/>
        <v>12750</v>
      </c>
    </row>
    <row r="3824" spans="1:12" ht="15" customHeight="1" x14ac:dyDescent="0.35">
      <c r="A3824" s="1">
        <v>44388</v>
      </c>
      <c r="B3824" s="1" t="str">
        <f t="shared" si="118"/>
        <v>Jul-21</v>
      </c>
      <c r="C3824" s="2">
        <v>29</v>
      </c>
      <c r="D3824" s="2" t="s">
        <v>14</v>
      </c>
      <c r="E3824" s="2" t="s">
        <v>12</v>
      </c>
      <c r="F3824" s="2">
        <v>64</v>
      </c>
      <c r="G3824" s="2">
        <v>13</v>
      </c>
      <c r="H3824" s="2">
        <v>7</v>
      </c>
      <c r="I3824" s="2">
        <v>368</v>
      </c>
      <c r="J3824" s="3">
        <v>6.8599999999999994</v>
      </c>
      <c r="K3824" s="3">
        <v>9</v>
      </c>
      <c r="L3824" s="2">
        <f t="shared" si="119"/>
        <v>23552</v>
      </c>
    </row>
    <row r="3825" spans="1:12" ht="15" customHeight="1" x14ac:dyDescent="0.35">
      <c r="A3825" s="1">
        <v>44388</v>
      </c>
      <c r="B3825" s="1" t="str">
        <f t="shared" si="118"/>
        <v>Jul-21</v>
      </c>
      <c r="C3825" s="2">
        <v>29</v>
      </c>
      <c r="D3825" s="2" t="s">
        <v>15</v>
      </c>
      <c r="E3825" s="2" t="s">
        <v>12</v>
      </c>
      <c r="F3825" s="2">
        <v>30</v>
      </c>
      <c r="G3825" s="2">
        <v>26</v>
      </c>
      <c r="H3825" s="2">
        <v>5</v>
      </c>
      <c r="I3825" s="2">
        <v>303</v>
      </c>
      <c r="J3825" s="3">
        <v>5.88</v>
      </c>
      <c r="K3825" s="3">
        <v>9</v>
      </c>
      <c r="L3825" s="2">
        <f t="shared" si="119"/>
        <v>9090</v>
      </c>
    </row>
    <row r="3826" spans="1:12" ht="15" customHeight="1" x14ac:dyDescent="0.35">
      <c r="A3826" s="1">
        <v>44388</v>
      </c>
      <c r="B3826" s="1" t="str">
        <f t="shared" si="118"/>
        <v>Jul-21</v>
      </c>
      <c r="C3826" s="2">
        <v>29</v>
      </c>
      <c r="D3826" s="2" t="s">
        <v>16</v>
      </c>
      <c r="E3826" s="2" t="s">
        <v>12</v>
      </c>
      <c r="F3826" s="2">
        <v>70</v>
      </c>
      <c r="G3826" s="2">
        <v>27</v>
      </c>
      <c r="H3826" s="2">
        <v>8</v>
      </c>
      <c r="I3826" s="2">
        <v>356</v>
      </c>
      <c r="J3826" s="3">
        <v>4.9000000000000004</v>
      </c>
      <c r="K3826" s="3">
        <v>9</v>
      </c>
      <c r="L3826" s="2">
        <f t="shared" si="119"/>
        <v>24920</v>
      </c>
    </row>
    <row r="3827" spans="1:12" ht="15" customHeight="1" x14ac:dyDescent="0.35">
      <c r="A3827" s="1">
        <v>44388</v>
      </c>
      <c r="B3827" s="1" t="str">
        <f t="shared" si="118"/>
        <v>Jul-21</v>
      </c>
      <c r="C3827" s="2">
        <v>29</v>
      </c>
      <c r="D3827" s="2" t="s">
        <v>17</v>
      </c>
      <c r="E3827" s="2" t="s">
        <v>18</v>
      </c>
      <c r="F3827" s="2">
        <v>49</v>
      </c>
      <c r="G3827" s="2">
        <v>17</v>
      </c>
      <c r="H3827" s="2">
        <v>16</v>
      </c>
      <c r="I3827" s="2">
        <v>424</v>
      </c>
      <c r="J3827" s="3">
        <v>9</v>
      </c>
      <c r="K3827" s="3">
        <v>9</v>
      </c>
      <c r="L3827" s="2">
        <f t="shared" si="119"/>
        <v>20776</v>
      </c>
    </row>
    <row r="3828" spans="1:12" ht="15" customHeight="1" x14ac:dyDescent="0.35">
      <c r="A3828" s="1">
        <v>44388</v>
      </c>
      <c r="B3828" s="1" t="str">
        <f t="shared" si="118"/>
        <v>Jul-21</v>
      </c>
      <c r="C3828" s="2">
        <v>29</v>
      </c>
      <c r="D3828" s="2" t="s">
        <v>19</v>
      </c>
      <c r="E3828" s="2" t="s">
        <v>18</v>
      </c>
      <c r="F3828" s="2">
        <v>62</v>
      </c>
      <c r="G3828" s="2">
        <v>10</v>
      </c>
      <c r="H3828" s="2">
        <v>17</v>
      </c>
      <c r="I3828" s="2">
        <v>373</v>
      </c>
      <c r="J3828" s="3">
        <v>7.84</v>
      </c>
      <c r="K3828" s="3">
        <v>9</v>
      </c>
      <c r="L3828" s="2">
        <f t="shared" si="119"/>
        <v>23126</v>
      </c>
    </row>
    <row r="3829" spans="1:12" ht="15" customHeight="1" x14ac:dyDescent="0.35">
      <c r="A3829" s="1">
        <v>44388</v>
      </c>
      <c r="B3829" s="1" t="str">
        <f t="shared" si="118"/>
        <v>Jul-21</v>
      </c>
      <c r="C3829" s="2">
        <v>29</v>
      </c>
      <c r="D3829" s="2" t="s">
        <v>20</v>
      </c>
      <c r="E3829" s="2" t="s">
        <v>18</v>
      </c>
      <c r="F3829" s="2">
        <v>69</v>
      </c>
      <c r="G3829" s="2">
        <v>11</v>
      </c>
      <c r="H3829" s="2">
        <v>8</v>
      </c>
      <c r="I3829" s="2">
        <v>527</v>
      </c>
      <c r="J3829" s="3">
        <v>8.82</v>
      </c>
      <c r="K3829" s="3">
        <v>9</v>
      </c>
      <c r="L3829" s="2">
        <f t="shared" si="119"/>
        <v>36363</v>
      </c>
    </row>
    <row r="3830" spans="1:12" ht="15" customHeight="1" x14ac:dyDescent="0.35">
      <c r="A3830" s="1">
        <v>44388</v>
      </c>
      <c r="B3830" s="1" t="str">
        <f t="shared" si="118"/>
        <v>Jul-21</v>
      </c>
      <c r="C3830" s="2">
        <v>29</v>
      </c>
      <c r="D3830" s="2" t="s">
        <v>21</v>
      </c>
      <c r="E3830" s="2" t="s">
        <v>18</v>
      </c>
      <c r="F3830" s="2">
        <v>68</v>
      </c>
      <c r="G3830" s="2">
        <v>11</v>
      </c>
      <c r="H3830" s="2">
        <v>13</v>
      </c>
      <c r="I3830" s="2">
        <v>513</v>
      </c>
      <c r="J3830" s="3">
        <v>6.8599999999999994</v>
      </c>
      <c r="K3830" s="3">
        <v>9</v>
      </c>
      <c r="L3830" s="2">
        <f t="shared" si="119"/>
        <v>34884</v>
      </c>
    </row>
    <row r="3831" spans="1:12" ht="15" customHeight="1" x14ac:dyDescent="0.35">
      <c r="A3831" s="1">
        <v>44388</v>
      </c>
      <c r="B3831" s="1" t="str">
        <f t="shared" si="118"/>
        <v>Jul-21</v>
      </c>
      <c r="C3831" s="2">
        <v>29</v>
      </c>
      <c r="D3831" s="2" t="s">
        <v>22</v>
      </c>
      <c r="E3831" s="2" t="s">
        <v>18</v>
      </c>
      <c r="F3831" s="2">
        <v>47</v>
      </c>
      <c r="G3831" s="2">
        <v>19</v>
      </c>
      <c r="H3831" s="2">
        <v>6</v>
      </c>
      <c r="I3831" s="2">
        <v>338</v>
      </c>
      <c r="J3831" s="3">
        <v>5.88</v>
      </c>
      <c r="K3831" s="3">
        <v>9</v>
      </c>
      <c r="L3831" s="2">
        <f t="shared" si="119"/>
        <v>15886</v>
      </c>
    </row>
    <row r="3832" spans="1:12" ht="15" customHeight="1" x14ac:dyDescent="0.35">
      <c r="A3832" s="1">
        <v>44388</v>
      </c>
      <c r="B3832" s="1" t="str">
        <f t="shared" si="118"/>
        <v>Jul-21</v>
      </c>
      <c r="C3832" s="2">
        <v>29</v>
      </c>
      <c r="D3832" s="2" t="s">
        <v>23</v>
      </c>
      <c r="E3832" s="2" t="s">
        <v>18</v>
      </c>
      <c r="F3832" s="2">
        <v>70</v>
      </c>
      <c r="G3832" s="2">
        <v>27</v>
      </c>
      <c r="H3832" s="2">
        <v>16</v>
      </c>
      <c r="I3832" s="2">
        <v>419</v>
      </c>
      <c r="J3832" s="3">
        <v>6.8599999999999994</v>
      </c>
      <c r="K3832" s="3">
        <v>9</v>
      </c>
      <c r="L3832" s="2">
        <f t="shared" si="119"/>
        <v>29330</v>
      </c>
    </row>
    <row r="3833" spans="1:12" ht="15" customHeight="1" x14ac:dyDescent="0.35">
      <c r="A3833" s="1">
        <v>44388</v>
      </c>
      <c r="B3833" s="1" t="str">
        <f t="shared" si="118"/>
        <v>Jul-21</v>
      </c>
      <c r="C3833" s="2">
        <v>29</v>
      </c>
      <c r="D3833" s="2" t="s">
        <v>24</v>
      </c>
      <c r="E3833" s="2" t="s">
        <v>18</v>
      </c>
      <c r="F3833" s="2">
        <v>61</v>
      </c>
      <c r="G3833" s="2">
        <v>18</v>
      </c>
      <c r="H3833" s="2">
        <v>8</v>
      </c>
      <c r="I3833" s="2">
        <v>378</v>
      </c>
      <c r="J3833" s="3">
        <v>6.8599999999999994</v>
      </c>
      <c r="K3833" s="3">
        <v>9</v>
      </c>
      <c r="L3833" s="2">
        <f t="shared" si="119"/>
        <v>23058</v>
      </c>
    </row>
    <row r="3834" spans="1:12" ht="15" customHeight="1" x14ac:dyDescent="0.35">
      <c r="A3834" s="1">
        <v>44388</v>
      </c>
      <c r="B3834" s="1" t="str">
        <f t="shared" si="118"/>
        <v>Jul-21</v>
      </c>
      <c r="C3834" s="2">
        <v>29</v>
      </c>
      <c r="D3834" s="2" t="s">
        <v>25</v>
      </c>
      <c r="E3834" s="2" t="s">
        <v>18</v>
      </c>
      <c r="F3834" s="2">
        <v>62</v>
      </c>
      <c r="G3834" s="2">
        <v>22</v>
      </c>
      <c r="H3834" s="2">
        <v>6</v>
      </c>
      <c r="I3834" s="2">
        <v>506</v>
      </c>
      <c r="J3834" s="3">
        <v>4.9000000000000004</v>
      </c>
      <c r="K3834" s="3">
        <v>9</v>
      </c>
      <c r="L3834" s="2">
        <f t="shared" si="119"/>
        <v>31372</v>
      </c>
    </row>
    <row r="3835" spans="1:12" ht="15" customHeight="1" x14ac:dyDescent="0.35">
      <c r="A3835" s="1">
        <v>44388</v>
      </c>
      <c r="B3835" s="1" t="str">
        <f t="shared" si="118"/>
        <v>Jul-21</v>
      </c>
      <c r="C3835" s="2">
        <v>29</v>
      </c>
      <c r="D3835" s="2" t="s">
        <v>26</v>
      </c>
      <c r="E3835" s="2" t="s">
        <v>18</v>
      </c>
      <c r="F3835" s="2">
        <v>66</v>
      </c>
      <c r="G3835" s="2">
        <v>27</v>
      </c>
      <c r="H3835" s="2">
        <v>13</v>
      </c>
      <c r="I3835" s="2">
        <v>524</v>
      </c>
      <c r="J3835" s="3">
        <v>6.8599999999999994</v>
      </c>
      <c r="K3835" s="3">
        <v>9</v>
      </c>
      <c r="L3835" s="2">
        <f t="shared" si="119"/>
        <v>34584</v>
      </c>
    </row>
    <row r="3836" spans="1:12" ht="15" customHeight="1" x14ac:dyDescent="0.35">
      <c r="A3836" s="1">
        <v>44388</v>
      </c>
      <c r="B3836" s="1" t="str">
        <f t="shared" si="118"/>
        <v>Jul-21</v>
      </c>
      <c r="C3836" s="2">
        <v>29</v>
      </c>
      <c r="D3836" s="2" t="s">
        <v>27</v>
      </c>
      <c r="E3836" s="2" t="s">
        <v>28</v>
      </c>
      <c r="F3836" s="2">
        <v>44</v>
      </c>
      <c r="G3836" s="2">
        <v>25</v>
      </c>
      <c r="H3836" s="2">
        <v>9</v>
      </c>
      <c r="I3836" s="2">
        <v>472</v>
      </c>
      <c r="J3836" s="3">
        <v>5.88</v>
      </c>
      <c r="K3836" s="3">
        <v>9</v>
      </c>
      <c r="L3836" s="2">
        <f t="shared" si="119"/>
        <v>20768</v>
      </c>
    </row>
    <row r="3837" spans="1:12" ht="15" customHeight="1" x14ac:dyDescent="0.35">
      <c r="A3837" s="1">
        <v>44388</v>
      </c>
      <c r="B3837" s="1" t="str">
        <f t="shared" si="118"/>
        <v>Jul-21</v>
      </c>
      <c r="C3837" s="2">
        <v>29</v>
      </c>
      <c r="D3837" s="2" t="s">
        <v>29</v>
      </c>
      <c r="E3837" s="2" t="s">
        <v>28</v>
      </c>
      <c r="F3837" s="2">
        <v>49</v>
      </c>
      <c r="G3837" s="2">
        <v>7</v>
      </c>
      <c r="H3837" s="2">
        <v>16</v>
      </c>
      <c r="I3837" s="2">
        <v>521</v>
      </c>
      <c r="J3837" s="3">
        <v>8.82</v>
      </c>
      <c r="K3837" s="3">
        <v>9</v>
      </c>
      <c r="L3837" s="2">
        <f t="shared" si="119"/>
        <v>25529</v>
      </c>
    </row>
    <row r="3838" spans="1:12" ht="15" customHeight="1" x14ac:dyDescent="0.35">
      <c r="A3838" s="1">
        <v>44388</v>
      </c>
      <c r="B3838" s="1" t="str">
        <f t="shared" si="118"/>
        <v>Jul-21</v>
      </c>
      <c r="C3838" s="2">
        <v>29</v>
      </c>
      <c r="D3838" s="2" t="s">
        <v>30</v>
      </c>
      <c r="E3838" s="2" t="s">
        <v>28</v>
      </c>
      <c r="F3838" s="2">
        <v>31</v>
      </c>
      <c r="G3838" s="2">
        <v>23</v>
      </c>
      <c r="H3838" s="2">
        <v>18</v>
      </c>
      <c r="I3838" s="2">
        <v>301</v>
      </c>
      <c r="J3838" s="3">
        <v>4.9000000000000004</v>
      </c>
      <c r="K3838" s="3">
        <v>9</v>
      </c>
      <c r="L3838" s="2">
        <f t="shared" si="119"/>
        <v>9331</v>
      </c>
    </row>
    <row r="3839" spans="1:12" ht="15" customHeight="1" x14ac:dyDescent="0.35">
      <c r="A3839" s="1">
        <v>44388</v>
      </c>
      <c r="B3839" s="1" t="str">
        <f t="shared" si="118"/>
        <v>Jul-21</v>
      </c>
      <c r="C3839" s="2">
        <v>29</v>
      </c>
      <c r="D3839" s="2" t="s">
        <v>31</v>
      </c>
      <c r="E3839" s="2" t="s">
        <v>28</v>
      </c>
      <c r="F3839" s="2">
        <v>62</v>
      </c>
      <c r="G3839" s="2">
        <v>5</v>
      </c>
      <c r="H3839" s="2">
        <v>18</v>
      </c>
      <c r="I3839" s="2">
        <v>398</v>
      </c>
      <c r="J3839" s="3">
        <v>5.88</v>
      </c>
      <c r="K3839" s="3">
        <v>9</v>
      </c>
      <c r="L3839" s="2">
        <f t="shared" si="119"/>
        <v>24676</v>
      </c>
    </row>
    <row r="3840" spans="1:12" ht="15" customHeight="1" x14ac:dyDescent="0.35">
      <c r="A3840" s="1">
        <v>44388</v>
      </c>
      <c r="B3840" s="1" t="str">
        <f t="shared" si="118"/>
        <v>Jul-21</v>
      </c>
      <c r="C3840" s="2">
        <v>29</v>
      </c>
      <c r="D3840" s="2" t="s">
        <v>32</v>
      </c>
      <c r="E3840" s="2" t="s">
        <v>28</v>
      </c>
      <c r="F3840" s="2">
        <v>62</v>
      </c>
      <c r="G3840" s="2">
        <v>15</v>
      </c>
      <c r="H3840" s="2">
        <v>13</v>
      </c>
      <c r="I3840" s="2">
        <v>301</v>
      </c>
      <c r="J3840" s="3">
        <v>5.88</v>
      </c>
      <c r="K3840" s="3">
        <v>9</v>
      </c>
      <c r="L3840" s="2">
        <f t="shared" si="119"/>
        <v>18662</v>
      </c>
    </row>
    <row r="3841" spans="1:12" ht="15" customHeight="1" x14ac:dyDescent="0.35">
      <c r="A3841" s="1">
        <v>44388</v>
      </c>
      <c r="B3841" s="1" t="str">
        <f t="shared" si="118"/>
        <v>Jul-21</v>
      </c>
      <c r="C3841" s="2">
        <v>29</v>
      </c>
      <c r="D3841" s="2" t="s">
        <v>33</v>
      </c>
      <c r="E3841" s="2" t="s">
        <v>28</v>
      </c>
      <c r="F3841" s="2">
        <v>38</v>
      </c>
      <c r="G3841" s="2">
        <v>7</v>
      </c>
      <c r="H3841" s="2">
        <v>13</v>
      </c>
      <c r="I3841" s="2">
        <v>555</v>
      </c>
      <c r="J3841" s="3">
        <v>8.82</v>
      </c>
      <c r="K3841" s="3">
        <v>9</v>
      </c>
      <c r="L3841" s="2">
        <f t="shared" si="119"/>
        <v>21090</v>
      </c>
    </row>
    <row r="3842" spans="1:12" ht="15" customHeight="1" x14ac:dyDescent="0.35">
      <c r="A3842" s="1">
        <v>44389</v>
      </c>
      <c r="B3842" s="1" t="str">
        <f t="shared" si="118"/>
        <v>Jul-21</v>
      </c>
      <c r="C3842" s="2">
        <v>29</v>
      </c>
      <c r="D3842" s="2" t="s">
        <v>11</v>
      </c>
      <c r="E3842" s="2" t="s">
        <v>12</v>
      </c>
      <c r="F3842" s="2">
        <v>49</v>
      </c>
      <c r="G3842" s="2">
        <v>21</v>
      </c>
      <c r="H3842" s="2">
        <v>6</v>
      </c>
      <c r="I3842" s="2">
        <v>474</v>
      </c>
      <c r="J3842" s="3">
        <v>8.82</v>
      </c>
      <c r="K3842" s="3">
        <v>9</v>
      </c>
      <c r="L3842" s="2">
        <f t="shared" si="119"/>
        <v>23226</v>
      </c>
    </row>
    <row r="3843" spans="1:12" ht="15" customHeight="1" x14ac:dyDescent="0.35">
      <c r="A3843" s="1">
        <v>44389</v>
      </c>
      <c r="B3843" s="1" t="str">
        <f t="shared" ref="B3843:B3906" si="120">TEXT(A3843,"MMM-YY")</f>
        <v>Jul-21</v>
      </c>
      <c r="C3843" s="2">
        <v>29</v>
      </c>
      <c r="D3843" s="2" t="s">
        <v>13</v>
      </c>
      <c r="E3843" s="2" t="s">
        <v>12</v>
      </c>
      <c r="F3843" s="2">
        <v>65</v>
      </c>
      <c r="G3843" s="2">
        <v>18</v>
      </c>
      <c r="H3843" s="2">
        <v>8</v>
      </c>
      <c r="I3843" s="2">
        <v>546</v>
      </c>
      <c r="J3843" s="3">
        <v>6.8599999999999994</v>
      </c>
      <c r="K3843" s="3">
        <v>9</v>
      </c>
      <c r="L3843" s="2">
        <f t="shared" ref="L3843:L3906" si="121">F3843*I3843</f>
        <v>35490</v>
      </c>
    </row>
    <row r="3844" spans="1:12" ht="15" customHeight="1" x14ac:dyDescent="0.35">
      <c r="A3844" s="1">
        <v>44389</v>
      </c>
      <c r="B3844" s="1" t="str">
        <f t="shared" si="120"/>
        <v>Jul-21</v>
      </c>
      <c r="C3844" s="2">
        <v>29</v>
      </c>
      <c r="D3844" s="2" t="s">
        <v>14</v>
      </c>
      <c r="E3844" s="2" t="s">
        <v>12</v>
      </c>
      <c r="F3844" s="2">
        <v>47</v>
      </c>
      <c r="G3844" s="2">
        <v>10</v>
      </c>
      <c r="H3844" s="2">
        <v>18</v>
      </c>
      <c r="I3844" s="2">
        <v>568</v>
      </c>
      <c r="J3844" s="3">
        <v>6.8599999999999994</v>
      </c>
      <c r="K3844" s="3">
        <v>9</v>
      </c>
      <c r="L3844" s="2">
        <f t="shared" si="121"/>
        <v>26696</v>
      </c>
    </row>
    <row r="3845" spans="1:12" ht="15" customHeight="1" x14ac:dyDescent="0.35">
      <c r="A3845" s="1">
        <v>44389</v>
      </c>
      <c r="B3845" s="1" t="str">
        <f t="shared" si="120"/>
        <v>Jul-21</v>
      </c>
      <c r="C3845" s="2">
        <v>29</v>
      </c>
      <c r="D3845" s="2" t="s">
        <v>15</v>
      </c>
      <c r="E3845" s="2" t="s">
        <v>12</v>
      </c>
      <c r="F3845" s="2">
        <v>45</v>
      </c>
      <c r="G3845" s="2">
        <v>19</v>
      </c>
      <c r="H3845" s="2">
        <v>10</v>
      </c>
      <c r="I3845" s="2">
        <v>566</v>
      </c>
      <c r="J3845" s="3">
        <v>8.82</v>
      </c>
      <c r="K3845" s="3">
        <v>9</v>
      </c>
      <c r="L3845" s="2">
        <f t="shared" si="121"/>
        <v>25470</v>
      </c>
    </row>
    <row r="3846" spans="1:12" ht="15" customHeight="1" x14ac:dyDescent="0.35">
      <c r="A3846" s="1">
        <v>44389</v>
      </c>
      <c r="B3846" s="1" t="str">
        <f t="shared" si="120"/>
        <v>Jul-21</v>
      </c>
      <c r="C3846" s="2">
        <v>29</v>
      </c>
      <c r="D3846" s="2" t="s">
        <v>16</v>
      </c>
      <c r="E3846" s="2" t="s">
        <v>12</v>
      </c>
      <c r="F3846" s="2">
        <v>50</v>
      </c>
      <c r="G3846" s="2">
        <v>18</v>
      </c>
      <c r="H3846" s="2">
        <v>6</v>
      </c>
      <c r="I3846" s="2">
        <v>437</v>
      </c>
      <c r="J3846" s="3">
        <v>7.84</v>
      </c>
      <c r="K3846" s="3">
        <v>9</v>
      </c>
      <c r="L3846" s="2">
        <f t="shared" si="121"/>
        <v>21850</v>
      </c>
    </row>
    <row r="3847" spans="1:12" ht="15" customHeight="1" x14ac:dyDescent="0.35">
      <c r="A3847" s="1">
        <v>44389</v>
      </c>
      <c r="B3847" s="1" t="str">
        <f t="shared" si="120"/>
        <v>Jul-21</v>
      </c>
      <c r="C3847" s="2">
        <v>29</v>
      </c>
      <c r="D3847" s="2" t="s">
        <v>17</v>
      </c>
      <c r="E3847" s="2" t="s">
        <v>18</v>
      </c>
      <c r="F3847" s="2">
        <v>60</v>
      </c>
      <c r="G3847" s="2">
        <v>16</v>
      </c>
      <c r="H3847" s="2">
        <v>14</v>
      </c>
      <c r="I3847" s="2">
        <v>362</v>
      </c>
      <c r="J3847" s="3">
        <v>8.82</v>
      </c>
      <c r="K3847" s="3">
        <v>9</v>
      </c>
      <c r="L3847" s="2">
        <f t="shared" si="121"/>
        <v>21720</v>
      </c>
    </row>
    <row r="3848" spans="1:12" ht="15" customHeight="1" x14ac:dyDescent="0.35">
      <c r="A3848" s="1">
        <v>44389</v>
      </c>
      <c r="B3848" s="1" t="str">
        <f t="shared" si="120"/>
        <v>Jul-21</v>
      </c>
      <c r="C3848" s="2">
        <v>29</v>
      </c>
      <c r="D3848" s="2" t="s">
        <v>19</v>
      </c>
      <c r="E3848" s="2" t="s">
        <v>18</v>
      </c>
      <c r="F3848" s="2">
        <v>32</v>
      </c>
      <c r="G3848" s="2">
        <v>27</v>
      </c>
      <c r="H3848" s="2">
        <v>15</v>
      </c>
      <c r="I3848" s="2">
        <v>542</v>
      </c>
      <c r="J3848" s="3">
        <v>7.84</v>
      </c>
      <c r="K3848" s="3">
        <v>9</v>
      </c>
      <c r="L3848" s="2">
        <f t="shared" si="121"/>
        <v>17344</v>
      </c>
    </row>
    <row r="3849" spans="1:12" ht="15" customHeight="1" x14ac:dyDescent="0.35">
      <c r="A3849" s="1">
        <v>44389</v>
      </c>
      <c r="B3849" s="1" t="str">
        <f t="shared" si="120"/>
        <v>Jul-21</v>
      </c>
      <c r="C3849" s="2">
        <v>29</v>
      </c>
      <c r="D3849" s="2" t="s">
        <v>20</v>
      </c>
      <c r="E3849" s="2" t="s">
        <v>18</v>
      </c>
      <c r="F3849" s="2">
        <v>54</v>
      </c>
      <c r="G3849" s="2">
        <v>26</v>
      </c>
      <c r="H3849" s="2">
        <v>16</v>
      </c>
      <c r="I3849" s="2">
        <v>349</v>
      </c>
      <c r="J3849" s="3">
        <v>5.88</v>
      </c>
      <c r="K3849" s="3">
        <v>9</v>
      </c>
      <c r="L3849" s="2">
        <f t="shared" si="121"/>
        <v>18846</v>
      </c>
    </row>
    <row r="3850" spans="1:12" ht="15" customHeight="1" x14ac:dyDescent="0.35">
      <c r="A3850" s="1">
        <v>44389</v>
      </c>
      <c r="B3850" s="1" t="str">
        <f t="shared" si="120"/>
        <v>Jul-21</v>
      </c>
      <c r="C3850" s="2">
        <v>29</v>
      </c>
      <c r="D3850" s="2" t="s">
        <v>21</v>
      </c>
      <c r="E3850" s="2" t="s">
        <v>18</v>
      </c>
      <c r="F3850" s="2">
        <v>61</v>
      </c>
      <c r="G3850" s="2">
        <v>22</v>
      </c>
      <c r="H3850" s="2">
        <v>9</v>
      </c>
      <c r="I3850" s="2">
        <v>528</v>
      </c>
      <c r="J3850" s="3">
        <v>4.9000000000000004</v>
      </c>
      <c r="K3850" s="3">
        <v>9</v>
      </c>
      <c r="L3850" s="2">
        <f t="shared" si="121"/>
        <v>32208</v>
      </c>
    </row>
    <row r="3851" spans="1:12" ht="15" customHeight="1" x14ac:dyDescent="0.35">
      <c r="A3851" s="1">
        <v>44389</v>
      </c>
      <c r="B3851" s="1" t="str">
        <f t="shared" si="120"/>
        <v>Jul-21</v>
      </c>
      <c r="C3851" s="2">
        <v>29</v>
      </c>
      <c r="D3851" s="2" t="s">
        <v>22</v>
      </c>
      <c r="E3851" s="2" t="s">
        <v>18</v>
      </c>
      <c r="F3851" s="2">
        <v>60</v>
      </c>
      <c r="G3851" s="2">
        <v>0</v>
      </c>
      <c r="H3851" s="2">
        <v>6</v>
      </c>
      <c r="I3851" s="2">
        <v>588</v>
      </c>
      <c r="J3851" s="3">
        <v>9</v>
      </c>
      <c r="K3851" s="3">
        <v>9</v>
      </c>
      <c r="L3851" s="2">
        <f t="shared" si="121"/>
        <v>35280</v>
      </c>
    </row>
    <row r="3852" spans="1:12" ht="15" customHeight="1" x14ac:dyDescent="0.35">
      <c r="A3852" s="1">
        <v>44389</v>
      </c>
      <c r="B3852" s="1" t="str">
        <f t="shared" si="120"/>
        <v>Jul-21</v>
      </c>
      <c r="C3852" s="2">
        <v>29</v>
      </c>
      <c r="D3852" s="2" t="s">
        <v>23</v>
      </c>
      <c r="E3852" s="2" t="s">
        <v>18</v>
      </c>
      <c r="F3852" s="2">
        <v>42</v>
      </c>
      <c r="G3852" s="2">
        <v>24</v>
      </c>
      <c r="H3852" s="2">
        <v>6</v>
      </c>
      <c r="I3852" s="2">
        <v>417</v>
      </c>
      <c r="J3852" s="3">
        <v>5.88</v>
      </c>
      <c r="K3852" s="3">
        <v>9</v>
      </c>
      <c r="L3852" s="2">
        <f t="shared" si="121"/>
        <v>17514</v>
      </c>
    </row>
    <row r="3853" spans="1:12" ht="15" customHeight="1" x14ac:dyDescent="0.35">
      <c r="A3853" s="1">
        <v>44389</v>
      </c>
      <c r="B3853" s="1" t="str">
        <f t="shared" si="120"/>
        <v>Jul-21</v>
      </c>
      <c r="C3853" s="2">
        <v>29</v>
      </c>
      <c r="D3853" s="2" t="s">
        <v>24</v>
      </c>
      <c r="E3853" s="2" t="s">
        <v>18</v>
      </c>
      <c r="F3853" s="2">
        <v>70</v>
      </c>
      <c r="G3853" s="2">
        <v>0</v>
      </c>
      <c r="H3853" s="2">
        <v>6</v>
      </c>
      <c r="I3853" s="2">
        <v>513</v>
      </c>
      <c r="J3853" s="3">
        <v>9</v>
      </c>
      <c r="K3853" s="3">
        <v>9</v>
      </c>
      <c r="L3853" s="2">
        <f t="shared" si="121"/>
        <v>35910</v>
      </c>
    </row>
    <row r="3854" spans="1:12" ht="15" customHeight="1" x14ac:dyDescent="0.35">
      <c r="A3854" s="1">
        <v>44389</v>
      </c>
      <c r="B3854" s="1" t="str">
        <f t="shared" si="120"/>
        <v>Jul-21</v>
      </c>
      <c r="C3854" s="2">
        <v>29</v>
      </c>
      <c r="D3854" s="2" t="s">
        <v>25</v>
      </c>
      <c r="E3854" s="2" t="s">
        <v>18</v>
      </c>
      <c r="F3854" s="2">
        <v>49</v>
      </c>
      <c r="G3854" s="2">
        <v>20</v>
      </c>
      <c r="H3854" s="2">
        <v>8</v>
      </c>
      <c r="I3854" s="2">
        <v>320</v>
      </c>
      <c r="J3854" s="3">
        <v>6.8599999999999994</v>
      </c>
      <c r="K3854" s="3">
        <v>9</v>
      </c>
      <c r="L3854" s="2">
        <f t="shared" si="121"/>
        <v>15680</v>
      </c>
    </row>
    <row r="3855" spans="1:12" ht="15" customHeight="1" x14ac:dyDescent="0.35">
      <c r="A3855" s="1">
        <v>44389</v>
      </c>
      <c r="B3855" s="1" t="str">
        <f t="shared" si="120"/>
        <v>Jul-21</v>
      </c>
      <c r="C3855" s="2">
        <v>29</v>
      </c>
      <c r="D3855" s="2" t="s">
        <v>26</v>
      </c>
      <c r="E3855" s="2" t="s">
        <v>18</v>
      </c>
      <c r="F3855" s="2">
        <v>42</v>
      </c>
      <c r="G3855" s="2">
        <v>23</v>
      </c>
      <c r="H3855" s="2">
        <v>17</v>
      </c>
      <c r="I3855" s="2">
        <v>485</v>
      </c>
      <c r="J3855" s="3">
        <v>4.9000000000000004</v>
      </c>
      <c r="K3855" s="3">
        <v>9</v>
      </c>
      <c r="L3855" s="2">
        <f t="shared" si="121"/>
        <v>20370</v>
      </c>
    </row>
    <row r="3856" spans="1:12" ht="15" customHeight="1" x14ac:dyDescent="0.35">
      <c r="A3856" s="1">
        <v>44389</v>
      </c>
      <c r="B3856" s="1" t="str">
        <f t="shared" si="120"/>
        <v>Jul-21</v>
      </c>
      <c r="C3856" s="2">
        <v>29</v>
      </c>
      <c r="D3856" s="2" t="s">
        <v>27</v>
      </c>
      <c r="E3856" s="2" t="s">
        <v>28</v>
      </c>
      <c r="F3856" s="2">
        <v>61</v>
      </c>
      <c r="G3856" s="2">
        <v>21</v>
      </c>
      <c r="H3856" s="2">
        <v>7</v>
      </c>
      <c r="I3856" s="2">
        <v>426</v>
      </c>
      <c r="J3856" s="3">
        <v>6.8599999999999994</v>
      </c>
      <c r="K3856" s="3">
        <v>9</v>
      </c>
      <c r="L3856" s="2">
        <f t="shared" si="121"/>
        <v>25986</v>
      </c>
    </row>
    <row r="3857" spans="1:12" ht="15" customHeight="1" x14ac:dyDescent="0.35">
      <c r="A3857" s="1">
        <v>44389</v>
      </c>
      <c r="B3857" s="1" t="str">
        <f t="shared" si="120"/>
        <v>Jul-21</v>
      </c>
      <c r="C3857" s="2">
        <v>29</v>
      </c>
      <c r="D3857" s="2" t="s">
        <v>29</v>
      </c>
      <c r="E3857" s="2" t="s">
        <v>28</v>
      </c>
      <c r="F3857" s="2">
        <v>38</v>
      </c>
      <c r="G3857" s="2">
        <v>12</v>
      </c>
      <c r="H3857" s="2">
        <v>6</v>
      </c>
      <c r="I3857" s="2">
        <v>303</v>
      </c>
      <c r="J3857" s="3">
        <v>9</v>
      </c>
      <c r="K3857" s="3">
        <v>9</v>
      </c>
      <c r="L3857" s="2">
        <f t="shared" si="121"/>
        <v>11514</v>
      </c>
    </row>
    <row r="3858" spans="1:12" ht="15" customHeight="1" x14ac:dyDescent="0.35">
      <c r="A3858" s="1">
        <v>44389</v>
      </c>
      <c r="B3858" s="1" t="str">
        <f t="shared" si="120"/>
        <v>Jul-21</v>
      </c>
      <c r="C3858" s="2">
        <v>29</v>
      </c>
      <c r="D3858" s="2" t="s">
        <v>30</v>
      </c>
      <c r="E3858" s="2" t="s">
        <v>28</v>
      </c>
      <c r="F3858" s="2">
        <v>30</v>
      </c>
      <c r="G3858" s="2">
        <v>13</v>
      </c>
      <c r="H3858" s="2">
        <v>7</v>
      </c>
      <c r="I3858" s="2">
        <v>348</v>
      </c>
      <c r="J3858" s="3">
        <v>8.82</v>
      </c>
      <c r="K3858" s="3">
        <v>9</v>
      </c>
      <c r="L3858" s="2">
        <f t="shared" si="121"/>
        <v>10440</v>
      </c>
    </row>
    <row r="3859" spans="1:12" ht="15" customHeight="1" x14ac:dyDescent="0.35">
      <c r="A3859" s="1">
        <v>44389</v>
      </c>
      <c r="B3859" s="1" t="str">
        <f t="shared" si="120"/>
        <v>Jul-21</v>
      </c>
      <c r="C3859" s="2">
        <v>29</v>
      </c>
      <c r="D3859" s="2" t="s">
        <v>31</v>
      </c>
      <c r="E3859" s="2" t="s">
        <v>28</v>
      </c>
      <c r="F3859" s="2">
        <v>47</v>
      </c>
      <c r="G3859" s="2">
        <v>8</v>
      </c>
      <c r="H3859" s="2">
        <v>5</v>
      </c>
      <c r="I3859" s="2">
        <v>324</v>
      </c>
      <c r="J3859" s="3">
        <v>4.9000000000000004</v>
      </c>
      <c r="K3859" s="3">
        <v>9</v>
      </c>
      <c r="L3859" s="2">
        <f t="shared" si="121"/>
        <v>15228</v>
      </c>
    </row>
    <row r="3860" spans="1:12" ht="15" customHeight="1" x14ac:dyDescent="0.35">
      <c r="A3860" s="1">
        <v>44389</v>
      </c>
      <c r="B3860" s="1" t="str">
        <f t="shared" si="120"/>
        <v>Jul-21</v>
      </c>
      <c r="C3860" s="2">
        <v>29</v>
      </c>
      <c r="D3860" s="2" t="s">
        <v>32</v>
      </c>
      <c r="E3860" s="2" t="s">
        <v>28</v>
      </c>
      <c r="F3860" s="2">
        <v>30</v>
      </c>
      <c r="G3860" s="2">
        <v>26</v>
      </c>
      <c r="H3860" s="2">
        <v>14</v>
      </c>
      <c r="I3860" s="2">
        <v>502</v>
      </c>
      <c r="J3860" s="3">
        <v>4.9000000000000004</v>
      </c>
      <c r="K3860" s="3">
        <v>9</v>
      </c>
      <c r="L3860" s="2">
        <f t="shared" si="121"/>
        <v>15060</v>
      </c>
    </row>
    <row r="3861" spans="1:12" ht="15" customHeight="1" x14ac:dyDescent="0.35">
      <c r="A3861" s="1">
        <v>44389</v>
      </c>
      <c r="B3861" s="1" t="str">
        <f t="shared" si="120"/>
        <v>Jul-21</v>
      </c>
      <c r="C3861" s="2">
        <v>29</v>
      </c>
      <c r="D3861" s="2" t="s">
        <v>33</v>
      </c>
      <c r="E3861" s="2" t="s">
        <v>28</v>
      </c>
      <c r="F3861" s="2">
        <v>57</v>
      </c>
      <c r="G3861" s="2">
        <v>24</v>
      </c>
      <c r="H3861" s="2">
        <v>10</v>
      </c>
      <c r="I3861" s="2">
        <v>364</v>
      </c>
      <c r="J3861" s="3">
        <v>5.88</v>
      </c>
      <c r="K3861" s="3">
        <v>9</v>
      </c>
      <c r="L3861" s="2">
        <f t="shared" si="121"/>
        <v>20748</v>
      </c>
    </row>
    <row r="3862" spans="1:12" ht="15" customHeight="1" x14ac:dyDescent="0.35">
      <c r="A3862" s="1">
        <v>44390</v>
      </c>
      <c r="B3862" s="1" t="str">
        <f t="shared" si="120"/>
        <v>Jul-21</v>
      </c>
      <c r="C3862" s="2">
        <v>29</v>
      </c>
      <c r="D3862" s="2" t="s">
        <v>11</v>
      </c>
      <c r="E3862" s="2" t="s">
        <v>12</v>
      </c>
      <c r="F3862" s="2">
        <v>68</v>
      </c>
      <c r="G3862" s="2">
        <v>16</v>
      </c>
      <c r="H3862" s="2">
        <v>17</v>
      </c>
      <c r="I3862" s="2">
        <v>521</v>
      </c>
      <c r="J3862" s="3">
        <v>9</v>
      </c>
      <c r="K3862" s="3">
        <v>9</v>
      </c>
      <c r="L3862" s="2">
        <f t="shared" si="121"/>
        <v>35428</v>
      </c>
    </row>
    <row r="3863" spans="1:12" ht="15" customHeight="1" x14ac:dyDescent="0.35">
      <c r="A3863" s="1">
        <v>44390</v>
      </c>
      <c r="B3863" s="1" t="str">
        <f t="shared" si="120"/>
        <v>Jul-21</v>
      </c>
      <c r="C3863" s="2">
        <v>29</v>
      </c>
      <c r="D3863" s="2" t="s">
        <v>13</v>
      </c>
      <c r="E3863" s="2" t="s">
        <v>12</v>
      </c>
      <c r="F3863" s="2">
        <v>52</v>
      </c>
      <c r="G3863" s="2">
        <v>25</v>
      </c>
      <c r="H3863" s="2">
        <v>16</v>
      </c>
      <c r="I3863" s="2">
        <v>395</v>
      </c>
      <c r="J3863" s="3">
        <v>4.9000000000000004</v>
      </c>
      <c r="K3863" s="3">
        <v>9</v>
      </c>
      <c r="L3863" s="2">
        <f t="shared" si="121"/>
        <v>20540</v>
      </c>
    </row>
    <row r="3864" spans="1:12" ht="15" customHeight="1" x14ac:dyDescent="0.35">
      <c r="A3864" s="1">
        <v>44390</v>
      </c>
      <c r="B3864" s="1" t="str">
        <f t="shared" si="120"/>
        <v>Jul-21</v>
      </c>
      <c r="C3864" s="2">
        <v>29</v>
      </c>
      <c r="D3864" s="2" t="s">
        <v>14</v>
      </c>
      <c r="E3864" s="2" t="s">
        <v>12</v>
      </c>
      <c r="F3864" s="2">
        <v>50</v>
      </c>
      <c r="G3864" s="2">
        <v>8</v>
      </c>
      <c r="H3864" s="2">
        <v>17</v>
      </c>
      <c r="I3864" s="2">
        <v>586</v>
      </c>
      <c r="J3864" s="3">
        <v>5.88</v>
      </c>
      <c r="K3864" s="3">
        <v>9</v>
      </c>
      <c r="L3864" s="2">
        <f t="shared" si="121"/>
        <v>29300</v>
      </c>
    </row>
    <row r="3865" spans="1:12" ht="15" customHeight="1" x14ac:dyDescent="0.35">
      <c r="A3865" s="1">
        <v>44390</v>
      </c>
      <c r="B3865" s="1" t="str">
        <f t="shared" si="120"/>
        <v>Jul-21</v>
      </c>
      <c r="C3865" s="2">
        <v>29</v>
      </c>
      <c r="D3865" s="2" t="s">
        <v>15</v>
      </c>
      <c r="E3865" s="2" t="s">
        <v>12</v>
      </c>
      <c r="F3865" s="2">
        <v>54</v>
      </c>
      <c r="G3865" s="2">
        <v>25</v>
      </c>
      <c r="H3865" s="2">
        <v>18</v>
      </c>
      <c r="I3865" s="2">
        <v>507</v>
      </c>
      <c r="J3865" s="3">
        <v>4.9000000000000004</v>
      </c>
      <c r="K3865" s="3">
        <v>9</v>
      </c>
      <c r="L3865" s="2">
        <f t="shared" si="121"/>
        <v>27378</v>
      </c>
    </row>
    <row r="3866" spans="1:12" ht="15" customHeight="1" x14ac:dyDescent="0.35">
      <c r="A3866" s="1">
        <v>44390</v>
      </c>
      <c r="B3866" s="1" t="str">
        <f t="shared" si="120"/>
        <v>Jul-21</v>
      </c>
      <c r="C3866" s="2">
        <v>29</v>
      </c>
      <c r="D3866" s="2" t="s">
        <v>16</v>
      </c>
      <c r="E3866" s="2" t="s">
        <v>12</v>
      </c>
      <c r="F3866" s="2">
        <v>63</v>
      </c>
      <c r="G3866" s="2">
        <v>26</v>
      </c>
      <c r="H3866" s="2">
        <v>14</v>
      </c>
      <c r="I3866" s="2">
        <v>310</v>
      </c>
      <c r="J3866" s="3">
        <v>7.84</v>
      </c>
      <c r="K3866" s="3">
        <v>9</v>
      </c>
      <c r="L3866" s="2">
        <f t="shared" si="121"/>
        <v>19530</v>
      </c>
    </row>
    <row r="3867" spans="1:12" ht="15" customHeight="1" x14ac:dyDescent="0.35">
      <c r="A3867" s="1">
        <v>44390</v>
      </c>
      <c r="B3867" s="1" t="str">
        <f t="shared" si="120"/>
        <v>Jul-21</v>
      </c>
      <c r="C3867" s="2">
        <v>29</v>
      </c>
      <c r="D3867" s="2" t="s">
        <v>17</v>
      </c>
      <c r="E3867" s="2" t="s">
        <v>18</v>
      </c>
      <c r="F3867" s="2">
        <v>69</v>
      </c>
      <c r="G3867" s="2">
        <v>0</v>
      </c>
      <c r="H3867" s="2">
        <v>5</v>
      </c>
      <c r="I3867" s="2">
        <v>406</v>
      </c>
      <c r="J3867" s="3">
        <v>6.8599999999999994</v>
      </c>
      <c r="K3867" s="3">
        <v>9</v>
      </c>
      <c r="L3867" s="2">
        <f t="shared" si="121"/>
        <v>28014</v>
      </c>
    </row>
    <row r="3868" spans="1:12" ht="15" customHeight="1" x14ac:dyDescent="0.35">
      <c r="A3868" s="1">
        <v>44390</v>
      </c>
      <c r="B3868" s="1" t="str">
        <f t="shared" si="120"/>
        <v>Jul-21</v>
      </c>
      <c r="C3868" s="2">
        <v>29</v>
      </c>
      <c r="D3868" s="2" t="s">
        <v>19</v>
      </c>
      <c r="E3868" s="2" t="s">
        <v>18</v>
      </c>
      <c r="F3868" s="2">
        <v>42</v>
      </c>
      <c r="G3868" s="2">
        <v>15</v>
      </c>
      <c r="H3868" s="2">
        <v>16</v>
      </c>
      <c r="I3868" s="2">
        <v>428</v>
      </c>
      <c r="J3868" s="3">
        <v>9</v>
      </c>
      <c r="K3868" s="3">
        <v>9</v>
      </c>
      <c r="L3868" s="2">
        <f t="shared" si="121"/>
        <v>17976</v>
      </c>
    </row>
    <row r="3869" spans="1:12" ht="15" customHeight="1" x14ac:dyDescent="0.35">
      <c r="A3869" s="1">
        <v>44390</v>
      </c>
      <c r="B3869" s="1" t="str">
        <f t="shared" si="120"/>
        <v>Jul-21</v>
      </c>
      <c r="C3869" s="2">
        <v>29</v>
      </c>
      <c r="D3869" s="2" t="s">
        <v>20</v>
      </c>
      <c r="E3869" s="2" t="s">
        <v>18</v>
      </c>
      <c r="F3869" s="2">
        <v>34</v>
      </c>
      <c r="G3869" s="2">
        <v>15</v>
      </c>
      <c r="H3869" s="2">
        <v>7</v>
      </c>
      <c r="I3869" s="2">
        <v>525</v>
      </c>
      <c r="J3869" s="3">
        <v>6.8599999999999994</v>
      </c>
      <c r="K3869" s="3">
        <v>9</v>
      </c>
      <c r="L3869" s="2">
        <f t="shared" si="121"/>
        <v>17850</v>
      </c>
    </row>
    <row r="3870" spans="1:12" ht="15" customHeight="1" x14ac:dyDescent="0.35">
      <c r="A3870" s="1">
        <v>44390</v>
      </c>
      <c r="B3870" s="1" t="str">
        <f t="shared" si="120"/>
        <v>Jul-21</v>
      </c>
      <c r="C3870" s="2">
        <v>29</v>
      </c>
      <c r="D3870" s="2" t="s">
        <v>21</v>
      </c>
      <c r="E3870" s="2" t="s">
        <v>18</v>
      </c>
      <c r="F3870" s="2">
        <v>46</v>
      </c>
      <c r="G3870" s="2">
        <v>7</v>
      </c>
      <c r="H3870" s="2">
        <v>13</v>
      </c>
      <c r="I3870" s="2">
        <v>362</v>
      </c>
      <c r="J3870" s="3">
        <v>6.8599999999999994</v>
      </c>
      <c r="K3870" s="3">
        <v>9</v>
      </c>
      <c r="L3870" s="2">
        <f t="shared" si="121"/>
        <v>16652</v>
      </c>
    </row>
    <row r="3871" spans="1:12" ht="15" customHeight="1" x14ac:dyDescent="0.35">
      <c r="A3871" s="1">
        <v>44390</v>
      </c>
      <c r="B3871" s="1" t="str">
        <f t="shared" si="120"/>
        <v>Jul-21</v>
      </c>
      <c r="C3871" s="2">
        <v>29</v>
      </c>
      <c r="D3871" s="2" t="s">
        <v>22</v>
      </c>
      <c r="E3871" s="2" t="s">
        <v>18</v>
      </c>
      <c r="F3871" s="2">
        <v>62</v>
      </c>
      <c r="G3871" s="2">
        <v>18</v>
      </c>
      <c r="H3871" s="2">
        <v>12</v>
      </c>
      <c r="I3871" s="2">
        <v>466</v>
      </c>
      <c r="J3871" s="3">
        <v>4.9000000000000004</v>
      </c>
      <c r="K3871" s="3">
        <v>9</v>
      </c>
      <c r="L3871" s="2">
        <f t="shared" si="121"/>
        <v>28892</v>
      </c>
    </row>
    <row r="3872" spans="1:12" ht="15" customHeight="1" x14ac:dyDescent="0.35">
      <c r="A3872" s="1">
        <v>44390</v>
      </c>
      <c r="B3872" s="1" t="str">
        <f t="shared" si="120"/>
        <v>Jul-21</v>
      </c>
      <c r="C3872" s="2">
        <v>29</v>
      </c>
      <c r="D3872" s="2" t="s">
        <v>23</v>
      </c>
      <c r="E3872" s="2" t="s">
        <v>18</v>
      </c>
      <c r="F3872" s="2">
        <v>32</v>
      </c>
      <c r="G3872" s="2">
        <v>9</v>
      </c>
      <c r="H3872" s="2">
        <v>15</v>
      </c>
      <c r="I3872" s="2">
        <v>590</v>
      </c>
      <c r="J3872" s="3">
        <v>4.9000000000000004</v>
      </c>
      <c r="K3872" s="3">
        <v>9</v>
      </c>
      <c r="L3872" s="2">
        <f t="shared" si="121"/>
        <v>18880</v>
      </c>
    </row>
    <row r="3873" spans="1:12" ht="15" customHeight="1" x14ac:dyDescent="0.35">
      <c r="A3873" s="1">
        <v>44390</v>
      </c>
      <c r="B3873" s="1" t="str">
        <f t="shared" si="120"/>
        <v>Jul-21</v>
      </c>
      <c r="C3873" s="2">
        <v>29</v>
      </c>
      <c r="D3873" s="2" t="s">
        <v>24</v>
      </c>
      <c r="E3873" s="2" t="s">
        <v>18</v>
      </c>
      <c r="F3873" s="2">
        <v>46</v>
      </c>
      <c r="G3873" s="2">
        <v>17</v>
      </c>
      <c r="H3873" s="2">
        <v>11</v>
      </c>
      <c r="I3873" s="2">
        <v>599</v>
      </c>
      <c r="J3873" s="3">
        <v>4.9000000000000004</v>
      </c>
      <c r="K3873" s="3">
        <v>9</v>
      </c>
      <c r="L3873" s="2">
        <f t="shared" si="121"/>
        <v>27554</v>
      </c>
    </row>
    <row r="3874" spans="1:12" ht="15" customHeight="1" x14ac:dyDescent="0.35">
      <c r="A3874" s="1">
        <v>44390</v>
      </c>
      <c r="B3874" s="1" t="str">
        <f t="shared" si="120"/>
        <v>Jul-21</v>
      </c>
      <c r="C3874" s="2">
        <v>29</v>
      </c>
      <c r="D3874" s="2" t="s">
        <v>25</v>
      </c>
      <c r="E3874" s="2" t="s">
        <v>18</v>
      </c>
      <c r="F3874" s="2">
        <v>45</v>
      </c>
      <c r="G3874" s="2">
        <v>15</v>
      </c>
      <c r="H3874" s="2">
        <v>10</v>
      </c>
      <c r="I3874" s="2">
        <v>493</v>
      </c>
      <c r="J3874" s="3">
        <v>7.84</v>
      </c>
      <c r="K3874" s="3">
        <v>9</v>
      </c>
      <c r="L3874" s="2">
        <f t="shared" si="121"/>
        <v>22185</v>
      </c>
    </row>
    <row r="3875" spans="1:12" ht="15" customHeight="1" x14ac:dyDescent="0.35">
      <c r="A3875" s="1">
        <v>44390</v>
      </c>
      <c r="B3875" s="1" t="str">
        <f t="shared" si="120"/>
        <v>Jul-21</v>
      </c>
      <c r="C3875" s="2">
        <v>29</v>
      </c>
      <c r="D3875" s="2" t="s">
        <v>26</v>
      </c>
      <c r="E3875" s="2" t="s">
        <v>18</v>
      </c>
      <c r="F3875" s="2">
        <v>65</v>
      </c>
      <c r="G3875" s="2">
        <v>9</v>
      </c>
      <c r="H3875" s="2">
        <v>8</v>
      </c>
      <c r="I3875" s="2">
        <v>452</v>
      </c>
      <c r="J3875" s="3">
        <v>8.82</v>
      </c>
      <c r="K3875" s="3">
        <v>9</v>
      </c>
      <c r="L3875" s="2">
        <f t="shared" si="121"/>
        <v>29380</v>
      </c>
    </row>
    <row r="3876" spans="1:12" ht="15" customHeight="1" x14ac:dyDescent="0.35">
      <c r="A3876" s="1">
        <v>44390</v>
      </c>
      <c r="B3876" s="1" t="str">
        <f t="shared" si="120"/>
        <v>Jul-21</v>
      </c>
      <c r="C3876" s="2">
        <v>29</v>
      </c>
      <c r="D3876" s="2" t="s">
        <v>27</v>
      </c>
      <c r="E3876" s="2" t="s">
        <v>28</v>
      </c>
      <c r="F3876" s="2">
        <v>39</v>
      </c>
      <c r="G3876" s="2">
        <v>18</v>
      </c>
      <c r="H3876" s="2">
        <v>14</v>
      </c>
      <c r="I3876" s="2">
        <v>418</v>
      </c>
      <c r="J3876" s="3">
        <v>4.9000000000000004</v>
      </c>
      <c r="K3876" s="3">
        <v>9</v>
      </c>
      <c r="L3876" s="2">
        <f t="shared" si="121"/>
        <v>16302</v>
      </c>
    </row>
    <row r="3877" spans="1:12" ht="15" customHeight="1" x14ac:dyDescent="0.35">
      <c r="A3877" s="1">
        <v>44390</v>
      </c>
      <c r="B3877" s="1" t="str">
        <f t="shared" si="120"/>
        <v>Jul-21</v>
      </c>
      <c r="C3877" s="2">
        <v>29</v>
      </c>
      <c r="D3877" s="2" t="s">
        <v>29</v>
      </c>
      <c r="E3877" s="2" t="s">
        <v>28</v>
      </c>
      <c r="F3877" s="2">
        <v>34</v>
      </c>
      <c r="G3877" s="2">
        <v>16</v>
      </c>
      <c r="H3877" s="2">
        <v>11</v>
      </c>
      <c r="I3877" s="2">
        <v>520</v>
      </c>
      <c r="J3877" s="3">
        <v>9</v>
      </c>
      <c r="K3877" s="3">
        <v>9</v>
      </c>
      <c r="L3877" s="2">
        <f t="shared" si="121"/>
        <v>17680</v>
      </c>
    </row>
    <row r="3878" spans="1:12" ht="15" customHeight="1" x14ac:dyDescent="0.35">
      <c r="A3878" s="1">
        <v>44390</v>
      </c>
      <c r="B3878" s="1" t="str">
        <f t="shared" si="120"/>
        <v>Jul-21</v>
      </c>
      <c r="C3878" s="2">
        <v>29</v>
      </c>
      <c r="D3878" s="2" t="s">
        <v>30</v>
      </c>
      <c r="E3878" s="2" t="s">
        <v>28</v>
      </c>
      <c r="F3878" s="2">
        <v>52</v>
      </c>
      <c r="G3878" s="2">
        <v>26</v>
      </c>
      <c r="H3878" s="2">
        <v>6</v>
      </c>
      <c r="I3878" s="2">
        <v>325</v>
      </c>
      <c r="J3878" s="3">
        <v>4.9000000000000004</v>
      </c>
      <c r="K3878" s="3">
        <v>9</v>
      </c>
      <c r="L3878" s="2">
        <f t="shared" si="121"/>
        <v>16900</v>
      </c>
    </row>
    <row r="3879" spans="1:12" ht="15" customHeight="1" x14ac:dyDescent="0.35">
      <c r="A3879" s="1">
        <v>44390</v>
      </c>
      <c r="B3879" s="1" t="str">
        <f t="shared" si="120"/>
        <v>Jul-21</v>
      </c>
      <c r="C3879" s="2">
        <v>29</v>
      </c>
      <c r="D3879" s="2" t="s">
        <v>31</v>
      </c>
      <c r="E3879" s="2" t="s">
        <v>28</v>
      </c>
      <c r="F3879" s="2">
        <v>65</v>
      </c>
      <c r="G3879" s="2">
        <v>22</v>
      </c>
      <c r="H3879" s="2">
        <v>11</v>
      </c>
      <c r="I3879" s="2">
        <v>424</v>
      </c>
      <c r="J3879" s="3">
        <v>5.88</v>
      </c>
      <c r="K3879" s="3">
        <v>9</v>
      </c>
      <c r="L3879" s="2">
        <f t="shared" si="121"/>
        <v>27560</v>
      </c>
    </row>
    <row r="3880" spans="1:12" ht="15" customHeight="1" x14ac:dyDescent="0.35">
      <c r="A3880" s="1">
        <v>44390</v>
      </c>
      <c r="B3880" s="1" t="str">
        <f t="shared" si="120"/>
        <v>Jul-21</v>
      </c>
      <c r="C3880" s="2">
        <v>29</v>
      </c>
      <c r="D3880" s="2" t="s">
        <v>32</v>
      </c>
      <c r="E3880" s="2" t="s">
        <v>28</v>
      </c>
      <c r="F3880" s="2">
        <v>48</v>
      </c>
      <c r="G3880" s="2">
        <v>14</v>
      </c>
      <c r="H3880" s="2">
        <v>16</v>
      </c>
      <c r="I3880" s="2">
        <v>375</v>
      </c>
      <c r="J3880" s="3">
        <v>6.8599999999999994</v>
      </c>
      <c r="K3880" s="3">
        <v>9</v>
      </c>
      <c r="L3880" s="2">
        <f t="shared" si="121"/>
        <v>18000</v>
      </c>
    </row>
    <row r="3881" spans="1:12" ht="15" customHeight="1" x14ac:dyDescent="0.35">
      <c r="A3881" s="1">
        <v>44390</v>
      </c>
      <c r="B3881" s="1" t="str">
        <f t="shared" si="120"/>
        <v>Jul-21</v>
      </c>
      <c r="C3881" s="2">
        <v>29</v>
      </c>
      <c r="D3881" s="2" t="s">
        <v>33</v>
      </c>
      <c r="E3881" s="2" t="s">
        <v>28</v>
      </c>
      <c r="F3881" s="2">
        <v>32</v>
      </c>
      <c r="G3881" s="2">
        <v>9</v>
      </c>
      <c r="H3881" s="2">
        <v>7</v>
      </c>
      <c r="I3881" s="2">
        <v>464</v>
      </c>
      <c r="J3881" s="3">
        <v>4.9000000000000004</v>
      </c>
      <c r="K3881" s="3">
        <v>9</v>
      </c>
      <c r="L3881" s="2">
        <f t="shared" si="121"/>
        <v>14848</v>
      </c>
    </row>
    <row r="3882" spans="1:12" ht="15" customHeight="1" x14ac:dyDescent="0.35">
      <c r="A3882" s="1">
        <v>44391</v>
      </c>
      <c r="B3882" s="1" t="str">
        <f t="shared" si="120"/>
        <v>Jul-21</v>
      </c>
      <c r="C3882" s="2">
        <v>29</v>
      </c>
      <c r="D3882" s="2" t="s">
        <v>11</v>
      </c>
      <c r="E3882" s="2" t="s">
        <v>12</v>
      </c>
      <c r="F3882" s="2">
        <v>64</v>
      </c>
      <c r="G3882" s="2">
        <v>14</v>
      </c>
      <c r="H3882" s="2">
        <v>6</v>
      </c>
      <c r="I3882" s="2">
        <v>350</v>
      </c>
      <c r="J3882" s="3">
        <v>5.88</v>
      </c>
      <c r="K3882" s="3">
        <v>9</v>
      </c>
      <c r="L3882" s="2">
        <f t="shared" si="121"/>
        <v>22400</v>
      </c>
    </row>
    <row r="3883" spans="1:12" ht="15" customHeight="1" x14ac:dyDescent="0.35">
      <c r="A3883" s="1">
        <v>44391</v>
      </c>
      <c r="B3883" s="1" t="str">
        <f t="shared" si="120"/>
        <v>Jul-21</v>
      </c>
      <c r="C3883" s="2">
        <v>29</v>
      </c>
      <c r="D3883" s="2" t="s">
        <v>13</v>
      </c>
      <c r="E3883" s="2" t="s">
        <v>12</v>
      </c>
      <c r="F3883" s="2">
        <v>46</v>
      </c>
      <c r="G3883" s="2">
        <v>26</v>
      </c>
      <c r="H3883" s="2">
        <v>6</v>
      </c>
      <c r="I3883" s="2">
        <v>399</v>
      </c>
      <c r="J3883" s="3">
        <v>6.8599999999999994</v>
      </c>
      <c r="K3883" s="3">
        <v>9</v>
      </c>
      <c r="L3883" s="2">
        <f t="shared" si="121"/>
        <v>18354</v>
      </c>
    </row>
    <row r="3884" spans="1:12" ht="15" customHeight="1" x14ac:dyDescent="0.35">
      <c r="A3884" s="1">
        <v>44391</v>
      </c>
      <c r="B3884" s="1" t="str">
        <f t="shared" si="120"/>
        <v>Jul-21</v>
      </c>
      <c r="C3884" s="2">
        <v>29</v>
      </c>
      <c r="D3884" s="2" t="s">
        <v>14</v>
      </c>
      <c r="E3884" s="2" t="s">
        <v>12</v>
      </c>
      <c r="F3884" s="2">
        <v>57</v>
      </c>
      <c r="G3884" s="2">
        <v>5</v>
      </c>
      <c r="H3884" s="2">
        <v>12</v>
      </c>
      <c r="I3884" s="2">
        <v>353</v>
      </c>
      <c r="J3884" s="3">
        <v>9</v>
      </c>
      <c r="K3884" s="3">
        <v>9</v>
      </c>
      <c r="L3884" s="2">
        <f t="shared" si="121"/>
        <v>20121</v>
      </c>
    </row>
    <row r="3885" spans="1:12" ht="15" customHeight="1" x14ac:dyDescent="0.35">
      <c r="A3885" s="1">
        <v>44391</v>
      </c>
      <c r="B3885" s="1" t="str">
        <f t="shared" si="120"/>
        <v>Jul-21</v>
      </c>
      <c r="C3885" s="2">
        <v>29</v>
      </c>
      <c r="D3885" s="2" t="s">
        <v>15</v>
      </c>
      <c r="E3885" s="2" t="s">
        <v>12</v>
      </c>
      <c r="F3885" s="2">
        <v>44</v>
      </c>
      <c r="G3885" s="2">
        <v>22</v>
      </c>
      <c r="H3885" s="2">
        <v>14</v>
      </c>
      <c r="I3885" s="2">
        <v>501</v>
      </c>
      <c r="J3885" s="3">
        <v>6.8599999999999994</v>
      </c>
      <c r="K3885" s="3">
        <v>9</v>
      </c>
      <c r="L3885" s="2">
        <f t="shared" si="121"/>
        <v>22044</v>
      </c>
    </row>
    <row r="3886" spans="1:12" ht="15" customHeight="1" x14ac:dyDescent="0.35">
      <c r="A3886" s="1">
        <v>44391</v>
      </c>
      <c r="B3886" s="1" t="str">
        <f t="shared" si="120"/>
        <v>Jul-21</v>
      </c>
      <c r="C3886" s="2">
        <v>29</v>
      </c>
      <c r="D3886" s="2" t="s">
        <v>16</v>
      </c>
      <c r="E3886" s="2" t="s">
        <v>12</v>
      </c>
      <c r="F3886" s="2">
        <v>62</v>
      </c>
      <c r="G3886" s="2">
        <v>27</v>
      </c>
      <c r="H3886" s="2">
        <v>8</v>
      </c>
      <c r="I3886" s="2">
        <v>353</v>
      </c>
      <c r="J3886" s="3">
        <v>4.9000000000000004</v>
      </c>
      <c r="K3886" s="3">
        <v>9</v>
      </c>
      <c r="L3886" s="2">
        <f t="shared" si="121"/>
        <v>21886</v>
      </c>
    </row>
    <row r="3887" spans="1:12" ht="15" customHeight="1" x14ac:dyDescent="0.35">
      <c r="A3887" s="1">
        <v>44391</v>
      </c>
      <c r="B3887" s="1" t="str">
        <f t="shared" si="120"/>
        <v>Jul-21</v>
      </c>
      <c r="C3887" s="2">
        <v>29</v>
      </c>
      <c r="D3887" s="2" t="s">
        <v>17</v>
      </c>
      <c r="E3887" s="2" t="s">
        <v>18</v>
      </c>
      <c r="F3887" s="2">
        <v>41</v>
      </c>
      <c r="G3887" s="2">
        <v>18</v>
      </c>
      <c r="H3887" s="2">
        <v>15</v>
      </c>
      <c r="I3887" s="2">
        <v>308</v>
      </c>
      <c r="J3887" s="3">
        <v>9</v>
      </c>
      <c r="K3887" s="3">
        <v>9</v>
      </c>
      <c r="L3887" s="2">
        <f t="shared" si="121"/>
        <v>12628</v>
      </c>
    </row>
    <row r="3888" spans="1:12" ht="15" customHeight="1" x14ac:dyDescent="0.35">
      <c r="A3888" s="1">
        <v>44391</v>
      </c>
      <c r="B3888" s="1" t="str">
        <f t="shared" si="120"/>
        <v>Jul-21</v>
      </c>
      <c r="C3888" s="2">
        <v>29</v>
      </c>
      <c r="D3888" s="2" t="s">
        <v>19</v>
      </c>
      <c r="E3888" s="2" t="s">
        <v>18</v>
      </c>
      <c r="F3888" s="2">
        <v>32</v>
      </c>
      <c r="G3888" s="2">
        <v>26</v>
      </c>
      <c r="H3888" s="2">
        <v>15</v>
      </c>
      <c r="I3888" s="2">
        <v>423</v>
      </c>
      <c r="J3888" s="3">
        <v>6.8599999999999994</v>
      </c>
      <c r="K3888" s="3">
        <v>9</v>
      </c>
      <c r="L3888" s="2">
        <f t="shared" si="121"/>
        <v>13536</v>
      </c>
    </row>
    <row r="3889" spans="1:12" ht="15" customHeight="1" x14ac:dyDescent="0.35">
      <c r="A3889" s="1">
        <v>44391</v>
      </c>
      <c r="B3889" s="1" t="str">
        <f t="shared" si="120"/>
        <v>Jul-21</v>
      </c>
      <c r="C3889" s="2">
        <v>29</v>
      </c>
      <c r="D3889" s="2" t="s">
        <v>20</v>
      </c>
      <c r="E3889" s="2" t="s">
        <v>18</v>
      </c>
      <c r="F3889" s="2">
        <v>42</v>
      </c>
      <c r="G3889" s="2">
        <v>19</v>
      </c>
      <c r="H3889" s="2">
        <v>11</v>
      </c>
      <c r="I3889" s="2">
        <v>436</v>
      </c>
      <c r="J3889" s="3">
        <v>6.8599999999999994</v>
      </c>
      <c r="K3889" s="3">
        <v>9</v>
      </c>
      <c r="L3889" s="2">
        <f t="shared" si="121"/>
        <v>18312</v>
      </c>
    </row>
    <row r="3890" spans="1:12" ht="15" customHeight="1" x14ac:dyDescent="0.35">
      <c r="A3890" s="1">
        <v>44391</v>
      </c>
      <c r="B3890" s="1" t="str">
        <f t="shared" si="120"/>
        <v>Jul-21</v>
      </c>
      <c r="C3890" s="2">
        <v>29</v>
      </c>
      <c r="D3890" s="2" t="s">
        <v>21</v>
      </c>
      <c r="E3890" s="2" t="s">
        <v>18</v>
      </c>
      <c r="F3890" s="2">
        <v>34</v>
      </c>
      <c r="G3890" s="2">
        <v>14</v>
      </c>
      <c r="H3890" s="2">
        <v>8</v>
      </c>
      <c r="I3890" s="2">
        <v>411</v>
      </c>
      <c r="J3890" s="3">
        <v>5.88</v>
      </c>
      <c r="K3890" s="3">
        <v>9</v>
      </c>
      <c r="L3890" s="2">
        <f t="shared" si="121"/>
        <v>13974</v>
      </c>
    </row>
    <row r="3891" spans="1:12" ht="15" customHeight="1" x14ac:dyDescent="0.35">
      <c r="A3891" s="1">
        <v>44391</v>
      </c>
      <c r="B3891" s="1" t="str">
        <f t="shared" si="120"/>
        <v>Jul-21</v>
      </c>
      <c r="C3891" s="2">
        <v>29</v>
      </c>
      <c r="D3891" s="2" t="s">
        <v>22</v>
      </c>
      <c r="E3891" s="2" t="s">
        <v>18</v>
      </c>
      <c r="F3891" s="2">
        <v>60</v>
      </c>
      <c r="G3891" s="2">
        <v>27</v>
      </c>
      <c r="H3891" s="2">
        <v>18</v>
      </c>
      <c r="I3891" s="2">
        <v>543</v>
      </c>
      <c r="J3891" s="3">
        <v>7.84</v>
      </c>
      <c r="K3891" s="3">
        <v>9</v>
      </c>
      <c r="L3891" s="2">
        <f t="shared" si="121"/>
        <v>32580</v>
      </c>
    </row>
    <row r="3892" spans="1:12" ht="15" customHeight="1" x14ac:dyDescent="0.35">
      <c r="A3892" s="1">
        <v>44391</v>
      </c>
      <c r="B3892" s="1" t="str">
        <f t="shared" si="120"/>
        <v>Jul-21</v>
      </c>
      <c r="C3892" s="2">
        <v>29</v>
      </c>
      <c r="D3892" s="2" t="s">
        <v>23</v>
      </c>
      <c r="E3892" s="2" t="s">
        <v>18</v>
      </c>
      <c r="F3892" s="2">
        <v>55</v>
      </c>
      <c r="G3892" s="2">
        <v>7</v>
      </c>
      <c r="H3892" s="2">
        <v>6</v>
      </c>
      <c r="I3892" s="2">
        <v>398</v>
      </c>
      <c r="J3892" s="3">
        <v>7.84</v>
      </c>
      <c r="K3892" s="3">
        <v>9</v>
      </c>
      <c r="L3892" s="2">
        <f t="shared" si="121"/>
        <v>21890</v>
      </c>
    </row>
    <row r="3893" spans="1:12" ht="15" customHeight="1" x14ac:dyDescent="0.35">
      <c r="A3893" s="1">
        <v>44391</v>
      </c>
      <c r="B3893" s="1" t="str">
        <f t="shared" si="120"/>
        <v>Jul-21</v>
      </c>
      <c r="C3893" s="2">
        <v>29</v>
      </c>
      <c r="D3893" s="2" t="s">
        <v>24</v>
      </c>
      <c r="E3893" s="2" t="s">
        <v>18</v>
      </c>
      <c r="F3893" s="2">
        <v>35</v>
      </c>
      <c r="G3893" s="2">
        <v>12</v>
      </c>
      <c r="H3893" s="2">
        <v>7</v>
      </c>
      <c r="I3893" s="2">
        <v>339</v>
      </c>
      <c r="J3893" s="3">
        <v>5.88</v>
      </c>
      <c r="K3893" s="3">
        <v>9</v>
      </c>
      <c r="L3893" s="2">
        <f t="shared" si="121"/>
        <v>11865</v>
      </c>
    </row>
    <row r="3894" spans="1:12" ht="15" customHeight="1" x14ac:dyDescent="0.35">
      <c r="A3894" s="1">
        <v>44391</v>
      </c>
      <c r="B3894" s="1" t="str">
        <f t="shared" si="120"/>
        <v>Jul-21</v>
      </c>
      <c r="C3894" s="2">
        <v>29</v>
      </c>
      <c r="D3894" s="2" t="s">
        <v>25</v>
      </c>
      <c r="E3894" s="2" t="s">
        <v>18</v>
      </c>
      <c r="F3894" s="2">
        <v>62</v>
      </c>
      <c r="G3894" s="2">
        <v>20</v>
      </c>
      <c r="H3894" s="2">
        <v>7</v>
      </c>
      <c r="I3894" s="2">
        <v>518</v>
      </c>
      <c r="J3894" s="3">
        <v>5.88</v>
      </c>
      <c r="K3894" s="3">
        <v>9</v>
      </c>
      <c r="L3894" s="2">
        <f t="shared" si="121"/>
        <v>32116</v>
      </c>
    </row>
    <row r="3895" spans="1:12" ht="15" customHeight="1" x14ac:dyDescent="0.35">
      <c r="A3895" s="1">
        <v>44391</v>
      </c>
      <c r="B3895" s="1" t="str">
        <f t="shared" si="120"/>
        <v>Jul-21</v>
      </c>
      <c r="C3895" s="2">
        <v>29</v>
      </c>
      <c r="D3895" s="2" t="s">
        <v>26</v>
      </c>
      <c r="E3895" s="2" t="s">
        <v>18</v>
      </c>
      <c r="F3895" s="2">
        <v>30</v>
      </c>
      <c r="G3895" s="2">
        <v>5</v>
      </c>
      <c r="H3895" s="2">
        <v>7</v>
      </c>
      <c r="I3895" s="2">
        <v>322</v>
      </c>
      <c r="J3895" s="3">
        <v>4.9000000000000004</v>
      </c>
      <c r="K3895" s="3">
        <v>9</v>
      </c>
      <c r="L3895" s="2">
        <f t="shared" si="121"/>
        <v>9660</v>
      </c>
    </row>
    <row r="3896" spans="1:12" ht="15" customHeight="1" x14ac:dyDescent="0.35">
      <c r="A3896" s="1">
        <v>44391</v>
      </c>
      <c r="B3896" s="1" t="str">
        <f t="shared" si="120"/>
        <v>Jul-21</v>
      </c>
      <c r="C3896" s="2">
        <v>29</v>
      </c>
      <c r="D3896" s="2" t="s">
        <v>27</v>
      </c>
      <c r="E3896" s="2" t="s">
        <v>28</v>
      </c>
      <c r="F3896" s="2">
        <v>66</v>
      </c>
      <c r="G3896" s="2">
        <v>14</v>
      </c>
      <c r="H3896" s="2">
        <v>16</v>
      </c>
      <c r="I3896" s="2">
        <v>369</v>
      </c>
      <c r="J3896" s="3">
        <v>8.82</v>
      </c>
      <c r="K3896" s="3">
        <v>9</v>
      </c>
      <c r="L3896" s="2">
        <f t="shared" si="121"/>
        <v>24354</v>
      </c>
    </row>
    <row r="3897" spans="1:12" ht="15" customHeight="1" x14ac:dyDescent="0.35">
      <c r="A3897" s="1">
        <v>44391</v>
      </c>
      <c r="B3897" s="1" t="str">
        <f t="shared" si="120"/>
        <v>Jul-21</v>
      </c>
      <c r="C3897" s="2">
        <v>29</v>
      </c>
      <c r="D3897" s="2" t="s">
        <v>29</v>
      </c>
      <c r="E3897" s="2" t="s">
        <v>28</v>
      </c>
      <c r="F3897" s="2">
        <v>38</v>
      </c>
      <c r="G3897" s="2">
        <v>6</v>
      </c>
      <c r="H3897" s="2">
        <v>9</v>
      </c>
      <c r="I3897" s="2">
        <v>341</v>
      </c>
      <c r="J3897" s="3">
        <v>4.9000000000000004</v>
      </c>
      <c r="K3897" s="3">
        <v>9</v>
      </c>
      <c r="L3897" s="2">
        <f t="shared" si="121"/>
        <v>12958</v>
      </c>
    </row>
    <row r="3898" spans="1:12" ht="15" customHeight="1" x14ac:dyDescent="0.35">
      <c r="A3898" s="1">
        <v>44391</v>
      </c>
      <c r="B3898" s="1" t="str">
        <f t="shared" si="120"/>
        <v>Jul-21</v>
      </c>
      <c r="C3898" s="2">
        <v>29</v>
      </c>
      <c r="D3898" s="2" t="s">
        <v>30</v>
      </c>
      <c r="E3898" s="2" t="s">
        <v>28</v>
      </c>
      <c r="F3898" s="2">
        <v>57</v>
      </c>
      <c r="G3898" s="2">
        <v>10</v>
      </c>
      <c r="H3898" s="2">
        <v>18</v>
      </c>
      <c r="I3898" s="2">
        <v>398</v>
      </c>
      <c r="J3898" s="3">
        <v>5.88</v>
      </c>
      <c r="K3898" s="3">
        <v>9</v>
      </c>
      <c r="L3898" s="2">
        <f t="shared" si="121"/>
        <v>22686</v>
      </c>
    </row>
    <row r="3899" spans="1:12" ht="15" customHeight="1" x14ac:dyDescent="0.35">
      <c r="A3899" s="1">
        <v>44391</v>
      </c>
      <c r="B3899" s="1" t="str">
        <f t="shared" si="120"/>
        <v>Jul-21</v>
      </c>
      <c r="C3899" s="2">
        <v>29</v>
      </c>
      <c r="D3899" s="2" t="s">
        <v>31</v>
      </c>
      <c r="E3899" s="2" t="s">
        <v>28</v>
      </c>
      <c r="F3899" s="2">
        <v>54</v>
      </c>
      <c r="G3899" s="2">
        <v>5</v>
      </c>
      <c r="H3899" s="2">
        <v>7</v>
      </c>
      <c r="I3899" s="2">
        <v>330</v>
      </c>
      <c r="J3899" s="3">
        <v>7.84</v>
      </c>
      <c r="K3899" s="3">
        <v>9</v>
      </c>
      <c r="L3899" s="2">
        <f t="shared" si="121"/>
        <v>17820</v>
      </c>
    </row>
    <row r="3900" spans="1:12" ht="15" customHeight="1" x14ac:dyDescent="0.35">
      <c r="A3900" s="1">
        <v>44391</v>
      </c>
      <c r="B3900" s="1" t="str">
        <f t="shared" si="120"/>
        <v>Jul-21</v>
      </c>
      <c r="C3900" s="2">
        <v>29</v>
      </c>
      <c r="D3900" s="2" t="s">
        <v>32</v>
      </c>
      <c r="E3900" s="2" t="s">
        <v>28</v>
      </c>
      <c r="F3900" s="2">
        <v>54</v>
      </c>
      <c r="G3900" s="2">
        <v>0</v>
      </c>
      <c r="H3900" s="2">
        <v>6</v>
      </c>
      <c r="I3900" s="2">
        <v>595</v>
      </c>
      <c r="J3900" s="3">
        <v>7.84</v>
      </c>
      <c r="K3900" s="3">
        <v>9</v>
      </c>
      <c r="L3900" s="2">
        <f t="shared" si="121"/>
        <v>32130</v>
      </c>
    </row>
    <row r="3901" spans="1:12" ht="15" customHeight="1" x14ac:dyDescent="0.35">
      <c r="A3901" s="1">
        <v>44391</v>
      </c>
      <c r="B3901" s="1" t="str">
        <f t="shared" si="120"/>
        <v>Jul-21</v>
      </c>
      <c r="C3901" s="2">
        <v>29</v>
      </c>
      <c r="D3901" s="2" t="s">
        <v>33</v>
      </c>
      <c r="E3901" s="2" t="s">
        <v>28</v>
      </c>
      <c r="F3901" s="2">
        <v>61</v>
      </c>
      <c r="G3901" s="2">
        <v>21</v>
      </c>
      <c r="H3901" s="2">
        <v>15</v>
      </c>
      <c r="I3901" s="2">
        <v>397</v>
      </c>
      <c r="J3901" s="3">
        <v>9</v>
      </c>
      <c r="K3901" s="3">
        <v>9</v>
      </c>
      <c r="L3901" s="2">
        <f t="shared" si="121"/>
        <v>24217</v>
      </c>
    </row>
    <row r="3902" spans="1:12" ht="15" customHeight="1" x14ac:dyDescent="0.35">
      <c r="A3902" s="1">
        <v>44392</v>
      </c>
      <c r="B3902" s="1" t="str">
        <f t="shared" si="120"/>
        <v>Jul-21</v>
      </c>
      <c r="C3902" s="2">
        <v>29</v>
      </c>
      <c r="D3902" s="2" t="s">
        <v>11</v>
      </c>
      <c r="E3902" s="2" t="s">
        <v>12</v>
      </c>
      <c r="F3902" s="2">
        <v>42</v>
      </c>
      <c r="G3902" s="2">
        <v>16</v>
      </c>
      <c r="H3902" s="2">
        <v>9</v>
      </c>
      <c r="I3902" s="2">
        <v>495</v>
      </c>
      <c r="J3902" s="3">
        <v>9</v>
      </c>
      <c r="K3902" s="3">
        <v>9</v>
      </c>
      <c r="L3902" s="2">
        <f t="shared" si="121"/>
        <v>20790</v>
      </c>
    </row>
    <row r="3903" spans="1:12" ht="15" customHeight="1" x14ac:dyDescent="0.35">
      <c r="A3903" s="1">
        <v>44392</v>
      </c>
      <c r="B3903" s="1" t="str">
        <f t="shared" si="120"/>
        <v>Jul-21</v>
      </c>
      <c r="C3903" s="2">
        <v>29</v>
      </c>
      <c r="D3903" s="2" t="s">
        <v>13</v>
      </c>
      <c r="E3903" s="2" t="s">
        <v>12</v>
      </c>
      <c r="F3903" s="2">
        <v>66</v>
      </c>
      <c r="G3903" s="2">
        <v>26</v>
      </c>
      <c r="H3903" s="2">
        <v>8</v>
      </c>
      <c r="I3903" s="2">
        <v>485</v>
      </c>
      <c r="J3903" s="3">
        <v>6.8599999999999994</v>
      </c>
      <c r="K3903" s="3">
        <v>9</v>
      </c>
      <c r="L3903" s="2">
        <f t="shared" si="121"/>
        <v>32010</v>
      </c>
    </row>
    <row r="3904" spans="1:12" ht="15" customHeight="1" x14ac:dyDescent="0.35">
      <c r="A3904" s="1">
        <v>44392</v>
      </c>
      <c r="B3904" s="1" t="str">
        <f t="shared" si="120"/>
        <v>Jul-21</v>
      </c>
      <c r="C3904" s="2">
        <v>29</v>
      </c>
      <c r="D3904" s="2" t="s">
        <v>14</v>
      </c>
      <c r="E3904" s="2" t="s">
        <v>12</v>
      </c>
      <c r="F3904" s="2">
        <v>66</v>
      </c>
      <c r="G3904" s="2">
        <v>21</v>
      </c>
      <c r="H3904" s="2">
        <v>15</v>
      </c>
      <c r="I3904" s="2">
        <v>533</v>
      </c>
      <c r="J3904" s="3">
        <v>7.84</v>
      </c>
      <c r="K3904" s="3">
        <v>9</v>
      </c>
      <c r="L3904" s="2">
        <f t="shared" si="121"/>
        <v>35178</v>
      </c>
    </row>
    <row r="3905" spans="1:12" ht="15" customHeight="1" x14ac:dyDescent="0.35">
      <c r="A3905" s="1">
        <v>44392</v>
      </c>
      <c r="B3905" s="1" t="str">
        <f t="shared" si="120"/>
        <v>Jul-21</v>
      </c>
      <c r="C3905" s="2">
        <v>29</v>
      </c>
      <c r="D3905" s="2" t="s">
        <v>15</v>
      </c>
      <c r="E3905" s="2" t="s">
        <v>12</v>
      </c>
      <c r="F3905" s="2">
        <v>37</v>
      </c>
      <c r="G3905" s="2">
        <v>22</v>
      </c>
      <c r="H3905" s="2">
        <v>8</v>
      </c>
      <c r="I3905" s="2">
        <v>437</v>
      </c>
      <c r="J3905" s="3">
        <v>8.82</v>
      </c>
      <c r="K3905" s="3">
        <v>9</v>
      </c>
      <c r="L3905" s="2">
        <f t="shared" si="121"/>
        <v>16169</v>
      </c>
    </row>
    <row r="3906" spans="1:12" ht="15" customHeight="1" x14ac:dyDescent="0.35">
      <c r="A3906" s="1">
        <v>44392</v>
      </c>
      <c r="B3906" s="1" t="str">
        <f t="shared" si="120"/>
        <v>Jul-21</v>
      </c>
      <c r="C3906" s="2">
        <v>29</v>
      </c>
      <c r="D3906" s="2" t="s">
        <v>16</v>
      </c>
      <c r="E3906" s="2" t="s">
        <v>12</v>
      </c>
      <c r="F3906" s="2">
        <v>55</v>
      </c>
      <c r="G3906" s="2">
        <v>19</v>
      </c>
      <c r="H3906" s="2">
        <v>12</v>
      </c>
      <c r="I3906" s="2">
        <v>460</v>
      </c>
      <c r="J3906" s="3">
        <v>9</v>
      </c>
      <c r="K3906" s="3">
        <v>9</v>
      </c>
      <c r="L3906" s="2">
        <f t="shared" si="121"/>
        <v>25300</v>
      </c>
    </row>
    <row r="3907" spans="1:12" ht="15" customHeight="1" x14ac:dyDescent="0.35">
      <c r="A3907" s="1">
        <v>44392</v>
      </c>
      <c r="B3907" s="1" t="str">
        <f t="shared" ref="B3907:B3970" si="122">TEXT(A3907,"MMM-YY")</f>
        <v>Jul-21</v>
      </c>
      <c r="C3907" s="2">
        <v>29</v>
      </c>
      <c r="D3907" s="2" t="s">
        <v>17</v>
      </c>
      <c r="E3907" s="2" t="s">
        <v>18</v>
      </c>
      <c r="F3907" s="2">
        <v>33</v>
      </c>
      <c r="G3907" s="2">
        <v>9</v>
      </c>
      <c r="H3907" s="2">
        <v>12</v>
      </c>
      <c r="I3907" s="2">
        <v>581</v>
      </c>
      <c r="J3907" s="3">
        <v>4.9000000000000004</v>
      </c>
      <c r="K3907" s="3">
        <v>9</v>
      </c>
      <c r="L3907" s="2">
        <f t="shared" ref="L3907:L3970" si="123">F3907*I3907</f>
        <v>19173</v>
      </c>
    </row>
    <row r="3908" spans="1:12" ht="15" customHeight="1" x14ac:dyDescent="0.35">
      <c r="A3908" s="1">
        <v>44392</v>
      </c>
      <c r="B3908" s="1" t="str">
        <f t="shared" si="122"/>
        <v>Jul-21</v>
      </c>
      <c r="C3908" s="2">
        <v>29</v>
      </c>
      <c r="D3908" s="2" t="s">
        <v>19</v>
      </c>
      <c r="E3908" s="2" t="s">
        <v>18</v>
      </c>
      <c r="F3908" s="2">
        <v>47</v>
      </c>
      <c r="G3908" s="2">
        <v>17</v>
      </c>
      <c r="H3908" s="2">
        <v>7</v>
      </c>
      <c r="I3908" s="2">
        <v>418</v>
      </c>
      <c r="J3908" s="3">
        <v>8.82</v>
      </c>
      <c r="K3908" s="3">
        <v>9</v>
      </c>
      <c r="L3908" s="2">
        <f t="shared" si="123"/>
        <v>19646</v>
      </c>
    </row>
    <row r="3909" spans="1:12" ht="15" customHeight="1" x14ac:dyDescent="0.35">
      <c r="A3909" s="1">
        <v>44392</v>
      </c>
      <c r="B3909" s="1" t="str">
        <f t="shared" si="122"/>
        <v>Jul-21</v>
      </c>
      <c r="C3909" s="2">
        <v>29</v>
      </c>
      <c r="D3909" s="2" t="s">
        <v>20</v>
      </c>
      <c r="E3909" s="2" t="s">
        <v>18</v>
      </c>
      <c r="F3909" s="2">
        <v>47</v>
      </c>
      <c r="G3909" s="2">
        <v>17</v>
      </c>
      <c r="H3909" s="2">
        <v>6</v>
      </c>
      <c r="I3909" s="2">
        <v>516</v>
      </c>
      <c r="J3909" s="3">
        <v>5.88</v>
      </c>
      <c r="K3909" s="3">
        <v>9</v>
      </c>
      <c r="L3909" s="2">
        <f t="shared" si="123"/>
        <v>24252</v>
      </c>
    </row>
    <row r="3910" spans="1:12" ht="15" customHeight="1" x14ac:dyDescent="0.35">
      <c r="A3910" s="1">
        <v>44392</v>
      </c>
      <c r="B3910" s="1" t="str">
        <f t="shared" si="122"/>
        <v>Jul-21</v>
      </c>
      <c r="C3910" s="2">
        <v>29</v>
      </c>
      <c r="D3910" s="2" t="s">
        <v>21</v>
      </c>
      <c r="E3910" s="2" t="s">
        <v>18</v>
      </c>
      <c r="F3910" s="2">
        <v>54</v>
      </c>
      <c r="G3910" s="2">
        <v>6</v>
      </c>
      <c r="H3910" s="2">
        <v>16</v>
      </c>
      <c r="I3910" s="2">
        <v>374</v>
      </c>
      <c r="J3910" s="3">
        <v>9</v>
      </c>
      <c r="K3910" s="3">
        <v>9</v>
      </c>
      <c r="L3910" s="2">
        <f t="shared" si="123"/>
        <v>20196</v>
      </c>
    </row>
    <row r="3911" spans="1:12" ht="15" customHeight="1" x14ac:dyDescent="0.35">
      <c r="A3911" s="1">
        <v>44392</v>
      </c>
      <c r="B3911" s="1" t="str">
        <f t="shared" si="122"/>
        <v>Jul-21</v>
      </c>
      <c r="C3911" s="2">
        <v>29</v>
      </c>
      <c r="D3911" s="2" t="s">
        <v>22</v>
      </c>
      <c r="E3911" s="2" t="s">
        <v>18</v>
      </c>
      <c r="F3911" s="2">
        <v>64</v>
      </c>
      <c r="G3911" s="2">
        <v>27</v>
      </c>
      <c r="H3911" s="2">
        <v>7</v>
      </c>
      <c r="I3911" s="2">
        <v>399</v>
      </c>
      <c r="J3911" s="3">
        <v>9</v>
      </c>
      <c r="K3911" s="3">
        <v>9</v>
      </c>
      <c r="L3911" s="2">
        <f t="shared" si="123"/>
        <v>25536</v>
      </c>
    </row>
    <row r="3912" spans="1:12" ht="15" customHeight="1" x14ac:dyDescent="0.35">
      <c r="A3912" s="1">
        <v>44392</v>
      </c>
      <c r="B3912" s="1" t="str">
        <f t="shared" si="122"/>
        <v>Jul-21</v>
      </c>
      <c r="C3912" s="2">
        <v>29</v>
      </c>
      <c r="D3912" s="2" t="s">
        <v>23</v>
      </c>
      <c r="E3912" s="2" t="s">
        <v>18</v>
      </c>
      <c r="F3912" s="2">
        <v>66</v>
      </c>
      <c r="G3912" s="2">
        <v>20</v>
      </c>
      <c r="H3912" s="2">
        <v>16</v>
      </c>
      <c r="I3912" s="2">
        <v>396</v>
      </c>
      <c r="J3912" s="3">
        <v>4.9000000000000004</v>
      </c>
      <c r="K3912" s="3">
        <v>9</v>
      </c>
      <c r="L3912" s="2">
        <f t="shared" si="123"/>
        <v>26136</v>
      </c>
    </row>
    <row r="3913" spans="1:12" ht="15" customHeight="1" x14ac:dyDescent="0.35">
      <c r="A3913" s="1">
        <v>44392</v>
      </c>
      <c r="B3913" s="1" t="str">
        <f t="shared" si="122"/>
        <v>Jul-21</v>
      </c>
      <c r="C3913" s="2">
        <v>29</v>
      </c>
      <c r="D3913" s="2" t="s">
        <v>24</v>
      </c>
      <c r="E3913" s="2" t="s">
        <v>18</v>
      </c>
      <c r="F3913" s="2">
        <v>63</v>
      </c>
      <c r="G3913" s="2">
        <v>10</v>
      </c>
      <c r="H3913" s="2">
        <v>16</v>
      </c>
      <c r="I3913" s="2">
        <v>364</v>
      </c>
      <c r="J3913" s="3">
        <v>9</v>
      </c>
      <c r="K3913" s="3">
        <v>9</v>
      </c>
      <c r="L3913" s="2">
        <f t="shared" si="123"/>
        <v>22932</v>
      </c>
    </row>
    <row r="3914" spans="1:12" ht="15" customHeight="1" x14ac:dyDescent="0.35">
      <c r="A3914" s="1">
        <v>44392</v>
      </c>
      <c r="B3914" s="1" t="str">
        <f t="shared" si="122"/>
        <v>Jul-21</v>
      </c>
      <c r="C3914" s="2">
        <v>29</v>
      </c>
      <c r="D3914" s="2" t="s">
        <v>25</v>
      </c>
      <c r="E3914" s="2" t="s">
        <v>18</v>
      </c>
      <c r="F3914" s="2">
        <v>54</v>
      </c>
      <c r="G3914" s="2">
        <v>18</v>
      </c>
      <c r="H3914" s="2">
        <v>12</v>
      </c>
      <c r="I3914" s="2">
        <v>529</v>
      </c>
      <c r="J3914" s="3">
        <v>8.82</v>
      </c>
      <c r="K3914" s="3">
        <v>9</v>
      </c>
      <c r="L3914" s="2">
        <f t="shared" si="123"/>
        <v>28566</v>
      </c>
    </row>
    <row r="3915" spans="1:12" ht="15" customHeight="1" x14ac:dyDescent="0.35">
      <c r="A3915" s="1">
        <v>44392</v>
      </c>
      <c r="B3915" s="1" t="str">
        <f t="shared" si="122"/>
        <v>Jul-21</v>
      </c>
      <c r="C3915" s="2">
        <v>29</v>
      </c>
      <c r="D3915" s="2" t="s">
        <v>26</v>
      </c>
      <c r="E3915" s="2" t="s">
        <v>18</v>
      </c>
      <c r="F3915" s="2">
        <v>60</v>
      </c>
      <c r="G3915" s="2">
        <v>15</v>
      </c>
      <c r="H3915" s="2">
        <v>10</v>
      </c>
      <c r="I3915" s="2">
        <v>443</v>
      </c>
      <c r="J3915" s="3">
        <v>9</v>
      </c>
      <c r="K3915" s="3">
        <v>9</v>
      </c>
      <c r="L3915" s="2">
        <f t="shared" si="123"/>
        <v>26580</v>
      </c>
    </row>
    <row r="3916" spans="1:12" ht="15" customHeight="1" x14ac:dyDescent="0.35">
      <c r="A3916" s="1">
        <v>44392</v>
      </c>
      <c r="B3916" s="1" t="str">
        <f t="shared" si="122"/>
        <v>Jul-21</v>
      </c>
      <c r="C3916" s="2">
        <v>29</v>
      </c>
      <c r="D3916" s="2" t="s">
        <v>27</v>
      </c>
      <c r="E3916" s="2" t="s">
        <v>28</v>
      </c>
      <c r="F3916" s="2">
        <v>63</v>
      </c>
      <c r="G3916" s="2">
        <v>25</v>
      </c>
      <c r="H3916" s="2">
        <v>13</v>
      </c>
      <c r="I3916" s="2">
        <v>564</v>
      </c>
      <c r="J3916" s="3">
        <v>5.88</v>
      </c>
      <c r="K3916" s="3">
        <v>9</v>
      </c>
      <c r="L3916" s="2">
        <f t="shared" si="123"/>
        <v>35532</v>
      </c>
    </row>
    <row r="3917" spans="1:12" ht="15" customHeight="1" x14ac:dyDescent="0.35">
      <c r="A3917" s="1">
        <v>44392</v>
      </c>
      <c r="B3917" s="1" t="str">
        <f t="shared" si="122"/>
        <v>Jul-21</v>
      </c>
      <c r="C3917" s="2">
        <v>29</v>
      </c>
      <c r="D3917" s="2" t="s">
        <v>29</v>
      </c>
      <c r="E3917" s="2" t="s">
        <v>28</v>
      </c>
      <c r="F3917" s="2">
        <v>49</v>
      </c>
      <c r="G3917" s="2">
        <v>14</v>
      </c>
      <c r="H3917" s="2">
        <v>16</v>
      </c>
      <c r="I3917" s="2">
        <v>526</v>
      </c>
      <c r="J3917" s="3">
        <v>6.8599999999999994</v>
      </c>
      <c r="K3917" s="3">
        <v>9</v>
      </c>
      <c r="L3917" s="2">
        <f t="shared" si="123"/>
        <v>25774</v>
      </c>
    </row>
    <row r="3918" spans="1:12" ht="15" customHeight="1" x14ac:dyDescent="0.35">
      <c r="A3918" s="1">
        <v>44392</v>
      </c>
      <c r="B3918" s="1" t="str">
        <f t="shared" si="122"/>
        <v>Jul-21</v>
      </c>
      <c r="C3918" s="2">
        <v>29</v>
      </c>
      <c r="D3918" s="2" t="s">
        <v>30</v>
      </c>
      <c r="E3918" s="2" t="s">
        <v>28</v>
      </c>
      <c r="F3918" s="2">
        <v>52</v>
      </c>
      <c r="G3918" s="2">
        <v>21</v>
      </c>
      <c r="H3918" s="2">
        <v>9</v>
      </c>
      <c r="I3918" s="2">
        <v>362</v>
      </c>
      <c r="J3918" s="3">
        <v>6.8599999999999994</v>
      </c>
      <c r="K3918" s="3">
        <v>9</v>
      </c>
      <c r="L3918" s="2">
        <f t="shared" si="123"/>
        <v>18824</v>
      </c>
    </row>
    <row r="3919" spans="1:12" ht="15" customHeight="1" x14ac:dyDescent="0.35">
      <c r="A3919" s="1">
        <v>44392</v>
      </c>
      <c r="B3919" s="1" t="str">
        <f t="shared" si="122"/>
        <v>Jul-21</v>
      </c>
      <c r="C3919" s="2">
        <v>29</v>
      </c>
      <c r="D3919" s="2" t="s">
        <v>31</v>
      </c>
      <c r="E3919" s="2" t="s">
        <v>28</v>
      </c>
      <c r="F3919" s="2">
        <v>65</v>
      </c>
      <c r="G3919" s="2">
        <v>22</v>
      </c>
      <c r="H3919" s="2">
        <v>14</v>
      </c>
      <c r="I3919" s="2">
        <v>431</v>
      </c>
      <c r="J3919" s="3">
        <v>6.8599999999999994</v>
      </c>
      <c r="K3919" s="3">
        <v>9</v>
      </c>
      <c r="L3919" s="2">
        <f t="shared" si="123"/>
        <v>28015</v>
      </c>
    </row>
    <row r="3920" spans="1:12" ht="15" customHeight="1" x14ac:dyDescent="0.35">
      <c r="A3920" s="1">
        <v>44392</v>
      </c>
      <c r="B3920" s="1" t="str">
        <f t="shared" si="122"/>
        <v>Jul-21</v>
      </c>
      <c r="C3920" s="2">
        <v>29</v>
      </c>
      <c r="D3920" s="2" t="s">
        <v>32</v>
      </c>
      <c r="E3920" s="2" t="s">
        <v>28</v>
      </c>
      <c r="F3920" s="2">
        <v>66</v>
      </c>
      <c r="G3920" s="2">
        <v>9</v>
      </c>
      <c r="H3920" s="2">
        <v>6</v>
      </c>
      <c r="I3920" s="2">
        <v>556</v>
      </c>
      <c r="J3920" s="3">
        <v>6.8599999999999994</v>
      </c>
      <c r="K3920" s="3">
        <v>9</v>
      </c>
      <c r="L3920" s="2">
        <f t="shared" si="123"/>
        <v>36696</v>
      </c>
    </row>
    <row r="3921" spans="1:12" ht="15" customHeight="1" x14ac:dyDescent="0.35">
      <c r="A3921" s="1">
        <v>44392</v>
      </c>
      <c r="B3921" s="1" t="str">
        <f t="shared" si="122"/>
        <v>Jul-21</v>
      </c>
      <c r="C3921" s="2">
        <v>29</v>
      </c>
      <c r="D3921" s="2" t="s">
        <v>33</v>
      </c>
      <c r="E3921" s="2" t="s">
        <v>28</v>
      </c>
      <c r="F3921" s="2">
        <v>39</v>
      </c>
      <c r="G3921" s="2">
        <v>8</v>
      </c>
      <c r="H3921" s="2">
        <v>13</v>
      </c>
      <c r="I3921" s="2">
        <v>573</v>
      </c>
      <c r="J3921" s="3">
        <v>9</v>
      </c>
      <c r="K3921" s="3">
        <v>9</v>
      </c>
      <c r="L3921" s="2">
        <f t="shared" si="123"/>
        <v>22347</v>
      </c>
    </row>
    <row r="3922" spans="1:12" ht="15" customHeight="1" x14ac:dyDescent="0.35">
      <c r="A3922" s="1">
        <v>44393</v>
      </c>
      <c r="B3922" s="1" t="str">
        <f t="shared" si="122"/>
        <v>Jul-21</v>
      </c>
      <c r="C3922" s="2">
        <v>29</v>
      </c>
      <c r="D3922" s="2" t="s">
        <v>11</v>
      </c>
      <c r="E3922" s="2" t="s">
        <v>12</v>
      </c>
      <c r="F3922" s="2">
        <v>63</v>
      </c>
      <c r="G3922" s="2">
        <v>23</v>
      </c>
      <c r="H3922" s="2">
        <v>9</v>
      </c>
      <c r="I3922" s="2">
        <v>349</v>
      </c>
      <c r="J3922" s="3">
        <v>5.88</v>
      </c>
      <c r="K3922" s="3">
        <v>9</v>
      </c>
      <c r="L3922" s="2">
        <f t="shared" si="123"/>
        <v>21987</v>
      </c>
    </row>
    <row r="3923" spans="1:12" ht="15" customHeight="1" x14ac:dyDescent="0.35">
      <c r="A3923" s="1">
        <v>44393</v>
      </c>
      <c r="B3923" s="1" t="str">
        <f t="shared" si="122"/>
        <v>Jul-21</v>
      </c>
      <c r="C3923" s="2">
        <v>29</v>
      </c>
      <c r="D3923" s="2" t="s">
        <v>13</v>
      </c>
      <c r="E3923" s="2" t="s">
        <v>12</v>
      </c>
      <c r="F3923" s="2">
        <v>62</v>
      </c>
      <c r="G3923" s="2">
        <v>15</v>
      </c>
      <c r="H3923" s="2">
        <v>17</v>
      </c>
      <c r="I3923" s="2">
        <v>368</v>
      </c>
      <c r="J3923" s="3">
        <v>8.82</v>
      </c>
      <c r="K3923" s="3">
        <v>9</v>
      </c>
      <c r="L3923" s="2">
        <f t="shared" si="123"/>
        <v>22816</v>
      </c>
    </row>
    <row r="3924" spans="1:12" ht="15" customHeight="1" x14ac:dyDescent="0.35">
      <c r="A3924" s="1">
        <v>44393</v>
      </c>
      <c r="B3924" s="1" t="str">
        <f t="shared" si="122"/>
        <v>Jul-21</v>
      </c>
      <c r="C3924" s="2">
        <v>29</v>
      </c>
      <c r="D3924" s="2" t="s">
        <v>14</v>
      </c>
      <c r="E3924" s="2" t="s">
        <v>12</v>
      </c>
      <c r="F3924" s="2">
        <v>58</v>
      </c>
      <c r="G3924" s="2">
        <v>20</v>
      </c>
      <c r="H3924" s="2">
        <v>13</v>
      </c>
      <c r="I3924" s="2">
        <v>400</v>
      </c>
      <c r="J3924" s="3">
        <v>4.9000000000000004</v>
      </c>
      <c r="K3924" s="3">
        <v>9</v>
      </c>
      <c r="L3924" s="2">
        <f t="shared" si="123"/>
        <v>23200</v>
      </c>
    </row>
    <row r="3925" spans="1:12" ht="15" customHeight="1" x14ac:dyDescent="0.35">
      <c r="A3925" s="1">
        <v>44393</v>
      </c>
      <c r="B3925" s="1" t="str">
        <f t="shared" si="122"/>
        <v>Jul-21</v>
      </c>
      <c r="C3925" s="2">
        <v>29</v>
      </c>
      <c r="D3925" s="2" t="s">
        <v>15</v>
      </c>
      <c r="E3925" s="2" t="s">
        <v>12</v>
      </c>
      <c r="F3925" s="2">
        <v>64</v>
      </c>
      <c r="G3925" s="2">
        <v>7</v>
      </c>
      <c r="H3925" s="2">
        <v>18</v>
      </c>
      <c r="I3925" s="2">
        <v>484</v>
      </c>
      <c r="J3925" s="3">
        <v>4.9000000000000004</v>
      </c>
      <c r="K3925" s="3">
        <v>9</v>
      </c>
      <c r="L3925" s="2">
        <f t="shared" si="123"/>
        <v>30976</v>
      </c>
    </row>
    <row r="3926" spans="1:12" ht="15" customHeight="1" x14ac:dyDescent="0.35">
      <c r="A3926" s="1">
        <v>44393</v>
      </c>
      <c r="B3926" s="1" t="str">
        <f t="shared" si="122"/>
        <v>Jul-21</v>
      </c>
      <c r="C3926" s="2">
        <v>29</v>
      </c>
      <c r="D3926" s="2" t="s">
        <v>16</v>
      </c>
      <c r="E3926" s="2" t="s">
        <v>12</v>
      </c>
      <c r="F3926" s="2">
        <v>52</v>
      </c>
      <c r="G3926" s="2">
        <v>7</v>
      </c>
      <c r="H3926" s="2">
        <v>10</v>
      </c>
      <c r="I3926" s="2">
        <v>573</v>
      </c>
      <c r="J3926" s="3">
        <v>8.82</v>
      </c>
      <c r="K3926" s="3">
        <v>9</v>
      </c>
      <c r="L3926" s="2">
        <f t="shared" si="123"/>
        <v>29796</v>
      </c>
    </row>
    <row r="3927" spans="1:12" ht="15" customHeight="1" x14ac:dyDescent="0.35">
      <c r="A3927" s="1">
        <v>44393</v>
      </c>
      <c r="B3927" s="1" t="str">
        <f t="shared" si="122"/>
        <v>Jul-21</v>
      </c>
      <c r="C3927" s="2">
        <v>29</v>
      </c>
      <c r="D3927" s="2" t="s">
        <v>17</v>
      </c>
      <c r="E3927" s="2" t="s">
        <v>18</v>
      </c>
      <c r="F3927" s="2">
        <v>42</v>
      </c>
      <c r="G3927" s="2">
        <v>20</v>
      </c>
      <c r="H3927" s="2">
        <v>18</v>
      </c>
      <c r="I3927" s="2">
        <v>446</v>
      </c>
      <c r="J3927" s="3">
        <v>7.84</v>
      </c>
      <c r="K3927" s="3">
        <v>9</v>
      </c>
      <c r="L3927" s="2">
        <f t="shared" si="123"/>
        <v>18732</v>
      </c>
    </row>
    <row r="3928" spans="1:12" ht="15" customHeight="1" x14ac:dyDescent="0.35">
      <c r="A3928" s="1">
        <v>44393</v>
      </c>
      <c r="B3928" s="1" t="str">
        <f t="shared" si="122"/>
        <v>Jul-21</v>
      </c>
      <c r="C3928" s="2">
        <v>29</v>
      </c>
      <c r="D3928" s="2" t="s">
        <v>19</v>
      </c>
      <c r="E3928" s="2" t="s">
        <v>18</v>
      </c>
      <c r="F3928" s="2">
        <v>67</v>
      </c>
      <c r="G3928" s="2">
        <v>17</v>
      </c>
      <c r="H3928" s="2">
        <v>11</v>
      </c>
      <c r="I3928" s="2">
        <v>343</v>
      </c>
      <c r="J3928" s="3">
        <v>7.84</v>
      </c>
      <c r="K3928" s="3">
        <v>9</v>
      </c>
      <c r="L3928" s="2">
        <f t="shared" si="123"/>
        <v>22981</v>
      </c>
    </row>
    <row r="3929" spans="1:12" ht="15" customHeight="1" x14ac:dyDescent="0.35">
      <c r="A3929" s="1">
        <v>44393</v>
      </c>
      <c r="B3929" s="1" t="str">
        <f t="shared" si="122"/>
        <v>Jul-21</v>
      </c>
      <c r="C3929" s="2">
        <v>29</v>
      </c>
      <c r="D3929" s="2" t="s">
        <v>20</v>
      </c>
      <c r="E3929" s="2" t="s">
        <v>18</v>
      </c>
      <c r="F3929" s="2">
        <v>53</v>
      </c>
      <c r="G3929" s="2">
        <v>12</v>
      </c>
      <c r="H3929" s="2">
        <v>15</v>
      </c>
      <c r="I3929" s="2">
        <v>418</v>
      </c>
      <c r="J3929" s="3">
        <v>9</v>
      </c>
      <c r="K3929" s="3">
        <v>9</v>
      </c>
      <c r="L3929" s="2">
        <f t="shared" si="123"/>
        <v>22154</v>
      </c>
    </row>
    <row r="3930" spans="1:12" ht="15" customHeight="1" x14ac:dyDescent="0.35">
      <c r="A3930" s="1">
        <v>44393</v>
      </c>
      <c r="B3930" s="1" t="str">
        <f t="shared" si="122"/>
        <v>Jul-21</v>
      </c>
      <c r="C3930" s="2">
        <v>29</v>
      </c>
      <c r="D3930" s="2" t="s">
        <v>21</v>
      </c>
      <c r="E3930" s="2" t="s">
        <v>18</v>
      </c>
      <c r="F3930" s="2">
        <v>68</v>
      </c>
      <c r="G3930" s="2">
        <v>7</v>
      </c>
      <c r="H3930" s="2">
        <v>17</v>
      </c>
      <c r="I3930" s="2">
        <v>331</v>
      </c>
      <c r="J3930" s="3">
        <v>4.9000000000000004</v>
      </c>
      <c r="K3930" s="3">
        <v>9</v>
      </c>
      <c r="L3930" s="2">
        <f t="shared" si="123"/>
        <v>22508</v>
      </c>
    </row>
    <row r="3931" spans="1:12" ht="15" customHeight="1" x14ac:dyDescent="0.35">
      <c r="A3931" s="1">
        <v>44393</v>
      </c>
      <c r="B3931" s="1" t="str">
        <f t="shared" si="122"/>
        <v>Jul-21</v>
      </c>
      <c r="C3931" s="2">
        <v>29</v>
      </c>
      <c r="D3931" s="2" t="s">
        <v>22</v>
      </c>
      <c r="E3931" s="2" t="s">
        <v>18</v>
      </c>
      <c r="F3931" s="2">
        <v>30</v>
      </c>
      <c r="G3931" s="2">
        <v>0</v>
      </c>
      <c r="H3931" s="2">
        <v>7</v>
      </c>
      <c r="I3931" s="2">
        <v>497</v>
      </c>
      <c r="J3931" s="3">
        <v>4.9000000000000004</v>
      </c>
      <c r="K3931" s="3">
        <v>9</v>
      </c>
      <c r="L3931" s="2">
        <f t="shared" si="123"/>
        <v>14910</v>
      </c>
    </row>
    <row r="3932" spans="1:12" ht="15" customHeight="1" x14ac:dyDescent="0.35">
      <c r="A3932" s="1">
        <v>44393</v>
      </c>
      <c r="B3932" s="1" t="str">
        <f t="shared" si="122"/>
        <v>Jul-21</v>
      </c>
      <c r="C3932" s="2">
        <v>29</v>
      </c>
      <c r="D3932" s="2" t="s">
        <v>23</v>
      </c>
      <c r="E3932" s="2" t="s">
        <v>18</v>
      </c>
      <c r="F3932" s="2">
        <v>36</v>
      </c>
      <c r="G3932" s="2">
        <v>19</v>
      </c>
      <c r="H3932" s="2">
        <v>10</v>
      </c>
      <c r="I3932" s="2">
        <v>323</v>
      </c>
      <c r="J3932" s="3">
        <v>8.82</v>
      </c>
      <c r="K3932" s="3">
        <v>9</v>
      </c>
      <c r="L3932" s="2">
        <f t="shared" si="123"/>
        <v>11628</v>
      </c>
    </row>
    <row r="3933" spans="1:12" ht="15" customHeight="1" x14ac:dyDescent="0.35">
      <c r="A3933" s="1">
        <v>44393</v>
      </c>
      <c r="B3933" s="1" t="str">
        <f t="shared" si="122"/>
        <v>Jul-21</v>
      </c>
      <c r="C3933" s="2">
        <v>29</v>
      </c>
      <c r="D3933" s="2" t="s">
        <v>24</v>
      </c>
      <c r="E3933" s="2" t="s">
        <v>18</v>
      </c>
      <c r="F3933" s="2">
        <v>57</v>
      </c>
      <c r="G3933" s="2">
        <v>17</v>
      </c>
      <c r="H3933" s="2">
        <v>7</v>
      </c>
      <c r="I3933" s="2">
        <v>567</v>
      </c>
      <c r="J3933" s="3">
        <v>4.9000000000000004</v>
      </c>
      <c r="K3933" s="3">
        <v>9</v>
      </c>
      <c r="L3933" s="2">
        <f t="shared" si="123"/>
        <v>32319</v>
      </c>
    </row>
    <row r="3934" spans="1:12" ht="15" customHeight="1" x14ac:dyDescent="0.35">
      <c r="A3934" s="1">
        <v>44393</v>
      </c>
      <c r="B3934" s="1" t="str">
        <f t="shared" si="122"/>
        <v>Jul-21</v>
      </c>
      <c r="C3934" s="2">
        <v>29</v>
      </c>
      <c r="D3934" s="2" t="s">
        <v>25</v>
      </c>
      <c r="E3934" s="2" t="s">
        <v>18</v>
      </c>
      <c r="F3934" s="2">
        <v>58</v>
      </c>
      <c r="G3934" s="2">
        <v>7</v>
      </c>
      <c r="H3934" s="2">
        <v>11</v>
      </c>
      <c r="I3934" s="2">
        <v>419</v>
      </c>
      <c r="J3934" s="3">
        <v>8.82</v>
      </c>
      <c r="K3934" s="3">
        <v>9</v>
      </c>
      <c r="L3934" s="2">
        <f t="shared" si="123"/>
        <v>24302</v>
      </c>
    </row>
    <row r="3935" spans="1:12" ht="15" customHeight="1" x14ac:dyDescent="0.35">
      <c r="A3935" s="1">
        <v>44393</v>
      </c>
      <c r="B3935" s="1" t="str">
        <f t="shared" si="122"/>
        <v>Jul-21</v>
      </c>
      <c r="C3935" s="2">
        <v>29</v>
      </c>
      <c r="D3935" s="2" t="s">
        <v>26</v>
      </c>
      <c r="E3935" s="2" t="s">
        <v>18</v>
      </c>
      <c r="F3935" s="2">
        <v>47</v>
      </c>
      <c r="G3935" s="2">
        <v>18</v>
      </c>
      <c r="H3935" s="2">
        <v>7</v>
      </c>
      <c r="I3935" s="2">
        <v>483</v>
      </c>
      <c r="J3935" s="3">
        <v>4.9000000000000004</v>
      </c>
      <c r="K3935" s="3">
        <v>9</v>
      </c>
      <c r="L3935" s="2">
        <f t="shared" si="123"/>
        <v>22701</v>
      </c>
    </row>
    <row r="3936" spans="1:12" ht="15" customHeight="1" x14ac:dyDescent="0.35">
      <c r="A3936" s="1">
        <v>44393</v>
      </c>
      <c r="B3936" s="1" t="str">
        <f t="shared" si="122"/>
        <v>Jul-21</v>
      </c>
      <c r="C3936" s="2">
        <v>29</v>
      </c>
      <c r="D3936" s="2" t="s">
        <v>27</v>
      </c>
      <c r="E3936" s="2" t="s">
        <v>28</v>
      </c>
      <c r="F3936" s="2">
        <v>34</v>
      </c>
      <c r="G3936" s="2">
        <v>17</v>
      </c>
      <c r="H3936" s="2">
        <v>8</v>
      </c>
      <c r="I3936" s="2">
        <v>302</v>
      </c>
      <c r="J3936" s="3">
        <v>8.82</v>
      </c>
      <c r="K3936" s="3">
        <v>9</v>
      </c>
      <c r="L3936" s="2">
        <f t="shared" si="123"/>
        <v>10268</v>
      </c>
    </row>
    <row r="3937" spans="1:12" ht="15" customHeight="1" x14ac:dyDescent="0.35">
      <c r="A3937" s="1">
        <v>44393</v>
      </c>
      <c r="B3937" s="1" t="str">
        <f t="shared" si="122"/>
        <v>Jul-21</v>
      </c>
      <c r="C3937" s="2">
        <v>29</v>
      </c>
      <c r="D3937" s="2" t="s">
        <v>29</v>
      </c>
      <c r="E3937" s="2" t="s">
        <v>28</v>
      </c>
      <c r="F3937" s="2">
        <v>36</v>
      </c>
      <c r="G3937" s="2">
        <v>9</v>
      </c>
      <c r="H3937" s="2">
        <v>15</v>
      </c>
      <c r="I3937" s="2">
        <v>412</v>
      </c>
      <c r="J3937" s="3">
        <v>5.88</v>
      </c>
      <c r="K3937" s="3">
        <v>9</v>
      </c>
      <c r="L3937" s="2">
        <f t="shared" si="123"/>
        <v>14832</v>
      </c>
    </row>
    <row r="3938" spans="1:12" ht="15" customHeight="1" x14ac:dyDescent="0.35">
      <c r="A3938" s="1">
        <v>44393</v>
      </c>
      <c r="B3938" s="1" t="str">
        <f t="shared" si="122"/>
        <v>Jul-21</v>
      </c>
      <c r="C3938" s="2">
        <v>29</v>
      </c>
      <c r="D3938" s="2" t="s">
        <v>30</v>
      </c>
      <c r="E3938" s="2" t="s">
        <v>28</v>
      </c>
      <c r="F3938" s="2">
        <v>39</v>
      </c>
      <c r="G3938" s="2">
        <v>25</v>
      </c>
      <c r="H3938" s="2">
        <v>6</v>
      </c>
      <c r="I3938" s="2">
        <v>339</v>
      </c>
      <c r="J3938" s="3">
        <v>9</v>
      </c>
      <c r="K3938" s="3">
        <v>9</v>
      </c>
      <c r="L3938" s="2">
        <f t="shared" si="123"/>
        <v>13221</v>
      </c>
    </row>
    <row r="3939" spans="1:12" ht="15" customHeight="1" x14ac:dyDescent="0.35">
      <c r="A3939" s="1">
        <v>44393</v>
      </c>
      <c r="B3939" s="1" t="str">
        <f t="shared" si="122"/>
        <v>Jul-21</v>
      </c>
      <c r="C3939" s="2">
        <v>29</v>
      </c>
      <c r="D3939" s="2" t="s">
        <v>31</v>
      </c>
      <c r="E3939" s="2" t="s">
        <v>28</v>
      </c>
      <c r="F3939" s="2">
        <v>38</v>
      </c>
      <c r="G3939" s="2">
        <v>16</v>
      </c>
      <c r="H3939" s="2">
        <v>12</v>
      </c>
      <c r="I3939" s="2">
        <v>453</v>
      </c>
      <c r="J3939" s="3">
        <v>6.8599999999999994</v>
      </c>
      <c r="K3939" s="3">
        <v>9</v>
      </c>
      <c r="L3939" s="2">
        <f t="shared" si="123"/>
        <v>17214</v>
      </c>
    </row>
    <row r="3940" spans="1:12" ht="15" customHeight="1" x14ac:dyDescent="0.35">
      <c r="A3940" s="1">
        <v>44393</v>
      </c>
      <c r="B3940" s="1" t="str">
        <f t="shared" si="122"/>
        <v>Jul-21</v>
      </c>
      <c r="C3940" s="2">
        <v>29</v>
      </c>
      <c r="D3940" s="2" t="s">
        <v>32</v>
      </c>
      <c r="E3940" s="2" t="s">
        <v>28</v>
      </c>
      <c r="F3940" s="2">
        <v>30</v>
      </c>
      <c r="G3940" s="2">
        <v>24</v>
      </c>
      <c r="H3940" s="2">
        <v>15</v>
      </c>
      <c r="I3940" s="2">
        <v>384</v>
      </c>
      <c r="J3940" s="3">
        <v>8.82</v>
      </c>
      <c r="K3940" s="3">
        <v>9</v>
      </c>
      <c r="L3940" s="2">
        <f t="shared" si="123"/>
        <v>11520</v>
      </c>
    </row>
    <row r="3941" spans="1:12" ht="15" customHeight="1" x14ac:dyDescent="0.35">
      <c r="A3941" s="1">
        <v>44393</v>
      </c>
      <c r="B3941" s="1" t="str">
        <f t="shared" si="122"/>
        <v>Jul-21</v>
      </c>
      <c r="C3941" s="2">
        <v>29</v>
      </c>
      <c r="D3941" s="2" t="s">
        <v>33</v>
      </c>
      <c r="E3941" s="2" t="s">
        <v>28</v>
      </c>
      <c r="F3941" s="2">
        <v>38</v>
      </c>
      <c r="G3941" s="2">
        <v>14</v>
      </c>
      <c r="H3941" s="2">
        <v>8</v>
      </c>
      <c r="I3941" s="2">
        <v>503</v>
      </c>
      <c r="J3941" s="3">
        <v>7.84</v>
      </c>
      <c r="K3941" s="3">
        <v>9</v>
      </c>
      <c r="L3941" s="2">
        <f t="shared" si="123"/>
        <v>19114</v>
      </c>
    </row>
    <row r="3942" spans="1:12" ht="15" customHeight="1" x14ac:dyDescent="0.35">
      <c r="A3942" s="1">
        <v>44394</v>
      </c>
      <c r="B3942" s="1" t="str">
        <f t="shared" si="122"/>
        <v>Jul-21</v>
      </c>
      <c r="C3942" s="2">
        <v>30</v>
      </c>
      <c r="D3942" s="2" t="s">
        <v>11</v>
      </c>
      <c r="E3942" s="2" t="s">
        <v>12</v>
      </c>
      <c r="F3942" s="2">
        <v>64</v>
      </c>
      <c r="G3942" s="2">
        <v>24</v>
      </c>
      <c r="H3942" s="2">
        <v>7</v>
      </c>
      <c r="I3942" s="2">
        <v>499</v>
      </c>
      <c r="J3942" s="3">
        <v>5.88</v>
      </c>
      <c r="K3942" s="3">
        <v>9</v>
      </c>
      <c r="L3942" s="2">
        <f t="shared" si="123"/>
        <v>31936</v>
      </c>
    </row>
    <row r="3943" spans="1:12" ht="15" customHeight="1" x14ac:dyDescent="0.35">
      <c r="A3943" s="1">
        <v>44394</v>
      </c>
      <c r="B3943" s="1" t="str">
        <f t="shared" si="122"/>
        <v>Jul-21</v>
      </c>
      <c r="C3943" s="2">
        <v>30</v>
      </c>
      <c r="D3943" s="2" t="s">
        <v>13</v>
      </c>
      <c r="E3943" s="2" t="s">
        <v>12</v>
      </c>
      <c r="F3943" s="2">
        <v>41</v>
      </c>
      <c r="G3943" s="2">
        <v>13</v>
      </c>
      <c r="H3943" s="2">
        <v>6</v>
      </c>
      <c r="I3943" s="2">
        <v>455</v>
      </c>
      <c r="J3943" s="3">
        <v>4.9000000000000004</v>
      </c>
      <c r="K3943" s="3">
        <v>9</v>
      </c>
      <c r="L3943" s="2">
        <f t="shared" si="123"/>
        <v>18655</v>
      </c>
    </row>
    <row r="3944" spans="1:12" ht="15" customHeight="1" x14ac:dyDescent="0.35">
      <c r="A3944" s="1">
        <v>44394</v>
      </c>
      <c r="B3944" s="1" t="str">
        <f t="shared" si="122"/>
        <v>Jul-21</v>
      </c>
      <c r="C3944" s="2">
        <v>30</v>
      </c>
      <c r="D3944" s="2" t="s">
        <v>14</v>
      </c>
      <c r="E3944" s="2" t="s">
        <v>12</v>
      </c>
      <c r="F3944" s="2">
        <v>54</v>
      </c>
      <c r="G3944" s="2">
        <v>23</v>
      </c>
      <c r="H3944" s="2">
        <v>10</v>
      </c>
      <c r="I3944" s="2">
        <v>391</v>
      </c>
      <c r="J3944" s="3">
        <v>6.8599999999999994</v>
      </c>
      <c r="K3944" s="3">
        <v>9</v>
      </c>
      <c r="L3944" s="2">
        <f t="shared" si="123"/>
        <v>21114</v>
      </c>
    </row>
    <row r="3945" spans="1:12" ht="15" customHeight="1" x14ac:dyDescent="0.35">
      <c r="A3945" s="1">
        <v>44394</v>
      </c>
      <c r="B3945" s="1" t="str">
        <f t="shared" si="122"/>
        <v>Jul-21</v>
      </c>
      <c r="C3945" s="2">
        <v>30</v>
      </c>
      <c r="D3945" s="2" t="s">
        <v>15</v>
      </c>
      <c r="E3945" s="2" t="s">
        <v>12</v>
      </c>
      <c r="F3945" s="2">
        <v>43</v>
      </c>
      <c r="G3945" s="2">
        <v>22</v>
      </c>
      <c r="H3945" s="2">
        <v>9</v>
      </c>
      <c r="I3945" s="2">
        <v>427</v>
      </c>
      <c r="J3945" s="3">
        <v>6.8599999999999994</v>
      </c>
      <c r="K3945" s="3">
        <v>9</v>
      </c>
      <c r="L3945" s="2">
        <f t="shared" si="123"/>
        <v>18361</v>
      </c>
    </row>
    <row r="3946" spans="1:12" ht="15" customHeight="1" x14ac:dyDescent="0.35">
      <c r="A3946" s="1">
        <v>44394</v>
      </c>
      <c r="B3946" s="1" t="str">
        <f t="shared" si="122"/>
        <v>Jul-21</v>
      </c>
      <c r="C3946" s="2">
        <v>30</v>
      </c>
      <c r="D3946" s="2" t="s">
        <v>16</v>
      </c>
      <c r="E3946" s="2" t="s">
        <v>12</v>
      </c>
      <c r="F3946" s="2">
        <v>63</v>
      </c>
      <c r="G3946" s="2">
        <v>15</v>
      </c>
      <c r="H3946" s="2">
        <v>5</v>
      </c>
      <c r="I3946" s="2">
        <v>572</v>
      </c>
      <c r="J3946" s="3">
        <v>4.9000000000000004</v>
      </c>
      <c r="K3946" s="3">
        <v>9</v>
      </c>
      <c r="L3946" s="2">
        <f t="shared" si="123"/>
        <v>36036</v>
      </c>
    </row>
    <row r="3947" spans="1:12" ht="15" customHeight="1" x14ac:dyDescent="0.35">
      <c r="A3947" s="1">
        <v>44394</v>
      </c>
      <c r="B3947" s="1" t="str">
        <f t="shared" si="122"/>
        <v>Jul-21</v>
      </c>
      <c r="C3947" s="2">
        <v>30</v>
      </c>
      <c r="D3947" s="2" t="s">
        <v>17</v>
      </c>
      <c r="E3947" s="2" t="s">
        <v>18</v>
      </c>
      <c r="F3947" s="2">
        <v>31</v>
      </c>
      <c r="G3947" s="2">
        <v>17</v>
      </c>
      <c r="H3947" s="2">
        <v>7</v>
      </c>
      <c r="I3947" s="2">
        <v>528</v>
      </c>
      <c r="J3947" s="3">
        <v>4.9000000000000004</v>
      </c>
      <c r="K3947" s="3">
        <v>9</v>
      </c>
      <c r="L3947" s="2">
        <f t="shared" si="123"/>
        <v>16368</v>
      </c>
    </row>
    <row r="3948" spans="1:12" ht="15" customHeight="1" x14ac:dyDescent="0.35">
      <c r="A3948" s="1">
        <v>44394</v>
      </c>
      <c r="B3948" s="1" t="str">
        <f t="shared" si="122"/>
        <v>Jul-21</v>
      </c>
      <c r="C3948" s="2">
        <v>30</v>
      </c>
      <c r="D3948" s="2" t="s">
        <v>19</v>
      </c>
      <c r="E3948" s="2" t="s">
        <v>18</v>
      </c>
      <c r="F3948" s="2">
        <v>66</v>
      </c>
      <c r="G3948" s="2">
        <v>15</v>
      </c>
      <c r="H3948" s="2">
        <v>9</v>
      </c>
      <c r="I3948" s="2">
        <v>325</v>
      </c>
      <c r="J3948" s="3">
        <v>4.9000000000000004</v>
      </c>
      <c r="K3948" s="3">
        <v>9</v>
      </c>
      <c r="L3948" s="2">
        <f t="shared" si="123"/>
        <v>21450</v>
      </c>
    </row>
    <row r="3949" spans="1:12" ht="15" customHeight="1" x14ac:dyDescent="0.35">
      <c r="A3949" s="1">
        <v>44394</v>
      </c>
      <c r="B3949" s="1" t="str">
        <f t="shared" si="122"/>
        <v>Jul-21</v>
      </c>
      <c r="C3949" s="2">
        <v>30</v>
      </c>
      <c r="D3949" s="2" t="s">
        <v>20</v>
      </c>
      <c r="E3949" s="2" t="s">
        <v>18</v>
      </c>
      <c r="F3949" s="2">
        <v>65</v>
      </c>
      <c r="G3949" s="2">
        <v>7</v>
      </c>
      <c r="H3949" s="2">
        <v>15</v>
      </c>
      <c r="I3949" s="2">
        <v>304</v>
      </c>
      <c r="J3949" s="3">
        <v>8.82</v>
      </c>
      <c r="K3949" s="3">
        <v>9</v>
      </c>
      <c r="L3949" s="2">
        <f t="shared" si="123"/>
        <v>19760</v>
      </c>
    </row>
    <row r="3950" spans="1:12" ht="15" customHeight="1" x14ac:dyDescent="0.35">
      <c r="A3950" s="1">
        <v>44394</v>
      </c>
      <c r="B3950" s="1" t="str">
        <f t="shared" si="122"/>
        <v>Jul-21</v>
      </c>
      <c r="C3950" s="2">
        <v>30</v>
      </c>
      <c r="D3950" s="2" t="s">
        <v>21</v>
      </c>
      <c r="E3950" s="2" t="s">
        <v>18</v>
      </c>
      <c r="F3950" s="2">
        <v>69</v>
      </c>
      <c r="G3950" s="2">
        <v>27</v>
      </c>
      <c r="H3950" s="2">
        <v>11</v>
      </c>
      <c r="I3950" s="2">
        <v>407</v>
      </c>
      <c r="J3950" s="3">
        <v>9</v>
      </c>
      <c r="K3950" s="3">
        <v>9</v>
      </c>
      <c r="L3950" s="2">
        <f t="shared" si="123"/>
        <v>28083</v>
      </c>
    </row>
    <row r="3951" spans="1:12" ht="15" customHeight="1" x14ac:dyDescent="0.35">
      <c r="A3951" s="1">
        <v>44394</v>
      </c>
      <c r="B3951" s="1" t="str">
        <f t="shared" si="122"/>
        <v>Jul-21</v>
      </c>
      <c r="C3951" s="2">
        <v>30</v>
      </c>
      <c r="D3951" s="2" t="s">
        <v>22</v>
      </c>
      <c r="E3951" s="2" t="s">
        <v>18</v>
      </c>
      <c r="F3951" s="2">
        <v>51</v>
      </c>
      <c r="G3951" s="2">
        <v>21</v>
      </c>
      <c r="H3951" s="2">
        <v>12</v>
      </c>
      <c r="I3951" s="2">
        <v>499</v>
      </c>
      <c r="J3951" s="3">
        <v>6.8599999999999994</v>
      </c>
      <c r="K3951" s="3">
        <v>9</v>
      </c>
      <c r="L3951" s="2">
        <f t="shared" si="123"/>
        <v>25449</v>
      </c>
    </row>
    <row r="3952" spans="1:12" ht="15" customHeight="1" x14ac:dyDescent="0.35">
      <c r="A3952" s="1">
        <v>44394</v>
      </c>
      <c r="B3952" s="1" t="str">
        <f t="shared" si="122"/>
        <v>Jul-21</v>
      </c>
      <c r="C3952" s="2">
        <v>30</v>
      </c>
      <c r="D3952" s="2" t="s">
        <v>23</v>
      </c>
      <c r="E3952" s="2" t="s">
        <v>18</v>
      </c>
      <c r="F3952" s="2">
        <v>62</v>
      </c>
      <c r="G3952" s="2">
        <v>24</v>
      </c>
      <c r="H3952" s="2">
        <v>11</v>
      </c>
      <c r="I3952" s="2">
        <v>469</v>
      </c>
      <c r="J3952" s="3">
        <v>4.9000000000000004</v>
      </c>
      <c r="K3952" s="3">
        <v>9</v>
      </c>
      <c r="L3952" s="2">
        <f t="shared" si="123"/>
        <v>29078</v>
      </c>
    </row>
    <row r="3953" spans="1:12" ht="15" customHeight="1" x14ac:dyDescent="0.35">
      <c r="A3953" s="1">
        <v>44394</v>
      </c>
      <c r="B3953" s="1" t="str">
        <f t="shared" si="122"/>
        <v>Jul-21</v>
      </c>
      <c r="C3953" s="2">
        <v>30</v>
      </c>
      <c r="D3953" s="2" t="s">
        <v>24</v>
      </c>
      <c r="E3953" s="2" t="s">
        <v>18</v>
      </c>
      <c r="F3953" s="2">
        <v>69</v>
      </c>
      <c r="G3953" s="2">
        <v>6</v>
      </c>
      <c r="H3953" s="2">
        <v>7</v>
      </c>
      <c r="I3953" s="2">
        <v>544</v>
      </c>
      <c r="J3953" s="3">
        <v>7.84</v>
      </c>
      <c r="K3953" s="3">
        <v>9</v>
      </c>
      <c r="L3953" s="2">
        <f t="shared" si="123"/>
        <v>37536</v>
      </c>
    </row>
    <row r="3954" spans="1:12" ht="15" customHeight="1" x14ac:dyDescent="0.35">
      <c r="A3954" s="1">
        <v>44394</v>
      </c>
      <c r="B3954" s="1" t="str">
        <f t="shared" si="122"/>
        <v>Jul-21</v>
      </c>
      <c r="C3954" s="2">
        <v>30</v>
      </c>
      <c r="D3954" s="2" t="s">
        <v>25</v>
      </c>
      <c r="E3954" s="2" t="s">
        <v>18</v>
      </c>
      <c r="F3954" s="2">
        <v>57</v>
      </c>
      <c r="G3954" s="2">
        <v>22</v>
      </c>
      <c r="H3954" s="2">
        <v>17</v>
      </c>
      <c r="I3954" s="2">
        <v>543</v>
      </c>
      <c r="J3954" s="3">
        <v>7.84</v>
      </c>
      <c r="K3954" s="3">
        <v>9</v>
      </c>
      <c r="L3954" s="2">
        <f t="shared" si="123"/>
        <v>30951</v>
      </c>
    </row>
    <row r="3955" spans="1:12" ht="15" customHeight="1" x14ac:dyDescent="0.35">
      <c r="A3955" s="1">
        <v>44394</v>
      </c>
      <c r="B3955" s="1" t="str">
        <f t="shared" si="122"/>
        <v>Jul-21</v>
      </c>
      <c r="C3955" s="2">
        <v>30</v>
      </c>
      <c r="D3955" s="2" t="s">
        <v>26</v>
      </c>
      <c r="E3955" s="2" t="s">
        <v>18</v>
      </c>
      <c r="F3955" s="2">
        <v>66</v>
      </c>
      <c r="G3955" s="2">
        <v>19</v>
      </c>
      <c r="H3955" s="2">
        <v>14</v>
      </c>
      <c r="I3955" s="2">
        <v>320</v>
      </c>
      <c r="J3955" s="3">
        <v>8.82</v>
      </c>
      <c r="K3955" s="3">
        <v>9</v>
      </c>
      <c r="L3955" s="2">
        <f t="shared" si="123"/>
        <v>21120</v>
      </c>
    </row>
    <row r="3956" spans="1:12" ht="15" customHeight="1" x14ac:dyDescent="0.35">
      <c r="A3956" s="1">
        <v>44394</v>
      </c>
      <c r="B3956" s="1" t="str">
        <f t="shared" si="122"/>
        <v>Jul-21</v>
      </c>
      <c r="C3956" s="2">
        <v>30</v>
      </c>
      <c r="D3956" s="2" t="s">
        <v>27</v>
      </c>
      <c r="E3956" s="2" t="s">
        <v>28</v>
      </c>
      <c r="F3956" s="2">
        <v>64</v>
      </c>
      <c r="G3956" s="2">
        <v>15</v>
      </c>
      <c r="H3956" s="2">
        <v>17</v>
      </c>
      <c r="I3956" s="2">
        <v>441</v>
      </c>
      <c r="J3956" s="3">
        <v>8.82</v>
      </c>
      <c r="K3956" s="3">
        <v>9</v>
      </c>
      <c r="L3956" s="2">
        <f t="shared" si="123"/>
        <v>28224</v>
      </c>
    </row>
    <row r="3957" spans="1:12" ht="15" customHeight="1" x14ac:dyDescent="0.35">
      <c r="A3957" s="1">
        <v>44394</v>
      </c>
      <c r="B3957" s="1" t="str">
        <f t="shared" si="122"/>
        <v>Jul-21</v>
      </c>
      <c r="C3957" s="2">
        <v>30</v>
      </c>
      <c r="D3957" s="2" t="s">
        <v>29</v>
      </c>
      <c r="E3957" s="2" t="s">
        <v>28</v>
      </c>
      <c r="F3957" s="2">
        <v>32</v>
      </c>
      <c r="G3957" s="2">
        <v>7</v>
      </c>
      <c r="H3957" s="2">
        <v>13</v>
      </c>
      <c r="I3957" s="2">
        <v>387</v>
      </c>
      <c r="J3957" s="3">
        <v>7.84</v>
      </c>
      <c r="K3957" s="3">
        <v>9</v>
      </c>
      <c r="L3957" s="2">
        <f t="shared" si="123"/>
        <v>12384</v>
      </c>
    </row>
    <row r="3958" spans="1:12" ht="15" customHeight="1" x14ac:dyDescent="0.35">
      <c r="A3958" s="1">
        <v>44394</v>
      </c>
      <c r="B3958" s="1" t="str">
        <f t="shared" si="122"/>
        <v>Jul-21</v>
      </c>
      <c r="C3958" s="2">
        <v>30</v>
      </c>
      <c r="D3958" s="2" t="s">
        <v>30</v>
      </c>
      <c r="E3958" s="2" t="s">
        <v>28</v>
      </c>
      <c r="F3958" s="2">
        <v>36</v>
      </c>
      <c r="G3958" s="2">
        <v>14</v>
      </c>
      <c r="H3958" s="2">
        <v>6</v>
      </c>
      <c r="I3958" s="2">
        <v>474</v>
      </c>
      <c r="J3958" s="3">
        <v>6.8599999999999994</v>
      </c>
      <c r="K3958" s="3">
        <v>9</v>
      </c>
      <c r="L3958" s="2">
        <f t="shared" si="123"/>
        <v>17064</v>
      </c>
    </row>
    <row r="3959" spans="1:12" ht="15" customHeight="1" x14ac:dyDescent="0.35">
      <c r="A3959" s="1">
        <v>44394</v>
      </c>
      <c r="B3959" s="1" t="str">
        <f t="shared" si="122"/>
        <v>Jul-21</v>
      </c>
      <c r="C3959" s="2">
        <v>30</v>
      </c>
      <c r="D3959" s="2" t="s">
        <v>31</v>
      </c>
      <c r="E3959" s="2" t="s">
        <v>28</v>
      </c>
      <c r="F3959" s="2">
        <v>37</v>
      </c>
      <c r="G3959" s="2">
        <v>26</v>
      </c>
      <c r="H3959" s="2">
        <v>18</v>
      </c>
      <c r="I3959" s="2">
        <v>470</v>
      </c>
      <c r="J3959" s="3">
        <v>7.84</v>
      </c>
      <c r="K3959" s="3">
        <v>9</v>
      </c>
      <c r="L3959" s="2">
        <f t="shared" si="123"/>
        <v>17390</v>
      </c>
    </row>
    <row r="3960" spans="1:12" ht="15" customHeight="1" x14ac:dyDescent="0.35">
      <c r="A3960" s="1">
        <v>44394</v>
      </c>
      <c r="B3960" s="1" t="str">
        <f t="shared" si="122"/>
        <v>Jul-21</v>
      </c>
      <c r="C3960" s="2">
        <v>30</v>
      </c>
      <c r="D3960" s="2" t="s">
        <v>32</v>
      </c>
      <c r="E3960" s="2" t="s">
        <v>28</v>
      </c>
      <c r="F3960" s="2">
        <v>70</v>
      </c>
      <c r="G3960" s="2">
        <v>23</v>
      </c>
      <c r="H3960" s="2">
        <v>15</v>
      </c>
      <c r="I3960" s="2">
        <v>364</v>
      </c>
      <c r="J3960" s="3">
        <v>7.84</v>
      </c>
      <c r="K3960" s="3">
        <v>9</v>
      </c>
      <c r="L3960" s="2">
        <f t="shared" si="123"/>
        <v>25480</v>
      </c>
    </row>
    <row r="3961" spans="1:12" ht="15" customHeight="1" x14ac:dyDescent="0.35">
      <c r="A3961" s="1">
        <v>44394</v>
      </c>
      <c r="B3961" s="1" t="str">
        <f t="shared" si="122"/>
        <v>Jul-21</v>
      </c>
      <c r="C3961" s="2">
        <v>30</v>
      </c>
      <c r="D3961" s="2" t="s">
        <v>33</v>
      </c>
      <c r="E3961" s="2" t="s">
        <v>28</v>
      </c>
      <c r="F3961" s="2">
        <v>36</v>
      </c>
      <c r="G3961" s="2">
        <v>0</v>
      </c>
      <c r="H3961" s="2">
        <v>12</v>
      </c>
      <c r="I3961" s="2">
        <v>550</v>
      </c>
      <c r="J3961" s="3">
        <v>8.82</v>
      </c>
      <c r="K3961" s="3">
        <v>9</v>
      </c>
      <c r="L3961" s="2">
        <f t="shared" si="123"/>
        <v>19800</v>
      </c>
    </row>
    <row r="3962" spans="1:12" ht="15" customHeight="1" x14ac:dyDescent="0.35">
      <c r="A3962" s="1">
        <v>44395</v>
      </c>
      <c r="B3962" s="1" t="str">
        <f t="shared" si="122"/>
        <v>Jul-21</v>
      </c>
      <c r="C3962" s="2">
        <v>30</v>
      </c>
      <c r="D3962" s="2" t="s">
        <v>11</v>
      </c>
      <c r="E3962" s="2" t="s">
        <v>12</v>
      </c>
      <c r="F3962" s="2">
        <v>51</v>
      </c>
      <c r="G3962" s="2">
        <v>21</v>
      </c>
      <c r="H3962" s="2">
        <v>7</v>
      </c>
      <c r="I3962" s="2">
        <v>321</v>
      </c>
      <c r="J3962" s="3">
        <v>5.88</v>
      </c>
      <c r="K3962" s="3">
        <v>9</v>
      </c>
      <c r="L3962" s="2">
        <f t="shared" si="123"/>
        <v>16371</v>
      </c>
    </row>
    <row r="3963" spans="1:12" ht="15" customHeight="1" x14ac:dyDescent="0.35">
      <c r="A3963" s="1">
        <v>44395</v>
      </c>
      <c r="B3963" s="1" t="str">
        <f t="shared" si="122"/>
        <v>Jul-21</v>
      </c>
      <c r="C3963" s="2">
        <v>30</v>
      </c>
      <c r="D3963" s="2" t="s">
        <v>13</v>
      </c>
      <c r="E3963" s="2" t="s">
        <v>12</v>
      </c>
      <c r="F3963" s="2">
        <v>62</v>
      </c>
      <c r="G3963" s="2">
        <v>21</v>
      </c>
      <c r="H3963" s="2">
        <v>12</v>
      </c>
      <c r="I3963" s="2">
        <v>460</v>
      </c>
      <c r="J3963" s="3">
        <v>8.82</v>
      </c>
      <c r="K3963" s="3">
        <v>9</v>
      </c>
      <c r="L3963" s="2">
        <f t="shared" si="123"/>
        <v>28520</v>
      </c>
    </row>
    <row r="3964" spans="1:12" ht="15" customHeight="1" x14ac:dyDescent="0.35">
      <c r="A3964" s="1">
        <v>44395</v>
      </c>
      <c r="B3964" s="1" t="str">
        <f t="shared" si="122"/>
        <v>Jul-21</v>
      </c>
      <c r="C3964" s="2">
        <v>30</v>
      </c>
      <c r="D3964" s="2" t="s">
        <v>14</v>
      </c>
      <c r="E3964" s="2" t="s">
        <v>12</v>
      </c>
      <c r="F3964" s="2">
        <v>67</v>
      </c>
      <c r="G3964" s="2">
        <v>11</v>
      </c>
      <c r="H3964" s="2">
        <v>11</v>
      </c>
      <c r="I3964" s="2">
        <v>327</v>
      </c>
      <c r="J3964" s="3">
        <v>7.84</v>
      </c>
      <c r="K3964" s="3">
        <v>9</v>
      </c>
      <c r="L3964" s="2">
        <f t="shared" si="123"/>
        <v>21909</v>
      </c>
    </row>
    <row r="3965" spans="1:12" ht="15" customHeight="1" x14ac:dyDescent="0.35">
      <c r="A3965" s="1">
        <v>44395</v>
      </c>
      <c r="B3965" s="1" t="str">
        <f t="shared" si="122"/>
        <v>Jul-21</v>
      </c>
      <c r="C3965" s="2">
        <v>30</v>
      </c>
      <c r="D3965" s="2" t="s">
        <v>15</v>
      </c>
      <c r="E3965" s="2" t="s">
        <v>12</v>
      </c>
      <c r="F3965" s="2">
        <v>37</v>
      </c>
      <c r="G3965" s="2">
        <v>20</v>
      </c>
      <c r="H3965" s="2">
        <v>7</v>
      </c>
      <c r="I3965" s="2">
        <v>301</v>
      </c>
      <c r="J3965" s="3">
        <v>4.9000000000000004</v>
      </c>
      <c r="K3965" s="3">
        <v>9</v>
      </c>
      <c r="L3965" s="2">
        <f t="shared" si="123"/>
        <v>11137</v>
      </c>
    </row>
    <row r="3966" spans="1:12" ht="15" customHeight="1" x14ac:dyDescent="0.35">
      <c r="A3966" s="1">
        <v>44395</v>
      </c>
      <c r="B3966" s="1" t="str">
        <f t="shared" si="122"/>
        <v>Jul-21</v>
      </c>
      <c r="C3966" s="2">
        <v>30</v>
      </c>
      <c r="D3966" s="2" t="s">
        <v>16</v>
      </c>
      <c r="E3966" s="2" t="s">
        <v>12</v>
      </c>
      <c r="F3966" s="2">
        <v>43</v>
      </c>
      <c r="G3966" s="2">
        <v>21</v>
      </c>
      <c r="H3966" s="2">
        <v>7</v>
      </c>
      <c r="I3966" s="2">
        <v>457</v>
      </c>
      <c r="J3966" s="3">
        <v>4.9000000000000004</v>
      </c>
      <c r="K3966" s="3">
        <v>9</v>
      </c>
      <c r="L3966" s="2">
        <f t="shared" si="123"/>
        <v>19651</v>
      </c>
    </row>
    <row r="3967" spans="1:12" ht="15" customHeight="1" x14ac:dyDescent="0.35">
      <c r="A3967" s="1">
        <v>44395</v>
      </c>
      <c r="B3967" s="1" t="str">
        <f t="shared" si="122"/>
        <v>Jul-21</v>
      </c>
      <c r="C3967" s="2">
        <v>30</v>
      </c>
      <c r="D3967" s="2" t="s">
        <v>17</v>
      </c>
      <c r="E3967" s="2" t="s">
        <v>18</v>
      </c>
      <c r="F3967" s="2">
        <v>44</v>
      </c>
      <c r="G3967" s="2">
        <v>0</v>
      </c>
      <c r="H3967" s="2">
        <v>17</v>
      </c>
      <c r="I3967" s="2">
        <v>488</v>
      </c>
      <c r="J3967" s="3">
        <v>6.8599999999999994</v>
      </c>
      <c r="K3967" s="3">
        <v>9</v>
      </c>
      <c r="L3967" s="2">
        <f t="shared" si="123"/>
        <v>21472</v>
      </c>
    </row>
    <row r="3968" spans="1:12" ht="15" customHeight="1" x14ac:dyDescent="0.35">
      <c r="A3968" s="1">
        <v>44395</v>
      </c>
      <c r="B3968" s="1" t="str">
        <f t="shared" si="122"/>
        <v>Jul-21</v>
      </c>
      <c r="C3968" s="2">
        <v>30</v>
      </c>
      <c r="D3968" s="2" t="s">
        <v>19</v>
      </c>
      <c r="E3968" s="2" t="s">
        <v>18</v>
      </c>
      <c r="F3968" s="2">
        <v>49</v>
      </c>
      <c r="G3968" s="2">
        <v>26</v>
      </c>
      <c r="H3968" s="2">
        <v>15</v>
      </c>
      <c r="I3968" s="2">
        <v>515</v>
      </c>
      <c r="J3968" s="3">
        <v>4.9000000000000004</v>
      </c>
      <c r="K3968" s="3">
        <v>9</v>
      </c>
      <c r="L3968" s="2">
        <f t="shared" si="123"/>
        <v>25235</v>
      </c>
    </row>
    <row r="3969" spans="1:12" ht="15" customHeight="1" x14ac:dyDescent="0.35">
      <c r="A3969" s="1">
        <v>44395</v>
      </c>
      <c r="B3969" s="1" t="str">
        <f t="shared" si="122"/>
        <v>Jul-21</v>
      </c>
      <c r="C3969" s="2">
        <v>30</v>
      </c>
      <c r="D3969" s="2" t="s">
        <v>20</v>
      </c>
      <c r="E3969" s="2" t="s">
        <v>18</v>
      </c>
      <c r="F3969" s="2">
        <v>57</v>
      </c>
      <c r="G3969" s="2">
        <v>24</v>
      </c>
      <c r="H3969" s="2">
        <v>16</v>
      </c>
      <c r="I3969" s="2">
        <v>311</v>
      </c>
      <c r="J3969" s="3">
        <v>8.82</v>
      </c>
      <c r="K3969" s="3">
        <v>9</v>
      </c>
      <c r="L3969" s="2">
        <f t="shared" si="123"/>
        <v>17727</v>
      </c>
    </row>
    <row r="3970" spans="1:12" ht="15" customHeight="1" x14ac:dyDescent="0.35">
      <c r="A3970" s="1">
        <v>44395</v>
      </c>
      <c r="B3970" s="1" t="str">
        <f t="shared" si="122"/>
        <v>Jul-21</v>
      </c>
      <c r="C3970" s="2">
        <v>30</v>
      </c>
      <c r="D3970" s="2" t="s">
        <v>21</v>
      </c>
      <c r="E3970" s="2" t="s">
        <v>18</v>
      </c>
      <c r="F3970" s="2">
        <v>45</v>
      </c>
      <c r="G3970" s="2">
        <v>14</v>
      </c>
      <c r="H3970" s="2">
        <v>18</v>
      </c>
      <c r="I3970" s="2">
        <v>378</v>
      </c>
      <c r="J3970" s="3">
        <v>6.8599999999999994</v>
      </c>
      <c r="K3970" s="3">
        <v>9</v>
      </c>
      <c r="L3970" s="2">
        <f t="shared" si="123"/>
        <v>17010</v>
      </c>
    </row>
    <row r="3971" spans="1:12" ht="15" customHeight="1" x14ac:dyDescent="0.35">
      <c r="A3971" s="1">
        <v>44395</v>
      </c>
      <c r="B3971" s="1" t="str">
        <f t="shared" ref="B3971:B4034" si="124">TEXT(A3971,"MMM-YY")</f>
        <v>Jul-21</v>
      </c>
      <c r="C3971" s="2">
        <v>30</v>
      </c>
      <c r="D3971" s="2" t="s">
        <v>22</v>
      </c>
      <c r="E3971" s="2" t="s">
        <v>18</v>
      </c>
      <c r="F3971" s="2">
        <v>68</v>
      </c>
      <c r="G3971" s="2">
        <v>20</v>
      </c>
      <c r="H3971" s="2">
        <v>13</v>
      </c>
      <c r="I3971" s="2">
        <v>568</v>
      </c>
      <c r="J3971" s="3">
        <v>5.88</v>
      </c>
      <c r="K3971" s="3">
        <v>9</v>
      </c>
      <c r="L3971" s="2">
        <f t="shared" ref="L3971:L4034" si="125">F3971*I3971</f>
        <v>38624</v>
      </c>
    </row>
    <row r="3972" spans="1:12" ht="15" customHeight="1" x14ac:dyDescent="0.35">
      <c r="A3972" s="1">
        <v>44395</v>
      </c>
      <c r="B3972" s="1" t="str">
        <f t="shared" si="124"/>
        <v>Jul-21</v>
      </c>
      <c r="C3972" s="2">
        <v>30</v>
      </c>
      <c r="D3972" s="2" t="s">
        <v>23</v>
      </c>
      <c r="E3972" s="2" t="s">
        <v>18</v>
      </c>
      <c r="F3972" s="2">
        <v>49</v>
      </c>
      <c r="G3972" s="2">
        <v>11</v>
      </c>
      <c r="H3972" s="2">
        <v>12</v>
      </c>
      <c r="I3972" s="2">
        <v>413</v>
      </c>
      <c r="J3972" s="3">
        <v>4.9000000000000004</v>
      </c>
      <c r="K3972" s="3">
        <v>9</v>
      </c>
      <c r="L3972" s="2">
        <f t="shared" si="125"/>
        <v>20237</v>
      </c>
    </row>
    <row r="3973" spans="1:12" ht="15" customHeight="1" x14ac:dyDescent="0.35">
      <c r="A3973" s="1">
        <v>44395</v>
      </c>
      <c r="B3973" s="1" t="str">
        <f t="shared" si="124"/>
        <v>Jul-21</v>
      </c>
      <c r="C3973" s="2">
        <v>30</v>
      </c>
      <c r="D3973" s="2" t="s">
        <v>24</v>
      </c>
      <c r="E3973" s="2" t="s">
        <v>18</v>
      </c>
      <c r="F3973" s="2">
        <v>56</v>
      </c>
      <c r="G3973" s="2">
        <v>7</v>
      </c>
      <c r="H3973" s="2">
        <v>10</v>
      </c>
      <c r="I3973" s="2">
        <v>324</v>
      </c>
      <c r="J3973" s="3">
        <v>6.8599999999999994</v>
      </c>
      <c r="K3973" s="3">
        <v>9</v>
      </c>
      <c r="L3973" s="2">
        <f t="shared" si="125"/>
        <v>18144</v>
      </c>
    </row>
    <row r="3974" spans="1:12" ht="15" customHeight="1" x14ac:dyDescent="0.35">
      <c r="A3974" s="1">
        <v>44395</v>
      </c>
      <c r="B3974" s="1" t="str">
        <f t="shared" si="124"/>
        <v>Jul-21</v>
      </c>
      <c r="C3974" s="2">
        <v>30</v>
      </c>
      <c r="D3974" s="2" t="s">
        <v>25</v>
      </c>
      <c r="E3974" s="2" t="s">
        <v>18</v>
      </c>
      <c r="F3974" s="2">
        <v>32</v>
      </c>
      <c r="G3974" s="2">
        <v>20</v>
      </c>
      <c r="H3974" s="2">
        <v>5</v>
      </c>
      <c r="I3974" s="2">
        <v>478</v>
      </c>
      <c r="J3974" s="3">
        <v>8.82</v>
      </c>
      <c r="K3974" s="3">
        <v>9</v>
      </c>
      <c r="L3974" s="2">
        <f t="shared" si="125"/>
        <v>15296</v>
      </c>
    </row>
    <row r="3975" spans="1:12" ht="15" customHeight="1" x14ac:dyDescent="0.35">
      <c r="A3975" s="1">
        <v>44395</v>
      </c>
      <c r="B3975" s="1" t="str">
        <f t="shared" si="124"/>
        <v>Jul-21</v>
      </c>
      <c r="C3975" s="2">
        <v>30</v>
      </c>
      <c r="D3975" s="2" t="s">
        <v>26</v>
      </c>
      <c r="E3975" s="2" t="s">
        <v>18</v>
      </c>
      <c r="F3975" s="2">
        <v>33</v>
      </c>
      <c r="G3975" s="2">
        <v>16</v>
      </c>
      <c r="H3975" s="2">
        <v>10</v>
      </c>
      <c r="I3975" s="2">
        <v>573</v>
      </c>
      <c r="J3975" s="3">
        <v>6.8599999999999994</v>
      </c>
      <c r="K3975" s="3">
        <v>9</v>
      </c>
      <c r="L3975" s="2">
        <f t="shared" si="125"/>
        <v>18909</v>
      </c>
    </row>
    <row r="3976" spans="1:12" ht="15" customHeight="1" x14ac:dyDescent="0.35">
      <c r="A3976" s="1">
        <v>44395</v>
      </c>
      <c r="B3976" s="1" t="str">
        <f t="shared" si="124"/>
        <v>Jul-21</v>
      </c>
      <c r="C3976" s="2">
        <v>30</v>
      </c>
      <c r="D3976" s="2" t="s">
        <v>27</v>
      </c>
      <c r="E3976" s="2" t="s">
        <v>28</v>
      </c>
      <c r="F3976" s="2">
        <v>59</v>
      </c>
      <c r="G3976" s="2">
        <v>11</v>
      </c>
      <c r="H3976" s="2">
        <v>16</v>
      </c>
      <c r="I3976" s="2">
        <v>324</v>
      </c>
      <c r="J3976" s="3">
        <v>9</v>
      </c>
      <c r="K3976" s="3">
        <v>9</v>
      </c>
      <c r="L3976" s="2">
        <f t="shared" si="125"/>
        <v>19116</v>
      </c>
    </row>
    <row r="3977" spans="1:12" ht="15" customHeight="1" x14ac:dyDescent="0.35">
      <c r="A3977" s="1">
        <v>44395</v>
      </c>
      <c r="B3977" s="1" t="str">
        <f t="shared" si="124"/>
        <v>Jul-21</v>
      </c>
      <c r="C3977" s="2">
        <v>30</v>
      </c>
      <c r="D3977" s="2" t="s">
        <v>29</v>
      </c>
      <c r="E3977" s="2" t="s">
        <v>28</v>
      </c>
      <c r="F3977" s="2">
        <v>43</v>
      </c>
      <c r="G3977" s="2">
        <v>17</v>
      </c>
      <c r="H3977" s="2">
        <v>14</v>
      </c>
      <c r="I3977" s="2">
        <v>535</v>
      </c>
      <c r="J3977" s="3">
        <v>6.8599999999999994</v>
      </c>
      <c r="K3977" s="3">
        <v>9</v>
      </c>
      <c r="L3977" s="2">
        <f t="shared" si="125"/>
        <v>23005</v>
      </c>
    </row>
    <row r="3978" spans="1:12" ht="15" customHeight="1" x14ac:dyDescent="0.35">
      <c r="A3978" s="1">
        <v>44395</v>
      </c>
      <c r="B3978" s="1" t="str">
        <f t="shared" si="124"/>
        <v>Jul-21</v>
      </c>
      <c r="C3978" s="2">
        <v>30</v>
      </c>
      <c r="D3978" s="2" t="s">
        <v>30</v>
      </c>
      <c r="E3978" s="2" t="s">
        <v>28</v>
      </c>
      <c r="F3978" s="2">
        <v>64</v>
      </c>
      <c r="G3978" s="2">
        <v>23</v>
      </c>
      <c r="H3978" s="2">
        <v>11</v>
      </c>
      <c r="I3978" s="2">
        <v>311</v>
      </c>
      <c r="J3978" s="3">
        <v>7.84</v>
      </c>
      <c r="K3978" s="3">
        <v>9</v>
      </c>
      <c r="L3978" s="2">
        <f t="shared" si="125"/>
        <v>19904</v>
      </c>
    </row>
    <row r="3979" spans="1:12" ht="15" customHeight="1" x14ac:dyDescent="0.35">
      <c r="A3979" s="1">
        <v>44395</v>
      </c>
      <c r="B3979" s="1" t="str">
        <f t="shared" si="124"/>
        <v>Jul-21</v>
      </c>
      <c r="C3979" s="2">
        <v>30</v>
      </c>
      <c r="D3979" s="2" t="s">
        <v>31</v>
      </c>
      <c r="E3979" s="2" t="s">
        <v>28</v>
      </c>
      <c r="F3979" s="2">
        <v>33</v>
      </c>
      <c r="G3979" s="2">
        <v>13</v>
      </c>
      <c r="H3979" s="2">
        <v>11</v>
      </c>
      <c r="I3979" s="2">
        <v>589</v>
      </c>
      <c r="J3979" s="3">
        <v>6.8599999999999994</v>
      </c>
      <c r="K3979" s="3">
        <v>9</v>
      </c>
      <c r="L3979" s="2">
        <f t="shared" si="125"/>
        <v>19437</v>
      </c>
    </row>
    <row r="3980" spans="1:12" ht="15" customHeight="1" x14ac:dyDescent="0.35">
      <c r="A3980" s="1">
        <v>44395</v>
      </c>
      <c r="B3980" s="1" t="str">
        <f t="shared" si="124"/>
        <v>Jul-21</v>
      </c>
      <c r="C3980" s="2">
        <v>30</v>
      </c>
      <c r="D3980" s="2" t="s">
        <v>32</v>
      </c>
      <c r="E3980" s="2" t="s">
        <v>28</v>
      </c>
      <c r="F3980" s="2">
        <v>40</v>
      </c>
      <c r="G3980" s="2">
        <v>23</v>
      </c>
      <c r="H3980" s="2">
        <v>11</v>
      </c>
      <c r="I3980" s="2">
        <v>466</v>
      </c>
      <c r="J3980" s="3">
        <v>4.9000000000000004</v>
      </c>
      <c r="K3980" s="3">
        <v>9</v>
      </c>
      <c r="L3980" s="2">
        <f t="shared" si="125"/>
        <v>18640</v>
      </c>
    </row>
    <row r="3981" spans="1:12" ht="15" customHeight="1" x14ac:dyDescent="0.35">
      <c r="A3981" s="1">
        <v>44395</v>
      </c>
      <c r="B3981" s="1" t="str">
        <f t="shared" si="124"/>
        <v>Jul-21</v>
      </c>
      <c r="C3981" s="2">
        <v>30</v>
      </c>
      <c r="D3981" s="2" t="s">
        <v>33</v>
      </c>
      <c r="E3981" s="2" t="s">
        <v>28</v>
      </c>
      <c r="F3981" s="2">
        <v>59</v>
      </c>
      <c r="G3981" s="2">
        <v>5</v>
      </c>
      <c r="H3981" s="2">
        <v>16</v>
      </c>
      <c r="I3981" s="2">
        <v>546</v>
      </c>
      <c r="J3981" s="3">
        <v>6.8599999999999994</v>
      </c>
      <c r="K3981" s="3">
        <v>9</v>
      </c>
      <c r="L3981" s="2">
        <f t="shared" si="125"/>
        <v>32214</v>
      </c>
    </row>
    <row r="3982" spans="1:12" ht="15" customHeight="1" x14ac:dyDescent="0.35">
      <c r="A3982" s="1">
        <v>44396</v>
      </c>
      <c r="B3982" s="1" t="str">
        <f t="shared" si="124"/>
        <v>Jul-21</v>
      </c>
      <c r="C3982" s="2">
        <v>30</v>
      </c>
      <c r="D3982" s="2" t="s">
        <v>11</v>
      </c>
      <c r="E3982" s="2" t="s">
        <v>12</v>
      </c>
      <c r="F3982" s="2">
        <v>56</v>
      </c>
      <c r="G3982" s="2">
        <v>22</v>
      </c>
      <c r="H3982" s="2">
        <v>8</v>
      </c>
      <c r="I3982" s="2">
        <v>300</v>
      </c>
      <c r="J3982" s="3">
        <v>5.88</v>
      </c>
      <c r="K3982" s="3">
        <v>9</v>
      </c>
      <c r="L3982" s="2">
        <f t="shared" si="125"/>
        <v>16800</v>
      </c>
    </row>
    <row r="3983" spans="1:12" ht="15" customHeight="1" x14ac:dyDescent="0.35">
      <c r="A3983" s="1">
        <v>44396</v>
      </c>
      <c r="B3983" s="1" t="str">
        <f t="shared" si="124"/>
        <v>Jul-21</v>
      </c>
      <c r="C3983" s="2">
        <v>30</v>
      </c>
      <c r="D3983" s="2" t="s">
        <v>13</v>
      </c>
      <c r="E3983" s="2" t="s">
        <v>12</v>
      </c>
      <c r="F3983" s="2">
        <v>35</v>
      </c>
      <c r="G3983" s="2">
        <v>6</v>
      </c>
      <c r="H3983" s="2">
        <v>15</v>
      </c>
      <c r="I3983" s="2">
        <v>385</v>
      </c>
      <c r="J3983" s="3">
        <v>9</v>
      </c>
      <c r="K3983" s="3">
        <v>9</v>
      </c>
      <c r="L3983" s="2">
        <f t="shared" si="125"/>
        <v>13475</v>
      </c>
    </row>
    <row r="3984" spans="1:12" ht="15" customHeight="1" x14ac:dyDescent="0.35">
      <c r="A3984" s="1">
        <v>44396</v>
      </c>
      <c r="B3984" s="1" t="str">
        <f t="shared" si="124"/>
        <v>Jul-21</v>
      </c>
      <c r="C3984" s="2">
        <v>30</v>
      </c>
      <c r="D3984" s="2" t="s">
        <v>14</v>
      </c>
      <c r="E3984" s="2" t="s">
        <v>12</v>
      </c>
      <c r="F3984" s="2">
        <v>33</v>
      </c>
      <c r="G3984" s="2">
        <v>24</v>
      </c>
      <c r="H3984" s="2">
        <v>13</v>
      </c>
      <c r="I3984" s="2">
        <v>326</v>
      </c>
      <c r="J3984" s="3">
        <v>4.9000000000000004</v>
      </c>
      <c r="K3984" s="3">
        <v>9</v>
      </c>
      <c r="L3984" s="2">
        <f t="shared" si="125"/>
        <v>10758</v>
      </c>
    </row>
    <row r="3985" spans="1:12" ht="15" customHeight="1" x14ac:dyDescent="0.35">
      <c r="A3985" s="1">
        <v>44396</v>
      </c>
      <c r="B3985" s="1" t="str">
        <f t="shared" si="124"/>
        <v>Jul-21</v>
      </c>
      <c r="C3985" s="2">
        <v>30</v>
      </c>
      <c r="D3985" s="2" t="s">
        <v>15</v>
      </c>
      <c r="E3985" s="2" t="s">
        <v>12</v>
      </c>
      <c r="F3985" s="2">
        <v>34</v>
      </c>
      <c r="G3985" s="2">
        <v>12</v>
      </c>
      <c r="H3985" s="2">
        <v>15</v>
      </c>
      <c r="I3985" s="2">
        <v>439</v>
      </c>
      <c r="J3985" s="3">
        <v>7.84</v>
      </c>
      <c r="K3985" s="3">
        <v>9</v>
      </c>
      <c r="L3985" s="2">
        <f t="shared" si="125"/>
        <v>14926</v>
      </c>
    </row>
    <row r="3986" spans="1:12" ht="15" customHeight="1" x14ac:dyDescent="0.35">
      <c r="A3986" s="1">
        <v>44396</v>
      </c>
      <c r="B3986" s="1" t="str">
        <f t="shared" si="124"/>
        <v>Jul-21</v>
      </c>
      <c r="C3986" s="2">
        <v>30</v>
      </c>
      <c r="D3986" s="2" t="s">
        <v>16</v>
      </c>
      <c r="E3986" s="2" t="s">
        <v>12</v>
      </c>
      <c r="F3986" s="2">
        <v>41</v>
      </c>
      <c r="G3986" s="2">
        <v>12</v>
      </c>
      <c r="H3986" s="2">
        <v>5</v>
      </c>
      <c r="I3986" s="2">
        <v>448</v>
      </c>
      <c r="J3986" s="3">
        <v>8.82</v>
      </c>
      <c r="K3986" s="3">
        <v>9</v>
      </c>
      <c r="L3986" s="2">
        <f t="shared" si="125"/>
        <v>18368</v>
      </c>
    </row>
    <row r="3987" spans="1:12" ht="15" customHeight="1" x14ac:dyDescent="0.35">
      <c r="A3987" s="1">
        <v>44396</v>
      </c>
      <c r="B3987" s="1" t="str">
        <f t="shared" si="124"/>
        <v>Jul-21</v>
      </c>
      <c r="C3987" s="2">
        <v>30</v>
      </c>
      <c r="D3987" s="2" t="s">
        <v>17</v>
      </c>
      <c r="E3987" s="2" t="s">
        <v>18</v>
      </c>
      <c r="F3987" s="2">
        <v>63</v>
      </c>
      <c r="G3987" s="2">
        <v>23</v>
      </c>
      <c r="H3987" s="2">
        <v>10</v>
      </c>
      <c r="I3987" s="2">
        <v>376</v>
      </c>
      <c r="J3987" s="3">
        <v>8.82</v>
      </c>
      <c r="K3987" s="3">
        <v>9</v>
      </c>
      <c r="L3987" s="2">
        <f t="shared" si="125"/>
        <v>23688</v>
      </c>
    </row>
    <row r="3988" spans="1:12" ht="15" customHeight="1" x14ac:dyDescent="0.35">
      <c r="A3988" s="1">
        <v>44396</v>
      </c>
      <c r="B3988" s="1" t="str">
        <f t="shared" si="124"/>
        <v>Jul-21</v>
      </c>
      <c r="C3988" s="2">
        <v>30</v>
      </c>
      <c r="D3988" s="2" t="s">
        <v>19</v>
      </c>
      <c r="E3988" s="2" t="s">
        <v>18</v>
      </c>
      <c r="F3988" s="2">
        <v>55</v>
      </c>
      <c r="G3988" s="2">
        <v>22</v>
      </c>
      <c r="H3988" s="2">
        <v>18</v>
      </c>
      <c r="I3988" s="2">
        <v>438</v>
      </c>
      <c r="J3988" s="3">
        <v>5.88</v>
      </c>
      <c r="K3988" s="3">
        <v>9</v>
      </c>
      <c r="L3988" s="2">
        <f t="shared" si="125"/>
        <v>24090</v>
      </c>
    </row>
    <row r="3989" spans="1:12" ht="15" customHeight="1" x14ac:dyDescent="0.35">
      <c r="A3989" s="1">
        <v>44396</v>
      </c>
      <c r="B3989" s="1" t="str">
        <f t="shared" si="124"/>
        <v>Jul-21</v>
      </c>
      <c r="C3989" s="2">
        <v>30</v>
      </c>
      <c r="D3989" s="2" t="s">
        <v>20</v>
      </c>
      <c r="E3989" s="2" t="s">
        <v>18</v>
      </c>
      <c r="F3989" s="2">
        <v>36</v>
      </c>
      <c r="G3989" s="2">
        <v>19</v>
      </c>
      <c r="H3989" s="2">
        <v>6</v>
      </c>
      <c r="I3989" s="2">
        <v>585</v>
      </c>
      <c r="J3989" s="3">
        <v>6.8599999999999994</v>
      </c>
      <c r="K3989" s="3">
        <v>9</v>
      </c>
      <c r="L3989" s="2">
        <f t="shared" si="125"/>
        <v>21060</v>
      </c>
    </row>
    <row r="3990" spans="1:12" ht="15" customHeight="1" x14ac:dyDescent="0.35">
      <c r="A3990" s="1">
        <v>44396</v>
      </c>
      <c r="B3990" s="1" t="str">
        <f t="shared" si="124"/>
        <v>Jul-21</v>
      </c>
      <c r="C3990" s="2">
        <v>30</v>
      </c>
      <c r="D3990" s="2" t="s">
        <v>21</v>
      </c>
      <c r="E3990" s="2" t="s">
        <v>18</v>
      </c>
      <c r="F3990" s="2">
        <v>51</v>
      </c>
      <c r="G3990" s="2">
        <v>11</v>
      </c>
      <c r="H3990" s="2">
        <v>15</v>
      </c>
      <c r="I3990" s="2">
        <v>598</v>
      </c>
      <c r="J3990" s="3">
        <v>4.9000000000000004</v>
      </c>
      <c r="K3990" s="3">
        <v>9</v>
      </c>
      <c r="L3990" s="2">
        <f t="shared" si="125"/>
        <v>30498</v>
      </c>
    </row>
    <row r="3991" spans="1:12" ht="15" customHeight="1" x14ac:dyDescent="0.35">
      <c r="A3991" s="1">
        <v>44396</v>
      </c>
      <c r="B3991" s="1" t="str">
        <f t="shared" si="124"/>
        <v>Jul-21</v>
      </c>
      <c r="C3991" s="2">
        <v>30</v>
      </c>
      <c r="D3991" s="2" t="s">
        <v>22</v>
      </c>
      <c r="E3991" s="2" t="s">
        <v>18</v>
      </c>
      <c r="F3991" s="2">
        <v>52</v>
      </c>
      <c r="G3991" s="2">
        <v>17</v>
      </c>
      <c r="H3991" s="2">
        <v>11</v>
      </c>
      <c r="I3991" s="2">
        <v>455</v>
      </c>
      <c r="J3991" s="3">
        <v>7.84</v>
      </c>
      <c r="K3991" s="3">
        <v>9</v>
      </c>
      <c r="L3991" s="2">
        <f t="shared" si="125"/>
        <v>23660</v>
      </c>
    </row>
    <row r="3992" spans="1:12" ht="15" customHeight="1" x14ac:dyDescent="0.35">
      <c r="A3992" s="1">
        <v>44396</v>
      </c>
      <c r="B3992" s="1" t="str">
        <f t="shared" si="124"/>
        <v>Jul-21</v>
      </c>
      <c r="C3992" s="2">
        <v>30</v>
      </c>
      <c r="D3992" s="2" t="s">
        <v>23</v>
      </c>
      <c r="E3992" s="2" t="s">
        <v>18</v>
      </c>
      <c r="F3992" s="2">
        <v>32</v>
      </c>
      <c r="G3992" s="2">
        <v>22</v>
      </c>
      <c r="H3992" s="2">
        <v>7</v>
      </c>
      <c r="I3992" s="2">
        <v>319</v>
      </c>
      <c r="J3992" s="3">
        <v>7.84</v>
      </c>
      <c r="K3992" s="3">
        <v>9</v>
      </c>
      <c r="L3992" s="2">
        <f t="shared" si="125"/>
        <v>10208</v>
      </c>
    </row>
    <row r="3993" spans="1:12" ht="15" customHeight="1" x14ac:dyDescent="0.35">
      <c r="A3993" s="1">
        <v>44396</v>
      </c>
      <c r="B3993" s="1" t="str">
        <f t="shared" si="124"/>
        <v>Jul-21</v>
      </c>
      <c r="C3993" s="2">
        <v>30</v>
      </c>
      <c r="D3993" s="2" t="s">
        <v>24</v>
      </c>
      <c r="E3993" s="2" t="s">
        <v>18</v>
      </c>
      <c r="F3993" s="2">
        <v>58</v>
      </c>
      <c r="G3993" s="2">
        <v>17</v>
      </c>
      <c r="H3993" s="2">
        <v>15</v>
      </c>
      <c r="I3993" s="2">
        <v>459</v>
      </c>
      <c r="J3993" s="3">
        <v>7.84</v>
      </c>
      <c r="K3993" s="3">
        <v>9</v>
      </c>
      <c r="L3993" s="2">
        <f t="shared" si="125"/>
        <v>26622</v>
      </c>
    </row>
    <row r="3994" spans="1:12" ht="15" customHeight="1" x14ac:dyDescent="0.35">
      <c r="A3994" s="1">
        <v>44396</v>
      </c>
      <c r="B3994" s="1" t="str">
        <f t="shared" si="124"/>
        <v>Jul-21</v>
      </c>
      <c r="C3994" s="2">
        <v>30</v>
      </c>
      <c r="D3994" s="2" t="s">
        <v>25</v>
      </c>
      <c r="E3994" s="2" t="s">
        <v>18</v>
      </c>
      <c r="F3994" s="2">
        <v>53</v>
      </c>
      <c r="G3994" s="2">
        <v>17</v>
      </c>
      <c r="H3994" s="2">
        <v>8</v>
      </c>
      <c r="I3994" s="2">
        <v>392</v>
      </c>
      <c r="J3994" s="3">
        <v>9</v>
      </c>
      <c r="K3994" s="3">
        <v>9</v>
      </c>
      <c r="L3994" s="2">
        <f t="shared" si="125"/>
        <v>20776</v>
      </c>
    </row>
    <row r="3995" spans="1:12" ht="15" customHeight="1" x14ac:dyDescent="0.35">
      <c r="A3995" s="1">
        <v>44396</v>
      </c>
      <c r="B3995" s="1" t="str">
        <f t="shared" si="124"/>
        <v>Jul-21</v>
      </c>
      <c r="C3995" s="2">
        <v>30</v>
      </c>
      <c r="D3995" s="2" t="s">
        <v>26</v>
      </c>
      <c r="E3995" s="2" t="s">
        <v>18</v>
      </c>
      <c r="F3995" s="2">
        <v>60</v>
      </c>
      <c r="G3995" s="2">
        <v>10</v>
      </c>
      <c r="H3995" s="2">
        <v>10</v>
      </c>
      <c r="I3995" s="2">
        <v>388</v>
      </c>
      <c r="J3995" s="3">
        <v>6.8599999999999994</v>
      </c>
      <c r="K3995" s="3">
        <v>9</v>
      </c>
      <c r="L3995" s="2">
        <f t="shared" si="125"/>
        <v>23280</v>
      </c>
    </row>
    <row r="3996" spans="1:12" ht="15" customHeight="1" x14ac:dyDescent="0.35">
      <c r="A3996" s="1">
        <v>44396</v>
      </c>
      <c r="B3996" s="1" t="str">
        <f t="shared" si="124"/>
        <v>Jul-21</v>
      </c>
      <c r="C3996" s="2">
        <v>30</v>
      </c>
      <c r="D3996" s="2" t="s">
        <v>27</v>
      </c>
      <c r="E3996" s="2" t="s">
        <v>28</v>
      </c>
      <c r="F3996" s="2">
        <v>69</v>
      </c>
      <c r="G3996" s="2">
        <v>22</v>
      </c>
      <c r="H3996" s="2">
        <v>7</v>
      </c>
      <c r="I3996" s="2">
        <v>596</v>
      </c>
      <c r="J3996" s="3">
        <v>5.88</v>
      </c>
      <c r="K3996" s="3">
        <v>9</v>
      </c>
      <c r="L3996" s="2">
        <f t="shared" si="125"/>
        <v>41124</v>
      </c>
    </row>
    <row r="3997" spans="1:12" ht="15" customHeight="1" x14ac:dyDescent="0.35">
      <c r="A3997" s="1">
        <v>44396</v>
      </c>
      <c r="B3997" s="1" t="str">
        <f t="shared" si="124"/>
        <v>Jul-21</v>
      </c>
      <c r="C3997" s="2">
        <v>30</v>
      </c>
      <c r="D3997" s="2" t="s">
        <v>29</v>
      </c>
      <c r="E3997" s="2" t="s">
        <v>28</v>
      </c>
      <c r="F3997" s="2">
        <v>36</v>
      </c>
      <c r="G3997" s="2">
        <v>16</v>
      </c>
      <c r="H3997" s="2">
        <v>9</v>
      </c>
      <c r="I3997" s="2">
        <v>598</v>
      </c>
      <c r="J3997" s="3">
        <v>7.84</v>
      </c>
      <c r="K3997" s="3">
        <v>9</v>
      </c>
      <c r="L3997" s="2">
        <f t="shared" si="125"/>
        <v>21528</v>
      </c>
    </row>
    <row r="3998" spans="1:12" ht="15" customHeight="1" x14ac:dyDescent="0.35">
      <c r="A3998" s="1">
        <v>44396</v>
      </c>
      <c r="B3998" s="1" t="str">
        <f t="shared" si="124"/>
        <v>Jul-21</v>
      </c>
      <c r="C3998" s="2">
        <v>30</v>
      </c>
      <c r="D3998" s="2" t="s">
        <v>30</v>
      </c>
      <c r="E3998" s="2" t="s">
        <v>28</v>
      </c>
      <c r="F3998" s="2">
        <v>62</v>
      </c>
      <c r="G3998" s="2">
        <v>14</v>
      </c>
      <c r="H3998" s="2">
        <v>18</v>
      </c>
      <c r="I3998" s="2">
        <v>576</v>
      </c>
      <c r="J3998" s="3">
        <v>5.88</v>
      </c>
      <c r="K3998" s="3">
        <v>9</v>
      </c>
      <c r="L3998" s="2">
        <f t="shared" si="125"/>
        <v>35712</v>
      </c>
    </row>
    <row r="3999" spans="1:12" ht="15" customHeight="1" x14ac:dyDescent="0.35">
      <c r="A3999" s="1">
        <v>44396</v>
      </c>
      <c r="B3999" s="1" t="str">
        <f t="shared" si="124"/>
        <v>Jul-21</v>
      </c>
      <c r="C3999" s="2">
        <v>30</v>
      </c>
      <c r="D3999" s="2" t="s">
        <v>31</v>
      </c>
      <c r="E3999" s="2" t="s">
        <v>28</v>
      </c>
      <c r="F3999" s="2">
        <v>36</v>
      </c>
      <c r="G3999" s="2">
        <v>22</v>
      </c>
      <c r="H3999" s="2">
        <v>16</v>
      </c>
      <c r="I3999" s="2">
        <v>493</v>
      </c>
      <c r="J3999" s="3">
        <v>5.88</v>
      </c>
      <c r="K3999" s="3">
        <v>9</v>
      </c>
      <c r="L3999" s="2">
        <f t="shared" si="125"/>
        <v>17748</v>
      </c>
    </row>
    <row r="4000" spans="1:12" ht="15" customHeight="1" x14ac:dyDescent="0.35">
      <c r="A4000" s="1">
        <v>44396</v>
      </c>
      <c r="B4000" s="1" t="str">
        <f t="shared" si="124"/>
        <v>Jul-21</v>
      </c>
      <c r="C4000" s="2">
        <v>30</v>
      </c>
      <c r="D4000" s="2" t="s">
        <v>32</v>
      </c>
      <c r="E4000" s="2" t="s">
        <v>28</v>
      </c>
      <c r="F4000" s="2">
        <v>40</v>
      </c>
      <c r="G4000" s="2">
        <v>10</v>
      </c>
      <c r="H4000" s="2">
        <v>11</v>
      </c>
      <c r="I4000" s="2">
        <v>597</v>
      </c>
      <c r="J4000" s="3">
        <v>8.82</v>
      </c>
      <c r="K4000" s="3">
        <v>9</v>
      </c>
      <c r="L4000" s="2">
        <f t="shared" si="125"/>
        <v>23880</v>
      </c>
    </row>
    <row r="4001" spans="1:12" ht="15" customHeight="1" x14ac:dyDescent="0.35">
      <c r="A4001" s="1">
        <v>44396</v>
      </c>
      <c r="B4001" s="1" t="str">
        <f t="shared" si="124"/>
        <v>Jul-21</v>
      </c>
      <c r="C4001" s="2">
        <v>30</v>
      </c>
      <c r="D4001" s="2" t="s">
        <v>33</v>
      </c>
      <c r="E4001" s="2" t="s">
        <v>28</v>
      </c>
      <c r="F4001" s="2">
        <v>31</v>
      </c>
      <c r="G4001" s="2">
        <v>6</v>
      </c>
      <c r="H4001" s="2">
        <v>16</v>
      </c>
      <c r="I4001" s="2">
        <v>334</v>
      </c>
      <c r="J4001" s="3">
        <v>4.9000000000000004</v>
      </c>
      <c r="K4001" s="3">
        <v>9</v>
      </c>
      <c r="L4001" s="2">
        <f t="shared" si="125"/>
        <v>10354</v>
      </c>
    </row>
    <row r="4002" spans="1:12" ht="15" customHeight="1" x14ac:dyDescent="0.35">
      <c r="A4002" s="1">
        <v>44397</v>
      </c>
      <c r="B4002" s="1" t="str">
        <f t="shared" si="124"/>
        <v>Jul-21</v>
      </c>
      <c r="C4002" s="2">
        <v>30</v>
      </c>
      <c r="D4002" s="2" t="s">
        <v>11</v>
      </c>
      <c r="E4002" s="2" t="s">
        <v>12</v>
      </c>
      <c r="F4002" s="2">
        <v>53</v>
      </c>
      <c r="G4002" s="2">
        <v>22</v>
      </c>
      <c r="H4002" s="2">
        <v>15</v>
      </c>
      <c r="I4002" s="2">
        <v>374</v>
      </c>
      <c r="J4002" s="3">
        <v>9</v>
      </c>
      <c r="K4002" s="3">
        <v>9</v>
      </c>
      <c r="L4002" s="2">
        <f t="shared" si="125"/>
        <v>19822</v>
      </c>
    </row>
    <row r="4003" spans="1:12" ht="15" customHeight="1" x14ac:dyDescent="0.35">
      <c r="A4003" s="1">
        <v>44397</v>
      </c>
      <c r="B4003" s="1" t="str">
        <f t="shared" si="124"/>
        <v>Jul-21</v>
      </c>
      <c r="C4003" s="2">
        <v>30</v>
      </c>
      <c r="D4003" s="2" t="s">
        <v>13</v>
      </c>
      <c r="E4003" s="2" t="s">
        <v>12</v>
      </c>
      <c r="F4003" s="2">
        <v>48</v>
      </c>
      <c r="G4003" s="2">
        <v>10</v>
      </c>
      <c r="H4003" s="2">
        <v>7</v>
      </c>
      <c r="I4003" s="2">
        <v>523</v>
      </c>
      <c r="J4003" s="3">
        <v>8.82</v>
      </c>
      <c r="K4003" s="3">
        <v>9</v>
      </c>
      <c r="L4003" s="2">
        <f t="shared" si="125"/>
        <v>25104</v>
      </c>
    </row>
    <row r="4004" spans="1:12" ht="15" customHeight="1" x14ac:dyDescent="0.35">
      <c r="A4004" s="1">
        <v>44397</v>
      </c>
      <c r="B4004" s="1" t="str">
        <f t="shared" si="124"/>
        <v>Jul-21</v>
      </c>
      <c r="C4004" s="2">
        <v>30</v>
      </c>
      <c r="D4004" s="2" t="s">
        <v>14</v>
      </c>
      <c r="E4004" s="2" t="s">
        <v>12</v>
      </c>
      <c r="F4004" s="2">
        <v>47</v>
      </c>
      <c r="G4004" s="2">
        <v>0</v>
      </c>
      <c r="H4004" s="2">
        <v>6</v>
      </c>
      <c r="I4004" s="2">
        <v>352</v>
      </c>
      <c r="J4004" s="3">
        <v>8.82</v>
      </c>
      <c r="K4004" s="3">
        <v>9</v>
      </c>
      <c r="L4004" s="2">
        <f t="shared" si="125"/>
        <v>16544</v>
      </c>
    </row>
    <row r="4005" spans="1:12" ht="15" customHeight="1" x14ac:dyDescent="0.35">
      <c r="A4005" s="1">
        <v>44397</v>
      </c>
      <c r="B4005" s="1" t="str">
        <f t="shared" si="124"/>
        <v>Jul-21</v>
      </c>
      <c r="C4005" s="2">
        <v>30</v>
      </c>
      <c r="D4005" s="2" t="s">
        <v>15</v>
      </c>
      <c r="E4005" s="2" t="s">
        <v>12</v>
      </c>
      <c r="F4005" s="2">
        <v>52</v>
      </c>
      <c r="G4005" s="2">
        <v>10</v>
      </c>
      <c r="H4005" s="2">
        <v>9</v>
      </c>
      <c r="I4005" s="2">
        <v>405</v>
      </c>
      <c r="J4005" s="3">
        <v>7.84</v>
      </c>
      <c r="K4005" s="3">
        <v>9</v>
      </c>
      <c r="L4005" s="2">
        <f t="shared" si="125"/>
        <v>21060</v>
      </c>
    </row>
    <row r="4006" spans="1:12" ht="15" customHeight="1" x14ac:dyDescent="0.35">
      <c r="A4006" s="1">
        <v>44397</v>
      </c>
      <c r="B4006" s="1" t="str">
        <f t="shared" si="124"/>
        <v>Jul-21</v>
      </c>
      <c r="C4006" s="2">
        <v>30</v>
      </c>
      <c r="D4006" s="2" t="s">
        <v>16</v>
      </c>
      <c r="E4006" s="2" t="s">
        <v>12</v>
      </c>
      <c r="F4006" s="2">
        <v>47</v>
      </c>
      <c r="G4006" s="2">
        <v>24</v>
      </c>
      <c r="H4006" s="2">
        <v>13</v>
      </c>
      <c r="I4006" s="2">
        <v>597</v>
      </c>
      <c r="J4006" s="3">
        <v>9</v>
      </c>
      <c r="K4006" s="3">
        <v>9</v>
      </c>
      <c r="L4006" s="2">
        <f t="shared" si="125"/>
        <v>28059</v>
      </c>
    </row>
    <row r="4007" spans="1:12" ht="15" customHeight="1" x14ac:dyDescent="0.35">
      <c r="A4007" s="1">
        <v>44397</v>
      </c>
      <c r="B4007" s="1" t="str">
        <f t="shared" si="124"/>
        <v>Jul-21</v>
      </c>
      <c r="C4007" s="2">
        <v>30</v>
      </c>
      <c r="D4007" s="2" t="s">
        <v>17</v>
      </c>
      <c r="E4007" s="2" t="s">
        <v>18</v>
      </c>
      <c r="F4007" s="2">
        <v>61</v>
      </c>
      <c r="G4007" s="2">
        <v>14</v>
      </c>
      <c r="H4007" s="2">
        <v>15</v>
      </c>
      <c r="I4007" s="2">
        <v>543</v>
      </c>
      <c r="J4007" s="3">
        <v>9</v>
      </c>
      <c r="K4007" s="3">
        <v>9</v>
      </c>
      <c r="L4007" s="2">
        <f t="shared" si="125"/>
        <v>33123</v>
      </c>
    </row>
    <row r="4008" spans="1:12" ht="15" customHeight="1" x14ac:dyDescent="0.35">
      <c r="A4008" s="1">
        <v>44397</v>
      </c>
      <c r="B4008" s="1" t="str">
        <f t="shared" si="124"/>
        <v>Jul-21</v>
      </c>
      <c r="C4008" s="2">
        <v>30</v>
      </c>
      <c r="D4008" s="2" t="s">
        <v>19</v>
      </c>
      <c r="E4008" s="2" t="s">
        <v>18</v>
      </c>
      <c r="F4008" s="2">
        <v>67</v>
      </c>
      <c r="G4008" s="2">
        <v>13</v>
      </c>
      <c r="H4008" s="2">
        <v>9</v>
      </c>
      <c r="I4008" s="2">
        <v>508</v>
      </c>
      <c r="J4008" s="3">
        <v>7.84</v>
      </c>
      <c r="K4008" s="3">
        <v>9</v>
      </c>
      <c r="L4008" s="2">
        <f t="shared" si="125"/>
        <v>34036</v>
      </c>
    </row>
    <row r="4009" spans="1:12" ht="15" customHeight="1" x14ac:dyDescent="0.35">
      <c r="A4009" s="1">
        <v>44397</v>
      </c>
      <c r="B4009" s="1" t="str">
        <f t="shared" si="124"/>
        <v>Jul-21</v>
      </c>
      <c r="C4009" s="2">
        <v>30</v>
      </c>
      <c r="D4009" s="2" t="s">
        <v>20</v>
      </c>
      <c r="E4009" s="2" t="s">
        <v>18</v>
      </c>
      <c r="F4009" s="2">
        <v>40</v>
      </c>
      <c r="G4009" s="2">
        <v>15</v>
      </c>
      <c r="H4009" s="2">
        <v>13</v>
      </c>
      <c r="I4009" s="2">
        <v>442</v>
      </c>
      <c r="J4009" s="3">
        <v>9</v>
      </c>
      <c r="K4009" s="3">
        <v>9</v>
      </c>
      <c r="L4009" s="2">
        <f t="shared" si="125"/>
        <v>17680</v>
      </c>
    </row>
    <row r="4010" spans="1:12" ht="15" customHeight="1" x14ac:dyDescent="0.35">
      <c r="A4010" s="1">
        <v>44397</v>
      </c>
      <c r="B4010" s="1" t="str">
        <f t="shared" si="124"/>
        <v>Jul-21</v>
      </c>
      <c r="C4010" s="2">
        <v>30</v>
      </c>
      <c r="D4010" s="2" t="s">
        <v>21</v>
      </c>
      <c r="E4010" s="2" t="s">
        <v>18</v>
      </c>
      <c r="F4010" s="2">
        <v>35</v>
      </c>
      <c r="G4010" s="2">
        <v>6</v>
      </c>
      <c r="H4010" s="2">
        <v>16</v>
      </c>
      <c r="I4010" s="2">
        <v>329</v>
      </c>
      <c r="J4010" s="3">
        <v>4.9000000000000004</v>
      </c>
      <c r="K4010" s="3">
        <v>9</v>
      </c>
      <c r="L4010" s="2">
        <f t="shared" si="125"/>
        <v>11515</v>
      </c>
    </row>
    <row r="4011" spans="1:12" ht="15" customHeight="1" x14ac:dyDescent="0.35">
      <c r="A4011" s="1">
        <v>44397</v>
      </c>
      <c r="B4011" s="1" t="str">
        <f t="shared" si="124"/>
        <v>Jul-21</v>
      </c>
      <c r="C4011" s="2">
        <v>30</v>
      </c>
      <c r="D4011" s="2" t="s">
        <v>22</v>
      </c>
      <c r="E4011" s="2" t="s">
        <v>18</v>
      </c>
      <c r="F4011" s="2">
        <v>32</v>
      </c>
      <c r="G4011" s="2">
        <v>25</v>
      </c>
      <c r="H4011" s="2">
        <v>6</v>
      </c>
      <c r="I4011" s="2">
        <v>401</v>
      </c>
      <c r="J4011" s="3">
        <v>9</v>
      </c>
      <c r="K4011" s="3">
        <v>9</v>
      </c>
      <c r="L4011" s="2">
        <f t="shared" si="125"/>
        <v>12832</v>
      </c>
    </row>
    <row r="4012" spans="1:12" ht="15" customHeight="1" x14ac:dyDescent="0.35">
      <c r="A4012" s="1">
        <v>44397</v>
      </c>
      <c r="B4012" s="1" t="str">
        <f t="shared" si="124"/>
        <v>Jul-21</v>
      </c>
      <c r="C4012" s="2">
        <v>30</v>
      </c>
      <c r="D4012" s="2" t="s">
        <v>23</v>
      </c>
      <c r="E4012" s="2" t="s">
        <v>18</v>
      </c>
      <c r="F4012" s="2">
        <v>37</v>
      </c>
      <c r="G4012" s="2">
        <v>5</v>
      </c>
      <c r="H4012" s="2">
        <v>8</v>
      </c>
      <c r="I4012" s="2">
        <v>593</v>
      </c>
      <c r="J4012" s="3">
        <v>8.82</v>
      </c>
      <c r="K4012" s="3">
        <v>9</v>
      </c>
      <c r="L4012" s="2">
        <f t="shared" si="125"/>
        <v>21941</v>
      </c>
    </row>
    <row r="4013" spans="1:12" ht="15" customHeight="1" x14ac:dyDescent="0.35">
      <c r="A4013" s="1">
        <v>44397</v>
      </c>
      <c r="B4013" s="1" t="str">
        <f t="shared" si="124"/>
        <v>Jul-21</v>
      </c>
      <c r="C4013" s="2">
        <v>30</v>
      </c>
      <c r="D4013" s="2" t="s">
        <v>24</v>
      </c>
      <c r="E4013" s="2" t="s">
        <v>18</v>
      </c>
      <c r="F4013" s="2">
        <v>68</v>
      </c>
      <c r="G4013" s="2">
        <v>10</v>
      </c>
      <c r="H4013" s="2">
        <v>13</v>
      </c>
      <c r="I4013" s="2">
        <v>497</v>
      </c>
      <c r="J4013" s="3">
        <v>4.9000000000000004</v>
      </c>
      <c r="K4013" s="3">
        <v>9</v>
      </c>
      <c r="L4013" s="2">
        <f t="shared" si="125"/>
        <v>33796</v>
      </c>
    </row>
    <row r="4014" spans="1:12" ht="15" customHeight="1" x14ac:dyDescent="0.35">
      <c r="A4014" s="1">
        <v>44397</v>
      </c>
      <c r="B4014" s="1" t="str">
        <f t="shared" si="124"/>
        <v>Jul-21</v>
      </c>
      <c r="C4014" s="2">
        <v>30</v>
      </c>
      <c r="D4014" s="2" t="s">
        <v>25</v>
      </c>
      <c r="E4014" s="2" t="s">
        <v>18</v>
      </c>
      <c r="F4014" s="2">
        <v>34</v>
      </c>
      <c r="G4014" s="2">
        <v>0</v>
      </c>
      <c r="H4014" s="2">
        <v>10</v>
      </c>
      <c r="I4014" s="2">
        <v>308</v>
      </c>
      <c r="J4014" s="3">
        <v>8.82</v>
      </c>
      <c r="K4014" s="3">
        <v>9</v>
      </c>
      <c r="L4014" s="2">
        <f t="shared" si="125"/>
        <v>10472</v>
      </c>
    </row>
    <row r="4015" spans="1:12" ht="15" customHeight="1" x14ac:dyDescent="0.35">
      <c r="A4015" s="1">
        <v>44397</v>
      </c>
      <c r="B4015" s="1" t="str">
        <f t="shared" si="124"/>
        <v>Jul-21</v>
      </c>
      <c r="C4015" s="2">
        <v>30</v>
      </c>
      <c r="D4015" s="2" t="s">
        <v>26</v>
      </c>
      <c r="E4015" s="2" t="s">
        <v>18</v>
      </c>
      <c r="F4015" s="2">
        <v>64</v>
      </c>
      <c r="G4015" s="2">
        <v>24</v>
      </c>
      <c r="H4015" s="2">
        <v>14</v>
      </c>
      <c r="I4015" s="2">
        <v>541</v>
      </c>
      <c r="J4015" s="3">
        <v>6.8599999999999994</v>
      </c>
      <c r="K4015" s="3">
        <v>9</v>
      </c>
      <c r="L4015" s="2">
        <f t="shared" si="125"/>
        <v>34624</v>
      </c>
    </row>
    <row r="4016" spans="1:12" ht="15" customHeight="1" x14ac:dyDescent="0.35">
      <c r="A4016" s="1">
        <v>44397</v>
      </c>
      <c r="B4016" s="1" t="str">
        <f t="shared" si="124"/>
        <v>Jul-21</v>
      </c>
      <c r="C4016" s="2">
        <v>30</v>
      </c>
      <c r="D4016" s="2" t="s">
        <v>27</v>
      </c>
      <c r="E4016" s="2" t="s">
        <v>28</v>
      </c>
      <c r="F4016" s="2">
        <v>36</v>
      </c>
      <c r="G4016" s="2">
        <v>0</v>
      </c>
      <c r="H4016" s="2">
        <v>12</v>
      </c>
      <c r="I4016" s="2">
        <v>395</v>
      </c>
      <c r="J4016" s="3">
        <v>6.8599999999999994</v>
      </c>
      <c r="K4016" s="3">
        <v>9</v>
      </c>
      <c r="L4016" s="2">
        <f t="shared" si="125"/>
        <v>14220</v>
      </c>
    </row>
    <row r="4017" spans="1:12" ht="15" customHeight="1" x14ac:dyDescent="0.35">
      <c r="A4017" s="1">
        <v>44397</v>
      </c>
      <c r="B4017" s="1" t="str">
        <f t="shared" si="124"/>
        <v>Jul-21</v>
      </c>
      <c r="C4017" s="2">
        <v>30</v>
      </c>
      <c r="D4017" s="2" t="s">
        <v>29</v>
      </c>
      <c r="E4017" s="2" t="s">
        <v>28</v>
      </c>
      <c r="F4017" s="2">
        <v>61</v>
      </c>
      <c r="G4017" s="2">
        <v>14</v>
      </c>
      <c r="H4017" s="2">
        <v>18</v>
      </c>
      <c r="I4017" s="2">
        <v>471</v>
      </c>
      <c r="J4017" s="3">
        <v>5.88</v>
      </c>
      <c r="K4017" s="3">
        <v>9</v>
      </c>
      <c r="L4017" s="2">
        <f t="shared" si="125"/>
        <v>28731</v>
      </c>
    </row>
    <row r="4018" spans="1:12" ht="15" customHeight="1" x14ac:dyDescent="0.35">
      <c r="A4018" s="1">
        <v>44397</v>
      </c>
      <c r="B4018" s="1" t="str">
        <f t="shared" si="124"/>
        <v>Jul-21</v>
      </c>
      <c r="C4018" s="2">
        <v>30</v>
      </c>
      <c r="D4018" s="2" t="s">
        <v>30</v>
      </c>
      <c r="E4018" s="2" t="s">
        <v>28</v>
      </c>
      <c r="F4018" s="2">
        <v>51</v>
      </c>
      <c r="G4018" s="2">
        <v>15</v>
      </c>
      <c r="H4018" s="2">
        <v>17</v>
      </c>
      <c r="I4018" s="2">
        <v>553</v>
      </c>
      <c r="J4018" s="3">
        <v>8.82</v>
      </c>
      <c r="K4018" s="3">
        <v>9</v>
      </c>
      <c r="L4018" s="2">
        <f t="shared" si="125"/>
        <v>28203</v>
      </c>
    </row>
    <row r="4019" spans="1:12" ht="15" customHeight="1" x14ac:dyDescent="0.35">
      <c r="A4019" s="1">
        <v>44397</v>
      </c>
      <c r="B4019" s="1" t="str">
        <f t="shared" si="124"/>
        <v>Jul-21</v>
      </c>
      <c r="C4019" s="2">
        <v>30</v>
      </c>
      <c r="D4019" s="2" t="s">
        <v>31</v>
      </c>
      <c r="E4019" s="2" t="s">
        <v>28</v>
      </c>
      <c r="F4019" s="2">
        <v>38</v>
      </c>
      <c r="G4019" s="2">
        <v>22</v>
      </c>
      <c r="H4019" s="2">
        <v>6</v>
      </c>
      <c r="I4019" s="2">
        <v>593</v>
      </c>
      <c r="J4019" s="3">
        <v>6.8599999999999994</v>
      </c>
      <c r="K4019" s="3">
        <v>9</v>
      </c>
      <c r="L4019" s="2">
        <f t="shared" si="125"/>
        <v>22534</v>
      </c>
    </row>
    <row r="4020" spans="1:12" ht="15" customHeight="1" x14ac:dyDescent="0.35">
      <c r="A4020" s="1">
        <v>44397</v>
      </c>
      <c r="B4020" s="1" t="str">
        <f t="shared" si="124"/>
        <v>Jul-21</v>
      </c>
      <c r="C4020" s="2">
        <v>30</v>
      </c>
      <c r="D4020" s="2" t="s">
        <v>32</v>
      </c>
      <c r="E4020" s="2" t="s">
        <v>28</v>
      </c>
      <c r="F4020" s="2">
        <v>55</v>
      </c>
      <c r="G4020" s="2">
        <v>12</v>
      </c>
      <c r="H4020" s="2">
        <v>12</v>
      </c>
      <c r="I4020" s="2">
        <v>571</v>
      </c>
      <c r="J4020" s="3">
        <v>5.88</v>
      </c>
      <c r="K4020" s="3">
        <v>9</v>
      </c>
      <c r="L4020" s="2">
        <f t="shared" si="125"/>
        <v>31405</v>
      </c>
    </row>
    <row r="4021" spans="1:12" ht="15" customHeight="1" x14ac:dyDescent="0.35">
      <c r="A4021" s="1">
        <v>44397</v>
      </c>
      <c r="B4021" s="1" t="str">
        <f t="shared" si="124"/>
        <v>Jul-21</v>
      </c>
      <c r="C4021" s="2">
        <v>30</v>
      </c>
      <c r="D4021" s="2" t="s">
        <v>33</v>
      </c>
      <c r="E4021" s="2" t="s">
        <v>28</v>
      </c>
      <c r="F4021" s="2">
        <v>57</v>
      </c>
      <c r="G4021" s="2">
        <v>9</v>
      </c>
      <c r="H4021" s="2">
        <v>9</v>
      </c>
      <c r="I4021" s="2">
        <v>460</v>
      </c>
      <c r="J4021" s="3">
        <v>4.9000000000000004</v>
      </c>
      <c r="K4021" s="3">
        <v>9</v>
      </c>
      <c r="L4021" s="2">
        <f t="shared" si="125"/>
        <v>26220</v>
      </c>
    </row>
    <row r="4022" spans="1:12" ht="15" customHeight="1" x14ac:dyDescent="0.35">
      <c r="A4022" s="1">
        <v>44398</v>
      </c>
      <c r="B4022" s="1" t="str">
        <f t="shared" si="124"/>
        <v>Jul-21</v>
      </c>
      <c r="C4022" s="2">
        <v>30</v>
      </c>
      <c r="D4022" s="2" t="s">
        <v>11</v>
      </c>
      <c r="E4022" s="2" t="s">
        <v>12</v>
      </c>
      <c r="F4022" s="2">
        <v>40</v>
      </c>
      <c r="G4022" s="2">
        <v>19</v>
      </c>
      <c r="H4022" s="2">
        <v>18</v>
      </c>
      <c r="I4022" s="2">
        <v>377</v>
      </c>
      <c r="J4022" s="3">
        <v>7.84</v>
      </c>
      <c r="K4022" s="3">
        <v>9</v>
      </c>
      <c r="L4022" s="2">
        <f t="shared" si="125"/>
        <v>15080</v>
      </c>
    </row>
    <row r="4023" spans="1:12" ht="15" customHeight="1" x14ac:dyDescent="0.35">
      <c r="A4023" s="1">
        <v>44398</v>
      </c>
      <c r="B4023" s="1" t="str">
        <f t="shared" si="124"/>
        <v>Jul-21</v>
      </c>
      <c r="C4023" s="2">
        <v>30</v>
      </c>
      <c r="D4023" s="2" t="s">
        <v>13</v>
      </c>
      <c r="E4023" s="2" t="s">
        <v>12</v>
      </c>
      <c r="F4023" s="2">
        <v>49</v>
      </c>
      <c r="G4023" s="2">
        <v>19</v>
      </c>
      <c r="H4023" s="2">
        <v>12</v>
      </c>
      <c r="I4023" s="2">
        <v>300</v>
      </c>
      <c r="J4023" s="3">
        <v>7.84</v>
      </c>
      <c r="K4023" s="3">
        <v>9</v>
      </c>
      <c r="L4023" s="2">
        <f t="shared" si="125"/>
        <v>14700</v>
      </c>
    </row>
    <row r="4024" spans="1:12" ht="15" customHeight="1" x14ac:dyDescent="0.35">
      <c r="A4024" s="1">
        <v>44398</v>
      </c>
      <c r="B4024" s="1" t="str">
        <f t="shared" si="124"/>
        <v>Jul-21</v>
      </c>
      <c r="C4024" s="2">
        <v>30</v>
      </c>
      <c r="D4024" s="2" t="s">
        <v>14</v>
      </c>
      <c r="E4024" s="2" t="s">
        <v>12</v>
      </c>
      <c r="F4024" s="2">
        <v>56</v>
      </c>
      <c r="G4024" s="2">
        <v>10</v>
      </c>
      <c r="H4024" s="2">
        <v>12</v>
      </c>
      <c r="I4024" s="2">
        <v>309</v>
      </c>
      <c r="J4024" s="3">
        <v>8.82</v>
      </c>
      <c r="K4024" s="3">
        <v>9</v>
      </c>
      <c r="L4024" s="2">
        <f t="shared" si="125"/>
        <v>17304</v>
      </c>
    </row>
    <row r="4025" spans="1:12" ht="15" customHeight="1" x14ac:dyDescent="0.35">
      <c r="A4025" s="1">
        <v>44398</v>
      </c>
      <c r="B4025" s="1" t="str">
        <f t="shared" si="124"/>
        <v>Jul-21</v>
      </c>
      <c r="C4025" s="2">
        <v>30</v>
      </c>
      <c r="D4025" s="2" t="s">
        <v>15</v>
      </c>
      <c r="E4025" s="2" t="s">
        <v>12</v>
      </c>
      <c r="F4025" s="2">
        <v>68</v>
      </c>
      <c r="G4025" s="2">
        <v>21</v>
      </c>
      <c r="H4025" s="2">
        <v>12</v>
      </c>
      <c r="I4025" s="2">
        <v>397</v>
      </c>
      <c r="J4025" s="3">
        <v>8.82</v>
      </c>
      <c r="K4025" s="3">
        <v>9</v>
      </c>
      <c r="L4025" s="2">
        <f t="shared" si="125"/>
        <v>26996</v>
      </c>
    </row>
    <row r="4026" spans="1:12" ht="15" customHeight="1" x14ac:dyDescent="0.35">
      <c r="A4026" s="1">
        <v>44398</v>
      </c>
      <c r="B4026" s="1" t="str">
        <f t="shared" si="124"/>
        <v>Jul-21</v>
      </c>
      <c r="C4026" s="2">
        <v>30</v>
      </c>
      <c r="D4026" s="2" t="s">
        <v>16</v>
      </c>
      <c r="E4026" s="2" t="s">
        <v>12</v>
      </c>
      <c r="F4026" s="2">
        <v>57</v>
      </c>
      <c r="G4026" s="2">
        <v>9</v>
      </c>
      <c r="H4026" s="2">
        <v>7</v>
      </c>
      <c r="I4026" s="2">
        <v>336</v>
      </c>
      <c r="J4026" s="3">
        <v>4.9000000000000004</v>
      </c>
      <c r="K4026" s="3">
        <v>9</v>
      </c>
      <c r="L4026" s="2">
        <f t="shared" si="125"/>
        <v>19152</v>
      </c>
    </row>
    <row r="4027" spans="1:12" ht="15" customHeight="1" x14ac:dyDescent="0.35">
      <c r="A4027" s="1">
        <v>44398</v>
      </c>
      <c r="B4027" s="1" t="str">
        <f t="shared" si="124"/>
        <v>Jul-21</v>
      </c>
      <c r="C4027" s="2">
        <v>30</v>
      </c>
      <c r="D4027" s="2" t="s">
        <v>17</v>
      </c>
      <c r="E4027" s="2" t="s">
        <v>18</v>
      </c>
      <c r="F4027" s="2">
        <v>47</v>
      </c>
      <c r="G4027" s="2">
        <v>9</v>
      </c>
      <c r="H4027" s="2">
        <v>9</v>
      </c>
      <c r="I4027" s="2">
        <v>473</v>
      </c>
      <c r="J4027" s="3">
        <v>7.84</v>
      </c>
      <c r="K4027" s="3">
        <v>9</v>
      </c>
      <c r="L4027" s="2">
        <f t="shared" si="125"/>
        <v>22231</v>
      </c>
    </row>
    <row r="4028" spans="1:12" ht="15" customHeight="1" x14ac:dyDescent="0.35">
      <c r="A4028" s="1">
        <v>44398</v>
      </c>
      <c r="B4028" s="1" t="str">
        <f t="shared" si="124"/>
        <v>Jul-21</v>
      </c>
      <c r="C4028" s="2">
        <v>30</v>
      </c>
      <c r="D4028" s="2" t="s">
        <v>19</v>
      </c>
      <c r="E4028" s="2" t="s">
        <v>18</v>
      </c>
      <c r="F4028" s="2">
        <v>64</v>
      </c>
      <c r="G4028" s="2">
        <v>0</v>
      </c>
      <c r="H4028" s="2">
        <v>12</v>
      </c>
      <c r="I4028" s="2">
        <v>386</v>
      </c>
      <c r="J4028" s="3">
        <v>8.82</v>
      </c>
      <c r="K4028" s="3">
        <v>9</v>
      </c>
      <c r="L4028" s="2">
        <f t="shared" si="125"/>
        <v>24704</v>
      </c>
    </row>
    <row r="4029" spans="1:12" ht="15" customHeight="1" x14ac:dyDescent="0.35">
      <c r="A4029" s="1">
        <v>44398</v>
      </c>
      <c r="B4029" s="1" t="str">
        <f t="shared" si="124"/>
        <v>Jul-21</v>
      </c>
      <c r="C4029" s="2">
        <v>30</v>
      </c>
      <c r="D4029" s="2" t="s">
        <v>20</v>
      </c>
      <c r="E4029" s="2" t="s">
        <v>18</v>
      </c>
      <c r="F4029" s="2">
        <v>37</v>
      </c>
      <c r="G4029" s="2">
        <v>15</v>
      </c>
      <c r="H4029" s="2">
        <v>14</v>
      </c>
      <c r="I4029" s="2">
        <v>322</v>
      </c>
      <c r="J4029" s="3">
        <v>6.8599999999999994</v>
      </c>
      <c r="K4029" s="3">
        <v>9</v>
      </c>
      <c r="L4029" s="2">
        <f t="shared" si="125"/>
        <v>11914</v>
      </c>
    </row>
    <row r="4030" spans="1:12" ht="15" customHeight="1" x14ac:dyDescent="0.35">
      <c r="A4030" s="1">
        <v>44398</v>
      </c>
      <c r="B4030" s="1" t="str">
        <f t="shared" si="124"/>
        <v>Jul-21</v>
      </c>
      <c r="C4030" s="2">
        <v>30</v>
      </c>
      <c r="D4030" s="2" t="s">
        <v>21</v>
      </c>
      <c r="E4030" s="2" t="s">
        <v>18</v>
      </c>
      <c r="F4030" s="2">
        <v>45</v>
      </c>
      <c r="G4030" s="2">
        <v>13</v>
      </c>
      <c r="H4030" s="2">
        <v>14</v>
      </c>
      <c r="I4030" s="2">
        <v>301</v>
      </c>
      <c r="J4030" s="3">
        <v>8.82</v>
      </c>
      <c r="K4030" s="3">
        <v>9</v>
      </c>
      <c r="L4030" s="2">
        <f t="shared" si="125"/>
        <v>13545</v>
      </c>
    </row>
    <row r="4031" spans="1:12" ht="15" customHeight="1" x14ac:dyDescent="0.35">
      <c r="A4031" s="1">
        <v>44398</v>
      </c>
      <c r="B4031" s="1" t="str">
        <f t="shared" si="124"/>
        <v>Jul-21</v>
      </c>
      <c r="C4031" s="2">
        <v>30</v>
      </c>
      <c r="D4031" s="2" t="s">
        <v>22</v>
      </c>
      <c r="E4031" s="2" t="s">
        <v>18</v>
      </c>
      <c r="F4031" s="2">
        <v>30</v>
      </c>
      <c r="G4031" s="2">
        <v>18</v>
      </c>
      <c r="H4031" s="2">
        <v>14</v>
      </c>
      <c r="I4031" s="2">
        <v>567</v>
      </c>
      <c r="J4031" s="3">
        <v>8.82</v>
      </c>
      <c r="K4031" s="3">
        <v>9</v>
      </c>
      <c r="L4031" s="2">
        <f t="shared" si="125"/>
        <v>17010</v>
      </c>
    </row>
    <row r="4032" spans="1:12" ht="15" customHeight="1" x14ac:dyDescent="0.35">
      <c r="A4032" s="1">
        <v>44398</v>
      </c>
      <c r="B4032" s="1" t="str">
        <f t="shared" si="124"/>
        <v>Jul-21</v>
      </c>
      <c r="C4032" s="2">
        <v>30</v>
      </c>
      <c r="D4032" s="2" t="s">
        <v>23</v>
      </c>
      <c r="E4032" s="2" t="s">
        <v>18</v>
      </c>
      <c r="F4032" s="2">
        <v>66</v>
      </c>
      <c r="G4032" s="2">
        <v>9</v>
      </c>
      <c r="H4032" s="2">
        <v>6</v>
      </c>
      <c r="I4032" s="2">
        <v>464</v>
      </c>
      <c r="J4032" s="3">
        <v>4.9000000000000004</v>
      </c>
      <c r="K4032" s="3">
        <v>9</v>
      </c>
      <c r="L4032" s="2">
        <f t="shared" si="125"/>
        <v>30624</v>
      </c>
    </row>
    <row r="4033" spans="1:12" ht="15" customHeight="1" x14ac:dyDescent="0.35">
      <c r="A4033" s="1">
        <v>44398</v>
      </c>
      <c r="B4033" s="1" t="str">
        <f t="shared" si="124"/>
        <v>Jul-21</v>
      </c>
      <c r="C4033" s="2">
        <v>30</v>
      </c>
      <c r="D4033" s="2" t="s">
        <v>24</v>
      </c>
      <c r="E4033" s="2" t="s">
        <v>18</v>
      </c>
      <c r="F4033" s="2">
        <v>42</v>
      </c>
      <c r="G4033" s="2">
        <v>22</v>
      </c>
      <c r="H4033" s="2">
        <v>13</v>
      </c>
      <c r="I4033" s="2">
        <v>572</v>
      </c>
      <c r="J4033" s="3">
        <v>5.88</v>
      </c>
      <c r="K4033" s="3">
        <v>9</v>
      </c>
      <c r="L4033" s="2">
        <f t="shared" si="125"/>
        <v>24024</v>
      </c>
    </row>
    <row r="4034" spans="1:12" ht="15" customHeight="1" x14ac:dyDescent="0.35">
      <c r="A4034" s="1">
        <v>44398</v>
      </c>
      <c r="B4034" s="1" t="str">
        <f t="shared" si="124"/>
        <v>Jul-21</v>
      </c>
      <c r="C4034" s="2">
        <v>30</v>
      </c>
      <c r="D4034" s="2" t="s">
        <v>25</v>
      </c>
      <c r="E4034" s="2" t="s">
        <v>18</v>
      </c>
      <c r="F4034" s="2">
        <v>49</v>
      </c>
      <c r="G4034" s="2">
        <v>11</v>
      </c>
      <c r="H4034" s="2">
        <v>14</v>
      </c>
      <c r="I4034" s="2">
        <v>471</v>
      </c>
      <c r="J4034" s="3">
        <v>4.9000000000000004</v>
      </c>
      <c r="K4034" s="3">
        <v>9</v>
      </c>
      <c r="L4034" s="2">
        <f t="shared" si="125"/>
        <v>23079</v>
      </c>
    </row>
    <row r="4035" spans="1:12" ht="15" customHeight="1" x14ac:dyDescent="0.35">
      <c r="A4035" s="1">
        <v>44398</v>
      </c>
      <c r="B4035" s="1" t="str">
        <f t="shared" ref="B4035:B4098" si="126">TEXT(A4035,"MMM-YY")</f>
        <v>Jul-21</v>
      </c>
      <c r="C4035" s="2">
        <v>30</v>
      </c>
      <c r="D4035" s="2" t="s">
        <v>26</v>
      </c>
      <c r="E4035" s="2" t="s">
        <v>18</v>
      </c>
      <c r="F4035" s="2">
        <v>52</v>
      </c>
      <c r="G4035" s="2">
        <v>21</v>
      </c>
      <c r="H4035" s="2">
        <v>10</v>
      </c>
      <c r="I4035" s="2">
        <v>527</v>
      </c>
      <c r="J4035" s="3">
        <v>6.8599999999999994</v>
      </c>
      <c r="K4035" s="3">
        <v>9</v>
      </c>
      <c r="L4035" s="2">
        <f t="shared" ref="L4035:L4098" si="127">F4035*I4035</f>
        <v>27404</v>
      </c>
    </row>
    <row r="4036" spans="1:12" ht="15" customHeight="1" x14ac:dyDescent="0.35">
      <c r="A4036" s="1">
        <v>44398</v>
      </c>
      <c r="B4036" s="1" t="str">
        <f t="shared" si="126"/>
        <v>Jul-21</v>
      </c>
      <c r="C4036" s="2">
        <v>30</v>
      </c>
      <c r="D4036" s="2" t="s">
        <v>27</v>
      </c>
      <c r="E4036" s="2" t="s">
        <v>28</v>
      </c>
      <c r="F4036" s="2">
        <v>70</v>
      </c>
      <c r="G4036" s="2">
        <v>22</v>
      </c>
      <c r="H4036" s="2">
        <v>15</v>
      </c>
      <c r="I4036" s="2">
        <v>580</v>
      </c>
      <c r="J4036" s="3">
        <v>7.84</v>
      </c>
      <c r="K4036" s="3">
        <v>9</v>
      </c>
      <c r="L4036" s="2">
        <f t="shared" si="127"/>
        <v>40600</v>
      </c>
    </row>
    <row r="4037" spans="1:12" ht="15" customHeight="1" x14ac:dyDescent="0.35">
      <c r="A4037" s="1">
        <v>44398</v>
      </c>
      <c r="B4037" s="1" t="str">
        <f t="shared" si="126"/>
        <v>Jul-21</v>
      </c>
      <c r="C4037" s="2">
        <v>30</v>
      </c>
      <c r="D4037" s="2" t="s">
        <v>29</v>
      </c>
      <c r="E4037" s="2" t="s">
        <v>28</v>
      </c>
      <c r="F4037" s="2">
        <v>37</v>
      </c>
      <c r="G4037" s="2">
        <v>6</v>
      </c>
      <c r="H4037" s="2">
        <v>9</v>
      </c>
      <c r="I4037" s="2">
        <v>574</v>
      </c>
      <c r="J4037" s="3">
        <v>5.88</v>
      </c>
      <c r="K4037" s="3">
        <v>9</v>
      </c>
      <c r="L4037" s="2">
        <f t="shared" si="127"/>
        <v>21238</v>
      </c>
    </row>
    <row r="4038" spans="1:12" ht="15" customHeight="1" x14ac:dyDescent="0.35">
      <c r="A4038" s="1">
        <v>44398</v>
      </c>
      <c r="B4038" s="1" t="str">
        <f t="shared" si="126"/>
        <v>Jul-21</v>
      </c>
      <c r="C4038" s="2">
        <v>30</v>
      </c>
      <c r="D4038" s="2" t="s">
        <v>30</v>
      </c>
      <c r="E4038" s="2" t="s">
        <v>28</v>
      </c>
      <c r="F4038" s="2">
        <v>50</v>
      </c>
      <c r="G4038" s="2">
        <v>27</v>
      </c>
      <c r="H4038" s="2">
        <v>8</v>
      </c>
      <c r="I4038" s="2">
        <v>600</v>
      </c>
      <c r="J4038" s="3">
        <v>6.8599999999999994</v>
      </c>
      <c r="K4038" s="3">
        <v>9</v>
      </c>
      <c r="L4038" s="2">
        <f t="shared" si="127"/>
        <v>30000</v>
      </c>
    </row>
    <row r="4039" spans="1:12" ht="15" customHeight="1" x14ac:dyDescent="0.35">
      <c r="A4039" s="1">
        <v>44398</v>
      </c>
      <c r="B4039" s="1" t="str">
        <f t="shared" si="126"/>
        <v>Jul-21</v>
      </c>
      <c r="C4039" s="2">
        <v>30</v>
      </c>
      <c r="D4039" s="2" t="s">
        <v>31</v>
      </c>
      <c r="E4039" s="2" t="s">
        <v>28</v>
      </c>
      <c r="F4039" s="2">
        <v>42</v>
      </c>
      <c r="G4039" s="2">
        <v>25</v>
      </c>
      <c r="H4039" s="2">
        <v>13</v>
      </c>
      <c r="I4039" s="2">
        <v>470</v>
      </c>
      <c r="J4039" s="3">
        <v>4.9000000000000004</v>
      </c>
      <c r="K4039" s="3">
        <v>9</v>
      </c>
      <c r="L4039" s="2">
        <f t="shared" si="127"/>
        <v>19740</v>
      </c>
    </row>
    <row r="4040" spans="1:12" ht="15" customHeight="1" x14ac:dyDescent="0.35">
      <c r="A4040" s="1">
        <v>44398</v>
      </c>
      <c r="B4040" s="1" t="str">
        <f t="shared" si="126"/>
        <v>Jul-21</v>
      </c>
      <c r="C4040" s="2">
        <v>30</v>
      </c>
      <c r="D4040" s="2" t="s">
        <v>32</v>
      </c>
      <c r="E4040" s="2" t="s">
        <v>28</v>
      </c>
      <c r="F4040" s="2">
        <v>53</v>
      </c>
      <c r="G4040" s="2">
        <v>23</v>
      </c>
      <c r="H4040" s="2">
        <v>16</v>
      </c>
      <c r="I4040" s="2">
        <v>335</v>
      </c>
      <c r="J4040" s="3">
        <v>8.82</v>
      </c>
      <c r="K4040" s="3">
        <v>9</v>
      </c>
      <c r="L4040" s="2">
        <f t="shared" si="127"/>
        <v>17755</v>
      </c>
    </row>
    <row r="4041" spans="1:12" ht="15" customHeight="1" x14ac:dyDescent="0.35">
      <c r="A4041" s="1">
        <v>44398</v>
      </c>
      <c r="B4041" s="1" t="str">
        <f t="shared" si="126"/>
        <v>Jul-21</v>
      </c>
      <c r="C4041" s="2">
        <v>30</v>
      </c>
      <c r="D4041" s="2" t="s">
        <v>33</v>
      </c>
      <c r="E4041" s="2" t="s">
        <v>28</v>
      </c>
      <c r="F4041" s="2">
        <v>64</v>
      </c>
      <c r="G4041" s="2">
        <v>22</v>
      </c>
      <c r="H4041" s="2">
        <v>7</v>
      </c>
      <c r="I4041" s="2">
        <v>507</v>
      </c>
      <c r="J4041" s="3">
        <v>6.8599999999999994</v>
      </c>
      <c r="K4041" s="3">
        <v>9</v>
      </c>
      <c r="L4041" s="2">
        <f t="shared" si="127"/>
        <v>32448</v>
      </c>
    </row>
    <row r="4042" spans="1:12" ht="15" customHeight="1" x14ac:dyDescent="0.35">
      <c r="A4042" s="1">
        <v>44399</v>
      </c>
      <c r="B4042" s="1" t="str">
        <f t="shared" si="126"/>
        <v>Jul-21</v>
      </c>
      <c r="C4042" s="2">
        <v>30</v>
      </c>
      <c r="D4042" s="2" t="s">
        <v>11</v>
      </c>
      <c r="E4042" s="2" t="s">
        <v>12</v>
      </c>
      <c r="F4042" s="2">
        <v>41</v>
      </c>
      <c r="G4042" s="2">
        <v>26</v>
      </c>
      <c r="H4042" s="2">
        <v>16</v>
      </c>
      <c r="I4042" s="2">
        <v>359</v>
      </c>
      <c r="J4042" s="3">
        <v>9</v>
      </c>
      <c r="K4042" s="3">
        <v>9</v>
      </c>
      <c r="L4042" s="2">
        <f t="shared" si="127"/>
        <v>14719</v>
      </c>
    </row>
    <row r="4043" spans="1:12" ht="15" customHeight="1" x14ac:dyDescent="0.35">
      <c r="A4043" s="1">
        <v>44399</v>
      </c>
      <c r="B4043" s="1" t="str">
        <f t="shared" si="126"/>
        <v>Jul-21</v>
      </c>
      <c r="C4043" s="2">
        <v>30</v>
      </c>
      <c r="D4043" s="2" t="s">
        <v>13</v>
      </c>
      <c r="E4043" s="2" t="s">
        <v>12</v>
      </c>
      <c r="F4043" s="2">
        <v>70</v>
      </c>
      <c r="G4043" s="2">
        <v>20</v>
      </c>
      <c r="H4043" s="2">
        <v>11</v>
      </c>
      <c r="I4043" s="2">
        <v>365</v>
      </c>
      <c r="J4043" s="3">
        <v>9</v>
      </c>
      <c r="K4043" s="3">
        <v>9</v>
      </c>
      <c r="L4043" s="2">
        <f t="shared" si="127"/>
        <v>25550</v>
      </c>
    </row>
    <row r="4044" spans="1:12" ht="15" customHeight="1" x14ac:dyDescent="0.35">
      <c r="A4044" s="1">
        <v>44399</v>
      </c>
      <c r="B4044" s="1" t="str">
        <f t="shared" si="126"/>
        <v>Jul-21</v>
      </c>
      <c r="C4044" s="2">
        <v>30</v>
      </c>
      <c r="D4044" s="2" t="s">
        <v>14</v>
      </c>
      <c r="E4044" s="2" t="s">
        <v>12</v>
      </c>
      <c r="F4044" s="2">
        <v>37</v>
      </c>
      <c r="G4044" s="2">
        <v>22</v>
      </c>
      <c r="H4044" s="2">
        <v>18</v>
      </c>
      <c r="I4044" s="2">
        <v>594</v>
      </c>
      <c r="J4044" s="3">
        <v>4.9000000000000004</v>
      </c>
      <c r="K4044" s="3">
        <v>9</v>
      </c>
      <c r="L4044" s="2">
        <f t="shared" si="127"/>
        <v>21978</v>
      </c>
    </row>
    <row r="4045" spans="1:12" ht="15" customHeight="1" x14ac:dyDescent="0.35">
      <c r="A4045" s="1">
        <v>44399</v>
      </c>
      <c r="B4045" s="1" t="str">
        <f t="shared" si="126"/>
        <v>Jul-21</v>
      </c>
      <c r="C4045" s="2">
        <v>30</v>
      </c>
      <c r="D4045" s="2" t="s">
        <v>15</v>
      </c>
      <c r="E4045" s="2" t="s">
        <v>12</v>
      </c>
      <c r="F4045" s="2">
        <v>43</v>
      </c>
      <c r="G4045" s="2">
        <v>0</v>
      </c>
      <c r="H4045" s="2">
        <v>18</v>
      </c>
      <c r="I4045" s="2">
        <v>566</v>
      </c>
      <c r="J4045" s="3">
        <v>9</v>
      </c>
      <c r="K4045" s="3">
        <v>9</v>
      </c>
      <c r="L4045" s="2">
        <f t="shared" si="127"/>
        <v>24338</v>
      </c>
    </row>
    <row r="4046" spans="1:12" ht="15" customHeight="1" x14ac:dyDescent="0.35">
      <c r="A4046" s="1">
        <v>44399</v>
      </c>
      <c r="B4046" s="1" t="str">
        <f t="shared" si="126"/>
        <v>Jul-21</v>
      </c>
      <c r="C4046" s="2">
        <v>30</v>
      </c>
      <c r="D4046" s="2" t="s">
        <v>16</v>
      </c>
      <c r="E4046" s="2" t="s">
        <v>12</v>
      </c>
      <c r="F4046" s="2">
        <v>68</v>
      </c>
      <c r="G4046" s="2">
        <v>0</v>
      </c>
      <c r="H4046" s="2">
        <v>9</v>
      </c>
      <c r="I4046" s="2">
        <v>405</v>
      </c>
      <c r="J4046" s="3">
        <v>8.82</v>
      </c>
      <c r="K4046" s="3">
        <v>9</v>
      </c>
      <c r="L4046" s="2">
        <f t="shared" si="127"/>
        <v>27540</v>
      </c>
    </row>
    <row r="4047" spans="1:12" ht="15" customHeight="1" x14ac:dyDescent="0.35">
      <c r="A4047" s="1">
        <v>44399</v>
      </c>
      <c r="B4047" s="1" t="str">
        <f t="shared" si="126"/>
        <v>Jul-21</v>
      </c>
      <c r="C4047" s="2">
        <v>30</v>
      </c>
      <c r="D4047" s="2" t="s">
        <v>17</v>
      </c>
      <c r="E4047" s="2" t="s">
        <v>18</v>
      </c>
      <c r="F4047" s="2">
        <v>43</v>
      </c>
      <c r="G4047" s="2">
        <v>14</v>
      </c>
      <c r="H4047" s="2">
        <v>5</v>
      </c>
      <c r="I4047" s="2">
        <v>588</v>
      </c>
      <c r="J4047" s="3">
        <v>4.9000000000000004</v>
      </c>
      <c r="K4047" s="3">
        <v>9</v>
      </c>
      <c r="L4047" s="2">
        <f t="shared" si="127"/>
        <v>25284</v>
      </c>
    </row>
    <row r="4048" spans="1:12" ht="15" customHeight="1" x14ac:dyDescent="0.35">
      <c r="A4048" s="1">
        <v>44399</v>
      </c>
      <c r="B4048" s="1" t="str">
        <f t="shared" si="126"/>
        <v>Jul-21</v>
      </c>
      <c r="C4048" s="2">
        <v>30</v>
      </c>
      <c r="D4048" s="2" t="s">
        <v>19</v>
      </c>
      <c r="E4048" s="2" t="s">
        <v>18</v>
      </c>
      <c r="F4048" s="2">
        <v>53</v>
      </c>
      <c r="G4048" s="2">
        <v>10</v>
      </c>
      <c r="H4048" s="2">
        <v>6</v>
      </c>
      <c r="I4048" s="2">
        <v>411</v>
      </c>
      <c r="J4048" s="3">
        <v>5.88</v>
      </c>
      <c r="K4048" s="3">
        <v>9</v>
      </c>
      <c r="L4048" s="2">
        <f t="shared" si="127"/>
        <v>21783</v>
      </c>
    </row>
    <row r="4049" spans="1:12" ht="15" customHeight="1" x14ac:dyDescent="0.35">
      <c r="A4049" s="1">
        <v>44399</v>
      </c>
      <c r="B4049" s="1" t="str">
        <f t="shared" si="126"/>
        <v>Jul-21</v>
      </c>
      <c r="C4049" s="2">
        <v>30</v>
      </c>
      <c r="D4049" s="2" t="s">
        <v>20</v>
      </c>
      <c r="E4049" s="2" t="s">
        <v>18</v>
      </c>
      <c r="F4049" s="2">
        <v>31</v>
      </c>
      <c r="G4049" s="2">
        <v>19</v>
      </c>
      <c r="H4049" s="2">
        <v>18</v>
      </c>
      <c r="I4049" s="2">
        <v>445</v>
      </c>
      <c r="J4049" s="3">
        <v>5.88</v>
      </c>
      <c r="K4049" s="3">
        <v>9</v>
      </c>
      <c r="L4049" s="2">
        <f t="shared" si="127"/>
        <v>13795</v>
      </c>
    </row>
    <row r="4050" spans="1:12" ht="15" customHeight="1" x14ac:dyDescent="0.35">
      <c r="A4050" s="1">
        <v>44399</v>
      </c>
      <c r="B4050" s="1" t="str">
        <f t="shared" si="126"/>
        <v>Jul-21</v>
      </c>
      <c r="C4050" s="2">
        <v>30</v>
      </c>
      <c r="D4050" s="2" t="s">
        <v>21</v>
      </c>
      <c r="E4050" s="2" t="s">
        <v>18</v>
      </c>
      <c r="F4050" s="2">
        <v>38</v>
      </c>
      <c r="G4050" s="2">
        <v>18</v>
      </c>
      <c r="H4050" s="2">
        <v>16</v>
      </c>
      <c r="I4050" s="2">
        <v>561</v>
      </c>
      <c r="J4050" s="3">
        <v>5.88</v>
      </c>
      <c r="K4050" s="3">
        <v>9</v>
      </c>
      <c r="L4050" s="2">
        <f t="shared" si="127"/>
        <v>21318</v>
      </c>
    </row>
    <row r="4051" spans="1:12" ht="15" customHeight="1" x14ac:dyDescent="0.35">
      <c r="A4051" s="1">
        <v>44399</v>
      </c>
      <c r="B4051" s="1" t="str">
        <f t="shared" si="126"/>
        <v>Jul-21</v>
      </c>
      <c r="C4051" s="2">
        <v>30</v>
      </c>
      <c r="D4051" s="2" t="s">
        <v>22</v>
      </c>
      <c r="E4051" s="2" t="s">
        <v>18</v>
      </c>
      <c r="F4051" s="2">
        <v>50</v>
      </c>
      <c r="G4051" s="2">
        <v>27</v>
      </c>
      <c r="H4051" s="2">
        <v>8</v>
      </c>
      <c r="I4051" s="2">
        <v>331</v>
      </c>
      <c r="J4051" s="3">
        <v>7.84</v>
      </c>
      <c r="K4051" s="3">
        <v>9</v>
      </c>
      <c r="L4051" s="2">
        <f t="shared" si="127"/>
        <v>16550</v>
      </c>
    </row>
    <row r="4052" spans="1:12" ht="15" customHeight="1" x14ac:dyDescent="0.35">
      <c r="A4052" s="1">
        <v>44399</v>
      </c>
      <c r="B4052" s="1" t="str">
        <f t="shared" si="126"/>
        <v>Jul-21</v>
      </c>
      <c r="C4052" s="2">
        <v>30</v>
      </c>
      <c r="D4052" s="2" t="s">
        <v>23</v>
      </c>
      <c r="E4052" s="2" t="s">
        <v>18</v>
      </c>
      <c r="F4052" s="2">
        <v>59</v>
      </c>
      <c r="G4052" s="2">
        <v>9</v>
      </c>
      <c r="H4052" s="2">
        <v>14</v>
      </c>
      <c r="I4052" s="2">
        <v>433</v>
      </c>
      <c r="J4052" s="3">
        <v>6.8599999999999994</v>
      </c>
      <c r="K4052" s="3">
        <v>9</v>
      </c>
      <c r="L4052" s="2">
        <f t="shared" si="127"/>
        <v>25547</v>
      </c>
    </row>
    <row r="4053" spans="1:12" ht="15" customHeight="1" x14ac:dyDescent="0.35">
      <c r="A4053" s="1">
        <v>44399</v>
      </c>
      <c r="B4053" s="1" t="str">
        <f t="shared" si="126"/>
        <v>Jul-21</v>
      </c>
      <c r="C4053" s="2">
        <v>30</v>
      </c>
      <c r="D4053" s="2" t="s">
        <v>24</v>
      </c>
      <c r="E4053" s="2" t="s">
        <v>18</v>
      </c>
      <c r="F4053" s="2">
        <v>61</v>
      </c>
      <c r="G4053" s="2">
        <v>25</v>
      </c>
      <c r="H4053" s="2">
        <v>11</v>
      </c>
      <c r="I4053" s="2">
        <v>437</v>
      </c>
      <c r="J4053" s="3">
        <v>9</v>
      </c>
      <c r="K4053" s="3">
        <v>9</v>
      </c>
      <c r="L4053" s="2">
        <f t="shared" si="127"/>
        <v>26657</v>
      </c>
    </row>
    <row r="4054" spans="1:12" ht="15" customHeight="1" x14ac:dyDescent="0.35">
      <c r="A4054" s="1">
        <v>44399</v>
      </c>
      <c r="B4054" s="1" t="str">
        <f t="shared" si="126"/>
        <v>Jul-21</v>
      </c>
      <c r="C4054" s="2">
        <v>30</v>
      </c>
      <c r="D4054" s="2" t="s">
        <v>25</v>
      </c>
      <c r="E4054" s="2" t="s">
        <v>18</v>
      </c>
      <c r="F4054" s="2">
        <v>45</v>
      </c>
      <c r="G4054" s="2">
        <v>5</v>
      </c>
      <c r="H4054" s="2">
        <v>7</v>
      </c>
      <c r="I4054" s="2">
        <v>514</v>
      </c>
      <c r="J4054" s="3">
        <v>6.8599999999999994</v>
      </c>
      <c r="K4054" s="3">
        <v>9</v>
      </c>
      <c r="L4054" s="2">
        <f t="shared" si="127"/>
        <v>23130</v>
      </c>
    </row>
    <row r="4055" spans="1:12" ht="15" customHeight="1" x14ac:dyDescent="0.35">
      <c r="A4055" s="1">
        <v>44399</v>
      </c>
      <c r="B4055" s="1" t="str">
        <f t="shared" si="126"/>
        <v>Jul-21</v>
      </c>
      <c r="C4055" s="2">
        <v>30</v>
      </c>
      <c r="D4055" s="2" t="s">
        <v>26</v>
      </c>
      <c r="E4055" s="2" t="s">
        <v>18</v>
      </c>
      <c r="F4055" s="2">
        <v>35</v>
      </c>
      <c r="G4055" s="2">
        <v>7</v>
      </c>
      <c r="H4055" s="2">
        <v>18</v>
      </c>
      <c r="I4055" s="2">
        <v>588</v>
      </c>
      <c r="J4055" s="3">
        <v>7.84</v>
      </c>
      <c r="K4055" s="3">
        <v>9</v>
      </c>
      <c r="L4055" s="2">
        <f t="shared" si="127"/>
        <v>20580</v>
      </c>
    </row>
    <row r="4056" spans="1:12" ht="15" customHeight="1" x14ac:dyDescent="0.35">
      <c r="A4056" s="1">
        <v>44399</v>
      </c>
      <c r="B4056" s="1" t="str">
        <f t="shared" si="126"/>
        <v>Jul-21</v>
      </c>
      <c r="C4056" s="2">
        <v>30</v>
      </c>
      <c r="D4056" s="2" t="s">
        <v>27</v>
      </c>
      <c r="E4056" s="2" t="s">
        <v>28</v>
      </c>
      <c r="F4056" s="2">
        <v>64</v>
      </c>
      <c r="G4056" s="2">
        <v>25</v>
      </c>
      <c r="H4056" s="2">
        <v>7</v>
      </c>
      <c r="I4056" s="2">
        <v>332</v>
      </c>
      <c r="J4056" s="3">
        <v>5.88</v>
      </c>
      <c r="K4056" s="3">
        <v>9</v>
      </c>
      <c r="L4056" s="2">
        <f t="shared" si="127"/>
        <v>21248</v>
      </c>
    </row>
    <row r="4057" spans="1:12" ht="15" customHeight="1" x14ac:dyDescent="0.35">
      <c r="A4057" s="1">
        <v>44399</v>
      </c>
      <c r="B4057" s="1" t="str">
        <f t="shared" si="126"/>
        <v>Jul-21</v>
      </c>
      <c r="C4057" s="2">
        <v>30</v>
      </c>
      <c r="D4057" s="2" t="s">
        <v>29</v>
      </c>
      <c r="E4057" s="2" t="s">
        <v>28</v>
      </c>
      <c r="F4057" s="2">
        <v>47</v>
      </c>
      <c r="G4057" s="2">
        <v>17</v>
      </c>
      <c r="H4057" s="2">
        <v>7</v>
      </c>
      <c r="I4057" s="2">
        <v>503</v>
      </c>
      <c r="J4057" s="3">
        <v>5.88</v>
      </c>
      <c r="K4057" s="3">
        <v>9</v>
      </c>
      <c r="L4057" s="2">
        <f t="shared" si="127"/>
        <v>23641</v>
      </c>
    </row>
    <row r="4058" spans="1:12" ht="15" customHeight="1" x14ac:dyDescent="0.35">
      <c r="A4058" s="1">
        <v>44399</v>
      </c>
      <c r="B4058" s="1" t="str">
        <f t="shared" si="126"/>
        <v>Jul-21</v>
      </c>
      <c r="C4058" s="2">
        <v>30</v>
      </c>
      <c r="D4058" s="2" t="s">
        <v>30</v>
      </c>
      <c r="E4058" s="2" t="s">
        <v>28</v>
      </c>
      <c r="F4058" s="2">
        <v>68</v>
      </c>
      <c r="G4058" s="2">
        <v>15</v>
      </c>
      <c r="H4058" s="2">
        <v>5</v>
      </c>
      <c r="I4058" s="2">
        <v>453</v>
      </c>
      <c r="J4058" s="3">
        <v>4.9000000000000004</v>
      </c>
      <c r="K4058" s="3">
        <v>9</v>
      </c>
      <c r="L4058" s="2">
        <f t="shared" si="127"/>
        <v>30804</v>
      </c>
    </row>
    <row r="4059" spans="1:12" ht="15" customHeight="1" x14ac:dyDescent="0.35">
      <c r="A4059" s="1">
        <v>44399</v>
      </c>
      <c r="B4059" s="1" t="str">
        <f t="shared" si="126"/>
        <v>Jul-21</v>
      </c>
      <c r="C4059" s="2">
        <v>30</v>
      </c>
      <c r="D4059" s="2" t="s">
        <v>31</v>
      </c>
      <c r="E4059" s="2" t="s">
        <v>28</v>
      </c>
      <c r="F4059" s="2">
        <v>49</v>
      </c>
      <c r="G4059" s="2">
        <v>26</v>
      </c>
      <c r="H4059" s="2">
        <v>11</v>
      </c>
      <c r="I4059" s="2">
        <v>532</v>
      </c>
      <c r="J4059" s="3">
        <v>4.9000000000000004</v>
      </c>
      <c r="K4059" s="3">
        <v>9</v>
      </c>
      <c r="L4059" s="2">
        <f t="shared" si="127"/>
        <v>26068</v>
      </c>
    </row>
    <row r="4060" spans="1:12" ht="15" customHeight="1" x14ac:dyDescent="0.35">
      <c r="A4060" s="1">
        <v>44399</v>
      </c>
      <c r="B4060" s="1" t="str">
        <f t="shared" si="126"/>
        <v>Jul-21</v>
      </c>
      <c r="C4060" s="2">
        <v>30</v>
      </c>
      <c r="D4060" s="2" t="s">
        <v>32</v>
      </c>
      <c r="E4060" s="2" t="s">
        <v>28</v>
      </c>
      <c r="F4060" s="2">
        <v>33</v>
      </c>
      <c r="G4060" s="2">
        <v>24</v>
      </c>
      <c r="H4060" s="2">
        <v>9</v>
      </c>
      <c r="I4060" s="2">
        <v>561</v>
      </c>
      <c r="J4060" s="3">
        <v>8.82</v>
      </c>
      <c r="K4060" s="3">
        <v>9</v>
      </c>
      <c r="L4060" s="2">
        <f t="shared" si="127"/>
        <v>18513</v>
      </c>
    </row>
    <row r="4061" spans="1:12" ht="15" customHeight="1" x14ac:dyDescent="0.35">
      <c r="A4061" s="1">
        <v>44399</v>
      </c>
      <c r="B4061" s="1" t="str">
        <f t="shared" si="126"/>
        <v>Jul-21</v>
      </c>
      <c r="C4061" s="2">
        <v>30</v>
      </c>
      <c r="D4061" s="2" t="s">
        <v>33</v>
      </c>
      <c r="E4061" s="2" t="s">
        <v>28</v>
      </c>
      <c r="F4061" s="2">
        <v>37</v>
      </c>
      <c r="G4061" s="2">
        <v>11</v>
      </c>
      <c r="H4061" s="2">
        <v>6</v>
      </c>
      <c r="I4061" s="2">
        <v>485</v>
      </c>
      <c r="J4061" s="3">
        <v>5.88</v>
      </c>
      <c r="K4061" s="3">
        <v>9</v>
      </c>
      <c r="L4061" s="2">
        <f t="shared" si="127"/>
        <v>17945</v>
      </c>
    </row>
    <row r="4062" spans="1:12" ht="15" customHeight="1" x14ac:dyDescent="0.35">
      <c r="A4062" s="1">
        <v>44400</v>
      </c>
      <c r="B4062" s="1" t="str">
        <f t="shared" si="126"/>
        <v>Jul-21</v>
      </c>
      <c r="C4062" s="2">
        <v>30</v>
      </c>
      <c r="D4062" s="2" t="s">
        <v>11</v>
      </c>
      <c r="E4062" s="2" t="s">
        <v>12</v>
      </c>
      <c r="F4062" s="2">
        <v>66</v>
      </c>
      <c r="G4062" s="2">
        <v>21</v>
      </c>
      <c r="H4062" s="2">
        <v>6</v>
      </c>
      <c r="I4062" s="2">
        <v>339</v>
      </c>
      <c r="J4062" s="3">
        <v>4.9000000000000004</v>
      </c>
      <c r="K4062" s="3">
        <v>9</v>
      </c>
      <c r="L4062" s="2">
        <f t="shared" si="127"/>
        <v>22374</v>
      </c>
    </row>
    <row r="4063" spans="1:12" ht="15" customHeight="1" x14ac:dyDescent="0.35">
      <c r="A4063" s="1">
        <v>44400</v>
      </c>
      <c r="B4063" s="1" t="str">
        <f t="shared" si="126"/>
        <v>Jul-21</v>
      </c>
      <c r="C4063" s="2">
        <v>30</v>
      </c>
      <c r="D4063" s="2" t="s">
        <v>13</v>
      </c>
      <c r="E4063" s="2" t="s">
        <v>12</v>
      </c>
      <c r="F4063" s="2">
        <v>48</v>
      </c>
      <c r="G4063" s="2">
        <v>7</v>
      </c>
      <c r="H4063" s="2">
        <v>15</v>
      </c>
      <c r="I4063" s="2">
        <v>383</v>
      </c>
      <c r="J4063" s="3">
        <v>9</v>
      </c>
      <c r="K4063" s="3">
        <v>9</v>
      </c>
      <c r="L4063" s="2">
        <f t="shared" si="127"/>
        <v>18384</v>
      </c>
    </row>
    <row r="4064" spans="1:12" ht="15" customHeight="1" x14ac:dyDescent="0.35">
      <c r="A4064" s="1">
        <v>44400</v>
      </c>
      <c r="B4064" s="1" t="str">
        <f t="shared" si="126"/>
        <v>Jul-21</v>
      </c>
      <c r="C4064" s="2">
        <v>30</v>
      </c>
      <c r="D4064" s="2" t="s">
        <v>14</v>
      </c>
      <c r="E4064" s="2" t="s">
        <v>12</v>
      </c>
      <c r="F4064" s="2">
        <v>65</v>
      </c>
      <c r="G4064" s="2">
        <v>19</v>
      </c>
      <c r="H4064" s="2">
        <v>14</v>
      </c>
      <c r="I4064" s="2">
        <v>405</v>
      </c>
      <c r="J4064" s="3">
        <v>4.9000000000000004</v>
      </c>
      <c r="K4064" s="3">
        <v>9</v>
      </c>
      <c r="L4064" s="2">
        <f t="shared" si="127"/>
        <v>26325</v>
      </c>
    </row>
    <row r="4065" spans="1:12" ht="15" customHeight="1" x14ac:dyDescent="0.35">
      <c r="A4065" s="1">
        <v>44400</v>
      </c>
      <c r="B4065" s="1" t="str">
        <f t="shared" si="126"/>
        <v>Jul-21</v>
      </c>
      <c r="C4065" s="2">
        <v>30</v>
      </c>
      <c r="D4065" s="2" t="s">
        <v>15</v>
      </c>
      <c r="E4065" s="2" t="s">
        <v>12</v>
      </c>
      <c r="F4065" s="2">
        <v>31</v>
      </c>
      <c r="G4065" s="2">
        <v>27</v>
      </c>
      <c r="H4065" s="2">
        <v>7</v>
      </c>
      <c r="I4065" s="2">
        <v>587</v>
      </c>
      <c r="J4065" s="3">
        <v>9</v>
      </c>
      <c r="K4065" s="3">
        <v>9</v>
      </c>
      <c r="L4065" s="2">
        <f t="shared" si="127"/>
        <v>18197</v>
      </c>
    </row>
    <row r="4066" spans="1:12" ht="15" customHeight="1" x14ac:dyDescent="0.35">
      <c r="A4066" s="1">
        <v>44400</v>
      </c>
      <c r="B4066" s="1" t="str">
        <f t="shared" si="126"/>
        <v>Jul-21</v>
      </c>
      <c r="C4066" s="2">
        <v>30</v>
      </c>
      <c r="D4066" s="2" t="s">
        <v>16</v>
      </c>
      <c r="E4066" s="2" t="s">
        <v>12</v>
      </c>
      <c r="F4066" s="2">
        <v>44</v>
      </c>
      <c r="G4066" s="2">
        <v>26</v>
      </c>
      <c r="H4066" s="2">
        <v>18</v>
      </c>
      <c r="I4066" s="2">
        <v>549</v>
      </c>
      <c r="J4066" s="3">
        <v>9</v>
      </c>
      <c r="K4066" s="3">
        <v>9</v>
      </c>
      <c r="L4066" s="2">
        <f t="shared" si="127"/>
        <v>24156</v>
      </c>
    </row>
    <row r="4067" spans="1:12" ht="15" customHeight="1" x14ac:dyDescent="0.35">
      <c r="A4067" s="1">
        <v>44400</v>
      </c>
      <c r="B4067" s="1" t="str">
        <f t="shared" si="126"/>
        <v>Jul-21</v>
      </c>
      <c r="C4067" s="2">
        <v>30</v>
      </c>
      <c r="D4067" s="2" t="s">
        <v>17</v>
      </c>
      <c r="E4067" s="2" t="s">
        <v>18</v>
      </c>
      <c r="F4067" s="2">
        <v>59</v>
      </c>
      <c r="G4067" s="2">
        <v>20</v>
      </c>
      <c r="H4067" s="2">
        <v>14</v>
      </c>
      <c r="I4067" s="2">
        <v>466</v>
      </c>
      <c r="J4067" s="3">
        <v>4.9000000000000004</v>
      </c>
      <c r="K4067" s="3">
        <v>9</v>
      </c>
      <c r="L4067" s="2">
        <f t="shared" si="127"/>
        <v>27494</v>
      </c>
    </row>
    <row r="4068" spans="1:12" ht="15" customHeight="1" x14ac:dyDescent="0.35">
      <c r="A4068" s="1">
        <v>44400</v>
      </c>
      <c r="B4068" s="1" t="str">
        <f t="shared" si="126"/>
        <v>Jul-21</v>
      </c>
      <c r="C4068" s="2">
        <v>30</v>
      </c>
      <c r="D4068" s="2" t="s">
        <v>19</v>
      </c>
      <c r="E4068" s="2" t="s">
        <v>18</v>
      </c>
      <c r="F4068" s="2">
        <v>48</v>
      </c>
      <c r="G4068" s="2">
        <v>23</v>
      </c>
      <c r="H4068" s="2">
        <v>15</v>
      </c>
      <c r="I4068" s="2">
        <v>406</v>
      </c>
      <c r="J4068" s="3">
        <v>4.9000000000000004</v>
      </c>
      <c r="K4068" s="3">
        <v>9</v>
      </c>
      <c r="L4068" s="2">
        <f t="shared" si="127"/>
        <v>19488</v>
      </c>
    </row>
    <row r="4069" spans="1:12" ht="15" customHeight="1" x14ac:dyDescent="0.35">
      <c r="A4069" s="1">
        <v>44400</v>
      </c>
      <c r="B4069" s="1" t="str">
        <f t="shared" si="126"/>
        <v>Jul-21</v>
      </c>
      <c r="C4069" s="2">
        <v>30</v>
      </c>
      <c r="D4069" s="2" t="s">
        <v>20</v>
      </c>
      <c r="E4069" s="2" t="s">
        <v>18</v>
      </c>
      <c r="F4069" s="2">
        <v>68</v>
      </c>
      <c r="G4069" s="2">
        <v>15</v>
      </c>
      <c r="H4069" s="2">
        <v>8</v>
      </c>
      <c r="I4069" s="2">
        <v>530</v>
      </c>
      <c r="J4069" s="3">
        <v>7.84</v>
      </c>
      <c r="K4069" s="3">
        <v>9</v>
      </c>
      <c r="L4069" s="2">
        <f t="shared" si="127"/>
        <v>36040</v>
      </c>
    </row>
    <row r="4070" spans="1:12" ht="15" customHeight="1" x14ac:dyDescent="0.35">
      <c r="A4070" s="1">
        <v>44400</v>
      </c>
      <c r="B4070" s="1" t="str">
        <f t="shared" si="126"/>
        <v>Jul-21</v>
      </c>
      <c r="C4070" s="2">
        <v>30</v>
      </c>
      <c r="D4070" s="2" t="s">
        <v>21</v>
      </c>
      <c r="E4070" s="2" t="s">
        <v>18</v>
      </c>
      <c r="F4070" s="2">
        <v>66</v>
      </c>
      <c r="G4070" s="2">
        <v>18</v>
      </c>
      <c r="H4070" s="2">
        <v>14</v>
      </c>
      <c r="I4070" s="2">
        <v>592</v>
      </c>
      <c r="J4070" s="3">
        <v>7.84</v>
      </c>
      <c r="K4070" s="3">
        <v>9</v>
      </c>
      <c r="L4070" s="2">
        <f t="shared" si="127"/>
        <v>39072</v>
      </c>
    </row>
    <row r="4071" spans="1:12" ht="15" customHeight="1" x14ac:dyDescent="0.35">
      <c r="A4071" s="1">
        <v>44400</v>
      </c>
      <c r="B4071" s="1" t="str">
        <f t="shared" si="126"/>
        <v>Jul-21</v>
      </c>
      <c r="C4071" s="2">
        <v>30</v>
      </c>
      <c r="D4071" s="2" t="s">
        <v>22</v>
      </c>
      <c r="E4071" s="2" t="s">
        <v>18</v>
      </c>
      <c r="F4071" s="2">
        <v>48</v>
      </c>
      <c r="G4071" s="2">
        <v>15</v>
      </c>
      <c r="H4071" s="2">
        <v>8</v>
      </c>
      <c r="I4071" s="2">
        <v>324</v>
      </c>
      <c r="J4071" s="3">
        <v>6.8599999999999994</v>
      </c>
      <c r="K4071" s="3">
        <v>9</v>
      </c>
      <c r="L4071" s="2">
        <f t="shared" si="127"/>
        <v>15552</v>
      </c>
    </row>
    <row r="4072" spans="1:12" ht="15" customHeight="1" x14ac:dyDescent="0.35">
      <c r="A4072" s="1">
        <v>44400</v>
      </c>
      <c r="B4072" s="1" t="str">
        <f t="shared" si="126"/>
        <v>Jul-21</v>
      </c>
      <c r="C4072" s="2">
        <v>30</v>
      </c>
      <c r="D4072" s="2" t="s">
        <v>23</v>
      </c>
      <c r="E4072" s="2" t="s">
        <v>18</v>
      </c>
      <c r="F4072" s="2">
        <v>65</v>
      </c>
      <c r="G4072" s="2">
        <v>7</v>
      </c>
      <c r="H4072" s="2">
        <v>13</v>
      </c>
      <c r="I4072" s="2">
        <v>402</v>
      </c>
      <c r="J4072" s="3">
        <v>6.8599999999999994</v>
      </c>
      <c r="K4072" s="3">
        <v>9</v>
      </c>
      <c r="L4072" s="2">
        <f t="shared" si="127"/>
        <v>26130</v>
      </c>
    </row>
    <row r="4073" spans="1:12" ht="15" customHeight="1" x14ac:dyDescent="0.35">
      <c r="A4073" s="1">
        <v>44400</v>
      </c>
      <c r="B4073" s="1" t="str">
        <f t="shared" si="126"/>
        <v>Jul-21</v>
      </c>
      <c r="C4073" s="2">
        <v>30</v>
      </c>
      <c r="D4073" s="2" t="s">
        <v>24</v>
      </c>
      <c r="E4073" s="2" t="s">
        <v>18</v>
      </c>
      <c r="F4073" s="2">
        <v>67</v>
      </c>
      <c r="G4073" s="2">
        <v>0</v>
      </c>
      <c r="H4073" s="2">
        <v>8</v>
      </c>
      <c r="I4073" s="2">
        <v>488</v>
      </c>
      <c r="J4073" s="3">
        <v>5.88</v>
      </c>
      <c r="K4073" s="3">
        <v>9</v>
      </c>
      <c r="L4073" s="2">
        <f t="shared" si="127"/>
        <v>32696</v>
      </c>
    </row>
    <row r="4074" spans="1:12" ht="15" customHeight="1" x14ac:dyDescent="0.35">
      <c r="A4074" s="1">
        <v>44400</v>
      </c>
      <c r="B4074" s="1" t="str">
        <f t="shared" si="126"/>
        <v>Jul-21</v>
      </c>
      <c r="C4074" s="2">
        <v>30</v>
      </c>
      <c r="D4074" s="2" t="s">
        <v>25</v>
      </c>
      <c r="E4074" s="2" t="s">
        <v>18</v>
      </c>
      <c r="F4074" s="2">
        <v>50</v>
      </c>
      <c r="G4074" s="2">
        <v>5</v>
      </c>
      <c r="H4074" s="2">
        <v>18</v>
      </c>
      <c r="I4074" s="2">
        <v>513</v>
      </c>
      <c r="J4074" s="3">
        <v>8.82</v>
      </c>
      <c r="K4074" s="3">
        <v>9</v>
      </c>
      <c r="L4074" s="2">
        <f t="shared" si="127"/>
        <v>25650</v>
      </c>
    </row>
    <row r="4075" spans="1:12" ht="15" customHeight="1" x14ac:dyDescent="0.35">
      <c r="A4075" s="1">
        <v>44400</v>
      </c>
      <c r="B4075" s="1" t="str">
        <f t="shared" si="126"/>
        <v>Jul-21</v>
      </c>
      <c r="C4075" s="2">
        <v>30</v>
      </c>
      <c r="D4075" s="2" t="s">
        <v>26</v>
      </c>
      <c r="E4075" s="2" t="s">
        <v>18</v>
      </c>
      <c r="F4075" s="2">
        <v>45</v>
      </c>
      <c r="G4075" s="2">
        <v>16</v>
      </c>
      <c r="H4075" s="2">
        <v>18</v>
      </c>
      <c r="I4075" s="2">
        <v>492</v>
      </c>
      <c r="J4075" s="3">
        <v>4.9000000000000004</v>
      </c>
      <c r="K4075" s="3">
        <v>9</v>
      </c>
      <c r="L4075" s="2">
        <f t="shared" si="127"/>
        <v>22140</v>
      </c>
    </row>
    <row r="4076" spans="1:12" ht="15" customHeight="1" x14ac:dyDescent="0.35">
      <c r="A4076" s="1">
        <v>44400</v>
      </c>
      <c r="B4076" s="1" t="str">
        <f t="shared" si="126"/>
        <v>Jul-21</v>
      </c>
      <c r="C4076" s="2">
        <v>30</v>
      </c>
      <c r="D4076" s="2" t="s">
        <v>27</v>
      </c>
      <c r="E4076" s="2" t="s">
        <v>28</v>
      </c>
      <c r="F4076" s="2">
        <v>53</v>
      </c>
      <c r="G4076" s="2">
        <v>10</v>
      </c>
      <c r="H4076" s="2">
        <v>5</v>
      </c>
      <c r="I4076" s="2">
        <v>355</v>
      </c>
      <c r="J4076" s="3">
        <v>6.8599999999999994</v>
      </c>
      <c r="K4076" s="3">
        <v>9</v>
      </c>
      <c r="L4076" s="2">
        <f t="shared" si="127"/>
        <v>18815</v>
      </c>
    </row>
    <row r="4077" spans="1:12" ht="15" customHeight="1" x14ac:dyDescent="0.35">
      <c r="A4077" s="1">
        <v>44400</v>
      </c>
      <c r="B4077" s="1" t="str">
        <f t="shared" si="126"/>
        <v>Jul-21</v>
      </c>
      <c r="C4077" s="2">
        <v>30</v>
      </c>
      <c r="D4077" s="2" t="s">
        <v>29</v>
      </c>
      <c r="E4077" s="2" t="s">
        <v>28</v>
      </c>
      <c r="F4077" s="2">
        <v>47</v>
      </c>
      <c r="G4077" s="2">
        <v>18</v>
      </c>
      <c r="H4077" s="2">
        <v>10</v>
      </c>
      <c r="I4077" s="2">
        <v>434</v>
      </c>
      <c r="J4077" s="3">
        <v>8.82</v>
      </c>
      <c r="K4077" s="3">
        <v>9</v>
      </c>
      <c r="L4077" s="2">
        <f t="shared" si="127"/>
        <v>20398</v>
      </c>
    </row>
    <row r="4078" spans="1:12" ht="15" customHeight="1" x14ac:dyDescent="0.35">
      <c r="A4078" s="1">
        <v>44400</v>
      </c>
      <c r="B4078" s="1" t="str">
        <f t="shared" si="126"/>
        <v>Jul-21</v>
      </c>
      <c r="C4078" s="2">
        <v>30</v>
      </c>
      <c r="D4078" s="2" t="s">
        <v>30</v>
      </c>
      <c r="E4078" s="2" t="s">
        <v>28</v>
      </c>
      <c r="F4078" s="2">
        <v>69</v>
      </c>
      <c r="G4078" s="2">
        <v>15</v>
      </c>
      <c r="H4078" s="2">
        <v>11</v>
      </c>
      <c r="I4078" s="2">
        <v>549</v>
      </c>
      <c r="J4078" s="3">
        <v>8.82</v>
      </c>
      <c r="K4078" s="3">
        <v>9</v>
      </c>
      <c r="L4078" s="2">
        <f t="shared" si="127"/>
        <v>37881</v>
      </c>
    </row>
    <row r="4079" spans="1:12" ht="15" customHeight="1" x14ac:dyDescent="0.35">
      <c r="A4079" s="1">
        <v>44400</v>
      </c>
      <c r="B4079" s="1" t="str">
        <f t="shared" si="126"/>
        <v>Jul-21</v>
      </c>
      <c r="C4079" s="2">
        <v>30</v>
      </c>
      <c r="D4079" s="2" t="s">
        <v>31</v>
      </c>
      <c r="E4079" s="2" t="s">
        <v>28</v>
      </c>
      <c r="F4079" s="2">
        <v>32</v>
      </c>
      <c r="G4079" s="2">
        <v>14</v>
      </c>
      <c r="H4079" s="2">
        <v>15</v>
      </c>
      <c r="I4079" s="2">
        <v>418</v>
      </c>
      <c r="J4079" s="3">
        <v>6.8599999999999994</v>
      </c>
      <c r="K4079" s="3">
        <v>9</v>
      </c>
      <c r="L4079" s="2">
        <f t="shared" si="127"/>
        <v>13376</v>
      </c>
    </row>
    <row r="4080" spans="1:12" ht="15" customHeight="1" x14ac:dyDescent="0.35">
      <c r="A4080" s="1">
        <v>44400</v>
      </c>
      <c r="B4080" s="1" t="str">
        <f t="shared" si="126"/>
        <v>Jul-21</v>
      </c>
      <c r="C4080" s="2">
        <v>30</v>
      </c>
      <c r="D4080" s="2" t="s">
        <v>32</v>
      </c>
      <c r="E4080" s="2" t="s">
        <v>28</v>
      </c>
      <c r="F4080" s="2">
        <v>50</v>
      </c>
      <c r="G4080" s="2">
        <v>8</v>
      </c>
      <c r="H4080" s="2">
        <v>14</v>
      </c>
      <c r="I4080" s="2">
        <v>432</v>
      </c>
      <c r="J4080" s="3">
        <v>4.9000000000000004</v>
      </c>
      <c r="K4080" s="3">
        <v>9</v>
      </c>
      <c r="L4080" s="2">
        <f t="shared" si="127"/>
        <v>21600</v>
      </c>
    </row>
    <row r="4081" spans="1:12" ht="15" customHeight="1" x14ac:dyDescent="0.35">
      <c r="A4081" s="1">
        <v>44400</v>
      </c>
      <c r="B4081" s="1" t="str">
        <f t="shared" si="126"/>
        <v>Jul-21</v>
      </c>
      <c r="C4081" s="2">
        <v>30</v>
      </c>
      <c r="D4081" s="2" t="s">
        <v>33</v>
      </c>
      <c r="E4081" s="2" t="s">
        <v>28</v>
      </c>
      <c r="F4081" s="2">
        <v>37</v>
      </c>
      <c r="G4081" s="2">
        <v>11</v>
      </c>
      <c r="H4081" s="2">
        <v>18</v>
      </c>
      <c r="I4081" s="2">
        <v>489</v>
      </c>
      <c r="J4081" s="3">
        <v>9</v>
      </c>
      <c r="K4081" s="3">
        <v>9</v>
      </c>
      <c r="L4081" s="2">
        <f t="shared" si="127"/>
        <v>18093</v>
      </c>
    </row>
    <row r="4082" spans="1:12" ht="15" customHeight="1" x14ac:dyDescent="0.35">
      <c r="A4082" s="1">
        <v>44401</v>
      </c>
      <c r="B4082" s="1" t="str">
        <f t="shared" si="126"/>
        <v>Jul-21</v>
      </c>
      <c r="C4082" s="2">
        <v>31</v>
      </c>
      <c r="D4082" s="2" t="s">
        <v>11</v>
      </c>
      <c r="E4082" s="2" t="s">
        <v>12</v>
      </c>
      <c r="F4082" s="2">
        <v>67</v>
      </c>
      <c r="G4082" s="2">
        <v>13</v>
      </c>
      <c r="H4082" s="2">
        <v>16</v>
      </c>
      <c r="I4082" s="2">
        <v>532</v>
      </c>
      <c r="J4082" s="3">
        <v>6.8599999999999994</v>
      </c>
      <c r="K4082" s="3">
        <v>9</v>
      </c>
      <c r="L4082" s="2">
        <f t="shared" si="127"/>
        <v>35644</v>
      </c>
    </row>
    <row r="4083" spans="1:12" ht="15" customHeight="1" x14ac:dyDescent="0.35">
      <c r="A4083" s="1">
        <v>44401</v>
      </c>
      <c r="B4083" s="1" t="str">
        <f t="shared" si="126"/>
        <v>Jul-21</v>
      </c>
      <c r="C4083" s="2">
        <v>31</v>
      </c>
      <c r="D4083" s="2" t="s">
        <v>13</v>
      </c>
      <c r="E4083" s="2" t="s">
        <v>12</v>
      </c>
      <c r="F4083" s="2">
        <v>33</v>
      </c>
      <c r="G4083" s="2">
        <v>25</v>
      </c>
      <c r="H4083" s="2">
        <v>12</v>
      </c>
      <c r="I4083" s="2">
        <v>397</v>
      </c>
      <c r="J4083" s="3">
        <v>6.8599999999999994</v>
      </c>
      <c r="K4083" s="3">
        <v>9</v>
      </c>
      <c r="L4083" s="2">
        <f t="shared" si="127"/>
        <v>13101</v>
      </c>
    </row>
    <row r="4084" spans="1:12" ht="15" customHeight="1" x14ac:dyDescent="0.35">
      <c r="A4084" s="1">
        <v>44401</v>
      </c>
      <c r="B4084" s="1" t="str">
        <f t="shared" si="126"/>
        <v>Jul-21</v>
      </c>
      <c r="C4084" s="2">
        <v>31</v>
      </c>
      <c r="D4084" s="2" t="s">
        <v>14</v>
      </c>
      <c r="E4084" s="2" t="s">
        <v>12</v>
      </c>
      <c r="F4084" s="2">
        <v>36</v>
      </c>
      <c r="G4084" s="2">
        <v>7</v>
      </c>
      <c r="H4084" s="2">
        <v>7</v>
      </c>
      <c r="I4084" s="2">
        <v>422</v>
      </c>
      <c r="J4084" s="3">
        <v>9</v>
      </c>
      <c r="K4084" s="3">
        <v>9</v>
      </c>
      <c r="L4084" s="2">
        <f t="shared" si="127"/>
        <v>15192</v>
      </c>
    </row>
    <row r="4085" spans="1:12" ht="15" customHeight="1" x14ac:dyDescent="0.35">
      <c r="A4085" s="1">
        <v>44401</v>
      </c>
      <c r="B4085" s="1" t="str">
        <f t="shared" si="126"/>
        <v>Jul-21</v>
      </c>
      <c r="C4085" s="2">
        <v>31</v>
      </c>
      <c r="D4085" s="2" t="s">
        <v>15</v>
      </c>
      <c r="E4085" s="2" t="s">
        <v>12</v>
      </c>
      <c r="F4085" s="2">
        <v>51</v>
      </c>
      <c r="G4085" s="2">
        <v>6</v>
      </c>
      <c r="H4085" s="2">
        <v>5</v>
      </c>
      <c r="I4085" s="2">
        <v>460</v>
      </c>
      <c r="J4085" s="3">
        <v>5.88</v>
      </c>
      <c r="K4085" s="3">
        <v>9</v>
      </c>
      <c r="L4085" s="2">
        <f t="shared" si="127"/>
        <v>23460</v>
      </c>
    </row>
    <row r="4086" spans="1:12" ht="15" customHeight="1" x14ac:dyDescent="0.35">
      <c r="A4086" s="1">
        <v>44401</v>
      </c>
      <c r="B4086" s="1" t="str">
        <f t="shared" si="126"/>
        <v>Jul-21</v>
      </c>
      <c r="C4086" s="2">
        <v>31</v>
      </c>
      <c r="D4086" s="2" t="s">
        <v>16</v>
      </c>
      <c r="E4086" s="2" t="s">
        <v>12</v>
      </c>
      <c r="F4086" s="2">
        <v>52</v>
      </c>
      <c r="G4086" s="2">
        <v>19</v>
      </c>
      <c r="H4086" s="2">
        <v>11</v>
      </c>
      <c r="I4086" s="2">
        <v>544</v>
      </c>
      <c r="J4086" s="3">
        <v>7.84</v>
      </c>
      <c r="K4086" s="3">
        <v>9</v>
      </c>
      <c r="L4086" s="2">
        <f t="shared" si="127"/>
        <v>28288</v>
      </c>
    </row>
    <row r="4087" spans="1:12" ht="15" customHeight="1" x14ac:dyDescent="0.35">
      <c r="A4087" s="1">
        <v>44401</v>
      </c>
      <c r="B4087" s="1" t="str">
        <f t="shared" si="126"/>
        <v>Jul-21</v>
      </c>
      <c r="C4087" s="2">
        <v>31</v>
      </c>
      <c r="D4087" s="2" t="s">
        <v>17</v>
      </c>
      <c r="E4087" s="2" t="s">
        <v>18</v>
      </c>
      <c r="F4087" s="2">
        <v>52</v>
      </c>
      <c r="G4087" s="2">
        <v>19</v>
      </c>
      <c r="H4087" s="2">
        <v>5</v>
      </c>
      <c r="I4087" s="2">
        <v>449</v>
      </c>
      <c r="J4087" s="3">
        <v>5.88</v>
      </c>
      <c r="K4087" s="3">
        <v>9</v>
      </c>
      <c r="L4087" s="2">
        <f t="shared" si="127"/>
        <v>23348</v>
      </c>
    </row>
    <row r="4088" spans="1:12" ht="15" customHeight="1" x14ac:dyDescent="0.35">
      <c r="A4088" s="1">
        <v>44401</v>
      </c>
      <c r="B4088" s="1" t="str">
        <f t="shared" si="126"/>
        <v>Jul-21</v>
      </c>
      <c r="C4088" s="2">
        <v>31</v>
      </c>
      <c r="D4088" s="2" t="s">
        <v>19</v>
      </c>
      <c r="E4088" s="2" t="s">
        <v>18</v>
      </c>
      <c r="F4088" s="2">
        <v>35</v>
      </c>
      <c r="G4088" s="2">
        <v>15</v>
      </c>
      <c r="H4088" s="2">
        <v>13</v>
      </c>
      <c r="I4088" s="2">
        <v>450</v>
      </c>
      <c r="J4088" s="3">
        <v>9</v>
      </c>
      <c r="K4088" s="3">
        <v>9</v>
      </c>
      <c r="L4088" s="2">
        <f t="shared" si="127"/>
        <v>15750</v>
      </c>
    </row>
    <row r="4089" spans="1:12" ht="15" customHeight="1" x14ac:dyDescent="0.35">
      <c r="A4089" s="1">
        <v>44401</v>
      </c>
      <c r="B4089" s="1" t="str">
        <f t="shared" si="126"/>
        <v>Jul-21</v>
      </c>
      <c r="C4089" s="2">
        <v>31</v>
      </c>
      <c r="D4089" s="2" t="s">
        <v>20</v>
      </c>
      <c r="E4089" s="2" t="s">
        <v>18</v>
      </c>
      <c r="F4089" s="2">
        <v>59</v>
      </c>
      <c r="G4089" s="2">
        <v>13</v>
      </c>
      <c r="H4089" s="2">
        <v>7</v>
      </c>
      <c r="I4089" s="2">
        <v>586</v>
      </c>
      <c r="J4089" s="3">
        <v>4.9000000000000004</v>
      </c>
      <c r="K4089" s="3">
        <v>9</v>
      </c>
      <c r="L4089" s="2">
        <f t="shared" si="127"/>
        <v>34574</v>
      </c>
    </row>
    <row r="4090" spans="1:12" ht="15" customHeight="1" x14ac:dyDescent="0.35">
      <c r="A4090" s="1">
        <v>44401</v>
      </c>
      <c r="B4090" s="1" t="str">
        <f t="shared" si="126"/>
        <v>Jul-21</v>
      </c>
      <c r="C4090" s="2">
        <v>31</v>
      </c>
      <c r="D4090" s="2" t="s">
        <v>21</v>
      </c>
      <c r="E4090" s="2" t="s">
        <v>18</v>
      </c>
      <c r="F4090" s="2">
        <v>31</v>
      </c>
      <c r="G4090" s="2">
        <v>15</v>
      </c>
      <c r="H4090" s="2">
        <v>6</v>
      </c>
      <c r="I4090" s="2">
        <v>468</v>
      </c>
      <c r="J4090" s="3">
        <v>6.8599999999999994</v>
      </c>
      <c r="K4090" s="3">
        <v>9</v>
      </c>
      <c r="L4090" s="2">
        <f t="shared" si="127"/>
        <v>14508</v>
      </c>
    </row>
    <row r="4091" spans="1:12" ht="15" customHeight="1" x14ac:dyDescent="0.35">
      <c r="A4091" s="1">
        <v>44401</v>
      </c>
      <c r="B4091" s="1" t="str">
        <f t="shared" si="126"/>
        <v>Jul-21</v>
      </c>
      <c r="C4091" s="2">
        <v>31</v>
      </c>
      <c r="D4091" s="2" t="s">
        <v>22</v>
      </c>
      <c r="E4091" s="2" t="s">
        <v>18</v>
      </c>
      <c r="F4091" s="2">
        <v>55</v>
      </c>
      <c r="G4091" s="2">
        <v>5</v>
      </c>
      <c r="H4091" s="2">
        <v>15</v>
      </c>
      <c r="I4091" s="2">
        <v>481</v>
      </c>
      <c r="J4091" s="3">
        <v>4.9000000000000004</v>
      </c>
      <c r="K4091" s="3">
        <v>9</v>
      </c>
      <c r="L4091" s="2">
        <f t="shared" si="127"/>
        <v>26455</v>
      </c>
    </row>
    <row r="4092" spans="1:12" ht="15" customHeight="1" x14ac:dyDescent="0.35">
      <c r="A4092" s="1">
        <v>44401</v>
      </c>
      <c r="B4092" s="1" t="str">
        <f t="shared" si="126"/>
        <v>Jul-21</v>
      </c>
      <c r="C4092" s="2">
        <v>31</v>
      </c>
      <c r="D4092" s="2" t="s">
        <v>23</v>
      </c>
      <c r="E4092" s="2" t="s">
        <v>18</v>
      </c>
      <c r="F4092" s="2">
        <v>41</v>
      </c>
      <c r="G4092" s="2">
        <v>23</v>
      </c>
      <c r="H4092" s="2">
        <v>6</v>
      </c>
      <c r="I4092" s="2">
        <v>549</v>
      </c>
      <c r="J4092" s="3">
        <v>6.8599999999999994</v>
      </c>
      <c r="K4092" s="3">
        <v>9</v>
      </c>
      <c r="L4092" s="2">
        <f t="shared" si="127"/>
        <v>22509</v>
      </c>
    </row>
    <row r="4093" spans="1:12" ht="15" customHeight="1" x14ac:dyDescent="0.35">
      <c r="A4093" s="1">
        <v>44401</v>
      </c>
      <c r="B4093" s="1" t="str">
        <f t="shared" si="126"/>
        <v>Jul-21</v>
      </c>
      <c r="C4093" s="2">
        <v>31</v>
      </c>
      <c r="D4093" s="2" t="s">
        <v>24</v>
      </c>
      <c r="E4093" s="2" t="s">
        <v>18</v>
      </c>
      <c r="F4093" s="2">
        <v>40</v>
      </c>
      <c r="G4093" s="2">
        <v>14</v>
      </c>
      <c r="H4093" s="2">
        <v>15</v>
      </c>
      <c r="I4093" s="2">
        <v>378</v>
      </c>
      <c r="J4093" s="3">
        <v>7.84</v>
      </c>
      <c r="K4093" s="3">
        <v>9</v>
      </c>
      <c r="L4093" s="2">
        <f t="shared" si="127"/>
        <v>15120</v>
      </c>
    </row>
    <row r="4094" spans="1:12" ht="15" customHeight="1" x14ac:dyDescent="0.35">
      <c r="A4094" s="1">
        <v>44401</v>
      </c>
      <c r="B4094" s="1" t="str">
        <f t="shared" si="126"/>
        <v>Jul-21</v>
      </c>
      <c r="C4094" s="2">
        <v>31</v>
      </c>
      <c r="D4094" s="2" t="s">
        <v>25</v>
      </c>
      <c r="E4094" s="2" t="s">
        <v>18</v>
      </c>
      <c r="F4094" s="2">
        <v>64</v>
      </c>
      <c r="G4094" s="2">
        <v>11</v>
      </c>
      <c r="H4094" s="2">
        <v>8</v>
      </c>
      <c r="I4094" s="2">
        <v>550</v>
      </c>
      <c r="J4094" s="3">
        <v>4.9000000000000004</v>
      </c>
      <c r="K4094" s="3">
        <v>9</v>
      </c>
      <c r="L4094" s="2">
        <f t="shared" si="127"/>
        <v>35200</v>
      </c>
    </row>
    <row r="4095" spans="1:12" ht="15" customHeight="1" x14ac:dyDescent="0.35">
      <c r="A4095" s="1">
        <v>44401</v>
      </c>
      <c r="B4095" s="1" t="str">
        <f t="shared" si="126"/>
        <v>Jul-21</v>
      </c>
      <c r="C4095" s="2">
        <v>31</v>
      </c>
      <c r="D4095" s="2" t="s">
        <v>26</v>
      </c>
      <c r="E4095" s="2" t="s">
        <v>18</v>
      </c>
      <c r="F4095" s="2">
        <v>55</v>
      </c>
      <c r="G4095" s="2">
        <v>14</v>
      </c>
      <c r="H4095" s="2">
        <v>13</v>
      </c>
      <c r="I4095" s="2">
        <v>409</v>
      </c>
      <c r="J4095" s="3">
        <v>8.82</v>
      </c>
      <c r="K4095" s="3">
        <v>9</v>
      </c>
      <c r="L4095" s="2">
        <f t="shared" si="127"/>
        <v>22495</v>
      </c>
    </row>
    <row r="4096" spans="1:12" ht="15" customHeight="1" x14ac:dyDescent="0.35">
      <c r="A4096" s="1">
        <v>44401</v>
      </c>
      <c r="B4096" s="1" t="str">
        <f t="shared" si="126"/>
        <v>Jul-21</v>
      </c>
      <c r="C4096" s="2">
        <v>31</v>
      </c>
      <c r="D4096" s="2" t="s">
        <v>27</v>
      </c>
      <c r="E4096" s="2" t="s">
        <v>28</v>
      </c>
      <c r="F4096" s="2">
        <v>65</v>
      </c>
      <c r="G4096" s="2">
        <v>24</v>
      </c>
      <c r="H4096" s="2">
        <v>11</v>
      </c>
      <c r="I4096" s="2">
        <v>553</v>
      </c>
      <c r="J4096" s="3">
        <v>4.9000000000000004</v>
      </c>
      <c r="K4096" s="3">
        <v>9</v>
      </c>
      <c r="L4096" s="2">
        <f t="shared" si="127"/>
        <v>35945</v>
      </c>
    </row>
    <row r="4097" spans="1:12" ht="15" customHeight="1" x14ac:dyDescent="0.35">
      <c r="A4097" s="1">
        <v>44401</v>
      </c>
      <c r="B4097" s="1" t="str">
        <f t="shared" si="126"/>
        <v>Jul-21</v>
      </c>
      <c r="C4097" s="2">
        <v>31</v>
      </c>
      <c r="D4097" s="2" t="s">
        <v>29</v>
      </c>
      <c r="E4097" s="2" t="s">
        <v>28</v>
      </c>
      <c r="F4097" s="2">
        <v>64</v>
      </c>
      <c r="G4097" s="2">
        <v>14</v>
      </c>
      <c r="H4097" s="2">
        <v>9</v>
      </c>
      <c r="I4097" s="2">
        <v>463</v>
      </c>
      <c r="J4097" s="3">
        <v>4.9000000000000004</v>
      </c>
      <c r="K4097" s="3">
        <v>9</v>
      </c>
      <c r="L4097" s="2">
        <f t="shared" si="127"/>
        <v>29632</v>
      </c>
    </row>
    <row r="4098" spans="1:12" ht="15" customHeight="1" x14ac:dyDescent="0.35">
      <c r="A4098" s="1">
        <v>44401</v>
      </c>
      <c r="B4098" s="1" t="str">
        <f t="shared" si="126"/>
        <v>Jul-21</v>
      </c>
      <c r="C4098" s="2">
        <v>31</v>
      </c>
      <c r="D4098" s="2" t="s">
        <v>30</v>
      </c>
      <c r="E4098" s="2" t="s">
        <v>28</v>
      </c>
      <c r="F4098" s="2">
        <v>58</v>
      </c>
      <c r="G4098" s="2">
        <v>21</v>
      </c>
      <c r="H4098" s="2">
        <v>7</v>
      </c>
      <c r="I4098" s="2">
        <v>381</v>
      </c>
      <c r="J4098" s="3">
        <v>9</v>
      </c>
      <c r="K4098" s="3">
        <v>9</v>
      </c>
      <c r="L4098" s="2">
        <f t="shared" si="127"/>
        <v>22098</v>
      </c>
    </row>
    <row r="4099" spans="1:12" ht="15" customHeight="1" x14ac:dyDescent="0.35">
      <c r="A4099" s="1">
        <v>44401</v>
      </c>
      <c r="B4099" s="1" t="str">
        <f t="shared" ref="B4099:B4162" si="128">TEXT(A4099,"MMM-YY")</f>
        <v>Jul-21</v>
      </c>
      <c r="C4099" s="2">
        <v>31</v>
      </c>
      <c r="D4099" s="2" t="s">
        <v>31</v>
      </c>
      <c r="E4099" s="2" t="s">
        <v>28</v>
      </c>
      <c r="F4099" s="2">
        <v>51</v>
      </c>
      <c r="G4099" s="2">
        <v>6</v>
      </c>
      <c r="H4099" s="2">
        <v>16</v>
      </c>
      <c r="I4099" s="2">
        <v>315</v>
      </c>
      <c r="J4099" s="3">
        <v>6.8599999999999994</v>
      </c>
      <c r="K4099" s="3">
        <v>9</v>
      </c>
      <c r="L4099" s="2">
        <f t="shared" ref="L4099:L4162" si="129">F4099*I4099</f>
        <v>16065</v>
      </c>
    </row>
    <row r="4100" spans="1:12" ht="15" customHeight="1" x14ac:dyDescent="0.35">
      <c r="A4100" s="1">
        <v>44401</v>
      </c>
      <c r="B4100" s="1" t="str">
        <f t="shared" si="128"/>
        <v>Jul-21</v>
      </c>
      <c r="C4100" s="2">
        <v>31</v>
      </c>
      <c r="D4100" s="2" t="s">
        <v>32</v>
      </c>
      <c r="E4100" s="2" t="s">
        <v>28</v>
      </c>
      <c r="F4100" s="2">
        <v>48</v>
      </c>
      <c r="G4100" s="2">
        <v>19</v>
      </c>
      <c r="H4100" s="2">
        <v>5</v>
      </c>
      <c r="I4100" s="2">
        <v>484</v>
      </c>
      <c r="J4100" s="3">
        <v>4.9000000000000004</v>
      </c>
      <c r="K4100" s="3">
        <v>9</v>
      </c>
      <c r="L4100" s="2">
        <f t="shared" si="129"/>
        <v>23232</v>
      </c>
    </row>
    <row r="4101" spans="1:12" ht="15" customHeight="1" x14ac:dyDescent="0.35">
      <c r="A4101" s="1">
        <v>44401</v>
      </c>
      <c r="B4101" s="1" t="str">
        <f t="shared" si="128"/>
        <v>Jul-21</v>
      </c>
      <c r="C4101" s="2">
        <v>31</v>
      </c>
      <c r="D4101" s="2" t="s">
        <v>33</v>
      </c>
      <c r="E4101" s="2" t="s">
        <v>28</v>
      </c>
      <c r="F4101" s="2">
        <v>32</v>
      </c>
      <c r="G4101" s="2">
        <v>7</v>
      </c>
      <c r="H4101" s="2">
        <v>14</v>
      </c>
      <c r="I4101" s="2">
        <v>540</v>
      </c>
      <c r="J4101" s="3">
        <v>9</v>
      </c>
      <c r="K4101" s="3">
        <v>9</v>
      </c>
      <c r="L4101" s="2">
        <f t="shared" si="129"/>
        <v>17280</v>
      </c>
    </row>
    <row r="4102" spans="1:12" ht="15" customHeight="1" x14ac:dyDescent="0.35">
      <c r="A4102" s="1">
        <v>44402</v>
      </c>
      <c r="B4102" s="1" t="str">
        <f t="shared" si="128"/>
        <v>Jul-21</v>
      </c>
      <c r="C4102" s="2">
        <v>31</v>
      </c>
      <c r="D4102" s="2" t="s">
        <v>11</v>
      </c>
      <c r="E4102" s="2" t="s">
        <v>12</v>
      </c>
      <c r="F4102" s="2">
        <v>45</v>
      </c>
      <c r="G4102" s="2">
        <v>17</v>
      </c>
      <c r="H4102" s="2">
        <v>5</v>
      </c>
      <c r="I4102" s="2">
        <v>558</v>
      </c>
      <c r="J4102" s="3">
        <v>6.8599999999999994</v>
      </c>
      <c r="K4102" s="3">
        <v>9</v>
      </c>
      <c r="L4102" s="2">
        <f t="shared" si="129"/>
        <v>25110</v>
      </c>
    </row>
    <row r="4103" spans="1:12" ht="15" customHeight="1" x14ac:dyDescent="0.35">
      <c r="A4103" s="1">
        <v>44402</v>
      </c>
      <c r="B4103" s="1" t="str">
        <f t="shared" si="128"/>
        <v>Jul-21</v>
      </c>
      <c r="C4103" s="2">
        <v>31</v>
      </c>
      <c r="D4103" s="2" t="s">
        <v>13</v>
      </c>
      <c r="E4103" s="2" t="s">
        <v>12</v>
      </c>
      <c r="F4103" s="2">
        <v>37</v>
      </c>
      <c r="G4103" s="2">
        <v>20</v>
      </c>
      <c r="H4103" s="2">
        <v>10</v>
      </c>
      <c r="I4103" s="2">
        <v>317</v>
      </c>
      <c r="J4103" s="3">
        <v>4.9000000000000004</v>
      </c>
      <c r="K4103" s="3">
        <v>9</v>
      </c>
      <c r="L4103" s="2">
        <f t="shared" si="129"/>
        <v>11729</v>
      </c>
    </row>
    <row r="4104" spans="1:12" ht="15" customHeight="1" x14ac:dyDescent="0.35">
      <c r="A4104" s="1">
        <v>44402</v>
      </c>
      <c r="B4104" s="1" t="str">
        <f t="shared" si="128"/>
        <v>Jul-21</v>
      </c>
      <c r="C4104" s="2">
        <v>31</v>
      </c>
      <c r="D4104" s="2" t="s">
        <v>14</v>
      </c>
      <c r="E4104" s="2" t="s">
        <v>12</v>
      </c>
      <c r="F4104" s="2">
        <v>59</v>
      </c>
      <c r="G4104" s="2">
        <v>11</v>
      </c>
      <c r="H4104" s="2">
        <v>7</v>
      </c>
      <c r="I4104" s="2">
        <v>415</v>
      </c>
      <c r="J4104" s="3">
        <v>5.88</v>
      </c>
      <c r="K4104" s="3">
        <v>9</v>
      </c>
      <c r="L4104" s="2">
        <f t="shared" si="129"/>
        <v>24485</v>
      </c>
    </row>
    <row r="4105" spans="1:12" ht="15" customHeight="1" x14ac:dyDescent="0.35">
      <c r="A4105" s="1">
        <v>44402</v>
      </c>
      <c r="B4105" s="1" t="str">
        <f t="shared" si="128"/>
        <v>Jul-21</v>
      </c>
      <c r="C4105" s="2">
        <v>31</v>
      </c>
      <c r="D4105" s="2" t="s">
        <v>15</v>
      </c>
      <c r="E4105" s="2" t="s">
        <v>12</v>
      </c>
      <c r="F4105" s="2">
        <v>69</v>
      </c>
      <c r="G4105" s="2">
        <v>7</v>
      </c>
      <c r="H4105" s="2">
        <v>13</v>
      </c>
      <c r="I4105" s="2">
        <v>320</v>
      </c>
      <c r="J4105" s="3">
        <v>9</v>
      </c>
      <c r="K4105" s="3">
        <v>9</v>
      </c>
      <c r="L4105" s="2">
        <f t="shared" si="129"/>
        <v>22080</v>
      </c>
    </row>
    <row r="4106" spans="1:12" ht="15" customHeight="1" x14ac:dyDescent="0.35">
      <c r="A4106" s="1">
        <v>44402</v>
      </c>
      <c r="B4106" s="1" t="str">
        <f t="shared" si="128"/>
        <v>Jul-21</v>
      </c>
      <c r="C4106" s="2">
        <v>31</v>
      </c>
      <c r="D4106" s="2" t="s">
        <v>16</v>
      </c>
      <c r="E4106" s="2" t="s">
        <v>12</v>
      </c>
      <c r="F4106" s="2">
        <v>53</v>
      </c>
      <c r="G4106" s="2">
        <v>17</v>
      </c>
      <c r="H4106" s="2">
        <v>10</v>
      </c>
      <c r="I4106" s="2">
        <v>422</v>
      </c>
      <c r="J4106" s="3">
        <v>6.8599999999999994</v>
      </c>
      <c r="K4106" s="3">
        <v>9</v>
      </c>
      <c r="L4106" s="2">
        <f t="shared" si="129"/>
        <v>22366</v>
      </c>
    </row>
    <row r="4107" spans="1:12" ht="15" customHeight="1" x14ac:dyDescent="0.35">
      <c r="A4107" s="1">
        <v>44402</v>
      </c>
      <c r="B4107" s="1" t="str">
        <f t="shared" si="128"/>
        <v>Jul-21</v>
      </c>
      <c r="C4107" s="2">
        <v>31</v>
      </c>
      <c r="D4107" s="2" t="s">
        <v>17</v>
      </c>
      <c r="E4107" s="2" t="s">
        <v>18</v>
      </c>
      <c r="F4107" s="2">
        <v>33</v>
      </c>
      <c r="G4107" s="2">
        <v>12</v>
      </c>
      <c r="H4107" s="2">
        <v>12</v>
      </c>
      <c r="I4107" s="2">
        <v>418</v>
      </c>
      <c r="J4107" s="3">
        <v>9</v>
      </c>
      <c r="K4107" s="3">
        <v>9</v>
      </c>
      <c r="L4107" s="2">
        <f t="shared" si="129"/>
        <v>13794</v>
      </c>
    </row>
    <row r="4108" spans="1:12" ht="15" customHeight="1" x14ac:dyDescent="0.35">
      <c r="A4108" s="1">
        <v>44402</v>
      </c>
      <c r="B4108" s="1" t="str">
        <f t="shared" si="128"/>
        <v>Jul-21</v>
      </c>
      <c r="C4108" s="2">
        <v>31</v>
      </c>
      <c r="D4108" s="2" t="s">
        <v>19</v>
      </c>
      <c r="E4108" s="2" t="s">
        <v>18</v>
      </c>
      <c r="F4108" s="2">
        <v>57</v>
      </c>
      <c r="G4108" s="2">
        <v>21</v>
      </c>
      <c r="H4108" s="2">
        <v>8</v>
      </c>
      <c r="I4108" s="2">
        <v>408</v>
      </c>
      <c r="J4108" s="3">
        <v>6.8599999999999994</v>
      </c>
      <c r="K4108" s="3">
        <v>9</v>
      </c>
      <c r="L4108" s="2">
        <f t="shared" si="129"/>
        <v>23256</v>
      </c>
    </row>
    <row r="4109" spans="1:12" ht="15" customHeight="1" x14ac:dyDescent="0.35">
      <c r="A4109" s="1">
        <v>44402</v>
      </c>
      <c r="B4109" s="1" t="str">
        <f t="shared" si="128"/>
        <v>Jul-21</v>
      </c>
      <c r="C4109" s="2">
        <v>31</v>
      </c>
      <c r="D4109" s="2" t="s">
        <v>20</v>
      </c>
      <c r="E4109" s="2" t="s">
        <v>18</v>
      </c>
      <c r="F4109" s="2">
        <v>68</v>
      </c>
      <c r="G4109" s="2">
        <v>25</v>
      </c>
      <c r="H4109" s="2">
        <v>12</v>
      </c>
      <c r="I4109" s="2">
        <v>509</v>
      </c>
      <c r="J4109" s="3">
        <v>6.8599999999999994</v>
      </c>
      <c r="K4109" s="3">
        <v>9</v>
      </c>
      <c r="L4109" s="2">
        <f t="shared" si="129"/>
        <v>34612</v>
      </c>
    </row>
    <row r="4110" spans="1:12" ht="15" customHeight="1" x14ac:dyDescent="0.35">
      <c r="A4110" s="1">
        <v>44402</v>
      </c>
      <c r="B4110" s="1" t="str">
        <f t="shared" si="128"/>
        <v>Jul-21</v>
      </c>
      <c r="C4110" s="2">
        <v>31</v>
      </c>
      <c r="D4110" s="2" t="s">
        <v>21</v>
      </c>
      <c r="E4110" s="2" t="s">
        <v>18</v>
      </c>
      <c r="F4110" s="2">
        <v>51</v>
      </c>
      <c r="G4110" s="2">
        <v>23</v>
      </c>
      <c r="H4110" s="2">
        <v>11</v>
      </c>
      <c r="I4110" s="2">
        <v>444</v>
      </c>
      <c r="J4110" s="3">
        <v>8.82</v>
      </c>
      <c r="K4110" s="3">
        <v>9</v>
      </c>
      <c r="L4110" s="2">
        <f t="shared" si="129"/>
        <v>22644</v>
      </c>
    </row>
    <row r="4111" spans="1:12" ht="15" customHeight="1" x14ac:dyDescent="0.35">
      <c r="A4111" s="1">
        <v>44402</v>
      </c>
      <c r="B4111" s="1" t="str">
        <f t="shared" si="128"/>
        <v>Jul-21</v>
      </c>
      <c r="C4111" s="2">
        <v>31</v>
      </c>
      <c r="D4111" s="2" t="s">
        <v>22</v>
      </c>
      <c r="E4111" s="2" t="s">
        <v>18</v>
      </c>
      <c r="F4111" s="2">
        <v>51</v>
      </c>
      <c r="G4111" s="2">
        <v>6</v>
      </c>
      <c r="H4111" s="2">
        <v>13</v>
      </c>
      <c r="I4111" s="2">
        <v>468</v>
      </c>
      <c r="J4111" s="3">
        <v>9</v>
      </c>
      <c r="K4111" s="3">
        <v>9</v>
      </c>
      <c r="L4111" s="2">
        <f t="shared" si="129"/>
        <v>23868</v>
      </c>
    </row>
    <row r="4112" spans="1:12" ht="15" customHeight="1" x14ac:dyDescent="0.35">
      <c r="A4112" s="1">
        <v>44402</v>
      </c>
      <c r="B4112" s="1" t="str">
        <f t="shared" si="128"/>
        <v>Jul-21</v>
      </c>
      <c r="C4112" s="2">
        <v>31</v>
      </c>
      <c r="D4112" s="2" t="s">
        <v>23</v>
      </c>
      <c r="E4112" s="2" t="s">
        <v>18</v>
      </c>
      <c r="F4112" s="2">
        <v>30</v>
      </c>
      <c r="G4112" s="2">
        <v>15</v>
      </c>
      <c r="H4112" s="2">
        <v>13</v>
      </c>
      <c r="I4112" s="2">
        <v>520</v>
      </c>
      <c r="J4112" s="3">
        <v>4.9000000000000004</v>
      </c>
      <c r="K4112" s="3">
        <v>9</v>
      </c>
      <c r="L4112" s="2">
        <f t="shared" si="129"/>
        <v>15600</v>
      </c>
    </row>
    <row r="4113" spans="1:12" ht="15" customHeight="1" x14ac:dyDescent="0.35">
      <c r="A4113" s="1">
        <v>44402</v>
      </c>
      <c r="B4113" s="1" t="str">
        <f t="shared" si="128"/>
        <v>Jul-21</v>
      </c>
      <c r="C4113" s="2">
        <v>31</v>
      </c>
      <c r="D4113" s="2" t="s">
        <v>24</v>
      </c>
      <c r="E4113" s="2" t="s">
        <v>18</v>
      </c>
      <c r="F4113" s="2">
        <v>70</v>
      </c>
      <c r="G4113" s="2">
        <v>13</v>
      </c>
      <c r="H4113" s="2">
        <v>16</v>
      </c>
      <c r="I4113" s="2">
        <v>541</v>
      </c>
      <c r="J4113" s="3">
        <v>5.88</v>
      </c>
      <c r="K4113" s="3">
        <v>9</v>
      </c>
      <c r="L4113" s="2">
        <f t="shared" si="129"/>
        <v>37870</v>
      </c>
    </row>
    <row r="4114" spans="1:12" ht="15" customHeight="1" x14ac:dyDescent="0.35">
      <c r="A4114" s="1">
        <v>44402</v>
      </c>
      <c r="B4114" s="1" t="str">
        <f t="shared" si="128"/>
        <v>Jul-21</v>
      </c>
      <c r="C4114" s="2">
        <v>31</v>
      </c>
      <c r="D4114" s="2" t="s">
        <v>25</v>
      </c>
      <c r="E4114" s="2" t="s">
        <v>18</v>
      </c>
      <c r="F4114" s="2">
        <v>34</v>
      </c>
      <c r="G4114" s="2">
        <v>17</v>
      </c>
      <c r="H4114" s="2">
        <v>9</v>
      </c>
      <c r="I4114" s="2">
        <v>587</v>
      </c>
      <c r="J4114" s="3">
        <v>6.8599999999999994</v>
      </c>
      <c r="K4114" s="3">
        <v>9</v>
      </c>
      <c r="L4114" s="2">
        <f t="shared" si="129"/>
        <v>19958</v>
      </c>
    </row>
    <row r="4115" spans="1:12" ht="15" customHeight="1" x14ac:dyDescent="0.35">
      <c r="A4115" s="1">
        <v>44402</v>
      </c>
      <c r="B4115" s="1" t="str">
        <f t="shared" si="128"/>
        <v>Jul-21</v>
      </c>
      <c r="C4115" s="2">
        <v>31</v>
      </c>
      <c r="D4115" s="2" t="s">
        <v>26</v>
      </c>
      <c r="E4115" s="2" t="s">
        <v>18</v>
      </c>
      <c r="F4115" s="2">
        <v>68</v>
      </c>
      <c r="G4115" s="2">
        <v>5</v>
      </c>
      <c r="H4115" s="2">
        <v>12</v>
      </c>
      <c r="I4115" s="2">
        <v>443</v>
      </c>
      <c r="J4115" s="3">
        <v>6.8599999999999994</v>
      </c>
      <c r="K4115" s="3">
        <v>9</v>
      </c>
      <c r="L4115" s="2">
        <f t="shared" si="129"/>
        <v>30124</v>
      </c>
    </row>
    <row r="4116" spans="1:12" ht="15" customHeight="1" x14ac:dyDescent="0.35">
      <c r="A4116" s="1">
        <v>44402</v>
      </c>
      <c r="B4116" s="1" t="str">
        <f t="shared" si="128"/>
        <v>Jul-21</v>
      </c>
      <c r="C4116" s="2">
        <v>31</v>
      </c>
      <c r="D4116" s="2" t="s">
        <v>27</v>
      </c>
      <c r="E4116" s="2" t="s">
        <v>28</v>
      </c>
      <c r="F4116" s="2">
        <v>54</v>
      </c>
      <c r="G4116" s="2">
        <v>11</v>
      </c>
      <c r="H4116" s="2">
        <v>12</v>
      </c>
      <c r="I4116" s="2">
        <v>600</v>
      </c>
      <c r="J4116" s="3">
        <v>9</v>
      </c>
      <c r="K4116" s="3">
        <v>9</v>
      </c>
      <c r="L4116" s="2">
        <f t="shared" si="129"/>
        <v>32400</v>
      </c>
    </row>
    <row r="4117" spans="1:12" ht="15" customHeight="1" x14ac:dyDescent="0.35">
      <c r="A4117" s="1">
        <v>44402</v>
      </c>
      <c r="B4117" s="1" t="str">
        <f t="shared" si="128"/>
        <v>Jul-21</v>
      </c>
      <c r="C4117" s="2">
        <v>31</v>
      </c>
      <c r="D4117" s="2" t="s">
        <v>29</v>
      </c>
      <c r="E4117" s="2" t="s">
        <v>28</v>
      </c>
      <c r="F4117" s="2">
        <v>59</v>
      </c>
      <c r="G4117" s="2">
        <v>21</v>
      </c>
      <c r="H4117" s="2">
        <v>7</v>
      </c>
      <c r="I4117" s="2">
        <v>437</v>
      </c>
      <c r="J4117" s="3">
        <v>4.9000000000000004</v>
      </c>
      <c r="K4117" s="3">
        <v>9</v>
      </c>
      <c r="L4117" s="2">
        <f t="shared" si="129"/>
        <v>25783</v>
      </c>
    </row>
    <row r="4118" spans="1:12" ht="15" customHeight="1" x14ac:dyDescent="0.35">
      <c r="A4118" s="1">
        <v>44402</v>
      </c>
      <c r="B4118" s="1" t="str">
        <f t="shared" si="128"/>
        <v>Jul-21</v>
      </c>
      <c r="C4118" s="2">
        <v>31</v>
      </c>
      <c r="D4118" s="2" t="s">
        <v>30</v>
      </c>
      <c r="E4118" s="2" t="s">
        <v>28</v>
      </c>
      <c r="F4118" s="2">
        <v>55</v>
      </c>
      <c r="G4118" s="2">
        <v>5</v>
      </c>
      <c r="H4118" s="2">
        <v>8</v>
      </c>
      <c r="I4118" s="2">
        <v>511</v>
      </c>
      <c r="J4118" s="3">
        <v>8.82</v>
      </c>
      <c r="K4118" s="3">
        <v>9</v>
      </c>
      <c r="L4118" s="2">
        <f t="shared" si="129"/>
        <v>28105</v>
      </c>
    </row>
    <row r="4119" spans="1:12" ht="15" customHeight="1" x14ac:dyDescent="0.35">
      <c r="A4119" s="1">
        <v>44402</v>
      </c>
      <c r="B4119" s="1" t="str">
        <f t="shared" si="128"/>
        <v>Jul-21</v>
      </c>
      <c r="C4119" s="2">
        <v>31</v>
      </c>
      <c r="D4119" s="2" t="s">
        <v>31</v>
      </c>
      <c r="E4119" s="2" t="s">
        <v>28</v>
      </c>
      <c r="F4119" s="2">
        <v>70</v>
      </c>
      <c r="G4119" s="2">
        <v>13</v>
      </c>
      <c r="H4119" s="2">
        <v>13</v>
      </c>
      <c r="I4119" s="2">
        <v>455</v>
      </c>
      <c r="J4119" s="3">
        <v>5.88</v>
      </c>
      <c r="K4119" s="3">
        <v>9</v>
      </c>
      <c r="L4119" s="2">
        <f t="shared" si="129"/>
        <v>31850</v>
      </c>
    </row>
    <row r="4120" spans="1:12" ht="15" customHeight="1" x14ac:dyDescent="0.35">
      <c r="A4120" s="1">
        <v>44402</v>
      </c>
      <c r="B4120" s="1" t="str">
        <f t="shared" si="128"/>
        <v>Jul-21</v>
      </c>
      <c r="C4120" s="2">
        <v>31</v>
      </c>
      <c r="D4120" s="2" t="s">
        <v>32</v>
      </c>
      <c r="E4120" s="2" t="s">
        <v>28</v>
      </c>
      <c r="F4120" s="2">
        <v>66</v>
      </c>
      <c r="G4120" s="2">
        <v>19</v>
      </c>
      <c r="H4120" s="2">
        <v>14</v>
      </c>
      <c r="I4120" s="2">
        <v>496</v>
      </c>
      <c r="J4120" s="3">
        <v>5.88</v>
      </c>
      <c r="K4120" s="3">
        <v>9</v>
      </c>
      <c r="L4120" s="2">
        <f t="shared" si="129"/>
        <v>32736</v>
      </c>
    </row>
    <row r="4121" spans="1:12" ht="15" customHeight="1" x14ac:dyDescent="0.35">
      <c r="A4121" s="1">
        <v>44402</v>
      </c>
      <c r="B4121" s="1" t="str">
        <f t="shared" si="128"/>
        <v>Jul-21</v>
      </c>
      <c r="C4121" s="2">
        <v>31</v>
      </c>
      <c r="D4121" s="2" t="s">
        <v>33</v>
      </c>
      <c r="E4121" s="2" t="s">
        <v>28</v>
      </c>
      <c r="F4121" s="2">
        <v>56</v>
      </c>
      <c r="G4121" s="2">
        <v>12</v>
      </c>
      <c r="H4121" s="2">
        <v>18</v>
      </c>
      <c r="I4121" s="2">
        <v>363</v>
      </c>
      <c r="J4121" s="3">
        <v>4.9000000000000004</v>
      </c>
      <c r="K4121" s="3">
        <v>9</v>
      </c>
      <c r="L4121" s="2">
        <f t="shared" si="129"/>
        <v>20328</v>
      </c>
    </row>
    <row r="4122" spans="1:12" ht="15" customHeight="1" x14ac:dyDescent="0.35">
      <c r="A4122" s="1">
        <v>44403</v>
      </c>
      <c r="B4122" s="1" t="str">
        <f t="shared" si="128"/>
        <v>Jul-21</v>
      </c>
      <c r="C4122" s="2">
        <v>31</v>
      </c>
      <c r="D4122" s="2" t="s">
        <v>11</v>
      </c>
      <c r="E4122" s="2" t="s">
        <v>12</v>
      </c>
      <c r="F4122" s="2">
        <v>38</v>
      </c>
      <c r="G4122" s="2">
        <v>16</v>
      </c>
      <c r="H4122" s="2">
        <v>5</v>
      </c>
      <c r="I4122" s="2">
        <v>598</v>
      </c>
      <c r="J4122" s="3">
        <v>6.8599999999999994</v>
      </c>
      <c r="K4122" s="3">
        <v>9</v>
      </c>
      <c r="L4122" s="2">
        <f t="shared" si="129"/>
        <v>22724</v>
      </c>
    </row>
    <row r="4123" spans="1:12" ht="15" customHeight="1" x14ac:dyDescent="0.35">
      <c r="A4123" s="1">
        <v>44403</v>
      </c>
      <c r="B4123" s="1" t="str">
        <f t="shared" si="128"/>
        <v>Jul-21</v>
      </c>
      <c r="C4123" s="2">
        <v>31</v>
      </c>
      <c r="D4123" s="2" t="s">
        <v>13</v>
      </c>
      <c r="E4123" s="2" t="s">
        <v>12</v>
      </c>
      <c r="F4123" s="2">
        <v>50</v>
      </c>
      <c r="G4123" s="2">
        <v>20</v>
      </c>
      <c r="H4123" s="2">
        <v>18</v>
      </c>
      <c r="I4123" s="2">
        <v>385</v>
      </c>
      <c r="J4123" s="3">
        <v>6.8599999999999994</v>
      </c>
      <c r="K4123" s="3">
        <v>9</v>
      </c>
      <c r="L4123" s="2">
        <f t="shared" si="129"/>
        <v>19250</v>
      </c>
    </row>
    <row r="4124" spans="1:12" ht="15" customHeight="1" x14ac:dyDescent="0.35">
      <c r="A4124" s="1">
        <v>44403</v>
      </c>
      <c r="B4124" s="1" t="str">
        <f t="shared" si="128"/>
        <v>Jul-21</v>
      </c>
      <c r="C4124" s="2">
        <v>31</v>
      </c>
      <c r="D4124" s="2" t="s">
        <v>14</v>
      </c>
      <c r="E4124" s="2" t="s">
        <v>12</v>
      </c>
      <c r="F4124" s="2">
        <v>36</v>
      </c>
      <c r="G4124" s="2">
        <v>25</v>
      </c>
      <c r="H4124" s="2">
        <v>6</v>
      </c>
      <c r="I4124" s="2">
        <v>366</v>
      </c>
      <c r="J4124" s="3">
        <v>9</v>
      </c>
      <c r="K4124" s="3">
        <v>9</v>
      </c>
      <c r="L4124" s="2">
        <f t="shared" si="129"/>
        <v>13176</v>
      </c>
    </row>
    <row r="4125" spans="1:12" ht="15" customHeight="1" x14ac:dyDescent="0.35">
      <c r="A4125" s="1">
        <v>44403</v>
      </c>
      <c r="B4125" s="1" t="str">
        <f t="shared" si="128"/>
        <v>Jul-21</v>
      </c>
      <c r="C4125" s="2">
        <v>31</v>
      </c>
      <c r="D4125" s="2" t="s">
        <v>15</v>
      </c>
      <c r="E4125" s="2" t="s">
        <v>12</v>
      </c>
      <c r="F4125" s="2">
        <v>33</v>
      </c>
      <c r="G4125" s="2">
        <v>25</v>
      </c>
      <c r="H4125" s="2">
        <v>18</v>
      </c>
      <c r="I4125" s="2">
        <v>549</v>
      </c>
      <c r="J4125" s="3">
        <v>4.9000000000000004</v>
      </c>
      <c r="K4125" s="3">
        <v>9</v>
      </c>
      <c r="L4125" s="2">
        <f t="shared" si="129"/>
        <v>18117</v>
      </c>
    </row>
    <row r="4126" spans="1:12" ht="15" customHeight="1" x14ac:dyDescent="0.35">
      <c r="A4126" s="1">
        <v>44403</v>
      </c>
      <c r="B4126" s="1" t="str">
        <f t="shared" si="128"/>
        <v>Jul-21</v>
      </c>
      <c r="C4126" s="2">
        <v>31</v>
      </c>
      <c r="D4126" s="2" t="s">
        <v>16</v>
      </c>
      <c r="E4126" s="2" t="s">
        <v>12</v>
      </c>
      <c r="F4126" s="2">
        <v>63</v>
      </c>
      <c r="G4126" s="2">
        <v>15</v>
      </c>
      <c r="H4126" s="2">
        <v>10</v>
      </c>
      <c r="I4126" s="2">
        <v>334</v>
      </c>
      <c r="J4126" s="3">
        <v>7.84</v>
      </c>
      <c r="K4126" s="3">
        <v>9</v>
      </c>
      <c r="L4126" s="2">
        <f t="shared" si="129"/>
        <v>21042</v>
      </c>
    </row>
    <row r="4127" spans="1:12" ht="15" customHeight="1" x14ac:dyDescent="0.35">
      <c r="A4127" s="1">
        <v>44403</v>
      </c>
      <c r="B4127" s="1" t="str">
        <f t="shared" si="128"/>
        <v>Jul-21</v>
      </c>
      <c r="C4127" s="2">
        <v>31</v>
      </c>
      <c r="D4127" s="2" t="s">
        <v>17</v>
      </c>
      <c r="E4127" s="2" t="s">
        <v>18</v>
      </c>
      <c r="F4127" s="2">
        <v>31</v>
      </c>
      <c r="G4127" s="2">
        <v>15</v>
      </c>
      <c r="H4127" s="2">
        <v>11</v>
      </c>
      <c r="I4127" s="2">
        <v>358</v>
      </c>
      <c r="J4127" s="3">
        <v>9</v>
      </c>
      <c r="K4127" s="3">
        <v>9</v>
      </c>
      <c r="L4127" s="2">
        <f t="shared" si="129"/>
        <v>11098</v>
      </c>
    </row>
    <row r="4128" spans="1:12" ht="15" customHeight="1" x14ac:dyDescent="0.35">
      <c r="A4128" s="1">
        <v>44403</v>
      </c>
      <c r="B4128" s="1" t="str">
        <f t="shared" si="128"/>
        <v>Jul-21</v>
      </c>
      <c r="C4128" s="2">
        <v>31</v>
      </c>
      <c r="D4128" s="2" t="s">
        <v>19</v>
      </c>
      <c r="E4128" s="2" t="s">
        <v>18</v>
      </c>
      <c r="F4128" s="2">
        <v>49</v>
      </c>
      <c r="G4128" s="2">
        <v>11</v>
      </c>
      <c r="H4128" s="2">
        <v>17</v>
      </c>
      <c r="I4128" s="2">
        <v>557</v>
      </c>
      <c r="J4128" s="3">
        <v>5.88</v>
      </c>
      <c r="K4128" s="3">
        <v>9</v>
      </c>
      <c r="L4128" s="2">
        <f t="shared" si="129"/>
        <v>27293</v>
      </c>
    </row>
    <row r="4129" spans="1:12" ht="15" customHeight="1" x14ac:dyDescent="0.35">
      <c r="A4129" s="1">
        <v>44403</v>
      </c>
      <c r="B4129" s="1" t="str">
        <f t="shared" si="128"/>
        <v>Jul-21</v>
      </c>
      <c r="C4129" s="2">
        <v>31</v>
      </c>
      <c r="D4129" s="2" t="s">
        <v>20</v>
      </c>
      <c r="E4129" s="2" t="s">
        <v>18</v>
      </c>
      <c r="F4129" s="2">
        <v>50</v>
      </c>
      <c r="G4129" s="2">
        <v>18</v>
      </c>
      <c r="H4129" s="2">
        <v>15</v>
      </c>
      <c r="I4129" s="2">
        <v>557</v>
      </c>
      <c r="J4129" s="3">
        <v>5.88</v>
      </c>
      <c r="K4129" s="3">
        <v>9</v>
      </c>
      <c r="L4129" s="2">
        <f t="shared" si="129"/>
        <v>27850</v>
      </c>
    </row>
    <row r="4130" spans="1:12" ht="15" customHeight="1" x14ac:dyDescent="0.35">
      <c r="A4130" s="1">
        <v>44403</v>
      </c>
      <c r="B4130" s="1" t="str">
        <f t="shared" si="128"/>
        <v>Jul-21</v>
      </c>
      <c r="C4130" s="2">
        <v>31</v>
      </c>
      <c r="D4130" s="2" t="s">
        <v>21</v>
      </c>
      <c r="E4130" s="2" t="s">
        <v>18</v>
      </c>
      <c r="F4130" s="2">
        <v>34</v>
      </c>
      <c r="G4130" s="2">
        <v>6</v>
      </c>
      <c r="H4130" s="2">
        <v>6</v>
      </c>
      <c r="I4130" s="2">
        <v>581</v>
      </c>
      <c r="J4130" s="3">
        <v>8.82</v>
      </c>
      <c r="K4130" s="3">
        <v>9</v>
      </c>
      <c r="L4130" s="2">
        <f t="shared" si="129"/>
        <v>19754</v>
      </c>
    </row>
    <row r="4131" spans="1:12" ht="15" customHeight="1" x14ac:dyDescent="0.35">
      <c r="A4131" s="1">
        <v>44403</v>
      </c>
      <c r="B4131" s="1" t="str">
        <f t="shared" si="128"/>
        <v>Jul-21</v>
      </c>
      <c r="C4131" s="2">
        <v>31</v>
      </c>
      <c r="D4131" s="2" t="s">
        <v>22</v>
      </c>
      <c r="E4131" s="2" t="s">
        <v>18</v>
      </c>
      <c r="F4131" s="2">
        <v>65</v>
      </c>
      <c r="G4131" s="2">
        <v>23</v>
      </c>
      <c r="H4131" s="2">
        <v>6</v>
      </c>
      <c r="I4131" s="2">
        <v>482</v>
      </c>
      <c r="J4131" s="3">
        <v>4.9000000000000004</v>
      </c>
      <c r="K4131" s="3">
        <v>9</v>
      </c>
      <c r="L4131" s="2">
        <f t="shared" si="129"/>
        <v>31330</v>
      </c>
    </row>
    <row r="4132" spans="1:12" ht="15" customHeight="1" x14ac:dyDescent="0.35">
      <c r="A4132" s="1">
        <v>44403</v>
      </c>
      <c r="B4132" s="1" t="str">
        <f t="shared" si="128"/>
        <v>Jul-21</v>
      </c>
      <c r="C4132" s="2">
        <v>31</v>
      </c>
      <c r="D4132" s="2" t="s">
        <v>23</v>
      </c>
      <c r="E4132" s="2" t="s">
        <v>18</v>
      </c>
      <c r="F4132" s="2">
        <v>65</v>
      </c>
      <c r="G4132" s="2">
        <v>6</v>
      </c>
      <c r="H4132" s="2">
        <v>9</v>
      </c>
      <c r="I4132" s="2">
        <v>381</v>
      </c>
      <c r="J4132" s="3">
        <v>8.82</v>
      </c>
      <c r="K4132" s="3">
        <v>9</v>
      </c>
      <c r="L4132" s="2">
        <f t="shared" si="129"/>
        <v>24765</v>
      </c>
    </row>
    <row r="4133" spans="1:12" ht="15" customHeight="1" x14ac:dyDescent="0.35">
      <c r="A4133" s="1">
        <v>44403</v>
      </c>
      <c r="B4133" s="1" t="str">
        <f t="shared" si="128"/>
        <v>Jul-21</v>
      </c>
      <c r="C4133" s="2">
        <v>31</v>
      </c>
      <c r="D4133" s="2" t="s">
        <v>24</v>
      </c>
      <c r="E4133" s="2" t="s">
        <v>18</v>
      </c>
      <c r="F4133" s="2">
        <v>37</v>
      </c>
      <c r="G4133" s="2">
        <v>20</v>
      </c>
      <c r="H4133" s="2">
        <v>9</v>
      </c>
      <c r="I4133" s="2">
        <v>346</v>
      </c>
      <c r="J4133" s="3">
        <v>4.9000000000000004</v>
      </c>
      <c r="K4133" s="3">
        <v>9</v>
      </c>
      <c r="L4133" s="2">
        <f t="shared" si="129"/>
        <v>12802</v>
      </c>
    </row>
    <row r="4134" spans="1:12" ht="15" customHeight="1" x14ac:dyDescent="0.35">
      <c r="A4134" s="1">
        <v>44403</v>
      </c>
      <c r="B4134" s="1" t="str">
        <f t="shared" si="128"/>
        <v>Jul-21</v>
      </c>
      <c r="C4134" s="2">
        <v>31</v>
      </c>
      <c r="D4134" s="2" t="s">
        <v>25</v>
      </c>
      <c r="E4134" s="2" t="s">
        <v>18</v>
      </c>
      <c r="F4134" s="2">
        <v>39</v>
      </c>
      <c r="G4134" s="2">
        <v>5</v>
      </c>
      <c r="H4134" s="2">
        <v>8</v>
      </c>
      <c r="I4134" s="2">
        <v>575</v>
      </c>
      <c r="J4134" s="3">
        <v>5.88</v>
      </c>
      <c r="K4134" s="3">
        <v>9</v>
      </c>
      <c r="L4134" s="2">
        <f t="shared" si="129"/>
        <v>22425</v>
      </c>
    </row>
    <row r="4135" spans="1:12" ht="15" customHeight="1" x14ac:dyDescent="0.35">
      <c r="A4135" s="1">
        <v>44403</v>
      </c>
      <c r="B4135" s="1" t="str">
        <f t="shared" si="128"/>
        <v>Jul-21</v>
      </c>
      <c r="C4135" s="2">
        <v>31</v>
      </c>
      <c r="D4135" s="2" t="s">
        <v>26</v>
      </c>
      <c r="E4135" s="2" t="s">
        <v>18</v>
      </c>
      <c r="F4135" s="2">
        <v>39</v>
      </c>
      <c r="G4135" s="2">
        <v>0</v>
      </c>
      <c r="H4135" s="2">
        <v>16</v>
      </c>
      <c r="I4135" s="2">
        <v>310</v>
      </c>
      <c r="J4135" s="3">
        <v>8.82</v>
      </c>
      <c r="K4135" s="3">
        <v>9</v>
      </c>
      <c r="L4135" s="2">
        <f t="shared" si="129"/>
        <v>12090</v>
      </c>
    </row>
    <row r="4136" spans="1:12" ht="15" customHeight="1" x14ac:dyDescent="0.35">
      <c r="A4136" s="1">
        <v>44403</v>
      </c>
      <c r="B4136" s="1" t="str">
        <f t="shared" si="128"/>
        <v>Jul-21</v>
      </c>
      <c r="C4136" s="2">
        <v>31</v>
      </c>
      <c r="D4136" s="2" t="s">
        <v>27</v>
      </c>
      <c r="E4136" s="2" t="s">
        <v>28</v>
      </c>
      <c r="F4136" s="2">
        <v>55</v>
      </c>
      <c r="G4136" s="2">
        <v>23</v>
      </c>
      <c r="H4136" s="2">
        <v>10</v>
      </c>
      <c r="I4136" s="2">
        <v>454</v>
      </c>
      <c r="J4136" s="3">
        <v>9</v>
      </c>
      <c r="K4136" s="3">
        <v>9</v>
      </c>
      <c r="L4136" s="2">
        <f t="shared" si="129"/>
        <v>24970</v>
      </c>
    </row>
    <row r="4137" spans="1:12" ht="15" customHeight="1" x14ac:dyDescent="0.35">
      <c r="A4137" s="1">
        <v>44403</v>
      </c>
      <c r="B4137" s="1" t="str">
        <f t="shared" si="128"/>
        <v>Jul-21</v>
      </c>
      <c r="C4137" s="2">
        <v>31</v>
      </c>
      <c r="D4137" s="2" t="s">
        <v>29</v>
      </c>
      <c r="E4137" s="2" t="s">
        <v>28</v>
      </c>
      <c r="F4137" s="2">
        <v>49</v>
      </c>
      <c r="G4137" s="2">
        <v>0</v>
      </c>
      <c r="H4137" s="2">
        <v>5</v>
      </c>
      <c r="I4137" s="2">
        <v>476</v>
      </c>
      <c r="J4137" s="3">
        <v>5.88</v>
      </c>
      <c r="K4137" s="3">
        <v>9</v>
      </c>
      <c r="L4137" s="2">
        <f t="shared" si="129"/>
        <v>23324</v>
      </c>
    </row>
    <row r="4138" spans="1:12" ht="15" customHeight="1" x14ac:dyDescent="0.35">
      <c r="A4138" s="1">
        <v>44403</v>
      </c>
      <c r="B4138" s="1" t="str">
        <f t="shared" si="128"/>
        <v>Jul-21</v>
      </c>
      <c r="C4138" s="2">
        <v>31</v>
      </c>
      <c r="D4138" s="2" t="s">
        <v>30</v>
      </c>
      <c r="E4138" s="2" t="s">
        <v>28</v>
      </c>
      <c r="F4138" s="2">
        <v>63</v>
      </c>
      <c r="G4138" s="2">
        <v>24</v>
      </c>
      <c r="H4138" s="2">
        <v>11</v>
      </c>
      <c r="I4138" s="2">
        <v>517</v>
      </c>
      <c r="J4138" s="3">
        <v>4.9000000000000004</v>
      </c>
      <c r="K4138" s="3">
        <v>9</v>
      </c>
      <c r="L4138" s="2">
        <f t="shared" si="129"/>
        <v>32571</v>
      </c>
    </row>
    <row r="4139" spans="1:12" ht="15" customHeight="1" x14ac:dyDescent="0.35">
      <c r="A4139" s="1">
        <v>44403</v>
      </c>
      <c r="B4139" s="1" t="str">
        <f t="shared" si="128"/>
        <v>Jul-21</v>
      </c>
      <c r="C4139" s="2">
        <v>31</v>
      </c>
      <c r="D4139" s="2" t="s">
        <v>31</v>
      </c>
      <c r="E4139" s="2" t="s">
        <v>28</v>
      </c>
      <c r="F4139" s="2">
        <v>63</v>
      </c>
      <c r="G4139" s="2">
        <v>6</v>
      </c>
      <c r="H4139" s="2">
        <v>15</v>
      </c>
      <c r="I4139" s="2">
        <v>308</v>
      </c>
      <c r="J4139" s="3">
        <v>8.82</v>
      </c>
      <c r="K4139" s="3">
        <v>9</v>
      </c>
      <c r="L4139" s="2">
        <f t="shared" si="129"/>
        <v>19404</v>
      </c>
    </row>
    <row r="4140" spans="1:12" ht="15" customHeight="1" x14ac:dyDescent="0.35">
      <c r="A4140" s="1">
        <v>44403</v>
      </c>
      <c r="B4140" s="1" t="str">
        <f t="shared" si="128"/>
        <v>Jul-21</v>
      </c>
      <c r="C4140" s="2">
        <v>31</v>
      </c>
      <c r="D4140" s="2" t="s">
        <v>32</v>
      </c>
      <c r="E4140" s="2" t="s">
        <v>28</v>
      </c>
      <c r="F4140" s="2">
        <v>43</v>
      </c>
      <c r="G4140" s="2">
        <v>27</v>
      </c>
      <c r="H4140" s="2">
        <v>9</v>
      </c>
      <c r="I4140" s="2">
        <v>322</v>
      </c>
      <c r="J4140" s="3">
        <v>4.9000000000000004</v>
      </c>
      <c r="K4140" s="3">
        <v>9</v>
      </c>
      <c r="L4140" s="2">
        <f t="shared" si="129"/>
        <v>13846</v>
      </c>
    </row>
    <row r="4141" spans="1:12" ht="15" customHeight="1" x14ac:dyDescent="0.35">
      <c r="A4141" s="1">
        <v>44403</v>
      </c>
      <c r="B4141" s="1" t="str">
        <f t="shared" si="128"/>
        <v>Jul-21</v>
      </c>
      <c r="C4141" s="2">
        <v>31</v>
      </c>
      <c r="D4141" s="2" t="s">
        <v>33</v>
      </c>
      <c r="E4141" s="2" t="s">
        <v>28</v>
      </c>
      <c r="F4141" s="2">
        <v>62</v>
      </c>
      <c r="G4141" s="2">
        <v>5</v>
      </c>
      <c r="H4141" s="2">
        <v>16</v>
      </c>
      <c r="I4141" s="2">
        <v>343</v>
      </c>
      <c r="J4141" s="3">
        <v>8.82</v>
      </c>
      <c r="K4141" s="3">
        <v>9</v>
      </c>
      <c r="L4141" s="2">
        <f t="shared" si="129"/>
        <v>21266</v>
      </c>
    </row>
    <row r="4142" spans="1:12" ht="15" customHeight="1" x14ac:dyDescent="0.35">
      <c r="A4142" s="1">
        <v>44404</v>
      </c>
      <c r="B4142" s="1" t="str">
        <f t="shared" si="128"/>
        <v>Jul-21</v>
      </c>
      <c r="C4142" s="2">
        <v>31</v>
      </c>
      <c r="D4142" s="2" t="s">
        <v>11</v>
      </c>
      <c r="E4142" s="2" t="s">
        <v>12</v>
      </c>
      <c r="F4142" s="2">
        <v>59</v>
      </c>
      <c r="G4142" s="2">
        <v>0</v>
      </c>
      <c r="H4142" s="2">
        <v>15</v>
      </c>
      <c r="I4142" s="2">
        <v>575</v>
      </c>
      <c r="J4142" s="3">
        <v>5.88</v>
      </c>
      <c r="K4142" s="3">
        <v>9</v>
      </c>
      <c r="L4142" s="2">
        <f t="shared" si="129"/>
        <v>33925</v>
      </c>
    </row>
    <row r="4143" spans="1:12" ht="15" customHeight="1" x14ac:dyDescent="0.35">
      <c r="A4143" s="1">
        <v>44404</v>
      </c>
      <c r="B4143" s="1" t="str">
        <f t="shared" si="128"/>
        <v>Jul-21</v>
      </c>
      <c r="C4143" s="2">
        <v>31</v>
      </c>
      <c r="D4143" s="2" t="s">
        <v>13</v>
      </c>
      <c r="E4143" s="2" t="s">
        <v>12</v>
      </c>
      <c r="F4143" s="2">
        <v>56</v>
      </c>
      <c r="G4143" s="2">
        <v>25</v>
      </c>
      <c r="H4143" s="2">
        <v>7</v>
      </c>
      <c r="I4143" s="2">
        <v>342</v>
      </c>
      <c r="J4143" s="3">
        <v>6.8599999999999994</v>
      </c>
      <c r="K4143" s="3">
        <v>9</v>
      </c>
      <c r="L4143" s="2">
        <f t="shared" si="129"/>
        <v>19152</v>
      </c>
    </row>
    <row r="4144" spans="1:12" ht="15" customHeight="1" x14ac:dyDescent="0.35">
      <c r="A4144" s="1">
        <v>44404</v>
      </c>
      <c r="B4144" s="1" t="str">
        <f t="shared" si="128"/>
        <v>Jul-21</v>
      </c>
      <c r="C4144" s="2">
        <v>31</v>
      </c>
      <c r="D4144" s="2" t="s">
        <v>14</v>
      </c>
      <c r="E4144" s="2" t="s">
        <v>12</v>
      </c>
      <c r="F4144" s="2">
        <v>67</v>
      </c>
      <c r="G4144" s="2">
        <v>22</v>
      </c>
      <c r="H4144" s="2">
        <v>17</v>
      </c>
      <c r="I4144" s="2">
        <v>473</v>
      </c>
      <c r="J4144" s="3">
        <v>7.84</v>
      </c>
      <c r="K4144" s="3">
        <v>9</v>
      </c>
      <c r="L4144" s="2">
        <f t="shared" si="129"/>
        <v>31691</v>
      </c>
    </row>
    <row r="4145" spans="1:12" ht="15" customHeight="1" x14ac:dyDescent="0.35">
      <c r="A4145" s="1">
        <v>44404</v>
      </c>
      <c r="B4145" s="1" t="str">
        <f t="shared" si="128"/>
        <v>Jul-21</v>
      </c>
      <c r="C4145" s="2">
        <v>31</v>
      </c>
      <c r="D4145" s="2" t="s">
        <v>15</v>
      </c>
      <c r="E4145" s="2" t="s">
        <v>12</v>
      </c>
      <c r="F4145" s="2">
        <v>48</v>
      </c>
      <c r="G4145" s="2">
        <v>24</v>
      </c>
      <c r="H4145" s="2">
        <v>9</v>
      </c>
      <c r="I4145" s="2">
        <v>333</v>
      </c>
      <c r="J4145" s="3">
        <v>9</v>
      </c>
      <c r="K4145" s="3">
        <v>9</v>
      </c>
      <c r="L4145" s="2">
        <f t="shared" si="129"/>
        <v>15984</v>
      </c>
    </row>
    <row r="4146" spans="1:12" ht="15" customHeight="1" x14ac:dyDescent="0.35">
      <c r="A4146" s="1">
        <v>44404</v>
      </c>
      <c r="B4146" s="1" t="str">
        <f t="shared" si="128"/>
        <v>Jul-21</v>
      </c>
      <c r="C4146" s="2">
        <v>31</v>
      </c>
      <c r="D4146" s="2" t="s">
        <v>16</v>
      </c>
      <c r="E4146" s="2" t="s">
        <v>12</v>
      </c>
      <c r="F4146" s="2">
        <v>47</v>
      </c>
      <c r="G4146" s="2">
        <v>26</v>
      </c>
      <c r="H4146" s="2">
        <v>6</v>
      </c>
      <c r="I4146" s="2">
        <v>317</v>
      </c>
      <c r="J4146" s="3">
        <v>7.84</v>
      </c>
      <c r="K4146" s="3">
        <v>9</v>
      </c>
      <c r="L4146" s="2">
        <f t="shared" si="129"/>
        <v>14899</v>
      </c>
    </row>
    <row r="4147" spans="1:12" ht="15" customHeight="1" x14ac:dyDescent="0.35">
      <c r="A4147" s="1">
        <v>44404</v>
      </c>
      <c r="B4147" s="1" t="str">
        <f t="shared" si="128"/>
        <v>Jul-21</v>
      </c>
      <c r="C4147" s="2">
        <v>31</v>
      </c>
      <c r="D4147" s="2" t="s">
        <v>17</v>
      </c>
      <c r="E4147" s="2" t="s">
        <v>18</v>
      </c>
      <c r="F4147" s="2">
        <v>63</v>
      </c>
      <c r="G4147" s="2">
        <v>10</v>
      </c>
      <c r="H4147" s="2">
        <v>11</v>
      </c>
      <c r="I4147" s="2">
        <v>512</v>
      </c>
      <c r="J4147" s="3">
        <v>8.82</v>
      </c>
      <c r="K4147" s="3">
        <v>9</v>
      </c>
      <c r="L4147" s="2">
        <f t="shared" si="129"/>
        <v>32256</v>
      </c>
    </row>
    <row r="4148" spans="1:12" ht="15" customHeight="1" x14ac:dyDescent="0.35">
      <c r="A4148" s="1">
        <v>44404</v>
      </c>
      <c r="B4148" s="1" t="str">
        <f t="shared" si="128"/>
        <v>Jul-21</v>
      </c>
      <c r="C4148" s="2">
        <v>31</v>
      </c>
      <c r="D4148" s="2" t="s">
        <v>19</v>
      </c>
      <c r="E4148" s="2" t="s">
        <v>18</v>
      </c>
      <c r="F4148" s="2">
        <v>36</v>
      </c>
      <c r="G4148" s="2">
        <v>26</v>
      </c>
      <c r="H4148" s="2">
        <v>10</v>
      </c>
      <c r="I4148" s="2">
        <v>462</v>
      </c>
      <c r="J4148" s="3">
        <v>8.82</v>
      </c>
      <c r="K4148" s="3">
        <v>9</v>
      </c>
      <c r="L4148" s="2">
        <f t="shared" si="129"/>
        <v>16632</v>
      </c>
    </row>
    <row r="4149" spans="1:12" ht="15" customHeight="1" x14ac:dyDescent="0.35">
      <c r="A4149" s="1">
        <v>44404</v>
      </c>
      <c r="B4149" s="1" t="str">
        <f t="shared" si="128"/>
        <v>Jul-21</v>
      </c>
      <c r="C4149" s="2">
        <v>31</v>
      </c>
      <c r="D4149" s="2" t="s">
        <v>20</v>
      </c>
      <c r="E4149" s="2" t="s">
        <v>18</v>
      </c>
      <c r="F4149" s="2">
        <v>69</v>
      </c>
      <c r="G4149" s="2">
        <v>7</v>
      </c>
      <c r="H4149" s="2">
        <v>11</v>
      </c>
      <c r="I4149" s="2">
        <v>362</v>
      </c>
      <c r="J4149" s="3">
        <v>8.82</v>
      </c>
      <c r="K4149" s="3">
        <v>9</v>
      </c>
      <c r="L4149" s="2">
        <f t="shared" si="129"/>
        <v>24978</v>
      </c>
    </row>
    <row r="4150" spans="1:12" ht="15" customHeight="1" x14ac:dyDescent="0.35">
      <c r="A4150" s="1">
        <v>44404</v>
      </c>
      <c r="B4150" s="1" t="str">
        <f t="shared" si="128"/>
        <v>Jul-21</v>
      </c>
      <c r="C4150" s="2">
        <v>31</v>
      </c>
      <c r="D4150" s="2" t="s">
        <v>21</v>
      </c>
      <c r="E4150" s="2" t="s">
        <v>18</v>
      </c>
      <c r="F4150" s="2">
        <v>47</v>
      </c>
      <c r="G4150" s="2">
        <v>27</v>
      </c>
      <c r="H4150" s="2">
        <v>11</v>
      </c>
      <c r="I4150" s="2">
        <v>554</v>
      </c>
      <c r="J4150" s="3">
        <v>6.8599999999999994</v>
      </c>
      <c r="K4150" s="3">
        <v>9</v>
      </c>
      <c r="L4150" s="2">
        <f t="shared" si="129"/>
        <v>26038</v>
      </c>
    </row>
    <row r="4151" spans="1:12" ht="15" customHeight="1" x14ac:dyDescent="0.35">
      <c r="A4151" s="1">
        <v>44404</v>
      </c>
      <c r="B4151" s="1" t="str">
        <f t="shared" si="128"/>
        <v>Jul-21</v>
      </c>
      <c r="C4151" s="2">
        <v>31</v>
      </c>
      <c r="D4151" s="2" t="s">
        <v>22</v>
      </c>
      <c r="E4151" s="2" t="s">
        <v>18</v>
      </c>
      <c r="F4151" s="2">
        <v>44</v>
      </c>
      <c r="G4151" s="2">
        <v>11</v>
      </c>
      <c r="H4151" s="2">
        <v>13</v>
      </c>
      <c r="I4151" s="2">
        <v>310</v>
      </c>
      <c r="J4151" s="3">
        <v>9</v>
      </c>
      <c r="K4151" s="3">
        <v>9</v>
      </c>
      <c r="L4151" s="2">
        <f t="shared" si="129"/>
        <v>13640</v>
      </c>
    </row>
    <row r="4152" spans="1:12" ht="15" customHeight="1" x14ac:dyDescent="0.35">
      <c r="A4152" s="1">
        <v>44404</v>
      </c>
      <c r="B4152" s="1" t="str">
        <f t="shared" si="128"/>
        <v>Jul-21</v>
      </c>
      <c r="C4152" s="2">
        <v>31</v>
      </c>
      <c r="D4152" s="2" t="s">
        <v>23</v>
      </c>
      <c r="E4152" s="2" t="s">
        <v>18</v>
      </c>
      <c r="F4152" s="2">
        <v>30</v>
      </c>
      <c r="G4152" s="2">
        <v>13</v>
      </c>
      <c r="H4152" s="2">
        <v>6</v>
      </c>
      <c r="I4152" s="2">
        <v>411</v>
      </c>
      <c r="J4152" s="3">
        <v>7.84</v>
      </c>
      <c r="K4152" s="3">
        <v>9</v>
      </c>
      <c r="L4152" s="2">
        <f t="shared" si="129"/>
        <v>12330</v>
      </c>
    </row>
    <row r="4153" spans="1:12" ht="15" customHeight="1" x14ac:dyDescent="0.35">
      <c r="A4153" s="1">
        <v>44404</v>
      </c>
      <c r="B4153" s="1" t="str">
        <f t="shared" si="128"/>
        <v>Jul-21</v>
      </c>
      <c r="C4153" s="2">
        <v>31</v>
      </c>
      <c r="D4153" s="2" t="s">
        <v>24</v>
      </c>
      <c r="E4153" s="2" t="s">
        <v>18</v>
      </c>
      <c r="F4153" s="2">
        <v>31</v>
      </c>
      <c r="G4153" s="2">
        <v>21</v>
      </c>
      <c r="H4153" s="2">
        <v>13</v>
      </c>
      <c r="I4153" s="2">
        <v>476</v>
      </c>
      <c r="J4153" s="3">
        <v>8.82</v>
      </c>
      <c r="K4153" s="3">
        <v>9</v>
      </c>
      <c r="L4153" s="2">
        <f t="shared" si="129"/>
        <v>14756</v>
      </c>
    </row>
    <row r="4154" spans="1:12" ht="15" customHeight="1" x14ac:dyDescent="0.35">
      <c r="A4154" s="1">
        <v>44404</v>
      </c>
      <c r="B4154" s="1" t="str">
        <f t="shared" si="128"/>
        <v>Jul-21</v>
      </c>
      <c r="C4154" s="2">
        <v>31</v>
      </c>
      <c r="D4154" s="2" t="s">
        <v>25</v>
      </c>
      <c r="E4154" s="2" t="s">
        <v>18</v>
      </c>
      <c r="F4154" s="2">
        <v>50</v>
      </c>
      <c r="G4154" s="2">
        <v>27</v>
      </c>
      <c r="H4154" s="2">
        <v>8</v>
      </c>
      <c r="I4154" s="2">
        <v>441</v>
      </c>
      <c r="J4154" s="3">
        <v>4.9000000000000004</v>
      </c>
      <c r="K4154" s="3">
        <v>9</v>
      </c>
      <c r="L4154" s="2">
        <f t="shared" si="129"/>
        <v>22050</v>
      </c>
    </row>
    <row r="4155" spans="1:12" ht="15" customHeight="1" x14ac:dyDescent="0.35">
      <c r="A4155" s="1">
        <v>44404</v>
      </c>
      <c r="B4155" s="1" t="str">
        <f t="shared" si="128"/>
        <v>Jul-21</v>
      </c>
      <c r="C4155" s="2">
        <v>31</v>
      </c>
      <c r="D4155" s="2" t="s">
        <v>26</v>
      </c>
      <c r="E4155" s="2" t="s">
        <v>18</v>
      </c>
      <c r="F4155" s="2">
        <v>68</v>
      </c>
      <c r="G4155" s="2">
        <v>27</v>
      </c>
      <c r="H4155" s="2">
        <v>9</v>
      </c>
      <c r="I4155" s="2">
        <v>551</v>
      </c>
      <c r="J4155" s="3">
        <v>7.84</v>
      </c>
      <c r="K4155" s="3">
        <v>9</v>
      </c>
      <c r="L4155" s="2">
        <f t="shared" si="129"/>
        <v>37468</v>
      </c>
    </row>
    <row r="4156" spans="1:12" ht="15" customHeight="1" x14ac:dyDescent="0.35">
      <c r="A4156" s="1">
        <v>44404</v>
      </c>
      <c r="B4156" s="1" t="str">
        <f t="shared" si="128"/>
        <v>Jul-21</v>
      </c>
      <c r="C4156" s="2">
        <v>31</v>
      </c>
      <c r="D4156" s="2" t="s">
        <v>27</v>
      </c>
      <c r="E4156" s="2" t="s">
        <v>28</v>
      </c>
      <c r="F4156" s="2">
        <v>70</v>
      </c>
      <c r="G4156" s="2">
        <v>26</v>
      </c>
      <c r="H4156" s="2">
        <v>10</v>
      </c>
      <c r="I4156" s="2">
        <v>401</v>
      </c>
      <c r="J4156" s="3">
        <v>9</v>
      </c>
      <c r="K4156" s="3">
        <v>9</v>
      </c>
      <c r="L4156" s="2">
        <f t="shared" si="129"/>
        <v>28070</v>
      </c>
    </row>
    <row r="4157" spans="1:12" ht="15" customHeight="1" x14ac:dyDescent="0.35">
      <c r="A4157" s="1">
        <v>44404</v>
      </c>
      <c r="B4157" s="1" t="str">
        <f t="shared" si="128"/>
        <v>Jul-21</v>
      </c>
      <c r="C4157" s="2">
        <v>31</v>
      </c>
      <c r="D4157" s="2" t="s">
        <v>29</v>
      </c>
      <c r="E4157" s="2" t="s">
        <v>28</v>
      </c>
      <c r="F4157" s="2">
        <v>63</v>
      </c>
      <c r="G4157" s="2">
        <v>13</v>
      </c>
      <c r="H4157" s="2">
        <v>7</v>
      </c>
      <c r="I4157" s="2">
        <v>301</v>
      </c>
      <c r="J4157" s="3">
        <v>8.82</v>
      </c>
      <c r="K4157" s="3">
        <v>9</v>
      </c>
      <c r="L4157" s="2">
        <f t="shared" si="129"/>
        <v>18963</v>
      </c>
    </row>
    <row r="4158" spans="1:12" ht="15" customHeight="1" x14ac:dyDescent="0.35">
      <c r="A4158" s="1">
        <v>44404</v>
      </c>
      <c r="B4158" s="1" t="str">
        <f t="shared" si="128"/>
        <v>Jul-21</v>
      </c>
      <c r="C4158" s="2">
        <v>31</v>
      </c>
      <c r="D4158" s="2" t="s">
        <v>30</v>
      </c>
      <c r="E4158" s="2" t="s">
        <v>28</v>
      </c>
      <c r="F4158" s="2">
        <v>33</v>
      </c>
      <c r="G4158" s="2">
        <v>19</v>
      </c>
      <c r="H4158" s="2">
        <v>9</v>
      </c>
      <c r="I4158" s="2">
        <v>322</v>
      </c>
      <c r="J4158" s="3">
        <v>9</v>
      </c>
      <c r="K4158" s="3">
        <v>9</v>
      </c>
      <c r="L4158" s="2">
        <f t="shared" si="129"/>
        <v>10626</v>
      </c>
    </row>
    <row r="4159" spans="1:12" ht="15" customHeight="1" x14ac:dyDescent="0.35">
      <c r="A4159" s="1">
        <v>44404</v>
      </c>
      <c r="B4159" s="1" t="str">
        <f t="shared" si="128"/>
        <v>Jul-21</v>
      </c>
      <c r="C4159" s="2">
        <v>31</v>
      </c>
      <c r="D4159" s="2" t="s">
        <v>31</v>
      </c>
      <c r="E4159" s="2" t="s">
        <v>28</v>
      </c>
      <c r="F4159" s="2">
        <v>68</v>
      </c>
      <c r="G4159" s="2">
        <v>18</v>
      </c>
      <c r="H4159" s="2">
        <v>9</v>
      </c>
      <c r="I4159" s="2">
        <v>439</v>
      </c>
      <c r="J4159" s="3">
        <v>7.84</v>
      </c>
      <c r="K4159" s="3">
        <v>9</v>
      </c>
      <c r="L4159" s="2">
        <f t="shared" si="129"/>
        <v>29852</v>
      </c>
    </row>
    <row r="4160" spans="1:12" ht="15" customHeight="1" x14ac:dyDescent="0.35">
      <c r="A4160" s="1">
        <v>44404</v>
      </c>
      <c r="B4160" s="1" t="str">
        <f t="shared" si="128"/>
        <v>Jul-21</v>
      </c>
      <c r="C4160" s="2">
        <v>31</v>
      </c>
      <c r="D4160" s="2" t="s">
        <v>32</v>
      </c>
      <c r="E4160" s="2" t="s">
        <v>28</v>
      </c>
      <c r="F4160" s="2">
        <v>43</v>
      </c>
      <c r="G4160" s="2">
        <v>10</v>
      </c>
      <c r="H4160" s="2">
        <v>5</v>
      </c>
      <c r="I4160" s="2">
        <v>387</v>
      </c>
      <c r="J4160" s="3">
        <v>7.84</v>
      </c>
      <c r="K4160" s="3">
        <v>9</v>
      </c>
      <c r="L4160" s="2">
        <f t="shared" si="129"/>
        <v>16641</v>
      </c>
    </row>
    <row r="4161" spans="1:12" ht="15" customHeight="1" x14ac:dyDescent="0.35">
      <c r="A4161" s="1">
        <v>44404</v>
      </c>
      <c r="B4161" s="1" t="str">
        <f t="shared" si="128"/>
        <v>Jul-21</v>
      </c>
      <c r="C4161" s="2">
        <v>31</v>
      </c>
      <c r="D4161" s="2" t="s">
        <v>33</v>
      </c>
      <c r="E4161" s="2" t="s">
        <v>28</v>
      </c>
      <c r="F4161" s="2">
        <v>70</v>
      </c>
      <c r="G4161" s="2">
        <v>0</v>
      </c>
      <c r="H4161" s="2">
        <v>15</v>
      </c>
      <c r="I4161" s="2">
        <v>405</v>
      </c>
      <c r="J4161" s="3">
        <v>5.88</v>
      </c>
      <c r="K4161" s="3">
        <v>9</v>
      </c>
      <c r="L4161" s="2">
        <f t="shared" si="129"/>
        <v>28350</v>
      </c>
    </row>
    <row r="4162" spans="1:12" ht="15" customHeight="1" x14ac:dyDescent="0.35">
      <c r="A4162" s="1">
        <v>44405</v>
      </c>
      <c r="B4162" s="1" t="str">
        <f t="shared" si="128"/>
        <v>Jul-21</v>
      </c>
      <c r="C4162" s="2">
        <v>31</v>
      </c>
      <c r="D4162" s="2" t="s">
        <v>11</v>
      </c>
      <c r="E4162" s="2" t="s">
        <v>12</v>
      </c>
      <c r="F4162" s="2">
        <v>44</v>
      </c>
      <c r="G4162" s="2">
        <v>6</v>
      </c>
      <c r="H4162" s="2">
        <v>11</v>
      </c>
      <c r="I4162" s="2">
        <v>596</v>
      </c>
      <c r="J4162" s="3">
        <v>9</v>
      </c>
      <c r="K4162" s="3">
        <v>9</v>
      </c>
      <c r="L4162" s="2">
        <f t="shared" si="129"/>
        <v>26224</v>
      </c>
    </row>
    <row r="4163" spans="1:12" ht="15" customHeight="1" x14ac:dyDescent="0.35">
      <c r="A4163" s="1">
        <v>44405</v>
      </c>
      <c r="B4163" s="1" t="str">
        <f t="shared" ref="B4163:B4226" si="130">TEXT(A4163,"MMM-YY")</f>
        <v>Jul-21</v>
      </c>
      <c r="C4163" s="2">
        <v>31</v>
      </c>
      <c r="D4163" s="2" t="s">
        <v>13</v>
      </c>
      <c r="E4163" s="2" t="s">
        <v>12</v>
      </c>
      <c r="F4163" s="2">
        <v>41</v>
      </c>
      <c r="G4163" s="2">
        <v>19</v>
      </c>
      <c r="H4163" s="2">
        <v>10</v>
      </c>
      <c r="I4163" s="2">
        <v>334</v>
      </c>
      <c r="J4163" s="3">
        <v>9</v>
      </c>
      <c r="K4163" s="3">
        <v>9</v>
      </c>
      <c r="L4163" s="2">
        <f t="shared" ref="L4163:L4226" si="131">F4163*I4163</f>
        <v>13694</v>
      </c>
    </row>
    <row r="4164" spans="1:12" ht="15" customHeight="1" x14ac:dyDescent="0.35">
      <c r="A4164" s="1">
        <v>44405</v>
      </c>
      <c r="B4164" s="1" t="str">
        <f t="shared" si="130"/>
        <v>Jul-21</v>
      </c>
      <c r="C4164" s="2">
        <v>31</v>
      </c>
      <c r="D4164" s="2" t="s">
        <v>14</v>
      </c>
      <c r="E4164" s="2" t="s">
        <v>12</v>
      </c>
      <c r="F4164" s="2">
        <v>54</v>
      </c>
      <c r="G4164" s="2">
        <v>16</v>
      </c>
      <c r="H4164" s="2">
        <v>5</v>
      </c>
      <c r="I4164" s="2">
        <v>408</v>
      </c>
      <c r="J4164" s="3">
        <v>5.88</v>
      </c>
      <c r="K4164" s="3">
        <v>9</v>
      </c>
      <c r="L4164" s="2">
        <f t="shared" si="131"/>
        <v>22032</v>
      </c>
    </row>
    <row r="4165" spans="1:12" ht="15" customHeight="1" x14ac:dyDescent="0.35">
      <c r="A4165" s="1">
        <v>44405</v>
      </c>
      <c r="B4165" s="1" t="str">
        <f t="shared" si="130"/>
        <v>Jul-21</v>
      </c>
      <c r="C4165" s="2">
        <v>31</v>
      </c>
      <c r="D4165" s="2" t="s">
        <v>15</v>
      </c>
      <c r="E4165" s="2" t="s">
        <v>12</v>
      </c>
      <c r="F4165" s="2">
        <v>34</v>
      </c>
      <c r="G4165" s="2">
        <v>10</v>
      </c>
      <c r="H4165" s="2">
        <v>6</v>
      </c>
      <c r="I4165" s="2">
        <v>571</v>
      </c>
      <c r="J4165" s="3">
        <v>6.8599999999999994</v>
      </c>
      <c r="K4165" s="3">
        <v>9</v>
      </c>
      <c r="L4165" s="2">
        <f t="shared" si="131"/>
        <v>19414</v>
      </c>
    </row>
    <row r="4166" spans="1:12" ht="15" customHeight="1" x14ac:dyDescent="0.35">
      <c r="A4166" s="1">
        <v>44405</v>
      </c>
      <c r="B4166" s="1" t="str">
        <f t="shared" si="130"/>
        <v>Jul-21</v>
      </c>
      <c r="C4166" s="2">
        <v>31</v>
      </c>
      <c r="D4166" s="2" t="s">
        <v>16</v>
      </c>
      <c r="E4166" s="2" t="s">
        <v>12</v>
      </c>
      <c r="F4166" s="2">
        <v>64</v>
      </c>
      <c r="G4166" s="2">
        <v>19</v>
      </c>
      <c r="H4166" s="2">
        <v>15</v>
      </c>
      <c r="I4166" s="2">
        <v>447</v>
      </c>
      <c r="J4166" s="3">
        <v>4.9000000000000004</v>
      </c>
      <c r="K4166" s="3">
        <v>9</v>
      </c>
      <c r="L4166" s="2">
        <f t="shared" si="131"/>
        <v>28608</v>
      </c>
    </row>
    <row r="4167" spans="1:12" ht="15" customHeight="1" x14ac:dyDescent="0.35">
      <c r="A4167" s="1">
        <v>44405</v>
      </c>
      <c r="B4167" s="1" t="str">
        <f t="shared" si="130"/>
        <v>Jul-21</v>
      </c>
      <c r="C4167" s="2">
        <v>31</v>
      </c>
      <c r="D4167" s="2" t="s">
        <v>17</v>
      </c>
      <c r="E4167" s="2" t="s">
        <v>18</v>
      </c>
      <c r="F4167" s="2">
        <v>49</v>
      </c>
      <c r="G4167" s="2">
        <v>16</v>
      </c>
      <c r="H4167" s="2">
        <v>18</v>
      </c>
      <c r="I4167" s="2">
        <v>594</v>
      </c>
      <c r="J4167" s="3">
        <v>5.88</v>
      </c>
      <c r="K4167" s="3">
        <v>9</v>
      </c>
      <c r="L4167" s="2">
        <f t="shared" si="131"/>
        <v>29106</v>
      </c>
    </row>
    <row r="4168" spans="1:12" ht="15" customHeight="1" x14ac:dyDescent="0.35">
      <c r="A4168" s="1">
        <v>44405</v>
      </c>
      <c r="B4168" s="1" t="str">
        <f t="shared" si="130"/>
        <v>Jul-21</v>
      </c>
      <c r="C4168" s="2">
        <v>31</v>
      </c>
      <c r="D4168" s="2" t="s">
        <v>19</v>
      </c>
      <c r="E4168" s="2" t="s">
        <v>18</v>
      </c>
      <c r="F4168" s="2">
        <v>65</v>
      </c>
      <c r="G4168" s="2">
        <v>26</v>
      </c>
      <c r="H4168" s="2">
        <v>12</v>
      </c>
      <c r="I4168" s="2">
        <v>432</v>
      </c>
      <c r="J4168" s="3">
        <v>9</v>
      </c>
      <c r="K4168" s="3">
        <v>9</v>
      </c>
      <c r="L4168" s="2">
        <f t="shared" si="131"/>
        <v>28080</v>
      </c>
    </row>
    <row r="4169" spans="1:12" ht="15" customHeight="1" x14ac:dyDescent="0.35">
      <c r="A4169" s="1">
        <v>44405</v>
      </c>
      <c r="B4169" s="1" t="str">
        <f t="shared" si="130"/>
        <v>Jul-21</v>
      </c>
      <c r="C4169" s="2">
        <v>31</v>
      </c>
      <c r="D4169" s="2" t="s">
        <v>20</v>
      </c>
      <c r="E4169" s="2" t="s">
        <v>18</v>
      </c>
      <c r="F4169" s="2">
        <v>52</v>
      </c>
      <c r="G4169" s="2">
        <v>18</v>
      </c>
      <c r="H4169" s="2">
        <v>11</v>
      </c>
      <c r="I4169" s="2">
        <v>486</v>
      </c>
      <c r="J4169" s="3">
        <v>8.82</v>
      </c>
      <c r="K4169" s="3">
        <v>9</v>
      </c>
      <c r="L4169" s="2">
        <f t="shared" si="131"/>
        <v>25272</v>
      </c>
    </row>
    <row r="4170" spans="1:12" ht="15" customHeight="1" x14ac:dyDescent="0.35">
      <c r="A4170" s="1">
        <v>44405</v>
      </c>
      <c r="B4170" s="1" t="str">
        <f t="shared" si="130"/>
        <v>Jul-21</v>
      </c>
      <c r="C4170" s="2">
        <v>31</v>
      </c>
      <c r="D4170" s="2" t="s">
        <v>21</v>
      </c>
      <c r="E4170" s="2" t="s">
        <v>18</v>
      </c>
      <c r="F4170" s="2">
        <v>43</v>
      </c>
      <c r="G4170" s="2">
        <v>19</v>
      </c>
      <c r="H4170" s="2">
        <v>11</v>
      </c>
      <c r="I4170" s="2">
        <v>366</v>
      </c>
      <c r="J4170" s="3">
        <v>9</v>
      </c>
      <c r="K4170" s="3">
        <v>9</v>
      </c>
      <c r="L4170" s="2">
        <f t="shared" si="131"/>
        <v>15738</v>
      </c>
    </row>
    <row r="4171" spans="1:12" ht="15" customHeight="1" x14ac:dyDescent="0.35">
      <c r="A4171" s="1">
        <v>44405</v>
      </c>
      <c r="B4171" s="1" t="str">
        <f t="shared" si="130"/>
        <v>Jul-21</v>
      </c>
      <c r="C4171" s="2">
        <v>31</v>
      </c>
      <c r="D4171" s="2" t="s">
        <v>22</v>
      </c>
      <c r="E4171" s="2" t="s">
        <v>18</v>
      </c>
      <c r="F4171" s="2">
        <v>32</v>
      </c>
      <c r="G4171" s="2">
        <v>23</v>
      </c>
      <c r="H4171" s="2">
        <v>7</v>
      </c>
      <c r="I4171" s="2">
        <v>573</v>
      </c>
      <c r="J4171" s="3">
        <v>4.9000000000000004</v>
      </c>
      <c r="K4171" s="3">
        <v>9</v>
      </c>
      <c r="L4171" s="2">
        <f t="shared" si="131"/>
        <v>18336</v>
      </c>
    </row>
    <row r="4172" spans="1:12" ht="15" customHeight="1" x14ac:dyDescent="0.35">
      <c r="A4172" s="1">
        <v>44405</v>
      </c>
      <c r="B4172" s="1" t="str">
        <f t="shared" si="130"/>
        <v>Jul-21</v>
      </c>
      <c r="C4172" s="2">
        <v>31</v>
      </c>
      <c r="D4172" s="2" t="s">
        <v>23</v>
      </c>
      <c r="E4172" s="2" t="s">
        <v>18</v>
      </c>
      <c r="F4172" s="2">
        <v>51</v>
      </c>
      <c r="G4172" s="2">
        <v>7</v>
      </c>
      <c r="H4172" s="2">
        <v>17</v>
      </c>
      <c r="I4172" s="2">
        <v>309</v>
      </c>
      <c r="J4172" s="3">
        <v>4.9000000000000004</v>
      </c>
      <c r="K4172" s="3">
        <v>9</v>
      </c>
      <c r="L4172" s="2">
        <f t="shared" si="131"/>
        <v>15759</v>
      </c>
    </row>
    <row r="4173" spans="1:12" ht="15" customHeight="1" x14ac:dyDescent="0.35">
      <c r="A4173" s="1">
        <v>44405</v>
      </c>
      <c r="B4173" s="1" t="str">
        <f t="shared" si="130"/>
        <v>Jul-21</v>
      </c>
      <c r="C4173" s="2">
        <v>31</v>
      </c>
      <c r="D4173" s="2" t="s">
        <v>24</v>
      </c>
      <c r="E4173" s="2" t="s">
        <v>18</v>
      </c>
      <c r="F4173" s="2">
        <v>69</v>
      </c>
      <c r="G4173" s="2">
        <v>18</v>
      </c>
      <c r="H4173" s="2">
        <v>11</v>
      </c>
      <c r="I4173" s="2">
        <v>375</v>
      </c>
      <c r="J4173" s="3">
        <v>7.84</v>
      </c>
      <c r="K4173" s="3">
        <v>9</v>
      </c>
      <c r="L4173" s="2">
        <f t="shared" si="131"/>
        <v>25875</v>
      </c>
    </row>
    <row r="4174" spans="1:12" ht="15" customHeight="1" x14ac:dyDescent="0.35">
      <c r="A4174" s="1">
        <v>44405</v>
      </c>
      <c r="B4174" s="1" t="str">
        <f t="shared" si="130"/>
        <v>Jul-21</v>
      </c>
      <c r="C4174" s="2">
        <v>31</v>
      </c>
      <c r="D4174" s="2" t="s">
        <v>25</v>
      </c>
      <c r="E4174" s="2" t="s">
        <v>18</v>
      </c>
      <c r="F4174" s="2">
        <v>45</v>
      </c>
      <c r="G4174" s="2">
        <v>16</v>
      </c>
      <c r="H4174" s="2">
        <v>12</v>
      </c>
      <c r="I4174" s="2">
        <v>419</v>
      </c>
      <c r="J4174" s="3">
        <v>9</v>
      </c>
      <c r="K4174" s="3">
        <v>9</v>
      </c>
      <c r="L4174" s="2">
        <f t="shared" si="131"/>
        <v>18855</v>
      </c>
    </row>
    <row r="4175" spans="1:12" ht="15" customHeight="1" x14ac:dyDescent="0.35">
      <c r="A4175" s="1">
        <v>44405</v>
      </c>
      <c r="B4175" s="1" t="str">
        <f t="shared" si="130"/>
        <v>Jul-21</v>
      </c>
      <c r="C4175" s="2">
        <v>31</v>
      </c>
      <c r="D4175" s="2" t="s">
        <v>26</v>
      </c>
      <c r="E4175" s="2" t="s">
        <v>18</v>
      </c>
      <c r="F4175" s="2">
        <v>60</v>
      </c>
      <c r="G4175" s="2">
        <v>0</v>
      </c>
      <c r="H4175" s="2">
        <v>12</v>
      </c>
      <c r="I4175" s="2">
        <v>301</v>
      </c>
      <c r="J4175" s="3">
        <v>9</v>
      </c>
      <c r="K4175" s="3">
        <v>9</v>
      </c>
      <c r="L4175" s="2">
        <f t="shared" si="131"/>
        <v>18060</v>
      </c>
    </row>
    <row r="4176" spans="1:12" ht="15" customHeight="1" x14ac:dyDescent="0.35">
      <c r="A4176" s="1">
        <v>44405</v>
      </c>
      <c r="B4176" s="1" t="str">
        <f t="shared" si="130"/>
        <v>Jul-21</v>
      </c>
      <c r="C4176" s="2">
        <v>31</v>
      </c>
      <c r="D4176" s="2" t="s">
        <v>27</v>
      </c>
      <c r="E4176" s="2" t="s">
        <v>28</v>
      </c>
      <c r="F4176" s="2">
        <v>63</v>
      </c>
      <c r="G4176" s="2">
        <v>25</v>
      </c>
      <c r="H4176" s="2">
        <v>16</v>
      </c>
      <c r="I4176" s="2">
        <v>558</v>
      </c>
      <c r="J4176" s="3">
        <v>7.84</v>
      </c>
      <c r="K4176" s="3">
        <v>9</v>
      </c>
      <c r="L4176" s="2">
        <f t="shared" si="131"/>
        <v>35154</v>
      </c>
    </row>
    <row r="4177" spans="1:12" ht="15" customHeight="1" x14ac:dyDescent="0.35">
      <c r="A4177" s="1">
        <v>44405</v>
      </c>
      <c r="B4177" s="1" t="str">
        <f t="shared" si="130"/>
        <v>Jul-21</v>
      </c>
      <c r="C4177" s="2">
        <v>31</v>
      </c>
      <c r="D4177" s="2" t="s">
        <v>29</v>
      </c>
      <c r="E4177" s="2" t="s">
        <v>28</v>
      </c>
      <c r="F4177" s="2">
        <v>70</v>
      </c>
      <c r="G4177" s="2">
        <v>22</v>
      </c>
      <c r="H4177" s="2">
        <v>17</v>
      </c>
      <c r="I4177" s="2">
        <v>302</v>
      </c>
      <c r="J4177" s="3">
        <v>6.8599999999999994</v>
      </c>
      <c r="K4177" s="3">
        <v>9</v>
      </c>
      <c r="L4177" s="2">
        <f t="shared" si="131"/>
        <v>21140</v>
      </c>
    </row>
    <row r="4178" spans="1:12" ht="15" customHeight="1" x14ac:dyDescent="0.35">
      <c r="A4178" s="1">
        <v>44405</v>
      </c>
      <c r="B4178" s="1" t="str">
        <f t="shared" si="130"/>
        <v>Jul-21</v>
      </c>
      <c r="C4178" s="2">
        <v>31</v>
      </c>
      <c r="D4178" s="2" t="s">
        <v>30</v>
      </c>
      <c r="E4178" s="2" t="s">
        <v>28</v>
      </c>
      <c r="F4178" s="2">
        <v>54</v>
      </c>
      <c r="G4178" s="2">
        <v>13</v>
      </c>
      <c r="H4178" s="2">
        <v>10</v>
      </c>
      <c r="I4178" s="2">
        <v>347</v>
      </c>
      <c r="J4178" s="3">
        <v>6.8599999999999994</v>
      </c>
      <c r="K4178" s="3">
        <v>9</v>
      </c>
      <c r="L4178" s="2">
        <f t="shared" si="131"/>
        <v>18738</v>
      </c>
    </row>
    <row r="4179" spans="1:12" ht="15" customHeight="1" x14ac:dyDescent="0.35">
      <c r="A4179" s="1">
        <v>44405</v>
      </c>
      <c r="B4179" s="1" t="str">
        <f t="shared" si="130"/>
        <v>Jul-21</v>
      </c>
      <c r="C4179" s="2">
        <v>31</v>
      </c>
      <c r="D4179" s="2" t="s">
        <v>31</v>
      </c>
      <c r="E4179" s="2" t="s">
        <v>28</v>
      </c>
      <c r="F4179" s="2">
        <v>47</v>
      </c>
      <c r="G4179" s="2">
        <v>21</v>
      </c>
      <c r="H4179" s="2">
        <v>16</v>
      </c>
      <c r="I4179" s="2">
        <v>477</v>
      </c>
      <c r="J4179" s="3">
        <v>6.8599999999999994</v>
      </c>
      <c r="K4179" s="3">
        <v>9</v>
      </c>
      <c r="L4179" s="2">
        <f t="shared" si="131"/>
        <v>22419</v>
      </c>
    </row>
    <row r="4180" spans="1:12" ht="15" customHeight="1" x14ac:dyDescent="0.35">
      <c r="A4180" s="1">
        <v>44405</v>
      </c>
      <c r="B4180" s="1" t="str">
        <f t="shared" si="130"/>
        <v>Jul-21</v>
      </c>
      <c r="C4180" s="2">
        <v>31</v>
      </c>
      <c r="D4180" s="2" t="s">
        <v>32</v>
      </c>
      <c r="E4180" s="2" t="s">
        <v>28</v>
      </c>
      <c r="F4180" s="2">
        <v>67</v>
      </c>
      <c r="G4180" s="2">
        <v>17</v>
      </c>
      <c r="H4180" s="2">
        <v>17</v>
      </c>
      <c r="I4180" s="2">
        <v>371</v>
      </c>
      <c r="J4180" s="3">
        <v>8.82</v>
      </c>
      <c r="K4180" s="3">
        <v>9</v>
      </c>
      <c r="L4180" s="2">
        <f t="shared" si="131"/>
        <v>24857</v>
      </c>
    </row>
    <row r="4181" spans="1:12" ht="15" customHeight="1" x14ac:dyDescent="0.35">
      <c r="A4181" s="1">
        <v>44405</v>
      </c>
      <c r="B4181" s="1" t="str">
        <f t="shared" si="130"/>
        <v>Jul-21</v>
      </c>
      <c r="C4181" s="2">
        <v>31</v>
      </c>
      <c r="D4181" s="2" t="s">
        <v>33</v>
      </c>
      <c r="E4181" s="2" t="s">
        <v>28</v>
      </c>
      <c r="F4181" s="2">
        <v>52</v>
      </c>
      <c r="G4181" s="2">
        <v>20</v>
      </c>
      <c r="H4181" s="2">
        <v>18</v>
      </c>
      <c r="I4181" s="2">
        <v>582</v>
      </c>
      <c r="J4181" s="3">
        <v>8.82</v>
      </c>
      <c r="K4181" s="3">
        <v>9</v>
      </c>
      <c r="L4181" s="2">
        <f t="shared" si="131"/>
        <v>30264</v>
      </c>
    </row>
    <row r="4182" spans="1:12" ht="15" customHeight="1" x14ac:dyDescent="0.35">
      <c r="A4182" s="1">
        <v>44406</v>
      </c>
      <c r="B4182" s="1" t="str">
        <f t="shared" si="130"/>
        <v>Jul-21</v>
      </c>
      <c r="C4182" s="2">
        <v>31</v>
      </c>
      <c r="D4182" s="2" t="s">
        <v>11</v>
      </c>
      <c r="E4182" s="2" t="s">
        <v>12</v>
      </c>
      <c r="F4182" s="2">
        <v>50</v>
      </c>
      <c r="G4182" s="2">
        <v>27</v>
      </c>
      <c r="H4182" s="2">
        <v>17</v>
      </c>
      <c r="I4182" s="2">
        <v>424</v>
      </c>
      <c r="J4182" s="3">
        <v>5.88</v>
      </c>
      <c r="K4182" s="3">
        <v>9</v>
      </c>
      <c r="L4182" s="2">
        <f t="shared" si="131"/>
        <v>21200</v>
      </c>
    </row>
    <row r="4183" spans="1:12" ht="15" customHeight="1" x14ac:dyDescent="0.35">
      <c r="A4183" s="1">
        <v>44406</v>
      </c>
      <c r="B4183" s="1" t="str">
        <f t="shared" si="130"/>
        <v>Jul-21</v>
      </c>
      <c r="C4183" s="2">
        <v>31</v>
      </c>
      <c r="D4183" s="2" t="s">
        <v>13</v>
      </c>
      <c r="E4183" s="2" t="s">
        <v>12</v>
      </c>
      <c r="F4183" s="2">
        <v>40</v>
      </c>
      <c r="G4183" s="2">
        <v>13</v>
      </c>
      <c r="H4183" s="2">
        <v>17</v>
      </c>
      <c r="I4183" s="2">
        <v>306</v>
      </c>
      <c r="J4183" s="3">
        <v>5.88</v>
      </c>
      <c r="K4183" s="3">
        <v>9</v>
      </c>
      <c r="L4183" s="2">
        <f t="shared" si="131"/>
        <v>12240</v>
      </c>
    </row>
    <row r="4184" spans="1:12" ht="15" customHeight="1" x14ac:dyDescent="0.35">
      <c r="A4184" s="1">
        <v>44406</v>
      </c>
      <c r="B4184" s="1" t="str">
        <f t="shared" si="130"/>
        <v>Jul-21</v>
      </c>
      <c r="C4184" s="2">
        <v>31</v>
      </c>
      <c r="D4184" s="2" t="s">
        <v>14</v>
      </c>
      <c r="E4184" s="2" t="s">
        <v>12</v>
      </c>
      <c r="F4184" s="2">
        <v>33</v>
      </c>
      <c r="G4184" s="2">
        <v>26</v>
      </c>
      <c r="H4184" s="2">
        <v>15</v>
      </c>
      <c r="I4184" s="2">
        <v>586</v>
      </c>
      <c r="J4184" s="3">
        <v>6.8599999999999994</v>
      </c>
      <c r="K4184" s="3">
        <v>9</v>
      </c>
      <c r="L4184" s="2">
        <f t="shared" si="131"/>
        <v>19338</v>
      </c>
    </row>
    <row r="4185" spans="1:12" ht="15" customHeight="1" x14ac:dyDescent="0.35">
      <c r="A4185" s="1">
        <v>44406</v>
      </c>
      <c r="B4185" s="1" t="str">
        <f t="shared" si="130"/>
        <v>Jul-21</v>
      </c>
      <c r="C4185" s="2">
        <v>31</v>
      </c>
      <c r="D4185" s="2" t="s">
        <v>15</v>
      </c>
      <c r="E4185" s="2" t="s">
        <v>12</v>
      </c>
      <c r="F4185" s="2">
        <v>44</v>
      </c>
      <c r="G4185" s="2">
        <v>5</v>
      </c>
      <c r="H4185" s="2">
        <v>7</v>
      </c>
      <c r="I4185" s="2">
        <v>359</v>
      </c>
      <c r="J4185" s="3">
        <v>5.88</v>
      </c>
      <c r="K4185" s="3">
        <v>9</v>
      </c>
      <c r="L4185" s="2">
        <f t="shared" si="131"/>
        <v>15796</v>
      </c>
    </row>
    <row r="4186" spans="1:12" ht="15" customHeight="1" x14ac:dyDescent="0.35">
      <c r="A4186" s="1">
        <v>44406</v>
      </c>
      <c r="B4186" s="1" t="str">
        <f t="shared" si="130"/>
        <v>Jul-21</v>
      </c>
      <c r="C4186" s="2">
        <v>31</v>
      </c>
      <c r="D4186" s="2" t="s">
        <v>16</v>
      </c>
      <c r="E4186" s="2" t="s">
        <v>12</v>
      </c>
      <c r="F4186" s="2">
        <v>70</v>
      </c>
      <c r="G4186" s="2">
        <v>6</v>
      </c>
      <c r="H4186" s="2">
        <v>6</v>
      </c>
      <c r="I4186" s="2">
        <v>346</v>
      </c>
      <c r="J4186" s="3">
        <v>5.88</v>
      </c>
      <c r="K4186" s="3">
        <v>9</v>
      </c>
      <c r="L4186" s="2">
        <f t="shared" si="131"/>
        <v>24220</v>
      </c>
    </row>
    <row r="4187" spans="1:12" ht="15" customHeight="1" x14ac:dyDescent="0.35">
      <c r="A4187" s="1">
        <v>44406</v>
      </c>
      <c r="B4187" s="1" t="str">
        <f t="shared" si="130"/>
        <v>Jul-21</v>
      </c>
      <c r="C4187" s="2">
        <v>31</v>
      </c>
      <c r="D4187" s="2" t="s">
        <v>17</v>
      </c>
      <c r="E4187" s="2" t="s">
        <v>18</v>
      </c>
      <c r="F4187" s="2">
        <v>63</v>
      </c>
      <c r="G4187" s="2">
        <v>22</v>
      </c>
      <c r="H4187" s="2">
        <v>13</v>
      </c>
      <c r="I4187" s="2">
        <v>367</v>
      </c>
      <c r="J4187" s="3">
        <v>8.82</v>
      </c>
      <c r="K4187" s="3">
        <v>9</v>
      </c>
      <c r="L4187" s="2">
        <f t="shared" si="131"/>
        <v>23121</v>
      </c>
    </row>
    <row r="4188" spans="1:12" ht="15" customHeight="1" x14ac:dyDescent="0.35">
      <c r="A4188" s="1">
        <v>44406</v>
      </c>
      <c r="B4188" s="1" t="str">
        <f t="shared" si="130"/>
        <v>Jul-21</v>
      </c>
      <c r="C4188" s="2">
        <v>31</v>
      </c>
      <c r="D4188" s="2" t="s">
        <v>19</v>
      </c>
      <c r="E4188" s="2" t="s">
        <v>18</v>
      </c>
      <c r="F4188" s="2">
        <v>41</v>
      </c>
      <c r="G4188" s="2">
        <v>8</v>
      </c>
      <c r="H4188" s="2">
        <v>11</v>
      </c>
      <c r="I4188" s="2">
        <v>496</v>
      </c>
      <c r="J4188" s="3">
        <v>7.84</v>
      </c>
      <c r="K4188" s="3">
        <v>9</v>
      </c>
      <c r="L4188" s="2">
        <f t="shared" si="131"/>
        <v>20336</v>
      </c>
    </row>
    <row r="4189" spans="1:12" ht="15" customHeight="1" x14ac:dyDescent="0.35">
      <c r="A4189" s="1">
        <v>44406</v>
      </c>
      <c r="B4189" s="1" t="str">
        <f t="shared" si="130"/>
        <v>Jul-21</v>
      </c>
      <c r="C4189" s="2">
        <v>31</v>
      </c>
      <c r="D4189" s="2" t="s">
        <v>20</v>
      </c>
      <c r="E4189" s="2" t="s">
        <v>18</v>
      </c>
      <c r="F4189" s="2">
        <v>45</v>
      </c>
      <c r="G4189" s="2">
        <v>14</v>
      </c>
      <c r="H4189" s="2">
        <v>9</v>
      </c>
      <c r="I4189" s="2">
        <v>331</v>
      </c>
      <c r="J4189" s="3">
        <v>7.84</v>
      </c>
      <c r="K4189" s="3">
        <v>9</v>
      </c>
      <c r="L4189" s="2">
        <f t="shared" si="131"/>
        <v>14895</v>
      </c>
    </row>
    <row r="4190" spans="1:12" ht="15" customHeight="1" x14ac:dyDescent="0.35">
      <c r="A4190" s="1">
        <v>44406</v>
      </c>
      <c r="B4190" s="1" t="str">
        <f t="shared" si="130"/>
        <v>Jul-21</v>
      </c>
      <c r="C4190" s="2">
        <v>31</v>
      </c>
      <c r="D4190" s="2" t="s">
        <v>21</v>
      </c>
      <c r="E4190" s="2" t="s">
        <v>18</v>
      </c>
      <c r="F4190" s="2">
        <v>36</v>
      </c>
      <c r="G4190" s="2">
        <v>10</v>
      </c>
      <c r="H4190" s="2">
        <v>10</v>
      </c>
      <c r="I4190" s="2">
        <v>549</v>
      </c>
      <c r="J4190" s="3">
        <v>7.84</v>
      </c>
      <c r="K4190" s="3">
        <v>9</v>
      </c>
      <c r="L4190" s="2">
        <f t="shared" si="131"/>
        <v>19764</v>
      </c>
    </row>
    <row r="4191" spans="1:12" ht="15" customHeight="1" x14ac:dyDescent="0.35">
      <c r="A4191" s="1">
        <v>44406</v>
      </c>
      <c r="B4191" s="1" t="str">
        <f t="shared" si="130"/>
        <v>Jul-21</v>
      </c>
      <c r="C4191" s="2">
        <v>31</v>
      </c>
      <c r="D4191" s="2" t="s">
        <v>22</v>
      </c>
      <c r="E4191" s="2" t="s">
        <v>18</v>
      </c>
      <c r="F4191" s="2">
        <v>45</v>
      </c>
      <c r="G4191" s="2">
        <v>22</v>
      </c>
      <c r="H4191" s="2">
        <v>8</v>
      </c>
      <c r="I4191" s="2">
        <v>430</v>
      </c>
      <c r="J4191" s="3">
        <v>8.82</v>
      </c>
      <c r="K4191" s="3">
        <v>9</v>
      </c>
      <c r="L4191" s="2">
        <f t="shared" si="131"/>
        <v>19350</v>
      </c>
    </row>
    <row r="4192" spans="1:12" ht="15" customHeight="1" x14ac:dyDescent="0.35">
      <c r="A4192" s="1">
        <v>44406</v>
      </c>
      <c r="B4192" s="1" t="str">
        <f t="shared" si="130"/>
        <v>Jul-21</v>
      </c>
      <c r="C4192" s="2">
        <v>31</v>
      </c>
      <c r="D4192" s="2" t="s">
        <v>23</v>
      </c>
      <c r="E4192" s="2" t="s">
        <v>18</v>
      </c>
      <c r="F4192" s="2">
        <v>62</v>
      </c>
      <c r="G4192" s="2">
        <v>18</v>
      </c>
      <c r="H4192" s="2">
        <v>12</v>
      </c>
      <c r="I4192" s="2">
        <v>376</v>
      </c>
      <c r="J4192" s="3">
        <v>5.88</v>
      </c>
      <c r="K4192" s="3">
        <v>9</v>
      </c>
      <c r="L4192" s="2">
        <f t="shared" si="131"/>
        <v>23312</v>
      </c>
    </row>
    <row r="4193" spans="1:12" ht="15" customHeight="1" x14ac:dyDescent="0.35">
      <c r="A4193" s="1">
        <v>44406</v>
      </c>
      <c r="B4193" s="1" t="str">
        <f t="shared" si="130"/>
        <v>Jul-21</v>
      </c>
      <c r="C4193" s="2">
        <v>31</v>
      </c>
      <c r="D4193" s="2" t="s">
        <v>24</v>
      </c>
      <c r="E4193" s="2" t="s">
        <v>18</v>
      </c>
      <c r="F4193" s="2">
        <v>60</v>
      </c>
      <c r="G4193" s="2">
        <v>25</v>
      </c>
      <c r="H4193" s="2">
        <v>6</v>
      </c>
      <c r="I4193" s="2">
        <v>576</v>
      </c>
      <c r="J4193" s="3">
        <v>5.88</v>
      </c>
      <c r="K4193" s="3">
        <v>9</v>
      </c>
      <c r="L4193" s="2">
        <f t="shared" si="131"/>
        <v>34560</v>
      </c>
    </row>
    <row r="4194" spans="1:12" ht="15" customHeight="1" x14ac:dyDescent="0.35">
      <c r="A4194" s="1">
        <v>44406</v>
      </c>
      <c r="B4194" s="1" t="str">
        <f t="shared" si="130"/>
        <v>Jul-21</v>
      </c>
      <c r="C4194" s="2">
        <v>31</v>
      </c>
      <c r="D4194" s="2" t="s">
        <v>25</v>
      </c>
      <c r="E4194" s="2" t="s">
        <v>18</v>
      </c>
      <c r="F4194" s="2">
        <v>67</v>
      </c>
      <c r="G4194" s="2">
        <v>9</v>
      </c>
      <c r="H4194" s="2">
        <v>7</v>
      </c>
      <c r="I4194" s="2">
        <v>404</v>
      </c>
      <c r="J4194" s="3">
        <v>6.8599999999999994</v>
      </c>
      <c r="K4194" s="3">
        <v>9</v>
      </c>
      <c r="L4194" s="2">
        <f t="shared" si="131"/>
        <v>27068</v>
      </c>
    </row>
    <row r="4195" spans="1:12" ht="15" customHeight="1" x14ac:dyDescent="0.35">
      <c r="A4195" s="1">
        <v>44406</v>
      </c>
      <c r="B4195" s="1" t="str">
        <f t="shared" si="130"/>
        <v>Jul-21</v>
      </c>
      <c r="C4195" s="2">
        <v>31</v>
      </c>
      <c r="D4195" s="2" t="s">
        <v>26</v>
      </c>
      <c r="E4195" s="2" t="s">
        <v>18</v>
      </c>
      <c r="F4195" s="2">
        <v>63</v>
      </c>
      <c r="G4195" s="2">
        <v>27</v>
      </c>
      <c r="H4195" s="2">
        <v>17</v>
      </c>
      <c r="I4195" s="2">
        <v>574</v>
      </c>
      <c r="J4195" s="3">
        <v>8.82</v>
      </c>
      <c r="K4195" s="3">
        <v>9</v>
      </c>
      <c r="L4195" s="2">
        <f t="shared" si="131"/>
        <v>36162</v>
      </c>
    </row>
    <row r="4196" spans="1:12" ht="15" customHeight="1" x14ac:dyDescent="0.35">
      <c r="A4196" s="1">
        <v>44406</v>
      </c>
      <c r="B4196" s="1" t="str">
        <f t="shared" si="130"/>
        <v>Jul-21</v>
      </c>
      <c r="C4196" s="2">
        <v>31</v>
      </c>
      <c r="D4196" s="2" t="s">
        <v>27</v>
      </c>
      <c r="E4196" s="2" t="s">
        <v>28</v>
      </c>
      <c r="F4196" s="2">
        <v>46</v>
      </c>
      <c r="G4196" s="2">
        <v>10</v>
      </c>
      <c r="H4196" s="2">
        <v>10</v>
      </c>
      <c r="I4196" s="2">
        <v>579</v>
      </c>
      <c r="J4196" s="3">
        <v>4.9000000000000004</v>
      </c>
      <c r="K4196" s="3">
        <v>9</v>
      </c>
      <c r="L4196" s="2">
        <f t="shared" si="131"/>
        <v>26634</v>
      </c>
    </row>
    <row r="4197" spans="1:12" ht="15" customHeight="1" x14ac:dyDescent="0.35">
      <c r="A4197" s="1">
        <v>44406</v>
      </c>
      <c r="B4197" s="1" t="str">
        <f t="shared" si="130"/>
        <v>Jul-21</v>
      </c>
      <c r="C4197" s="2">
        <v>31</v>
      </c>
      <c r="D4197" s="2" t="s">
        <v>29</v>
      </c>
      <c r="E4197" s="2" t="s">
        <v>28</v>
      </c>
      <c r="F4197" s="2">
        <v>62</v>
      </c>
      <c r="G4197" s="2">
        <v>14</v>
      </c>
      <c r="H4197" s="2">
        <v>13</v>
      </c>
      <c r="I4197" s="2">
        <v>454</v>
      </c>
      <c r="J4197" s="3">
        <v>7.84</v>
      </c>
      <c r="K4197" s="3">
        <v>9</v>
      </c>
      <c r="L4197" s="2">
        <f t="shared" si="131"/>
        <v>28148</v>
      </c>
    </row>
    <row r="4198" spans="1:12" ht="15" customHeight="1" x14ac:dyDescent="0.35">
      <c r="A4198" s="1">
        <v>44406</v>
      </c>
      <c r="B4198" s="1" t="str">
        <f t="shared" si="130"/>
        <v>Jul-21</v>
      </c>
      <c r="C4198" s="2">
        <v>31</v>
      </c>
      <c r="D4198" s="2" t="s">
        <v>30</v>
      </c>
      <c r="E4198" s="2" t="s">
        <v>28</v>
      </c>
      <c r="F4198" s="2">
        <v>56</v>
      </c>
      <c r="G4198" s="2">
        <v>8</v>
      </c>
      <c r="H4198" s="2">
        <v>6</v>
      </c>
      <c r="I4198" s="2">
        <v>392</v>
      </c>
      <c r="J4198" s="3">
        <v>9</v>
      </c>
      <c r="K4198" s="3">
        <v>9</v>
      </c>
      <c r="L4198" s="2">
        <f t="shared" si="131"/>
        <v>21952</v>
      </c>
    </row>
    <row r="4199" spans="1:12" ht="15" customHeight="1" x14ac:dyDescent="0.35">
      <c r="A4199" s="1">
        <v>44406</v>
      </c>
      <c r="B4199" s="1" t="str">
        <f t="shared" si="130"/>
        <v>Jul-21</v>
      </c>
      <c r="C4199" s="2">
        <v>31</v>
      </c>
      <c r="D4199" s="2" t="s">
        <v>31</v>
      </c>
      <c r="E4199" s="2" t="s">
        <v>28</v>
      </c>
      <c r="F4199" s="2">
        <v>60</v>
      </c>
      <c r="G4199" s="2">
        <v>22</v>
      </c>
      <c r="H4199" s="2">
        <v>11</v>
      </c>
      <c r="I4199" s="2">
        <v>566</v>
      </c>
      <c r="J4199" s="3">
        <v>6.8599999999999994</v>
      </c>
      <c r="K4199" s="3">
        <v>9</v>
      </c>
      <c r="L4199" s="2">
        <f t="shared" si="131"/>
        <v>33960</v>
      </c>
    </row>
    <row r="4200" spans="1:12" ht="15" customHeight="1" x14ac:dyDescent="0.35">
      <c r="A4200" s="1">
        <v>44406</v>
      </c>
      <c r="B4200" s="1" t="str">
        <f t="shared" si="130"/>
        <v>Jul-21</v>
      </c>
      <c r="C4200" s="2">
        <v>31</v>
      </c>
      <c r="D4200" s="2" t="s">
        <v>32</v>
      </c>
      <c r="E4200" s="2" t="s">
        <v>28</v>
      </c>
      <c r="F4200" s="2">
        <v>34</v>
      </c>
      <c r="G4200" s="2">
        <v>18</v>
      </c>
      <c r="H4200" s="2">
        <v>10</v>
      </c>
      <c r="I4200" s="2">
        <v>336</v>
      </c>
      <c r="J4200" s="3">
        <v>8.82</v>
      </c>
      <c r="K4200" s="3">
        <v>9</v>
      </c>
      <c r="L4200" s="2">
        <f t="shared" si="131"/>
        <v>11424</v>
      </c>
    </row>
    <row r="4201" spans="1:12" ht="15" customHeight="1" x14ac:dyDescent="0.35">
      <c r="A4201" s="1">
        <v>44406</v>
      </c>
      <c r="B4201" s="1" t="str">
        <f t="shared" si="130"/>
        <v>Jul-21</v>
      </c>
      <c r="C4201" s="2">
        <v>31</v>
      </c>
      <c r="D4201" s="2" t="s">
        <v>33</v>
      </c>
      <c r="E4201" s="2" t="s">
        <v>28</v>
      </c>
      <c r="F4201" s="2">
        <v>58</v>
      </c>
      <c r="G4201" s="2">
        <v>12</v>
      </c>
      <c r="H4201" s="2">
        <v>12</v>
      </c>
      <c r="I4201" s="2">
        <v>325</v>
      </c>
      <c r="J4201" s="3">
        <v>4.9000000000000004</v>
      </c>
      <c r="K4201" s="3">
        <v>9</v>
      </c>
      <c r="L4201" s="2">
        <f t="shared" si="131"/>
        <v>18850</v>
      </c>
    </row>
    <row r="4202" spans="1:12" ht="15" customHeight="1" x14ac:dyDescent="0.35">
      <c r="A4202" s="1">
        <v>44407</v>
      </c>
      <c r="B4202" s="1" t="str">
        <f t="shared" si="130"/>
        <v>Jul-21</v>
      </c>
      <c r="C4202" s="2">
        <v>31</v>
      </c>
      <c r="D4202" s="2" t="s">
        <v>11</v>
      </c>
      <c r="E4202" s="2" t="s">
        <v>12</v>
      </c>
      <c r="F4202" s="2">
        <v>56</v>
      </c>
      <c r="G4202" s="2">
        <v>11</v>
      </c>
      <c r="H4202" s="2">
        <v>12</v>
      </c>
      <c r="I4202" s="2">
        <v>303</v>
      </c>
      <c r="J4202" s="3">
        <v>5.88</v>
      </c>
      <c r="K4202" s="3">
        <v>9</v>
      </c>
      <c r="L4202" s="2">
        <f t="shared" si="131"/>
        <v>16968</v>
      </c>
    </row>
    <row r="4203" spans="1:12" ht="15" customHeight="1" x14ac:dyDescent="0.35">
      <c r="A4203" s="1">
        <v>44407</v>
      </c>
      <c r="B4203" s="1" t="str">
        <f t="shared" si="130"/>
        <v>Jul-21</v>
      </c>
      <c r="C4203" s="2">
        <v>31</v>
      </c>
      <c r="D4203" s="2" t="s">
        <v>13</v>
      </c>
      <c r="E4203" s="2" t="s">
        <v>12</v>
      </c>
      <c r="F4203" s="2">
        <v>46</v>
      </c>
      <c r="G4203" s="2">
        <v>16</v>
      </c>
      <c r="H4203" s="2">
        <v>14</v>
      </c>
      <c r="I4203" s="2">
        <v>566</v>
      </c>
      <c r="J4203" s="3">
        <v>4.9000000000000004</v>
      </c>
      <c r="K4203" s="3">
        <v>9</v>
      </c>
      <c r="L4203" s="2">
        <f t="shared" si="131"/>
        <v>26036</v>
      </c>
    </row>
    <row r="4204" spans="1:12" ht="15" customHeight="1" x14ac:dyDescent="0.35">
      <c r="A4204" s="1">
        <v>44407</v>
      </c>
      <c r="B4204" s="1" t="str">
        <f t="shared" si="130"/>
        <v>Jul-21</v>
      </c>
      <c r="C4204" s="2">
        <v>31</v>
      </c>
      <c r="D4204" s="2" t="s">
        <v>14</v>
      </c>
      <c r="E4204" s="2" t="s">
        <v>12</v>
      </c>
      <c r="F4204" s="2">
        <v>44</v>
      </c>
      <c r="G4204" s="2">
        <v>23</v>
      </c>
      <c r="H4204" s="2">
        <v>16</v>
      </c>
      <c r="I4204" s="2">
        <v>595</v>
      </c>
      <c r="J4204" s="3">
        <v>5.88</v>
      </c>
      <c r="K4204" s="3">
        <v>9</v>
      </c>
      <c r="L4204" s="2">
        <f t="shared" si="131"/>
        <v>26180</v>
      </c>
    </row>
    <row r="4205" spans="1:12" ht="15" customHeight="1" x14ac:dyDescent="0.35">
      <c r="A4205" s="1">
        <v>44407</v>
      </c>
      <c r="B4205" s="1" t="str">
        <f t="shared" si="130"/>
        <v>Jul-21</v>
      </c>
      <c r="C4205" s="2">
        <v>31</v>
      </c>
      <c r="D4205" s="2" t="s">
        <v>15</v>
      </c>
      <c r="E4205" s="2" t="s">
        <v>12</v>
      </c>
      <c r="F4205" s="2">
        <v>53</v>
      </c>
      <c r="G4205" s="2">
        <v>14</v>
      </c>
      <c r="H4205" s="2">
        <v>12</v>
      </c>
      <c r="I4205" s="2">
        <v>492</v>
      </c>
      <c r="J4205" s="3">
        <v>9</v>
      </c>
      <c r="K4205" s="3">
        <v>9</v>
      </c>
      <c r="L4205" s="2">
        <f t="shared" si="131"/>
        <v>26076</v>
      </c>
    </row>
    <row r="4206" spans="1:12" ht="15" customHeight="1" x14ac:dyDescent="0.35">
      <c r="A4206" s="1">
        <v>44407</v>
      </c>
      <c r="B4206" s="1" t="str">
        <f t="shared" si="130"/>
        <v>Jul-21</v>
      </c>
      <c r="C4206" s="2">
        <v>31</v>
      </c>
      <c r="D4206" s="2" t="s">
        <v>16</v>
      </c>
      <c r="E4206" s="2" t="s">
        <v>12</v>
      </c>
      <c r="F4206" s="2">
        <v>66</v>
      </c>
      <c r="G4206" s="2">
        <v>7</v>
      </c>
      <c r="H4206" s="2">
        <v>14</v>
      </c>
      <c r="I4206" s="2">
        <v>556</v>
      </c>
      <c r="J4206" s="3">
        <v>5.88</v>
      </c>
      <c r="K4206" s="3">
        <v>9</v>
      </c>
      <c r="L4206" s="2">
        <f t="shared" si="131"/>
        <v>36696</v>
      </c>
    </row>
    <row r="4207" spans="1:12" ht="15" customHeight="1" x14ac:dyDescent="0.35">
      <c r="A4207" s="1">
        <v>44407</v>
      </c>
      <c r="B4207" s="1" t="str">
        <f t="shared" si="130"/>
        <v>Jul-21</v>
      </c>
      <c r="C4207" s="2">
        <v>31</v>
      </c>
      <c r="D4207" s="2" t="s">
        <v>17</v>
      </c>
      <c r="E4207" s="2" t="s">
        <v>18</v>
      </c>
      <c r="F4207" s="2">
        <v>52</v>
      </c>
      <c r="G4207" s="2">
        <v>19</v>
      </c>
      <c r="H4207" s="2">
        <v>11</v>
      </c>
      <c r="I4207" s="2">
        <v>563</v>
      </c>
      <c r="J4207" s="3">
        <v>4.9000000000000004</v>
      </c>
      <c r="K4207" s="3">
        <v>9</v>
      </c>
      <c r="L4207" s="2">
        <f t="shared" si="131"/>
        <v>29276</v>
      </c>
    </row>
    <row r="4208" spans="1:12" ht="15" customHeight="1" x14ac:dyDescent="0.35">
      <c r="A4208" s="1">
        <v>44407</v>
      </c>
      <c r="B4208" s="1" t="str">
        <f t="shared" si="130"/>
        <v>Jul-21</v>
      </c>
      <c r="C4208" s="2">
        <v>31</v>
      </c>
      <c r="D4208" s="2" t="s">
        <v>19</v>
      </c>
      <c r="E4208" s="2" t="s">
        <v>18</v>
      </c>
      <c r="F4208" s="2">
        <v>61</v>
      </c>
      <c r="G4208" s="2">
        <v>5</v>
      </c>
      <c r="H4208" s="2">
        <v>8</v>
      </c>
      <c r="I4208" s="2">
        <v>406</v>
      </c>
      <c r="J4208" s="3">
        <v>9</v>
      </c>
      <c r="K4208" s="3">
        <v>9</v>
      </c>
      <c r="L4208" s="2">
        <f t="shared" si="131"/>
        <v>24766</v>
      </c>
    </row>
    <row r="4209" spans="1:12" ht="15" customHeight="1" x14ac:dyDescent="0.35">
      <c r="A4209" s="1">
        <v>44407</v>
      </c>
      <c r="B4209" s="1" t="str">
        <f t="shared" si="130"/>
        <v>Jul-21</v>
      </c>
      <c r="C4209" s="2">
        <v>31</v>
      </c>
      <c r="D4209" s="2" t="s">
        <v>20</v>
      </c>
      <c r="E4209" s="2" t="s">
        <v>18</v>
      </c>
      <c r="F4209" s="2">
        <v>33</v>
      </c>
      <c r="G4209" s="2">
        <v>15</v>
      </c>
      <c r="H4209" s="2">
        <v>12</v>
      </c>
      <c r="I4209" s="2">
        <v>349</v>
      </c>
      <c r="J4209" s="3">
        <v>5.88</v>
      </c>
      <c r="K4209" s="3">
        <v>9</v>
      </c>
      <c r="L4209" s="2">
        <f t="shared" si="131"/>
        <v>11517</v>
      </c>
    </row>
    <row r="4210" spans="1:12" ht="15" customHeight="1" x14ac:dyDescent="0.35">
      <c r="A4210" s="1">
        <v>44407</v>
      </c>
      <c r="B4210" s="1" t="str">
        <f t="shared" si="130"/>
        <v>Jul-21</v>
      </c>
      <c r="C4210" s="2">
        <v>31</v>
      </c>
      <c r="D4210" s="2" t="s">
        <v>21</v>
      </c>
      <c r="E4210" s="2" t="s">
        <v>18</v>
      </c>
      <c r="F4210" s="2">
        <v>32</v>
      </c>
      <c r="G4210" s="2">
        <v>15</v>
      </c>
      <c r="H4210" s="2">
        <v>18</v>
      </c>
      <c r="I4210" s="2">
        <v>354</v>
      </c>
      <c r="J4210" s="3">
        <v>7.84</v>
      </c>
      <c r="K4210" s="3">
        <v>9</v>
      </c>
      <c r="L4210" s="2">
        <f t="shared" si="131"/>
        <v>11328</v>
      </c>
    </row>
    <row r="4211" spans="1:12" ht="15" customHeight="1" x14ac:dyDescent="0.35">
      <c r="A4211" s="1">
        <v>44407</v>
      </c>
      <c r="B4211" s="1" t="str">
        <f t="shared" si="130"/>
        <v>Jul-21</v>
      </c>
      <c r="C4211" s="2">
        <v>31</v>
      </c>
      <c r="D4211" s="2" t="s">
        <v>22</v>
      </c>
      <c r="E4211" s="2" t="s">
        <v>18</v>
      </c>
      <c r="F4211" s="2">
        <v>63</v>
      </c>
      <c r="G4211" s="2">
        <v>16</v>
      </c>
      <c r="H4211" s="2">
        <v>10</v>
      </c>
      <c r="I4211" s="2">
        <v>367</v>
      </c>
      <c r="J4211" s="3">
        <v>5.88</v>
      </c>
      <c r="K4211" s="3">
        <v>9</v>
      </c>
      <c r="L4211" s="2">
        <f t="shared" si="131"/>
        <v>23121</v>
      </c>
    </row>
    <row r="4212" spans="1:12" ht="15" customHeight="1" x14ac:dyDescent="0.35">
      <c r="A4212" s="1">
        <v>44407</v>
      </c>
      <c r="B4212" s="1" t="str">
        <f t="shared" si="130"/>
        <v>Jul-21</v>
      </c>
      <c r="C4212" s="2">
        <v>31</v>
      </c>
      <c r="D4212" s="2" t="s">
        <v>23</v>
      </c>
      <c r="E4212" s="2" t="s">
        <v>18</v>
      </c>
      <c r="F4212" s="2">
        <v>68</v>
      </c>
      <c r="G4212" s="2">
        <v>8</v>
      </c>
      <c r="H4212" s="2">
        <v>16</v>
      </c>
      <c r="I4212" s="2">
        <v>338</v>
      </c>
      <c r="J4212" s="3">
        <v>7.84</v>
      </c>
      <c r="K4212" s="3">
        <v>9</v>
      </c>
      <c r="L4212" s="2">
        <f t="shared" si="131"/>
        <v>22984</v>
      </c>
    </row>
    <row r="4213" spans="1:12" ht="15" customHeight="1" x14ac:dyDescent="0.35">
      <c r="A4213" s="1">
        <v>44407</v>
      </c>
      <c r="B4213" s="1" t="str">
        <f t="shared" si="130"/>
        <v>Jul-21</v>
      </c>
      <c r="C4213" s="2">
        <v>31</v>
      </c>
      <c r="D4213" s="2" t="s">
        <v>24</v>
      </c>
      <c r="E4213" s="2" t="s">
        <v>18</v>
      </c>
      <c r="F4213" s="2">
        <v>59</v>
      </c>
      <c r="G4213" s="2">
        <v>15</v>
      </c>
      <c r="H4213" s="2">
        <v>12</v>
      </c>
      <c r="I4213" s="2">
        <v>491</v>
      </c>
      <c r="J4213" s="3">
        <v>5.88</v>
      </c>
      <c r="K4213" s="3">
        <v>9</v>
      </c>
      <c r="L4213" s="2">
        <f t="shared" si="131"/>
        <v>28969</v>
      </c>
    </row>
    <row r="4214" spans="1:12" ht="15" customHeight="1" x14ac:dyDescent="0.35">
      <c r="A4214" s="1">
        <v>44407</v>
      </c>
      <c r="B4214" s="1" t="str">
        <f t="shared" si="130"/>
        <v>Jul-21</v>
      </c>
      <c r="C4214" s="2">
        <v>31</v>
      </c>
      <c r="D4214" s="2" t="s">
        <v>25</v>
      </c>
      <c r="E4214" s="2" t="s">
        <v>18</v>
      </c>
      <c r="F4214" s="2">
        <v>54</v>
      </c>
      <c r="G4214" s="2">
        <v>21</v>
      </c>
      <c r="H4214" s="2">
        <v>10</v>
      </c>
      <c r="I4214" s="2">
        <v>332</v>
      </c>
      <c r="J4214" s="3">
        <v>9</v>
      </c>
      <c r="K4214" s="3">
        <v>9</v>
      </c>
      <c r="L4214" s="2">
        <f t="shared" si="131"/>
        <v>17928</v>
      </c>
    </row>
    <row r="4215" spans="1:12" ht="15" customHeight="1" x14ac:dyDescent="0.35">
      <c r="A4215" s="1">
        <v>44407</v>
      </c>
      <c r="B4215" s="1" t="str">
        <f t="shared" si="130"/>
        <v>Jul-21</v>
      </c>
      <c r="C4215" s="2">
        <v>31</v>
      </c>
      <c r="D4215" s="2" t="s">
        <v>26</v>
      </c>
      <c r="E4215" s="2" t="s">
        <v>18</v>
      </c>
      <c r="F4215" s="2">
        <v>61</v>
      </c>
      <c r="G4215" s="2">
        <v>0</v>
      </c>
      <c r="H4215" s="2">
        <v>7</v>
      </c>
      <c r="I4215" s="2">
        <v>553</v>
      </c>
      <c r="J4215" s="3">
        <v>5.88</v>
      </c>
      <c r="K4215" s="3">
        <v>9</v>
      </c>
      <c r="L4215" s="2">
        <f t="shared" si="131"/>
        <v>33733</v>
      </c>
    </row>
    <row r="4216" spans="1:12" ht="15" customHeight="1" x14ac:dyDescent="0.35">
      <c r="A4216" s="1">
        <v>44407</v>
      </c>
      <c r="B4216" s="1" t="str">
        <f t="shared" si="130"/>
        <v>Jul-21</v>
      </c>
      <c r="C4216" s="2">
        <v>31</v>
      </c>
      <c r="D4216" s="2" t="s">
        <v>27</v>
      </c>
      <c r="E4216" s="2" t="s">
        <v>28</v>
      </c>
      <c r="F4216" s="2">
        <v>57</v>
      </c>
      <c r="G4216" s="2">
        <v>0</v>
      </c>
      <c r="H4216" s="2">
        <v>9</v>
      </c>
      <c r="I4216" s="2">
        <v>397</v>
      </c>
      <c r="J4216" s="3">
        <v>4.9000000000000004</v>
      </c>
      <c r="K4216" s="3">
        <v>9</v>
      </c>
      <c r="L4216" s="2">
        <f t="shared" si="131"/>
        <v>22629</v>
      </c>
    </row>
    <row r="4217" spans="1:12" ht="15" customHeight="1" x14ac:dyDescent="0.35">
      <c r="A4217" s="1">
        <v>44407</v>
      </c>
      <c r="B4217" s="1" t="str">
        <f t="shared" si="130"/>
        <v>Jul-21</v>
      </c>
      <c r="C4217" s="2">
        <v>31</v>
      </c>
      <c r="D4217" s="2" t="s">
        <v>29</v>
      </c>
      <c r="E4217" s="2" t="s">
        <v>28</v>
      </c>
      <c r="F4217" s="2">
        <v>43</v>
      </c>
      <c r="G4217" s="2">
        <v>16</v>
      </c>
      <c r="H4217" s="2">
        <v>18</v>
      </c>
      <c r="I4217" s="2">
        <v>360</v>
      </c>
      <c r="J4217" s="3">
        <v>9</v>
      </c>
      <c r="K4217" s="3">
        <v>9</v>
      </c>
      <c r="L4217" s="2">
        <f t="shared" si="131"/>
        <v>15480</v>
      </c>
    </row>
    <row r="4218" spans="1:12" ht="15" customHeight="1" x14ac:dyDescent="0.35">
      <c r="A4218" s="1">
        <v>44407</v>
      </c>
      <c r="B4218" s="1" t="str">
        <f t="shared" si="130"/>
        <v>Jul-21</v>
      </c>
      <c r="C4218" s="2">
        <v>31</v>
      </c>
      <c r="D4218" s="2" t="s">
        <v>30</v>
      </c>
      <c r="E4218" s="2" t="s">
        <v>28</v>
      </c>
      <c r="F4218" s="2">
        <v>54</v>
      </c>
      <c r="G4218" s="2">
        <v>19</v>
      </c>
      <c r="H4218" s="2">
        <v>12</v>
      </c>
      <c r="I4218" s="2">
        <v>503</v>
      </c>
      <c r="J4218" s="3">
        <v>8.82</v>
      </c>
      <c r="K4218" s="3">
        <v>9</v>
      </c>
      <c r="L4218" s="2">
        <f t="shared" si="131"/>
        <v>27162</v>
      </c>
    </row>
    <row r="4219" spans="1:12" ht="15" customHeight="1" x14ac:dyDescent="0.35">
      <c r="A4219" s="1">
        <v>44407</v>
      </c>
      <c r="B4219" s="1" t="str">
        <f t="shared" si="130"/>
        <v>Jul-21</v>
      </c>
      <c r="C4219" s="2">
        <v>31</v>
      </c>
      <c r="D4219" s="2" t="s">
        <v>31</v>
      </c>
      <c r="E4219" s="2" t="s">
        <v>28</v>
      </c>
      <c r="F4219" s="2">
        <v>43</v>
      </c>
      <c r="G4219" s="2">
        <v>14</v>
      </c>
      <c r="H4219" s="2">
        <v>16</v>
      </c>
      <c r="I4219" s="2">
        <v>545</v>
      </c>
      <c r="J4219" s="3">
        <v>9</v>
      </c>
      <c r="K4219" s="3">
        <v>9</v>
      </c>
      <c r="L4219" s="2">
        <f t="shared" si="131"/>
        <v>23435</v>
      </c>
    </row>
    <row r="4220" spans="1:12" ht="15" customHeight="1" x14ac:dyDescent="0.35">
      <c r="A4220" s="1">
        <v>44407</v>
      </c>
      <c r="B4220" s="1" t="str">
        <f t="shared" si="130"/>
        <v>Jul-21</v>
      </c>
      <c r="C4220" s="2">
        <v>31</v>
      </c>
      <c r="D4220" s="2" t="s">
        <v>32</v>
      </c>
      <c r="E4220" s="2" t="s">
        <v>28</v>
      </c>
      <c r="F4220" s="2">
        <v>59</v>
      </c>
      <c r="G4220" s="2">
        <v>17</v>
      </c>
      <c r="H4220" s="2">
        <v>17</v>
      </c>
      <c r="I4220" s="2">
        <v>357</v>
      </c>
      <c r="J4220" s="3">
        <v>9</v>
      </c>
      <c r="K4220" s="3">
        <v>9</v>
      </c>
      <c r="L4220" s="2">
        <f t="shared" si="131"/>
        <v>21063</v>
      </c>
    </row>
    <row r="4221" spans="1:12" ht="15" customHeight="1" x14ac:dyDescent="0.35">
      <c r="A4221" s="1">
        <v>44407</v>
      </c>
      <c r="B4221" s="1" t="str">
        <f t="shared" si="130"/>
        <v>Jul-21</v>
      </c>
      <c r="C4221" s="2">
        <v>31</v>
      </c>
      <c r="D4221" s="2" t="s">
        <v>33</v>
      </c>
      <c r="E4221" s="2" t="s">
        <v>28</v>
      </c>
      <c r="F4221" s="2">
        <v>64</v>
      </c>
      <c r="G4221" s="2">
        <v>13</v>
      </c>
      <c r="H4221" s="2">
        <v>18</v>
      </c>
      <c r="I4221" s="2">
        <v>301</v>
      </c>
      <c r="J4221" s="3">
        <v>8.82</v>
      </c>
      <c r="K4221" s="3">
        <v>9</v>
      </c>
      <c r="L4221" s="2">
        <f t="shared" si="131"/>
        <v>19264</v>
      </c>
    </row>
    <row r="4222" spans="1:12" ht="15" customHeight="1" x14ac:dyDescent="0.35">
      <c r="A4222" s="1">
        <v>44408</v>
      </c>
      <c r="B4222" s="1" t="str">
        <f t="shared" si="130"/>
        <v>Jul-21</v>
      </c>
      <c r="C4222" s="2">
        <v>32</v>
      </c>
      <c r="D4222" s="2" t="s">
        <v>11</v>
      </c>
      <c r="E4222" s="2" t="s">
        <v>12</v>
      </c>
      <c r="F4222" s="2">
        <v>36</v>
      </c>
      <c r="G4222" s="2">
        <v>20</v>
      </c>
      <c r="H4222" s="2">
        <v>10</v>
      </c>
      <c r="I4222" s="2">
        <v>415</v>
      </c>
      <c r="J4222" s="3">
        <v>6.8599999999999994</v>
      </c>
      <c r="K4222" s="3">
        <v>9</v>
      </c>
      <c r="L4222" s="2">
        <f t="shared" si="131"/>
        <v>14940</v>
      </c>
    </row>
    <row r="4223" spans="1:12" ht="15" customHeight="1" x14ac:dyDescent="0.35">
      <c r="A4223" s="1">
        <v>44408</v>
      </c>
      <c r="B4223" s="1" t="str">
        <f t="shared" si="130"/>
        <v>Jul-21</v>
      </c>
      <c r="C4223" s="2">
        <v>32</v>
      </c>
      <c r="D4223" s="2" t="s">
        <v>13</v>
      </c>
      <c r="E4223" s="2" t="s">
        <v>12</v>
      </c>
      <c r="F4223" s="2">
        <v>50</v>
      </c>
      <c r="G4223" s="2">
        <v>0</v>
      </c>
      <c r="H4223" s="2">
        <v>10</v>
      </c>
      <c r="I4223" s="2">
        <v>550</v>
      </c>
      <c r="J4223" s="3">
        <v>9</v>
      </c>
      <c r="K4223" s="3">
        <v>9</v>
      </c>
      <c r="L4223" s="2">
        <f t="shared" si="131"/>
        <v>27500</v>
      </c>
    </row>
    <row r="4224" spans="1:12" ht="15" customHeight="1" x14ac:dyDescent="0.35">
      <c r="A4224" s="1">
        <v>44408</v>
      </c>
      <c r="B4224" s="1" t="str">
        <f t="shared" si="130"/>
        <v>Jul-21</v>
      </c>
      <c r="C4224" s="2">
        <v>32</v>
      </c>
      <c r="D4224" s="2" t="s">
        <v>14</v>
      </c>
      <c r="E4224" s="2" t="s">
        <v>12</v>
      </c>
      <c r="F4224" s="2">
        <v>67</v>
      </c>
      <c r="G4224" s="2">
        <v>6</v>
      </c>
      <c r="H4224" s="2">
        <v>5</v>
      </c>
      <c r="I4224" s="2">
        <v>505</v>
      </c>
      <c r="J4224" s="3">
        <v>9</v>
      </c>
      <c r="K4224" s="3">
        <v>9</v>
      </c>
      <c r="L4224" s="2">
        <f t="shared" si="131"/>
        <v>33835</v>
      </c>
    </row>
    <row r="4225" spans="1:12" ht="15" customHeight="1" x14ac:dyDescent="0.35">
      <c r="A4225" s="1">
        <v>44408</v>
      </c>
      <c r="B4225" s="1" t="str">
        <f t="shared" si="130"/>
        <v>Jul-21</v>
      </c>
      <c r="C4225" s="2">
        <v>32</v>
      </c>
      <c r="D4225" s="2" t="s">
        <v>15</v>
      </c>
      <c r="E4225" s="2" t="s">
        <v>12</v>
      </c>
      <c r="F4225" s="2">
        <v>67</v>
      </c>
      <c r="G4225" s="2">
        <v>27</v>
      </c>
      <c r="H4225" s="2">
        <v>17</v>
      </c>
      <c r="I4225" s="2">
        <v>310</v>
      </c>
      <c r="J4225" s="3">
        <v>4.9000000000000004</v>
      </c>
      <c r="K4225" s="3">
        <v>9</v>
      </c>
      <c r="L4225" s="2">
        <f t="shared" si="131"/>
        <v>20770</v>
      </c>
    </row>
    <row r="4226" spans="1:12" ht="15" customHeight="1" x14ac:dyDescent="0.35">
      <c r="A4226" s="1">
        <v>44408</v>
      </c>
      <c r="B4226" s="1" t="str">
        <f t="shared" si="130"/>
        <v>Jul-21</v>
      </c>
      <c r="C4226" s="2">
        <v>32</v>
      </c>
      <c r="D4226" s="2" t="s">
        <v>16</v>
      </c>
      <c r="E4226" s="2" t="s">
        <v>12</v>
      </c>
      <c r="F4226" s="2">
        <v>34</v>
      </c>
      <c r="G4226" s="2">
        <v>24</v>
      </c>
      <c r="H4226" s="2">
        <v>12</v>
      </c>
      <c r="I4226" s="2">
        <v>549</v>
      </c>
      <c r="J4226" s="3">
        <v>8.82</v>
      </c>
      <c r="K4226" s="3">
        <v>9</v>
      </c>
      <c r="L4226" s="2">
        <f t="shared" si="131"/>
        <v>18666</v>
      </c>
    </row>
    <row r="4227" spans="1:12" ht="15" customHeight="1" x14ac:dyDescent="0.35">
      <c r="A4227" s="1">
        <v>44408</v>
      </c>
      <c r="B4227" s="1" t="str">
        <f t="shared" ref="B4227:B4290" si="132">TEXT(A4227,"MMM-YY")</f>
        <v>Jul-21</v>
      </c>
      <c r="C4227" s="2">
        <v>32</v>
      </c>
      <c r="D4227" s="2" t="s">
        <v>17</v>
      </c>
      <c r="E4227" s="2" t="s">
        <v>18</v>
      </c>
      <c r="F4227" s="2">
        <v>36</v>
      </c>
      <c r="G4227" s="2">
        <v>26</v>
      </c>
      <c r="H4227" s="2">
        <v>18</v>
      </c>
      <c r="I4227" s="2">
        <v>533</v>
      </c>
      <c r="J4227" s="3">
        <v>6.8599999999999994</v>
      </c>
      <c r="K4227" s="3">
        <v>9</v>
      </c>
      <c r="L4227" s="2">
        <f t="shared" ref="L4227:L4290" si="133">F4227*I4227</f>
        <v>19188</v>
      </c>
    </row>
    <row r="4228" spans="1:12" ht="15" customHeight="1" x14ac:dyDescent="0.35">
      <c r="A4228" s="1">
        <v>44408</v>
      </c>
      <c r="B4228" s="1" t="str">
        <f t="shared" si="132"/>
        <v>Jul-21</v>
      </c>
      <c r="C4228" s="2">
        <v>32</v>
      </c>
      <c r="D4228" s="2" t="s">
        <v>19</v>
      </c>
      <c r="E4228" s="2" t="s">
        <v>18</v>
      </c>
      <c r="F4228" s="2">
        <v>48</v>
      </c>
      <c r="G4228" s="2">
        <v>13</v>
      </c>
      <c r="H4228" s="2">
        <v>15</v>
      </c>
      <c r="I4228" s="2">
        <v>409</v>
      </c>
      <c r="J4228" s="3">
        <v>4.9000000000000004</v>
      </c>
      <c r="K4228" s="3">
        <v>9</v>
      </c>
      <c r="L4228" s="2">
        <f t="shared" si="133"/>
        <v>19632</v>
      </c>
    </row>
    <row r="4229" spans="1:12" ht="15" customHeight="1" x14ac:dyDescent="0.35">
      <c r="A4229" s="1">
        <v>44408</v>
      </c>
      <c r="B4229" s="1" t="str">
        <f t="shared" si="132"/>
        <v>Jul-21</v>
      </c>
      <c r="C4229" s="2">
        <v>32</v>
      </c>
      <c r="D4229" s="2" t="s">
        <v>20</v>
      </c>
      <c r="E4229" s="2" t="s">
        <v>18</v>
      </c>
      <c r="F4229" s="2">
        <v>38</v>
      </c>
      <c r="G4229" s="2">
        <v>0</v>
      </c>
      <c r="H4229" s="2">
        <v>10</v>
      </c>
      <c r="I4229" s="2">
        <v>449</v>
      </c>
      <c r="J4229" s="3">
        <v>4.9000000000000004</v>
      </c>
      <c r="K4229" s="3">
        <v>9</v>
      </c>
      <c r="L4229" s="2">
        <f t="shared" si="133"/>
        <v>17062</v>
      </c>
    </row>
    <row r="4230" spans="1:12" ht="15" customHeight="1" x14ac:dyDescent="0.35">
      <c r="A4230" s="1">
        <v>44408</v>
      </c>
      <c r="B4230" s="1" t="str">
        <f t="shared" si="132"/>
        <v>Jul-21</v>
      </c>
      <c r="C4230" s="2">
        <v>32</v>
      </c>
      <c r="D4230" s="2" t="s">
        <v>21</v>
      </c>
      <c r="E4230" s="2" t="s">
        <v>18</v>
      </c>
      <c r="F4230" s="2">
        <v>32</v>
      </c>
      <c r="G4230" s="2">
        <v>19</v>
      </c>
      <c r="H4230" s="2">
        <v>15</v>
      </c>
      <c r="I4230" s="2">
        <v>587</v>
      </c>
      <c r="J4230" s="3">
        <v>9</v>
      </c>
      <c r="K4230" s="3">
        <v>9</v>
      </c>
      <c r="L4230" s="2">
        <f t="shared" si="133"/>
        <v>18784</v>
      </c>
    </row>
    <row r="4231" spans="1:12" ht="15" customHeight="1" x14ac:dyDescent="0.35">
      <c r="A4231" s="1">
        <v>44408</v>
      </c>
      <c r="B4231" s="1" t="str">
        <f t="shared" si="132"/>
        <v>Jul-21</v>
      </c>
      <c r="C4231" s="2">
        <v>32</v>
      </c>
      <c r="D4231" s="2" t="s">
        <v>22</v>
      </c>
      <c r="E4231" s="2" t="s">
        <v>18</v>
      </c>
      <c r="F4231" s="2">
        <v>51</v>
      </c>
      <c r="G4231" s="2">
        <v>27</v>
      </c>
      <c r="H4231" s="2">
        <v>14</v>
      </c>
      <c r="I4231" s="2">
        <v>420</v>
      </c>
      <c r="J4231" s="3">
        <v>6.8599999999999994</v>
      </c>
      <c r="K4231" s="3">
        <v>9</v>
      </c>
      <c r="L4231" s="2">
        <f t="shared" si="133"/>
        <v>21420</v>
      </c>
    </row>
    <row r="4232" spans="1:12" ht="15" customHeight="1" x14ac:dyDescent="0.35">
      <c r="A4232" s="1">
        <v>44408</v>
      </c>
      <c r="B4232" s="1" t="str">
        <f t="shared" si="132"/>
        <v>Jul-21</v>
      </c>
      <c r="C4232" s="2">
        <v>32</v>
      </c>
      <c r="D4232" s="2" t="s">
        <v>23</v>
      </c>
      <c r="E4232" s="2" t="s">
        <v>18</v>
      </c>
      <c r="F4232" s="2">
        <v>57</v>
      </c>
      <c r="G4232" s="2">
        <v>0</v>
      </c>
      <c r="H4232" s="2">
        <v>16</v>
      </c>
      <c r="I4232" s="2">
        <v>354</v>
      </c>
      <c r="J4232" s="3">
        <v>6.8599999999999994</v>
      </c>
      <c r="K4232" s="3">
        <v>9</v>
      </c>
      <c r="L4232" s="2">
        <f t="shared" si="133"/>
        <v>20178</v>
      </c>
    </row>
    <row r="4233" spans="1:12" ht="15" customHeight="1" x14ac:dyDescent="0.35">
      <c r="A4233" s="1">
        <v>44408</v>
      </c>
      <c r="B4233" s="1" t="str">
        <f t="shared" si="132"/>
        <v>Jul-21</v>
      </c>
      <c r="C4233" s="2">
        <v>32</v>
      </c>
      <c r="D4233" s="2" t="s">
        <v>24</v>
      </c>
      <c r="E4233" s="2" t="s">
        <v>18</v>
      </c>
      <c r="F4233" s="2">
        <v>34</v>
      </c>
      <c r="G4233" s="2">
        <v>26</v>
      </c>
      <c r="H4233" s="2">
        <v>7</v>
      </c>
      <c r="I4233" s="2">
        <v>374</v>
      </c>
      <c r="J4233" s="3">
        <v>8.82</v>
      </c>
      <c r="K4233" s="3">
        <v>9</v>
      </c>
      <c r="L4233" s="2">
        <f t="shared" si="133"/>
        <v>12716</v>
      </c>
    </row>
    <row r="4234" spans="1:12" ht="15" customHeight="1" x14ac:dyDescent="0.35">
      <c r="A4234" s="1">
        <v>44408</v>
      </c>
      <c r="B4234" s="1" t="str">
        <f t="shared" si="132"/>
        <v>Jul-21</v>
      </c>
      <c r="C4234" s="2">
        <v>32</v>
      </c>
      <c r="D4234" s="2" t="s">
        <v>25</v>
      </c>
      <c r="E4234" s="2" t="s">
        <v>18</v>
      </c>
      <c r="F4234" s="2">
        <v>45</v>
      </c>
      <c r="G4234" s="2">
        <v>6</v>
      </c>
      <c r="H4234" s="2">
        <v>10</v>
      </c>
      <c r="I4234" s="2">
        <v>422</v>
      </c>
      <c r="J4234" s="3">
        <v>8.82</v>
      </c>
      <c r="K4234" s="3">
        <v>9</v>
      </c>
      <c r="L4234" s="2">
        <f t="shared" si="133"/>
        <v>18990</v>
      </c>
    </row>
    <row r="4235" spans="1:12" ht="15" customHeight="1" x14ac:dyDescent="0.35">
      <c r="A4235" s="1">
        <v>44408</v>
      </c>
      <c r="B4235" s="1" t="str">
        <f t="shared" si="132"/>
        <v>Jul-21</v>
      </c>
      <c r="C4235" s="2">
        <v>32</v>
      </c>
      <c r="D4235" s="2" t="s">
        <v>26</v>
      </c>
      <c r="E4235" s="2" t="s">
        <v>18</v>
      </c>
      <c r="F4235" s="2">
        <v>67</v>
      </c>
      <c r="G4235" s="2">
        <v>27</v>
      </c>
      <c r="H4235" s="2">
        <v>6</v>
      </c>
      <c r="I4235" s="2">
        <v>562</v>
      </c>
      <c r="J4235" s="3">
        <v>4.9000000000000004</v>
      </c>
      <c r="K4235" s="3">
        <v>9</v>
      </c>
      <c r="L4235" s="2">
        <f t="shared" si="133"/>
        <v>37654</v>
      </c>
    </row>
    <row r="4236" spans="1:12" ht="15" customHeight="1" x14ac:dyDescent="0.35">
      <c r="A4236" s="1">
        <v>44408</v>
      </c>
      <c r="B4236" s="1" t="str">
        <f t="shared" si="132"/>
        <v>Jul-21</v>
      </c>
      <c r="C4236" s="2">
        <v>32</v>
      </c>
      <c r="D4236" s="2" t="s">
        <v>27</v>
      </c>
      <c r="E4236" s="2" t="s">
        <v>28</v>
      </c>
      <c r="F4236" s="2">
        <v>62</v>
      </c>
      <c r="G4236" s="2">
        <v>14</v>
      </c>
      <c r="H4236" s="2">
        <v>7</v>
      </c>
      <c r="I4236" s="2">
        <v>428</v>
      </c>
      <c r="J4236" s="3">
        <v>8.82</v>
      </c>
      <c r="K4236" s="3">
        <v>9</v>
      </c>
      <c r="L4236" s="2">
        <f t="shared" si="133"/>
        <v>26536</v>
      </c>
    </row>
    <row r="4237" spans="1:12" ht="15" customHeight="1" x14ac:dyDescent="0.35">
      <c r="A4237" s="1">
        <v>44408</v>
      </c>
      <c r="B4237" s="1" t="str">
        <f t="shared" si="132"/>
        <v>Jul-21</v>
      </c>
      <c r="C4237" s="2">
        <v>32</v>
      </c>
      <c r="D4237" s="2" t="s">
        <v>29</v>
      </c>
      <c r="E4237" s="2" t="s">
        <v>28</v>
      </c>
      <c r="F4237" s="2">
        <v>30</v>
      </c>
      <c r="G4237" s="2">
        <v>10</v>
      </c>
      <c r="H4237" s="2">
        <v>9</v>
      </c>
      <c r="I4237" s="2">
        <v>549</v>
      </c>
      <c r="J4237" s="3">
        <v>7.84</v>
      </c>
      <c r="K4237" s="3">
        <v>9</v>
      </c>
      <c r="L4237" s="2">
        <f t="shared" si="133"/>
        <v>16470</v>
      </c>
    </row>
    <row r="4238" spans="1:12" ht="15" customHeight="1" x14ac:dyDescent="0.35">
      <c r="A4238" s="1">
        <v>44408</v>
      </c>
      <c r="B4238" s="1" t="str">
        <f t="shared" si="132"/>
        <v>Jul-21</v>
      </c>
      <c r="C4238" s="2">
        <v>32</v>
      </c>
      <c r="D4238" s="2" t="s">
        <v>30</v>
      </c>
      <c r="E4238" s="2" t="s">
        <v>28</v>
      </c>
      <c r="F4238" s="2">
        <v>31</v>
      </c>
      <c r="G4238" s="2">
        <v>6</v>
      </c>
      <c r="H4238" s="2">
        <v>13</v>
      </c>
      <c r="I4238" s="2">
        <v>352</v>
      </c>
      <c r="J4238" s="3">
        <v>4.9000000000000004</v>
      </c>
      <c r="K4238" s="3">
        <v>9</v>
      </c>
      <c r="L4238" s="2">
        <f t="shared" si="133"/>
        <v>10912</v>
      </c>
    </row>
    <row r="4239" spans="1:12" ht="15" customHeight="1" x14ac:dyDescent="0.35">
      <c r="A4239" s="1">
        <v>44408</v>
      </c>
      <c r="B4239" s="1" t="str">
        <f t="shared" si="132"/>
        <v>Jul-21</v>
      </c>
      <c r="C4239" s="2">
        <v>32</v>
      </c>
      <c r="D4239" s="2" t="s">
        <v>31</v>
      </c>
      <c r="E4239" s="2" t="s">
        <v>28</v>
      </c>
      <c r="F4239" s="2">
        <v>38</v>
      </c>
      <c r="G4239" s="2">
        <v>23</v>
      </c>
      <c r="H4239" s="2">
        <v>6</v>
      </c>
      <c r="I4239" s="2">
        <v>518</v>
      </c>
      <c r="J4239" s="3">
        <v>5.88</v>
      </c>
      <c r="K4239" s="3">
        <v>9</v>
      </c>
      <c r="L4239" s="2">
        <f t="shared" si="133"/>
        <v>19684</v>
      </c>
    </row>
    <row r="4240" spans="1:12" ht="15" customHeight="1" x14ac:dyDescent="0.35">
      <c r="A4240" s="1">
        <v>44408</v>
      </c>
      <c r="B4240" s="1" t="str">
        <f t="shared" si="132"/>
        <v>Jul-21</v>
      </c>
      <c r="C4240" s="2">
        <v>32</v>
      </c>
      <c r="D4240" s="2" t="s">
        <v>32</v>
      </c>
      <c r="E4240" s="2" t="s">
        <v>28</v>
      </c>
      <c r="F4240" s="2">
        <v>41</v>
      </c>
      <c r="G4240" s="2">
        <v>13</v>
      </c>
      <c r="H4240" s="2">
        <v>7</v>
      </c>
      <c r="I4240" s="2">
        <v>326</v>
      </c>
      <c r="J4240" s="3">
        <v>6.8599999999999994</v>
      </c>
      <c r="K4240" s="3">
        <v>9</v>
      </c>
      <c r="L4240" s="2">
        <f t="shared" si="133"/>
        <v>13366</v>
      </c>
    </row>
    <row r="4241" spans="1:12" ht="15" customHeight="1" x14ac:dyDescent="0.35">
      <c r="A4241" s="1">
        <v>44408</v>
      </c>
      <c r="B4241" s="1" t="str">
        <f t="shared" si="132"/>
        <v>Jul-21</v>
      </c>
      <c r="C4241" s="2">
        <v>32</v>
      </c>
      <c r="D4241" s="2" t="s">
        <v>33</v>
      </c>
      <c r="E4241" s="2" t="s">
        <v>28</v>
      </c>
      <c r="F4241" s="2">
        <v>41</v>
      </c>
      <c r="G4241" s="2">
        <v>6</v>
      </c>
      <c r="H4241" s="2">
        <v>8</v>
      </c>
      <c r="I4241" s="2">
        <v>333</v>
      </c>
      <c r="J4241" s="3">
        <v>6.8599999999999994</v>
      </c>
      <c r="K4241" s="3">
        <v>9</v>
      </c>
      <c r="L4241" s="2">
        <f t="shared" si="133"/>
        <v>13653</v>
      </c>
    </row>
    <row r="4242" spans="1:12" ht="15" customHeight="1" x14ac:dyDescent="0.35">
      <c r="A4242" s="1">
        <v>44409</v>
      </c>
      <c r="B4242" s="1" t="str">
        <f t="shared" si="132"/>
        <v>Aug-21</v>
      </c>
      <c r="C4242" s="2">
        <v>32</v>
      </c>
      <c r="D4242" s="2" t="s">
        <v>11</v>
      </c>
      <c r="E4242" s="2" t="s">
        <v>12</v>
      </c>
      <c r="F4242" s="2">
        <v>49</v>
      </c>
      <c r="G4242" s="2">
        <v>20</v>
      </c>
      <c r="H4242" s="2">
        <v>18</v>
      </c>
      <c r="I4242" s="2">
        <v>528</v>
      </c>
      <c r="J4242" s="3">
        <v>8.82</v>
      </c>
      <c r="K4242" s="3">
        <v>9</v>
      </c>
      <c r="L4242" s="2">
        <f t="shared" si="133"/>
        <v>25872</v>
      </c>
    </row>
    <row r="4243" spans="1:12" ht="15" customHeight="1" x14ac:dyDescent="0.35">
      <c r="A4243" s="1">
        <v>44409</v>
      </c>
      <c r="B4243" s="1" t="str">
        <f t="shared" si="132"/>
        <v>Aug-21</v>
      </c>
      <c r="C4243" s="2">
        <v>32</v>
      </c>
      <c r="D4243" s="2" t="s">
        <v>13</v>
      </c>
      <c r="E4243" s="2" t="s">
        <v>12</v>
      </c>
      <c r="F4243" s="2">
        <v>52</v>
      </c>
      <c r="G4243" s="2">
        <v>14</v>
      </c>
      <c r="H4243" s="2">
        <v>6</v>
      </c>
      <c r="I4243" s="2">
        <v>423</v>
      </c>
      <c r="J4243" s="3">
        <v>9</v>
      </c>
      <c r="K4243" s="3">
        <v>9</v>
      </c>
      <c r="L4243" s="2">
        <f t="shared" si="133"/>
        <v>21996</v>
      </c>
    </row>
    <row r="4244" spans="1:12" ht="15" customHeight="1" x14ac:dyDescent="0.35">
      <c r="A4244" s="1">
        <v>44409</v>
      </c>
      <c r="B4244" s="1" t="str">
        <f t="shared" si="132"/>
        <v>Aug-21</v>
      </c>
      <c r="C4244" s="2">
        <v>32</v>
      </c>
      <c r="D4244" s="2" t="s">
        <v>14</v>
      </c>
      <c r="E4244" s="2" t="s">
        <v>12</v>
      </c>
      <c r="F4244" s="2">
        <v>66</v>
      </c>
      <c r="G4244" s="2">
        <v>25</v>
      </c>
      <c r="H4244" s="2">
        <v>8</v>
      </c>
      <c r="I4244" s="2">
        <v>560</v>
      </c>
      <c r="J4244" s="3">
        <v>7.84</v>
      </c>
      <c r="K4244" s="3">
        <v>9</v>
      </c>
      <c r="L4244" s="2">
        <f t="shared" si="133"/>
        <v>36960</v>
      </c>
    </row>
    <row r="4245" spans="1:12" ht="15" customHeight="1" x14ac:dyDescent="0.35">
      <c r="A4245" s="1">
        <v>44409</v>
      </c>
      <c r="B4245" s="1" t="str">
        <f t="shared" si="132"/>
        <v>Aug-21</v>
      </c>
      <c r="C4245" s="2">
        <v>32</v>
      </c>
      <c r="D4245" s="2" t="s">
        <v>15</v>
      </c>
      <c r="E4245" s="2" t="s">
        <v>12</v>
      </c>
      <c r="F4245" s="2">
        <v>39</v>
      </c>
      <c r="G4245" s="2">
        <v>20</v>
      </c>
      <c r="H4245" s="2">
        <v>11</v>
      </c>
      <c r="I4245" s="2">
        <v>408</v>
      </c>
      <c r="J4245" s="3">
        <v>6.8599999999999994</v>
      </c>
      <c r="K4245" s="3">
        <v>9</v>
      </c>
      <c r="L4245" s="2">
        <f t="shared" si="133"/>
        <v>15912</v>
      </c>
    </row>
    <row r="4246" spans="1:12" ht="15" customHeight="1" x14ac:dyDescent="0.35">
      <c r="A4246" s="1">
        <v>44409</v>
      </c>
      <c r="B4246" s="1" t="str">
        <f t="shared" si="132"/>
        <v>Aug-21</v>
      </c>
      <c r="C4246" s="2">
        <v>32</v>
      </c>
      <c r="D4246" s="2" t="s">
        <v>16</v>
      </c>
      <c r="E4246" s="2" t="s">
        <v>12</v>
      </c>
      <c r="F4246" s="2">
        <v>64</v>
      </c>
      <c r="G4246" s="2">
        <v>14</v>
      </c>
      <c r="H4246" s="2">
        <v>6</v>
      </c>
      <c r="I4246" s="2">
        <v>390</v>
      </c>
      <c r="J4246" s="3">
        <v>7.84</v>
      </c>
      <c r="K4246" s="3">
        <v>9</v>
      </c>
      <c r="L4246" s="2">
        <f t="shared" si="133"/>
        <v>24960</v>
      </c>
    </row>
    <row r="4247" spans="1:12" ht="15" customHeight="1" x14ac:dyDescent="0.35">
      <c r="A4247" s="1">
        <v>44409</v>
      </c>
      <c r="B4247" s="1" t="str">
        <f t="shared" si="132"/>
        <v>Aug-21</v>
      </c>
      <c r="C4247" s="2">
        <v>32</v>
      </c>
      <c r="D4247" s="2" t="s">
        <v>17</v>
      </c>
      <c r="E4247" s="2" t="s">
        <v>18</v>
      </c>
      <c r="F4247" s="2">
        <v>34</v>
      </c>
      <c r="G4247" s="2">
        <v>7</v>
      </c>
      <c r="H4247" s="2">
        <v>7</v>
      </c>
      <c r="I4247" s="2">
        <v>537</v>
      </c>
      <c r="J4247" s="3">
        <v>4.9000000000000004</v>
      </c>
      <c r="K4247" s="3">
        <v>9</v>
      </c>
      <c r="L4247" s="2">
        <f t="shared" si="133"/>
        <v>18258</v>
      </c>
    </row>
    <row r="4248" spans="1:12" ht="15" customHeight="1" x14ac:dyDescent="0.35">
      <c r="A4248" s="1">
        <v>44409</v>
      </c>
      <c r="B4248" s="1" t="str">
        <f t="shared" si="132"/>
        <v>Aug-21</v>
      </c>
      <c r="C4248" s="2">
        <v>32</v>
      </c>
      <c r="D4248" s="2" t="s">
        <v>19</v>
      </c>
      <c r="E4248" s="2" t="s">
        <v>18</v>
      </c>
      <c r="F4248" s="2">
        <v>61</v>
      </c>
      <c r="G4248" s="2">
        <v>11</v>
      </c>
      <c r="H4248" s="2">
        <v>6</v>
      </c>
      <c r="I4248" s="2">
        <v>453</v>
      </c>
      <c r="J4248" s="3">
        <v>8.82</v>
      </c>
      <c r="K4248" s="3">
        <v>9</v>
      </c>
      <c r="L4248" s="2">
        <f t="shared" si="133"/>
        <v>27633</v>
      </c>
    </row>
    <row r="4249" spans="1:12" ht="15" customHeight="1" x14ac:dyDescent="0.35">
      <c r="A4249" s="1">
        <v>44409</v>
      </c>
      <c r="B4249" s="1" t="str">
        <f t="shared" si="132"/>
        <v>Aug-21</v>
      </c>
      <c r="C4249" s="2">
        <v>32</v>
      </c>
      <c r="D4249" s="2" t="s">
        <v>20</v>
      </c>
      <c r="E4249" s="2" t="s">
        <v>18</v>
      </c>
      <c r="F4249" s="2">
        <v>31</v>
      </c>
      <c r="G4249" s="2">
        <v>18</v>
      </c>
      <c r="H4249" s="2">
        <v>11</v>
      </c>
      <c r="I4249" s="2">
        <v>518</v>
      </c>
      <c r="J4249" s="3">
        <v>5.88</v>
      </c>
      <c r="K4249" s="3">
        <v>9</v>
      </c>
      <c r="L4249" s="2">
        <f t="shared" si="133"/>
        <v>16058</v>
      </c>
    </row>
    <row r="4250" spans="1:12" ht="15" customHeight="1" x14ac:dyDescent="0.35">
      <c r="A4250" s="1">
        <v>44409</v>
      </c>
      <c r="B4250" s="1" t="str">
        <f t="shared" si="132"/>
        <v>Aug-21</v>
      </c>
      <c r="C4250" s="2">
        <v>32</v>
      </c>
      <c r="D4250" s="2" t="s">
        <v>21</v>
      </c>
      <c r="E4250" s="2" t="s">
        <v>18</v>
      </c>
      <c r="F4250" s="2">
        <v>36</v>
      </c>
      <c r="G4250" s="2">
        <v>21</v>
      </c>
      <c r="H4250" s="2">
        <v>18</v>
      </c>
      <c r="I4250" s="2">
        <v>313</v>
      </c>
      <c r="J4250" s="3">
        <v>4.9000000000000004</v>
      </c>
      <c r="K4250" s="3">
        <v>9</v>
      </c>
      <c r="L4250" s="2">
        <f t="shared" si="133"/>
        <v>11268</v>
      </c>
    </row>
    <row r="4251" spans="1:12" ht="15" customHeight="1" x14ac:dyDescent="0.35">
      <c r="A4251" s="1">
        <v>44409</v>
      </c>
      <c r="B4251" s="1" t="str">
        <f t="shared" si="132"/>
        <v>Aug-21</v>
      </c>
      <c r="C4251" s="2">
        <v>32</v>
      </c>
      <c r="D4251" s="2" t="s">
        <v>22</v>
      </c>
      <c r="E4251" s="2" t="s">
        <v>18</v>
      </c>
      <c r="F4251" s="2">
        <v>43</v>
      </c>
      <c r="G4251" s="2">
        <v>17</v>
      </c>
      <c r="H4251" s="2">
        <v>6</v>
      </c>
      <c r="I4251" s="2">
        <v>428</v>
      </c>
      <c r="J4251" s="3">
        <v>6.8599999999999994</v>
      </c>
      <c r="K4251" s="3">
        <v>9</v>
      </c>
      <c r="L4251" s="2">
        <f t="shared" si="133"/>
        <v>18404</v>
      </c>
    </row>
    <row r="4252" spans="1:12" ht="15" customHeight="1" x14ac:dyDescent="0.35">
      <c r="A4252" s="1">
        <v>44409</v>
      </c>
      <c r="B4252" s="1" t="str">
        <f t="shared" si="132"/>
        <v>Aug-21</v>
      </c>
      <c r="C4252" s="2">
        <v>32</v>
      </c>
      <c r="D4252" s="2" t="s">
        <v>23</v>
      </c>
      <c r="E4252" s="2" t="s">
        <v>18</v>
      </c>
      <c r="F4252" s="2">
        <v>69</v>
      </c>
      <c r="G4252" s="2">
        <v>20</v>
      </c>
      <c r="H4252" s="2">
        <v>7</v>
      </c>
      <c r="I4252" s="2">
        <v>373</v>
      </c>
      <c r="J4252" s="3">
        <v>4.9000000000000004</v>
      </c>
      <c r="K4252" s="3">
        <v>9</v>
      </c>
      <c r="L4252" s="2">
        <f t="shared" si="133"/>
        <v>25737</v>
      </c>
    </row>
    <row r="4253" spans="1:12" ht="15" customHeight="1" x14ac:dyDescent="0.35">
      <c r="A4253" s="1">
        <v>44409</v>
      </c>
      <c r="B4253" s="1" t="str">
        <f t="shared" si="132"/>
        <v>Aug-21</v>
      </c>
      <c r="C4253" s="2">
        <v>32</v>
      </c>
      <c r="D4253" s="2" t="s">
        <v>24</v>
      </c>
      <c r="E4253" s="2" t="s">
        <v>18</v>
      </c>
      <c r="F4253" s="2">
        <v>33</v>
      </c>
      <c r="G4253" s="2">
        <v>27</v>
      </c>
      <c r="H4253" s="2">
        <v>15</v>
      </c>
      <c r="I4253" s="2">
        <v>374</v>
      </c>
      <c r="J4253" s="3">
        <v>9</v>
      </c>
      <c r="K4253" s="3">
        <v>9</v>
      </c>
      <c r="L4253" s="2">
        <f t="shared" si="133"/>
        <v>12342</v>
      </c>
    </row>
    <row r="4254" spans="1:12" ht="15" customHeight="1" x14ac:dyDescent="0.35">
      <c r="A4254" s="1">
        <v>44409</v>
      </c>
      <c r="B4254" s="1" t="str">
        <f t="shared" si="132"/>
        <v>Aug-21</v>
      </c>
      <c r="C4254" s="2">
        <v>32</v>
      </c>
      <c r="D4254" s="2" t="s">
        <v>25</v>
      </c>
      <c r="E4254" s="2" t="s">
        <v>18</v>
      </c>
      <c r="F4254" s="2">
        <v>55</v>
      </c>
      <c r="G4254" s="2">
        <v>7</v>
      </c>
      <c r="H4254" s="2">
        <v>11</v>
      </c>
      <c r="I4254" s="2">
        <v>479</v>
      </c>
      <c r="J4254" s="3">
        <v>6.8599999999999994</v>
      </c>
      <c r="K4254" s="3">
        <v>9</v>
      </c>
      <c r="L4254" s="2">
        <f t="shared" si="133"/>
        <v>26345</v>
      </c>
    </row>
    <row r="4255" spans="1:12" ht="15" customHeight="1" x14ac:dyDescent="0.35">
      <c r="A4255" s="1">
        <v>44409</v>
      </c>
      <c r="B4255" s="1" t="str">
        <f t="shared" si="132"/>
        <v>Aug-21</v>
      </c>
      <c r="C4255" s="2">
        <v>32</v>
      </c>
      <c r="D4255" s="2" t="s">
        <v>26</v>
      </c>
      <c r="E4255" s="2" t="s">
        <v>18</v>
      </c>
      <c r="F4255" s="2">
        <v>56</v>
      </c>
      <c r="G4255" s="2">
        <v>5</v>
      </c>
      <c r="H4255" s="2">
        <v>5</v>
      </c>
      <c r="I4255" s="2">
        <v>403</v>
      </c>
      <c r="J4255" s="3">
        <v>6.8599999999999994</v>
      </c>
      <c r="K4255" s="3">
        <v>9</v>
      </c>
      <c r="L4255" s="2">
        <f t="shared" si="133"/>
        <v>22568</v>
      </c>
    </row>
    <row r="4256" spans="1:12" ht="15" customHeight="1" x14ac:dyDescent="0.35">
      <c r="A4256" s="1">
        <v>44409</v>
      </c>
      <c r="B4256" s="1" t="str">
        <f t="shared" si="132"/>
        <v>Aug-21</v>
      </c>
      <c r="C4256" s="2">
        <v>32</v>
      </c>
      <c r="D4256" s="2" t="s">
        <v>27</v>
      </c>
      <c r="E4256" s="2" t="s">
        <v>28</v>
      </c>
      <c r="F4256" s="2">
        <v>61</v>
      </c>
      <c r="G4256" s="2">
        <v>5</v>
      </c>
      <c r="H4256" s="2">
        <v>8</v>
      </c>
      <c r="I4256" s="2">
        <v>444</v>
      </c>
      <c r="J4256" s="3">
        <v>7.84</v>
      </c>
      <c r="K4256" s="3">
        <v>9</v>
      </c>
      <c r="L4256" s="2">
        <f t="shared" si="133"/>
        <v>27084</v>
      </c>
    </row>
    <row r="4257" spans="1:12" ht="15" customHeight="1" x14ac:dyDescent="0.35">
      <c r="A4257" s="1">
        <v>44409</v>
      </c>
      <c r="B4257" s="1" t="str">
        <f t="shared" si="132"/>
        <v>Aug-21</v>
      </c>
      <c r="C4257" s="2">
        <v>32</v>
      </c>
      <c r="D4257" s="2" t="s">
        <v>29</v>
      </c>
      <c r="E4257" s="2" t="s">
        <v>28</v>
      </c>
      <c r="F4257" s="2">
        <v>66</v>
      </c>
      <c r="G4257" s="2">
        <v>7</v>
      </c>
      <c r="H4257" s="2">
        <v>13</v>
      </c>
      <c r="I4257" s="2">
        <v>577</v>
      </c>
      <c r="J4257" s="3">
        <v>8.82</v>
      </c>
      <c r="K4257" s="3">
        <v>9</v>
      </c>
      <c r="L4257" s="2">
        <f t="shared" si="133"/>
        <v>38082</v>
      </c>
    </row>
    <row r="4258" spans="1:12" ht="15" customHeight="1" x14ac:dyDescent="0.35">
      <c r="A4258" s="1">
        <v>44409</v>
      </c>
      <c r="B4258" s="1" t="str">
        <f t="shared" si="132"/>
        <v>Aug-21</v>
      </c>
      <c r="C4258" s="2">
        <v>32</v>
      </c>
      <c r="D4258" s="2" t="s">
        <v>30</v>
      </c>
      <c r="E4258" s="2" t="s">
        <v>28</v>
      </c>
      <c r="F4258" s="2">
        <v>54</v>
      </c>
      <c r="G4258" s="2">
        <v>13</v>
      </c>
      <c r="H4258" s="2">
        <v>9</v>
      </c>
      <c r="I4258" s="2">
        <v>445</v>
      </c>
      <c r="J4258" s="3">
        <v>6.8599999999999994</v>
      </c>
      <c r="K4258" s="3">
        <v>9</v>
      </c>
      <c r="L4258" s="2">
        <f t="shared" si="133"/>
        <v>24030</v>
      </c>
    </row>
    <row r="4259" spans="1:12" ht="15" customHeight="1" x14ac:dyDescent="0.35">
      <c r="A4259" s="1">
        <v>44409</v>
      </c>
      <c r="B4259" s="1" t="str">
        <f t="shared" si="132"/>
        <v>Aug-21</v>
      </c>
      <c r="C4259" s="2">
        <v>32</v>
      </c>
      <c r="D4259" s="2" t="s">
        <v>31</v>
      </c>
      <c r="E4259" s="2" t="s">
        <v>28</v>
      </c>
      <c r="F4259" s="2">
        <v>33</v>
      </c>
      <c r="G4259" s="2">
        <v>25</v>
      </c>
      <c r="H4259" s="2">
        <v>13</v>
      </c>
      <c r="I4259" s="2">
        <v>312</v>
      </c>
      <c r="J4259" s="3">
        <v>4.9000000000000004</v>
      </c>
      <c r="K4259" s="3">
        <v>9</v>
      </c>
      <c r="L4259" s="2">
        <f t="shared" si="133"/>
        <v>10296</v>
      </c>
    </row>
    <row r="4260" spans="1:12" ht="15" customHeight="1" x14ac:dyDescent="0.35">
      <c r="A4260" s="1">
        <v>44409</v>
      </c>
      <c r="B4260" s="1" t="str">
        <f t="shared" si="132"/>
        <v>Aug-21</v>
      </c>
      <c r="C4260" s="2">
        <v>32</v>
      </c>
      <c r="D4260" s="2" t="s">
        <v>32</v>
      </c>
      <c r="E4260" s="2" t="s">
        <v>28</v>
      </c>
      <c r="F4260" s="2">
        <v>30</v>
      </c>
      <c r="G4260" s="2">
        <v>21</v>
      </c>
      <c r="H4260" s="2">
        <v>12</v>
      </c>
      <c r="I4260" s="2">
        <v>382</v>
      </c>
      <c r="J4260" s="3">
        <v>6.8599999999999994</v>
      </c>
      <c r="K4260" s="3">
        <v>9</v>
      </c>
      <c r="L4260" s="2">
        <f t="shared" si="133"/>
        <v>11460</v>
      </c>
    </row>
    <row r="4261" spans="1:12" ht="15" customHeight="1" x14ac:dyDescent="0.35">
      <c r="A4261" s="1">
        <v>44409</v>
      </c>
      <c r="B4261" s="1" t="str">
        <f t="shared" si="132"/>
        <v>Aug-21</v>
      </c>
      <c r="C4261" s="2">
        <v>32</v>
      </c>
      <c r="D4261" s="2" t="s">
        <v>33</v>
      </c>
      <c r="E4261" s="2" t="s">
        <v>28</v>
      </c>
      <c r="F4261" s="2">
        <v>43</v>
      </c>
      <c r="G4261" s="2">
        <v>27</v>
      </c>
      <c r="H4261" s="2">
        <v>17</v>
      </c>
      <c r="I4261" s="2">
        <v>351</v>
      </c>
      <c r="J4261" s="3">
        <v>6.8599999999999994</v>
      </c>
      <c r="K4261" s="3">
        <v>9</v>
      </c>
      <c r="L4261" s="2">
        <f t="shared" si="133"/>
        <v>15093</v>
      </c>
    </row>
    <row r="4262" spans="1:12" ht="15" customHeight="1" x14ac:dyDescent="0.35">
      <c r="A4262" s="1">
        <v>44410</v>
      </c>
      <c r="B4262" s="1" t="str">
        <f t="shared" si="132"/>
        <v>Aug-21</v>
      </c>
      <c r="C4262" s="2">
        <v>32</v>
      </c>
      <c r="D4262" s="2" t="s">
        <v>11</v>
      </c>
      <c r="E4262" s="2" t="s">
        <v>12</v>
      </c>
      <c r="F4262" s="2">
        <v>37</v>
      </c>
      <c r="G4262" s="2">
        <v>19</v>
      </c>
      <c r="H4262" s="2">
        <v>9</v>
      </c>
      <c r="I4262" s="2">
        <v>580</v>
      </c>
      <c r="J4262" s="3">
        <v>8.82</v>
      </c>
      <c r="K4262" s="3">
        <v>9</v>
      </c>
      <c r="L4262" s="2">
        <f t="shared" si="133"/>
        <v>21460</v>
      </c>
    </row>
    <row r="4263" spans="1:12" ht="15" customHeight="1" x14ac:dyDescent="0.35">
      <c r="A4263" s="1">
        <v>44410</v>
      </c>
      <c r="B4263" s="1" t="str">
        <f t="shared" si="132"/>
        <v>Aug-21</v>
      </c>
      <c r="C4263" s="2">
        <v>32</v>
      </c>
      <c r="D4263" s="2" t="s">
        <v>13</v>
      </c>
      <c r="E4263" s="2" t="s">
        <v>12</v>
      </c>
      <c r="F4263" s="2">
        <v>56</v>
      </c>
      <c r="G4263" s="2">
        <v>25</v>
      </c>
      <c r="H4263" s="2">
        <v>16</v>
      </c>
      <c r="I4263" s="2">
        <v>311</v>
      </c>
      <c r="J4263" s="3">
        <v>7.84</v>
      </c>
      <c r="K4263" s="3">
        <v>9</v>
      </c>
      <c r="L4263" s="2">
        <f t="shared" si="133"/>
        <v>17416</v>
      </c>
    </row>
    <row r="4264" spans="1:12" ht="15" customHeight="1" x14ac:dyDescent="0.35">
      <c r="A4264" s="1">
        <v>44410</v>
      </c>
      <c r="B4264" s="1" t="str">
        <f t="shared" si="132"/>
        <v>Aug-21</v>
      </c>
      <c r="C4264" s="2">
        <v>32</v>
      </c>
      <c r="D4264" s="2" t="s">
        <v>14</v>
      </c>
      <c r="E4264" s="2" t="s">
        <v>12</v>
      </c>
      <c r="F4264" s="2">
        <v>63</v>
      </c>
      <c r="G4264" s="2">
        <v>21</v>
      </c>
      <c r="H4264" s="2">
        <v>15</v>
      </c>
      <c r="I4264" s="2">
        <v>415</v>
      </c>
      <c r="J4264" s="3">
        <v>5.88</v>
      </c>
      <c r="K4264" s="3">
        <v>9</v>
      </c>
      <c r="L4264" s="2">
        <f t="shared" si="133"/>
        <v>26145</v>
      </c>
    </row>
    <row r="4265" spans="1:12" ht="15" customHeight="1" x14ac:dyDescent="0.35">
      <c r="A4265" s="1">
        <v>44410</v>
      </c>
      <c r="B4265" s="1" t="str">
        <f t="shared" si="132"/>
        <v>Aug-21</v>
      </c>
      <c r="C4265" s="2">
        <v>32</v>
      </c>
      <c r="D4265" s="2" t="s">
        <v>15</v>
      </c>
      <c r="E4265" s="2" t="s">
        <v>12</v>
      </c>
      <c r="F4265" s="2">
        <v>68</v>
      </c>
      <c r="G4265" s="2">
        <v>24</v>
      </c>
      <c r="H4265" s="2">
        <v>12</v>
      </c>
      <c r="I4265" s="2">
        <v>597</v>
      </c>
      <c r="J4265" s="3">
        <v>6.8599999999999994</v>
      </c>
      <c r="K4265" s="3">
        <v>9</v>
      </c>
      <c r="L4265" s="2">
        <f t="shared" si="133"/>
        <v>40596</v>
      </c>
    </row>
    <row r="4266" spans="1:12" ht="15" customHeight="1" x14ac:dyDescent="0.35">
      <c r="A4266" s="1">
        <v>44410</v>
      </c>
      <c r="B4266" s="1" t="str">
        <f t="shared" si="132"/>
        <v>Aug-21</v>
      </c>
      <c r="C4266" s="2">
        <v>32</v>
      </c>
      <c r="D4266" s="2" t="s">
        <v>16</v>
      </c>
      <c r="E4266" s="2" t="s">
        <v>12</v>
      </c>
      <c r="F4266" s="2">
        <v>65</v>
      </c>
      <c r="G4266" s="2">
        <v>22</v>
      </c>
      <c r="H4266" s="2">
        <v>6</v>
      </c>
      <c r="I4266" s="2">
        <v>413</v>
      </c>
      <c r="J4266" s="3">
        <v>6.8599999999999994</v>
      </c>
      <c r="K4266" s="3">
        <v>9</v>
      </c>
      <c r="L4266" s="2">
        <f t="shared" si="133"/>
        <v>26845</v>
      </c>
    </row>
    <row r="4267" spans="1:12" ht="15" customHeight="1" x14ac:dyDescent="0.35">
      <c r="A4267" s="1">
        <v>44410</v>
      </c>
      <c r="B4267" s="1" t="str">
        <f t="shared" si="132"/>
        <v>Aug-21</v>
      </c>
      <c r="C4267" s="2">
        <v>32</v>
      </c>
      <c r="D4267" s="2" t="s">
        <v>17</v>
      </c>
      <c r="E4267" s="2" t="s">
        <v>18</v>
      </c>
      <c r="F4267" s="2">
        <v>35</v>
      </c>
      <c r="G4267" s="2">
        <v>8</v>
      </c>
      <c r="H4267" s="2">
        <v>17</v>
      </c>
      <c r="I4267" s="2">
        <v>395</v>
      </c>
      <c r="J4267" s="3">
        <v>4.9000000000000004</v>
      </c>
      <c r="K4267" s="3">
        <v>9</v>
      </c>
      <c r="L4267" s="2">
        <f t="shared" si="133"/>
        <v>13825</v>
      </c>
    </row>
    <row r="4268" spans="1:12" ht="15" customHeight="1" x14ac:dyDescent="0.35">
      <c r="A4268" s="1">
        <v>44410</v>
      </c>
      <c r="B4268" s="1" t="str">
        <f t="shared" si="132"/>
        <v>Aug-21</v>
      </c>
      <c r="C4268" s="2">
        <v>32</v>
      </c>
      <c r="D4268" s="2" t="s">
        <v>19</v>
      </c>
      <c r="E4268" s="2" t="s">
        <v>18</v>
      </c>
      <c r="F4268" s="2">
        <v>70</v>
      </c>
      <c r="G4268" s="2">
        <v>24</v>
      </c>
      <c r="H4268" s="2">
        <v>15</v>
      </c>
      <c r="I4268" s="2">
        <v>350</v>
      </c>
      <c r="J4268" s="3">
        <v>9</v>
      </c>
      <c r="K4268" s="3">
        <v>9</v>
      </c>
      <c r="L4268" s="2">
        <f t="shared" si="133"/>
        <v>24500</v>
      </c>
    </row>
    <row r="4269" spans="1:12" ht="15" customHeight="1" x14ac:dyDescent="0.35">
      <c r="A4269" s="1">
        <v>44410</v>
      </c>
      <c r="B4269" s="1" t="str">
        <f t="shared" si="132"/>
        <v>Aug-21</v>
      </c>
      <c r="C4269" s="2">
        <v>32</v>
      </c>
      <c r="D4269" s="2" t="s">
        <v>20</v>
      </c>
      <c r="E4269" s="2" t="s">
        <v>18</v>
      </c>
      <c r="F4269" s="2">
        <v>43</v>
      </c>
      <c r="G4269" s="2">
        <v>15</v>
      </c>
      <c r="H4269" s="2">
        <v>8</v>
      </c>
      <c r="I4269" s="2">
        <v>308</v>
      </c>
      <c r="J4269" s="3">
        <v>8.82</v>
      </c>
      <c r="K4269" s="3">
        <v>9</v>
      </c>
      <c r="L4269" s="2">
        <f t="shared" si="133"/>
        <v>13244</v>
      </c>
    </row>
    <row r="4270" spans="1:12" ht="15" customHeight="1" x14ac:dyDescent="0.35">
      <c r="A4270" s="1">
        <v>44410</v>
      </c>
      <c r="B4270" s="1" t="str">
        <f t="shared" si="132"/>
        <v>Aug-21</v>
      </c>
      <c r="C4270" s="2">
        <v>32</v>
      </c>
      <c r="D4270" s="2" t="s">
        <v>21</v>
      </c>
      <c r="E4270" s="2" t="s">
        <v>18</v>
      </c>
      <c r="F4270" s="2">
        <v>33</v>
      </c>
      <c r="G4270" s="2">
        <v>22</v>
      </c>
      <c r="H4270" s="2">
        <v>11</v>
      </c>
      <c r="I4270" s="2">
        <v>397</v>
      </c>
      <c r="J4270" s="3">
        <v>5.88</v>
      </c>
      <c r="K4270" s="3">
        <v>9</v>
      </c>
      <c r="L4270" s="2">
        <f t="shared" si="133"/>
        <v>13101</v>
      </c>
    </row>
    <row r="4271" spans="1:12" ht="15" customHeight="1" x14ac:dyDescent="0.35">
      <c r="A4271" s="1">
        <v>44410</v>
      </c>
      <c r="B4271" s="1" t="str">
        <f t="shared" si="132"/>
        <v>Aug-21</v>
      </c>
      <c r="C4271" s="2">
        <v>32</v>
      </c>
      <c r="D4271" s="2" t="s">
        <v>22</v>
      </c>
      <c r="E4271" s="2" t="s">
        <v>18</v>
      </c>
      <c r="F4271" s="2">
        <v>39</v>
      </c>
      <c r="G4271" s="2">
        <v>18</v>
      </c>
      <c r="H4271" s="2">
        <v>5</v>
      </c>
      <c r="I4271" s="2">
        <v>381</v>
      </c>
      <c r="J4271" s="3">
        <v>6.8599999999999994</v>
      </c>
      <c r="K4271" s="3">
        <v>9</v>
      </c>
      <c r="L4271" s="2">
        <f t="shared" si="133"/>
        <v>14859</v>
      </c>
    </row>
    <row r="4272" spans="1:12" ht="15" customHeight="1" x14ac:dyDescent="0.35">
      <c r="A4272" s="1">
        <v>44410</v>
      </c>
      <c r="B4272" s="1" t="str">
        <f t="shared" si="132"/>
        <v>Aug-21</v>
      </c>
      <c r="C4272" s="2">
        <v>32</v>
      </c>
      <c r="D4272" s="2" t="s">
        <v>23</v>
      </c>
      <c r="E4272" s="2" t="s">
        <v>18</v>
      </c>
      <c r="F4272" s="2">
        <v>60</v>
      </c>
      <c r="G4272" s="2">
        <v>23</v>
      </c>
      <c r="H4272" s="2">
        <v>11</v>
      </c>
      <c r="I4272" s="2">
        <v>595</v>
      </c>
      <c r="J4272" s="3">
        <v>8.82</v>
      </c>
      <c r="K4272" s="3">
        <v>9</v>
      </c>
      <c r="L4272" s="2">
        <f t="shared" si="133"/>
        <v>35700</v>
      </c>
    </row>
    <row r="4273" spans="1:12" ht="15" customHeight="1" x14ac:dyDescent="0.35">
      <c r="A4273" s="1">
        <v>44410</v>
      </c>
      <c r="B4273" s="1" t="str">
        <f t="shared" si="132"/>
        <v>Aug-21</v>
      </c>
      <c r="C4273" s="2">
        <v>32</v>
      </c>
      <c r="D4273" s="2" t="s">
        <v>24</v>
      </c>
      <c r="E4273" s="2" t="s">
        <v>18</v>
      </c>
      <c r="F4273" s="2">
        <v>54</v>
      </c>
      <c r="G4273" s="2">
        <v>5</v>
      </c>
      <c r="H4273" s="2">
        <v>11</v>
      </c>
      <c r="I4273" s="2">
        <v>553</v>
      </c>
      <c r="J4273" s="3">
        <v>8.82</v>
      </c>
      <c r="K4273" s="3">
        <v>9</v>
      </c>
      <c r="L4273" s="2">
        <f t="shared" si="133"/>
        <v>29862</v>
      </c>
    </row>
    <row r="4274" spans="1:12" ht="15" customHeight="1" x14ac:dyDescent="0.35">
      <c r="A4274" s="1">
        <v>44410</v>
      </c>
      <c r="B4274" s="1" t="str">
        <f t="shared" si="132"/>
        <v>Aug-21</v>
      </c>
      <c r="C4274" s="2">
        <v>32</v>
      </c>
      <c r="D4274" s="2" t="s">
        <v>25</v>
      </c>
      <c r="E4274" s="2" t="s">
        <v>18</v>
      </c>
      <c r="F4274" s="2">
        <v>53</v>
      </c>
      <c r="G4274" s="2">
        <v>14</v>
      </c>
      <c r="H4274" s="2">
        <v>9</v>
      </c>
      <c r="I4274" s="2">
        <v>369</v>
      </c>
      <c r="J4274" s="3">
        <v>5.88</v>
      </c>
      <c r="K4274" s="3">
        <v>9</v>
      </c>
      <c r="L4274" s="2">
        <f t="shared" si="133"/>
        <v>19557</v>
      </c>
    </row>
    <row r="4275" spans="1:12" ht="15" customHeight="1" x14ac:dyDescent="0.35">
      <c r="A4275" s="1">
        <v>44410</v>
      </c>
      <c r="B4275" s="1" t="str">
        <f t="shared" si="132"/>
        <v>Aug-21</v>
      </c>
      <c r="C4275" s="2">
        <v>32</v>
      </c>
      <c r="D4275" s="2" t="s">
        <v>26</v>
      </c>
      <c r="E4275" s="2" t="s">
        <v>18</v>
      </c>
      <c r="F4275" s="2">
        <v>33</v>
      </c>
      <c r="G4275" s="2">
        <v>6</v>
      </c>
      <c r="H4275" s="2">
        <v>18</v>
      </c>
      <c r="I4275" s="2">
        <v>550</v>
      </c>
      <c r="J4275" s="3">
        <v>9</v>
      </c>
      <c r="K4275" s="3">
        <v>9</v>
      </c>
      <c r="L4275" s="2">
        <f t="shared" si="133"/>
        <v>18150</v>
      </c>
    </row>
    <row r="4276" spans="1:12" ht="15" customHeight="1" x14ac:dyDescent="0.35">
      <c r="A4276" s="1">
        <v>44410</v>
      </c>
      <c r="B4276" s="1" t="str">
        <f t="shared" si="132"/>
        <v>Aug-21</v>
      </c>
      <c r="C4276" s="2">
        <v>32</v>
      </c>
      <c r="D4276" s="2" t="s">
        <v>27</v>
      </c>
      <c r="E4276" s="2" t="s">
        <v>28</v>
      </c>
      <c r="F4276" s="2">
        <v>59</v>
      </c>
      <c r="G4276" s="2">
        <v>10</v>
      </c>
      <c r="H4276" s="2">
        <v>5</v>
      </c>
      <c r="I4276" s="2">
        <v>320</v>
      </c>
      <c r="J4276" s="3">
        <v>7.84</v>
      </c>
      <c r="K4276" s="3">
        <v>9</v>
      </c>
      <c r="L4276" s="2">
        <f t="shared" si="133"/>
        <v>18880</v>
      </c>
    </row>
    <row r="4277" spans="1:12" ht="15" customHeight="1" x14ac:dyDescent="0.35">
      <c r="A4277" s="1">
        <v>44410</v>
      </c>
      <c r="B4277" s="1" t="str">
        <f t="shared" si="132"/>
        <v>Aug-21</v>
      </c>
      <c r="C4277" s="2">
        <v>32</v>
      </c>
      <c r="D4277" s="2" t="s">
        <v>29</v>
      </c>
      <c r="E4277" s="2" t="s">
        <v>28</v>
      </c>
      <c r="F4277" s="2">
        <v>66</v>
      </c>
      <c r="G4277" s="2">
        <v>7</v>
      </c>
      <c r="H4277" s="2">
        <v>17</v>
      </c>
      <c r="I4277" s="2">
        <v>335</v>
      </c>
      <c r="J4277" s="3">
        <v>7.84</v>
      </c>
      <c r="K4277" s="3">
        <v>9</v>
      </c>
      <c r="L4277" s="2">
        <f t="shared" si="133"/>
        <v>22110</v>
      </c>
    </row>
    <row r="4278" spans="1:12" ht="15" customHeight="1" x14ac:dyDescent="0.35">
      <c r="A4278" s="1">
        <v>44410</v>
      </c>
      <c r="B4278" s="1" t="str">
        <f t="shared" si="132"/>
        <v>Aug-21</v>
      </c>
      <c r="C4278" s="2">
        <v>32</v>
      </c>
      <c r="D4278" s="2" t="s">
        <v>30</v>
      </c>
      <c r="E4278" s="2" t="s">
        <v>28</v>
      </c>
      <c r="F4278" s="2">
        <v>60</v>
      </c>
      <c r="G4278" s="2">
        <v>20</v>
      </c>
      <c r="H4278" s="2">
        <v>12</v>
      </c>
      <c r="I4278" s="2">
        <v>409</v>
      </c>
      <c r="J4278" s="3">
        <v>7.84</v>
      </c>
      <c r="K4278" s="3">
        <v>9</v>
      </c>
      <c r="L4278" s="2">
        <f t="shared" si="133"/>
        <v>24540</v>
      </c>
    </row>
    <row r="4279" spans="1:12" ht="15" customHeight="1" x14ac:dyDescent="0.35">
      <c r="A4279" s="1">
        <v>44410</v>
      </c>
      <c r="B4279" s="1" t="str">
        <f t="shared" si="132"/>
        <v>Aug-21</v>
      </c>
      <c r="C4279" s="2">
        <v>32</v>
      </c>
      <c r="D4279" s="2" t="s">
        <v>31</v>
      </c>
      <c r="E4279" s="2" t="s">
        <v>28</v>
      </c>
      <c r="F4279" s="2">
        <v>52</v>
      </c>
      <c r="G4279" s="2">
        <v>27</v>
      </c>
      <c r="H4279" s="2">
        <v>15</v>
      </c>
      <c r="I4279" s="2">
        <v>319</v>
      </c>
      <c r="J4279" s="3">
        <v>4.9000000000000004</v>
      </c>
      <c r="K4279" s="3">
        <v>9</v>
      </c>
      <c r="L4279" s="2">
        <f t="shared" si="133"/>
        <v>16588</v>
      </c>
    </row>
    <row r="4280" spans="1:12" ht="15" customHeight="1" x14ac:dyDescent="0.35">
      <c r="A4280" s="1">
        <v>44410</v>
      </c>
      <c r="B4280" s="1" t="str">
        <f t="shared" si="132"/>
        <v>Aug-21</v>
      </c>
      <c r="C4280" s="2">
        <v>32</v>
      </c>
      <c r="D4280" s="2" t="s">
        <v>32</v>
      </c>
      <c r="E4280" s="2" t="s">
        <v>28</v>
      </c>
      <c r="F4280" s="2">
        <v>31</v>
      </c>
      <c r="G4280" s="2">
        <v>12</v>
      </c>
      <c r="H4280" s="2">
        <v>7</v>
      </c>
      <c r="I4280" s="2">
        <v>439</v>
      </c>
      <c r="J4280" s="3">
        <v>8.82</v>
      </c>
      <c r="K4280" s="3">
        <v>9</v>
      </c>
      <c r="L4280" s="2">
        <f t="shared" si="133"/>
        <v>13609</v>
      </c>
    </row>
    <row r="4281" spans="1:12" ht="15" customHeight="1" x14ac:dyDescent="0.35">
      <c r="A4281" s="1">
        <v>44410</v>
      </c>
      <c r="B4281" s="1" t="str">
        <f t="shared" si="132"/>
        <v>Aug-21</v>
      </c>
      <c r="C4281" s="2">
        <v>32</v>
      </c>
      <c r="D4281" s="2" t="s">
        <v>33</v>
      </c>
      <c r="E4281" s="2" t="s">
        <v>28</v>
      </c>
      <c r="F4281" s="2">
        <v>70</v>
      </c>
      <c r="G4281" s="2">
        <v>14</v>
      </c>
      <c r="H4281" s="2">
        <v>7</v>
      </c>
      <c r="I4281" s="2">
        <v>448</v>
      </c>
      <c r="J4281" s="3">
        <v>4.9000000000000004</v>
      </c>
      <c r="K4281" s="3">
        <v>9</v>
      </c>
      <c r="L4281" s="2">
        <f t="shared" si="133"/>
        <v>31360</v>
      </c>
    </row>
    <row r="4282" spans="1:12" ht="15" customHeight="1" x14ac:dyDescent="0.35">
      <c r="A4282" s="1">
        <v>44411</v>
      </c>
      <c r="B4282" s="1" t="str">
        <f t="shared" si="132"/>
        <v>Aug-21</v>
      </c>
      <c r="C4282" s="2">
        <v>32</v>
      </c>
      <c r="D4282" s="2" t="s">
        <v>11</v>
      </c>
      <c r="E4282" s="2" t="s">
        <v>12</v>
      </c>
      <c r="F4282" s="2">
        <v>60</v>
      </c>
      <c r="G4282" s="2">
        <v>23</v>
      </c>
      <c r="H4282" s="2">
        <v>15</v>
      </c>
      <c r="I4282" s="2">
        <v>455</v>
      </c>
      <c r="J4282" s="3">
        <v>6.8599999999999994</v>
      </c>
      <c r="K4282" s="3">
        <v>9</v>
      </c>
      <c r="L4282" s="2">
        <f t="shared" si="133"/>
        <v>27300</v>
      </c>
    </row>
    <row r="4283" spans="1:12" ht="15" customHeight="1" x14ac:dyDescent="0.35">
      <c r="A4283" s="1">
        <v>44411</v>
      </c>
      <c r="B4283" s="1" t="str">
        <f t="shared" si="132"/>
        <v>Aug-21</v>
      </c>
      <c r="C4283" s="2">
        <v>32</v>
      </c>
      <c r="D4283" s="2" t="s">
        <v>13</v>
      </c>
      <c r="E4283" s="2" t="s">
        <v>12</v>
      </c>
      <c r="F4283" s="2">
        <v>70</v>
      </c>
      <c r="G4283" s="2">
        <v>18</v>
      </c>
      <c r="H4283" s="2">
        <v>16</v>
      </c>
      <c r="I4283" s="2">
        <v>537</v>
      </c>
      <c r="J4283" s="3">
        <v>4.9000000000000004</v>
      </c>
      <c r="K4283" s="3">
        <v>9</v>
      </c>
      <c r="L4283" s="2">
        <f t="shared" si="133"/>
        <v>37590</v>
      </c>
    </row>
    <row r="4284" spans="1:12" ht="15" customHeight="1" x14ac:dyDescent="0.35">
      <c r="A4284" s="1">
        <v>44411</v>
      </c>
      <c r="B4284" s="1" t="str">
        <f t="shared" si="132"/>
        <v>Aug-21</v>
      </c>
      <c r="C4284" s="2">
        <v>32</v>
      </c>
      <c r="D4284" s="2" t="s">
        <v>14</v>
      </c>
      <c r="E4284" s="2" t="s">
        <v>12</v>
      </c>
      <c r="F4284" s="2">
        <v>65</v>
      </c>
      <c r="G4284" s="2">
        <v>27</v>
      </c>
      <c r="H4284" s="2">
        <v>16</v>
      </c>
      <c r="I4284" s="2">
        <v>599</v>
      </c>
      <c r="J4284" s="3">
        <v>9</v>
      </c>
      <c r="K4284" s="3">
        <v>9</v>
      </c>
      <c r="L4284" s="2">
        <f t="shared" si="133"/>
        <v>38935</v>
      </c>
    </row>
    <row r="4285" spans="1:12" ht="15" customHeight="1" x14ac:dyDescent="0.35">
      <c r="A4285" s="1">
        <v>44411</v>
      </c>
      <c r="B4285" s="1" t="str">
        <f t="shared" si="132"/>
        <v>Aug-21</v>
      </c>
      <c r="C4285" s="2">
        <v>32</v>
      </c>
      <c r="D4285" s="2" t="s">
        <v>15</v>
      </c>
      <c r="E4285" s="2" t="s">
        <v>12</v>
      </c>
      <c r="F4285" s="2">
        <v>40</v>
      </c>
      <c r="G4285" s="2">
        <v>23</v>
      </c>
      <c r="H4285" s="2">
        <v>10</v>
      </c>
      <c r="I4285" s="2">
        <v>555</v>
      </c>
      <c r="J4285" s="3">
        <v>9</v>
      </c>
      <c r="K4285" s="3">
        <v>9</v>
      </c>
      <c r="L4285" s="2">
        <f t="shared" si="133"/>
        <v>22200</v>
      </c>
    </row>
    <row r="4286" spans="1:12" ht="15" customHeight="1" x14ac:dyDescent="0.35">
      <c r="A4286" s="1">
        <v>44411</v>
      </c>
      <c r="B4286" s="1" t="str">
        <f t="shared" si="132"/>
        <v>Aug-21</v>
      </c>
      <c r="C4286" s="2">
        <v>32</v>
      </c>
      <c r="D4286" s="2" t="s">
        <v>16</v>
      </c>
      <c r="E4286" s="2" t="s">
        <v>12</v>
      </c>
      <c r="F4286" s="2">
        <v>60</v>
      </c>
      <c r="G4286" s="2">
        <v>22</v>
      </c>
      <c r="H4286" s="2">
        <v>18</v>
      </c>
      <c r="I4286" s="2">
        <v>551</v>
      </c>
      <c r="J4286" s="3">
        <v>8.82</v>
      </c>
      <c r="K4286" s="3">
        <v>9</v>
      </c>
      <c r="L4286" s="2">
        <f t="shared" si="133"/>
        <v>33060</v>
      </c>
    </row>
    <row r="4287" spans="1:12" ht="15" customHeight="1" x14ac:dyDescent="0.35">
      <c r="A4287" s="1">
        <v>44411</v>
      </c>
      <c r="B4287" s="1" t="str">
        <f t="shared" si="132"/>
        <v>Aug-21</v>
      </c>
      <c r="C4287" s="2">
        <v>32</v>
      </c>
      <c r="D4287" s="2" t="s">
        <v>17</v>
      </c>
      <c r="E4287" s="2" t="s">
        <v>18</v>
      </c>
      <c r="F4287" s="2">
        <v>49</v>
      </c>
      <c r="G4287" s="2">
        <v>24</v>
      </c>
      <c r="H4287" s="2">
        <v>9</v>
      </c>
      <c r="I4287" s="2">
        <v>510</v>
      </c>
      <c r="J4287" s="3">
        <v>6.8599999999999994</v>
      </c>
      <c r="K4287" s="3">
        <v>9</v>
      </c>
      <c r="L4287" s="2">
        <f t="shared" si="133"/>
        <v>24990</v>
      </c>
    </row>
    <row r="4288" spans="1:12" ht="15" customHeight="1" x14ac:dyDescent="0.35">
      <c r="A4288" s="1">
        <v>44411</v>
      </c>
      <c r="B4288" s="1" t="str">
        <f t="shared" si="132"/>
        <v>Aug-21</v>
      </c>
      <c r="C4288" s="2">
        <v>32</v>
      </c>
      <c r="D4288" s="2" t="s">
        <v>19</v>
      </c>
      <c r="E4288" s="2" t="s">
        <v>18</v>
      </c>
      <c r="F4288" s="2">
        <v>45</v>
      </c>
      <c r="G4288" s="2">
        <v>27</v>
      </c>
      <c r="H4288" s="2">
        <v>10</v>
      </c>
      <c r="I4288" s="2">
        <v>543</v>
      </c>
      <c r="J4288" s="3">
        <v>7.84</v>
      </c>
      <c r="K4288" s="3">
        <v>9</v>
      </c>
      <c r="L4288" s="2">
        <f t="shared" si="133"/>
        <v>24435</v>
      </c>
    </row>
    <row r="4289" spans="1:12" ht="15" customHeight="1" x14ac:dyDescent="0.35">
      <c r="A4289" s="1">
        <v>44411</v>
      </c>
      <c r="B4289" s="1" t="str">
        <f t="shared" si="132"/>
        <v>Aug-21</v>
      </c>
      <c r="C4289" s="2">
        <v>32</v>
      </c>
      <c r="D4289" s="2" t="s">
        <v>20</v>
      </c>
      <c r="E4289" s="2" t="s">
        <v>18</v>
      </c>
      <c r="F4289" s="2">
        <v>32</v>
      </c>
      <c r="G4289" s="2">
        <v>27</v>
      </c>
      <c r="H4289" s="2">
        <v>15</v>
      </c>
      <c r="I4289" s="2">
        <v>384</v>
      </c>
      <c r="J4289" s="3">
        <v>7.84</v>
      </c>
      <c r="K4289" s="3">
        <v>9</v>
      </c>
      <c r="L4289" s="2">
        <f t="shared" si="133"/>
        <v>12288</v>
      </c>
    </row>
    <row r="4290" spans="1:12" ht="15" customHeight="1" x14ac:dyDescent="0.35">
      <c r="A4290" s="1">
        <v>44411</v>
      </c>
      <c r="B4290" s="1" t="str">
        <f t="shared" si="132"/>
        <v>Aug-21</v>
      </c>
      <c r="C4290" s="2">
        <v>32</v>
      </c>
      <c r="D4290" s="2" t="s">
        <v>21</v>
      </c>
      <c r="E4290" s="2" t="s">
        <v>18</v>
      </c>
      <c r="F4290" s="2">
        <v>64</v>
      </c>
      <c r="G4290" s="2">
        <v>5</v>
      </c>
      <c r="H4290" s="2">
        <v>8</v>
      </c>
      <c r="I4290" s="2">
        <v>591</v>
      </c>
      <c r="J4290" s="3">
        <v>5.88</v>
      </c>
      <c r="K4290" s="3">
        <v>9</v>
      </c>
      <c r="L4290" s="2">
        <f t="shared" si="133"/>
        <v>37824</v>
      </c>
    </row>
    <row r="4291" spans="1:12" ht="15" customHeight="1" x14ac:dyDescent="0.35">
      <c r="A4291" s="1">
        <v>44411</v>
      </c>
      <c r="B4291" s="1" t="str">
        <f t="shared" ref="B4291:B4354" si="134">TEXT(A4291,"MMM-YY")</f>
        <v>Aug-21</v>
      </c>
      <c r="C4291" s="2">
        <v>32</v>
      </c>
      <c r="D4291" s="2" t="s">
        <v>22</v>
      </c>
      <c r="E4291" s="2" t="s">
        <v>18</v>
      </c>
      <c r="F4291" s="2">
        <v>52</v>
      </c>
      <c r="G4291" s="2">
        <v>19</v>
      </c>
      <c r="H4291" s="2">
        <v>8</v>
      </c>
      <c r="I4291" s="2">
        <v>516</v>
      </c>
      <c r="J4291" s="3">
        <v>9</v>
      </c>
      <c r="K4291" s="3">
        <v>9</v>
      </c>
      <c r="L4291" s="2">
        <f t="shared" ref="L4291:L4354" si="135">F4291*I4291</f>
        <v>26832</v>
      </c>
    </row>
    <row r="4292" spans="1:12" ht="15" customHeight="1" x14ac:dyDescent="0.35">
      <c r="A4292" s="1">
        <v>44411</v>
      </c>
      <c r="B4292" s="1" t="str">
        <f t="shared" si="134"/>
        <v>Aug-21</v>
      </c>
      <c r="C4292" s="2">
        <v>32</v>
      </c>
      <c r="D4292" s="2" t="s">
        <v>23</v>
      </c>
      <c r="E4292" s="2" t="s">
        <v>18</v>
      </c>
      <c r="F4292" s="2">
        <v>58</v>
      </c>
      <c r="G4292" s="2">
        <v>15</v>
      </c>
      <c r="H4292" s="2">
        <v>12</v>
      </c>
      <c r="I4292" s="2">
        <v>370</v>
      </c>
      <c r="J4292" s="3">
        <v>7.84</v>
      </c>
      <c r="K4292" s="3">
        <v>9</v>
      </c>
      <c r="L4292" s="2">
        <f t="shared" si="135"/>
        <v>21460</v>
      </c>
    </row>
    <row r="4293" spans="1:12" ht="15" customHeight="1" x14ac:dyDescent="0.35">
      <c r="A4293" s="1">
        <v>44411</v>
      </c>
      <c r="B4293" s="1" t="str">
        <f t="shared" si="134"/>
        <v>Aug-21</v>
      </c>
      <c r="C4293" s="2">
        <v>32</v>
      </c>
      <c r="D4293" s="2" t="s">
        <v>24</v>
      </c>
      <c r="E4293" s="2" t="s">
        <v>18</v>
      </c>
      <c r="F4293" s="2">
        <v>59</v>
      </c>
      <c r="G4293" s="2">
        <v>13</v>
      </c>
      <c r="H4293" s="2">
        <v>18</v>
      </c>
      <c r="I4293" s="2">
        <v>548</v>
      </c>
      <c r="J4293" s="3">
        <v>5.88</v>
      </c>
      <c r="K4293" s="3">
        <v>9</v>
      </c>
      <c r="L4293" s="2">
        <f t="shared" si="135"/>
        <v>32332</v>
      </c>
    </row>
    <row r="4294" spans="1:12" ht="15" customHeight="1" x14ac:dyDescent="0.35">
      <c r="A4294" s="1">
        <v>44411</v>
      </c>
      <c r="B4294" s="1" t="str">
        <f t="shared" si="134"/>
        <v>Aug-21</v>
      </c>
      <c r="C4294" s="2">
        <v>32</v>
      </c>
      <c r="D4294" s="2" t="s">
        <v>25</v>
      </c>
      <c r="E4294" s="2" t="s">
        <v>18</v>
      </c>
      <c r="F4294" s="2">
        <v>63</v>
      </c>
      <c r="G4294" s="2">
        <v>5</v>
      </c>
      <c r="H4294" s="2">
        <v>6</v>
      </c>
      <c r="I4294" s="2">
        <v>453</v>
      </c>
      <c r="J4294" s="3">
        <v>4.9000000000000004</v>
      </c>
      <c r="K4294" s="3">
        <v>9</v>
      </c>
      <c r="L4294" s="2">
        <f t="shared" si="135"/>
        <v>28539</v>
      </c>
    </row>
    <row r="4295" spans="1:12" ht="15" customHeight="1" x14ac:dyDescent="0.35">
      <c r="A4295" s="1">
        <v>44411</v>
      </c>
      <c r="B4295" s="1" t="str">
        <f t="shared" si="134"/>
        <v>Aug-21</v>
      </c>
      <c r="C4295" s="2">
        <v>32</v>
      </c>
      <c r="D4295" s="2" t="s">
        <v>26</v>
      </c>
      <c r="E4295" s="2" t="s">
        <v>18</v>
      </c>
      <c r="F4295" s="2">
        <v>48</v>
      </c>
      <c r="G4295" s="2">
        <v>22</v>
      </c>
      <c r="H4295" s="2">
        <v>5</v>
      </c>
      <c r="I4295" s="2">
        <v>414</v>
      </c>
      <c r="J4295" s="3">
        <v>6.8599999999999994</v>
      </c>
      <c r="K4295" s="3">
        <v>9</v>
      </c>
      <c r="L4295" s="2">
        <f t="shared" si="135"/>
        <v>19872</v>
      </c>
    </row>
    <row r="4296" spans="1:12" ht="15" customHeight="1" x14ac:dyDescent="0.35">
      <c r="A4296" s="1">
        <v>44411</v>
      </c>
      <c r="B4296" s="1" t="str">
        <f t="shared" si="134"/>
        <v>Aug-21</v>
      </c>
      <c r="C4296" s="2">
        <v>32</v>
      </c>
      <c r="D4296" s="2" t="s">
        <v>27</v>
      </c>
      <c r="E4296" s="2" t="s">
        <v>28</v>
      </c>
      <c r="F4296" s="2">
        <v>32</v>
      </c>
      <c r="G4296" s="2">
        <v>9</v>
      </c>
      <c r="H4296" s="2">
        <v>8</v>
      </c>
      <c r="I4296" s="2">
        <v>471</v>
      </c>
      <c r="J4296" s="3">
        <v>5.88</v>
      </c>
      <c r="K4296" s="3">
        <v>9</v>
      </c>
      <c r="L4296" s="2">
        <f t="shared" si="135"/>
        <v>15072</v>
      </c>
    </row>
    <row r="4297" spans="1:12" ht="15" customHeight="1" x14ac:dyDescent="0.35">
      <c r="A4297" s="1">
        <v>44411</v>
      </c>
      <c r="B4297" s="1" t="str">
        <f t="shared" si="134"/>
        <v>Aug-21</v>
      </c>
      <c r="C4297" s="2">
        <v>32</v>
      </c>
      <c r="D4297" s="2" t="s">
        <v>29</v>
      </c>
      <c r="E4297" s="2" t="s">
        <v>28</v>
      </c>
      <c r="F4297" s="2">
        <v>51</v>
      </c>
      <c r="G4297" s="2">
        <v>12</v>
      </c>
      <c r="H4297" s="2">
        <v>17</v>
      </c>
      <c r="I4297" s="2">
        <v>393</v>
      </c>
      <c r="J4297" s="3">
        <v>5.88</v>
      </c>
      <c r="K4297" s="3">
        <v>9</v>
      </c>
      <c r="L4297" s="2">
        <f t="shared" si="135"/>
        <v>20043</v>
      </c>
    </row>
    <row r="4298" spans="1:12" ht="15" customHeight="1" x14ac:dyDescent="0.35">
      <c r="A4298" s="1">
        <v>44411</v>
      </c>
      <c r="B4298" s="1" t="str">
        <f t="shared" si="134"/>
        <v>Aug-21</v>
      </c>
      <c r="C4298" s="2">
        <v>32</v>
      </c>
      <c r="D4298" s="2" t="s">
        <v>30</v>
      </c>
      <c r="E4298" s="2" t="s">
        <v>28</v>
      </c>
      <c r="F4298" s="2">
        <v>42</v>
      </c>
      <c r="G4298" s="2">
        <v>14</v>
      </c>
      <c r="H4298" s="2">
        <v>17</v>
      </c>
      <c r="I4298" s="2">
        <v>461</v>
      </c>
      <c r="J4298" s="3">
        <v>4.9000000000000004</v>
      </c>
      <c r="K4298" s="3">
        <v>9</v>
      </c>
      <c r="L4298" s="2">
        <f t="shared" si="135"/>
        <v>19362</v>
      </c>
    </row>
    <row r="4299" spans="1:12" ht="15" customHeight="1" x14ac:dyDescent="0.35">
      <c r="A4299" s="1">
        <v>44411</v>
      </c>
      <c r="B4299" s="1" t="str">
        <f t="shared" si="134"/>
        <v>Aug-21</v>
      </c>
      <c r="C4299" s="2">
        <v>32</v>
      </c>
      <c r="D4299" s="2" t="s">
        <v>31</v>
      </c>
      <c r="E4299" s="2" t="s">
        <v>28</v>
      </c>
      <c r="F4299" s="2">
        <v>69</v>
      </c>
      <c r="G4299" s="2">
        <v>6</v>
      </c>
      <c r="H4299" s="2">
        <v>13</v>
      </c>
      <c r="I4299" s="2">
        <v>574</v>
      </c>
      <c r="J4299" s="3">
        <v>9</v>
      </c>
      <c r="K4299" s="3">
        <v>9</v>
      </c>
      <c r="L4299" s="2">
        <f t="shared" si="135"/>
        <v>39606</v>
      </c>
    </row>
    <row r="4300" spans="1:12" ht="15" customHeight="1" x14ac:dyDescent="0.35">
      <c r="A4300" s="1">
        <v>44411</v>
      </c>
      <c r="B4300" s="1" t="str">
        <f t="shared" si="134"/>
        <v>Aug-21</v>
      </c>
      <c r="C4300" s="2">
        <v>32</v>
      </c>
      <c r="D4300" s="2" t="s">
        <v>32</v>
      </c>
      <c r="E4300" s="2" t="s">
        <v>28</v>
      </c>
      <c r="F4300" s="2">
        <v>51</v>
      </c>
      <c r="G4300" s="2">
        <v>15</v>
      </c>
      <c r="H4300" s="2">
        <v>18</v>
      </c>
      <c r="I4300" s="2">
        <v>319</v>
      </c>
      <c r="J4300" s="3">
        <v>8.82</v>
      </c>
      <c r="K4300" s="3">
        <v>9</v>
      </c>
      <c r="L4300" s="2">
        <f t="shared" si="135"/>
        <v>16269</v>
      </c>
    </row>
    <row r="4301" spans="1:12" ht="15" customHeight="1" x14ac:dyDescent="0.35">
      <c r="A4301" s="1">
        <v>44411</v>
      </c>
      <c r="B4301" s="1" t="str">
        <f t="shared" si="134"/>
        <v>Aug-21</v>
      </c>
      <c r="C4301" s="2">
        <v>32</v>
      </c>
      <c r="D4301" s="2" t="s">
        <v>33</v>
      </c>
      <c r="E4301" s="2" t="s">
        <v>28</v>
      </c>
      <c r="F4301" s="2">
        <v>66</v>
      </c>
      <c r="G4301" s="2">
        <v>24</v>
      </c>
      <c r="H4301" s="2">
        <v>5</v>
      </c>
      <c r="I4301" s="2">
        <v>442</v>
      </c>
      <c r="J4301" s="3">
        <v>6.8599999999999994</v>
      </c>
      <c r="K4301" s="3">
        <v>9</v>
      </c>
      <c r="L4301" s="2">
        <f t="shared" si="135"/>
        <v>29172</v>
      </c>
    </row>
    <row r="4302" spans="1:12" ht="15" customHeight="1" x14ac:dyDescent="0.35">
      <c r="A4302" s="1">
        <v>44412</v>
      </c>
      <c r="B4302" s="1" t="str">
        <f t="shared" si="134"/>
        <v>Aug-21</v>
      </c>
      <c r="C4302" s="2">
        <v>32</v>
      </c>
      <c r="D4302" s="2" t="s">
        <v>11</v>
      </c>
      <c r="E4302" s="2" t="s">
        <v>12</v>
      </c>
      <c r="F4302" s="2">
        <v>43</v>
      </c>
      <c r="G4302" s="2">
        <v>13</v>
      </c>
      <c r="H4302" s="2">
        <v>8</v>
      </c>
      <c r="I4302" s="2">
        <v>341</v>
      </c>
      <c r="J4302" s="3">
        <v>6.8599999999999994</v>
      </c>
      <c r="K4302" s="3">
        <v>9</v>
      </c>
      <c r="L4302" s="2">
        <f t="shared" si="135"/>
        <v>14663</v>
      </c>
    </row>
    <row r="4303" spans="1:12" ht="15" customHeight="1" x14ac:dyDescent="0.35">
      <c r="A4303" s="1">
        <v>44412</v>
      </c>
      <c r="B4303" s="1" t="str">
        <f t="shared" si="134"/>
        <v>Aug-21</v>
      </c>
      <c r="C4303" s="2">
        <v>32</v>
      </c>
      <c r="D4303" s="2" t="s">
        <v>13</v>
      </c>
      <c r="E4303" s="2" t="s">
        <v>12</v>
      </c>
      <c r="F4303" s="2">
        <v>32</v>
      </c>
      <c r="G4303" s="2">
        <v>24</v>
      </c>
      <c r="H4303" s="2">
        <v>16</v>
      </c>
      <c r="I4303" s="2">
        <v>541</v>
      </c>
      <c r="J4303" s="3">
        <v>9</v>
      </c>
      <c r="K4303" s="3">
        <v>9</v>
      </c>
      <c r="L4303" s="2">
        <f t="shared" si="135"/>
        <v>17312</v>
      </c>
    </row>
    <row r="4304" spans="1:12" ht="15" customHeight="1" x14ac:dyDescent="0.35">
      <c r="A4304" s="1">
        <v>44412</v>
      </c>
      <c r="B4304" s="1" t="str">
        <f t="shared" si="134"/>
        <v>Aug-21</v>
      </c>
      <c r="C4304" s="2">
        <v>32</v>
      </c>
      <c r="D4304" s="2" t="s">
        <v>14</v>
      </c>
      <c r="E4304" s="2" t="s">
        <v>12</v>
      </c>
      <c r="F4304" s="2">
        <v>36</v>
      </c>
      <c r="G4304" s="2">
        <v>20</v>
      </c>
      <c r="H4304" s="2">
        <v>13</v>
      </c>
      <c r="I4304" s="2">
        <v>351</v>
      </c>
      <c r="J4304" s="3">
        <v>7.84</v>
      </c>
      <c r="K4304" s="3">
        <v>9</v>
      </c>
      <c r="L4304" s="2">
        <f t="shared" si="135"/>
        <v>12636</v>
      </c>
    </row>
    <row r="4305" spans="1:12" ht="15" customHeight="1" x14ac:dyDescent="0.35">
      <c r="A4305" s="1">
        <v>44412</v>
      </c>
      <c r="B4305" s="1" t="str">
        <f t="shared" si="134"/>
        <v>Aug-21</v>
      </c>
      <c r="C4305" s="2">
        <v>32</v>
      </c>
      <c r="D4305" s="2" t="s">
        <v>15</v>
      </c>
      <c r="E4305" s="2" t="s">
        <v>12</v>
      </c>
      <c r="F4305" s="2">
        <v>30</v>
      </c>
      <c r="G4305" s="2">
        <v>12</v>
      </c>
      <c r="H4305" s="2">
        <v>10</v>
      </c>
      <c r="I4305" s="2">
        <v>384</v>
      </c>
      <c r="J4305" s="3">
        <v>5.88</v>
      </c>
      <c r="K4305" s="3">
        <v>9</v>
      </c>
      <c r="L4305" s="2">
        <f t="shared" si="135"/>
        <v>11520</v>
      </c>
    </row>
    <row r="4306" spans="1:12" ht="15" customHeight="1" x14ac:dyDescent="0.35">
      <c r="A4306" s="1">
        <v>44412</v>
      </c>
      <c r="B4306" s="1" t="str">
        <f t="shared" si="134"/>
        <v>Aug-21</v>
      </c>
      <c r="C4306" s="2">
        <v>32</v>
      </c>
      <c r="D4306" s="2" t="s">
        <v>16</v>
      </c>
      <c r="E4306" s="2" t="s">
        <v>12</v>
      </c>
      <c r="F4306" s="2">
        <v>57</v>
      </c>
      <c r="G4306" s="2">
        <v>9</v>
      </c>
      <c r="H4306" s="2">
        <v>16</v>
      </c>
      <c r="I4306" s="2">
        <v>459</v>
      </c>
      <c r="J4306" s="3">
        <v>4.9000000000000004</v>
      </c>
      <c r="K4306" s="3">
        <v>9</v>
      </c>
      <c r="L4306" s="2">
        <f t="shared" si="135"/>
        <v>26163</v>
      </c>
    </row>
    <row r="4307" spans="1:12" ht="15" customHeight="1" x14ac:dyDescent="0.35">
      <c r="A4307" s="1">
        <v>44412</v>
      </c>
      <c r="B4307" s="1" t="str">
        <f t="shared" si="134"/>
        <v>Aug-21</v>
      </c>
      <c r="C4307" s="2">
        <v>32</v>
      </c>
      <c r="D4307" s="2" t="s">
        <v>17</v>
      </c>
      <c r="E4307" s="2" t="s">
        <v>18</v>
      </c>
      <c r="F4307" s="2">
        <v>33</v>
      </c>
      <c r="G4307" s="2">
        <v>21</v>
      </c>
      <c r="H4307" s="2">
        <v>9</v>
      </c>
      <c r="I4307" s="2">
        <v>492</v>
      </c>
      <c r="J4307" s="3">
        <v>6.8599999999999994</v>
      </c>
      <c r="K4307" s="3">
        <v>9</v>
      </c>
      <c r="L4307" s="2">
        <f t="shared" si="135"/>
        <v>16236</v>
      </c>
    </row>
    <row r="4308" spans="1:12" ht="15" customHeight="1" x14ac:dyDescent="0.35">
      <c r="A4308" s="1">
        <v>44412</v>
      </c>
      <c r="B4308" s="1" t="str">
        <f t="shared" si="134"/>
        <v>Aug-21</v>
      </c>
      <c r="C4308" s="2">
        <v>32</v>
      </c>
      <c r="D4308" s="2" t="s">
        <v>19</v>
      </c>
      <c r="E4308" s="2" t="s">
        <v>18</v>
      </c>
      <c r="F4308" s="2">
        <v>42</v>
      </c>
      <c r="G4308" s="2">
        <v>25</v>
      </c>
      <c r="H4308" s="2">
        <v>16</v>
      </c>
      <c r="I4308" s="2">
        <v>321</v>
      </c>
      <c r="J4308" s="3">
        <v>5.88</v>
      </c>
      <c r="K4308" s="3">
        <v>9</v>
      </c>
      <c r="L4308" s="2">
        <f t="shared" si="135"/>
        <v>13482</v>
      </c>
    </row>
    <row r="4309" spans="1:12" ht="15" customHeight="1" x14ac:dyDescent="0.35">
      <c r="A4309" s="1">
        <v>44412</v>
      </c>
      <c r="B4309" s="1" t="str">
        <f t="shared" si="134"/>
        <v>Aug-21</v>
      </c>
      <c r="C4309" s="2">
        <v>32</v>
      </c>
      <c r="D4309" s="2" t="s">
        <v>20</v>
      </c>
      <c r="E4309" s="2" t="s">
        <v>18</v>
      </c>
      <c r="F4309" s="2">
        <v>47</v>
      </c>
      <c r="G4309" s="2">
        <v>20</v>
      </c>
      <c r="H4309" s="2">
        <v>15</v>
      </c>
      <c r="I4309" s="2">
        <v>478</v>
      </c>
      <c r="J4309" s="3">
        <v>5.88</v>
      </c>
      <c r="K4309" s="3">
        <v>9</v>
      </c>
      <c r="L4309" s="2">
        <f t="shared" si="135"/>
        <v>22466</v>
      </c>
    </row>
    <row r="4310" spans="1:12" ht="15" customHeight="1" x14ac:dyDescent="0.35">
      <c r="A4310" s="1">
        <v>44412</v>
      </c>
      <c r="B4310" s="1" t="str">
        <f t="shared" si="134"/>
        <v>Aug-21</v>
      </c>
      <c r="C4310" s="2">
        <v>32</v>
      </c>
      <c r="D4310" s="2" t="s">
        <v>21</v>
      </c>
      <c r="E4310" s="2" t="s">
        <v>18</v>
      </c>
      <c r="F4310" s="2">
        <v>58</v>
      </c>
      <c r="G4310" s="2">
        <v>19</v>
      </c>
      <c r="H4310" s="2">
        <v>12</v>
      </c>
      <c r="I4310" s="2">
        <v>342</v>
      </c>
      <c r="J4310" s="3">
        <v>6.8599999999999994</v>
      </c>
      <c r="K4310" s="3">
        <v>9</v>
      </c>
      <c r="L4310" s="2">
        <f t="shared" si="135"/>
        <v>19836</v>
      </c>
    </row>
    <row r="4311" spans="1:12" ht="15" customHeight="1" x14ac:dyDescent="0.35">
      <c r="A4311" s="1">
        <v>44412</v>
      </c>
      <c r="B4311" s="1" t="str">
        <f t="shared" si="134"/>
        <v>Aug-21</v>
      </c>
      <c r="C4311" s="2">
        <v>32</v>
      </c>
      <c r="D4311" s="2" t="s">
        <v>22</v>
      </c>
      <c r="E4311" s="2" t="s">
        <v>18</v>
      </c>
      <c r="F4311" s="2">
        <v>43</v>
      </c>
      <c r="G4311" s="2">
        <v>10</v>
      </c>
      <c r="H4311" s="2">
        <v>16</v>
      </c>
      <c r="I4311" s="2">
        <v>370</v>
      </c>
      <c r="J4311" s="3">
        <v>6.8599999999999994</v>
      </c>
      <c r="K4311" s="3">
        <v>9</v>
      </c>
      <c r="L4311" s="2">
        <f t="shared" si="135"/>
        <v>15910</v>
      </c>
    </row>
    <row r="4312" spans="1:12" ht="15" customHeight="1" x14ac:dyDescent="0.35">
      <c r="A4312" s="1">
        <v>44412</v>
      </c>
      <c r="B4312" s="1" t="str">
        <f t="shared" si="134"/>
        <v>Aug-21</v>
      </c>
      <c r="C4312" s="2">
        <v>32</v>
      </c>
      <c r="D4312" s="2" t="s">
        <v>23</v>
      </c>
      <c r="E4312" s="2" t="s">
        <v>18</v>
      </c>
      <c r="F4312" s="2">
        <v>66</v>
      </c>
      <c r="G4312" s="2">
        <v>26</v>
      </c>
      <c r="H4312" s="2">
        <v>13</v>
      </c>
      <c r="I4312" s="2">
        <v>393</v>
      </c>
      <c r="J4312" s="3">
        <v>8.82</v>
      </c>
      <c r="K4312" s="3">
        <v>9</v>
      </c>
      <c r="L4312" s="2">
        <f t="shared" si="135"/>
        <v>25938</v>
      </c>
    </row>
    <row r="4313" spans="1:12" ht="15" customHeight="1" x14ac:dyDescent="0.35">
      <c r="A4313" s="1">
        <v>44412</v>
      </c>
      <c r="B4313" s="1" t="str">
        <f t="shared" si="134"/>
        <v>Aug-21</v>
      </c>
      <c r="C4313" s="2">
        <v>32</v>
      </c>
      <c r="D4313" s="2" t="s">
        <v>24</v>
      </c>
      <c r="E4313" s="2" t="s">
        <v>18</v>
      </c>
      <c r="F4313" s="2">
        <v>68</v>
      </c>
      <c r="G4313" s="2">
        <v>5</v>
      </c>
      <c r="H4313" s="2">
        <v>6</v>
      </c>
      <c r="I4313" s="2">
        <v>346</v>
      </c>
      <c r="J4313" s="3">
        <v>9</v>
      </c>
      <c r="K4313" s="3">
        <v>9</v>
      </c>
      <c r="L4313" s="2">
        <f t="shared" si="135"/>
        <v>23528</v>
      </c>
    </row>
    <row r="4314" spans="1:12" ht="15" customHeight="1" x14ac:dyDescent="0.35">
      <c r="A4314" s="1">
        <v>44412</v>
      </c>
      <c r="B4314" s="1" t="str">
        <f t="shared" si="134"/>
        <v>Aug-21</v>
      </c>
      <c r="C4314" s="2">
        <v>32</v>
      </c>
      <c r="D4314" s="2" t="s">
        <v>25</v>
      </c>
      <c r="E4314" s="2" t="s">
        <v>18</v>
      </c>
      <c r="F4314" s="2">
        <v>43</v>
      </c>
      <c r="G4314" s="2">
        <v>10</v>
      </c>
      <c r="H4314" s="2">
        <v>12</v>
      </c>
      <c r="I4314" s="2">
        <v>417</v>
      </c>
      <c r="J4314" s="3">
        <v>9</v>
      </c>
      <c r="K4314" s="3">
        <v>9</v>
      </c>
      <c r="L4314" s="2">
        <f t="shared" si="135"/>
        <v>17931</v>
      </c>
    </row>
    <row r="4315" spans="1:12" ht="15" customHeight="1" x14ac:dyDescent="0.35">
      <c r="A4315" s="1">
        <v>44412</v>
      </c>
      <c r="B4315" s="1" t="str">
        <f t="shared" si="134"/>
        <v>Aug-21</v>
      </c>
      <c r="C4315" s="2">
        <v>32</v>
      </c>
      <c r="D4315" s="2" t="s">
        <v>26</v>
      </c>
      <c r="E4315" s="2" t="s">
        <v>18</v>
      </c>
      <c r="F4315" s="2">
        <v>69</v>
      </c>
      <c r="G4315" s="2">
        <v>18</v>
      </c>
      <c r="H4315" s="2">
        <v>13</v>
      </c>
      <c r="I4315" s="2">
        <v>545</v>
      </c>
      <c r="J4315" s="3">
        <v>5.88</v>
      </c>
      <c r="K4315" s="3">
        <v>9</v>
      </c>
      <c r="L4315" s="2">
        <f t="shared" si="135"/>
        <v>37605</v>
      </c>
    </row>
    <row r="4316" spans="1:12" ht="15" customHeight="1" x14ac:dyDescent="0.35">
      <c r="A4316" s="1">
        <v>44412</v>
      </c>
      <c r="B4316" s="1" t="str">
        <f t="shared" si="134"/>
        <v>Aug-21</v>
      </c>
      <c r="C4316" s="2">
        <v>32</v>
      </c>
      <c r="D4316" s="2" t="s">
        <v>27</v>
      </c>
      <c r="E4316" s="2" t="s">
        <v>28</v>
      </c>
      <c r="F4316" s="2">
        <v>51</v>
      </c>
      <c r="G4316" s="2">
        <v>17</v>
      </c>
      <c r="H4316" s="2">
        <v>10</v>
      </c>
      <c r="I4316" s="2">
        <v>305</v>
      </c>
      <c r="J4316" s="3">
        <v>7.84</v>
      </c>
      <c r="K4316" s="3">
        <v>9</v>
      </c>
      <c r="L4316" s="2">
        <f t="shared" si="135"/>
        <v>15555</v>
      </c>
    </row>
    <row r="4317" spans="1:12" ht="15" customHeight="1" x14ac:dyDescent="0.35">
      <c r="A4317" s="1">
        <v>44412</v>
      </c>
      <c r="B4317" s="1" t="str">
        <f t="shared" si="134"/>
        <v>Aug-21</v>
      </c>
      <c r="C4317" s="2">
        <v>32</v>
      </c>
      <c r="D4317" s="2" t="s">
        <v>29</v>
      </c>
      <c r="E4317" s="2" t="s">
        <v>28</v>
      </c>
      <c r="F4317" s="2">
        <v>45</v>
      </c>
      <c r="G4317" s="2">
        <v>17</v>
      </c>
      <c r="H4317" s="2">
        <v>11</v>
      </c>
      <c r="I4317" s="2">
        <v>581</v>
      </c>
      <c r="J4317" s="3">
        <v>7.84</v>
      </c>
      <c r="K4317" s="3">
        <v>9</v>
      </c>
      <c r="L4317" s="2">
        <f t="shared" si="135"/>
        <v>26145</v>
      </c>
    </row>
    <row r="4318" spans="1:12" ht="15" customHeight="1" x14ac:dyDescent="0.35">
      <c r="A4318" s="1">
        <v>44412</v>
      </c>
      <c r="B4318" s="1" t="str">
        <f t="shared" si="134"/>
        <v>Aug-21</v>
      </c>
      <c r="C4318" s="2">
        <v>32</v>
      </c>
      <c r="D4318" s="2" t="s">
        <v>30</v>
      </c>
      <c r="E4318" s="2" t="s">
        <v>28</v>
      </c>
      <c r="F4318" s="2">
        <v>30</v>
      </c>
      <c r="G4318" s="2">
        <v>12</v>
      </c>
      <c r="H4318" s="2">
        <v>13</v>
      </c>
      <c r="I4318" s="2">
        <v>545</v>
      </c>
      <c r="J4318" s="3">
        <v>8.82</v>
      </c>
      <c r="K4318" s="3">
        <v>9</v>
      </c>
      <c r="L4318" s="2">
        <f t="shared" si="135"/>
        <v>16350</v>
      </c>
    </row>
    <row r="4319" spans="1:12" ht="15" customHeight="1" x14ac:dyDescent="0.35">
      <c r="A4319" s="1">
        <v>44412</v>
      </c>
      <c r="B4319" s="1" t="str">
        <f t="shared" si="134"/>
        <v>Aug-21</v>
      </c>
      <c r="C4319" s="2">
        <v>32</v>
      </c>
      <c r="D4319" s="2" t="s">
        <v>31</v>
      </c>
      <c r="E4319" s="2" t="s">
        <v>28</v>
      </c>
      <c r="F4319" s="2">
        <v>40</v>
      </c>
      <c r="G4319" s="2">
        <v>5</v>
      </c>
      <c r="H4319" s="2">
        <v>18</v>
      </c>
      <c r="I4319" s="2">
        <v>591</v>
      </c>
      <c r="J4319" s="3">
        <v>4.9000000000000004</v>
      </c>
      <c r="K4319" s="3">
        <v>9</v>
      </c>
      <c r="L4319" s="2">
        <f t="shared" si="135"/>
        <v>23640</v>
      </c>
    </row>
    <row r="4320" spans="1:12" ht="15" customHeight="1" x14ac:dyDescent="0.35">
      <c r="A4320" s="1">
        <v>44412</v>
      </c>
      <c r="B4320" s="1" t="str">
        <f t="shared" si="134"/>
        <v>Aug-21</v>
      </c>
      <c r="C4320" s="2">
        <v>32</v>
      </c>
      <c r="D4320" s="2" t="s">
        <v>32</v>
      </c>
      <c r="E4320" s="2" t="s">
        <v>28</v>
      </c>
      <c r="F4320" s="2">
        <v>40</v>
      </c>
      <c r="G4320" s="2">
        <v>24</v>
      </c>
      <c r="H4320" s="2">
        <v>7</v>
      </c>
      <c r="I4320" s="2">
        <v>421</v>
      </c>
      <c r="J4320" s="3">
        <v>4.9000000000000004</v>
      </c>
      <c r="K4320" s="3">
        <v>9</v>
      </c>
      <c r="L4320" s="2">
        <f t="shared" si="135"/>
        <v>16840</v>
      </c>
    </row>
    <row r="4321" spans="1:12" ht="15" customHeight="1" x14ac:dyDescent="0.35">
      <c r="A4321" s="1">
        <v>44412</v>
      </c>
      <c r="B4321" s="1" t="str">
        <f t="shared" si="134"/>
        <v>Aug-21</v>
      </c>
      <c r="C4321" s="2">
        <v>32</v>
      </c>
      <c r="D4321" s="2" t="s">
        <v>33</v>
      </c>
      <c r="E4321" s="2" t="s">
        <v>28</v>
      </c>
      <c r="F4321" s="2">
        <v>53</v>
      </c>
      <c r="G4321" s="2">
        <v>25</v>
      </c>
      <c r="H4321" s="2">
        <v>14</v>
      </c>
      <c r="I4321" s="2">
        <v>551</v>
      </c>
      <c r="J4321" s="3">
        <v>5.88</v>
      </c>
      <c r="K4321" s="3">
        <v>9</v>
      </c>
      <c r="L4321" s="2">
        <f t="shared" si="135"/>
        <v>29203</v>
      </c>
    </row>
    <row r="4322" spans="1:12" ht="15" customHeight="1" x14ac:dyDescent="0.35">
      <c r="A4322" s="1">
        <v>44413</v>
      </c>
      <c r="B4322" s="1" t="str">
        <f t="shared" si="134"/>
        <v>Aug-21</v>
      </c>
      <c r="C4322" s="2">
        <v>32</v>
      </c>
      <c r="D4322" s="2" t="s">
        <v>11</v>
      </c>
      <c r="E4322" s="2" t="s">
        <v>12</v>
      </c>
      <c r="F4322" s="2">
        <v>49</v>
      </c>
      <c r="G4322" s="2">
        <v>9</v>
      </c>
      <c r="H4322" s="2">
        <v>16</v>
      </c>
      <c r="I4322" s="2">
        <v>472</v>
      </c>
      <c r="J4322" s="3">
        <v>5.88</v>
      </c>
      <c r="K4322" s="3">
        <v>9</v>
      </c>
      <c r="L4322" s="2">
        <f t="shared" si="135"/>
        <v>23128</v>
      </c>
    </row>
    <row r="4323" spans="1:12" ht="15" customHeight="1" x14ac:dyDescent="0.35">
      <c r="A4323" s="1">
        <v>44413</v>
      </c>
      <c r="B4323" s="1" t="str">
        <f t="shared" si="134"/>
        <v>Aug-21</v>
      </c>
      <c r="C4323" s="2">
        <v>32</v>
      </c>
      <c r="D4323" s="2" t="s">
        <v>13</v>
      </c>
      <c r="E4323" s="2" t="s">
        <v>12</v>
      </c>
      <c r="F4323" s="2">
        <v>56</v>
      </c>
      <c r="G4323" s="2">
        <v>24</v>
      </c>
      <c r="H4323" s="2">
        <v>16</v>
      </c>
      <c r="I4323" s="2">
        <v>416</v>
      </c>
      <c r="J4323" s="3">
        <v>4.9000000000000004</v>
      </c>
      <c r="K4323" s="3">
        <v>9</v>
      </c>
      <c r="L4323" s="2">
        <f t="shared" si="135"/>
        <v>23296</v>
      </c>
    </row>
    <row r="4324" spans="1:12" ht="15" customHeight="1" x14ac:dyDescent="0.35">
      <c r="A4324" s="1">
        <v>44413</v>
      </c>
      <c r="B4324" s="1" t="str">
        <f t="shared" si="134"/>
        <v>Aug-21</v>
      </c>
      <c r="C4324" s="2">
        <v>32</v>
      </c>
      <c r="D4324" s="2" t="s">
        <v>14</v>
      </c>
      <c r="E4324" s="2" t="s">
        <v>12</v>
      </c>
      <c r="F4324" s="2">
        <v>62</v>
      </c>
      <c r="G4324" s="2">
        <v>12</v>
      </c>
      <c r="H4324" s="2">
        <v>14</v>
      </c>
      <c r="I4324" s="2">
        <v>301</v>
      </c>
      <c r="J4324" s="3">
        <v>4.9000000000000004</v>
      </c>
      <c r="K4324" s="3">
        <v>9</v>
      </c>
      <c r="L4324" s="2">
        <f t="shared" si="135"/>
        <v>18662</v>
      </c>
    </row>
    <row r="4325" spans="1:12" ht="15" customHeight="1" x14ac:dyDescent="0.35">
      <c r="A4325" s="1">
        <v>44413</v>
      </c>
      <c r="B4325" s="1" t="str">
        <f t="shared" si="134"/>
        <v>Aug-21</v>
      </c>
      <c r="C4325" s="2">
        <v>32</v>
      </c>
      <c r="D4325" s="2" t="s">
        <v>15</v>
      </c>
      <c r="E4325" s="2" t="s">
        <v>12</v>
      </c>
      <c r="F4325" s="2">
        <v>44</v>
      </c>
      <c r="G4325" s="2">
        <v>24</v>
      </c>
      <c r="H4325" s="2">
        <v>18</v>
      </c>
      <c r="I4325" s="2">
        <v>435</v>
      </c>
      <c r="J4325" s="3">
        <v>5.88</v>
      </c>
      <c r="K4325" s="3">
        <v>9</v>
      </c>
      <c r="L4325" s="2">
        <f t="shared" si="135"/>
        <v>19140</v>
      </c>
    </row>
    <row r="4326" spans="1:12" ht="15" customHeight="1" x14ac:dyDescent="0.35">
      <c r="A4326" s="1">
        <v>44413</v>
      </c>
      <c r="B4326" s="1" t="str">
        <f t="shared" si="134"/>
        <v>Aug-21</v>
      </c>
      <c r="C4326" s="2">
        <v>32</v>
      </c>
      <c r="D4326" s="2" t="s">
        <v>16</v>
      </c>
      <c r="E4326" s="2" t="s">
        <v>12</v>
      </c>
      <c r="F4326" s="2">
        <v>52</v>
      </c>
      <c r="G4326" s="2">
        <v>6</v>
      </c>
      <c r="H4326" s="2">
        <v>9</v>
      </c>
      <c r="I4326" s="2">
        <v>385</v>
      </c>
      <c r="J4326" s="3">
        <v>7.84</v>
      </c>
      <c r="K4326" s="3">
        <v>9</v>
      </c>
      <c r="L4326" s="2">
        <f t="shared" si="135"/>
        <v>20020</v>
      </c>
    </row>
    <row r="4327" spans="1:12" ht="15" customHeight="1" x14ac:dyDescent="0.35">
      <c r="A4327" s="1">
        <v>44413</v>
      </c>
      <c r="B4327" s="1" t="str">
        <f t="shared" si="134"/>
        <v>Aug-21</v>
      </c>
      <c r="C4327" s="2">
        <v>32</v>
      </c>
      <c r="D4327" s="2" t="s">
        <v>17</v>
      </c>
      <c r="E4327" s="2" t="s">
        <v>18</v>
      </c>
      <c r="F4327" s="2">
        <v>44</v>
      </c>
      <c r="G4327" s="2">
        <v>18</v>
      </c>
      <c r="H4327" s="2">
        <v>14</v>
      </c>
      <c r="I4327" s="2">
        <v>500</v>
      </c>
      <c r="J4327" s="3">
        <v>4.9000000000000004</v>
      </c>
      <c r="K4327" s="3">
        <v>9</v>
      </c>
      <c r="L4327" s="2">
        <f t="shared" si="135"/>
        <v>22000</v>
      </c>
    </row>
    <row r="4328" spans="1:12" ht="15" customHeight="1" x14ac:dyDescent="0.35">
      <c r="A4328" s="1">
        <v>44413</v>
      </c>
      <c r="B4328" s="1" t="str">
        <f t="shared" si="134"/>
        <v>Aug-21</v>
      </c>
      <c r="C4328" s="2">
        <v>32</v>
      </c>
      <c r="D4328" s="2" t="s">
        <v>19</v>
      </c>
      <c r="E4328" s="2" t="s">
        <v>18</v>
      </c>
      <c r="F4328" s="2">
        <v>46</v>
      </c>
      <c r="G4328" s="2">
        <v>5</v>
      </c>
      <c r="H4328" s="2">
        <v>13</v>
      </c>
      <c r="I4328" s="2">
        <v>596</v>
      </c>
      <c r="J4328" s="3">
        <v>9</v>
      </c>
      <c r="K4328" s="3">
        <v>9</v>
      </c>
      <c r="L4328" s="2">
        <f t="shared" si="135"/>
        <v>27416</v>
      </c>
    </row>
    <row r="4329" spans="1:12" ht="15" customHeight="1" x14ac:dyDescent="0.35">
      <c r="A4329" s="1">
        <v>44413</v>
      </c>
      <c r="B4329" s="1" t="str">
        <f t="shared" si="134"/>
        <v>Aug-21</v>
      </c>
      <c r="C4329" s="2">
        <v>32</v>
      </c>
      <c r="D4329" s="2" t="s">
        <v>20</v>
      </c>
      <c r="E4329" s="2" t="s">
        <v>18</v>
      </c>
      <c r="F4329" s="2">
        <v>68</v>
      </c>
      <c r="G4329" s="2">
        <v>6</v>
      </c>
      <c r="H4329" s="2">
        <v>6</v>
      </c>
      <c r="I4329" s="2">
        <v>472</v>
      </c>
      <c r="J4329" s="3">
        <v>6.8599999999999994</v>
      </c>
      <c r="K4329" s="3">
        <v>9</v>
      </c>
      <c r="L4329" s="2">
        <f t="shared" si="135"/>
        <v>32096</v>
      </c>
    </row>
    <row r="4330" spans="1:12" ht="15" customHeight="1" x14ac:dyDescent="0.35">
      <c r="A4330" s="1">
        <v>44413</v>
      </c>
      <c r="B4330" s="1" t="str">
        <f t="shared" si="134"/>
        <v>Aug-21</v>
      </c>
      <c r="C4330" s="2">
        <v>32</v>
      </c>
      <c r="D4330" s="2" t="s">
        <v>21</v>
      </c>
      <c r="E4330" s="2" t="s">
        <v>18</v>
      </c>
      <c r="F4330" s="2">
        <v>63</v>
      </c>
      <c r="G4330" s="2">
        <v>18</v>
      </c>
      <c r="H4330" s="2">
        <v>6</v>
      </c>
      <c r="I4330" s="2">
        <v>599</v>
      </c>
      <c r="J4330" s="3">
        <v>4.9000000000000004</v>
      </c>
      <c r="K4330" s="3">
        <v>9</v>
      </c>
      <c r="L4330" s="2">
        <f t="shared" si="135"/>
        <v>37737</v>
      </c>
    </row>
    <row r="4331" spans="1:12" ht="15" customHeight="1" x14ac:dyDescent="0.35">
      <c r="A4331" s="1">
        <v>44413</v>
      </c>
      <c r="B4331" s="1" t="str">
        <f t="shared" si="134"/>
        <v>Aug-21</v>
      </c>
      <c r="C4331" s="2">
        <v>32</v>
      </c>
      <c r="D4331" s="2" t="s">
        <v>22</v>
      </c>
      <c r="E4331" s="2" t="s">
        <v>18</v>
      </c>
      <c r="F4331" s="2">
        <v>46</v>
      </c>
      <c r="G4331" s="2">
        <v>20</v>
      </c>
      <c r="H4331" s="2">
        <v>6</v>
      </c>
      <c r="I4331" s="2">
        <v>362</v>
      </c>
      <c r="J4331" s="3">
        <v>5.88</v>
      </c>
      <c r="K4331" s="3">
        <v>9</v>
      </c>
      <c r="L4331" s="2">
        <f t="shared" si="135"/>
        <v>16652</v>
      </c>
    </row>
    <row r="4332" spans="1:12" ht="15" customHeight="1" x14ac:dyDescent="0.35">
      <c r="A4332" s="1">
        <v>44413</v>
      </c>
      <c r="B4332" s="1" t="str">
        <f t="shared" si="134"/>
        <v>Aug-21</v>
      </c>
      <c r="C4332" s="2">
        <v>32</v>
      </c>
      <c r="D4332" s="2" t="s">
        <v>23</v>
      </c>
      <c r="E4332" s="2" t="s">
        <v>18</v>
      </c>
      <c r="F4332" s="2">
        <v>63</v>
      </c>
      <c r="G4332" s="2">
        <v>6</v>
      </c>
      <c r="H4332" s="2">
        <v>5</v>
      </c>
      <c r="I4332" s="2">
        <v>507</v>
      </c>
      <c r="J4332" s="3">
        <v>9</v>
      </c>
      <c r="K4332" s="3">
        <v>9</v>
      </c>
      <c r="L4332" s="2">
        <f t="shared" si="135"/>
        <v>31941</v>
      </c>
    </row>
    <row r="4333" spans="1:12" ht="15" customHeight="1" x14ac:dyDescent="0.35">
      <c r="A4333" s="1">
        <v>44413</v>
      </c>
      <c r="B4333" s="1" t="str">
        <f t="shared" si="134"/>
        <v>Aug-21</v>
      </c>
      <c r="C4333" s="2">
        <v>32</v>
      </c>
      <c r="D4333" s="2" t="s">
        <v>24</v>
      </c>
      <c r="E4333" s="2" t="s">
        <v>18</v>
      </c>
      <c r="F4333" s="2">
        <v>49</v>
      </c>
      <c r="G4333" s="2">
        <v>6</v>
      </c>
      <c r="H4333" s="2">
        <v>7</v>
      </c>
      <c r="I4333" s="2">
        <v>551</v>
      </c>
      <c r="J4333" s="3">
        <v>4.9000000000000004</v>
      </c>
      <c r="K4333" s="3">
        <v>9</v>
      </c>
      <c r="L4333" s="2">
        <f t="shared" si="135"/>
        <v>26999</v>
      </c>
    </row>
    <row r="4334" spans="1:12" ht="15" customHeight="1" x14ac:dyDescent="0.35">
      <c r="A4334" s="1">
        <v>44413</v>
      </c>
      <c r="B4334" s="1" t="str">
        <f t="shared" si="134"/>
        <v>Aug-21</v>
      </c>
      <c r="C4334" s="2">
        <v>32</v>
      </c>
      <c r="D4334" s="2" t="s">
        <v>25</v>
      </c>
      <c r="E4334" s="2" t="s">
        <v>18</v>
      </c>
      <c r="F4334" s="2">
        <v>53</v>
      </c>
      <c r="G4334" s="2">
        <v>13</v>
      </c>
      <c r="H4334" s="2">
        <v>6</v>
      </c>
      <c r="I4334" s="2">
        <v>425</v>
      </c>
      <c r="J4334" s="3">
        <v>6.8599999999999994</v>
      </c>
      <c r="K4334" s="3">
        <v>9</v>
      </c>
      <c r="L4334" s="2">
        <f t="shared" si="135"/>
        <v>22525</v>
      </c>
    </row>
    <row r="4335" spans="1:12" ht="15" customHeight="1" x14ac:dyDescent="0.35">
      <c r="A4335" s="1">
        <v>44413</v>
      </c>
      <c r="B4335" s="1" t="str">
        <f t="shared" si="134"/>
        <v>Aug-21</v>
      </c>
      <c r="C4335" s="2">
        <v>32</v>
      </c>
      <c r="D4335" s="2" t="s">
        <v>26</v>
      </c>
      <c r="E4335" s="2" t="s">
        <v>18</v>
      </c>
      <c r="F4335" s="2">
        <v>38</v>
      </c>
      <c r="G4335" s="2">
        <v>22</v>
      </c>
      <c r="H4335" s="2">
        <v>17</v>
      </c>
      <c r="I4335" s="2">
        <v>364</v>
      </c>
      <c r="J4335" s="3">
        <v>5.88</v>
      </c>
      <c r="K4335" s="3">
        <v>9</v>
      </c>
      <c r="L4335" s="2">
        <f t="shared" si="135"/>
        <v>13832</v>
      </c>
    </row>
    <row r="4336" spans="1:12" ht="15" customHeight="1" x14ac:dyDescent="0.35">
      <c r="A4336" s="1">
        <v>44413</v>
      </c>
      <c r="B4336" s="1" t="str">
        <f t="shared" si="134"/>
        <v>Aug-21</v>
      </c>
      <c r="C4336" s="2">
        <v>32</v>
      </c>
      <c r="D4336" s="2" t="s">
        <v>27</v>
      </c>
      <c r="E4336" s="2" t="s">
        <v>28</v>
      </c>
      <c r="F4336" s="2">
        <v>60</v>
      </c>
      <c r="G4336" s="2">
        <v>7</v>
      </c>
      <c r="H4336" s="2">
        <v>12</v>
      </c>
      <c r="I4336" s="2">
        <v>559</v>
      </c>
      <c r="J4336" s="3">
        <v>6.8599999999999994</v>
      </c>
      <c r="K4336" s="3">
        <v>9</v>
      </c>
      <c r="L4336" s="2">
        <f t="shared" si="135"/>
        <v>33540</v>
      </c>
    </row>
    <row r="4337" spans="1:12" ht="15" customHeight="1" x14ac:dyDescent="0.35">
      <c r="A4337" s="1">
        <v>44413</v>
      </c>
      <c r="B4337" s="1" t="str">
        <f t="shared" si="134"/>
        <v>Aug-21</v>
      </c>
      <c r="C4337" s="2">
        <v>32</v>
      </c>
      <c r="D4337" s="2" t="s">
        <v>29</v>
      </c>
      <c r="E4337" s="2" t="s">
        <v>28</v>
      </c>
      <c r="F4337" s="2">
        <v>61</v>
      </c>
      <c r="G4337" s="2">
        <v>16</v>
      </c>
      <c r="H4337" s="2">
        <v>12</v>
      </c>
      <c r="I4337" s="2">
        <v>364</v>
      </c>
      <c r="J4337" s="3">
        <v>4.9000000000000004</v>
      </c>
      <c r="K4337" s="3">
        <v>9</v>
      </c>
      <c r="L4337" s="2">
        <f t="shared" si="135"/>
        <v>22204</v>
      </c>
    </row>
    <row r="4338" spans="1:12" ht="15" customHeight="1" x14ac:dyDescent="0.35">
      <c r="A4338" s="1">
        <v>44413</v>
      </c>
      <c r="B4338" s="1" t="str">
        <f t="shared" si="134"/>
        <v>Aug-21</v>
      </c>
      <c r="C4338" s="2">
        <v>32</v>
      </c>
      <c r="D4338" s="2" t="s">
        <v>30</v>
      </c>
      <c r="E4338" s="2" t="s">
        <v>28</v>
      </c>
      <c r="F4338" s="2">
        <v>64</v>
      </c>
      <c r="G4338" s="2">
        <v>9</v>
      </c>
      <c r="H4338" s="2">
        <v>18</v>
      </c>
      <c r="I4338" s="2">
        <v>432</v>
      </c>
      <c r="J4338" s="3">
        <v>8.82</v>
      </c>
      <c r="K4338" s="3">
        <v>9</v>
      </c>
      <c r="L4338" s="2">
        <f t="shared" si="135"/>
        <v>27648</v>
      </c>
    </row>
    <row r="4339" spans="1:12" ht="15" customHeight="1" x14ac:dyDescent="0.35">
      <c r="A4339" s="1">
        <v>44413</v>
      </c>
      <c r="B4339" s="1" t="str">
        <f t="shared" si="134"/>
        <v>Aug-21</v>
      </c>
      <c r="C4339" s="2">
        <v>32</v>
      </c>
      <c r="D4339" s="2" t="s">
        <v>31</v>
      </c>
      <c r="E4339" s="2" t="s">
        <v>28</v>
      </c>
      <c r="F4339" s="2">
        <v>70</v>
      </c>
      <c r="G4339" s="2">
        <v>21</v>
      </c>
      <c r="H4339" s="2">
        <v>16</v>
      </c>
      <c r="I4339" s="2">
        <v>345</v>
      </c>
      <c r="J4339" s="3">
        <v>8.82</v>
      </c>
      <c r="K4339" s="3">
        <v>9</v>
      </c>
      <c r="L4339" s="2">
        <f t="shared" si="135"/>
        <v>24150</v>
      </c>
    </row>
    <row r="4340" spans="1:12" ht="15" customHeight="1" x14ac:dyDescent="0.35">
      <c r="A4340" s="1">
        <v>44413</v>
      </c>
      <c r="B4340" s="1" t="str">
        <f t="shared" si="134"/>
        <v>Aug-21</v>
      </c>
      <c r="C4340" s="2">
        <v>32</v>
      </c>
      <c r="D4340" s="2" t="s">
        <v>32</v>
      </c>
      <c r="E4340" s="2" t="s">
        <v>28</v>
      </c>
      <c r="F4340" s="2">
        <v>49</v>
      </c>
      <c r="G4340" s="2">
        <v>18</v>
      </c>
      <c r="H4340" s="2">
        <v>5</v>
      </c>
      <c r="I4340" s="2">
        <v>528</v>
      </c>
      <c r="J4340" s="3">
        <v>6.8599999999999994</v>
      </c>
      <c r="K4340" s="3">
        <v>9</v>
      </c>
      <c r="L4340" s="2">
        <f t="shared" si="135"/>
        <v>25872</v>
      </c>
    </row>
    <row r="4341" spans="1:12" ht="15" customHeight="1" x14ac:dyDescent="0.35">
      <c r="A4341" s="1">
        <v>44413</v>
      </c>
      <c r="B4341" s="1" t="str">
        <f t="shared" si="134"/>
        <v>Aug-21</v>
      </c>
      <c r="C4341" s="2">
        <v>32</v>
      </c>
      <c r="D4341" s="2" t="s">
        <v>33</v>
      </c>
      <c r="E4341" s="2" t="s">
        <v>28</v>
      </c>
      <c r="F4341" s="2">
        <v>42</v>
      </c>
      <c r="G4341" s="2">
        <v>10</v>
      </c>
      <c r="H4341" s="2">
        <v>14</v>
      </c>
      <c r="I4341" s="2">
        <v>450</v>
      </c>
      <c r="J4341" s="3">
        <v>6.8599999999999994</v>
      </c>
      <c r="K4341" s="3">
        <v>9</v>
      </c>
      <c r="L4341" s="2">
        <f t="shared" si="135"/>
        <v>18900</v>
      </c>
    </row>
    <row r="4342" spans="1:12" ht="15" customHeight="1" x14ac:dyDescent="0.35">
      <c r="A4342" s="1">
        <v>44414</v>
      </c>
      <c r="B4342" s="1" t="str">
        <f t="shared" si="134"/>
        <v>Aug-21</v>
      </c>
      <c r="C4342" s="2">
        <v>32</v>
      </c>
      <c r="D4342" s="2" t="s">
        <v>11</v>
      </c>
      <c r="E4342" s="2" t="s">
        <v>12</v>
      </c>
      <c r="F4342" s="2">
        <v>58</v>
      </c>
      <c r="G4342" s="2">
        <v>19</v>
      </c>
      <c r="H4342" s="2">
        <v>17</v>
      </c>
      <c r="I4342" s="2">
        <v>468</v>
      </c>
      <c r="J4342" s="3">
        <v>4.9000000000000004</v>
      </c>
      <c r="K4342" s="3">
        <v>9</v>
      </c>
      <c r="L4342" s="2">
        <f t="shared" si="135"/>
        <v>27144</v>
      </c>
    </row>
    <row r="4343" spans="1:12" ht="15" customHeight="1" x14ac:dyDescent="0.35">
      <c r="A4343" s="1">
        <v>44414</v>
      </c>
      <c r="B4343" s="1" t="str">
        <f t="shared" si="134"/>
        <v>Aug-21</v>
      </c>
      <c r="C4343" s="2">
        <v>32</v>
      </c>
      <c r="D4343" s="2" t="s">
        <v>13</v>
      </c>
      <c r="E4343" s="2" t="s">
        <v>12</v>
      </c>
      <c r="F4343" s="2">
        <v>49</v>
      </c>
      <c r="G4343" s="2">
        <v>16</v>
      </c>
      <c r="H4343" s="2">
        <v>8</v>
      </c>
      <c r="I4343" s="2">
        <v>322</v>
      </c>
      <c r="J4343" s="3">
        <v>5.88</v>
      </c>
      <c r="K4343" s="3">
        <v>9</v>
      </c>
      <c r="L4343" s="2">
        <f t="shared" si="135"/>
        <v>15778</v>
      </c>
    </row>
    <row r="4344" spans="1:12" ht="15" customHeight="1" x14ac:dyDescent="0.35">
      <c r="A4344" s="1">
        <v>44414</v>
      </c>
      <c r="B4344" s="1" t="str">
        <f t="shared" si="134"/>
        <v>Aug-21</v>
      </c>
      <c r="C4344" s="2">
        <v>32</v>
      </c>
      <c r="D4344" s="2" t="s">
        <v>14</v>
      </c>
      <c r="E4344" s="2" t="s">
        <v>12</v>
      </c>
      <c r="F4344" s="2">
        <v>42</v>
      </c>
      <c r="G4344" s="2">
        <v>23</v>
      </c>
      <c r="H4344" s="2">
        <v>11</v>
      </c>
      <c r="I4344" s="2">
        <v>537</v>
      </c>
      <c r="J4344" s="3">
        <v>4.9000000000000004</v>
      </c>
      <c r="K4344" s="3">
        <v>9</v>
      </c>
      <c r="L4344" s="2">
        <f t="shared" si="135"/>
        <v>22554</v>
      </c>
    </row>
    <row r="4345" spans="1:12" ht="15" customHeight="1" x14ac:dyDescent="0.35">
      <c r="A4345" s="1">
        <v>44414</v>
      </c>
      <c r="B4345" s="1" t="str">
        <f t="shared" si="134"/>
        <v>Aug-21</v>
      </c>
      <c r="C4345" s="2">
        <v>32</v>
      </c>
      <c r="D4345" s="2" t="s">
        <v>15</v>
      </c>
      <c r="E4345" s="2" t="s">
        <v>12</v>
      </c>
      <c r="F4345" s="2">
        <v>31</v>
      </c>
      <c r="G4345" s="2">
        <v>27</v>
      </c>
      <c r="H4345" s="2">
        <v>14</v>
      </c>
      <c r="I4345" s="2">
        <v>351</v>
      </c>
      <c r="J4345" s="3">
        <v>7.84</v>
      </c>
      <c r="K4345" s="3">
        <v>9</v>
      </c>
      <c r="L4345" s="2">
        <f t="shared" si="135"/>
        <v>10881</v>
      </c>
    </row>
    <row r="4346" spans="1:12" ht="15" customHeight="1" x14ac:dyDescent="0.35">
      <c r="A4346" s="1">
        <v>44414</v>
      </c>
      <c r="B4346" s="1" t="str">
        <f t="shared" si="134"/>
        <v>Aug-21</v>
      </c>
      <c r="C4346" s="2">
        <v>32</v>
      </c>
      <c r="D4346" s="2" t="s">
        <v>16</v>
      </c>
      <c r="E4346" s="2" t="s">
        <v>12</v>
      </c>
      <c r="F4346" s="2">
        <v>38</v>
      </c>
      <c r="G4346" s="2">
        <v>19</v>
      </c>
      <c r="H4346" s="2">
        <v>17</v>
      </c>
      <c r="I4346" s="2">
        <v>432</v>
      </c>
      <c r="J4346" s="3">
        <v>9</v>
      </c>
      <c r="K4346" s="3">
        <v>9</v>
      </c>
      <c r="L4346" s="2">
        <f t="shared" si="135"/>
        <v>16416</v>
      </c>
    </row>
    <row r="4347" spans="1:12" ht="15" customHeight="1" x14ac:dyDescent="0.35">
      <c r="A4347" s="1">
        <v>44414</v>
      </c>
      <c r="B4347" s="1" t="str">
        <f t="shared" si="134"/>
        <v>Aug-21</v>
      </c>
      <c r="C4347" s="2">
        <v>32</v>
      </c>
      <c r="D4347" s="2" t="s">
        <v>17</v>
      </c>
      <c r="E4347" s="2" t="s">
        <v>18</v>
      </c>
      <c r="F4347" s="2">
        <v>60</v>
      </c>
      <c r="G4347" s="2">
        <v>8</v>
      </c>
      <c r="H4347" s="2">
        <v>15</v>
      </c>
      <c r="I4347" s="2">
        <v>331</v>
      </c>
      <c r="J4347" s="3">
        <v>7.84</v>
      </c>
      <c r="K4347" s="3">
        <v>9</v>
      </c>
      <c r="L4347" s="2">
        <f t="shared" si="135"/>
        <v>19860</v>
      </c>
    </row>
    <row r="4348" spans="1:12" ht="15" customHeight="1" x14ac:dyDescent="0.35">
      <c r="A4348" s="1">
        <v>44414</v>
      </c>
      <c r="B4348" s="1" t="str">
        <f t="shared" si="134"/>
        <v>Aug-21</v>
      </c>
      <c r="C4348" s="2">
        <v>32</v>
      </c>
      <c r="D4348" s="2" t="s">
        <v>19</v>
      </c>
      <c r="E4348" s="2" t="s">
        <v>18</v>
      </c>
      <c r="F4348" s="2">
        <v>59</v>
      </c>
      <c r="G4348" s="2">
        <v>24</v>
      </c>
      <c r="H4348" s="2">
        <v>13</v>
      </c>
      <c r="I4348" s="2">
        <v>399</v>
      </c>
      <c r="J4348" s="3">
        <v>4.9000000000000004</v>
      </c>
      <c r="K4348" s="3">
        <v>9</v>
      </c>
      <c r="L4348" s="2">
        <f t="shared" si="135"/>
        <v>23541</v>
      </c>
    </row>
    <row r="4349" spans="1:12" ht="15" customHeight="1" x14ac:dyDescent="0.35">
      <c r="A4349" s="1">
        <v>44414</v>
      </c>
      <c r="B4349" s="1" t="str">
        <f t="shared" si="134"/>
        <v>Aug-21</v>
      </c>
      <c r="C4349" s="2">
        <v>32</v>
      </c>
      <c r="D4349" s="2" t="s">
        <v>20</v>
      </c>
      <c r="E4349" s="2" t="s">
        <v>18</v>
      </c>
      <c r="F4349" s="2">
        <v>35</v>
      </c>
      <c r="G4349" s="2">
        <v>19</v>
      </c>
      <c r="H4349" s="2">
        <v>9</v>
      </c>
      <c r="I4349" s="2">
        <v>340</v>
      </c>
      <c r="J4349" s="3">
        <v>7.84</v>
      </c>
      <c r="K4349" s="3">
        <v>9</v>
      </c>
      <c r="L4349" s="2">
        <f t="shared" si="135"/>
        <v>11900</v>
      </c>
    </row>
    <row r="4350" spans="1:12" ht="15" customHeight="1" x14ac:dyDescent="0.35">
      <c r="A4350" s="1">
        <v>44414</v>
      </c>
      <c r="B4350" s="1" t="str">
        <f t="shared" si="134"/>
        <v>Aug-21</v>
      </c>
      <c r="C4350" s="2">
        <v>32</v>
      </c>
      <c r="D4350" s="2" t="s">
        <v>21</v>
      </c>
      <c r="E4350" s="2" t="s">
        <v>18</v>
      </c>
      <c r="F4350" s="2">
        <v>66</v>
      </c>
      <c r="G4350" s="2">
        <v>27</v>
      </c>
      <c r="H4350" s="2">
        <v>11</v>
      </c>
      <c r="I4350" s="2">
        <v>413</v>
      </c>
      <c r="J4350" s="3">
        <v>8.82</v>
      </c>
      <c r="K4350" s="3">
        <v>9</v>
      </c>
      <c r="L4350" s="2">
        <f t="shared" si="135"/>
        <v>27258</v>
      </c>
    </row>
    <row r="4351" spans="1:12" ht="15" customHeight="1" x14ac:dyDescent="0.35">
      <c r="A4351" s="1">
        <v>44414</v>
      </c>
      <c r="B4351" s="1" t="str">
        <f t="shared" si="134"/>
        <v>Aug-21</v>
      </c>
      <c r="C4351" s="2">
        <v>32</v>
      </c>
      <c r="D4351" s="2" t="s">
        <v>22</v>
      </c>
      <c r="E4351" s="2" t="s">
        <v>18</v>
      </c>
      <c r="F4351" s="2">
        <v>55</v>
      </c>
      <c r="G4351" s="2">
        <v>11</v>
      </c>
      <c r="H4351" s="2">
        <v>16</v>
      </c>
      <c r="I4351" s="2">
        <v>488</v>
      </c>
      <c r="J4351" s="3">
        <v>6.8599999999999994</v>
      </c>
      <c r="K4351" s="3">
        <v>9</v>
      </c>
      <c r="L4351" s="2">
        <f t="shared" si="135"/>
        <v>26840</v>
      </c>
    </row>
    <row r="4352" spans="1:12" ht="15" customHeight="1" x14ac:dyDescent="0.35">
      <c r="A4352" s="1">
        <v>44414</v>
      </c>
      <c r="B4352" s="1" t="str">
        <f t="shared" si="134"/>
        <v>Aug-21</v>
      </c>
      <c r="C4352" s="2">
        <v>32</v>
      </c>
      <c r="D4352" s="2" t="s">
        <v>23</v>
      </c>
      <c r="E4352" s="2" t="s">
        <v>18</v>
      </c>
      <c r="F4352" s="2">
        <v>46</v>
      </c>
      <c r="G4352" s="2">
        <v>17</v>
      </c>
      <c r="H4352" s="2">
        <v>16</v>
      </c>
      <c r="I4352" s="2">
        <v>326</v>
      </c>
      <c r="J4352" s="3">
        <v>6.8599999999999994</v>
      </c>
      <c r="K4352" s="3">
        <v>9</v>
      </c>
      <c r="L4352" s="2">
        <f t="shared" si="135"/>
        <v>14996</v>
      </c>
    </row>
    <row r="4353" spans="1:12" ht="15" customHeight="1" x14ac:dyDescent="0.35">
      <c r="A4353" s="1">
        <v>44414</v>
      </c>
      <c r="B4353" s="1" t="str">
        <f t="shared" si="134"/>
        <v>Aug-21</v>
      </c>
      <c r="C4353" s="2">
        <v>32</v>
      </c>
      <c r="D4353" s="2" t="s">
        <v>24</v>
      </c>
      <c r="E4353" s="2" t="s">
        <v>18</v>
      </c>
      <c r="F4353" s="2">
        <v>53</v>
      </c>
      <c r="G4353" s="2">
        <v>10</v>
      </c>
      <c r="H4353" s="2">
        <v>9</v>
      </c>
      <c r="I4353" s="2">
        <v>481</v>
      </c>
      <c r="J4353" s="3">
        <v>4.9000000000000004</v>
      </c>
      <c r="K4353" s="3">
        <v>9</v>
      </c>
      <c r="L4353" s="2">
        <f t="shared" si="135"/>
        <v>25493</v>
      </c>
    </row>
    <row r="4354" spans="1:12" ht="15" customHeight="1" x14ac:dyDescent="0.35">
      <c r="A4354" s="1">
        <v>44414</v>
      </c>
      <c r="B4354" s="1" t="str">
        <f t="shared" si="134"/>
        <v>Aug-21</v>
      </c>
      <c r="C4354" s="2">
        <v>32</v>
      </c>
      <c r="D4354" s="2" t="s">
        <v>25</v>
      </c>
      <c r="E4354" s="2" t="s">
        <v>18</v>
      </c>
      <c r="F4354" s="2">
        <v>64</v>
      </c>
      <c r="G4354" s="2">
        <v>27</v>
      </c>
      <c r="H4354" s="2">
        <v>18</v>
      </c>
      <c r="I4354" s="2">
        <v>363</v>
      </c>
      <c r="J4354" s="3">
        <v>5.88</v>
      </c>
      <c r="K4354" s="3">
        <v>9</v>
      </c>
      <c r="L4354" s="2">
        <f t="shared" si="135"/>
        <v>23232</v>
      </c>
    </row>
    <row r="4355" spans="1:12" ht="15" customHeight="1" x14ac:dyDescent="0.35">
      <c r="A4355" s="1">
        <v>44414</v>
      </c>
      <c r="B4355" s="1" t="str">
        <f t="shared" ref="B4355:B4418" si="136">TEXT(A4355,"MMM-YY")</f>
        <v>Aug-21</v>
      </c>
      <c r="C4355" s="2">
        <v>32</v>
      </c>
      <c r="D4355" s="2" t="s">
        <v>26</v>
      </c>
      <c r="E4355" s="2" t="s">
        <v>18</v>
      </c>
      <c r="F4355" s="2">
        <v>37</v>
      </c>
      <c r="G4355" s="2">
        <v>24</v>
      </c>
      <c r="H4355" s="2">
        <v>16</v>
      </c>
      <c r="I4355" s="2">
        <v>401</v>
      </c>
      <c r="J4355" s="3">
        <v>6.8599999999999994</v>
      </c>
      <c r="K4355" s="3">
        <v>9</v>
      </c>
      <c r="L4355" s="2">
        <f t="shared" ref="L4355:L4418" si="137">F4355*I4355</f>
        <v>14837</v>
      </c>
    </row>
    <row r="4356" spans="1:12" ht="15" customHeight="1" x14ac:dyDescent="0.35">
      <c r="A4356" s="1">
        <v>44414</v>
      </c>
      <c r="B4356" s="1" t="str">
        <f t="shared" si="136"/>
        <v>Aug-21</v>
      </c>
      <c r="C4356" s="2">
        <v>32</v>
      </c>
      <c r="D4356" s="2" t="s">
        <v>27</v>
      </c>
      <c r="E4356" s="2" t="s">
        <v>28</v>
      </c>
      <c r="F4356" s="2">
        <v>47</v>
      </c>
      <c r="G4356" s="2">
        <v>10</v>
      </c>
      <c r="H4356" s="2">
        <v>17</v>
      </c>
      <c r="I4356" s="2">
        <v>353</v>
      </c>
      <c r="J4356" s="3">
        <v>9</v>
      </c>
      <c r="K4356" s="3">
        <v>9</v>
      </c>
      <c r="L4356" s="2">
        <f t="shared" si="137"/>
        <v>16591</v>
      </c>
    </row>
    <row r="4357" spans="1:12" ht="15" customHeight="1" x14ac:dyDescent="0.35">
      <c r="A4357" s="1">
        <v>44414</v>
      </c>
      <c r="B4357" s="1" t="str">
        <f t="shared" si="136"/>
        <v>Aug-21</v>
      </c>
      <c r="C4357" s="2">
        <v>32</v>
      </c>
      <c r="D4357" s="2" t="s">
        <v>29</v>
      </c>
      <c r="E4357" s="2" t="s">
        <v>28</v>
      </c>
      <c r="F4357" s="2">
        <v>59</v>
      </c>
      <c r="G4357" s="2">
        <v>15</v>
      </c>
      <c r="H4357" s="2">
        <v>12</v>
      </c>
      <c r="I4357" s="2">
        <v>577</v>
      </c>
      <c r="J4357" s="3">
        <v>4.9000000000000004</v>
      </c>
      <c r="K4357" s="3">
        <v>9</v>
      </c>
      <c r="L4357" s="2">
        <f t="shared" si="137"/>
        <v>34043</v>
      </c>
    </row>
    <row r="4358" spans="1:12" ht="15" customHeight="1" x14ac:dyDescent="0.35">
      <c r="A4358" s="1">
        <v>44414</v>
      </c>
      <c r="B4358" s="1" t="str">
        <f t="shared" si="136"/>
        <v>Aug-21</v>
      </c>
      <c r="C4358" s="2">
        <v>32</v>
      </c>
      <c r="D4358" s="2" t="s">
        <v>30</v>
      </c>
      <c r="E4358" s="2" t="s">
        <v>28</v>
      </c>
      <c r="F4358" s="2">
        <v>37</v>
      </c>
      <c r="G4358" s="2">
        <v>23</v>
      </c>
      <c r="H4358" s="2">
        <v>5</v>
      </c>
      <c r="I4358" s="2">
        <v>362</v>
      </c>
      <c r="J4358" s="3">
        <v>4.9000000000000004</v>
      </c>
      <c r="K4358" s="3">
        <v>9</v>
      </c>
      <c r="L4358" s="2">
        <f t="shared" si="137"/>
        <v>13394</v>
      </c>
    </row>
    <row r="4359" spans="1:12" ht="15" customHeight="1" x14ac:dyDescent="0.35">
      <c r="A4359" s="1">
        <v>44414</v>
      </c>
      <c r="B4359" s="1" t="str">
        <f t="shared" si="136"/>
        <v>Aug-21</v>
      </c>
      <c r="C4359" s="2">
        <v>32</v>
      </c>
      <c r="D4359" s="2" t="s">
        <v>31</v>
      </c>
      <c r="E4359" s="2" t="s">
        <v>28</v>
      </c>
      <c r="F4359" s="2">
        <v>40</v>
      </c>
      <c r="G4359" s="2">
        <v>10</v>
      </c>
      <c r="H4359" s="2">
        <v>10</v>
      </c>
      <c r="I4359" s="2">
        <v>346</v>
      </c>
      <c r="J4359" s="3">
        <v>6.8599999999999994</v>
      </c>
      <c r="K4359" s="3">
        <v>9</v>
      </c>
      <c r="L4359" s="2">
        <f t="shared" si="137"/>
        <v>13840</v>
      </c>
    </row>
    <row r="4360" spans="1:12" ht="15" customHeight="1" x14ac:dyDescent="0.35">
      <c r="A4360" s="1">
        <v>44414</v>
      </c>
      <c r="B4360" s="1" t="str">
        <f t="shared" si="136"/>
        <v>Aug-21</v>
      </c>
      <c r="C4360" s="2">
        <v>32</v>
      </c>
      <c r="D4360" s="2" t="s">
        <v>32</v>
      </c>
      <c r="E4360" s="2" t="s">
        <v>28</v>
      </c>
      <c r="F4360" s="2">
        <v>33</v>
      </c>
      <c r="G4360" s="2">
        <v>0</v>
      </c>
      <c r="H4360" s="2">
        <v>8</v>
      </c>
      <c r="I4360" s="2">
        <v>453</v>
      </c>
      <c r="J4360" s="3">
        <v>4.9000000000000004</v>
      </c>
      <c r="K4360" s="3">
        <v>9</v>
      </c>
      <c r="L4360" s="2">
        <f t="shared" si="137"/>
        <v>14949</v>
      </c>
    </row>
    <row r="4361" spans="1:12" ht="15" customHeight="1" x14ac:dyDescent="0.35">
      <c r="A4361" s="1">
        <v>44414</v>
      </c>
      <c r="B4361" s="1" t="str">
        <f t="shared" si="136"/>
        <v>Aug-21</v>
      </c>
      <c r="C4361" s="2">
        <v>32</v>
      </c>
      <c r="D4361" s="2" t="s">
        <v>33</v>
      </c>
      <c r="E4361" s="2" t="s">
        <v>28</v>
      </c>
      <c r="F4361" s="2">
        <v>65</v>
      </c>
      <c r="G4361" s="2">
        <v>12</v>
      </c>
      <c r="H4361" s="2">
        <v>15</v>
      </c>
      <c r="I4361" s="2">
        <v>302</v>
      </c>
      <c r="J4361" s="3">
        <v>9</v>
      </c>
      <c r="K4361" s="3">
        <v>9</v>
      </c>
      <c r="L4361" s="2">
        <f t="shared" si="137"/>
        <v>19630</v>
      </c>
    </row>
    <row r="4362" spans="1:12" ht="15" customHeight="1" x14ac:dyDescent="0.35">
      <c r="A4362" s="1">
        <v>44415</v>
      </c>
      <c r="B4362" s="1" t="str">
        <f t="shared" si="136"/>
        <v>Aug-21</v>
      </c>
      <c r="C4362" s="2">
        <v>33</v>
      </c>
      <c r="D4362" s="2" t="s">
        <v>11</v>
      </c>
      <c r="E4362" s="2" t="s">
        <v>12</v>
      </c>
      <c r="F4362" s="2">
        <v>52</v>
      </c>
      <c r="G4362" s="2">
        <v>12</v>
      </c>
      <c r="H4362" s="2">
        <v>10</v>
      </c>
      <c r="I4362" s="2">
        <v>516</v>
      </c>
      <c r="J4362" s="3">
        <v>6.8599999999999994</v>
      </c>
      <c r="K4362" s="3">
        <v>9</v>
      </c>
      <c r="L4362" s="2">
        <f t="shared" si="137"/>
        <v>26832</v>
      </c>
    </row>
    <row r="4363" spans="1:12" ht="15" customHeight="1" x14ac:dyDescent="0.35">
      <c r="A4363" s="1">
        <v>44415</v>
      </c>
      <c r="B4363" s="1" t="str">
        <f t="shared" si="136"/>
        <v>Aug-21</v>
      </c>
      <c r="C4363" s="2">
        <v>33</v>
      </c>
      <c r="D4363" s="2" t="s">
        <v>13</v>
      </c>
      <c r="E4363" s="2" t="s">
        <v>12</v>
      </c>
      <c r="F4363" s="2">
        <v>56</v>
      </c>
      <c r="G4363" s="2">
        <v>23</v>
      </c>
      <c r="H4363" s="2">
        <v>14</v>
      </c>
      <c r="I4363" s="2">
        <v>302</v>
      </c>
      <c r="J4363" s="3">
        <v>9</v>
      </c>
      <c r="K4363" s="3">
        <v>9</v>
      </c>
      <c r="L4363" s="2">
        <f t="shared" si="137"/>
        <v>16912</v>
      </c>
    </row>
    <row r="4364" spans="1:12" ht="15" customHeight="1" x14ac:dyDescent="0.35">
      <c r="A4364" s="1">
        <v>44415</v>
      </c>
      <c r="B4364" s="1" t="str">
        <f t="shared" si="136"/>
        <v>Aug-21</v>
      </c>
      <c r="C4364" s="2">
        <v>33</v>
      </c>
      <c r="D4364" s="2" t="s">
        <v>14</v>
      </c>
      <c r="E4364" s="2" t="s">
        <v>12</v>
      </c>
      <c r="F4364" s="2">
        <v>35</v>
      </c>
      <c r="G4364" s="2">
        <v>18</v>
      </c>
      <c r="H4364" s="2">
        <v>9</v>
      </c>
      <c r="I4364" s="2">
        <v>315</v>
      </c>
      <c r="J4364" s="3">
        <v>5.88</v>
      </c>
      <c r="K4364" s="3">
        <v>9</v>
      </c>
      <c r="L4364" s="2">
        <f t="shared" si="137"/>
        <v>11025</v>
      </c>
    </row>
    <row r="4365" spans="1:12" ht="15" customHeight="1" x14ac:dyDescent="0.35">
      <c r="A4365" s="1">
        <v>44415</v>
      </c>
      <c r="B4365" s="1" t="str">
        <f t="shared" si="136"/>
        <v>Aug-21</v>
      </c>
      <c r="C4365" s="2">
        <v>33</v>
      </c>
      <c r="D4365" s="2" t="s">
        <v>15</v>
      </c>
      <c r="E4365" s="2" t="s">
        <v>12</v>
      </c>
      <c r="F4365" s="2">
        <v>34</v>
      </c>
      <c r="G4365" s="2">
        <v>6</v>
      </c>
      <c r="H4365" s="2">
        <v>6</v>
      </c>
      <c r="I4365" s="2">
        <v>442</v>
      </c>
      <c r="J4365" s="3">
        <v>8.82</v>
      </c>
      <c r="K4365" s="3">
        <v>9</v>
      </c>
      <c r="L4365" s="2">
        <f t="shared" si="137"/>
        <v>15028</v>
      </c>
    </row>
    <row r="4366" spans="1:12" ht="15" customHeight="1" x14ac:dyDescent="0.35">
      <c r="A4366" s="1">
        <v>44415</v>
      </c>
      <c r="B4366" s="1" t="str">
        <f t="shared" si="136"/>
        <v>Aug-21</v>
      </c>
      <c r="C4366" s="2">
        <v>33</v>
      </c>
      <c r="D4366" s="2" t="s">
        <v>16</v>
      </c>
      <c r="E4366" s="2" t="s">
        <v>12</v>
      </c>
      <c r="F4366" s="2">
        <v>44</v>
      </c>
      <c r="G4366" s="2">
        <v>20</v>
      </c>
      <c r="H4366" s="2">
        <v>18</v>
      </c>
      <c r="I4366" s="2">
        <v>477</v>
      </c>
      <c r="J4366" s="3">
        <v>9</v>
      </c>
      <c r="K4366" s="3">
        <v>9</v>
      </c>
      <c r="L4366" s="2">
        <f t="shared" si="137"/>
        <v>20988</v>
      </c>
    </row>
    <row r="4367" spans="1:12" ht="15" customHeight="1" x14ac:dyDescent="0.35">
      <c r="A4367" s="1">
        <v>44415</v>
      </c>
      <c r="B4367" s="1" t="str">
        <f t="shared" si="136"/>
        <v>Aug-21</v>
      </c>
      <c r="C4367" s="2">
        <v>33</v>
      </c>
      <c r="D4367" s="2" t="s">
        <v>17</v>
      </c>
      <c r="E4367" s="2" t="s">
        <v>18</v>
      </c>
      <c r="F4367" s="2">
        <v>50</v>
      </c>
      <c r="G4367" s="2">
        <v>18</v>
      </c>
      <c r="H4367" s="2">
        <v>12</v>
      </c>
      <c r="I4367" s="2">
        <v>493</v>
      </c>
      <c r="J4367" s="3">
        <v>6.8599999999999994</v>
      </c>
      <c r="K4367" s="3">
        <v>9</v>
      </c>
      <c r="L4367" s="2">
        <f t="shared" si="137"/>
        <v>24650</v>
      </c>
    </row>
    <row r="4368" spans="1:12" ht="15" customHeight="1" x14ac:dyDescent="0.35">
      <c r="A4368" s="1">
        <v>44415</v>
      </c>
      <c r="B4368" s="1" t="str">
        <f t="shared" si="136"/>
        <v>Aug-21</v>
      </c>
      <c r="C4368" s="2">
        <v>33</v>
      </c>
      <c r="D4368" s="2" t="s">
        <v>19</v>
      </c>
      <c r="E4368" s="2" t="s">
        <v>18</v>
      </c>
      <c r="F4368" s="2">
        <v>53</v>
      </c>
      <c r="G4368" s="2">
        <v>6</v>
      </c>
      <c r="H4368" s="2">
        <v>15</v>
      </c>
      <c r="I4368" s="2">
        <v>301</v>
      </c>
      <c r="J4368" s="3">
        <v>5.88</v>
      </c>
      <c r="K4368" s="3">
        <v>9</v>
      </c>
      <c r="L4368" s="2">
        <f t="shared" si="137"/>
        <v>15953</v>
      </c>
    </row>
    <row r="4369" spans="1:12" ht="15" customHeight="1" x14ac:dyDescent="0.35">
      <c r="A4369" s="1">
        <v>44415</v>
      </c>
      <c r="B4369" s="1" t="str">
        <f t="shared" si="136"/>
        <v>Aug-21</v>
      </c>
      <c r="C4369" s="2">
        <v>33</v>
      </c>
      <c r="D4369" s="2" t="s">
        <v>20</v>
      </c>
      <c r="E4369" s="2" t="s">
        <v>18</v>
      </c>
      <c r="F4369" s="2">
        <v>37</v>
      </c>
      <c r="G4369" s="2">
        <v>25</v>
      </c>
      <c r="H4369" s="2">
        <v>14</v>
      </c>
      <c r="I4369" s="2">
        <v>500</v>
      </c>
      <c r="J4369" s="3">
        <v>6.8599999999999994</v>
      </c>
      <c r="K4369" s="3">
        <v>9</v>
      </c>
      <c r="L4369" s="2">
        <f t="shared" si="137"/>
        <v>18500</v>
      </c>
    </row>
    <row r="4370" spans="1:12" ht="15" customHeight="1" x14ac:dyDescent="0.35">
      <c r="A4370" s="1">
        <v>44415</v>
      </c>
      <c r="B4370" s="1" t="str">
        <f t="shared" si="136"/>
        <v>Aug-21</v>
      </c>
      <c r="C4370" s="2">
        <v>33</v>
      </c>
      <c r="D4370" s="2" t="s">
        <v>21</v>
      </c>
      <c r="E4370" s="2" t="s">
        <v>18</v>
      </c>
      <c r="F4370" s="2">
        <v>50</v>
      </c>
      <c r="G4370" s="2">
        <v>27</v>
      </c>
      <c r="H4370" s="2">
        <v>14</v>
      </c>
      <c r="I4370" s="2">
        <v>376</v>
      </c>
      <c r="J4370" s="3">
        <v>8.82</v>
      </c>
      <c r="K4370" s="3">
        <v>9</v>
      </c>
      <c r="L4370" s="2">
        <f t="shared" si="137"/>
        <v>18800</v>
      </c>
    </row>
    <row r="4371" spans="1:12" ht="15" customHeight="1" x14ac:dyDescent="0.35">
      <c r="A4371" s="1">
        <v>44415</v>
      </c>
      <c r="B4371" s="1" t="str">
        <f t="shared" si="136"/>
        <v>Aug-21</v>
      </c>
      <c r="C4371" s="2">
        <v>33</v>
      </c>
      <c r="D4371" s="2" t="s">
        <v>22</v>
      </c>
      <c r="E4371" s="2" t="s">
        <v>18</v>
      </c>
      <c r="F4371" s="2">
        <v>45</v>
      </c>
      <c r="G4371" s="2">
        <v>24</v>
      </c>
      <c r="H4371" s="2">
        <v>15</v>
      </c>
      <c r="I4371" s="2">
        <v>311</v>
      </c>
      <c r="J4371" s="3">
        <v>6.8599999999999994</v>
      </c>
      <c r="K4371" s="3">
        <v>9</v>
      </c>
      <c r="L4371" s="2">
        <f t="shared" si="137"/>
        <v>13995</v>
      </c>
    </row>
    <row r="4372" spans="1:12" ht="15" customHeight="1" x14ac:dyDescent="0.35">
      <c r="A4372" s="1">
        <v>44415</v>
      </c>
      <c r="B4372" s="1" t="str">
        <f t="shared" si="136"/>
        <v>Aug-21</v>
      </c>
      <c r="C4372" s="2">
        <v>33</v>
      </c>
      <c r="D4372" s="2" t="s">
        <v>23</v>
      </c>
      <c r="E4372" s="2" t="s">
        <v>18</v>
      </c>
      <c r="F4372" s="2">
        <v>53</v>
      </c>
      <c r="G4372" s="2">
        <v>24</v>
      </c>
      <c r="H4372" s="2">
        <v>9</v>
      </c>
      <c r="I4372" s="2">
        <v>439</v>
      </c>
      <c r="J4372" s="3">
        <v>8.82</v>
      </c>
      <c r="K4372" s="3">
        <v>9</v>
      </c>
      <c r="L4372" s="2">
        <f t="shared" si="137"/>
        <v>23267</v>
      </c>
    </row>
    <row r="4373" spans="1:12" ht="15" customHeight="1" x14ac:dyDescent="0.35">
      <c r="A4373" s="1">
        <v>44415</v>
      </c>
      <c r="B4373" s="1" t="str">
        <f t="shared" si="136"/>
        <v>Aug-21</v>
      </c>
      <c r="C4373" s="2">
        <v>33</v>
      </c>
      <c r="D4373" s="2" t="s">
        <v>24</v>
      </c>
      <c r="E4373" s="2" t="s">
        <v>18</v>
      </c>
      <c r="F4373" s="2">
        <v>33</v>
      </c>
      <c r="G4373" s="2">
        <v>10</v>
      </c>
      <c r="H4373" s="2">
        <v>8</v>
      </c>
      <c r="I4373" s="2">
        <v>502</v>
      </c>
      <c r="J4373" s="3">
        <v>7.84</v>
      </c>
      <c r="K4373" s="3">
        <v>9</v>
      </c>
      <c r="L4373" s="2">
        <f t="shared" si="137"/>
        <v>16566</v>
      </c>
    </row>
    <row r="4374" spans="1:12" ht="15" customHeight="1" x14ac:dyDescent="0.35">
      <c r="A4374" s="1">
        <v>44415</v>
      </c>
      <c r="B4374" s="1" t="str">
        <f t="shared" si="136"/>
        <v>Aug-21</v>
      </c>
      <c r="C4374" s="2">
        <v>33</v>
      </c>
      <c r="D4374" s="2" t="s">
        <v>25</v>
      </c>
      <c r="E4374" s="2" t="s">
        <v>18</v>
      </c>
      <c r="F4374" s="2">
        <v>44</v>
      </c>
      <c r="G4374" s="2">
        <v>11</v>
      </c>
      <c r="H4374" s="2">
        <v>11</v>
      </c>
      <c r="I4374" s="2">
        <v>333</v>
      </c>
      <c r="J4374" s="3">
        <v>4.9000000000000004</v>
      </c>
      <c r="K4374" s="3">
        <v>9</v>
      </c>
      <c r="L4374" s="2">
        <f t="shared" si="137"/>
        <v>14652</v>
      </c>
    </row>
    <row r="4375" spans="1:12" ht="15" customHeight="1" x14ac:dyDescent="0.35">
      <c r="A4375" s="1">
        <v>44415</v>
      </c>
      <c r="B4375" s="1" t="str">
        <f t="shared" si="136"/>
        <v>Aug-21</v>
      </c>
      <c r="C4375" s="2">
        <v>33</v>
      </c>
      <c r="D4375" s="2" t="s">
        <v>26</v>
      </c>
      <c r="E4375" s="2" t="s">
        <v>18</v>
      </c>
      <c r="F4375" s="2">
        <v>57</v>
      </c>
      <c r="G4375" s="2">
        <v>14</v>
      </c>
      <c r="H4375" s="2">
        <v>11</v>
      </c>
      <c r="I4375" s="2">
        <v>324</v>
      </c>
      <c r="J4375" s="3">
        <v>7.84</v>
      </c>
      <c r="K4375" s="3">
        <v>9</v>
      </c>
      <c r="L4375" s="2">
        <f t="shared" si="137"/>
        <v>18468</v>
      </c>
    </row>
    <row r="4376" spans="1:12" ht="15" customHeight="1" x14ac:dyDescent="0.35">
      <c r="A4376" s="1">
        <v>44415</v>
      </c>
      <c r="B4376" s="1" t="str">
        <f t="shared" si="136"/>
        <v>Aug-21</v>
      </c>
      <c r="C4376" s="2">
        <v>33</v>
      </c>
      <c r="D4376" s="2" t="s">
        <v>27</v>
      </c>
      <c r="E4376" s="2" t="s">
        <v>28</v>
      </c>
      <c r="F4376" s="2">
        <v>65</v>
      </c>
      <c r="G4376" s="2">
        <v>8</v>
      </c>
      <c r="H4376" s="2">
        <v>16</v>
      </c>
      <c r="I4376" s="2">
        <v>499</v>
      </c>
      <c r="J4376" s="3">
        <v>8.82</v>
      </c>
      <c r="K4376" s="3">
        <v>9</v>
      </c>
      <c r="L4376" s="2">
        <f t="shared" si="137"/>
        <v>32435</v>
      </c>
    </row>
    <row r="4377" spans="1:12" ht="15" customHeight="1" x14ac:dyDescent="0.35">
      <c r="A4377" s="1">
        <v>44415</v>
      </c>
      <c r="B4377" s="1" t="str">
        <f t="shared" si="136"/>
        <v>Aug-21</v>
      </c>
      <c r="C4377" s="2">
        <v>33</v>
      </c>
      <c r="D4377" s="2" t="s">
        <v>29</v>
      </c>
      <c r="E4377" s="2" t="s">
        <v>28</v>
      </c>
      <c r="F4377" s="2">
        <v>34</v>
      </c>
      <c r="G4377" s="2">
        <v>16</v>
      </c>
      <c r="H4377" s="2">
        <v>10</v>
      </c>
      <c r="I4377" s="2">
        <v>326</v>
      </c>
      <c r="J4377" s="3">
        <v>7.84</v>
      </c>
      <c r="K4377" s="3">
        <v>9</v>
      </c>
      <c r="L4377" s="2">
        <f t="shared" si="137"/>
        <v>11084</v>
      </c>
    </row>
    <row r="4378" spans="1:12" ht="15" customHeight="1" x14ac:dyDescent="0.35">
      <c r="A4378" s="1">
        <v>44415</v>
      </c>
      <c r="B4378" s="1" t="str">
        <f t="shared" si="136"/>
        <v>Aug-21</v>
      </c>
      <c r="C4378" s="2">
        <v>33</v>
      </c>
      <c r="D4378" s="2" t="s">
        <v>30</v>
      </c>
      <c r="E4378" s="2" t="s">
        <v>28</v>
      </c>
      <c r="F4378" s="2">
        <v>68</v>
      </c>
      <c r="G4378" s="2">
        <v>18</v>
      </c>
      <c r="H4378" s="2">
        <v>9</v>
      </c>
      <c r="I4378" s="2">
        <v>498</v>
      </c>
      <c r="J4378" s="3">
        <v>5.88</v>
      </c>
      <c r="K4378" s="3">
        <v>9</v>
      </c>
      <c r="L4378" s="2">
        <f t="shared" si="137"/>
        <v>33864</v>
      </c>
    </row>
    <row r="4379" spans="1:12" ht="15" customHeight="1" x14ac:dyDescent="0.35">
      <c r="A4379" s="1">
        <v>44415</v>
      </c>
      <c r="B4379" s="1" t="str">
        <f t="shared" si="136"/>
        <v>Aug-21</v>
      </c>
      <c r="C4379" s="2">
        <v>33</v>
      </c>
      <c r="D4379" s="2" t="s">
        <v>31</v>
      </c>
      <c r="E4379" s="2" t="s">
        <v>28</v>
      </c>
      <c r="F4379" s="2">
        <v>42</v>
      </c>
      <c r="G4379" s="2">
        <v>14</v>
      </c>
      <c r="H4379" s="2">
        <v>11</v>
      </c>
      <c r="I4379" s="2">
        <v>562</v>
      </c>
      <c r="J4379" s="3">
        <v>7.84</v>
      </c>
      <c r="K4379" s="3">
        <v>9</v>
      </c>
      <c r="L4379" s="2">
        <f t="shared" si="137"/>
        <v>23604</v>
      </c>
    </row>
    <row r="4380" spans="1:12" ht="15" customHeight="1" x14ac:dyDescent="0.35">
      <c r="A4380" s="1">
        <v>44415</v>
      </c>
      <c r="B4380" s="1" t="str">
        <f t="shared" si="136"/>
        <v>Aug-21</v>
      </c>
      <c r="C4380" s="2">
        <v>33</v>
      </c>
      <c r="D4380" s="2" t="s">
        <v>32</v>
      </c>
      <c r="E4380" s="2" t="s">
        <v>28</v>
      </c>
      <c r="F4380" s="2">
        <v>58</v>
      </c>
      <c r="G4380" s="2">
        <v>5</v>
      </c>
      <c r="H4380" s="2">
        <v>10</v>
      </c>
      <c r="I4380" s="2">
        <v>366</v>
      </c>
      <c r="J4380" s="3">
        <v>6.8599999999999994</v>
      </c>
      <c r="K4380" s="3">
        <v>9</v>
      </c>
      <c r="L4380" s="2">
        <f t="shared" si="137"/>
        <v>21228</v>
      </c>
    </row>
    <row r="4381" spans="1:12" ht="15" customHeight="1" x14ac:dyDescent="0.35">
      <c r="A4381" s="1">
        <v>44415</v>
      </c>
      <c r="B4381" s="1" t="str">
        <f t="shared" si="136"/>
        <v>Aug-21</v>
      </c>
      <c r="C4381" s="2">
        <v>33</v>
      </c>
      <c r="D4381" s="2" t="s">
        <v>33</v>
      </c>
      <c r="E4381" s="2" t="s">
        <v>28</v>
      </c>
      <c r="F4381" s="2">
        <v>37</v>
      </c>
      <c r="G4381" s="2">
        <v>23</v>
      </c>
      <c r="H4381" s="2">
        <v>6</v>
      </c>
      <c r="I4381" s="2">
        <v>571</v>
      </c>
      <c r="J4381" s="3">
        <v>6.8599999999999994</v>
      </c>
      <c r="K4381" s="3">
        <v>9</v>
      </c>
      <c r="L4381" s="2">
        <f t="shared" si="137"/>
        <v>21127</v>
      </c>
    </row>
    <row r="4382" spans="1:12" ht="15" customHeight="1" x14ac:dyDescent="0.35">
      <c r="A4382" s="1">
        <v>44416</v>
      </c>
      <c r="B4382" s="1" t="str">
        <f t="shared" si="136"/>
        <v>Aug-21</v>
      </c>
      <c r="C4382" s="2">
        <v>33</v>
      </c>
      <c r="D4382" s="2" t="s">
        <v>11</v>
      </c>
      <c r="E4382" s="2" t="s">
        <v>12</v>
      </c>
      <c r="F4382" s="2">
        <v>37</v>
      </c>
      <c r="G4382" s="2">
        <v>20</v>
      </c>
      <c r="H4382" s="2">
        <v>18</v>
      </c>
      <c r="I4382" s="2">
        <v>411</v>
      </c>
      <c r="J4382" s="3">
        <v>9</v>
      </c>
      <c r="K4382" s="3">
        <v>9</v>
      </c>
      <c r="L4382" s="2">
        <f t="shared" si="137"/>
        <v>15207</v>
      </c>
    </row>
    <row r="4383" spans="1:12" ht="15" customHeight="1" x14ac:dyDescent="0.35">
      <c r="A4383" s="1">
        <v>44416</v>
      </c>
      <c r="B4383" s="1" t="str">
        <f t="shared" si="136"/>
        <v>Aug-21</v>
      </c>
      <c r="C4383" s="2">
        <v>33</v>
      </c>
      <c r="D4383" s="2" t="s">
        <v>13</v>
      </c>
      <c r="E4383" s="2" t="s">
        <v>12</v>
      </c>
      <c r="F4383" s="2">
        <v>32</v>
      </c>
      <c r="G4383" s="2">
        <v>9</v>
      </c>
      <c r="H4383" s="2">
        <v>7</v>
      </c>
      <c r="I4383" s="2">
        <v>397</v>
      </c>
      <c r="J4383" s="3">
        <v>9</v>
      </c>
      <c r="K4383" s="3">
        <v>9</v>
      </c>
      <c r="L4383" s="2">
        <f t="shared" si="137"/>
        <v>12704</v>
      </c>
    </row>
    <row r="4384" spans="1:12" ht="15" customHeight="1" x14ac:dyDescent="0.35">
      <c r="A4384" s="1">
        <v>44416</v>
      </c>
      <c r="B4384" s="1" t="str">
        <f t="shared" si="136"/>
        <v>Aug-21</v>
      </c>
      <c r="C4384" s="2">
        <v>33</v>
      </c>
      <c r="D4384" s="2" t="s">
        <v>14</v>
      </c>
      <c r="E4384" s="2" t="s">
        <v>12</v>
      </c>
      <c r="F4384" s="2">
        <v>30</v>
      </c>
      <c r="G4384" s="2">
        <v>18</v>
      </c>
      <c r="H4384" s="2">
        <v>7</v>
      </c>
      <c r="I4384" s="2">
        <v>575</v>
      </c>
      <c r="J4384" s="3">
        <v>9</v>
      </c>
      <c r="K4384" s="3">
        <v>9</v>
      </c>
      <c r="L4384" s="2">
        <f t="shared" si="137"/>
        <v>17250</v>
      </c>
    </row>
    <row r="4385" spans="1:12" ht="15" customHeight="1" x14ac:dyDescent="0.35">
      <c r="A4385" s="1">
        <v>44416</v>
      </c>
      <c r="B4385" s="1" t="str">
        <f t="shared" si="136"/>
        <v>Aug-21</v>
      </c>
      <c r="C4385" s="2">
        <v>33</v>
      </c>
      <c r="D4385" s="2" t="s">
        <v>15</v>
      </c>
      <c r="E4385" s="2" t="s">
        <v>12</v>
      </c>
      <c r="F4385" s="2">
        <v>64</v>
      </c>
      <c r="G4385" s="2">
        <v>7</v>
      </c>
      <c r="H4385" s="2">
        <v>9</v>
      </c>
      <c r="I4385" s="2">
        <v>356</v>
      </c>
      <c r="J4385" s="3">
        <v>6.8599999999999994</v>
      </c>
      <c r="K4385" s="3">
        <v>9</v>
      </c>
      <c r="L4385" s="2">
        <f t="shared" si="137"/>
        <v>22784</v>
      </c>
    </row>
    <row r="4386" spans="1:12" ht="15" customHeight="1" x14ac:dyDescent="0.35">
      <c r="A4386" s="1">
        <v>44416</v>
      </c>
      <c r="B4386" s="1" t="str">
        <f t="shared" si="136"/>
        <v>Aug-21</v>
      </c>
      <c r="C4386" s="2">
        <v>33</v>
      </c>
      <c r="D4386" s="2" t="s">
        <v>16</v>
      </c>
      <c r="E4386" s="2" t="s">
        <v>12</v>
      </c>
      <c r="F4386" s="2">
        <v>41</v>
      </c>
      <c r="G4386" s="2">
        <v>20</v>
      </c>
      <c r="H4386" s="2">
        <v>9</v>
      </c>
      <c r="I4386" s="2">
        <v>470</v>
      </c>
      <c r="J4386" s="3">
        <v>5.88</v>
      </c>
      <c r="K4386" s="3">
        <v>9</v>
      </c>
      <c r="L4386" s="2">
        <f t="shared" si="137"/>
        <v>19270</v>
      </c>
    </row>
    <row r="4387" spans="1:12" ht="15" customHeight="1" x14ac:dyDescent="0.35">
      <c r="A4387" s="1">
        <v>44416</v>
      </c>
      <c r="B4387" s="1" t="str">
        <f t="shared" si="136"/>
        <v>Aug-21</v>
      </c>
      <c r="C4387" s="2">
        <v>33</v>
      </c>
      <c r="D4387" s="2" t="s">
        <v>17</v>
      </c>
      <c r="E4387" s="2" t="s">
        <v>18</v>
      </c>
      <c r="F4387" s="2">
        <v>36</v>
      </c>
      <c r="G4387" s="2">
        <v>25</v>
      </c>
      <c r="H4387" s="2">
        <v>11</v>
      </c>
      <c r="I4387" s="2">
        <v>388</v>
      </c>
      <c r="J4387" s="3">
        <v>9</v>
      </c>
      <c r="K4387" s="3">
        <v>9</v>
      </c>
      <c r="L4387" s="2">
        <f t="shared" si="137"/>
        <v>13968</v>
      </c>
    </row>
    <row r="4388" spans="1:12" ht="15" customHeight="1" x14ac:dyDescent="0.35">
      <c r="A4388" s="1">
        <v>44416</v>
      </c>
      <c r="B4388" s="1" t="str">
        <f t="shared" si="136"/>
        <v>Aug-21</v>
      </c>
      <c r="C4388" s="2">
        <v>33</v>
      </c>
      <c r="D4388" s="2" t="s">
        <v>19</v>
      </c>
      <c r="E4388" s="2" t="s">
        <v>18</v>
      </c>
      <c r="F4388" s="2">
        <v>59</v>
      </c>
      <c r="G4388" s="2">
        <v>17</v>
      </c>
      <c r="H4388" s="2">
        <v>7</v>
      </c>
      <c r="I4388" s="2">
        <v>417</v>
      </c>
      <c r="J4388" s="3">
        <v>7.84</v>
      </c>
      <c r="K4388" s="3">
        <v>9</v>
      </c>
      <c r="L4388" s="2">
        <f t="shared" si="137"/>
        <v>24603</v>
      </c>
    </row>
    <row r="4389" spans="1:12" ht="15" customHeight="1" x14ac:dyDescent="0.35">
      <c r="A4389" s="1">
        <v>44416</v>
      </c>
      <c r="B4389" s="1" t="str">
        <f t="shared" si="136"/>
        <v>Aug-21</v>
      </c>
      <c r="C4389" s="2">
        <v>33</v>
      </c>
      <c r="D4389" s="2" t="s">
        <v>20</v>
      </c>
      <c r="E4389" s="2" t="s">
        <v>18</v>
      </c>
      <c r="F4389" s="2">
        <v>65</v>
      </c>
      <c r="G4389" s="2">
        <v>0</v>
      </c>
      <c r="H4389" s="2">
        <v>7</v>
      </c>
      <c r="I4389" s="2">
        <v>431</v>
      </c>
      <c r="J4389" s="3">
        <v>4.9000000000000004</v>
      </c>
      <c r="K4389" s="3">
        <v>9</v>
      </c>
      <c r="L4389" s="2">
        <f t="shared" si="137"/>
        <v>28015</v>
      </c>
    </row>
    <row r="4390" spans="1:12" ht="15" customHeight="1" x14ac:dyDescent="0.35">
      <c r="A4390" s="1">
        <v>44416</v>
      </c>
      <c r="B4390" s="1" t="str">
        <f t="shared" si="136"/>
        <v>Aug-21</v>
      </c>
      <c r="C4390" s="2">
        <v>33</v>
      </c>
      <c r="D4390" s="2" t="s">
        <v>21</v>
      </c>
      <c r="E4390" s="2" t="s">
        <v>18</v>
      </c>
      <c r="F4390" s="2">
        <v>63</v>
      </c>
      <c r="G4390" s="2">
        <v>7</v>
      </c>
      <c r="H4390" s="2">
        <v>7</v>
      </c>
      <c r="I4390" s="2">
        <v>308</v>
      </c>
      <c r="J4390" s="3">
        <v>4.9000000000000004</v>
      </c>
      <c r="K4390" s="3">
        <v>9</v>
      </c>
      <c r="L4390" s="2">
        <f t="shared" si="137"/>
        <v>19404</v>
      </c>
    </row>
    <row r="4391" spans="1:12" ht="15" customHeight="1" x14ac:dyDescent="0.35">
      <c r="A4391" s="1">
        <v>44416</v>
      </c>
      <c r="B4391" s="1" t="str">
        <f t="shared" si="136"/>
        <v>Aug-21</v>
      </c>
      <c r="C4391" s="2">
        <v>33</v>
      </c>
      <c r="D4391" s="2" t="s">
        <v>22</v>
      </c>
      <c r="E4391" s="2" t="s">
        <v>18</v>
      </c>
      <c r="F4391" s="2">
        <v>44</v>
      </c>
      <c r="G4391" s="2">
        <v>9</v>
      </c>
      <c r="H4391" s="2">
        <v>15</v>
      </c>
      <c r="I4391" s="2">
        <v>354</v>
      </c>
      <c r="J4391" s="3">
        <v>8.82</v>
      </c>
      <c r="K4391" s="3">
        <v>9</v>
      </c>
      <c r="L4391" s="2">
        <f t="shared" si="137"/>
        <v>15576</v>
      </c>
    </row>
    <row r="4392" spans="1:12" ht="15" customHeight="1" x14ac:dyDescent="0.35">
      <c r="A4392" s="1">
        <v>44416</v>
      </c>
      <c r="B4392" s="1" t="str">
        <f t="shared" si="136"/>
        <v>Aug-21</v>
      </c>
      <c r="C4392" s="2">
        <v>33</v>
      </c>
      <c r="D4392" s="2" t="s">
        <v>23</v>
      </c>
      <c r="E4392" s="2" t="s">
        <v>18</v>
      </c>
      <c r="F4392" s="2">
        <v>64</v>
      </c>
      <c r="G4392" s="2">
        <v>9</v>
      </c>
      <c r="H4392" s="2">
        <v>17</v>
      </c>
      <c r="I4392" s="2">
        <v>547</v>
      </c>
      <c r="J4392" s="3">
        <v>6.8599999999999994</v>
      </c>
      <c r="K4392" s="3">
        <v>9</v>
      </c>
      <c r="L4392" s="2">
        <f t="shared" si="137"/>
        <v>35008</v>
      </c>
    </row>
    <row r="4393" spans="1:12" ht="15" customHeight="1" x14ac:dyDescent="0.35">
      <c r="A4393" s="1">
        <v>44416</v>
      </c>
      <c r="B4393" s="1" t="str">
        <f t="shared" si="136"/>
        <v>Aug-21</v>
      </c>
      <c r="C4393" s="2">
        <v>33</v>
      </c>
      <c r="D4393" s="2" t="s">
        <v>24</v>
      </c>
      <c r="E4393" s="2" t="s">
        <v>18</v>
      </c>
      <c r="F4393" s="2">
        <v>67</v>
      </c>
      <c r="G4393" s="2">
        <v>17</v>
      </c>
      <c r="H4393" s="2">
        <v>6</v>
      </c>
      <c r="I4393" s="2">
        <v>569</v>
      </c>
      <c r="J4393" s="3">
        <v>6.8599999999999994</v>
      </c>
      <c r="K4393" s="3">
        <v>9</v>
      </c>
      <c r="L4393" s="2">
        <f t="shared" si="137"/>
        <v>38123</v>
      </c>
    </row>
    <row r="4394" spans="1:12" ht="15" customHeight="1" x14ac:dyDescent="0.35">
      <c r="A4394" s="1">
        <v>44416</v>
      </c>
      <c r="B4394" s="1" t="str">
        <f t="shared" si="136"/>
        <v>Aug-21</v>
      </c>
      <c r="C4394" s="2">
        <v>33</v>
      </c>
      <c r="D4394" s="2" t="s">
        <v>25</v>
      </c>
      <c r="E4394" s="2" t="s">
        <v>18</v>
      </c>
      <c r="F4394" s="2">
        <v>43</v>
      </c>
      <c r="G4394" s="2">
        <v>13</v>
      </c>
      <c r="H4394" s="2">
        <v>16</v>
      </c>
      <c r="I4394" s="2">
        <v>362</v>
      </c>
      <c r="J4394" s="3">
        <v>9</v>
      </c>
      <c r="K4394" s="3">
        <v>9</v>
      </c>
      <c r="L4394" s="2">
        <f t="shared" si="137"/>
        <v>15566</v>
      </c>
    </row>
    <row r="4395" spans="1:12" ht="15" customHeight="1" x14ac:dyDescent="0.35">
      <c r="A4395" s="1">
        <v>44416</v>
      </c>
      <c r="B4395" s="1" t="str">
        <f t="shared" si="136"/>
        <v>Aug-21</v>
      </c>
      <c r="C4395" s="2">
        <v>33</v>
      </c>
      <c r="D4395" s="2" t="s">
        <v>26</v>
      </c>
      <c r="E4395" s="2" t="s">
        <v>18</v>
      </c>
      <c r="F4395" s="2">
        <v>39</v>
      </c>
      <c r="G4395" s="2">
        <v>12</v>
      </c>
      <c r="H4395" s="2">
        <v>18</v>
      </c>
      <c r="I4395" s="2">
        <v>430</v>
      </c>
      <c r="J4395" s="3">
        <v>9</v>
      </c>
      <c r="K4395" s="3">
        <v>9</v>
      </c>
      <c r="L4395" s="2">
        <f t="shared" si="137"/>
        <v>16770</v>
      </c>
    </row>
    <row r="4396" spans="1:12" ht="15" customHeight="1" x14ac:dyDescent="0.35">
      <c r="A4396" s="1">
        <v>44416</v>
      </c>
      <c r="B4396" s="1" t="str">
        <f t="shared" si="136"/>
        <v>Aug-21</v>
      </c>
      <c r="C4396" s="2">
        <v>33</v>
      </c>
      <c r="D4396" s="2" t="s">
        <v>27</v>
      </c>
      <c r="E4396" s="2" t="s">
        <v>28</v>
      </c>
      <c r="F4396" s="2">
        <v>61</v>
      </c>
      <c r="G4396" s="2">
        <v>23</v>
      </c>
      <c r="H4396" s="2">
        <v>15</v>
      </c>
      <c r="I4396" s="2">
        <v>407</v>
      </c>
      <c r="J4396" s="3">
        <v>9</v>
      </c>
      <c r="K4396" s="3">
        <v>9</v>
      </c>
      <c r="L4396" s="2">
        <f t="shared" si="137"/>
        <v>24827</v>
      </c>
    </row>
    <row r="4397" spans="1:12" ht="15" customHeight="1" x14ac:dyDescent="0.35">
      <c r="A4397" s="1">
        <v>44416</v>
      </c>
      <c r="B4397" s="1" t="str">
        <f t="shared" si="136"/>
        <v>Aug-21</v>
      </c>
      <c r="C4397" s="2">
        <v>33</v>
      </c>
      <c r="D4397" s="2" t="s">
        <v>29</v>
      </c>
      <c r="E4397" s="2" t="s">
        <v>28</v>
      </c>
      <c r="F4397" s="2">
        <v>60</v>
      </c>
      <c r="G4397" s="2">
        <v>12</v>
      </c>
      <c r="H4397" s="2">
        <v>17</v>
      </c>
      <c r="I4397" s="2">
        <v>427</v>
      </c>
      <c r="J4397" s="3">
        <v>7.84</v>
      </c>
      <c r="K4397" s="3">
        <v>9</v>
      </c>
      <c r="L4397" s="2">
        <f t="shared" si="137"/>
        <v>25620</v>
      </c>
    </row>
    <row r="4398" spans="1:12" ht="15" customHeight="1" x14ac:dyDescent="0.35">
      <c r="A4398" s="1">
        <v>44416</v>
      </c>
      <c r="B4398" s="1" t="str">
        <f t="shared" si="136"/>
        <v>Aug-21</v>
      </c>
      <c r="C4398" s="2">
        <v>33</v>
      </c>
      <c r="D4398" s="2" t="s">
        <v>30</v>
      </c>
      <c r="E4398" s="2" t="s">
        <v>28</v>
      </c>
      <c r="F4398" s="2">
        <v>58</v>
      </c>
      <c r="G4398" s="2">
        <v>11</v>
      </c>
      <c r="H4398" s="2">
        <v>6</v>
      </c>
      <c r="I4398" s="2">
        <v>446</v>
      </c>
      <c r="J4398" s="3">
        <v>5.88</v>
      </c>
      <c r="K4398" s="3">
        <v>9</v>
      </c>
      <c r="L4398" s="2">
        <f t="shared" si="137"/>
        <v>25868</v>
      </c>
    </row>
    <row r="4399" spans="1:12" ht="15" customHeight="1" x14ac:dyDescent="0.35">
      <c r="A4399" s="1">
        <v>44416</v>
      </c>
      <c r="B4399" s="1" t="str">
        <f t="shared" si="136"/>
        <v>Aug-21</v>
      </c>
      <c r="C4399" s="2">
        <v>33</v>
      </c>
      <c r="D4399" s="2" t="s">
        <v>31</v>
      </c>
      <c r="E4399" s="2" t="s">
        <v>28</v>
      </c>
      <c r="F4399" s="2">
        <v>33</v>
      </c>
      <c r="G4399" s="2">
        <v>16</v>
      </c>
      <c r="H4399" s="2">
        <v>15</v>
      </c>
      <c r="I4399" s="2">
        <v>574</v>
      </c>
      <c r="J4399" s="3">
        <v>8.82</v>
      </c>
      <c r="K4399" s="3">
        <v>9</v>
      </c>
      <c r="L4399" s="2">
        <f t="shared" si="137"/>
        <v>18942</v>
      </c>
    </row>
    <row r="4400" spans="1:12" ht="15" customHeight="1" x14ac:dyDescent="0.35">
      <c r="A4400" s="1">
        <v>44416</v>
      </c>
      <c r="B4400" s="1" t="str">
        <f t="shared" si="136"/>
        <v>Aug-21</v>
      </c>
      <c r="C4400" s="2">
        <v>33</v>
      </c>
      <c r="D4400" s="2" t="s">
        <v>32</v>
      </c>
      <c r="E4400" s="2" t="s">
        <v>28</v>
      </c>
      <c r="F4400" s="2">
        <v>55</v>
      </c>
      <c r="G4400" s="2">
        <v>15</v>
      </c>
      <c r="H4400" s="2">
        <v>8</v>
      </c>
      <c r="I4400" s="2">
        <v>312</v>
      </c>
      <c r="J4400" s="3">
        <v>7.84</v>
      </c>
      <c r="K4400" s="3">
        <v>9</v>
      </c>
      <c r="L4400" s="2">
        <f t="shared" si="137"/>
        <v>17160</v>
      </c>
    </row>
    <row r="4401" spans="1:12" ht="15" customHeight="1" x14ac:dyDescent="0.35">
      <c r="A4401" s="1">
        <v>44416</v>
      </c>
      <c r="B4401" s="1" t="str">
        <f t="shared" si="136"/>
        <v>Aug-21</v>
      </c>
      <c r="C4401" s="2">
        <v>33</v>
      </c>
      <c r="D4401" s="2" t="s">
        <v>33</v>
      </c>
      <c r="E4401" s="2" t="s">
        <v>28</v>
      </c>
      <c r="F4401" s="2">
        <v>69</v>
      </c>
      <c r="G4401" s="2">
        <v>27</v>
      </c>
      <c r="H4401" s="2">
        <v>8</v>
      </c>
      <c r="I4401" s="2">
        <v>541</v>
      </c>
      <c r="J4401" s="3">
        <v>4.9000000000000004</v>
      </c>
      <c r="K4401" s="3">
        <v>9</v>
      </c>
      <c r="L4401" s="2">
        <f t="shared" si="137"/>
        <v>37329</v>
      </c>
    </row>
    <row r="4402" spans="1:12" ht="15" customHeight="1" x14ac:dyDescent="0.35">
      <c r="A4402" s="1">
        <v>44417</v>
      </c>
      <c r="B4402" s="1" t="str">
        <f t="shared" si="136"/>
        <v>Aug-21</v>
      </c>
      <c r="C4402" s="2">
        <v>33</v>
      </c>
      <c r="D4402" s="2" t="s">
        <v>11</v>
      </c>
      <c r="E4402" s="2" t="s">
        <v>12</v>
      </c>
      <c r="F4402" s="2">
        <v>31</v>
      </c>
      <c r="G4402" s="2">
        <v>12</v>
      </c>
      <c r="H4402" s="2">
        <v>7</v>
      </c>
      <c r="I4402" s="2">
        <v>429</v>
      </c>
      <c r="J4402" s="3">
        <v>7.84</v>
      </c>
      <c r="K4402" s="3">
        <v>9</v>
      </c>
      <c r="L4402" s="2">
        <f t="shared" si="137"/>
        <v>13299</v>
      </c>
    </row>
    <row r="4403" spans="1:12" ht="15" customHeight="1" x14ac:dyDescent="0.35">
      <c r="A4403" s="1">
        <v>44417</v>
      </c>
      <c r="B4403" s="1" t="str">
        <f t="shared" si="136"/>
        <v>Aug-21</v>
      </c>
      <c r="C4403" s="2">
        <v>33</v>
      </c>
      <c r="D4403" s="2" t="s">
        <v>13</v>
      </c>
      <c r="E4403" s="2" t="s">
        <v>12</v>
      </c>
      <c r="F4403" s="2">
        <v>30</v>
      </c>
      <c r="G4403" s="2">
        <v>15</v>
      </c>
      <c r="H4403" s="2">
        <v>12</v>
      </c>
      <c r="I4403" s="2">
        <v>587</v>
      </c>
      <c r="J4403" s="3">
        <v>7.84</v>
      </c>
      <c r="K4403" s="3">
        <v>9</v>
      </c>
      <c r="L4403" s="2">
        <f t="shared" si="137"/>
        <v>17610</v>
      </c>
    </row>
    <row r="4404" spans="1:12" ht="15" customHeight="1" x14ac:dyDescent="0.35">
      <c r="A4404" s="1">
        <v>44417</v>
      </c>
      <c r="B4404" s="1" t="str">
        <f t="shared" si="136"/>
        <v>Aug-21</v>
      </c>
      <c r="C4404" s="2">
        <v>33</v>
      </c>
      <c r="D4404" s="2" t="s">
        <v>14</v>
      </c>
      <c r="E4404" s="2" t="s">
        <v>12</v>
      </c>
      <c r="F4404" s="2">
        <v>37</v>
      </c>
      <c r="G4404" s="2">
        <v>17</v>
      </c>
      <c r="H4404" s="2">
        <v>10</v>
      </c>
      <c r="I4404" s="2">
        <v>524</v>
      </c>
      <c r="J4404" s="3">
        <v>8.82</v>
      </c>
      <c r="K4404" s="3">
        <v>9</v>
      </c>
      <c r="L4404" s="2">
        <f t="shared" si="137"/>
        <v>19388</v>
      </c>
    </row>
    <row r="4405" spans="1:12" ht="15" customHeight="1" x14ac:dyDescent="0.35">
      <c r="A4405" s="1">
        <v>44417</v>
      </c>
      <c r="B4405" s="1" t="str">
        <f t="shared" si="136"/>
        <v>Aug-21</v>
      </c>
      <c r="C4405" s="2">
        <v>33</v>
      </c>
      <c r="D4405" s="2" t="s">
        <v>15</v>
      </c>
      <c r="E4405" s="2" t="s">
        <v>12</v>
      </c>
      <c r="F4405" s="2">
        <v>54</v>
      </c>
      <c r="G4405" s="2">
        <v>11</v>
      </c>
      <c r="H4405" s="2">
        <v>6</v>
      </c>
      <c r="I4405" s="2">
        <v>472</v>
      </c>
      <c r="J4405" s="3">
        <v>4.9000000000000004</v>
      </c>
      <c r="K4405" s="3">
        <v>9</v>
      </c>
      <c r="L4405" s="2">
        <f t="shared" si="137"/>
        <v>25488</v>
      </c>
    </row>
    <row r="4406" spans="1:12" ht="15" customHeight="1" x14ac:dyDescent="0.35">
      <c r="A4406" s="1">
        <v>44417</v>
      </c>
      <c r="B4406" s="1" t="str">
        <f t="shared" si="136"/>
        <v>Aug-21</v>
      </c>
      <c r="C4406" s="2">
        <v>33</v>
      </c>
      <c r="D4406" s="2" t="s">
        <v>16</v>
      </c>
      <c r="E4406" s="2" t="s">
        <v>12</v>
      </c>
      <c r="F4406" s="2">
        <v>68</v>
      </c>
      <c r="G4406" s="2">
        <v>8</v>
      </c>
      <c r="H4406" s="2">
        <v>16</v>
      </c>
      <c r="I4406" s="2">
        <v>506</v>
      </c>
      <c r="J4406" s="3">
        <v>8.82</v>
      </c>
      <c r="K4406" s="3">
        <v>9</v>
      </c>
      <c r="L4406" s="2">
        <f t="shared" si="137"/>
        <v>34408</v>
      </c>
    </row>
    <row r="4407" spans="1:12" ht="15" customHeight="1" x14ac:dyDescent="0.35">
      <c r="A4407" s="1">
        <v>44417</v>
      </c>
      <c r="B4407" s="1" t="str">
        <f t="shared" si="136"/>
        <v>Aug-21</v>
      </c>
      <c r="C4407" s="2">
        <v>33</v>
      </c>
      <c r="D4407" s="2" t="s">
        <v>17</v>
      </c>
      <c r="E4407" s="2" t="s">
        <v>18</v>
      </c>
      <c r="F4407" s="2">
        <v>60</v>
      </c>
      <c r="G4407" s="2">
        <v>9</v>
      </c>
      <c r="H4407" s="2">
        <v>12</v>
      </c>
      <c r="I4407" s="2">
        <v>449</v>
      </c>
      <c r="J4407" s="3">
        <v>4.9000000000000004</v>
      </c>
      <c r="K4407" s="3">
        <v>9</v>
      </c>
      <c r="L4407" s="2">
        <f t="shared" si="137"/>
        <v>26940</v>
      </c>
    </row>
    <row r="4408" spans="1:12" ht="15" customHeight="1" x14ac:dyDescent="0.35">
      <c r="A4408" s="1">
        <v>44417</v>
      </c>
      <c r="B4408" s="1" t="str">
        <f t="shared" si="136"/>
        <v>Aug-21</v>
      </c>
      <c r="C4408" s="2">
        <v>33</v>
      </c>
      <c r="D4408" s="2" t="s">
        <v>19</v>
      </c>
      <c r="E4408" s="2" t="s">
        <v>18</v>
      </c>
      <c r="F4408" s="2">
        <v>36</v>
      </c>
      <c r="G4408" s="2">
        <v>13</v>
      </c>
      <c r="H4408" s="2">
        <v>15</v>
      </c>
      <c r="I4408" s="2">
        <v>358</v>
      </c>
      <c r="J4408" s="3">
        <v>8.82</v>
      </c>
      <c r="K4408" s="3">
        <v>9</v>
      </c>
      <c r="L4408" s="2">
        <f t="shared" si="137"/>
        <v>12888</v>
      </c>
    </row>
    <row r="4409" spans="1:12" ht="15" customHeight="1" x14ac:dyDescent="0.35">
      <c r="A4409" s="1">
        <v>44417</v>
      </c>
      <c r="B4409" s="1" t="str">
        <f t="shared" si="136"/>
        <v>Aug-21</v>
      </c>
      <c r="C4409" s="2">
        <v>33</v>
      </c>
      <c r="D4409" s="2" t="s">
        <v>20</v>
      </c>
      <c r="E4409" s="2" t="s">
        <v>18</v>
      </c>
      <c r="F4409" s="2">
        <v>32</v>
      </c>
      <c r="G4409" s="2">
        <v>20</v>
      </c>
      <c r="H4409" s="2">
        <v>7</v>
      </c>
      <c r="I4409" s="2">
        <v>433</v>
      </c>
      <c r="J4409" s="3">
        <v>6.8599999999999994</v>
      </c>
      <c r="K4409" s="3">
        <v>9</v>
      </c>
      <c r="L4409" s="2">
        <f t="shared" si="137"/>
        <v>13856</v>
      </c>
    </row>
    <row r="4410" spans="1:12" ht="15" customHeight="1" x14ac:dyDescent="0.35">
      <c r="A4410" s="1">
        <v>44417</v>
      </c>
      <c r="B4410" s="1" t="str">
        <f t="shared" si="136"/>
        <v>Aug-21</v>
      </c>
      <c r="C4410" s="2">
        <v>33</v>
      </c>
      <c r="D4410" s="2" t="s">
        <v>21</v>
      </c>
      <c r="E4410" s="2" t="s">
        <v>18</v>
      </c>
      <c r="F4410" s="2">
        <v>49</v>
      </c>
      <c r="G4410" s="2">
        <v>5</v>
      </c>
      <c r="H4410" s="2">
        <v>10</v>
      </c>
      <c r="I4410" s="2">
        <v>460</v>
      </c>
      <c r="J4410" s="3">
        <v>5.88</v>
      </c>
      <c r="K4410" s="3">
        <v>9</v>
      </c>
      <c r="L4410" s="2">
        <f t="shared" si="137"/>
        <v>22540</v>
      </c>
    </row>
    <row r="4411" spans="1:12" ht="15" customHeight="1" x14ac:dyDescent="0.35">
      <c r="A4411" s="1">
        <v>44417</v>
      </c>
      <c r="B4411" s="1" t="str">
        <f t="shared" si="136"/>
        <v>Aug-21</v>
      </c>
      <c r="C4411" s="2">
        <v>33</v>
      </c>
      <c r="D4411" s="2" t="s">
        <v>22</v>
      </c>
      <c r="E4411" s="2" t="s">
        <v>18</v>
      </c>
      <c r="F4411" s="2">
        <v>57</v>
      </c>
      <c r="G4411" s="2">
        <v>7</v>
      </c>
      <c r="H4411" s="2">
        <v>12</v>
      </c>
      <c r="I4411" s="2">
        <v>474</v>
      </c>
      <c r="J4411" s="3">
        <v>7.84</v>
      </c>
      <c r="K4411" s="3">
        <v>9</v>
      </c>
      <c r="L4411" s="2">
        <f t="shared" si="137"/>
        <v>27018</v>
      </c>
    </row>
    <row r="4412" spans="1:12" ht="15" customHeight="1" x14ac:dyDescent="0.35">
      <c r="A4412" s="1">
        <v>44417</v>
      </c>
      <c r="B4412" s="1" t="str">
        <f t="shared" si="136"/>
        <v>Aug-21</v>
      </c>
      <c r="C4412" s="2">
        <v>33</v>
      </c>
      <c r="D4412" s="2" t="s">
        <v>23</v>
      </c>
      <c r="E4412" s="2" t="s">
        <v>18</v>
      </c>
      <c r="F4412" s="2">
        <v>49</v>
      </c>
      <c r="G4412" s="2">
        <v>12</v>
      </c>
      <c r="H4412" s="2">
        <v>6</v>
      </c>
      <c r="I4412" s="2">
        <v>436</v>
      </c>
      <c r="J4412" s="3">
        <v>5.88</v>
      </c>
      <c r="K4412" s="3">
        <v>9</v>
      </c>
      <c r="L4412" s="2">
        <f t="shared" si="137"/>
        <v>21364</v>
      </c>
    </row>
    <row r="4413" spans="1:12" ht="15" customHeight="1" x14ac:dyDescent="0.35">
      <c r="A4413" s="1">
        <v>44417</v>
      </c>
      <c r="B4413" s="1" t="str">
        <f t="shared" si="136"/>
        <v>Aug-21</v>
      </c>
      <c r="C4413" s="2">
        <v>33</v>
      </c>
      <c r="D4413" s="2" t="s">
        <v>24</v>
      </c>
      <c r="E4413" s="2" t="s">
        <v>18</v>
      </c>
      <c r="F4413" s="2">
        <v>69</v>
      </c>
      <c r="G4413" s="2">
        <v>24</v>
      </c>
      <c r="H4413" s="2">
        <v>17</v>
      </c>
      <c r="I4413" s="2">
        <v>478</v>
      </c>
      <c r="J4413" s="3">
        <v>4.9000000000000004</v>
      </c>
      <c r="K4413" s="3">
        <v>9</v>
      </c>
      <c r="L4413" s="2">
        <f t="shared" si="137"/>
        <v>32982</v>
      </c>
    </row>
    <row r="4414" spans="1:12" ht="15" customHeight="1" x14ac:dyDescent="0.35">
      <c r="A4414" s="1">
        <v>44417</v>
      </c>
      <c r="B4414" s="1" t="str">
        <f t="shared" si="136"/>
        <v>Aug-21</v>
      </c>
      <c r="C4414" s="2">
        <v>33</v>
      </c>
      <c r="D4414" s="2" t="s">
        <v>25</v>
      </c>
      <c r="E4414" s="2" t="s">
        <v>18</v>
      </c>
      <c r="F4414" s="2">
        <v>32</v>
      </c>
      <c r="G4414" s="2">
        <v>16</v>
      </c>
      <c r="H4414" s="2">
        <v>16</v>
      </c>
      <c r="I4414" s="2">
        <v>481</v>
      </c>
      <c r="J4414" s="3">
        <v>5.88</v>
      </c>
      <c r="K4414" s="3">
        <v>9</v>
      </c>
      <c r="L4414" s="2">
        <f t="shared" si="137"/>
        <v>15392</v>
      </c>
    </row>
    <row r="4415" spans="1:12" ht="15" customHeight="1" x14ac:dyDescent="0.35">
      <c r="A4415" s="1">
        <v>44417</v>
      </c>
      <c r="B4415" s="1" t="str">
        <f t="shared" si="136"/>
        <v>Aug-21</v>
      </c>
      <c r="C4415" s="2">
        <v>33</v>
      </c>
      <c r="D4415" s="2" t="s">
        <v>26</v>
      </c>
      <c r="E4415" s="2" t="s">
        <v>18</v>
      </c>
      <c r="F4415" s="2">
        <v>34</v>
      </c>
      <c r="G4415" s="2">
        <v>8</v>
      </c>
      <c r="H4415" s="2">
        <v>9</v>
      </c>
      <c r="I4415" s="2">
        <v>512</v>
      </c>
      <c r="J4415" s="3">
        <v>5.88</v>
      </c>
      <c r="K4415" s="3">
        <v>9</v>
      </c>
      <c r="L4415" s="2">
        <f t="shared" si="137"/>
        <v>17408</v>
      </c>
    </row>
    <row r="4416" spans="1:12" ht="15" customHeight="1" x14ac:dyDescent="0.35">
      <c r="A4416" s="1">
        <v>44417</v>
      </c>
      <c r="B4416" s="1" t="str">
        <f t="shared" si="136"/>
        <v>Aug-21</v>
      </c>
      <c r="C4416" s="2">
        <v>33</v>
      </c>
      <c r="D4416" s="2" t="s">
        <v>27</v>
      </c>
      <c r="E4416" s="2" t="s">
        <v>28</v>
      </c>
      <c r="F4416" s="2">
        <v>66</v>
      </c>
      <c r="G4416" s="2">
        <v>23</v>
      </c>
      <c r="H4416" s="2">
        <v>13</v>
      </c>
      <c r="I4416" s="2">
        <v>323</v>
      </c>
      <c r="J4416" s="3">
        <v>5.88</v>
      </c>
      <c r="K4416" s="3">
        <v>9</v>
      </c>
      <c r="L4416" s="2">
        <f t="shared" si="137"/>
        <v>21318</v>
      </c>
    </row>
    <row r="4417" spans="1:12" ht="15" customHeight="1" x14ac:dyDescent="0.35">
      <c r="A4417" s="1">
        <v>44417</v>
      </c>
      <c r="B4417" s="1" t="str">
        <f t="shared" si="136"/>
        <v>Aug-21</v>
      </c>
      <c r="C4417" s="2">
        <v>33</v>
      </c>
      <c r="D4417" s="2" t="s">
        <v>29</v>
      </c>
      <c r="E4417" s="2" t="s">
        <v>28</v>
      </c>
      <c r="F4417" s="2">
        <v>60</v>
      </c>
      <c r="G4417" s="2">
        <v>5</v>
      </c>
      <c r="H4417" s="2">
        <v>8</v>
      </c>
      <c r="I4417" s="2">
        <v>506</v>
      </c>
      <c r="J4417" s="3">
        <v>8.82</v>
      </c>
      <c r="K4417" s="3">
        <v>9</v>
      </c>
      <c r="L4417" s="2">
        <f t="shared" si="137"/>
        <v>30360</v>
      </c>
    </row>
    <row r="4418" spans="1:12" ht="15" customHeight="1" x14ac:dyDescent="0.35">
      <c r="A4418" s="1">
        <v>44417</v>
      </c>
      <c r="B4418" s="1" t="str">
        <f t="shared" si="136"/>
        <v>Aug-21</v>
      </c>
      <c r="C4418" s="2">
        <v>33</v>
      </c>
      <c r="D4418" s="2" t="s">
        <v>30</v>
      </c>
      <c r="E4418" s="2" t="s">
        <v>28</v>
      </c>
      <c r="F4418" s="2">
        <v>53</v>
      </c>
      <c r="G4418" s="2">
        <v>17</v>
      </c>
      <c r="H4418" s="2">
        <v>6</v>
      </c>
      <c r="I4418" s="2">
        <v>540</v>
      </c>
      <c r="J4418" s="3">
        <v>5.88</v>
      </c>
      <c r="K4418" s="3">
        <v>9</v>
      </c>
      <c r="L4418" s="2">
        <f t="shared" si="137"/>
        <v>28620</v>
      </c>
    </row>
    <row r="4419" spans="1:12" ht="15" customHeight="1" x14ac:dyDescent="0.35">
      <c r="A4419" s="1">
        <v>44417</v>
      </c>
      <c r="B4419" s="1" t="str">
        <f t="shared" ref="B4419:B4482" si="138">TEXT(A4419,"MMM-YY")</f>
        <v>Aug-21</v>
      </c>
      <c r="C4419" s="2">
        <v>33</v>
      </c>
      <c r="D4419" s="2" t="s">
        <v>31</v>
      </c>
      <c r="E4419" s="2" t="s">
        <v>28</v>
      </c>
      <c r="F4419" s="2">
        <v>30</v>
      </c>
      <c r="G4419" s="2">
        <v>8</v>
      </c>
      <c r="H4419" s="2">
        <v>9</v>
      </c>
      <c r="I4419" s="2">
        <v>411</v>
      </c>
      <c r="J4419" s="3">
        <v>7.84</v>
      </c>
      <c r="K4419" s="3">
        <v>9</v>
      </c>
      <c r="L4419" s="2">
        <f t="shared" ref="L4419:L4482" si="139">F4419*I4419</f>
        <v>12330</v>
      </c>
    </row>
    <row r="4420" spans="1:12" ht="15" customHeight="1" x14ac:dyDescent="0.35">
      <c r="A4420" s="1">
        <v>44417</v>
      </c>
      <c r="B4420" s="1" t="str">
        <f t="shared" si="138"/>
        <v>Aug-21</v>
      </c>
      <c r="C4420" s="2">
        <v>33</v>
      </c>
      <c r="D4420" s="2" t="s">
        <v>32</v>
      </c>
      <c r="E4420" s="2" t="s">
        <v>28</v>
      </c>
      <c r="F4420" s="2">
        <v>65</v>
      </c>
      <c r="G4420" s="2">
        <v>22</v>
      </c>
      <c r="H4420" s="2">
        <v>12</v>
      </c>
      <c r="I4420" s="2">
        <v>338</v>
      </c>
      <c r="J4420" s="3">
        <v>5.88</v>
      </c>
      <c r="K4420" s="3">
        <v>9</v>
      </c>
      <c r="L4420" s="2">
        <f t="shared" si="139"/>
        <v>21970</v>
      </c>
    </row>
    <row r="4421" spans="1:12" ht="15" customHeight="1" x14ac:dyDescent="0.35">
      <c r="A4421" s="1">
        <v>44417</v>
      </c>
      <c r="B4421" s="1" t="str">
        <f t="shared" si="138"/>
        <v>Aug-21</v>
      </c>
      <c r="C4421" s="2">
        <v>33</v>
      </c>
      <c r="D4421" s="2" t="s">
        <v>33</v>
      </c>
      <c r="E4421" s="2" t="s">
        <v>28</v>
      </c>
      <c r="F4421" s="2">
        <v>65</v>
      </c>
      <c r="G4421" s="2">
        <v>7</v>
      </c>
      <c r="H4421" s="2">
        <v>9</v>
      </c>
      <c r="I4421" s="2">
        <v>502</v>
      </c>
      <c r="J4421" s="3">
        <v>6.8599999999999994</v>
      </c>
      <c r="K4421" s="3">
        <v>9</v>
      </c>
      <c r="L4421" s="2">
        <f t="shared" si="139"/>
        <v>32630</v>
      </c>
    </row>
    <row r="4422" spans="1:12" ht="15" customHeight="1" x14ac:dyDescent="0.35">
      <c r="A4422" s="1">
        <v>44418</v>
      </c>
      <c r="B4422" s="1" t="str">
        <f t="shared" si="138"/>
        <v>Aug-21</v>
      </c>
      <c r="C4422" s="2">
        <v>33</v>
      </c>
      <c r="D4422" s="2" t="s">
        <v>11</v>
      </c>
      <c r="E4422" s="2" t="s">
        <v>12</v>
      </c>
      <c r="F4422" s="2">
        <v>66</v>
      </c>
      <c r="G4422" s="2">
        <v>5</v>
      </c>
      <c r="H4422" s="2">
        <v>14</v>
      </c>
      <c r="I4422" s="2">
        <v>362</v>
      </c>
      <c r="J4422" s="3">
        <v>7.84</v>
      </c>
      <c r="K4422" s="3">
        <v>9</v>
      </c>
      <c r="L4422" s="2">
        <f t="shared" si="139"/>
        <v>23892</v>
      </c>
    </row>
    <row r="4423" spans="1:12" ht="15" customHeight="1" x14ac:dyDescent="0.35">
      <c r="A4423" s="1">
        <v>44418</v>
      </c>
      <c r="B4423" s="1" t="str">
        <f t="shared" si="138"/>
        <v>Aug-21</v>
      </c>
      <c r="C4423" s="2">
        <v>33</v>
      </c>
      <c r="D4423" s="2" t="s">
        <v>13</v>
      </c>
      <c r="E4423" s="2" t="s">
        <v>12</v>
      </c>
      <c r="F4423" s="2">
        <v>69</v>
      </c>
      <c r="G4423" s="2">
        <v>24</v>
      </c>
      <c r="H4423" s="2">
        <v>14</v>
      </c>
      <c r="I4423" s="2">
        <v>570</v>
      </c>
      <c r="J4423" s="3">
        <v>7.84</v>
      </c>
      <c r="K4423" s="3">
        <v>9</v>
      </c>
      <c r="L4423" s="2">
        <f t="shared" si="139"/>
        <v>39330</v>
      </c>
    </row>
    <row r="4424" spans="1:12" ht="15" customHeight="1" x14ac:dyDescent="0.35">
      <c r="A4424" s="1">
        <v>44418</v>
      </c>
      <c r="B4424" s="1" t="str">
        <f t="shared" si="138"/>
        <v>Aug-21</v>
      </c>
      <c r="C4424" s="2">
        <v>33</v>
      </c>
      <c r="D4424" s="2" t="s">
        <v>14</v>
      </c>
      <c r="E4424" s="2" t="s">
        <v>12</v>
      </c>
      <c r="F4424" s="2">
        <v>60</v>
      </c>
      <c r="G4424" s="2">
        <v>8</v>
      </c>
      <c r="H4424" s="2">
        <v>10</v>
      </c>
      <c r="I4424" s="2">
        <v>519</v>
      </c>
      <c r="J4424" s="3">
        <v>4.9000000000000004</v>
      </c>
      <c r="K4424" s="3">
        <v>9</v>
      </c>
      <c r="L4424" s="2">
        <f t="shared" si="139"/>
        <v>31140</v>
      </c>
    </row>
    <row r="4425" spans="1:12" ht="15" customHeight="1" x14ac:dyDescent="0.35">
      <c r="A4425" s="1">
        <v>44418</v>
      </c>
      <c r="B4425" s="1" t="str">
        <f t="shared" si="138"/>
        <v>Aug-21</v>
      </c>
      <c r="C4425" s="2">
        <v>33</v>
      </c>
      <c r="D4425" s="2" t="s">
        <v>15</v>
      </c>
      <c r="E4425" s="2" t="s">
        <v>12</v>
      </c>
      <c r="F4425" s="2">
        <v>41</v>
      </c>
      <c r="G4425" s="2">
        <v>21</v>
      </c>
      <c r="H4425" s="2">
        <v>7</v>
      </c>
      <c r="I4425" s="2">
        <v>483</v>
      </c>
      <c r="J4425" s="3">
        <v>8.82</v>
      </c>
      <c r="K4425" s="3">
        <v>9</v>
      </c>
      <c r="L4425" s="2">
        <f t="shared" si="139"/>
        <v>19803</v>
      </c>
    </row>
    <row r="4426" spans="1:12" ht="15" customHeight="1" x14ac:dyDescent="0.35">
      <c r="A4426" s="1">
        <v>44418</v>
      </c>
      <c r="B4426" s="1" t="str">
        <f t="shared" si="138"/>
        <v>Aug-21</v>
      </c>
      <c r="C4426" s="2">
        <v>33</v>
      </c>
      <c r="D4426" s="2" t="s">
        <v>16</v>
      </c>
      <c r="E4426" s="2" t="s">
        <v>12</v>
      </c>
      <c r="F4426" s="2">
        <v>52</v>
      </c>
      <c r="G4426" s="2">
        <v>12</v>
      </c>
      <c r="H4426" s="2">
        <v>6</v>
      </c>
      <c r="I4426" s="2">
        <v>366</v>
      </c>
      <c r="J4426" s="3">
        <v>8.82</v>
      </c>
      <c r="K4426" s="3">
        <v>9</v>
      </c>
      <c r="L4426" s="2">
        <f t="shared" si="139"/>
        <v>19032</v>
      </c>
    </row>
    <row r="4427" spans="1:12" ht="15" customHeight="1" x14ac:dyDescent="0.35">
      <c r="A4427" s="1">
        <v>44418</v>
      </c>
      <c r="B4427" s="1" t="str">
        <f t="shared" si="138"/>
        <v>Aug-21</v>
      </c>
      <c r="C4427" s="2">
        <v>33</v>
      </c>
      <c r="D4427" s="2" t="s">
        <v>17</v>
      </c>
      <c r="E4427" s="2" t="s">
        <v>18</v>
      </c>
      <c r="F4427" s="2">
        <v>67</v>
      </c>
      <c r="G4427" s="2">
        <v>5</v>
      </c>
      <c r="H4427" s="2">
        <v>11</v>
      </c>
      <c r="I4427" s="2">
        <v>519</v>
      </c>
      <c r="J4427" s="3">
        <v>5.88</v>
      </c>
      <c r="K4427" s="3">
        <v>9</v>
      </c>
      <c r="L4427" s="2">
        <f t="shared" si="139"/>
        <v>34773</v>
      </c>
    </row>
    <row r="4428" spans="1:12" ht="15" customHeight="1" x14ac:dyDescent="0.35">
      <c r="A4428" s="1">
        <v>44418</v>
      </c>
      <c r="B4428" s="1" t="str">
        <f t="shared" si="138"/>
        <v>Aug-21</v>
      </c>
      <c r="C4428" s="2">
        <v>33</v>
      </c>
      <c r="D4428" s="2" t="s">
        <v>19</v>
      </c>
      <c r="E4428" s="2" t="s">
        <v>18</v>
      </c>
      <c r="F4428" s="2">
        <v>63</v>
      </c>
      <c r="G4428" s="2">
        <v>26</v>
      </c>
      <c r="H4428" s="2">
        <v>13</v>
      </c>
      <c r="I4428" s="2">
        <v>343</v>
      </c>
      <c r="J4428" s="3">
        <v>7.84</v>
      </c>
      <c r="K4428" s="3">
        <v>9</v>
      </c>
      <c r="L4428" s="2">
        <f t="shared" si="139"/>
        <v>21609</v>
      </c>
    </row>
    <row r="4429" spans="1:12" ht="15" customHeight="1" x14ac:dyDescent="0.35">
      <c r="A4429" s="1">
        <v>44418</v>
      </c>
      <c r="B4429" s="1" t="str">
        <f t="shared" si="138"/>
        <v>Aug-21</v>
      </c>
      <c r="C4429" s="2">
        <v>33</v>
      </c>
      <c r="D4429" s="2" t="s">
        <v>20</v>
      </c>
      <c r="E4429" s="2" t="s">
        <v>18</v>
      </c>
      <c r="F4429" s="2">
        <v>57</v>
      </c>
      <c r="G4429" s="2">
        <v>17</v>
      </c>
      <c r="H4429" s="2">
        <v>11</v>
      </c>
      <c r="I4429" s="2">
        <v>534</v>
      </c>
      <c r="J4429" s="3">
        <v>7.84</v>
      </c>
      <c r="K4429" s="3">
        <v>9</v>
      </c>
      <c r="L4429" s="2">
        <f t="shared" si="139"/>
        <v>30438</v>
      </c>
    </row>
    <row r="4430" spans="1:12" ht="15" customHeight="1" x14ac:dyDescent="0.35">
      <c r="A4430" s="1">
        <v>44418</v>
      </c>
      <c r="B4430" s="1" t="str">
        <f t="shared" si="138"/>
        <v>Aug-21</v>
      </c>
      <c r="C4430" s="2">
        <v>33</v>
      </c>
      <c r="D4430" s="2" t="s">
        <v>21</v>
      </c>
      <c r="E4430" s="2" t="s">
        <v>18</v>
      </c>
      <c r="F4430" s="2">
        <v>40</v>
      </c>
      <c r="G4430" s="2">
        <v>15</v>
      </c>
      <c r="H4430" s="2">
        <v>12</v>
      </c>
      <c r="I4430" s="2">
        <v>360</v>
      </c>
      <c r="J4430" s="3">
        <v>9</v>
      </c>
      <c r="K4430" s="3">
        <v>9</v>
      </c>
      <c r="L4430" s="2">
        <f t="shared" si="139"/>
        <v>14400</v>
      </c>
    </row>
    <row r="4431" spans="1:12" ht="15" customHeight="1" x14ac:dyDescent="0.35">
      <c r="A4431" s="1">
        <v>44418</v>
      </c>
      <c r="B4431" s="1" t="str">
        <f t="shared" si="138"/>
        <v>Aug-21</v>
      </c>
      <c r="C4431" s="2">
        <v>33</v>
      </c>
      <c r="D4431" s="2" t="s">
        <v>22</v>
      </c>
      <c r="E4431" s="2" t="s">
        <v>18</v>
      </c>
      <c r="F4431" s="2">
        <v>45</v>
      </c>
      <c r="G4431" s="2">
        <v>20</v>
      </c>
      <c r="H4431" s="2">
        <v>17</v>
      </c>
      <c r="I4431" s="2">
        <v>519</v>
      </c>
      <c r="J4431" s="3">
        <v>7.84</v>
      </c>
      <c r="K4431" s="3">
        <v>9</v>
      </c>
      <c r="L4431" s="2">
        <f t="shared" si="139"/>
        <v>23355</v>
      </c>
    </row>
    <row r="4432" spans="1:12" ht="15" customHeight="1" x14ac:dyDescent="0.35">
      <c r="A4432" s="1">
        <v>44418</v>
      </c>
      <c r="B4432" s="1" t="str">
        <f t="shared" si="138"/>
        <v>Aug-21</v>
      </c>
      <c r="C4432" s="2">
        <v>33</v>
      </c>
      <c r="D4432" s="2" t="s">
        <v>23</v>
      </c>
      <c r="E4432" s="2" t="s">
        <v>18</v>
      </c>
      <c r="F4432" s="2">
        <v>30</v>
      </c>
      <c r="G4432" s="2">
        <v>10</v>
      </c>
      <c r="H4432" s="2">
        <v>12</v>
      </c>
      <c r="I4432" s="2">
        <v>540</v>
      </c>
      <c r="J4432" s="3">
        <v>6.8599999999999994</v>
      </c>
      <c r="K4432" s="3">
        <v>9</v>
      </c>
      <c r="L4432" s="2">
        <f t="shared" si="139"/>
        <v>16200</v>
      </c>
    </row>
    <row r="4433" spans="1:12" ht="15" customHeight="1" x14ac:dyDescent="0.35">
      <c r="A4433" s="1">
        <v>44418</v>
      </c>
      <c r="B4433" s="1" t="str">
        <f t="shared" si="138"/>
        <v>Aug-21</v>
      </c>
      <c r="C4433" s="2">
        <v>33</v>
      </c>
      <c r="D4433" s="2" t="s">
        <v>24</v>
      </c>
      <c r="E4433" s="2" t="s">
        <v>18</v>
      </c>
      <c r="F4433" s="2">
        <v>40</v>
      </c>
      <c r="G4433" s="2">
        <v>13</v>
      </c>
      <c r="H4433" s="2">
        <v>13</v>
      </c>
      <c r="I4433" s="2">
        <v>571</v>
      </c>
      <c r="J4433" s="3">
        <v>8.82</v>
      </c>
      <c r="K4433" s="3">
        <v>9</v>
      </c>
      <c r="L4433" s="2">
        <f t="shared" si="139"/>
        <v>22840</v>
      </c>
    </row>
    <row r="4434" spans="1:12" ht="15" customHeight="1" x14ac:dyDescent="0.35">
      <c r="A4434" s="1">
        <v>44418</v>
      </c>
      <c r="B4434" s="1" t="str">
        <f t="shared" si="138"/>
        <v>Aug-21</v>
      </c>
      <c r="C4434" s="2">
        <v>33</v>
      </c>
      <c r="D4434" s="2" t="s">
        <v>25</v>
      </c>
      <c r="E4434" s="2" t="s">
        <v>18</v>
      </c>
      <c r="F4434" s="2">
        <v>50</v>
      </c>
      <c r="G4434" s="2">
        <v>26</v>
      </c>
      <c r="H4434" s="2">
        <v>18</v>
      </c>
      <c r="I4434" s="2">
        <v>522</v>
      </c>
      <c r="J4434" s="3">
        <v>6.8599999999999994</v>
      </c>
      <c r="K4434" s="3">
        <v>9</v>
      </c>
      <c r="L4434" s="2">
        <f t="shared" si="139"/>
        <v>26100</v>
      </c>
    </row>
    <row r="4435" spans="1:12" ht="15" customHeight="1" x14ac:dyDescent="0.35">
      <c r="A4435" s="1">
        <v>44418</v>
      </c>
      <c r="B4435" s="1" t="str">
        <f t="shared" si="138"/>
        <v>Aug-21</v>
      </c>
      <c r="C4435" s="2">
        <v>33</v>
      </c>
      <c r="D4435" s="2" t="s">
        <v>26</v>
      </c>
      <c r="E4435" s="2" t="s">
        <v>18</v>
      </c>
      <c r="F4435" s="2">
        <v>46</v>
      </c>
      <c r="G4435" s="2">
        <v>16</v>
      </c>
      <c r="H4435" s="2">
        <v>15</v>
      </c>
      <c r="I4435" s="2">
        <v>335</v>
      </c>
      <c r="J4435" s="3">
        <v>9</v>
      </c>
      <c r="K4435" s="3">
        <v>9</v>
      </c>
      <c r="L4435" s="2">
        <f t="shared" si="139"/>
        <v>15410</v>
      </c>
    </row>
    <row r="4436" spans="1:12" ht="15" customHeight="1" x14ac:dyDescent="0.35">
      <c r="A4436" s="1">
        <v>44418</v>
      </c>
      <c r="B4436" s="1" t="str">
        <f t="shared" si="138"/>
        <v>Aug-21</v>
      </c>
      <c r="C4436" s="2">
        <v>33</v>
      </c>
      <c r="D4436" s="2" t="s">
        <v>27</v>
      </c>
      <c r="E4436" s="2" t="s">
        <v>28</v>
      </c>
      <c r="F4436" s="2">
        <v>36</v>
      </c>
      <c r="G4436" s="2">
        <v>22</v>
      </c>
      <c r="H4436" s="2">
        <v>9</v>
      </c>
      <c r="I4436" s="2">
        <v>404</v>
      </c>
      <c r="J4436" s="3">
        <v>6.8599999999999994</v>
      </c>
      <c r="K4436" s="3">
        <v>9</v>
      </c>
      <c r="L4436" s="2">
        <f t="shared" si="139"/>
        <v>14544</v>
      </c>
    </row>
    <row r="4437" spans="1:12" ht="15" customHeight="1" x14ac:dyDescent="0.35">
      <c r="A4437" s="1">
        <v>44418</v>
      </c>
      <c r="B4437" s="1" t="str">
        <f t="shared" si="138"/>
        <v>Aug-21</v>
      </c>
      <c r="C4437" s="2">
        <v>33</v>
      </c>
      <c r="D4437" s="2" t="s">
        <v>29</v>
      </c>
      <c r="E4437" s="2" t="s">
        <v>28</v>
      </c>
      <c r="F4437" s="2">
        <v>36</v>
      </c>
      <c r="G4437" s="2">
        <v>18</v>
      </c>
      <c r="H4437" s="2">
        <v>15</v>
      </c>
      <c r="I4437" s="2">
        <v>470</v>
      </c>
      <c r="J4437" s="3">
        <v>7.84</v>
      </c>
      <c r="K4437" s="3">
        <v>9</v>
      </c>
      <c r="L4437" s="2">
        <f t="shared" si="139"/>
        <v>16920</v>
      </c>
    </row>
    <row r="4438" spans="1:12" ht="15" customHeight="1" x14ac:dyDescent="0.35">
      <c r="A4438" s="1">
        <v>44418</v>
      </c>
      <c r="B4438" s="1" t="str">
        <f t="shared" si="138"/>
        <v>Aug-21</v>
      </c>
      <c r="C4438" s="2">
        <v>33</v>
      </c>
      <c r="D4438" s="2" t="s">
        <v>30</v>
      </c>
      <c r="E4438" s="2" t="s">
        <v>28</v>
      </c>
      <c r="F4438" s="2">
        <v>42</v>
      </c>
      <c r="G4438" s="2">
        <v>5</v>
      </c>
      <c r="H4438" s="2">
        <v>8</v>
      </c>
      <c r="I4438" s="2">
        <v>355</v>
      </c>
      <c r="J4438" s="3">
        <v>5.88</v>
      </c>
      <c r="K4438" s="3">
        <v>9</v>
      </c>
      <c r="L4438" s="2">
        <f t="shared" si="139"/>
        <v>14910</v>
      </c>
    </row>
    <row r="4439" spans="1:12" ht="15" customHeight="1" x14ac:dyDescent="0.35">
      <c r="A4439" s="1">
        <v>44418</v>
      </c>
      <c r="B4439" s="1" t="str">
        <f t="shared" si="138"/>
        <v>Aug-21</v>
      </c>
      <c r="C4439" s="2">
        <v>33</v>
      </c>
      <c r="D4439" s="2" t="s">
        <v>31</v>
      </c>
      <c r="E4439" s="2" t="s">
        <v>28</v>
      </c>
      <c r="F4439" s="2">
        <v>56</v>
      </c>
      <c r="G4439" s="2">
        <v>13</v>
      </c>
      <c r="H4439" s="2">
        <v>9</v>
      </c>
      <c r="I4439" s="2">
        <v>477</v>
      </c>
      <c r="J4439" s="3">
        <v>6.8599999999999994</v>
      </c>
      <c r="K4439" s="3">
        <v>9</v>
      </c>
      <c r="L4439" s="2">
        <f t="shared" si="139"/>
        <v>26712</v>
      </c>
    </row>
    <row r="4440" spans="1:12" ht="15" customHeight="1" x14ac:dyDescent="0.35">
      <c r="A4440" s="1">
        <v>44418</v>
      </c>
      <c r="B4440" s="1" t="str">
        <f t="shared" si="138"/>
        <v>Aug-21</v>
      </c>
      <c r="C4440" s="2">
        <v>33</v>
      </c>
      <c r="D4440" s="2" t="s">
        <v>32</v>
      </c>
      <c r="E4440" s="2" t="s">
        <v>28</v>
      </c>
      <c r="F4440" s="2">
        <v>64</v>
      </c>
      <c r="G4440" s="2">
        <v>9</v>
      </c>
      <c r="H4440" s="2">
        <v>14</v>
      </c>
      <c r="I4440" s="2">
        <v>570</v>
      </c>
      <c r="J4440" s="3">
        <v>7.84</v>
      </c>
      <c r="K4440" s="3">
        <v>9</v>
      </c>
      <c r="L4440" s="2">
        <f t="shared" si="139"/>
        <v>36480</v>
      </c>
    </row>
    <row r="4441" spans="1:12" ht="15" customHeight="1" x14ac:dyDescent="0.35">
      <c r="A4441" s="1">
        <v>44418</v>
      </c>
      <c r="B4441" s="1" t="str">
        <f t="shared" si="138"/>
        <v>Aug-21</v>
      </c>
      <c r="C4441" s="2">
        <v>33</v>
      </c>
      <c r="D4441" s="2" t="s">
        <v>33</v>
      </c>
      <c r="E4441" s="2" t="s">
        <v>28</v>
      </c>
      <c r="F4441" s="2">
        <v>59</v>
      </c>
      <c r="G4441" s="2">
        <v>16</v>
      </c>
      <c r="H4441" s="2">
        <v>16</v>
      </c>
      <c r="I4441" s="2">
        <v>535</v>
      </c>
      <c r="J4441" s="3">
        <v>9</v>
      </c>
      <c r="K4441" s="3">
        <v>9</v>
      </c>
      <c r="L4441" s="2">
        <f t="shared" si="139"/>
        <v>31565</v>
      </c>
    </row>
    <row r="4442" spans="1:12" ht="15" customHeight="1" x14ac:dyDescent="0.35">
      <c r="A4442" s="1">
        <v>44419</v>
      </c>
      <c r="B4442" s="1" t="str">
        <f t="shared" si="138"/>
        <v>Aug-21</v>
      </c>
      <c r="C4442" s="2">
        <v>33</v>
      </c>
      <c r="D4442" s="2" t="s">
        <v>11</v>
      </c>
      <c r="E4442" s="2" t="s">
        <v>12</v>
      </c>
      <c r="F4442" s="2">
        <v>67</v>
      </c>
      <c r="G4442" s="2">
        <v>13</v>
      </c>
      <c r="H4442" s="2">
        <v>13</v>
      </c>
      <c r="I4442" s="2">
        <v>590</v>
      </c>
      <c r="J4442" s="3">
        <v>6.8599999999999994</v>
      </c>
      <c r="K4442" s="3">
        <v>9</v>
      </c>
      <c r="L4442" s="2">
        <f t="shared" si="139"/>
        <v>39530</v>
      </c>
    </row>
    <row r="4443" spans="1:12" ht="15" customHeight="1" x14ac:dyDescent="0.35">
      <c r="A4443" s="1">
        <v>44419</v>
      </c>
      <c r="B4443" s="1" t="str">
        <f t="shared" si="138"/>
        <v>Aug-21</v>
      </c>
      <c r="C4443" s="2">
        <v>33</v>
      </c>
      <c r="D4443" s="2" t="s">
        <v>13</v>
      </c>
      <c r="E4443" s="2" t="s">
        <v>12</v>
      </c>
      <c r="F4443" s="2">
        <v>31</v>
      </c>
      <c r="G4443" s="2">
        <v>7</v>
      </c>
      <c r="H4443" s="2">
        <v>6</v>
      </c>
      <c r="I4443" s="2">
        <v>520</v>
      </c>
      <c r="J4443" s="3">
        <v>4.9000000000000004</v>
      </c>
      <c r="K4443" s="3">
        <v>9</v>
      </c>
      <c r="L4443" s="2">
        <f t="shared" si="139"/>
        <v>16120</v>
      </c>
    </row>
    <row r="4444" spans="1:12" ht="15" customHeight="1" x14ac:dyDescent="0.35">
      <c r="A4444" s="1">
        <v>44419</v>
      </c>
      <c r="B4444" s="1" t="str">
        <f t="shared" si="138"/>
        <v>Aug-21</v>
      </c>
      <c r="C4444" s="2">
        <v>33</v>
      </c>
      <c r="D4444" s="2" t="s">
        <v>14</v>
      </c>
      <c r="E4444" s="2" t="s">
        <v>12</v>
      </c>
      <c r="F4444" s="2">
        <v>44</v>
      </c>
      <c r="G4444" s="2">
        <v>11</v>
      </c>
      <c r="H4444" s="2">
        <v>17</v>
      </c>
      <c r="I4444" s="2">
        <v>433</v>
      </c>
      <c r="J4444" s="3">
        <v>6.8599999999999994</v>
      </c>
      <c r="K4444" s="3">
        <v>9</v>
      </c>
      <c r="L4444" s="2">
        <f t="shared" si="139"/>
        <v>19052</v>
      </c>
    </row>
    <row r="4445" spans="1:12" ht="15" customHeight="1" x14ac:dyDescent="0.35">
      <c r="A4445" s="1">
        <v>44419</v>
      </c>
      <c r="B4445" s="1" t="str">
        <f t="shared" si="138"/>
        <v>Aug-21</v>
      </c>
      <c r="C4445" s="2">
        <v>33</v>
      </c>
      <c r="D4445" s="2" t="s">
        <v>15</v>
      </c>
      <c r="E4445" s="2" t="s">
        <v>12</v>
      </c>
      <c r="F4445" s="2">
        <v>49</v>
      </c>
      <c r="G4445" s="2">
        <v>22</v>
      </c>
      <c r="H4445" s="2">
        <v>11</v>
      </c>
      <c r="I4445" s="2">
        <v>376</v>
      </c>
      <c r="J4445" s="3">
        <v>5.88</v>
      </c>
      <c r="K4445" s="3">
        <v>9</v>
      </c>
      <c r="L4445" s="2">
        <f t="shared" si="139"/>
        <v>18424</v>
      </c>
    </row>
    <row r="4446" spans="1:12" ht="15" customHeight="1" x14ac:dyDescent="0.35">
      <c r="A4446" s="1">
        <v>44419</v>
      </c>
      <c r="B4446" s="1" t="str">
        <f t="shared" si="138"/>
        <v>Aug-21</v>
      </c>
      <c r="C4446" s="2">
        <v>33</v>
      </c>
      <c r="D4446" s="2" t="s">
        <v>16</v>
      </c>
      <c r="E4446" s="2" t="s">
        <v>12</v>
      </c>
      <c r="F4446" s="2">
        <v>32</v>
      </c>
      <c r="G4446" s="2">
        <v>26</v>
      </c>
      <c r="H4446" s="2">
        <v>7</v>
      </c>
      <c r="I4446" s="2">
        <v>464</v>
      </c>
      <c r="J4446" s="3">
        <v>4.9000000000000004</v>
      </c>
      <c r="K4446" s="3">
        <v>9</v>
      </c>
      <c r="L4446" s="2">
        <f t="shared" si="139"/>
        <v>14848</v>
      </c>
    </row>
    <row r="4447" spans="1:12" ht="15" customHeight="1" x14ac:dyDescent="0.35">
      <c r="A4447" s="1">
        <v>44419</v>
      </c>
      <c r="B4447" s="1" t="str">
        <f t="shared" si="138"/>
        <v>Aug-21</v>
      </c>
      <c r="C4447" s="2">
        <v>33</v>
      </c>
      <c r="D4447" s="2" t="s">
        <v>17</v>
      </c>
      <c r="E4447" s="2" t="s">
        <v>18</v>
      </c>
      <c r="F4447" s="2">
        <v>67</v>
      </c>
      <c r="G4447" s="2">
        <v>5</v>
      </c>
      <c r="H4447" s="2">
        <v>18</v>
      </c>
      <c r="I4447" s="2">
        <v>452</v>
      </c>
      <c r="J4447" s="3">
        <v>5.88</v>
      </c>
      <c r="K4447" s="3">
        <v>9</v>
      </c>
      <c r="L4447" s="2">
        <f t="shared" si="139"/>
        <v>30284</v>
      </c>
    </row>
    <row r="4448" spans="1:12" ht="15" customHeight="1" x14ac:dyDescent="0.35">
      <c r="A4448" s="1">
        <v>44419</v>
      </c>
      <c r="B4448" s="1" t="str">
        <f t="shared" si="138"/>
        <v>Aug-21</v>
      </c>
      <c r="C4448" s="2">
        <v>33</v>
      </c>
      <c r="D4448" s="2" t="s">
        <v>19</v>
      </c>
      <c r="E4448" s="2" t="s">
        <v>18</v>
      </c>
      <c r="F4448" s="2">
        <v>68</v>
      </c>
      <c r="G4448" s="2">
        <v>22</v>
      </c>
      <c r="H4448" s="2">
        <v>5</v>
      </c>
      <c r="I4448" s="2">
        <v>384</v>
      </c>
      <c r="J4448" s="3">
        <v>6.8599999999999994</v>
      </c>
      <c r="K4448" s="3">
        <v>9</v>
      </c>
      <c r="L4448" s="2">
        <f t="shared" si="139"/>
        <v>26112</v>
      </c>
    </row>
    <row r="4449" spans="1:12" ht="15" customHeight="1" x14ac:dyDescent="0.35">
      <c r="A4449" s="1">
        <v>44419</v>
      </c>
      <c r="B4449" s="1" t="str">
        <f t="shared" si="138"/>
        <v>Aug-21</v>
      </c>
      <c r="C4449" s="2">
        <v>33</v>
      </c>
      <c r="D4449" s="2" t="s">
        <v>20</v>
      </c>
      <c r="E4449" s="2" t="s">
        <v>18</v>
      </c>
      <c r="F4449" s="2">
        <v>43</v>
      </c>
      <c r="G4449" s="2">
        <v>21</v>
      </c>
      <c r="H4449" s="2">
        <v>16</v>
      </c>
      <c r="I4449" s="2">
        <v>405</v>
      </c>
      <c r="J4449" s="3">
        <v>7.84</v>
      </c>
      <c r="K4449" s="3">
        <v>9</v>
      </c>
      <c r="L4449" s="2">
        <f t="shared" si="139"/>
        <v>17415</v>
      </c>
    </row>
    <row r="4450" spans="1:12" ht="15" customHeight="1" x14ac:dyDescent="0.35">
      <c r="A4450" s="1">
        <v>44419</v>
      </c>
      <c r="B4450" s="1" t="str">
        <f t="shared" si="138"/>
        <v>Aug-21</v>
      </c>
      <c r="C4450" s="2">
        <v>33</v>
      </c>
      <c r="D4450" s="2" t="s">
        <v>21</v>
      </c>
      <c r="E4450" s="2" t="s">
        <v>18</v>
      </c>
      <c r="F4450" s="2">
        <v>56</v>
      </c>
      <c r="G4450" s="2">
        <v>11</v>
      </c>
      <c r="H4450" s="2">
        <v>16</v>
      </c>
      <c r="I4450" s="2">
        <v>427</v>
      </c>
      <c r="J4450" s="3">
        <v>8.82</v>
      </c>
      <c r="K4450" s="3">
        <v>9</v>
      </c>
      <c r="L4450" s="2">
        <f t="shared" si="139"/>
        <v>23912</v>
      </c>
    </row>
    <row r="4451" spans="1:12" ht="15" customHeight="1" x14ac:dyDescent="0.35">
      <c r="A4451" s="1">
        <v>44419</v>
      </c>
      <c r="B4451" s="1" t="str">
        <f t="shared" si="138"/>
        <v>Aug-21</v>
      </c>
      <c r="C4451" s="2">
        <v>33</v>
      </c>
      <c r="D4451" s="2" t="s">
        <v>22</v>
      </c>
      <c r="E4451" s="2" t="s">
        <v>18</v>
      </c>
      <c r="F4451" s="2">
        <v>68</v>
      </c>
      <c r="G4451" s="2">
        <v>11</v>
      </c>
      <c r="H4451" s="2">
        <v>9</v>
      </c>
      <c r="I4451" s="2">
        <v>431</v>
      </c>
      <c r="J4451" s="3">
        <v>6.8599999999999994</v>
      </c>
      <c r="K4451" s="3">
        <v>9</v>
      </c>
      <c r="L4451" s="2">
        <f t="shared" si="139"/>
        <v>29308</v>
      </c>
    </row>
    <row r="4452" spans="1:12" ht="15" customHeight="1" x14ac:dyDescent="0.35">
      <c r="A4452" s="1">
        <v>44419</v>
      </c>
      <c r="B4452" s="1" t="str">
        <f t="shared" si="138"/>
        <v>Aug-21</v>
      </c>
      <c r="C4452" s="2">
        <v>33</v>
      </c>
      <c r="D4452" s="2" t="s">
        <v>23</v>
      </c>
      <c r="E4452" s="2" t="s">
        <v>18</v>
      </c>
      <c r="F4452" s="2">
        <v>37</v>
      </c>
      <c r="G4452" s="2">
        <v>17</v>
      </c>
      <c r="H4452" s="2">
        <v>12</v>
      </c>
      <c r="I4452" s="2">
        <v>530</v>
      </c>
      <c r="J4452" s="3">
        <v>8.82</v>
      </c>
      <c r="K4452" s="3">
        <v>9</v>
      </c>
      <c r="L4452" s="2">
        <f t="shared" si="139"/>
        <v>19610</v>
      </c>
    </row>
    <row r="4453" spans="1:12" ht="15" customHeight="1" x14ac:dyDescent="0.35">
      <c r="A4453" s="1">
        <v>44419</v>
      </c>
      <c r="B4453" s="1" t="str">
        <f t="shared" si="138"/>
        <v>Aug-21</v>
      </c>
      <c r="C4453" s="2">
        <v>33</v>
      </c>
      <c r="D4453" s="2" t="s">
        <v>24</v>
      </c>
      <c r="E4453" s="2" t="s">
        <v>18</v>
      </c>
      <c r="F4453" s="2">
        <v>33</v>
      </c>
      <c r="G4453" s="2">
        <v>10</v>
      </c>
      <c r="H4453" s="2">
        <v>7</v>
      </c>
      <c r="I4453" s="2">
        <v>575</v>
      </c>
      <c r="J4453" s="3">
        <v>8.82</v>
      </c>
      <c r="K4453" s="3">
        <v>9</v>
      </c>
      <c r="L4453" s="2">
        <f t="shared" si="139"/>
        <v>18975</v>
      </c>
    </row>
    <row r="4454" spans="1:12" ht="15" customHeight="1" x14ac:dyDescent="0.35">
      <c r="A4454" s="1">
        <v>44419</v>
      </c>
      <c r="B4454" s="1" t="str">
        <f t="shared" si="138"/>
        <v>Aug-21</v>
      </c>
      <c r="C4454" s="2">
        <v>33</v>
      </c>
      <c r="D4454" s="2" t="s">
        <v>25</v>
      </c>
      <c r="E4454" s="2" t="s">
        <v>18</v>
      </c>
      <c r="F4454" s="2">
        <v>63</v>
      </c>
      <c r="G4454" s="2">
        <v>16</v>
      </c>
      <c r="H4454" s="2">
        <v>10</v>
      </c>
      <c r="I4454" s="2">
        <v>452</v>
      </c>
      <c r="J4454" s="3">
        <v>4.9000000000000004</v>
      </c>
      <c r="K4454" s="3">
        <v>9</v>
      </c>
      <c r="L4454" s="2">
        <f t="shared" si="139"/>
        <v>28476</v>
      </c>
    </row>
    <row r="4455" spans="1:12" ht="15" customHeight="1" x14ac:dyDescent="0.35">
      <c r="A4455" s="1">
        <v>44419</v>
      </c>
      <c r="B4455" s="1" t="str">
        <f t="shared" si="138"/>
        <v>Aug-21</v>
      </c>
      <c r="C4455" s="2">
        <v>33</v>
      </c>
      <c r="D4455" s="2" t="s">
        <v>26</v>
      </c>
      <c r="E4455" s="2" t="s">
        <v>18</v>
      </c>
      <c r="F4455" s="2">
        <v>51</v>
      </c>
      <c r="G4455" s="2">
        <v>15</v>
      </c>
      <c r="H4455" s="2">
        <v>5</v>
      </c>
      <c r="I4455" s="2">
        <v>348</v>
      </c>
      <c r="J4455" s="3">
        <v>9</v>
      </c>
      <c r="K4455" s="3">
        <v>9</v>
      </c>
      <c r="L4455" s="2">
        <f t="shared" si="139"/>
        <v>17748</v>
      </c>
    </row>
    <row r="4456" spans="1:12" ht="15" customHeight="1" x14ac:dyDescent="0.35">
      <c r="A4456" s="1">
        <v>44419</v>
      </c>
      <c r="B4456" s="1" t="str">
        <f t="shared" si="138"/>
        <v>Aug-21</v>
      </c>
      <c r="C4456" s="2">
        <v>33</v>
      </c>
      <c r="D4456" s="2" t="s">
        <v>27</v>
      </c>
      <c r="E4456" s="2" t="s">
        <v>28</v>
      </c>
      <c r="F4456" s="2">
        <v>36</v>
      </c>
      <c r="G4456" s="2">
        <v>23</v>
      </c>
      <c r="H4456" s="2">
        <v>17</v>
      </c>
      <c r="I4456" s="2">
        <v>474</v>
      </c>
      <c r="J4456" s="3">
        <v>9</v>
      </c>
      <c r="K4456" s="3">
        <v>9</v>
      </c>
      <c r="L4456" s="2">
        <f t="shared" si="139"/>
        <v>17064</v>
      </c>
    </row>
    <row r="4457" spans="1:12" ht="15" customHeight="1" x14ac:dyDescent="0.35">
      <c r="A4457" s="1">
        <v>44419</v>
      </c>
      <c r="B4457" s="1" t="str">
        <f t="shared" si="138"/>
        <v>Aug-21</v>
      </c>
      <c r="C4457" s="2">
        <v>33</v>
      </c>
      <c r="D4457" s="2" t="s">
        <v>29</v>
      </c>
      <c r="E4457" s="2" t="s">
        <v>28</v>
      </c>
      <c r="F4457" s="2">
        <v>32</v>
      </c>
      <c r="G4457" s="2">
        <v>21</v>
      </c>
      <c r="H4457" s="2">
        <v>13</v>
      </c>
      <c r="I4457" s="2">
        <v>561</v>
      </c>
      <c r="J4457" s="3">
        <v>5.88</v>
      </c>
      <c r="K4457" s="3">
        <v>9</v>
      </c>
      <c r="L4457" s="2">
        <f t="shared" si="139"/>
        <v>17952</v>
      </c>
    </row>
    <row r="4458" spans="1:12" ht="15" customHeight="1" x14ac:dyDescent="0.35">
      <c r="A4458" s="1">
        <v>44419</v>
      </c>
      <c r="B4458" s="1" t="str">
        <f t="shared" si="138"/>
        <v>Aug-21</v>
      </c>
      <c r="C4458" s="2">
        <v>33</v>
      </c>
      <c r="D4458" s="2" t="s">
        <v>30</v>
      </c>
      <c r="E4458" s="2" t="s">
        <v>28</v>
      </c>
      <c r="F4458" s="2">
        <v>33</v>
      </c>
      <c r="G4458" s="2">
        <v>8</v>
      </c>
      <c r="H4458" s="2">
        <v>12</v>
      </c>
      <c r="I4458" s="2">
        <v>452</v>
      </c>
      <c r="J4458" s="3">
        <v>7.84</v>
      </c>
      <c r="K4458" s="3">
        <v>9</v>
      </c>
      <c r="L4458" s="2">
        <f t="shared" si="139"/>
        <v>14916</v>
      </c>
    </row>
    <row r="4459" spans="1:12" ht="15" customHeight="1" x14ac:dyDescent="0.35">
      <c r="A4459" s="1">
        <v>44419</v>
      </c>
      <c r="B4459" s="1" t="str">
        <f t="shared" si="138"/>
        <v>Aug-21</v>
      </c>
      <c r="C4459" s="2">
        <v>33</v>
      </c>
      <c r="D4459" s="2" t="s">
        <v>31</v>
      </c>
      <c r="E4459" s="2" t="s">
        <v>28</v>
      </c>
      <c r="F4459" s="2">
        <v>33</v>
      </c>
      <c r="G4459" s="2">
        <v>6</v>
      </c>
      <c r="H4459" s="2">
        <v>13</v>
      </c>
      <c r="I4459" s="2">
        <v>411</v>
      </c>
      <c r="J4459" s="3">
        <v>9</v>
      </c>
      <c r="K4459" s="3">
        <v>9</v>
      </c>
      <c r="L4459" s="2">
        <f t="shared" si="139"/>
        <v>13563</v>
      </c>
    </row>
    <row r="4460" spans="1:12" ht="15" customHeight="1" x14ac:dyDescent="0.35">
      <c r="A4460" s="1">
        <v>44419</v>
      </c>
      <c r="B4460" s="1" t="str">
        <f t="shared" si="138"/>
        <v>Aug-21</v>
      </c>
      <c r="C4460" s="2">
        <v>33</v>
      </c>
      <c r="D4460" s="2" t="s">
        <v>32</v>
      </c>
      <c r="E4460" s="2" t="s">
        <v>28</v>
      </c>
      <c r="F4460" s="2">
        <v>47</v>
      </c>
      <c r="G4460" s="2">
        <v>14</v>
      </c>
      <c r="H4460" s="2">
        <v>15</v>
      </c>
      <c r="I4460" s="2">
        <v>529</v>
      </c>
      <c r="J4460" s="3">
        <v>8.82</v>
      </c>
      <c r="K4460" s="3">
        <v>9</v>
      </c>
      <c r="L4460" s="2">
        <f t="shared" si="139"/>
        <v>24863</v>
      </c>
    </row>
    <row r="4461" spans="1:12" ht="15" customHeight="1" x14ac:dyDescent="0.35">
      <c r="A4461" s="1">
        <v>44419</v>
      </c>
      <c r="B4461" s="1" t="str">
        <f t="shared" si="138"/>
        <v>Aug-21</v>
      </c>
      <c r="C4461" s="2">
        <v>33</v>
      </c>
      <c r="D4461" s="2" t="s">
        <v>33</v>
      </c>
      <c r="E4461" s="2" t="s">
        <v>28</v>
      </c>
      <c r="F4461" s="2">
        <v>52</v>
      </c>
      <c r="G4461" s="2">
        <v>7</v>
      </c>
      <c r="H4461" s="2">
        <v>7</v>
      </c>
      <c r="I4461" s="2">
        <v>588</v>
      </c>
      <c r="J4461" s="3">
        <v>9</v>
      </c>
      <c r="K4461" s="3">
        <v>9</v>
      </c>
      <c r="L4461" s="2">
        <f t="shared" si="139"/>
        <v>30576</v>
      </c>
    </row>
    <row r="4462" spans="1:12" ht="15" customHeight="1" x14ac:dyDescent="0.35">
      <c r="A4462" s="1">
        <v>44420</v>
      </c>
      <c r="B4462" s="1" t="str">
        <f t="shared" si="138"/>
        <v>Aug-21</v>
      </c>
      <c r="C4462" s="2">
        <v>33</v>
      </c>
      <c r="D4462" s="2" t="s">
        <v>11</v>
      </c>
      <c r="E4462" s="2" t="s">
        <v>12</v>
      </c>
      <c r="F4462" s="2">
        <v>52</v>
      </c>
      <c r="G4462" s="2">
        <v>7</v>
      </c>
      <c r="H4462" s="2">
        <v>15</v>
      </c>
      <c r="I4462" s="2">
        <v>584</v>
      </c>
      <c r="J4462" s="3">
        <v>9</v>
      </c>
      <c r="K4462" s="3">
        <v>9</v>
      </c>
      <c r="L4462" s="2">
        <f t="shared" si="139"/>
        <v>30368</v>
      </c>
    </row>
    <row r="4463" spans="1:12" ht="15" customHeight="1" x14ac:dyDescent="0.35">
      <c r="A4463" s="1">
        <v>44420</v>
      </c>
      <c r="B4463" s="1" t="str">
        <f t="shared" si="138"/>
        <v>Aug-21</v>
      </c>
      <c r="C4463" s="2">
        <v>33</v>
      </c>
      <c r="D4463" s="2" t="s">
        <v>13</v>
      </c>
      <c r="E4463" s="2" t="s">
        <v>12</v>
      </c>
      <c r="F4463" s="2">
        <v>39</v>
      </c>
      <c r="G4463" s="2">
        <v>26</v>
      </c>
      <c r="H4463" s="2">
        <v>18</v>
      </c>
      <c r="I4463" s="2">
        <v>506</v>
      </c>
      <c r="J4463" s="3">
        <v>6.8599999999999994</v>
      </c>
      <c r="K4463" s="3">
        <v>9</v>
      </c>
      <c r="L4463" s="2">
        <f t="shared" si="139"/>
        <v>19734</v>
      </c>
    </row>
    <row r="4464" spans="1:12" ht="15" customHeight="1" x14ac:dyDescent="0.35">
      <c r="A4464" s="1">
        <v>44420</v>
      </c>
      <c r="B4464" s="1" t="str">
        <f t="shared" si="138"/>
        <v>Aug-21</v>
      </c>
      <c r="C4464" s="2">
        <v>33</v>
      </c>
      <c r="D4464" s="2" t="s">
        <v>14</v>
      </c>
      <c r="E4464" s="2" t="s">
        <v>12</v>
      </c>
      <c r="F4464" s="2">
        <v>43</v>
      </c>
      <c r="G4464" s="2">
        <v>12</v>
      </c>
      <c r="H4464" s="2">
        <v>16</v>
      </c>
      <c r="I4464" s="2">
        <v>440</v>
      </c>
      <c r="J4464" s="3">
        <v>5.88</v>
      </c>
      <c r="K4464" s="3">
        <v>9</v>
      </c>
      <c r="L4464" s="2">
        <f t="shared" si="139"/>
        <v>18920</v>
      </c>
    </row>
    <row r="4465" spans="1:12" ht="15" customHeight="1" x14ac:dyDescent="0.35">
      <c r="A4465" s="1">
        <v>44420</v>
      </c>
      <c r="B4465" s="1" t="str">
        <f t="shared" si="138"/>
        <v>Aug-21</v>
      </c>
      <c r="C4465" s="2">
        <v>33</v>
      </c>
      <c r="D4465" s="2" t="s">
        <v>15</v>
      </c>
      <c r="E4465" s="2" t="s">
        <v>12</v>
      </c>
      <c r="F4465" s="2">
        <v>69</v>
      </c>
      <c r="G4465" s="2">
        <v>9</v>
      </c>
      <c r="H4465" s="2">
        <v>13</v>
      </c>
      <c r="I4465" s="2">
        <v>383</v>
      </c>
      <c r="J4465" s="3">
        <v>5.88</v>
      </c>
      <c r="K4465" s="3">
        <v>9</v>
      </c>
      <c r="L4465" s="2">
        <f t="shared" si="139"/>
        <v>26427</v>
      </c>
    </row>
    <row r="4466" spans="1:12" ht="15" customHeight="1" x14ac:dyDescent="0.35">
      <c r="A4466" s="1">
        <v>44420</v>
      </c>
      <c r="B4466" s="1" t="str">
        <f t="shared" si="138"/>
        <v>Aug-21</v>
      </c>
      <c r="C4466" s="2">
        <v>33</v>
      </c>
      <c r="D4466" s="2" t="s">
        <v>16</v>
      </c>
      <c r="E4466" s="2" t="s">
        <v>12</v>
      </c>
      <c r="F4466" s="2">
        <v>54</v>
      </c>
      <c r="G4466" s="2">
        <v>12</v>
      </c>
      <c r="H4466" s="2">
        <v>11</v>
      </c>
      <c r="I4466" s="2">
        <v>446</v>
      </c>
      <c r="J4466" s="3">
        <v>7.84</v>
      </c>
      <c r="K4466" s="3">
        <v>9</v>
      </c>
      <c r="L4466" s="2">
        <f t="shared" si="139"/>
        <v>24084</v>
      </c>
    </row>
    <row r="4467" spans="1:12" ht="15" customHeight="1" x14ac:dyDescent="0.35">
      <c r="A4467" s="1">
        <v>44420</v>
      </c>
      <c r="B4467" s="1" t="str">
        <f t="shared" si="138"/>
        <v>Aug-21</v>
      </c>
      <c r="C4467" s="2">
        <v>33</v>
      </c>
      <c r="D4467" s="2" t="s">
        <v>17</v>
      </c>
      <c r="E4467" s="2" t="s">
        <v>18</v>
      </c>
      <c r="F4467" s="2">
        <v>47</v>
      </c>
      <c r="G4467" s="2">
        <v>22</v>
      </c>
      <c r="H4467" s="2">
        <v>7</v>
      </c>
      <c r="I4467" s="2">
        <v>479</v>
      </c>
      <c r="J4467" s="3">
        <v>4.9000000000000004</v>
      </c>
      <c r="K4467" s="3">
        <v>9</v>
      </c>
      <c r="L4467" s="2">
        <f t="shared" si="139"/>
        <v>22513</v>
      </c>
    </row>
    <row r="4468" spans="1:12" ht="15" customHeight="1" x14ac:dyDescent="0.35">
      <c r="A4468" s="1">
        <v>44420</v>
      </c>
      <c r="B4468" s="1" t="str">
        <f t="shared" si="138"/>
        <v>Aug-21</v>
      </c>
      <c r="C4468" s="2">
        <v>33</v>
      </c>
      <c r="D4468" s="2" t="s">
        <v>19</v>
      </c>
      <c r="E4468" s="2" t="s">
        <v>18</v>
      </c>
      <c r="F4468" s="2">
        <v>65</v>
      </c>
      <c r="G4468" s="2">
        <v>24</v>
      </c>
      <c r="H4468" s="2">
        <v>11</v>
      </c>
      <c r="I4468" s="2">
        <v>331</v>
      </c>
      <c r="J4468" s="3">
        <v>5.88</v>
      </c>
      <c r="K4468" s="3">
        <v>9</v>
      </c>
      <c r="L4468" s="2">
        <f t="shared" si="139"/>
        <v>21515</v>
      </c>
    </row>
    <row r="4469" spans="1:12" ht="15" customHeight="1" x14ac:dyDescent="0.35">
      <c r="A4469" s="1">
        <v>44420</v>
      </c>
      <c r="B4469" s="1" t="str">
        <f t="shared" si="138"/>
        <v>Aug-21</v>
      </c>
      <c r="C4469" s="2">
        <v>33</v>
      </c>
      <c r="D4469" s="2" t="s">
        <v>20</v>
      </c>
      <c r="E4469" s="2" t="s">
        <v>18</v>
      </c>
      <c r="F4469" s="2">
        <v>37</v>
      </c>
      <c r="G4469" s="2">
        <v>5</v>
      </c>
      <c r="H4469" s="2">
        <v>13</v>
      </c>
      <c r="I4469" s="2">
        <v>406</v>
      </c>
      <c r="J4469" s="3">
        <v>7.84</v>
      </c>
      <c r="K4469" s="3">
        <v>9</v>
      </c>
      <c r="L4469" s="2">
        <f t="shared" si="139"/>
        <v>15022</v>
      </c>
    </row>
    <row r="4470" spans="1:12" ht="15" customHeight="1" x14ac:dyDescent="0.35">
      <c r="A4470" s="1">
        <v>44420</v>
      </c>
      <c r="B4470" s="1" t="str">
        <f t="shared" si="138"/>
        <v>Aug-21</v>
      </c>
      <c r="C4470" s="2">
        <v>33</v>
      </c>
      <c r="D4470" s="2" t="s">
        <v>21</v>
      </c>
      <c r="E4470" s="2" t="s">
        <v>18</v>
      </c>
      <c r="F4470" s="2">
        <v>53</v>
      </c>
      <c r="G4470" s="2">
        <v>7</v>
      </c>
      <c r="H4470" s="2">
        <v>18</v>
      </c>
      <c r="I4470" s="2">
        <v>483</v>
      </c>
      <c r="J4470" s="3">
        <v>6.8599999999999994</v>
      </c>
      <c r="K4470" s="3">
        <v>9</v>
      </c>
      <c r="L4470" s="2">
        <f t="shared" si="139"/>
        <v>25599</v>
      </c>
    </row>
    <row r="4471" spans="1:12" ht="15" customHeight="1" x14ac:dyDescent="0.35">
      <c r="A4471" s="1">
        <v>44420</v>
      </c>
      <c r="B4471" s="1" t="str">
        <f t="shared" si="138"/>
        <v>Aug-21</v>
      </c>
      <c r="C4471" s="2">
        <v>33</v>
      </c>
      <c r="D4471" s="2" t="s">
        <v>22</v>
      </c>
      <c r="E4471" s="2" t="s">
        <v>18</v>
      </c>
      <c r="F4471" s="2">
        <v>38</v>
      </c>
      <c r="G4471" s="2">
        <v>18</v>
      </c>
      <c r="H4471" s="2">
        <v>8</v>
      </c>
      <c r="I4471" s="2">
        <v>484</v>
      </c>
      <c r="J4471" s="3">
        <v>8.82</v>
      </c>
      <c r="K4471" s="3">
        <v>9</v>
      </c>
      <c r="L4471" s="2">
        <f t="shared" si="139"/>
        <v>18392</v>
      </c>
    </row>
    <row r="4472" spans="1:12" ht="15" customHeight="1" x14ac:dyDescent="0.35">
      <c r="A4472" s="1">
        <v>44420</v>
      </c>
      <c r="B4472" s="1" t="str">
        <f t="shared" si="138"/>
        <v>Aug-21</v>
      </c>
      <c r="C4472" s="2">
        <v>33</v>
      </c>
      <c r="D4472" s="2" t="s">
        <v>23</v>
      </c>
      <c r="E4472" s="2" t="s">
        <v>18</v>
      </c>
      <c r="F4472" s="2">
        <v>68</v>
      </c>
      <c r="G4472" s="2">
        <v>10</v>
      </c>
      <c r="H4472" s="2">
        <v>11</v>
      </c>
      <c r="I4472" s="2">
        <v>560</v>
      </c>
      <c r="J4472" s="3">
        <v>9</v>
      </c>
      <c r="K4472" s="3">
        <v>9</v>
      </c>
      <c r="L4472" s="2">
        <f t="shared" si="139"/>
        <v>38080</v>
      </c>
    </row>
    <row r="4473" spans="1:12" ht="15" customHeight="1" x14ac:dyDescent="0.35">
      <c r="A4473" s="1">
        <v>44420</v>
      </c>
      <c r="B4473" s="1" t="str">
        <f t="shared" si="138"/>
        <v>Aug-21</v>
      </c>
      <c r="C4473" s="2">
        <v>33</v>
      </c>
      <c r="D4473" s="2" t="s">
        <v>24</v>
      </c>
      <c r="E4473" s="2" t="s">
        <v>18</v>
      </c>
      <c r="F4473" s="2">
        <v>45</v>
      </c>
      <c r="G4473" s="2">
        <v>0</v>
      </c>
      <c r="H4473" s="2">
        <v>11</v>
      </c>
      <c r="I4473" s="2">
        <v>454</v>
      </c>
      <c r="J4473" s="3">
        <v>6.8599999999999994</v>
      </c>
      <c r="K4473" s="3">
        <v>9</v>
      </c>
      <c r="L4473" s="2">
        <f t="shared" si="139"/>
        <v>20430</v>
      </c>
    </row>
    <row r="4474" spans="1:12" ht="15" customHeight="1" x14ac:dyDescent="0.35">
      <c r="A4474" s="1">
        <v>44420</v>
      </c>
      <c r="B4474" s="1" t="str">
        <f t="shared" si="138"/>
        <v>Aug-21</v>
      </c>
      <c r="C4474" s="2">
        <v>33</v>
      </c>
      <c r="D4474" s="2" t="s">
        <v>25</v>
      </c>
      <c r="E4474" s="2" t="s">
        <v>18</v>
      </c>
      <c r="F4474" s="2">
        <v>37</v>
      </c>
      <c r="G4474" s="2">
        <v>9</v>
      </c>
      <c r="H4474" s="2">
        <v>13</v>
      </c>
      <c r="I4474" s="2">
        <v>556</v>
      </c>
      <c r="J4474" s="3">
        <v>7.84</v>
      </c>
      <c r="K4474" s="3">
        <v>9</v>
      </c>
      <c r="L4474" s="2">
        <f t="shared" si="139"/>
        <v>20572</v>
      </c>
    </row>
    <row r="4475" spans="1:12" ht="15" customHeight="1" x14ac:dyDescent="0.35">
      <c r="A4475" s="1">
        <v>44420</v>
      </c>
      <c r="B4475" s="1" t="str">
        <f t="shared" si="138"/>
        <v>Aug-21</v>
      </c>
      <c r="C4475" s="2">
        <v>33</v>
      </c>
      <c r="D4475" s="2" t="s">
        <v>26</v>
      </c>
      <c r="E4475" s="2" t="s">
        <v>18</v>
      </c>
      <c r="F4475" s="2">
        <v>31</v>
      </c>
      <c r="G4475" s="2">
        <v>5</v>
      </c>
      <c r="H4475" s="2">
        <v>12</v>
      </c>
      <c r="I4475" s="2">
        <v>424</v>
      </c>
      <c r="J4475" s="3">
        <v>4.9000000000000004</v>
      </c>
      <c r="K4475" s="3">
        <v>9</v>
      </c>
      <c r="L4475" s="2">
        <f t="shared" si="139"/>
        <v>13144</v>
      </c>
    </row>
    <row r="4476" spans="1:12" ht="15" customHeight="1" x14ac:dyDescent="0.35">
      <c r="A4476" s="1">
        <v>44420</v>
      </c>
      <c r="B4476" s="1" t="str">
        <f t="shared" si="138"/>
        <v>Aug-21</v>
      </c>
      <c r="C4476" s="2">
        <v>33</v>
      </c>
      <c r="D4476" s="2" t="s">
        <v>27</v>
      </c>
      <c r="E4476" s="2" t="s">
        <v>28</v>
      </c>
      <c r="F4476" s="2">
        <v>37</v>
      </c>
      <c r="G4476" s="2">
        <v>9</v>
      </c>
      <c r="H4476" s="2">
        <v>13</v>
      </c>
      <c r="I4476" s="2">
        <v>363</v>
      </c>
      <c r="J4476" s="3">
        <v>4.9000000000000004</v>
      </c>
      <c r="K4476" s="3">
        <v>9</v>
      </c>
      <c r="L4476" s="2">
        <f t="shared" si="139"/>
        <v>13431</v>
      </c>
    </row>
    <row r="4477" spans="1:12" ht="15" customHeight="1" x14ac:dyDescent="0.35">
      <c r="A4477" s="1">
        <v>44420</v>
      </c>
      <c r="B4477" s="1" t="str">
        <f t="shared" si="138"/>
        <v>Aug-21</v>
      </c>
      <c r="C4477" s="2">
        <v>33</v>
      </c>
      <c r="D4477" s="2" t="s">
        <v>29</v>
      </c>
      <c r="E4477" s="2" t="s">
        <v>28</v>
      </c>
      <c r="F4477" s="2">
        <v>39</v>
      </c>
      <c r="G4477" s="2">
        <v>20</v>
      </c>
      <c r="H4477" s="2">
        <v>5</v>
      </c>
      <c r="I4477" s="2">
        <v>560</v>
      </c>
      <c r="J4477" s="3">
        <v>9</v>
      </c>
      <c r="K4477" s="3">
        <v>9</v>
      </c>
      <c r="L4477" s="2">
        <f t="shared" si="139"/>
        <v>21840</v>
      </c>
    </row>
    <row r="4478" spans="1:12" ht="15" customHeight="1" x14ac:dyDescent="0.35">
      <c r="A4478" s="1">
        <v>44420</v>
      </c>
      <c r="B4478" s="1" t="str">
        <f t="shared" si="138"/>
        <v>Aug-21</v>
      </c>
      <c r="C4478" s="2">
        <v>33</v>
      </c>
      <c r="D4478" s="2" t="s">
        <v>30</v>
      </c>
      <c r="E4478" s="2" t="s">
        <v>28</v>
      </c>
      <c r="F4478" s="2">
        <v>44</v>
      </c>
      <c r="G4478" s="2">
        <v>10</v>
      </c>
      <c r="H4478" s="2">
        <v>9</v>
      </c>
      <c r="I4478" s="2">
        <v>480</v>
      </c>
      <c r="J4478" s="3">
        <v>5.88</v>
      </c>
      <c r="K4478" s="3">
        <v>9</v>
      </c>
      <c r="L4478" s="2">
        <f t="shared" si="139"/>
        <v>21120</v>
      </c>
    </row>
    <row r="4479" spans="1:12" ht="15" customHeight="1" x14ac:dyDescent="0.35">
      <c r="A4479" s="1">
        <v>44420</v>
      </c>
      <c r="B4479" s="1" t="str">
        <f t="shared" si="138"/>
        <v>Aug-21</v>
      </c>
      <c r="C4479" s="2">
        <v>33</v>
      </c>
      <c r="D4479" s="2" t="s">
        <v>31</v>
      </c>
      <c r="E4479" s="2" t="s">
        <v>28</v>
      </c>
      <c r="F4479" s="2">
        <v>64</v>
      </c>
      <c r="G4479" s="2">
        <v>0</v>
      </c>
      <c r="H4479" s="2">
        <v>5</v>
      </c>
      <c r="I4479" s="2">
        <v>481</v>
      </c>
      <c r="J4479" s="3">
        <v>9</v>
      </c>
      <c r="K4479" s="3">
        <v>9</v>
      </c>
      <c r="L4479" s="2">
        <f t="shared" si="139"/>
        <v>30784</v>
      </c>
    </row>
    <row r="4480" spans="1:12" ht="15" customHeight="1" x14ac:dyDescent="0.35">
      <c r="A4480" s="1">
        <v>44420</v>
      </c>
      <c r="B4480" s="1" t="str">
        <f t="shared" si="138"/>
        <v>Aug-21</v>
      </c>
      <c r="C4480" s="2">
        <v>33</v>
      </c>
      <c r="D4480" s="2" t="s">
        <v>32</v>
      </c>
      <c r="E4480" s="2" t="s">
        <v>28</v>
      </c>
      <c r="F4480" s="2">
        <v>68</v>
      </c>
      <c r="G4480" s="2">
        <v>8</v>
      </c>
      <c r="H4480" s="2">
        <v>12</v>
      </c>
      <c r="I4480" s="2">
        <v>466</v>
      </c>
      <c r="J4480" s="3">
        <v>8.82</v>
      </c>
      <c r="K4480" s="3">
        <v>9</v>
      </c>
      <c r="L4480" s="2">
        <f t="shared" si="139"/>
        <v>31688</v>
      </c>
    </row>
    <row r="4481" spans="1:12" ht="15" customHeight="1" x14ac:dyDescent="0.35">
      <c r="A4481" s="1">
        <v>44420</v>
      </c>
      <c r="B4481" s="1" t="str">
        <f t="shared" si="138"/>
        <v>Aug-21</v>
      </c>
      <c r="C4481" s="2">
        <v>33</v>
      </c>
      <c r="D4481" s="2" t="s">
        <v>33</v>
      </c>
      <c r="E4481" s="2" t="s">
        <v>28</v>
      </c>
      <c r="F4481" s="2">
        <v>58</v>
      </c>
      <c r="G4481" s="2">
        <v>20</v>
      </c>
      <c r="H4481" s="2">
        <v>7</v>
      </c>
      <c r="I4481" s="2">
        <v>540</v>
      </c>
      <c r="J4481" s="3">
        <v>9</v>
      </c>
      <c r="K4481" s="3">
        <v>9</v>
      </c>
      <c r="L4481" s="2">
        <f t="shared" si="139"/>
        <v>31320</v>
      </c>
    </row>
    <row r="4482" spans="1:12" ht="15" customHeight="1" x14ac:dyDescent="0.35">
      <c r="A4482" s="1">
        <v>44421</v>
      </c>
      <c r="B4482" s="1" t="str">
        <f t="shared" si="138"/>
        <v>Aug-21</v>
      </c>
      <c r="C4482" s="2">
        <v>33</v>
      </c>
      <c r="D4482" s="2" t="s">
        <v>11</v>
      </c>
      <c r="E4482" s="2" t="s">
        <v>12</v>
      </c>
      <c r="F4482" s="2">
        <v>38</v>
      </c>
      <c r="G4482" s="2">
        <v>25</v>
      </c>
      <c r="H4482" s="2">
        <v>16</v>
      </c>
      <c r="I4482" s="2">
        <v>414</v>
      </c>
      <c r="J4482" s="3">
        <v>9</v>
      </c>
      <c r="K4482" s="3">
        <v>9</v>
      </c>
      <c r="L4482" s="2">
        <f t="shared" si="139"/>
        <v>15732</v>
      </c>
    </row>
    <row r="4483" spans="1:12" ht="15" customHeight="1" x14ac:dyDescent="0.35">
      <c r="A4483" s="1">
        <v>44421</v>
      </c>
      <c r="B4483" s="1" t="str">
        <f t="shared" ref="B4483:B4546" si="140">TEXT(A4483,"MMM-YY")</f>
        <v>Aug-21</v>
      </c>
      <c r="C4483" s="2">
        <v>33</v>
      </c>
      <c r="D4483" s="2" t="s">
        <v>13</v>
      </c>
      <c r="E4483" s="2" t="s">
        <v>12</v>
      </c>
      <c r="F4483" s="2">
        <v>36</v>
      </c>
      <c r="G4483" s="2">
        <v>5</v>
      </c>
      <c r="H4483" s="2">
        <v>13</v>
      </c>
      <c r="I4483" s="2">
        <v>558</v>
      </c>
      <c r="J4483" s="3">
        <v>5.88</v>
      </c>
      <c r="K4483" s="3">
        <v>9</v>
      </c>
      <c r="L4483" s="2">
        <f t="shared" ref="L4483:L4546" si="141">F4483*I4483</f>
        <v>20088</v>
      </c>
    </row>
    <row r="4484" spans="1:12" ht="15" customHeight="1" x14ac:dyDescent="0.35">
      <c r="A4484" s="1">
        <v>44421</v>
      </c>
      <c r="B4484" s="1" t="str">
        <f t="shared" si="140"/>
        <v>Aug-21</v>
      </c>
      <c r="C4484" s="2">
        <v>33</v>
      </c>
      <c r="D4484" s="2" t="s">
        <v>14</v>
      </c>
      <c r="E4484" s="2" t="s">
        <v>12</v>
      </c>
      <c r="F4484" s="2">
        <v>63</v>
      </c>
      <c r="G4484" s="2">
        <v>14</v>
      </c>
      <c r="H4484" s="2">
        <v>8</v>
      </c>
      <c r="I4484" s="2">
        <v>512</v>
      </c>
      <c r="J4484" s="3">
        <v>7.84</v>
      </c>
      <c r="K4484" s="3">
        <v>9</v>
      </c>
      <c r="L4484" s="2">
        <f t="shared" si="141"/>
        <v>32256</v>
      </c>
    </row>
    <row r="4485" spans="1:12" ht="15" customHeight="1" x14ac:dyDescent="0.35">
      <c r="A4485" s="1">
        <v>44421</v>
      </c>
      <c r="B4485" s="1" t="str">
        <f t="shared" si="140"/>
        <v>Aug-21</v>
      </c>
      <c r="C4485" s="2">
        <v>33</v>
      </c>
      <c r="D4485" s="2" t="s">
        <v>15</v>
      </c>
      <c r="E4485" s="2" t="s">
        <v>12</v>
      </c>
      <c r="F4485" s="2">
        <v>45</v>
      </c>
      <c r="G4485" s="2">
        <v>20</v>
      </c>
      <c r="H4485" s="2">
        <v>10</v>
      </c>
      <c r="I4485" s="2">
        <v>471</v>
      </c>
      <c r="J4485" s="3">
        <v>5.88</v>
      </c>
      <c r="K4485" s="3">
        <v>9</v>
      </c>
      <c r="L4485" s="2">
        <f t="shared" si="141"/>
        <v>21195</v>
      </c>
    </row>
    <row r="4486" spans="1:12" ht="15" customHeight="1" x14ac:dyDescent="0.35">
      <c r="A4486" s="1">
        <v>44421</v>
      </c>
      <c r="B4486" s="1" t="str">
        <f t="shared" si="140"/>
        <v>Aug-21</v>
      </c>
      <c r="C4486" s="2">
        <v>33</v>
      </c>
      <c r="D4486" s="2" t="s">
        <v>16</v>
      </c>
      <c r="E4486" s="2" t="s">
        <v>12</v>
      </c>
      <c r="F4486" s="2">
        <v>49</v>
      </c>
      <c r="G4486" s="2">
        <v>24</v>
      </c>
      <c r="H4486" s="2">
        <v>9</v>
      </c>
      <c r="I4486" s="2">
        <v>400</v>
      </c>
      <c r="J4486" s="3">
        <v>5.88</v>
      </c>
      <c r="K4486" s="3">
        <v>9</v>
      </c>
      <c r="L4486" s="2">
        <f t="shared" si="141"/>
        <v>19600</v>
      </c>
    </row>
    <row r="4487" spans="1:12" ht="15" customHeight="1" x14ac:dyDescent="0.35">
      <c r="A4487" s="1">
        <v>44421</v>
      </c>
      <c r="B4487" s="1" t="str">
        <f t="shared" si="140"/>
        <v>Aug-21</v>
      </c>
      <c r="C4487" s="2">
        <v>33</v>
      </c>
      <c r="D4487" s="2" t="s">
        <v>17</v>
      </c>
      <c r="E4487" s="2" t="s">
        <v>18</v>
      </c>
      <c r="F4487" s="2">
        <v>43</v>
      </c>
      <c r="G4487" s="2">
        <v>17</v>
      </c>
      <c r="H4487" s="2">
        <v>14</v>
      </c>
      <c r="I4487" s="2">
        <v>347</v>
      </c>
      <c r="J4487" s="3">
        <v>7.84</v>
      </c>
      <c r="K4487" s="3">
        <v>9</v>
      </c>
      <c r="L4487" s="2">
        <f t="shared" si="141"/>
        <v>14921</v>
      </c>
    </row>
    <row r="4488" spans="1:12" ht="15" customHeight="1" x14ac:dyDescent="0.35">
      <c r="A4488" s="1">
        <v>44421</v>
      </c>
      <c r="B4488" s="1" t="str">
        <f t="shared" si="140"/>
        <v>Aug-21</v>
      </c>
      <c r="C4488" s="2">
        <v>33</v>
      </c>
      <c r="D4488" s="2" t="s">
        <v>19</v>
      </c>
      <c r="E4488" s="2" t="s">
        <v>18</v>
      </c>
      <c r="F4488" s="2">
        <v>61</v>
      </c>
      <c r="G4488" s="2">
        <v>22</v>
      </c>
      <c r="H4488" s="2">
        <v>14</v>
      </c>
      <c r="I4488" s="2">
        <v>326</v>
      </c>
      <c r="J4488" s="3">
        <v>5.88</v>
      </c>
      <c r="K4488" s="3">
        <v>9</v>
      </c>
      <c r="L4488" s="2">
        <f t="shared" si="141"/>
        <v>19886</v>
      </c>
    </row>
    <row r="4489" spans="1:12" ht="15" customHeight="1" x14ac:dyDescent="0.35">
      <c r="A4489" s="1">
        <v>44421</v>
      </c>
      <c r="B4489" s="1" t="str">
        <f t="shared" si="140"/>
        <v>Aug-21</v>
      </c>
      <c r="C4489" s="2">
        <v>33</v>
      </c>
      <c r="D4489" s="2" t="s">
        <v>20</v>
      </c>
      <c r="E4489" s="2" t="s">
        <v>18</v>
      </c>
      <c r="F4489" s="2">
        <v>51</v>
      </c>
      <c r="G4489" s="2">
        <v>9</v>
      </c>
      <c r="H4489" s="2">
        <v>18</v>
      </c>
      <c r="I4489" s="2">
        <v>340</v>
      </c>
      <c r="J4489" s="3">
        <v>8.82</v>
      </c>
      <c r="K4489" s="3">
        <v>9</v>
      </c>
      <c r="L4489" s="2">
        <f t="shared" si="141"/>
        <v>17340</v>
      </c>
    </row>
    <row r="4490" spans="1:12" ht="15" customHeight="1" x14ac:dyDescent="0.35">
      <c r="A4490" s="1">
        <v>44421</v>
      </c>
      <c r="B4490" s="1" t="str">
        <f t="shared" si="140"/>
        <v>Aug-21</v>
      </c>
      <c r="C4490" s="2">
        <v>33</v>
      </c>
      <c r="D4490" s="2" t="s">
        <v>21</v>
      </c>
      <c r="E4490" s="2" t="s">
        <v>18</v>
      </c>
      <c r="F4490" s="2">
        <v>47</v>
      </c>
      <c r="G4490" s="2">
        <v>22</v>
      </c>
      <c r="H4490" s="2">
        <v>17</v>
      </c>
      <c r="I4490" s="2">
        <v>368</v>
      </c>
      <c r="J4490" s="3">
        <v>6.8599999999999994</v>
      </c>
      <c r="K4490" s="3">
        <v>9</v>
      </c>
      <c r="L4490" s="2">
        <f t="shared" si="141"/>
        <v>17296</v>
      </c>
    </row>
    <row r="4491" spans="1:12" ht="15" customHeight="1" x14ac:dyDescent="0.35">
      <c r="A4491" s="1">
        <v>44421</v>
      </c>
      <c r="B4491" s="1" t="str">
        <f t="shared" si="140"/>
        <v>Aug-21</v>
      </c>
      <c r="C4491" s="2">
        <v>33</v>
      </c>
      <c r="D4491" s="2" t="s">
        <v>22</v>
      </c>
      <c r="E4491" s="2" t="s">
        <v>18</v>
      </c>
      <c r="F4491" s="2">
        <v>51</v>
      </c>
      <c r="G4491" s="2">
        <v>25</v>
      </c>
      <c r="H4491" s="2">
        <v>15</v>
      </c>
      <c r="I4491" s="2">
        <v>421</v>
      </c>
      <c r="J4491" s="3">
        <v>7.84</v>
      </c>
      <c r="K4491" s="3">
        <v>9</v>
      </c>
      <c r="L4491" s="2">
        <f t="shared" si="141"/>
        <v>21471</v>
      </c>
    </row>
    <row r="4492" spans="1:12" ht="15" customHeight="1" x14ac:dyDescent="0.35">
      <c r="A4492" s="1">
        <v>44421</v>
      </c>
      <c r="B4492" s="1" t="str">
        <f t="shared" si="140"/>
        <v>Aug-21</v>
      </c>
      <c r="C4492" s="2">
        <v>33</v>
      </c>
      <c r="D4492" s="2" t="s">
        <v>23</v>
      </c>
      <c r="E4492" s="2" t="s">
        <v>18</v>
      </c>
      <c r="F4492" s="2">
        <v>56</v>
      </c>
      <c r="G4492" s="2">
        <v>17</v>
      </c>
      <c r="H4492" s="2">
        <v>18</v>
      </c>
      <c r="I4492" s="2">
        <v>467</v>
      </c>
      <c r="J4492" s="3">
        <v>6.8599999999999994</v>
      </c>
      <c r="K4492" s="3">
        <v>9</v>
      </c>
      <c r="L4492" s="2">
        <f t="shared" si="141"/>
        <v>26152</v>
      </c>
    </row>
    <row r="4493" spans="1:12" ht="15" customHeight="1" x14ac:dyDescent="0.35">
      <c r="A4493" s="1">
        <v>44421</v>
      </c>
      <c r="B4493" s="1" t="str">
        <f t="shared" si="140"/>
        <v>Aug-21</v>
      </c>
      <c r="C4493" s="2">
        <v>33</v>
      </c>
      <c r="D4493" s="2" t="s">
        <v>24</v>
      </c>
      <c r="E4493" s="2" t="s">
        <v>18</v>
      </c>
      <c r="F4493" s="2">
        <v>52</v>
      </c>
      <c r="G4493" s="2">
        <v>27</v>
      </c>
      <c r="H4493" s="2">
        <v>5</v>
      </c>
      <c r="I4493" s="2">
        <v>475</v>
      </c>
      <c r="J4493" s="3">
        <v>9</v>
      </c>
      <c r="K4493" s="3">
        <v>9</v>
      </c>
      <c r="L4493" s="2">
        <f t="shared" si="141"/>
        <v>24700</v>
      </c>
    </row>
    <row r="4494" spans="1:12" ht="15" customHeight="1" x14ac:dyDescent="0.35">
      <c r="A4494" s="1">
        <v>44421</v>
      </c>
      <c r="B4494" s="1" t="str">
        <f t="shared" si="140"/>
        <v>Aug-21</v>
      </c>
      <c r="C4494" s="2">
        <v>33</v>
      </c>
      <c r="D4494" s="2" t="s">
        <v>25</v>
      </c>
      <c r="E4494" s="2" t="s">
        <v>18</v>
      </c>
      <c r="F4494" s="2">
        <v>56</v>
      </c>
      <c r="G4494" s="2">
        <v>23</v>
      </c>
      <c r="H4494" s="2">
        <v>17</v>
      </c>
      <c r="I4494" s="2">
        <v>303</v>
      </c>
      <c r="J4494" s="3">
        <v>9</v>
      </c>
      <c r="K4494" s="3">
        <v>9</v>
      </c>
      <c r="L4494" s="2">
        <f t="shared" si="141"/>
        <v>16968</v>
      </c>
    </row>
    <row r="4495" spans="1:12" ht="15" customHeight="1" x14ac:dyDescent="0.35">
      <c r="A4495" s="1">
        <v>44421</v>
      </c>
      <c r="B4495" s="1" t="str">
        <f t="shared" si="140"/>
        <v>Aug-21</v>
      </c>
      <c r="C4495" s="2">
        <v>33</v>
      </c>
      <c r="D4495" s="2" t="s">
        <v>26</v>
      </c>
      <c r="E4495" s="2" t="s">
        <v>18</v>
      </c>
      <c r="F4495" s="2">
        <v>70</v>
      </c>
      <c r="G4495" s="2">
        <v>19</v>
      </c>
      <c r="H4495" s="2">
        <v>8</v>
      </c>
      <c r="I4495" s="2">
        <v>411</v>
      </c>
      <c r="J4495" s="3">
        <v>5.88</v>
      </c>
      <c r="K4495" s="3">
        <v>9</v>
      </c>
      <c r="L4495" s="2">
        <f t="shared" si="141"/>
        <v>28770</v>
      </c>
    </row>
    <row r="4496" spans="1:12" ht="15" customHeight="1" x14ac:dyDescent="0.35">
      <c r="A4496" s="1">
        <v>44421</v>
      </c>
      <c r="B4496" s="1" t="str">
        <f t="shared" si="140"/>
        <v>Aug-21</v>
      </c>
      <c r="C4496" s="2">
        <v>33</v>
      </c>
      <c r="D4496" s="2" t="s">
        <v>27</v>
      </c>
      <c r="E4496" s="2" t="s">
        <v>28</v>
      </c>
      <c r="F4496" s="2">
        <v>39</v>
      </c>
      <c r="G4496" s="2">
        <v>7</v>
      </c>
      <c r="H4496" s="2">
        <v>9</v>
      </c>
      <c r="I4496" s="2">
        <v>558</v>
      </c>
      <c r="J4496" s="3">
        <v>5.88</v>
      </c>
      <c r="K4496" s="3">
        <v>9</v>
      </c>
      <c r="L4496" s="2">
        <f t="shared" si="141"/>
        <v>21762</v>
      </c>
    </row>
    <row r="4497" spans="1:12" ht="15" customHeight="1" x14ac:dyDescent="0.35">
      <c r="A4497" s="1">
        <v>44421</v>
      </c>
      <c r="B4497" s="1" t="str">
        <f t="shared" si="140"/>
        <v>Aug-21</v>
      </c>
      <c r="C4497" s="2">
        <v>33</v>
      </c>
      <c r="D4497" s="2" t="s">
        <v>29</v>
      </c>
      <c r="E4497" s="2" t="s">
        <v>28</v>
      </c>
      <c r="F4497" s="2">
        <v>60</v>
      </c>
      <c r="G4497" s="2">
        <v>16</v>
      </c>
      <c r="H4497" s="2">
        <v>8</v>
      </c>
      <c r="I4497" s="2">
        <v>520</v>
      </c>
      <c r="J4497" s="3">
        <v>8.82</v>
      </c>
      <c r="K4497" s="3">
        <v>9</v>
      </c>
      <c r="L4497" s="2">
        <f t="shared" si="141"/>
        <v>31200</v>
      </c>
    </row>
    <row r="4498" spans="1:12" ht="15" customHeight="1" x14ac:dyDescent="0.35">
      <c r="A4498" s="1">
        <v>44421</v>
      </c>
      <c r="B4498" s="1" t="str">
        <f t="shared" si="140"/>
        <v>Aug-21</v>
      </c>
      <c r="C4498" s="2">
        <v>33</v>
      </c>
      <c r="D4498" s="2" t="s">
        <v>30</v>
      </c>
      <c r="E4498" s="2" t="s">
        <v>28</v>
      </c>
      <c r="F4498" s="2">
        <v>69</v>
      </c>
      <c r="G4498" s="2">
        <v>16</v>
      </c>
      <c r="H4498" s="2">
        <v>7</v>
      </c>
      <c r="I4498" s="2">
        <v>561</v>
      </c>
      <c r="J4498" s="3">
        <v>8.82</v>
      </c>
      <c r="K4498" s="3">
        <v>9</v>
      </c>
      <c r="L4498" s="2">
        <f t="shared" si="141"/>
        <v>38709</v>
      </c>
    </row>
    <row r="4499" spans="1:12" ht="15" customHeight="1" x14ac:dyDescent="0.35">
      <c r="A4499" s="1">
        <v>44421</v>
      </c>
      <c r="B4499" s="1" t="str">
        <f t="shared" si="140"/>
        <v>Aug-21</v>
      </c>
      <c r="C4499" s="2">
        <v>33</v>
      </c>
      <c r="D4499" s="2" t="s">
        <v>31</v>
      </c>
      <c r="E4499" s="2" t="s">
        <v>28</v>
      </c>
      <c r="F4499" s="2">
        <v>47</v>
      </c>
      <c r="G4499" s="2">
        <v>26</v>
      </c>
      <c r="H4499" s="2">
        <v>10</v>
      </c>
      <c r="I4499" s="2">
        <v>550</v>
      </c>
      <c r="J4499" s="3">
        <v>5.88</v>
      </c>
      <c r="K4499" s="3">
        <v>9</v>
      </c>
      <c r="L4499" s="2">
        <f t="shared" si="141"/>
        <v>25850</v>
      </c>
    </row>
    <row r="4500" spans="1:12" ht="15" customHeight="1" x14ac:dyDescent="0.35">
      <c r="A4500" s="1">
        <v>44421</v>
      </c>
      <c r="B4500" s="1" t="str">
        <f t="shared" si="140"/>
        <v>Aug-21</v>
      </c>
      <c r="C4500" s="2">
        <v>33</v>
      </c>
      <c r="D4500" s="2" t="s">
        <v>32</v>
      </c>
      <c r="E4500" s="2" t="s">
        <v>28</v>
      </c>
      <c r="F4500" s="2">
        <v>34</v>
      </c>
      <c r="G4500" s="2">
        <v>17</v>
      </c>
      <c r="H4500" s="2">
        <v>16</v>
      </c>
      <c r="I4500" s="2">
        <v>358</v>
      </c>
      <c r="J4500" s="3">
        <v>7.84</v>
      </c>
      <c r="K4500" s="3">
        <v>9</v>
      </c>
      <c r="L4500" s="2">
        <f t="shared" si="141"/>
        <v>12172</v>
      </c>
    </row>
    <row r="4501" spans="1:12" ht="15" customHeight="1" x14ac:dyDescent="0.35">
      <c r="A4501" s="1">
        <v>44421</v>
      </c>
      <c r="B4501" s="1" t="str">
        <f t="shared" si="140"/>
        <v>Aug-21</v>
      </c>
      <c r="C4501" s="2">
        <v>33</v>
      </c>
      <c r="D4501" s="2" t="s">
        <v>33</v>
      </c>
      <c r="E4501" s="2" t="s">
        <v>28</v>
      </c>
      <c r="F4501" s="2">
        <v>55</v>
      </c>
      <c r="G4501" s="2">
        <v>16</v>
      </c>
      <c r="H4501" s="2">
        <v>10</v>
      </c>
      <c r="I4501" s="2">
        <v>548</v>
      </c>
      <c r="J4501" s="3">
        <v>8.82</v>
      </c>
      <c r="K4501" s="3">
        <v>9</v>
      </c>
      <c r="L4501" s="2">
        <f t="shared" si="141"/>
        <v>30140</v>
      </c>
    </row>
    <row r="4502" spans="1:12" ht="15" customHeight="1" x14ac:dyDescent="0.35">
      <c r="A4502" s="1">
        <v>44422</v>
      </c>
      <c r="B4502" s="1" t="str">
        <f t="shared" si="140"/>
        <v>Aug-21</v>
      </c>
      <c r="C4502" s="2">
        <v>34</v>
      </c>
      <c r="D4502" s="2" t="s">
        <v>11</v>
      </c>
      <c r="E4502" s="2" t="s">
        <v>12</v>
      </c>
      <c r="F4502" s="2">
        <v>41</v>
      </c>
      <c r="G4502" s="2">
        <v>17</v>
      </c>
      <c r="H4502" s="2">
        <v>10</v>
      </c>
      <c r="I4502" s="2">
        <v>347</v>
      </c>
      <c r="J4502" s="3">
        <v>4.9000000000000004</v>
      </c>
      <c r="K4502" s="3">
        <v>9</v>
      </c>
      <c r="L4502" s="2">
        <f t="shared" si="141"/>
        <v>14227</v>
      </c>
    </row>
    <row r="4503" spans="1:12" ht="15" customHeight="1" x14ac:dyDescent="0.35">
      <c r="A4503" s="1">
        <v>44422</v>
      </c>
      <c r="B4503" s="1" t="str">
        <f t="shared" si="140"/>
        <v>Aug-21</v>
      </c>
      <c r="C4503" s="2">
        <v>34</v>
      </c>
      <c r="D4503" s="2" t="s">
        <v>13</v>
      </c>
      <c r="E4503" s="2" t="s">
        <v>12</v>
      </c>
      <c r="F4503" s="2">
        <v>52</v>
      </c>
      <c r="G4503" s="2">
        <v>11</v>
      </c>
      <c r="H4503" s="2">
        <v>7</v>
      </c>
      <c r="I4503" s="2">
        <v>537</v>
      </c>
      <c r="J4503" s="3">
        <v>9</v>
      </c>
      <c r="K4503" s="3">
        <v>9</v>
      </c>
      <c r="L4503" s="2">
        <f t="shared" si="141"/>
        <v>27924</v>
      </c>
    </row>
    <row r="4504" spans="1:12" ht="15" customHeight="1" x14ac:dyDescent="0.35">
      <c r="A4504" s="1">
        <v>44422</v>
      </c>
      <c r="B4504" s="1" t="str">
        <f t="shared" si="140"/>
        <v>Aug-21</v>
      </c>
      <c r="C4504" s="2">
        <v>34</v>
      </c>
      <c r="D4504" s="2" t="s">
        <v>14</v>
      </c>
      <c r="E4504" s="2" t="s">
        <v>12</v>
      </c>
      <c r="F4504" s="2">
        <v>63</v>
      </c>
      <c r="G4504" s="2">
        <v>26</v>
      </c>
      <c r="H4504" s="2">
        <v>12</v>
      </c>
      <c r="I4504" s="2">
        <v>529</v>
      </c>
      <c r="J4504" s="3">
        <v>4.9000000000000004</v>
      </c>
      <c r="K4504" s="3">
        <v>9</v>
      </c>
      <c r="L4504" s="2">
        <f t="shared" si="141"/>
        <v>33327</v>
      </c>
    </row>
    <row r="4505" spans="1:12" ht="15" customHeight="1" x14ac:dyDescent="0.35">
      <c r="A4505" s="1">
        <v>44422</v>
      </c>
      <c r="B4505" s="1" t="str">
        <f t="shared" si="140"/>
        <v>Aug-21</v>
      </c>
      <c r="C4505" s="2">
        <v>34</v>
      </c>
      <c r="D4505" s="2" t="s">
        <v>15</v>
      </c>
      <c r="E4505" s="2" t="s">
        <v>12</v>
      </c>
      <c r="F4505" s="2">
        <v>59</v>
      </c>
      <c r="G4505" s="2">
        <v>17</v>
      </c>
      <c r="H4505" s="2">
        <v>14</v>
      </c>
      <c r="I4505" s="2">
        <v>359</v>
      </c>
      <c r="J4505" s="3">
        <v>8.82</v>
      </c>
      <c r="K4505" s="3">
        <v>9</v>
      </c>
      <c r="L4505" s="2">
        <f t="shared" si="141"/>
        <v>21181</v>
      </c>
    </row>
    <row r="4506" spans="1:12" ht="15" customHeight="1" x14ac:dyDescent="0.35">
      <c r="A4506" s="1">
        <v>44422</v>
      </c>
      <c r="B4506" s="1" t="str">
        <f t="shared" si="140"/>
        <v>Aug-21</v>
      </c>
      <c r="C4506" s="2">
        <v>34</v>
      </c>
      <c r="D4506" s="2" t="s">
        <v>16</v>
      </c>
      <c r="E4506" s="2" t="s">
        <v>12</v>
      </c>
      <c r="F4506" s="2">
        <v>69</v>
      </c>
      <c r="G4506" s="2">
        <v>26</v>
      </c>
      <c r="H4506" s="2">
        <v>16</v>
      </c>
      <c r="I4506" s="2">
        <v>301</v>
      </c>
      <c r="J4506" s="3">
        <v>4.9000000000000004</v>
      </c>
      <c r="K4506" s="3">
        <v>9</v>
      </c>
      <c r="L4506" s="2">
        <f t="shared" si="141"/>
        <v>20769</v>
      </c>
    </row>
    <row r="4507" spans="1:12" ht="15" customHeight="1" x14ac:dyDescent="0.35">
      <c r="A4507" s="1">
        <v>44422</v>
      </c>
      <c r="B4507" s="1" t="str">
        <f t="shared" si="140"/>
        <v>Aug-21</v>
      </c>
      <c r="C4507" s="2">
        <v>34</v>
      </c>
      <c r="D4507" s="2" t="s">
        <v>17</v>
      </c>
      <c r="E4507" s="2" t="s">
        <v>18</v>
      </c>
      <c r="F4507" s="2">
        <v>61</v>
      </c>
      <c r="G4507" s="2">
        <v>9</v>
      </c>
      <c r="H4507" s="2">
        <v>12</v>
      </c>
      <c r="I4507" s="2">
        <v>484</v>
      </c>
      <c r="J4507" s="3">
        <v>6.8599999999999994</v>
      </c>
      <c r="K4507" s="3">
        <v>9</v>
      </c>
      <c r="L4507" s="2">
        <f t="shared" si="141"/>
        <v>29524</v>
      </c>
    </row>
    <row r="4508" spans="1:12" ht="15" customHeight="1" x14ac:dyDescent="0.35">
      <c r="A4508" s="1">
        <v>44422</v>
      </c>
      <c r="B4508" s="1" t="str">
        <f t="shared" si="140"/>
        <v>Aug-21</v>
      </c>
      <c r="C4508" s="2">
        <v>34</v>
      </c>
      <c r="D4508" s="2" t="s">
        <v>19</v>
      </c>
      <c r="E4508" s="2" t="s">
        <v>18</v>
      </c>
      <c r="F4508" s="2">
        <v>59</v>
      </c>
      <c r="G4508" s="2">
        <v>19</v>
      </c>
      <c r="H4508" s="2">
        <v>18</v>
      </c>
      <c r="I4508" s="2">
        <v>379</v>
      </c>
      <c r="J4508" s="3">
        <v>6.8599999999999994</v>
      </c>
      <c r="K4508" s="3">
        <v>9</v>
      </c>
      <c r="L4508" s="2">
        <f t="shared" si="141"/>
        <v>22361</v>
      </c>
    </row>
    <row r="4509" spans="1:12" ht="15" customHeight="1" x14ac:dyDescent="0.35">
      <c r="A4509" s="1">
        <v>44422</v>
      </c>
      <c r="B4509" s="1" t="str">
        <f t="shared" si="140"/>
        <v>Aug-21</v>
      </c>
      <c r="C4509" s="2">
        <v>34</v>
      </c>
      <c r="D4509" s="2" t="s">
        <v>20</v>
      </c>
      <c r="E4509" s="2" t="s">
        <v>18</v>
      </c>
      <c r="F4509" s="2">
        <v>55</v>
      </c>
      <c r="G4509" s="2">
        <v>16</v>
      </c>
      <c r="H4509" s="2">
        <v>14</v>
      </c>
      <c r="I4509" s="2">
        <v>325</v>
      </c>
      <c r="J4509" s="3">
        <v>4.9000000000000004</v>
      </c>
      <c r="K4509" s="3">
        <v>9</v>
      </c>
      <c r="L4509" s="2">
        <f t="shared" si="141"/>
        <v>17875</v>
      </c>
    </row>
    <row r="4510" spans="1:12" ht="15" customHeight="1" x14ac:dyDescent="0.35">
      <c r="A4510" s="1">
        <v>44422</v>
      </c>
      <c r="B4510" s="1" t="str">
        <f t="shared" si="140"/>
        <v>Aug-21</v>
      </c>
      <c r="C4510" s="2">
        <v>34</v>
      </c>
      <c r="D4510" s="2" t="s">
        <v>21</v>
      </c>
      <c r="E4510" s="2" t="s">
        <v>18</v>
      </c>
      <c r="F4510" s="2">
        <v>42</v>
      </c>
      <c r="G4510" s="2">
        <v>26</v>
      </c>
      <c r="H4510" s="2">
        <v>10</v>
      </c>
      <c r="I4510" s="2">
        <v>445</v>
      </c>
      <c r="J4510" s="3">
        <v>4.9000000000000004</v>
      </c>
      <c r="K4510" s="3">
        <v>9</v>
      </c>
      <c r="L4510" s="2">
        <f t="shared" si="141"/>
        <v>18690</v>
      </c>
    </row>
    <row r="4511" spans="1:12" ht="15" customHeight="1" x14ac:dyDescent="0.35">
      <c r="A4511" s="1">
        <v>44422</v>
      </c>
      <c r="B4511" s="1" t="str">
        <f t="shared" si="140"/>
        <v>Aug-21</v>
      </c>
      <c r="C4511" s="2">
        <v>34</v>
      </c>
      <c r="D4511" s="2" t="s">
        <v>22</v>
      </c>
      <c r="E4511" s="2" t="s">
        <v>18</v>
      </c>
      <c r="F4511" s="2">
        <v>47</v>
      </c>
      <c r="G4511" s="2">
        <v>9</v>
      </c>
      <c r="H4511" s="2">
        <v>8</v>
      </c>
      <c r="I4511" s="2">
        <v>314</v>
      </c>
      <c r="J4511" s="3">
        <v>7.84</v>
      </c>
      <c r="K4511" s="3">
        <v>9</v>
      </c>
      <c r="L4511" s="2">
        <f t="shared" si="141"/>
        <v>14758</v>
      </c>
    </row>
    <row r="4512" spans="1:12" ht="15" customHeight="1" x14ac:dyDescent="0.35">
      <c r="A4512" s="1">
        <v>44422</v>
      </c>
      <c r="B4512" s="1" t="str">
        <f t="shared" si="140"/>
        <v>Aug-21</v>
      </c>
      <c r="C4512" s="2">
        <v>34</v>
      </c>
      <c r="D4512" s="2" t="s">
        <v>23</v>
      </c>
      <c r="E4512" s="2" t="s">
        <v>18</v>
      </c>
      <c r="F4512" s="2">
        <v>54</v>
      </c>
      <c r="G4512" s="2">
        <v>20</v>
      </c>
      <c r="H4512" s="2">
        <v>14</v>
      </c>
      <c r="I4512" s="2">
        <v>412</v>
      </c>
      <c r="J4512" s="3">
        <v>8.82</v>
      </c>
      <c r="K4512" s="3">
        <v>9</v>
      </c>
      <c r="L4512" s="2">
        <f t="shared" si="141"/>
        <v>22248</v>
      </c>
    </row>
    <row r="4513" spans="1:12" ht="15" customHeight="1" x14ac:dyDescent="0.35">
      <c r="A4513" s="1">
        <v>44422</v>
      </c>
      <c r="B4513" s="1" t="str">
        <f t="shared" si="140"/>
        <v>Aug-21</v>
      </c>
      <c r="C4513" s="2">
        <v>34</v>
      </c>
      <c r="D4513" s="2" t="s">
        <v>24</v>
      </c>
      <c r="E4513" s="2" t="s">
        <v>18</v>
      </c>
      <c r="F4513" s="2">
        <v>37</v>
      </c>
      <c r="G4513" s="2">
        <v>22</v>
      </c>
      <c r="H4513" s="2">
        <v>15</v>
      </c>
      <c r="I4513" s="2">
        <v>588</v>
      </c>
      <c r="J4513" s="3">
        <v>5.88</v>
      </c>
      <c r="K4513" s="3">
        <v>9</v>
      </c>
      <c r="L4513" s="2">
        <f t="shared" si="141"/>
        <v>21756</v>
      </c>
    </row>
    <row r="4514" spans="1:12" ht="15" customHeight="1" x14ac:dyDescent="0.35">
      <c r="A4514" s="1">
        <v>44422</v>
      </c>
      <c r="B4514" s="1" t="str">
        <f t="shared" si="140"/>
        <v>Aug-21</v>
      </c>
      <c r="C4514" s="2">
        <v>34</v>
      </c>
      <c r="D4514" s="2" t="s">
        <v>25</v>
      </c>
      <c r="E4514" s="2" t="s">
        <v>18</v>
      </c>
      <c r="F4514" s="2">
        <v>61</v>
      </c>
      <c r="G4514" s="2">
        <v>21</v>
      </c>
      <c r="H4514" s="2">
        <v>18</v>
      </c>
      <c r="I4514" s="2">
        <v>366</v>
      </c>
      <c r="J4514" s="3">
        <v>9</v>
      </c>
      <c r="K4514" s="3">
        <v>9</v>
      </c>
      <c r="L4514" s="2">
        <f t="shared" si="141"/>
        <v>22326</v>
      </c>
    </row>
    <row r="4515" spans="1:12" ht="15" customHeight="1" x14ac:dyDescent="0.35">
      <c r="A4515" s="1">
        <v>44422</v>
      </c>
      <c r="B4515" s="1" t="str">
        <f t="shared" si="140"/>
        <v>Aug-21</v>
      </c>
      <c r="C4515" s="2">
        <v>34</v>
      </c>
      <c r="D4515" s="2" t="s">
        <v>26</v>
      </c>
      <c r="E4515" s="2" t="s">
        <v>18</v>
      </c>
      <c r="F4515" s="2">
        <v>59</v>
      </c>
      <c r="G4515" s="2">
        <v>26</v>
      </c>
      <c r="H4515" s="2">
        <v>10</v>
      </c>
      <c r="I4515" s="2">
        <v>427</v>
      </c>
      <c r="J4515" s="3">
        <v>5.88</v>
      </c>
      <c r="K4515" s="3">
        <v>9</v>
      </c>
      <c r="L4515" s="2">
        <f t="shared" si="141"/>
        <v>25193</v>
      </c>
    </row>
    <row r="4516" spans="1:12" ht="15" customHeight="1" x14ac:dyDescent="0.35">
      <c r="A4516" s="1">
        <v>44422</v>
      </c>
      <c r="B4516" s="1" t="str">
        <f t="shared" si="140"/>
        <v>Aug-21</v>
      </c>
      <c r="C4516" s="2">
        <v>34</v>
      </c>
      <c r="D4516" s="2" t="s">
        <v>27</v>
      </c>
      <c r="E4516" s="2" t="s">
        <v>28</v>
      </c>
      <c r="F4516" s="2">
        <v>50</v>
      </c>
      <c r="G4516" s="2">
        <v>26</v>
      </c>
      <c r="H4516" s="2">
        <v>13</v>
      </c>
      <c r="I4516" s="2">
        <v>539</v>
      </c>
      <c r="J4516" s="3">
        <v>7.84</v>
      </c>
      <c r="K4516" s="3">
        <v>9</v>
      </c>
      <c r="L4516" s="2">
        <f t="shared" si="141"/>
        <v>26950</v>
      </c>
    </row>
    <row r="4517" spans="1:12" ht="15" customHeight="1" x14ac:dyDescent="0.35">
      <c r="A4517" s="1">
        <v>44422</v>
      </c>
      <c r="B4517" s="1" t="str">
        <f t="shared" si="140"/>
        <v>Aug-21</v>
      </c>
      <c r="C4517" s="2">
        <v>34</v>
      </c>
      <c r="D4517" s="2" t="s">
        <v>29</v>
      </c>
      <c r="E4517" s="2" t="s">
        <v>28</v>
      </c>
      <c r="F4517" s="2">
        <v>70</v>
      </c>
      <c r="G4517" s="2">
        <v>18</v>
      </c>
      <c r="H4517" s="2">
        <v>14</v>
      </c>
      <c r="I4517" s="2">
        <v>459</v>
      </c>
      <c r="J4517" s="3">
        <v>4.9000000000000004</v>
      </c>
      <c r="K4517" s="3">
        <v>9</v>
      </c>
      <c r="L4517" s="2">
        <f t="shared" si="141"/>
        <v>32130</v>
      </c>
    </row>
    <row r="4518" spans="1:12" ht="15" customHeight="1" x14ac:dyDescent="0.35">
      <c r="A4518" s="1">
        <v>44422</v>
      </c>
      <c r="B4518" s="1" t="str">
        <f t="shared" si="140"/>
        <v>Aug-21</v>
      </c>
      <c r="C4518" s="2">
        <v>34</v>
      </c>
      <c r="D4518" s="2" t="s">
        <v>30</v>
      </c>
      <c r="E4518" s="2" t="s">
        <v>28</v>
      </c>
      <c r="F4518" s="2">
        <v>32</v>
      </c>
      <c r="G4518" s="2">
        <v>7</v>
      </c>
      <c r="H4518" s="2">
        <v>17</v>
      </c>
      <c r="I4518" s="2">
        <v>463</v>
      </c>
      <c r="J4518" s="3">
        <v>6.8599999999999994</v>
      </c>
      <c r="K4518" s="3">
        <v>9</v>
      </c>
      <c r="L4518" s="2">
        <f t="shared" si="141"/>
        <v>14816</v>
      </c>
    </row>
    <row r="4519" spans="1:12" ht="15" customHeight="1" x14ac:dyDescent="0.35">
      <c r="A4519" s="1">
        <v>44422</v>
      </c>
      <c r="B4519" s="1" t="str">
        <f t="shared" si="140"/>
        <v>Aug-21</v>
      </c>
      <c r="C4519" s="2">
        <v>34</v>
      </c>
      <c r="D4519" s="2" t="s">
        <v>31</v>
      </c>
      <c r="E4519" s="2" t="s">
        <v>28</v>
      </c>
      <c r="F4519" s="2">
        <v>45</v>
      </c>
      <c r="G4519" s="2">
        <v>21</v>
      </c>
      <c r="H4519" s="2">
        <v>11</v>
      </c>
      <c r="I4519" s="2">
        <v>364</v>
      </c>
      <c r="J4519" s="3">
        <v>4.9000000000000004</v>
      </c>
      <c r="K4519" s="3">
        <v>9</v>
      </c>
      <c r="L4519" s="2">
        <f t="shared" si="141"/>
        <v>16380</v>
      </c>
    </row>
    <row r="4520" spans="1:12" ht="15" customHeight="1" x14ac:dyDescent="0.35">
      <c r="A4520" s="1">
        <v>44422</v>
      </c>
      <c r="B4520" s="1" t="str">
        <f t="shared" si="140"/>
        <v>Aug-21</v>
      </c>
      <c r="C4520" s="2">
        <v>34</v>
      </c>
      <c r="D4520" s="2" t="s">
        <v>32</v>
      </c>
      <c r="E4520" s="2" t="s">
        <v>28</v>
      </c>
      <c r="F4520" s="2">
        <v>59</v>
      </c>
      <c r="G4520" s="2">
        <v>14</v>
      </c>
      <c r="H4520" s="2">
        <v>7</v>
      </c>
      <c r="I4520" s="2">
        <v>577</v>
      </c>
      <c r="J4520" s="3">
        <v>8.82</v>
      </c>
      <c r="K4520" s="3">
        <v>9</v>
      </c>
      <c r="L4520" s="2">
        <f t="shared" si="141"/>
        <v>34043</v>
      </c>
    </row>
    <row r="4521" spans="1:12" ht="15" customHeight="1" x14ac:dyDescent="0.35">
      <c r="A4521" s="1">
        <v>44422</v>
      </c>
      <c r="B4521" s="1" t="str">
        <f t="shared" si="140"/>
        <v>Aug-21</v>
      </c>
      <c r="C4521" s="2">
        <v>34</v>
      </c>
      <c r="D4521" s="2" t="s">
        <v>33</v>
      </c>
      <c r="E4521" s="2" t="s">
        <v>28</v>
      </c>
      <c r="F4521" s="2">
        <v>64</v>
      </c>
      <c r="G4521" s="2">
        <v>25</v>
      </c>
      <c r="H4521" s="2">
        <v>5</v>
      </c>
      <c r="I4521" s="2">
        <v>455</v>
      </c>
      <c r="J4521" s="3">
        <v>8.82</v>
      </c>
      <c r="K4521" s="3">
        <v>9</v>
      </c>
      <c r="L4521" s="2">
        <f t="shared" si="141"/>
        <v>29120</v>
      </c>
    </row>
    <row r="4522" spans="1:12" ht="15" customHeight="1" x14ac:dyDescent="0.35">
      <c r="A4522" s="1">
        <v>44423</v>
      </c>
      <c r="B4522" s="1" t="str">
        <f t="shared" si="140"/>
        <v>Aug-21</v>
      </c>
      <c r="C4522" s="2">
        <v>34</v>
      </c>
      <c r="D4522" s="2" t="s">
        <v>11</v>
      </c>
      <c r="E4522" s="2" t="s">
        <v>12</v>
      </c>
      <c r="F4522" s="2">
        <v>60</v>
      </c>
      <c r="G4522" s="2">
        <v>19</v>
      </c>
      <c r="H4522" s="2">
        <v>11</v>
      </c>
      <c r="I4522" s="2">
        <v>498</v>
      </c>
      <c r="J4522" s="3">
        <v>7.84</v>
      </c>
      <c r="K4522" s="3">
        <v>9</v>
      </c>
      <c r="L4522" s="2">
        <f t="shared" si="141"/>
        <v>29880</v>
      </c>
    </row>
    <row r="4523" spans="1:12" ht="15" customHeight="1" x14ac:dyDescent="0.35">
      <c r="A4523" s="1">
        <v>44423</v>
      </c>
      <c r="B4523" s="1" t="str">
        <f t="shared" si="140"/>
        <v>Aug-21</v>
      </c>
      <c r="C4523" s="2">
        <v>34</v>
      </c>
      <c r="D4523" s="2" t="s">
        <v>13</v>
      </c>
      <c r="E4523" s="2" t="s">
        <v>12</v>
      </c>
      <c r="F4523" s="2">
        <v>35</v>
      </c>
      <c r="G4523" s="2">
        <v>7</v>
      </c>
      <c r="H4523" s="2">
        <v>11</v>
      </c>
      <c r="I4523" s="2">
        <v>515</v>
      </c>
      <c r="J4523" s="3">
        <v>7.84</v>
      </c>
      <c r="K4523" s="3">
        <v>9</v>
      </c>
      <c r="L4523" s="2">
        <f t="shared" si="141"/>
        <v>18025</v>
      </c>
    </row>
    <row r="4524" spans="1:12" ht="15" customHeight="1" x14ac:dyDescent="0.35">
      <c r="A4524" s="1">
        <v>44423</v>
      </c>
      <c r="B4524" s="1" t="str">
        <f t="shared" si="140"/>
        <v>Aug-21</v>
      </c>
      <c r="C4524" s="2">
        <v>34</v>
      </c>
      <c r="D4524" s="2" t="s">
        <v>14</v>
      </c>
      <c r="E4524" s="2" t="s">
        <v>12</v>
      </c>
      <c r="F4524" s="2">
        <v>69</v>
      </c>
      <c r="G4524" s="2">
        <v>9</v>
      </c>
      <c r="H4524" s="2">
        <v>7</v>
      </c>
      <c r="I4524" s="2">
        <v>473</v>
      </c>
      <c r="J4524" s="3">
        <v>9</v>
      </c>
      <c r="K4524" s="3">
        <v>9</v>
      </c>
      <c r="L4524" s="2">
        <f t="shared" si="141"/>
        <v>32637</v>
      </c>
    </row>
    <row r="4525" spans="1:12" ht="15" customHeight="1" x14ac:dyDescent="0.35">
      <c r="A4525" s="1">
        <v>44423</v>
      </c>
      <c r="B4525" s="1" t="str">
        <f t="shared" si="140"/>
        <v>Aug-21</v>
      </c>
      <c r="C4525" s="2">
        <v>34</v>
      </c>
      <c r="D4525" s="2" t="s">
        <v>15</v>
      </c>
      <c r="E4525" s="2" t="s">
        <v>12</v>
      </c>
      <c r="F4525" s="2">
        <v>39</v>
      </c>
      <c r="G4525" s="2">
        <v>9</v>
      </c>
      <c r="H4525" s="2">
        <v>7</v>
      </c>
      <c r="I4525" s="2">
        <v>555</v>
      </c>
      <c r="J4525" s="3">
        <v>9</v>
      </c>
      <c r="K4525" s="3">
        <v>9</v>
      </c>
      <c r="L4525" s="2">
        <f t="shared" si="141"/>
        <v>21645</v>
      </c>
    </row>
    <row r="4526" spans="1:12" ht="15" customHeight="1" x14ac:dyDescent="0.35">
      <c r="A4526" s="1">
        <v>44423</v>
      </c>
      <c r="B4526" s="1" t="str">
        <f t="shared" si="140"/>
        <v>Aug-21</v>
      </c>
      <c r="C4526" s="2">
        <v>34</v>
      </c>
      <c r="D4526" s="2" t="s">
        <v>16</v>
      </c>
      <c r="E4526" s="2" t="s">
        <v>12</v>
      </c>
      <c r="F4526" s="2">
        <v>63</v>
      </c>
      <c r="G4526" s="2">
        <v>14</v>
      </c>
      <c r="H4526" s="2">
        <v>18</v>
      </c>
      <c r="I4526" s="2">
        <v>361</v>
      </c>
      <c r="J4526" s="3">
        <v>8.82</v>
      </c>
      <c r="K4526" s="3">
        <v>9</v>
      </c>
      <c r="L4526" s="2">
        <f t="shared" si="141"/>
        <v>22743</v>
      </c>
    </row>
    <row r="4527" spans="1:12" ht="15" customHeight="1" x14ac:dyDescent="0.35">
      <c r="A4527" s="1">
        <v>44423</v>
      </c>
      <c r="B4527" s="1" t="str">
        <f t="shared" si="140"/>
        <v>Aug-21</v>
      </c>
      <c r="C4527" s="2">
        <v>34</v>
      </c>
      <c r="D4527" s="2" t="s">
        <v>17</v>
      </c>
      <c r="E4527" s="2" t="s">
        <v>18</v>
      </c>
      <c r="F4527" s="2">
        <v>50</v>
      </c>
      <c r="G4527" s="2">
        <v>26</v>
      </c>
      <c r="H4527" s="2">
        <v>11</v>
      </c>
      <c r="I4527" s="2">
        <v>452</v>
      </c>
      <c r="J4527" s="3">
        <v>6.8599999999999994</v>
      </c>
      <c r="K4527" s="3">
        <v>9</v>
      </c>
      <c r="L4527" s="2">
        <f t="shared" si="141"/>
        <v>22600</v>
      </c>
    </row>
    <row r="4528" spans="1:12" ht="15" customHeight="1" x14ac:dyDescent="0.35">
      <c r="A4528" s="1">
        <v>44423</v>
      </c>
      <c r="B4528" s="1" t="str">
        <f t="shared" si="140"/>
        <v>Aug-21</v>
      </c>
      <c r="C4528" s="2">
        <v>34</v>
      </c>
      <c r="D4528" s="2" t="s">
        <v>19</v>
      </c>
      <c r="E4528" s="2" t="s">
        <v>18</v>
      </c>
      <c r="F4528" s="2">
        <v>35</v>
      </c>
      <c r="G4528" s="2">
        <v>6</v>
      </c>
      <c r="H4528" s="2">
        <v>15</v>
      </c>
      <c r="I4528" s="2">
        <v>321</v>
      </c>
      <c r="J4528" s="3">
        <v>8.82</v>
      </c>
      <c r="K4528" s="3">
        <v>9</v>
      </c>
      <c r="L4528" s="2">
        <f t="shared" si="141"/>
        <v>11235</v>
      </c>
    </row>
    <row r="4529" spans="1:12" ht="15" customHeight="1" x14ac:dyDescent="0.35">
      <c r="A4529" s="1">
        <v>44423</v>
      </c>
      <c r="B4529" s="1" t="str">
        <f t="shared" si="140"/>
        <v>Aug-21</v>
      </c>
      <c r="C4529" s="2">
        <v>34</v>
      </c>
      <c r="D4529" s="2" t="s">
        <v>20</v>
      </c>
      <c r="E4529" s="2" t="s">
        <v>18</v>
      </c>
      <c r="F4529" s="2">
        <v>31</v>
      </c>
      <c r="G4529" s="2">
        <v>23</v>
      </c>
      <c r="H4529" s="2">
        <v>8</v>
      </c>
      <c r="I4529" s="2">
        <v>463</v>
      </c>
      <c r="J4529" s="3">
        <v>4.9000000000000004</v>
      </c>
      <c r="K4529" s="3">
        <v>9</v>
      </c>
      <c r="L4529" s="2">
        <f t="shared" si="141"/>
        <v>14353</v>
      </c>
    </row>
    <row r="4530" spans="1:12" ht="15" customHeight="1" x14ac:dyDescent="0.35">
      <c r="A4530" s="1">
        <v>44423</v>
      </c>
      <c r="B4530" s="1" t="str">
        <f t="shared" si="140"/>
        <v>Aug-21</v>
      </c>
      <c r="C4530" s="2">
        <v>34</v>
      </c>
      <c r="D4530" s="2" t="s">
        <v>21</v>
      </c>
      <c r="E4530" s="2" t="s">
        <v>18</v>
      </c>
      <c r="F4530" s="2">
        <v>64</v>
      </c>
      <c r="G4530" s="2">
        <v>6</v>
      </c>
      <c r="H4530" s="2">
        <v>13</v>
      </c>
      <c r="I4530" s="2">
        <v>433</v>
      </c>
      <c r="J4530" s="3">
        <v>9</v>
      </c>
      <c r="K4530" s="3">
        <v>9</v>
      </c>
      <c r="L4530" s="2">
        <f t="shared" si="141"/>
        <v>27712</v>
      </c>
    </row>
    <row r="4531" spans="1:12" ht="15" customHeight="1" x14ac:dyDescent="0.35">
      <c r="A4531" s="1">
        <v>44423</v>
      </c>
      <c r="B4531" s="1" t="str">
        <f t="shared" si="140"/>
        <v>Aug-21</v>
      </c>
      <c r="C4531" s="2">
        <v>34</v>
      </c>
      <c r="D4531" s="2" t="s">
        <v>22</v>
      </c>
      <c r="E4531" s="2" t="s">
        <v>18</v>
      </c>
      <c r="F4531" s="2">
        <v>56</v>
      </c>
      <c r="G4531" s="2">
        <v>17</v>
      </c>
      <c r="H4531" s="2">
        <v>5</v>
      </c>
      <c r="I4531" s="2">
        <v>464</v>
      </c>
      <c r="J4531" s="3">
        <v>9</v>
      </c>
      <c r="K4531" s="3">
        <v>9</v>
      </c>
      <c r="L4531" s="2">
        <f t="shared" si="141"/>
        <v>25984</v>
      </c>
    </row>
    <row r="4532" spans="1:12" ht="15" customHeight="1" x14ac:dyDescent="0.35">
      <c r="A4532" s="1">
        <v>44423</v>
      </c>
      <c r="B4532" s="1" t="str">
        <f t="shared" si="140"/>
        <v>Aug-21</v>
      </c>
      <c r="C4532" s="2">
        <v>34</v>
      </c>
      <c r="D4532" s="2" t="s">
        <v>23</v>
      </c>
      <c r="E4532" s="2" t="s">
        <v>18</v>
      </c>
      <c r="F4532" s="2">
        <v>70</v>
      </c>
      <c r="G4532" s="2">
        <v>12</v>
      </c>
      <c r="H4532" s="2">
        <v>6</v>
      </c>
      <c r="I4532" s="2">
        <v>558</v>
      </c>
      <c r="J4532" s="3">
        <v>6.8599999999999994</v>
      </c>
      <c r="K4532" s="3">
        <v>9</v>
      </c>
      <c r="L4532" s="2">
        <f t="shared" si="141"/>
        <v>39060</v>
      </c>
    </row>
    <row r="4533" spans="1:12" ht="15" customHeight="1" x14ac:dyDescent="0.35">
      <c r="A4533" s="1">
        <v>44423</v>
      </c>
      <c r="B4533" s="1" t="str">
        <f t="shared" si="140"/>
        <v>Aug-21</v>
      </c>
      <c r="C4533" s="2">
        <v>34</v>
      </c>
      <c r="D4533" s="2" t="s">
        <v>24</v>
      </c>
      <c r="E4533" s="2" t="s">
        <v>18</v>
      </c>
      <c r="F4533" s="2">
        <v>68</v>
      </c>
      <c r="G4533" s="2">
        <v>0</v>
      </c>
      <c r="H4533" s="2">
        <v>13</v>
      </c>
      <c r="I4533" s="2">
        <v>351</v>
      </c>
      <c r="J4533" s="3">
        <v>4.9000000000000004</v>
      </c>
      <c r="K4533" s="3">
        <v>9</v>
      </c>
      <c r="L4533" s="2">
        <f t="shared" si="141"/>
        <v>23868</v>
      </c>
    </row>
    <row r="4534" spans="1:12" ht="15" customHeight="1" x14ac:dyDescent="0.35">
      <c r="A4534" s="1">
        <v>44423</v>
      </c>
      <c r="B4534" s="1" t="str">
        <f t="shared" si="140"/>
        <v>Aug-21</v>
      </c>
      <c r="C4534" s="2">
        <v>34</v>
      </c>
      <c r="D4534" s="2" t="s">
        <v>25</v>
      </c>
      <c r="E4534" s="2" t="s">
        <v>18</v>
      </c>
      <c r="F4534" s="2">
        <v>44</v>
      </c>
      <c r="G4534" s="2">
        <v>22</v>
      </c>
      <c r="H4534" s="2">
        <v>9</v>
      </c>
      <c r="I4534" s="2">
        <v>588</v>
      </c>
      <c r="J4534" s="3">
        <v>9</v>
      </c>
      <c r="K4534" s="3">
        <v>9</v>
      </c>
      <c r="L4534" s="2">
        <f t="shared" si="141"/>
        <v>25872</v>
      </c>
    </row>
    <row r="4535" spans="1:12" ht="15" customHeight="1" x14ac:dyDescent="0.35">
      <c r="A4535" s="1">
        <v>44423</v>
      </c>
      <c r="B4535" s="1" t="str">
        <f t="shared" si="140"/>
        <v>Aug-21</v>
      </c>
      <c r="C4535" s="2">
        <v>34</v>
      </c>
      <c r="D4535" s="2" t="s">
        <v>26</v>
      </c>
      <c r="E4535" s="2" t="s">
        <v>18</v>
      </c>
      <c r="F4535" s="2">
        <v>58</v>
      </c>
      <c r="G4535" s="2">
        <v>17</v>
      </c>
      <c r="H4535" s="2">
        <v>8</v>
      </c>
      <c r="I4535" s="2">
        <v>324</v>
      </c>
      <c r="J4535" s="3">
        <v>4.9000000000000004</v>
      </c>
      <c r="K4535" s="3">
        <v>9</v>
      </c>
      <c r="L4535" s="2">
        <f t="shared" si="141"/>
        <v>18792</v>
      </c>
    </row>
    <row r="4536" spans="1:12" ht="15" customHeight="1" x14ac:dyDescent="0.35">
      <c r="A4536" s="1">
        <v>44423</v>
      </c>
      <c r="B4536" s="1" t="str">
        <f t="shared" si="140"/>
        <v>Aug-21</v>
      </c>
      <c r="C4536" s="2">
        <v>34</v>
      </c>
      <c r="D4536" s="2" t="s">
        <v>27</v>
      </c>
      <c r="E4536" s="2" t="s">
        <v>28</v>
      </c>
      <c r="F4536" s="2">
        <v>63</v>
      </c>
      <c r="G4536" s="2">
        <v>12</v>
      </c>
      <c r="H4536" s="2">
        <v>16</v>
      </c>
      <c r="I4536" s="2">
        <v>491</v>
      </c>
      <c r="J4536" s="3">
        <v>5.88</v>
      </c>
      <c r="K4536" s="3">
        <v>9</v>
      </c>
      <c r="L4536" s="2">
        <f t="shared" si="141"/>
        <v>30933</v>
      </c>
    </row>
    <row r="4537" spans="1:12" ht="15" customHeight="1" x14ac:dyDescent="0.35">
      <c r="A4537" s="1">
        <v>44423</v>
      </c>
      <c r="B4537" s="1" t="str">
        <f t="shared" si="140"/>
        <v>Aug-21</v>
      </c>
      <c r="C4537" s="2">
        <v>34</v>
      </c>
      <c r="D4537" s="2" t="s">
        <v>29</v>
      </c>
      <c r="E4537" s="2" t="s">
        <v>28</v>
      </c>
      <c r="F4537" s="2">
        <v>60</v>
      </c>
      <c r="G4537" s="2">
        <v>9</v>
      </c>
      <c r="H4537" s="2">
        <v>6</v>
      </c>
      <c r="I4537" s="2">
        <v>505</v>
      </c>
      <c r="J4537" s="3">
        <v>9</v>
      </c>
      <c r="K4537" s="3">
        <v>9</v>
      </c>
      <c r="L4537" s="2">
        <f t="shared" si="141"/>
        <v>30300</v>
      </c>
    </row>
    <row r="4538" spans="1:12" ht="15" customHeight="1" x14ac:dyDescent="0.35">
      <c r="A4538" s="1">
        <v>44423</v>
      </c>
      <c r="B4538" s="1" t="str">
        <f t="shared" si="140"/>
        <v>Aug-21</v>
      </c>
      <c r="C4538" s="2">
        <v>34</v>
      </c>
      <c r="D4538" s="2" t="s">
        <v>30</v>
      </c>
      <c r="E4538" s="2" t="s">
        <v>28</v>
      </c>
      <c r="F4538" s="2">
        <v>41</v>
      </c>
      <c r="G4538" s="2">
        <v>26</v>
      </c>
      <c r="H4538" s="2">
        <v>11</v>
      </c>
      <c r="I4538" s="2">
        <v>324</v>
      </c>
      <c r="J4538" s="3">
        <v>9</v>
      </c>
      <c r="K4538" s="3">
        <v>9</v>
      </c>
      <c r="L4538" s="2">
        <f t="shared" si="141"/>
        <v>13284</v>
      </c>
    </row>
    <row r="4539" spans="1:12" ht="15" customHeight="1" x14ac:dyDescent="0.35">
      <c r="A4539" s="1">
        <v>44423</v>
      </c>
      <c r="B4539" s="1" t="str">
        <f t="shared" si="140"/>
        <v>Aug-21</v>
      </c>
      <c r="C4539" s="2">
        <v>34</v>
      </c>
      <c r="D4539" s="2" t="s">
        <v>31</v>
      </c>
      <c r="E4539" s="2" t="s">
        <v>28</v>
      </c>
      <c r="F4539" s="2">
        <v>43</v>
      </c>
      <c r="G4539" s="2">
        <v>9</v>
      </c>
      <c r="H4539" s="2">
        <v>12</v>
      </c>
      <c r="I4539" s="2">
        <v>498</v>
      </c>
      <c r="J4539" s="3">
        <v>9</v>
      </c>
      <c r="K4539" s="3">
        <v>9</v>
      </c>
      <c r="L4539" s="2">
        <f t="shared" si="141"/>
        <v>21414</v>
      </c>
    </row>
    <row r="4540" spans="1:12" ht="15" customHeight="1" x14ac:dyDescent="0.35">
      <c r="A4540" s="1">
        <v>44423</v>
      </c>
      <c r="B4540" s="1" t="str">
        <f t="shared" si="140"/>
        <v>Aug-21</v>
      </c>
      <c r="C4540" s="2">
        <v>34</v>
      </c>
      <c r="D4540" s="2" t="s">
        <v>32</v>
      </c>
      <c r="E4540" s="2" t="s">
        <v>28</v>
      </c>
      <c r="F4540" s="2">
        <v>60</v>
      </c>
      <c r="G4540" s="2">
        <v>6</v>
      </c>
      <c r="H4540" s="2">
        <v>15</v>
      </c>
      <c r="I4540" s="2">
        <v>409</v>
      </c>
      <c r="J4540" s="3">
        <v>8.82</v>
      </c>
      <c r="K4540" s="3">
        <v>9</v>
      </c>
      <c r="L4540" s="2">
        <f t="shared" si="141"/>
        <v>24540</v>
      </c>
    </row>
    <row r="4541" spans="1:12" ht="15" customHeight="1" x14ac:dyDescent="0.35">
      <c r="A4541" s="1">
        <v>44423</v>
      </c>
      <c r="B4541" s="1" t="str">
        <f t="shared" si="140"/>
        <v>Aug-21</v>
      </c>
      <c r="C4541" s="2">
        <v>34</v>
      </c>
      <c r="D4541" s="2" t="s">
        <v>33</v>
      </c>
      <c r="E4541" s="2" t="s">
        <v>28</v>
      </c>
      <c r="F4541" s="2">
        <v>58</v>
      </c>
      <c r="G4541" s="2">
        <v>5</v>
      </c>
      <c r="H4541" s="2">
        <v>15</v>
      </c>
      <c r="I4541" s="2">
        <v>396</v>
      </c>
      <c r="J4541" s="3">
        <v>4.9000000000000004</v>
      </c>
      <c r="K4541" s="3">
        <v>9</v>
      </c>
      <c r="L4541" s="2">
        <f t="shared" si="141"/>
        <v>22968</v>
      </c>
    </row>
    <row r="4542" spans="1:12" ht="15" customHeight="1" x14ac:dyDescent="0.35">
      <c r="A4542" s="1">
        <v>44424</v>
      </c>
      <c r="B4542" s="1" t="str">
        <f t="shared" si="140"/>
        <v>Aug-21</v>
      </c>
      <c r="C4542" s="2">
        <v>34</v>
      </c>
      <c r="D4542" s="2" t="s">
        <v>11</v>
      </c>
      <c r="E4542" s="2" t="s">
        <v>12</v>
      </c>
      <c r="F4542" s="2">
        <v>64</v>
      </c>
      <c r="G4542" s="2">
        <v>13</v>
      </c>
      <c r="H4542" s="2">
        <v>10</v>
      </c>
      <c r="I4542" s="2">
        <v>355</v>
      </c>
      <c r="J4542" s="3">
        <v>5.88</v>
      </c>
      <c r="K4542" s="3">
        <v>9</v>
      </c>
      <c r="L4542" s="2">
        <f t="shared" si="141"/>
        <v>22720</v>
      </c>
    </row>
    <row r="4543" spans="1:12" ht="15" customHeight="1" x14ac:dyDescent="0.35">
      <c r="A4543" s="1">
        <v>44424</v>
      </c>
      <c r="B4543" s="1" t="str">
        <f t="shared" si="140"/>
        <v>Aug-21</v>
      </c>
      <c r="C4543" s="2">
        <v>34</v>
      </c>
      <c r="D4543" s="2" t="s">
        <v>13</v>
      </c>
      <c r="E4543" s="2" t="s">
        <v>12</v>
      </c>
      <c r="F4543" s="2">
        <v>49</v>
      </c>
      <c r="G4543" s="2">
        <v>11</v>
      </c>
      <c r="H4543" s="2">
        <v>14</v>
      </c>
      <c r="I4543" s="2">
        <v>542</v>
      </c>
      <c r="J4543" s="3">
        <v>7.84</v>
      </c>
      <c r="K4543" s="3">
        <v>9</v>
      </c>
      <c r="L4543" s="2">
        <f t="shared" si="141"/>
        <v>26558</v>
      </c>
    </row>
    <row r="4544" spans="1:12" ht="15" customHeight="1" x14ac:dyDescent="0.35">
      <c r="A4544" s="1">
        <v>44424</v>
      </c>
      <c r="B4544" s="1" t="str">
        <f t="shared" si="140"/>
        <v>Aug-21</v>
      </c>
      <c r="C4544" s="2">
        <v>34</v>
      </c>
      <c r="D4544" s="2" t="s">
        <v>14</v>
      </c>
      <c r="E4544" s="2" t="s">
        <v>12</v>
      </c>
      <c r="F4544" s="2">
        <v>55</v>
      </c>
      <c r="G4544" s="2">
        <v>25</v>
      </c>
      <c r="H4544" s="2">
        <v>7</v>
      </c>
      <c r="I4544" s="2">
        <v>440</v>
      </c>
      <c r="J4544" s="3">
        <v>7.84</v>
      </c>
      <c r="K4544" s="3">
        <v>9</v>
      </c>
      <c r="L4544" s="2">
        <f t="shared" si="141"/>
        <v>24200</v>
      </c>
    </row>
    <row r="4545" spans="1:12" ht="15" customHeight="1" x14ac:dyDescent="0.35">
      <c r="A4545" s="1">
        <v>44424</v>
      </c>
      <c r="B4545" s="1" t="str">
        <f t="shared" si="140"/>
        <v>Aug-21</v>
      </c>
      <c r="C4545" s="2">
        <v>34</v>
      </c>
      <c r="D4545" s="2" t="s">
        <v>15</v>
      </c>
      <c r="E4545" s="2" t="s">
        <v>12</v>
      </c>
      <c r="F4545" s="2">
        <v>63</v>
      </c>
      <c r="G4545" s="2">
        <v>12</v>
      </c>
      <c r="H4545" s="2">
        <v>18</v>
      </c>
      <c r="I4545" s="2">
        <v>515</v>
      </c>
      <c r="J4545" s="3">
        <v>8.82</v>
      </c>
      <c r="K4545" s="3">
        <v>9</v>
      </c>
      <c r="L4545" s="2">
        <f t="shared" si="141"/>
        <v>32445</v>
      </c>
    </row>
    <row r="4546" spans="1:12" ht="15" customHeight="1" x14ac:dyDescent="0.35">
      <c r="A4546" s="1">
        <v>44424</v>
      </c>
      <c r="B4546" s="1" t="str">
        <f t="shared" si="140"/>
        <v>Aug-21</v>
      </c>
      <c r="C4546" s="2">
        <v>34</v>
      </c>
      <c r="D4546" s="2" t="s">
        <v>16</v>
      </c>
      <c r="E4546" s="2" t="s">
        <v>12</v>
      </c>
      <c r="F4546" s="2">
        <v>34</v>
      </c>
      <c r="G4546" s="2">
        <v>10</v>
      </c>
      <c r="H4546" s="2">
        <v>11</v>
      </c>
      <c r="I4546" s="2">
        <v>461</v>
      </c>
      <c r="J4546" s="3">
        <v>9</v>
      </c>
      <c r="K4546" s="3">
        <v>9</v>
      </c>
      <c r="L4546" s="2">
        <f t="shared" si="141"/>
        <v>15674</v>
      </c>
    </row>
    <row r="4547" spans="1:12" ht="15" customHeight="1" x14ac:dyDescent="0.35">
      <c r="A4547" s="1">
        <v>44424</v>
      </c>
      <c r="B4547" s="1" t="str">
        <f t="shared" ref="B4547:B4610" si="142">TEXT(A4547,"MMM-YY")</f>
        <v>Aug-21</v>
      </c>
      <c r="C4547" s="2">
        <v>34</v>
      </c>
      <c r="D4547" s="2" t="s">
        <v>17</v>
      </c>
      <c r="E4547" s="2" t="s">
        <v>18</v>
      </c>
      <c r="F4547" s="2">
        <v>48</v>
      </c>
      <c r="G4547" s="2">
        <v>12</v>
      </c>
      <c r="H4547" s="2">
        <v>14</v>
      </c>
      <c r="I4547" s="2">
        <v>377</v>
      </c>
      <c r="J4547" s="3">
        <v>8.82</v>
      </c>
      <c r="K4547" s="3">
        <v>9</v>
      </c>
      <c r="L4547" s="2">
        <f t="shared" ref="L4547:L4610" si="143">F4547*I4547</f>
        <v>18096</v>
      </c>
    </row>
    <row r="4548" spans="1:12" ht="15" customHeight="1" x14ac:dyDescent="0.35">
      <c r="A4548" s="1">
        <v>44424</v>
      </c>
      <c r="B4548" s="1" t="str">
        <f t="shared" si="142"/>
        <v>Aug-21</v>
      </c>
      <c r="C4548" s="2">
        <v>34</v>
      </c>
      <c r="D4548" s="2" t="s">
        <v>19</v>
      </c>
      <c r="E4548" s="2" t="s">
        <v>18</v>
      </c>
      <c r="F4548" s="2">
        <v>36</v>
      </c>
      <c r="G4548" s="2">
        <v>22</v>
      </c>
      <c r="H4548" s="2">
        <v>18</v>
      </c>
      <c r="I4548" s="2">
        <v>547</v>
      </c>
      <c r="J4548" s="3">
        <v>7.84</v>
      </c>
      <c r="K4548" s="3">
        <v>9</v>
      </c>
      <c r="L4548" s="2">
        <f t="shared" si="143"/>
        <v>19692</v>
      </c>
    </row>
    <row r="4549" spans="1:12" ht="15" customHeight="1" x14ac:dyDescent="0.35">
      <c r="A4549" s="1">
        <v>44424</v>
      </c>
      <c r="B4549" s="1" t="str">
        <f t="shared" si="142"/>
        <v>Aug-21</v>
      </c>
      <c r="C4549" s="2">
        <v>34</v>
      </c>
      <c r="D4549" s="2" t="s">
        <v>20</v>
      </c>
      <c r="E4549" s="2" t="s">
        <v>18</v>
      </c>
      <c r="F4549" s="2">
        <v>55</v>
      </c>
      <c r="G4549" s="2">
        <v>22</v>
      </c>
      <c r="H4549" s="2">
        <v>9</v>
      </c>
      <c r="I4549" s="2">
        <v>581</v>
      </c>
      <c r="J4549" s="3">
        <v>6.8599999999999994</v>
      </c>
      <c r="K4549" s="3">
        <v>9</v>
      </c>
      <c r="L4549" s="2">
        <f t="shared" si="143"/>
        <v>31955</v>
      </c>
    </row>
    <row r="4550" spans="1:12" ht="15" customHeight="1" x14ac:dyDescent="0.35">
      <c r="A4550" s="1">
        <v>44424</v>
      </c>
      <c r="B4550" s="1" t="str">
        <f t="shared" si="142"/>
        <v>Aug-21</v>
      </c>
      <c r="C4550" s="2">
        <v>34</v>
      </c>
      <c r="D4550" s="2" t="s">
        <v>21</v>
      </c>
      <c r="E4550" s="2" t="s">
        <v>18</v>
      </c>
      <c r="F4550" s="2">
        <v>52</v>
      </c>
      <c r="G4550" s="2">
        <v>14</v>
      </c>
      <c r="H4550" s="2">
        <v>13</v>
      </c>
      <c r="I4550" s="2">
        <v>510</v>
      </c>
      <c r="J4550" s="3">
        <v>9</v>
      </c>
      <c r="K4550" s="3">
        <v>9</v>
      </c>
      <c r="L4550" s="2">
        <f t="shared" si="143"/>
        <v>26520</v>
      </c>
    </row>
    <row r="4551" spans="1:12" ht="15" customHeight="1" x14ac:dyDescent="0.35">
      <c r="A4551" s="1">
        <v>44424</v>
      </c>
      <c r="B4551" s="1" t="str">
        <f t="shared" si="142"/>
        <v>Aug-21</v>
      </c>
      <c r="C4551" s="2">
        <v>34</v>
      </c>
      <c r="D4551" s="2" t="s">
        <v>22</v>
      </c>
      <c r="E4551" s="2" t="s">
        <v>18</v>
      </c>
      <c r="F4551" s="2">
        <v>65</v>
      </c>
      <c r="G4551" s="2">
        <v>9</v>
      </c>
      <c r="H4551" s="2">
        <v>10</v>
      </c>
      <c r="I4551" s="2">
        <v>565</v>
      </c>
      <c r="J4551" s="3">
        <v>4.9000000000000004</v>
      </c>
      <c r="K4551" s="3">
        <v>9</v>
      </c>
      <c r="L4551" s="2">
        <f t="shared" si="143"/>
        <v>36725</v>
      </c>
    </row>
    <row r="4552" spans="1:12" ht="15" customHeight="1" x14ac:dyDescent="0.35">
      <c r="A4552" s="1">
        <v>44424</v>
      </c>
      <c r="B4552" s="1" t="str">
        <f t="shared" si="142"/>
        <v>Aug-21</v>
      </c>
      <c r="C4552" s="2">
        <v>34</v>
      </c>
      <c r="D4552" s="2" t="s">
        <v>23</v>
      </c>
      <c r="E4552" s="2" t="s">
        <v>18</v>
      </c>
      <c r="F4552" s="2">
        <v>57</v>
      </c>
      <c r="G4552" s="2">
        <v>8</v>
      </c>
      <c r="H4552" s="2">
        <v>6</v>
      </c>
      <c r="I4552" s="2">
        <v>564</v>
      </c>
      <c r="J4552" s="3">
        <v>8.82</v>
      </c>
      <c r="K4552" s="3">
        <v>9</v>
      </c>
      <c r="L4552" s="2">
        <f t="shared" si="143"/>
        <v>32148</v>
      </c>
    </row>
    <row r="4553" spans="1:12" ht="15" customHeight="1" x14ac:dyDescent="0.35">
      <c r="A4553" s="1">
        <v>44424</v>
      </c>
      <c r="B4553" s="1" t="str">
        <f t="shared" si="142"/>
        <v>Aug-21</v>
      </c>
      <c r="C4553" s="2">
        <v>34</v>
      </c>
      <c r="D4553" s="2" t="s">
        <v>24</v>
      </c>
      <c r="E4553" s="2" t="s">
        <v>18</v>
      </c>
      <c r="F4553" s="2">
        <v>68</v>
      </c>
      <c r="G4553" s="2">
        <v>9</v>
      </c>
      <c r="H4553" s="2">
        <v>5</v>
      </c>
      <c r="I4553" s="2">
        <v>428</v>
      </c>
      <c r="J4553" s="3">
        <v>6.8599999999999994</v>
      </c>
      <c r="K4553" s="3">
        <v>9</v>
      </c>
      <c r="L4553" s="2">
        <f t="shared" si="143"/>
        <v>29104</v>
      </c>
    </row>
    <row r="4554" spans="1:12" ht="15" customHeight="1" x14ac:dyDescent="0.35">
      <c r="A4554" s="1">
        <v>44424</v>
      </c>
      <c r="B4554" s="1" t="str">
        <f t="shared" si="142"/>
        <v>Aug-21</v>
      </c>
      <c r="C4554" s="2">
        <v>34</v>
      </c>
      <c r="D4554" s="2" t="s">
        <v>25</v>
      </c>
      <c r="E4554" s="2" t="s">
        <v>18</v>
      </c>
      <c r="F4554" s="2">
        <v>38</v>
      </c>
      <c r="G4554" s="2">
        <v>6</v>
      </c>
      <c r="H4554" s="2">
        <v>8</v>
      </c>
      <c r="I4554" s="2">
        <v>489</v>
      </c>
      <c r="J4554" s="3">
        <v>4.9000000000000004</v>
      </c>
      <c r="K4554" s="3">
        <v>9</v>
      </c>
      <c r="L4554" s="2">
        <f t="shared" si="143"/>
        <v>18582</v>
      </c>
    </row>
    <row r="4555" spans="1:12" ht="15" customHeight="1" x14ac:dyDescent="0.35">
      <c r="A4555" s="1">
        <v>44424</v>
      </c>
      <c r="B4555" s="1" t="str">
        <f t="shared" si="142"/>
        <v>Aug-21</v>
      </c>
      <c r="C4555" s="2">
        <v>34</v>
      </c>
      <c r="D4555" s="2" t="s">
        <v>26</v>
      </c>
      <c r="E4555" s="2" t="s">
        <v>18</v>
      </c>
      <c r="F4555" s="2">
        <v>67</v>
      </c>
      <c r="G4555" s="2">
        <v>22</v>
      </c>
      <c r="H4555" s="2">
        <v>7</v>
      </c>
      <c r="I4555" s="2">
        <v>498</v>
      </c>
      <c r="J4555" s="3">
        <v>4.9000000000000004</v>
      </c>
      <c r="K4555" s="3">
        <v>9</v>
      </c>
      <c r="L4555" s="2">
        <f t="shared" si="143"/>
        <v>33366</v>
      </c>
    </row>
    <row r="4556" spans="1:12" ht="15" customHeight="1" x14ac:dyDescent="0.35">
      <c r="A4556" s="1">
        <v>44424</v>
      </c>
      <c r="B4556" s="1" t="str">
        <f t="shared" si="142"/>
        <v>Aug-21</v>
      </c>
      <c r="C4556" s="2">
        <v>34</v>
      </c>
      <c r="D4556" s="2" t="s">
        <v>27</v>
      </c>
      <c r="E4556" s="2" t="s">
        <v>28</v>
      </c>
      <c r="F4556" s="2">
        <v>46</v>
      </c>
      <c r="G4556" s="2">
        <v>21</v>
      </c>
      <c r="H4556" s="2">
        <v>7</v>
      </c>
      <c r="I4556" s="2">
        <v>554</v>
      </c>
      <c r="J4556" s="3">
        <v>7.84</v>
      </c>
      <c r="K4556" s="3">
        <v>9</v>
      </c>
      <c r="L4556" s="2">
        <f t="shared" si="143"/>
        <v>25484</v>
      </c>
    </row>
    <row r="4557" spans="1:12" ht="15" customHeight="1" x14ac:dyDescent="0.35">
      <c r="A4557" s="1">
        <v>44424</v>
      </c>
      <c r="B4557" s="1" t="str">
        <f t="shared" si="142"/>
        <v>Aug-21</v>
      </c>
      <c r="C4557" s="2">
        <v>34</v>
      </c>
      <c r="D4557" s="2" t="s">
        <v>29</v>
      </c>
      <c r="E4557" s="2" t="s">
        <v>28</v>
      </c>
      <c r="F4557" s="2">
        <v>48</v>
      </c>
      <c r="G4557" s="2">
        <v>21</v>
      </c>
      <c r="H4557" s="2">
        <v>15</v>
      </c>
      <c r="I4557" s="2">
        <v>300</v>
      </c>
      <c r="J4557" s="3">
        <v>5.88</v>
      </c>
      <c r="K4557" s="3">
        <v>9</v>
      </c>
      <c r="L4557" s="2">
        <f t="shared" si="143"/>
        <v>14400</v>
      </c>
    </row>
    <row r="4558" spans="1:12" ht="15" customHeight="1" x14ac:dyDescent="0.35">
      <c r="A4558" s="1">
        <v>44424</v>
      </c>
      <c r="B4558" s="1" t="str">
        <f t="shared" si="142"/>
        <v>Aug-21</v>
      </c>
      <c r="C4558" s="2">
        <v>34</v>
      </c>
      <c r="D4558" s="2" t="s">
        <v>30</v>
      </c>
      <c r="E4558" s="2" t="s">
        <v>28</v>
      </c>
      <c r="F4558" s="2">
        <v>37</v>
      </c>
      <c r="G4558" s="2">
        <v>23</v>
      </c>
      <c r="H4558" s="2">
        <v>9</v>
      </c>
      <c r="I4558" s="2">
        <v>388</v>
      </c>
      <c r="J4558" s="3">
        <v>6.8599999999999994</v>
      </c>
      <c r="K4558" s="3">
        <v>9</v>
      </c>
      <c r="L4558" s="2">
        <f t="shared" si="143"/>
        <v>14356</v>
      </c>
    </row>
    <row r="4559" spans="1:12" ht="15" customHeight="1" x14ac:dyDescent="0.35">
      <c r="A4559" s="1">
        <v>44424</v>
      </c>
      <c r="B4559" s="1" t="str">
        <f t="shared" si="142"/>
        <v>Aug-21</v>
      </c>
      <c r="C4559" s="2">
        <v>34</v>
      </c>
      <c r="D4559" s="2" t="s">
        <v>31</v>
      </c>
      <c r="E4559" s="2" t="s">
        <v>28</v>
      </c>
      <c r="F4559" s="2">
        <v>46</v>
      </c>
      <c r="G4559" s="2">
        <v>7</v>
      </c>
      <c r="H4559" s="2">
        <v>16</v>
      </c>
      <c r="I4559" s="2">
        <v>509</v>
      </c>
      <c r="J4559" s="3">
        <v>8.82</v>
      </c>
      <c r="K4559" s="3">
        <v>9</v>
      </c>
      <c r="L4559" s="2">
        <f t="shared" si="143"/>
        <v>23414</v>
      </c>
    </row>
    <row r="4560" spans="1:12" ht="15" customHeight="1" x14ac:dyDescent="0.35">
      <c r="A4560" s="1">
        <v>44424</v>
      </c>
      <c r="B4560" s="1" t="str">
        <f t="shared" si="142"/>
        <v>Aug-21</v>
      </c>
      <c r="C4560" s="2">
        <v>34</v>
      </c>
      <c r="D4560" s="2" t="s">
        <v>32</v>
      </c>
      <c r="E4560" s="2" t="s">
        <v>28</v>
      </c>
      <c r="F4560" s="2">
        <v>65</v>
      </c>
      <c r="G4560" s="2">
        <v>8</v>
      </c>
      <c r="H4560" s="2">
        <v>11</v>
      </c>
      <c r="I4560" s="2">
        <v>474</v>
      </c>
      <c r="J4560" s="3">
        <v>9</v>
      </c>
      <c r="K4560" s="3">
        <v>9</v>
      </c>
      <c r="L4560" s="2">
        <f t="shared" si="143"/>
        <v>30810</v>
      </c>
    </row>
    <row r="4561" spans="1:12" ht="15" customHeight="1" x14ac:dyDescent="0.35">
      <c r="A4561" s="1">
        <v>44424</v>
      </c>
      <c r="B4561" s="1" t="str">
        <f t="shared" si="142"/>
        <v>Aug-21</v>
      </c>
      <c r="C4561" s="2">
        <v>34</v>
      </c>
      <c r="D4561" s="2" t="s">
        <v>33</v>
      </c>
      <c r="E4561" s="2" t="s">
        <v>28</v>
      </c>
      <c r="F4561" s="2">
        <v>32</v>
      </c>
      <c r="G4561" s="2">
        <v>7</v>
      </c>
      <c r="H4561" s="2">
        <v>17</v>
      </c>
      <c r="I4561" s="2">
        <v>500</v>
      </c>
      <c r="J4561" s="3">
        <v>8.82</v>
      </c>
      <c r="K4561" s="3">
        <v>9</v>
      </c>
      <c r="L4561" s="2">
        <f t="shared" si="143"/>
        <v>16000</v>
      </c>
    </row>
    <row r="4562" spans="1:12" ht="15" customHeight="1" x14ac:dyDescent="0.35">
      <c r="A4562" s="1">
        <v>44425</v>
      </c>
      <c r="B4562" s="1" t="str">
        <f t="shared" si="142"/>
        <v>Aug-21</v>
      </c>
      <c r="C4562" s="2">
        <v>34</v>
      </c>
      <c r="D4562" s="2" t="s">
        <v>11</v>
      </c>
      <c r="E4562" s="2" t="s">
        <v>12</v>
      </c>
      <c r="F4562" s="2">
        <v>33</v>
      </c>
      <c r="G4562" s="2">
        <v>20</v>
      </c>
      <c r="H4562" s="2">
        <v>6</v>
      </c>
      <c r="I4562" s="2">
        <v>452</v>
      </c>
      <c r="J4562" s="3">
        <v>4.9000000000000004</v>
      </c>
      <c r="K4562" s="3">
        <v>9</v>
      </c>
      <c r="L4562" s="2">
        <f t="shared" si="143"/>
        <v>14916</v>
      </c>
    </row>
    <row r="4563" spans="1:12" ht="15" customHeight="1" x14ac:dyDescent="0.35">
      <c r="A4563" s="1">
        <v>44425</v>
      </c>
      <c r="B4563" s="1" t="str">
        <f t="shared" si="142"/>
        <v>Aug-21</v>
      </c>
      <c r="C4563" s="2">
        <v>34</v>
      </c>
      <c r="D4563" s="2" t="s">
        <v>13</v>
      </c>
      <c r="E4563" s="2" t="s">
        <v>12</v>
      </c>
      <c r="F4563" s="2">
        <v>38</v>
      </c>
      <c r="G4563" s="2">
        <v>11</v>
      </c>
      <c r="H4563" s="2">
        <v>18</v>
      </c>
      <c r="I4563" s="2">
        <v>451</v>
      </c>
      <c r="J4563" s="3">
        <v>5.88</v>
      </c>
      <c r="K4563" s="3">
        <v>9</v>
      </c>
      <c r="L4563" s="2">
        <f t="shared" si="143"/>
        <v>17138</v>
      </c>
    </row>
    <row r="4564" spans="1:12" ht="15" customHeight="1" x14ac:dyDescent="0.35">
      <c r="A4564" s="1">
        <v>44425</v>
      </c>
      <c r="B4564" s="1" t="str">
        <f t="shared" si="142"/>
        <v>Aug-21</v>
      </c>
      <c r="C4564" s="2">
        <v>34</v>
      </c>
      <c r="D4564" s="2" t="s">
        <v>14</v>
      </c>
      <c r="E4564" s="2" t="s">
        <v>12</v>
      </c>
      <c r="F4564" s="2">
        <v>66</v>
      </c>
      <c r="G4564" s="2">
        <v>22</v>
      </c>
      <c r="H4564" s="2">
        <v>9</v>
      </c>
      <c r="I4564" s="2">
        <v>546</v>
      </c>
      <c r="J4564" s="3">
        <v>5.88</v>
      </c>
      <c r="K4564" s="3">
        <v>9</v>
      </c>
      <c r="L4564" s="2">
        <f t="shared" si="143"/>
        <v>36036</v>
      </c>
    </row>
    <row r="4565" spans="1:12" ht="15" customHeight="1" x14ac:dyDescent="0.35">
      <c r="A4565" s="1">
        <v>44425</v>
      </c>
      <c r="B4565" s="1" t="str">
        <f t="shared" si="142"/>
        <v>Aug-21</v>
      </c>
      <c r="C4565" s="2">
        <v>34</v>
      </c>
      <c r="D4565" s="2" t="s">
        <v>15</v>
      </c>
      <c r="E4565" s="2" t="s">
        <v>12</v>
      </c>
      <c r="F4565" s="2">
        <v>68</v>
      </c>
      <c r="G4565" s="2">
        <v>5</v>
      </c>
      <c r="H4565" s="2">
        <v>9</v>
      </c>
      <c r="I4565" s="2">
        <v>430</v>
      </c>
      <c r="J4565" s="3">
        <v>5.88</v>
      </c>
      <c r="K4565" s="3">
        <v>9</v>
      </c>
      <c r="L4565" s="2">
        <f t="shared" si="143"/>
        <v>29240</v>
      </c>
    </row>
    <row r="4566" spans="1:12" ht="15" customHeight="1" x14ac:dyDescent="0.35">
      <c r="A4566" s="1">
        <v>44425</v>
      </c>
      <c r="B4566" s="1" t="str">
        <f t="shared" si="142"/>
        <v>Aug-21</v>
      </c>
      <c r="C4566" s="2">
        <v>34</v>
      </c>
      <c r="D4566" s="2" t="s">
        <v>16</v>
      </c>
      <c r="E4566" s="2" t="s">
        <v>12</v>
      </c>
      <c r="F4566" s="2">
        <v>59</v>
      </c>
      <c r="G4566" s="2">
        <v>18</v>
      </c>
      <c r="H4566" s="2">
        <v>9</v>
      </c>
      <c r="I4566" s="2">
        <v>455</v>
      </c>
      <c r="J4566" s="3">
        <v>4.9000000000000004</v>
      </c>
      <c r="K4566" s="3">
        <v>9</v>
      </c>
      <c r="L4566" s="2">
        <f t="shared" si="143"/>
        <v>26845</v>
      </c>
    </row>
    <row r="4567" spans="1:12" ht="15" customHeight="1" x14ac:dyDescent="0.35">
      <c r="A4567" s="1">
        <v>44425</v>
      </c>
      <c r="B4567" s="1" t="str">
        <f t="shared" si="142"/>
        <v>Aug-21</v>
      </c>
      <c r="C4567" s="2">
        <v>34</v>
      </c>
      <c r="D4567" s="2" t="s">
        <v>17</v>
      </c>
      <c r="E4567" s="2" t="s">
        <v>18</v>
      </c>
      <c r="F4567" s="2">
        <v>34</v>
      </c>
      <c r="G4567" s="2">
        <v>13</v>
      </c>
      <c r="H4567" s="2">
        <v>9</v>
      </c>
      <c r="I4567" s="2">
        <v>430</v>
      </c>
      <c r="J4567" s="3">
        <v>4.9000000000000004</v>
      </c>
      <c r="K4567" s="3">
        <v>9</v>
      </c>
      <c r="L4567" s="2">
        <f t="shared" si="143"/>
        <v>14620</v>
      </c>
    </row>
    <row r="4568" spans="1:12" ht="15" customHeight="1" x14ac:dyDescent="0.35">
      <c r="A4568" s="1">
        <v>44425</v>
      </c>
      <c r="B4568" s="1" t="str">
        <f t="shared" si="142"/>
        <v>Aug-21</v>
      </c>
      <c r="C4568" s="2">
        <v>34</v>
      </c>
      <c r="D4568" s="2" t="s">
        <v>19</v>
      </c>
      <c r="E4568" s="2" t="s">
        <v>18</v>
      </c>
      <c r="F4568" s="2">
        <v>59</v>
      </c>
      <c r="G4568" s="2">
        <v>26</v>
      </c>
      <c r="H4568" s="2">
        <v>11</v>
      </c>
      <c r="I4568" s="2">
        <v>528</v>
      </c>
      <c r="J4568" s="3">
        <v>5.88</v>
      </c>
      <c r="K4568" s="3">
        <v>9</v>
      </c>
      <c r="L4568" s="2">
        <f t="shared" si="143"/>
        <v>31152</v>
      </c>
    </row>
    <row r="4569" spans="1:12" ht="15" customHeight="1" x14ac:dyDescent="0.35">
      <c r="A4569" s="1">
        <v>44425</v>
      </c>
      <c r="B4569" s="1" t="str">
        <f t="shared" si="142"/>
        <v>Aug-21</v>
      </c>
      <c r="C4569" s="2">
        <v>34</v>
      </c>
      <c r="D4569" s="2" t="s">
        <v>20</v>
      </c>
      <c r="E4569" s="2" t="s">
        <v>18</v>
      </c>
      <c r="F4569" s="2">
        <v>30</v>
      </c>
      <c r="G4569" s="2">
        <v>26</v>
      </c>
      <c r="H4569" s="2">
        <v>16</v>
      </c>
      <c r="I4569" s="2">
        <v>495</v>
      </c>
      <c r="J4569" s="3">
        <v>9</v>
      </c>
      <c r="K4569" s="3">
        <v>9</v>
      </c>
      <c r="L4569" s="2">
        <f t="shared" si="143"/>
        <v>14850</v>
      </c>
    </row>
    <row r="4570" spans="1:12" ht="15" customHeight="1" x14ac:dyDescent="0.35">
      <c r="A4570" s="1">
        <v>44425</v>
      </c>
      <c r="B4570" s="1" t="str">
        <f t="shared" si="142"/>
        <v>Aug-21</v>
      </c>
      <c r="C4570" s="2">
        <v>34</v>
      </c>
      <c r="D4570" s="2" t="s">
        <v>21</v>
      </c>
      <c r="E4570" s="2" t="s">
        <v>18</v>
      </c>
      <c r="F4570" s="2">
        <v>37</v>
      </c>
      <c r="G4570" s="2">
        <v>14</v>
      </c>
      <c r="H4570" s="2">
        <v>7</v>
      </c>
      <c r="I4570" s="2">
        <v>530</v>
      </c>
      <c r="J4570" s="3">
        <v>7.84</v>
      </c>
      <c r="K4570" s="3">
        <v>9</v>
      </c>
      <c r="L4570" s="2">
        <f t="shared" si="143"/>
        <v>19610</v>
      </c>
    </row>
    <row r="4571" spans="1:12" ht="15" customHeight="1" x14ac:dyDescent="0.35">
      <c r="A4571" s="1">
        <v>44425</v>
      </c>
      <c r="B4571" s="1" t="str">
        <f t="shared" si="142"/>
        <v>Aug-21</v>
      </c>
      <c r="C4571" s="2">
        <v>34</v>
      </c>
      <c r="D4571" s="2" t="s">
        <v>22</v>
      </c>
      <c r="E4571" s="2" t="s">
        <v>18</v>
      </c>
      <c r="F4571" s="2">
        <v>68</v>
      </c>
      <c r="G4571" s="2">
        <v>12</v>
      </c>
      <c r="H4571" s="2">
        <v>13</v>
      </c>
      <c r="I4571" s="2">
        <v>577</v>
      </c>
      <c r="J4571" s="3">
        <v>6.8599999999999994</v>
      </c>
      <c r="K4571" s="3">
        <v>9</v>
      </c>
      <c r="L4571" s="2">
        <f t="shared" si="143"/>
        <v>39236</v>
      </c>
    </row>
    <row r="4572" spans="1:12" ht="15" customHeight="1" x14ac:dyDescent="0.35">
      <c r="A4572" s="1">
        <v>44425</v>
      </c>
      <c r="B4572" s="1" t="str">
        <f t="shared" si="142"/>
        <v>Aug-21</v>
      </c>
      <c r="C4572" s="2">
        <v>34</v>
      </c>
      <c r="D4572" s="2" t="s">
        <v>23</v>
      </c>
      <c r="E4572" s="2" t="s">
        <v>18</v>
      </c>
      <c r="F4572" s="2">
        <v>60</v>
      </c>
      <c r="G4572" s="2">
        <v>17</v>
      </c>
      <c r="H4572" s="2">
        <v>16</v>
      </c>
      <c r="I4572" s="2">
        <v>584</v>
      </c>
      <c r="J4572" s="3">
        <v>8.82</v>
      </c>
      <c r="K4572" s="3">
        <v>9</v>
      </c>
      <c r="L4572" s="2">
        <f t="shared" si="143"/>
        <v>35040</v>
      </c>
    </row>
    <row r="4573" spans="1:12" ht="15" customHeight="1" x14ac:dyDescent="0.35">
      <c r="A4573" s="1">
        <v>44425</v>
      </c>
      <c r="B4573" s="1" t="str">
        <f t="shared" si="142"/>
        <v>Aug-21</v>
      </c>
      <c r="C4573" s="2">
        <v>34</v>
      </c>
      <c r="D4573" s="2" t="s">
        <v>24</v>
      </c>
      <c r="E4573" s="2" t="s">
        <v>18</v>
      </c>
      <c r="F4573" s="2">
        <v>54</v>
      </c>
      <c r="G4573" s="2">
        <v>10</v>
      </c>
      <c r="H4573" s="2">
        <v>9</v>
      </c>
      <c r="I4573" s="2">
        <v>341</v>
      </c>
      <c r="J4573" s="3">
        <v>8.82</v>
      </c>
      <c r="K4573" s="3">
        <v>9</v>
      </c>
      <c r="L4573" s="2">
        <f t="shared" si="143"/>
        <v>18414</v>
      </c>
    </row>
    <row r="4574" spans="1:12" ht="15" customHeight="1" x14ac:dyDescent="0.35">
      <c r="A4574" s="1">
        <v>44425</v>
      </c>
      <c r="B4574" s="1" t="str">
        <f t="shared" si="142"/>
        <v>Aug-21</v>
      </c>
      <c r="C4574" s="2">
        <v>34</v>
      </c>
      <c r="D4574" s="2" t="s">
        <v>25</v>
      </c>
      <c r="E4574" s="2" t="s">
        <v>18</v>
      </c>
      <c r="F4574" s="2">
        <v>39</v>
      </c>
      <c r="G4574" s="2">
        <v>21</v>
      </c>
      <c r="H4574" s="2">
        <v>10</v>
      </c>
      <c r="I4574" s="2">
        <v>445</v>
      </c>
      <c r="J4574" s="3">
        <v>6.8599999999999994</v>
      </c>
      <c r="K4574" s="3">
        <v>9</v>
      </c>
      <c r="L4574" s="2">
        <f t="shared" si="143"/>
        <v>17355</v>
      </c>
    </row>
    <row r="4575" spans="1:12" ht="15" customHeight="1" x14ac:dyDescent="0.35">
      <c r="A4575" s="1">
        <v>44425</v>
      </c>
      <c r="B4575" s="1" t="str">
        <f t="shared" si="142"/>
        <v>Aug-21</v>
      </c>
      <c r="C4575" s="2">
        <v>34</v>
      </c>
      <c r="D4575" s="2" t="s">
        <v>26</v>
      </c>
      <c r="E4575" s="2" t="s">
        <v>18</v>
      </c>
      <c r="F4575" s="2">
        <v>52</v>
      </c>
      <c r="G4575" s="2">
        <v>15</v>
      </c>
      <c r="H4575" s="2">
        <v>7</v>
      </c>
      <c r="I4575" s="2">
        <v>320</v>
      </c>
      <c r="J4575" s="3">
        <v>4.9000000000000004</v>
      </c>
      <c r="K4575" s="3">
        <v>9</v>
      </c>
      <c r="L4575" s="2">
        <f t="shared" si="143"/>
        <v>16640</v>
      </c>
    </row>
    <row r="4576" spans="1:12" ht="15" customHeight="1" x14ac:dyDescent="0.35">
      <c r="A4576" s="1">
        <v>44425</v>
      </c>
      <c r="B4576" s="1" t="str">
        <f t="shared" si="142"/>
        <v>Aug-21</v>
      </c>
      <c r="C4576" s="2">
        <v>34</v>
      </c>
      <c r="D4576" s="2" t="s">
        <v>27</v>
      </c>
      <c r="E4576" s="2" t="s">
        <v>28</v>
      </c>
      <c r="F4576" s="2">
        <v>31</v>
      </c>
      <c r="G4576" s="2">
        <v>0</v>
      </c>
      <c r="H4576" s="2">
        <v>13</v>
      </c>
      <c r="I4576" s="2">
        <v>452</v>
      </c>
      <c r="J4576" s="3">
        <v>4.9000000000000004</v>
      </c>
      <c r="K4576" s="3">
        <v>9</v>
      </c>
      <c r="L4576" s="2">
        <f t="shared" si="143"/>
        <v>14012</v>
      </c>
    </row>
    <row r="4577" spans="1:12" ht="15" customHeight="1" x14ac:dyDescent="0.35">
      <c r="A4577" s="1">
        <v>44425</v>
      </c>
      <c r="B4577" s="1" t="str">
        <f t="shared" si="142"/>
        <v>Aug-21</v>
      </c>
      <c r="C4577" s="2">
        <v>34</v>
      </c>
      <c r="D4577" s="2" t="s">
        <v>29</v>
      </c>
      <c r="E4577" s="2" t="s">
        <v>28</v>
      </c>
      <c r="F4577" s="2">
        <v>38</v>
      </c>
      <c r="G4577" s="2">
        <v>11</v>
      </c>
      <c r="H4577" s="2">
        <v>12</v>
      </c>
      <c r="I4577" s="2">
        <v>422</v>
      </c>
      <c r="J4577" s="3">
        <v>6.8599999999999994</v>
      </c>
      <c r="K4577" s="3">
        <v>9</v>
      </c>
      <c r="L4577" s="2">
        <f t="shared" si="143"/>
        <v>16036</v>
      </c>
    </row>
    <row r="4578" spans="1:12" ht="15" customHeight="1" x14ac:dyDescent="0.35">
      <c r="A4578" s="1">
        <v>44425</v>
      </c>
      <c r="B4578" s="1" t="str">
        <f t="shared" si="142"/>
        <v>Aug-21</v>
      </c>
      <c r="C4578" s="2">
        <v>34</v>
      </c>
      <c r="D4578" s="2" t="s">
        <v>30</v>
      </c>
      <c r="E4578" s="2" t="s">
        <v>28</v>
      </c>
      <c r="F4578" s="2">
        <v>30</v>
      </c>
      <c r="G4578" s="2">
        <v>8</v>
      </c>
      <c r="H4578" s="2">
        <v>8</v>
      </c>
      <c r="I4578" s="2">
        <v>575</v>
      </c>
      <c r="J4578" s="3">
        <v>8.82</v>
      </c>
      <c r="K4578" s="3">
        <v>9</v>
      </c>
      <c r="L4578" s="2">
        <f t="shared" si="143"/>
        <v>17250</v>
      </c>
    </row>
    <row r="4579" spans="1:12" ht="15" customHeight="1" x14ac:dyDescent="0.35">
      <c r="A4579" s="1">
        <v>44425</v>
      </c>
      <c r="B4579" s="1" t="str">
        <f t="shared" si="142"/>
        <v>Aug-21</v>
      </c>
      <c r="C4579" s="2">
        <v>34</v>
      </c>
      <c r="D4579" s="2" t="s">
        <v>31</v>
      </c>
      <c r="E4579" s="2" t="s">
        <v>28</v>
      </c>
      <c r="F4579" s="2">
        <v>52</v>
      </c>
      <c r="G4579" s="2">
        <v>26</v>
      </c>
      <c r="H4579" s="2">
        <v>18</v>
      </c>
      <c r="I4579" s="2">
        <v>333</v>
      </c>
      <c r="J4579" s="3">
        <v>8.82</v>
      </c>
      <c r="K4579" s="3">
        <v>9</v>
      </c>
      <c r="L4579" s="2">
        <f t="shared" si="143"/>
        <v>17316</v>
      </c>
    </row>
    <row r="4580" spans="1:12" ht="15" customHeight="1" x14ac:dyDescent="0.35">
      <c r="A4580" s="1">
        <v>44425</v>
      </c>
      <c r="B4580" s="1" t="str">
        <f t="shared" si="142"/>
        <v>Aug-21</v>
      </c>
      <c r="C4580" s="2">
        <v>34</v>
      </c>
      <c r="D4580" s="2" t="s">
        <v>32</v>
      </c>
      <c r="E4580" s="2" t="s">
        <v>28</v>
      </c>
      <c r="F4580" s="2">
        <v>62</v>
      </c>
      <c r="G4580" s="2">
        <v>17</v>
      </c>
      <c r="H4580" s="2">
        <v>13</v>
      </c>
      <c r="I4580" s="2">
        <v>529</v>
      </c>
      <c r="J4580" s="3">
        <v>9</v>
      </c>
      <c r="K4580" s="3">
        <v>9</v>
      </c>
      <c r="L4580" s="2">
        <f t="shared" si="143"/>
        <v>32798</v>
      </c>
    </row>
    <row r="4581" spans="1:12" ht="15" customHeight="1" x14ac:dyDescent="0.35">
      <c r="A4581" s="1">
        <v>44425</v>
      </c>
      <c r="B4581" s="1" t="str">
        <f t="shared" si="142"/>
        <v>Aug-21</v>
      </c>
      <c r="C4581" s="2">
        <v>34</v>
      </c>
      <c r="D4581" s="2" t="s">
        <v>33</v>
      </c>
      <c r="E4581" s="2" t="s">
        <v>28</v>
      </c>
      <c r="F4581" s="2">
        <v>41</v>
      </c>
      <c r="G4581" s="2">
        <v>21</v>
      </c>
      <c r="H4581" s="2">
        <v>13</v>
      </c>
      <c r="I4581" s="2">
        <v>344</v>
      </c>
      <c r="J4581" s="3">
        <v>8.82</v>
      </c>
      <c r="K4581" s="3">
        <v>9</v>
      </c>
      <c r="L4581" s="2">
        <f t="shared" si="143"/>
        <v>14104</v>
      </c>
    </row>
    <row r="4582" spans="1:12" ht="15" customHeight="1" x14ac:dyDescent="0.35">
      <c r="A4582" s="1">
        <v>44426</v>
      </c>
      <c r="B4582" s="1" t="str">
        <f t="shared" si="142"/>
        <v>Aug-21</v>
      </c>
      <c r="C4582" s="2">
        <v>34</v>
      </c>
      <c r="D4582" s="2" t="s">
        <v>11</v>
      </c>
      <c r="E4582" s="2" t="s">
        <v>12</v>
      </c>
      <c r="F4582" s="2">
        <v>35</v>
      </c>
      <c r="G4582" s="2">
        <v>11</v>
      </c>
      <c r="H4582" s="2">
        <v>5</v>
      </c>
      <c r="I4582" s="2">
        <v>591</v>
      </c>
      <c r="J4582" s="3">
        <v>6.8599999999999994</v>
      </c>
      <c r="K4582" s="3">
        <v>9</v>
      </c>
      <c r="L4582" s="2">
        <f t="shared" si="143"/>
        <v>20685</v>
      </c>
    </row>
    <row r="4583" spans="1:12" ht="15" customHeight="1" x14ac:dyDescent="0.35">
      <c r="A4583" s="1">
        <v>44426</v>
      </c>
      <c r="B4583" s="1" t="str">
        <f t="shared" si="142"/>
        <v>Aug-21</v>
      </c>
      <c r="C4583" s="2">
        <v>34</v>
      </c>
      <c r="D4583" s="2" t="s">
        <v>13</v>
      </c>
      <c r="E4583" s="2" t="s">
        <v>12</v>
      </c>
      <c r="F4583" s="2">
        <v>62</v>
      </c>
      <c r="G4583" s="2">
        <v>24</v>
      </c>
      <c r="H4583" s="2">
        <v>17</v>
      </c>
      <c r="I4583" s="2">
        <v>348</v>
      </c>
      <c r="J4583" s="3">
        <v>9</v>
      </c>
      <c r="K4583" s="3">
        <v>9</v>
      </c>
      <c r="L4583" s="2">
        <f t="shared" si="143"/>
        <v>21576</v>
      </c>
    </row>
    <row r="4584" spans="1:12" ht="15" customHeight="1" x14ac:dyDescent="0.35">
      <c r="A4584" s="1">
        <v>44426</v>
      </c>
      <c r="B4584" s="1" t="str">
        <f t="shared" si="142"/>
        <v>Aug-21</v>
      </c>
      <c r="C4584" s="2">
        <v>34</v>
      </c>
      <c r="D4584" s="2" t="s">
        <v>14</v>
      </c>
      <c r="E4584" s="2" t="s">
        <v>12</v>
      </c>
      <c r="F4584" s="2">
        <v>35</v>
      </c>
      <c r="G4584" s="2">
        <v>22</v>
      </c>
      <c r="H4584" s="2">
        <v>8</v>
      </c>
      <c r="I4584" s="2">
        <v>301</v>
      </c>
      <c r="J4584" s="3">
        <v>9</v>
      </c>
      <c r="K4584" s="3">
        <v>9</v>
      </c>
      <c r="L4584" s="2">
        <f t="shared" si="143"/>
        <v>10535</v>
      </c>
    </row>
    <row r="4585" spans="1:12" ht="15" customHeight="1" x14ac:dyDescent="0.35">
      <c r="A4585" s="1">
        <v>44426</v>
      </c>
      <c r="B4585" s="1" t="str">
        <f t="shared" si="142"/>
        <v>Aug-21</v>
      </c>
      <c r="C4585" s="2">
        <v>34</v>
      </c>
      <c r="D4585" s="2" t="s">
        <v>15</v>
      </c>
      <c r="E4585" s="2" t="s">
        <v>12</v>
      </c>
      <c r="F4585" s="2">
        <v>40</v>
      </c>
      <c r="G4585" s="2">
        <v>16</v>
      </c>
      <c r="H4585" s="2">
        <v>15</v>
      </c>
      <c r="I4585" s="2">
        <v>312</v>
      </c>
      <c r="J4585" s="3">
        <v>8.82</v>
      </c>
      <c r="K4585" s="3">
        <v>9</v>
      </c>
      <c r="L4585" s="2">
        <f t="shared" si="143"/>
        <v>12480</v>
      </c>
    </row>
    <row r="4586" spans="1:12" ht="15" customHeight="1" x14ac:dyDescent="0.35">
      <c r="A4586" s="1">
        <v>44426</v>
      </c>
      <c r="B4586" s="1" t="str">
        <f t="shared" si="142"/>
        <v>Aug-21</v>
      </c>
      <c r="C4586" s="2">
        <v>34</v>
      </c>
      <c r="D4586" s="2" t="s">
        <v>16</v>
      </c>
      <c r="E4586" s="2" t="s">
        <v>12</v>
      </c>
      <c r="F4586" s="2">
        <v>54</v>
      </c>
      <c r="G4586" s="2">
        <v>6</v>
      </c>
      <c r="H4586" s="2">
        <v>14</v>
      </c>
      <c r="I4586" s="2">
        <v>428</v>
      </c>
      <c r="J4586" s="3">
        <v>8.82</v>
      </c>
      <c r="K4586" s="3">
        <v>9</v>
      </c>
      <c r="L4586" s="2">
        <f t="shared" si="143"/>
        <v>23112</v>
      </c>
    </row>
    <row r="4587" spans="1:12" ht="15" customHeight="1" x14ac:dyDescent="0.35">
      <c r="A4587" s="1">
        <v>44426</v>
      </c>
      <c r="B4587" s="1" t="str">
        <f t="shared" si="142"/>
        <v>Aug-21</v>
      </c>
      <c r="C4587" s="2">
        <v>34</v>
      </c>
      <c r="D4587" s="2" t="s">
        <v>17</v>
      </c>
      <c r="E4587" s="2" t="s">
        <v>18</v>
      </c>
      <c r="F4587" s="2">
        <v>37</v>
      </c>
      <c r="G4587" s="2">
        <v>12</v>
      </c>
      <c r="H4587" s="2">
        <v>7</v>
      </c>
      <c r="I4587" s="2">
        <v>518</v>
      </c>
      <c r="J4587" s="3">
        <v>5.88</v>
      </c>
      <c r="K4587" s="3">
        <v>9</v>
      </c>
      <c r="L4587" s="2">
        <f t="shared" si="143"/>
        <v>19166</v>
      </c>
    </row>
    <row r="4588" spans="1:12" ht="15" customHeight="1" x14ac:dyDescent="0.35">
      <c r="A4588" s="1">
        <v>44426</v>
      </c>
      <c r="B4588" s="1" t="str">
        <f t="shared" si="142"/>
        <v>Aug-21</v>
      </c>
      <c r="C4588" s="2">
        <v>34</v>
      </c>
      <c r="D4588" s="2" t="s">
        <v>19</v>
      </c>
      <c r="E4588" s="2" t="s">
        <v>18</v>
      </c>
      <c r="F4588" s="2">
        <v>54</v>
      </c>
      <c r="G4588" s="2">
        <v>22</v>
      </c>
      <c r="H4588" s="2">
        <v>15</v>
      </c>
      <c r="I4588" s="2">
        <v>486</v>
      </c>
      <c r="J4588" s="3">
        <v>7.84</v>
      </c>
      <c r="K4588" s="3">
        <v>9</v>
      </c>
      <c r="L4588" s="2">
        <f t="shared" si="143"/>
        <v>26244</v>
      </c>
    </row>
    <row r="4589" spans="1:12" ht="15" customHeight="1" x14ac:dyDescent="0.35">
      <c r="A4589" s="1">
        <v>44426</v>
      </c>
      <c r="B4589" s="1" t="str">
        <f t="shared" si="142"/>
        <v>Aug-21</v>
      </c>
      <c r="C4589" s="2">
        <v>34</v>
      </c>
      <c r="D4589" s="2" t="s">
        <v>20</v>
      </c>
      <c r="E4589" s="2" t="s">
        <v>18</v>
      </c>
      <c r="F4589" s="2">
        <v>34</v>
      </c>
      <c r="G4589" s="2">
        <v>21</v>
      </c>
      <c r="H4589" s="2">
        <v>13</v>
      </c>
      <c r="I4589" s="2">
        <v>412</v>
      </c>
      <c r="J4589" s="3">
        <v>7.84</v>
      </c>
      <c r="K4589" s="3">
        <v>9</v>
      </c>
      <c r="L4589" s="2">
        <f t="shared" si="143"/>
        <v>14008</v>
      </c>
    </row>
    <row r="4590" spans="1:12" ht="15" customHeight="1" x14ac:dyDescent="0.35">
      <c r="A4590" s="1">
        <v>44426</v>
      </c>
      <c r="B4590" s="1" t="str">
        <f t="shared" si="142"/>
        <v>Aug-21</v>
      </c>
      <c r="C4590" s="2">
        <v>34</v>
      </c>
      <c r="D4590" s="2" t="s">
        <v>21</v>
      </c>
      <c r="E4590" s="2" t="s">
        <v>18</v>
      </c>
      <c r="F4590" s="2">
        <v>30</v>
      </c>
      <c r="G4590" s="2">
        <v>22</v>
      </c>
      <c r="H4590" s="2">
        <v>9</v>
      </c>
      <c r="I4590" s="2">
        <v>404</v>
      </c>
      <c r="J4590" s="3">
        <v>4.9000000000000004</v>
      </c>
      <c r="K4590" s="3">
        <v>9</v>
      </c>
      <c r="L4590" s="2">
        <f t="shared" si="143"/>
        <v>12120</v>
      </c>
    </row>
    <row r="4591" spans="1:12" ht="15" customHeight="1" x14ac:dyDescent="0.35">
      <c r="A4591" s="1">
        <v>44426</v>
      </c>
      <c r="B4591" s="1" t="str">
        <f t="shared" si="142"/>
        <v>Aug-21</v>
      </c>
      <c r="C4591" s="2">
        <v>34</v>
      </c>
      <c r="D4591" s="2" t="s">
        <v>22</v>
      </c>
      <c r="E4591" s="2" t="s">
        <v>18</v>
      </c>
      <c r="F4591" s="2">
        <v>68</v>
      </c>
      <c r="G4591" s="2">
        <v>11</v>
      </c>
      <c r="H4591" s="2">
        <v>10</v>
      </c>
      <c r="I4591" s="2">
        <v>597</v>
      </c>
      <c r="J4591" s="3">
        <v>8.82</v>
      </c>
      <c r="K4591" s="3">
        <v>9</v>
      </c>
      <c r="L4591" s="2">
        <f t="shared" si="143"/>
        <v>40596</v>
      </c>
    </row>
    <row r="4592" spans="1:12" ht="15" customHeight="1" x14ac:dyDescent="0.35">
      <c r="A4592" s="1">
        <v>44426</v>
      </c>
      <c r="B4592" s="1" t="str">
        <f t="shared" si="142"/>
        <v>Aug-21</v>
      </c>
      <c r="C4592" s="2">
        <v>34</v>
      </c>
      <c r="D4592" s="2" t="s">
        <v>23</v>
      </c>
      <c r="E4592" s="2" t="s">
        <v>18</v>
      </c>
      <c r="F4592" s="2">
        <v>67</v>
      </c>
      <c r="G4592" s="2">
        <v>21</v>
      </c>
      <c r="H4592" s="2">
        <v>13</v>
      </c>
      <c r="I4592" s="2">
        <v>441</v>
      </c>
      <c r="J4592" s="3">
        <v>7.84</v>
      </c>
      <c r="K4592" s="3">
        <v>9</v>
      </c>
      <c r="L4592" s="2">
        <f t="shared" si="143"/>
        <v>29547</v>
      </c>
    </row>
    <row r="4593" spans="1:12" ht="15" customHeight="1" x14ac:dyDescent="0.35">
      <c r="A4593" s="1">
        <v>44426</v>
      </c>
      <c r="B4593" s="1" t="str">
        <f t="shared" si="142"/>
        <v>Aug-21</v>
      </c>
      <c r="C4593" s="2">
        <v>34</v>
      </c>
      <c r="D4593" s="2" t="s">
        <v>24</v>
      </c>
      <c r="E4593" s="2" t="s">
        <v>18</v>
      </c>
      <c r="F4593" s="2">
        <v>44</v>
      </c>
      <c r="G4593" s="2">
        <v>12</v>
      </c>
      <c r="H4593" s="2">
        <v>10</v>
      </c>
      <c r="I4593" s="2">
        <v>430</v>
      </c>
      <c r="J4593" s="3">
        <v>9</v>
      </c>
      <c r="K4593" s="3">
        <v>9</v>
      </c>
      <c r="L4593" s="2">
        <f t="shared" si="143"/>
        <v>18920</v>
      </c>
    </row>
    <row r="4594" spans="1:12" ht="15" customHeight="1" x14ac:dyDescent="0.35">
      <c r="A4594" s="1">
        <v>44426</v>
      </c>
      <c r="B4594" s="1" t="str">
        <f t="shared" si="142"/>
        <v>Aug-21</v>
      </c>
      <c r="C4594" s="2">
        <v>34</v>
      </c>
      <c r="D4594" s="2" t="s">
        <v>25</v>
      </c>
      <c r="E4594" s="2" t="s">
        <v>18</v>
      </c>
      <c r="F4594" s="2">
        <v>62</v>
      </c>
      <c r="G4594" s="2">
        <v>25</v>
      </c>
      <c r="H4594" s="2">
        <v>9</v>
      </c>
      <c r="I4594" s="2">
        <v>595</v>
      </c>
      <c r="J4594" s="3">
        <v>7.84</v>
      </c>
      <c r="K4594" s="3">
        <v>9</v>
      </c>
      <c r="L4594" s="2">
        <f t="shared" si="143"/>
        <v>36890</v>
      </c>
    </row>
    <row r="4595" spans="1:12" ht="15" customHeight="1" x14ac:dyDescent="0.35">
      <c r="A4595" s="1">
        <v>44426</v>
      </c>
      <c r="B4595" s="1" t="str">
        <f t="shared" si="142"/>
        <v>Aug-21</v>
      </c>
      <c r="C4595" s="2">
        <v>34</v>
      </c>
      <c r="D4595" s="2" t="s">
        <v>26</v>
      </c>
      <c r="E4595" s="2" t="s">
        <v>18</v>
      </c>
      <c r="F4595" s="2">
        <v>45</v>
      </c>
      <c r="G4595" s="2">
        <v>10</v>
      </c>
      <c r="H4595" s="2">
        <v>13</v>
      </c>
      <c r="I4595" s="2">
        <v>469</v>
      </c>
      <c r="J4595" s="3">
        <v>7.84</v>
      </c>
      <c r="K4595" s="3">
        <v>9</v>
      </c>
      <c r="L4595" s="2">
        <f t="shared" si="143"/>
        <v>21105</v>
      </c>
    </row>
    <row r="4596" spans="1:12" ht="15" customHeight="1" x14ac:dyDescent="0.35">
      <c r="A4596" s="1">
        <v>44426</v>
      </c>
      <c r="B4596" s="1" t="str">
        <f t="shared" si="142"/>
        <v>Aug-21</v>
      </c>
      <c r="C4596" s="2">
        <v>34</v>
      </c>
      <c r="D4596" s="2" t="s">
        <v>27</v>
      </c>
      <c r="E4596" s="2" t="s">
        <v>28</v>
      </c>
      <c r="F4596" s="2">
        <v>33</v>
      </c>
      <c r="G4596" s="2">
        <v>9</v>
      </c>
      <c r="H4596" s="2">
        <v>14</v>
      </c>
      <c r="I4596" s="2">
        <v>467</v>
      </c>
      <c r="J4596" s="3">
        <v>4.9000000000000004</v>
      </c>
      <c r="K4596" s="3">
        <v>9</v>
      </c>
      <c r="L4596" s="2">
        <f t="shared" si="143"/>
        <v>15411</v>
      </c>
    </row>
    <row r="4597" spans="1:12" ht="15" customHeight="1" x14ac:dyDescent="0.35">
      <c r="A4597" s="1">
        <v>44426</v>
      </c>
      <c r="B4597" s="1" t="str">
        <f t="shared" si="142"/>
        <v>Aug-21</v>
      </c>
      <c r="C4597" s="2">
        <v>34</v>
      </c>
      <c r="D4597" s="2" t="s">
        <v>29</v>
      </c>
      <c r="E4597" s="2" t="s">
        <v>28</v>
      </c>
      <c r="F4597" s="2">
        <v>31</v>
      </c>
      <c r="G4597" s="2">
        <v>23</v>
      </c>
      <c r="H4597" s="2">
        <v>10</v>
      </c>
      <c r="I4597" s="2">
        <v>484</v>
      </c>
      <c r="J4597" s="3">
        <v>6.8599999999999994</v>
      </c>
      <c r="K4597" s="3">
        <v>9</v>
      </c>
      <c r="L4597" s="2">
        <f t="shared" si="143"/>
        <v>15004</v>
      </c>
    </row>
    <row r="4598" spans="1:12" ht="15" customHeight="1" x14ac:dyDescent="0.35">
      <c r="A4598" s="1">
        <v>44426</v>
      </c>
      <c r="B4598" s="1" t="str">
        <f t="shared" si="142"/>
        <v>Aug-21</v>
      </c>
      <c r="C4598" s="2">
        <v>34</v>
      </c>
      <c r="D4598" s="2" t="s">
        <v>30</v>
      </c>
      <c r="E4598" s="2" t="s">
        <v>28</v>
      </c>
      <c r="F4598" s="2">
        <v>42</v>
      </c>
      <c r="G4598" s="2">
        <v>18</v>
      </c>
      <c r="H4598" s="2">
        <v>14</v>
      </c>
      <c r="I4598" s="2">
        <v>349</v>
      </c>
      <c r="J4598" s="3">
        <v>8.82</v>
      </c>
      <c r="K4598" s="3">
        <v>9</v>
      </c>
      <c r="L4598" s="2">
        <f t="shared" si="143"/>
        <v>14658</v>
      </c>
    </row>
    <row r="4599" spans="1:12" ht="15" customHeight="1" x14ac:dyDescent="0.35">
      <c r="A4599" s="1">
        <v>44426</v>
      </c>
      <c r="B4599" s="1" t="str">
        <f t="shared" si="142"/>
        <v>Aug-21</v>
      </c>
      <c r="C4599" s="2">
        <v>34</v>
      </c>
      <c r="D4599" s="2" t="s">
        <v>31</v>
      </c>
      <c r="E4599" s="2" t="s">
        <v>28</v>
      </c>
      <c r="F4599" s="2">
        <v>62</v>
      </c>
      <c r="G4599" s="2">
        <v>8</v>
      </c>
      <c r="H4599" s="2">
        <v>7</v>
      </c>
      <c r="I4599" s="2">
        <v>430</v>
      </c>
      <c r="J4599" s="3">
        <v>5.88</v>
      </c>
      <c r="K4599" s="3">
        <v>9</v>
      </c>
      <c r="L4599" s="2">
        <f t="shared" si="143"/>
        <v>26660</v>
      </c>
    </row>
    <row r="4600" spans="1:12" ht="15" customHeight="1" x14ac:dyDescent="0.35">
      <c r="A4600" s="1">
        <v>44426</v>
      </c>
      <c r="B4600" s="1" t="str">
        <f t="shared" si="142"/>
        <v>Aug-21</v>
      </c>
      <c r="C4600" s="2">
        <v>34</v>
      </c>
      <c r="D4600" s="2" t="s">
        <v>32</v>
      </c>
      <c r="E4600" s="2" t="s">
        <v>28</v>
      </c>
      <c r="F4600" s="2">
        <v>69</v>
      </c>
      <c r="G4600" s="2">
        <v>5</v>
      </c>
      <c r="H4600" s="2">
        <v>16</v>
      </c>
      <c r="I4600" s="2">
        <v>387</v>
      </c>
      <c r="J4600" s="3">
        <v>9</v>
      </c>
      <c r="K4600" s="3">
        <v>9</v>
      </c>
      <c r="L4600" s="2">
        <f t="shared" si="143"/>
        <v>26703</v>
      </c>
    </row>
    <row r="4601" spans="1:12" ht="15" customHeight="1" x14ac:dyDescent="0.35">
      <c r="A4601" s="1">
        <v>44426</v>
      </c>
      <c r="B4601" s="1" t="str">
        <f t="shared" si="142"/>
        <v>Aug-21</v>
      </c>
      <c r="C4601" s="2">
        <v>34</v>
      </c>
      <c r="D4601" s="2" t="s">
        <v>33</v>
      </c>
      <c r="E4601" s="2" t="s">
        <v>28</v>
      </c>
      <c r="F4601" s="2">
        <v>56</v>
      </c>
      <c r="G4601" s="2">
        <v>26</v>
      </c>
      <c r="H4601" s="2">
        <v>14</v>
      </c>
      <c r="I4601" s="2">
        <v>562</v>
      </c>
      <c r="J4601" s="3">
        <v>4.9000000000000004</v>
      </c>
      <c r="K4601" s="3">
        <v>9</v>
      </c>
      <c r="L4601" s="2">
        <f t="shared" si="143"/>
        <v>31472</v>
      </c>
    </row>
    <row r="4602" spans="1:12" ht="15" customHeight="1" x14ac:dyDescent="0.35">
      <c r="A4602" s="1">
        <v>44427</v>
      </c>
      <c r="B4602" s="1" t="str">
        <f t="shared" si="142"/>
        <v>Aug-21</v>
      </c>
      <c r="C4602" s="2">
        <v>34</v>
      </c>
      <c r="D4602" s="2" t="s">
        <v>11</v>
      </c>
      <c r="E4602" s="2" t="s">
        <v>12</v>
      </c>
      <c r="F4602" s="2">
        <v>41</v>
      </c>
      <c r="G4602" s="2">
        <v>26</v>
      </c>
      <c r="H4602" s="2">
        <v>12</v>
      </c>
      <c r="I4602" s="2">
        <v>519</v>
      </c>
      <c r="J4602" s="3">
        <v>4.9000000000000004</v>
      </c>
      <c r="K4602" s="3">
        <v>9</v>
      </c>
      <c r="L4602" s="2">
        <f t="shared" si="143"/>
        <v>21279</v>
      </c>
    </row>
    <row r="4603" spans="1:12" ht="15" customHeight="1" x14ac:dyDescent="0.35">
      <c r="A4603" s="1">
        <v>44427</v>
      </c>
      <c r="B4603" s="1" t="str">
        <f t="shared" si="142"/>
        <v>Aug-21</v>
      </c>
      <c r="C4603" s="2">
        <v>34</v>
      </c>
      <c r="D4603" s="2" t="s">
        <v>13</v>
      </c>
      <c r="E4603" s="2" t="s">
        <v>12</v>
      </c>
      <c r="F4603" s="2">
        <v>62</v>
      </c>
      <c r="G4603" s="2">
        <v>17</v>
      </c>
      <c r="H4603" s="2">
        <v>17</v>
      </c>
      <c r="I4603" s="2">
        <v>441</v>
      </c>
      <c r="J4603" s="3">
        <v>6.8599999999999994</v>
      </c>
      <c r="K4603" s="3">
        <v>9</v>
      </c>
      <c r="L4603" s="2">
        <f t="shared" si="143"/>
        <v>27342</v>
      </c>
    </row>
    <row r="4604" spans="1:12" ht="15" customHeight="1" x14ac:dyDescent="0.35">
      <c r="A4604" s="1">
        <v>44427</v>
      </c>
      <c r="B4604" s="1" t="str">
        <f t="shared" si="142"/>
        <v>Aug-21</v>
      </c>
      <c r="C4604" s="2">
        <v>34</v>
      </c>
      <c r="D4604" s="2" t="s">
        <v>14</v>
      </c>
      <c r="E4604" s="2" t="s">
        <v>12</v>
      </c>
      <c r="F4604" s="2">
        <v>66</v>
      </c>
      <c r="G4604" s="2">
        <v>26</v>
      </c>
      <c r="H4604" s="2">
        <v>16</v>
      </c>
      <c r="I4604" s="2">
        <v>387</v>
      </c>
      <c r="J4604" s="3">
        <v>9</v>
      </c>
      <c r="K4604" s="3">
        <v>9</v>
      </c>
      <c r="L4604" s="2">
        <f t="shared" si="143"/>
        <v>25542</v>
      </c>
    </row>
    <row r="4605" spans="1:12" ht="15" customHeight="1" x14ac:dyDescent="0.35">
      <c r="A4605" s="1">
        <v>44427</v>
      </c>
      <c r="B4605" s="1" t="str">
        <f t="shared" si="142"/>
        <v>Aug-21</v>
      </c>
      <c r="C4605" s="2">
        <v>34</v>
      </c>
      <c r="D4605" s="2" t="s">
        <v>15</v>
      </c>
      <c r="E4605" s="2" t="s">
        <v>12</v>
      </c>
      <c r="F4605" s="2">
        <v>45</v>
      </c>
      <c r="G4605" s="2">
        <v>18</v>
      </c>
      <c r="H4605" s="2">
        <v>12</v>
      </c>
      <c r="I4605" s="2">
        <v>326</v>
      </c>
      <c r="J4605" s="3">
        <v>6.8599999999999994</v>
      </c>
      <c r="K4605" s="3">
        <v>9</v>
      </c>
      <c r="L4605" s="2">
        <f t="shared" si="143"/>
        <v>14670</v>
      </c>
    </row>
    <row r="4606" spans="1:12" ht="15" customHeight="1" x14ac:dyDescent="0.35">
      <c r="A4606" s="1">
        <v>44427</v>
      </c>
      <c r="B4606" s="1" t="str">
        <f t="shared" si="142"/>
        <v>Aug-21</v>
      </c>
      <c r="C4606" s="2">
        <v>34</v>
      </c>
      <c r="D4606" s="2" t="s">
        <v>16</v>
      </c>
      <c r="E4606" s="2" t="s">
        <v>12</v>
      </c>
      <c r="F4606" s="2">
        <v>44</v>
      </c>
      <c r="G4606" s="2">
        <v>27</v>
      </c>
      <c r="H4606" s="2">
        <v>8</v>
      </c>
      <c r="I4606" s="2">
        <v>421</v>
      </c>
      <c r="J4606" s="3">
        <v>9</v>
      </c>
      <c r="K4606" s="3">
        <v>9</v>
      </c>
      <c r="L4606" s="2">
        <f t="shared" si="143"/>
        <v>18524</v>
      </c>
    </row>
    <row r="4607" spans="1:12" ht="15" customHeight="1" x14ac:dyDescent="0.35">
      <c r="A4607" s="1">
        <v>44427</v>
      </c>
      <c r="B4607" s="1" t="str">
        <f t="shared" si="142"/>
        <v>Aug-21</v>
      </c>
      <c r="C4607" s="2">
        <v>34</v>
      </c>
      <c r="D4607" s="2" t="s">
        <v>17</v>
      </c>
      <c r="E4607" s="2" t="s">
        <v>18</v>
      </c>
      <c r="F4607" s="2">
        <v>32</v>
      </c>
      <c r="G4607" s="2">
        <v>9</v>
      </c>
      <c r="H4607" s="2">
        <v>18</v>
      </c>
      <c r="I4607" s="2">
        <v>588</v>
      </c>
      <c r="J4607" s="3">
        <v>6.8599999999999994</v>
      </c>
      <c r="K4607" s="3">
        <v>9</v>
      </c>
      <c r="L4607" s="2">
        <f t="shared" si="143"/>
        <v>18816</v>
      </c>
    </row>
    <row r="4608" spans="1:12" ht="15" customHeight="1" x14ac:dyDescent="0.35">
      <c r="A4608" s="1">
        <v>44427</v>
      </c>
      <c r="B4608" s="1" t="str">
        <f t="shared" si="142"/>
        <v>Aug-21</v>
      </c>
      <c r="C4608" s="2">
        <v>34</v>
      </c>
      <c r="D4608" s="2" t="s">
        <v>19</v>
      </c>
      <c r="E4608" s="2" t="s">
        <v>18</v>
      </c>
      <c r="F4608" s="2">
        <v>31</v>
      </c>
      <c r="G4608" s="2">
        <v>15</v>
      </c>
      <c r="H4608" s="2">
        <v>18</v>
      </c>
      <c r="I4608" s="2">
        <v>437</v>
      </c>
      <c r="J4608" s="3">
        <v>4.9000000000000004</v>
      </c>
      <c r="K4608" s="3">
        <v>9</v>
      </c>
      <c r="L4608" s="2">
        <f t="shared" si="143"/>
        <v>13547</v>
      </c>
    </row>
    <row r="4609" spans="1:12" ht="15" customHeight="1" x14ac:dyDescent="0.35">
      <c r="A4609" s="1">
        <v>44427</v>
      </c>
      <c r="B4609" s="1" t="str">
        <f t="shared" si="142"/>
        <v>Aug-21</v>
      </c>
      <c r="C4609" s="2">
        <v>34</v>
      </c>
      <c r="D4609" s="2" t="s">
        <v>20</v>
      </c>
      <c r="E4609" s="2" t="s">
        <v>18</v>
      </c>
      <c r="F4609" s="2">
        <v>45</v>
      </c>
      <c r="G4609" s="2">
        <v>18</v>
      </c>
      <c r="H4609" s="2">
        <v>6</v>
      </c>
      <c r="I4609" s="2">
        <v>471</v>
      </c>
      <c r="J4609" s="3">
        <v>4.9000000000000004</v>
      </c>
      <c r="K4609" s="3">
        <v>9</v>
      </c>
      <c r="L4609" s="2">
        <f t="shared" si="143"/>
        <v>21195</v>
      </c>
    </row>
    <row r="4610" spans="1:12" ht="15" customHeight="1" x14ac:dyDescent="0.35">
      <c r="A4610" s="1">
        <v>44427</v>
      </c>
      <c r="B4610" s="1" t="str">
        <f t="shared" si="142"/>
        <v>Aug-21</v>
      </c>
      <c r="C4610" s="2">
        <v>34</v>
      </c>
      <c r="D4610" s="2" t="s">
        <v>21</v>
      </c>
      <c r="E4610" s="2" t="s">
        <v>18</v>
      </c>
      <c r="F4610" s="2">
        <v>55</v>
      </c>
      <c r="G4610" s="2">
        <v>6</v>
      </c>
      <c r="H4610" s="2">
        <v>6</v>
      </c>
      <c r="I4610" s="2">
        <v>461</v>
      </c>
      <c r="J4610" s="3">
        <v>7.84</v>
      </c>
      <c r="K4610" s="3">
        <v>9</v>
      </c>
      <c r="L4610" s="2">
        <f t="shared" si="143"/>
        <v>25355</v>
      </c>
    </row>
    <row r="4611" spans="1:12" ht="15" customHeight="1" x14ac:dyDescent="0.35">
      <c r="A4611" s="1">
        <v>44427</v>
      </c>
      <c r="B4611" s="1" t="str">
        <f t="shared" ref="B4611:B4674" si="144">TEXT(A4611,"MMM-YY")</f>
        <v>Aug-21</v>
      </c>
      <c r="C4611" s="2">
        <v>34</v>
      </c>
      <c r="D4611" s="2" t="s">
        <v>22</v>
      </c>
      <c r="E4611" s="2" t="s">
        <v>18</v>
      </c>
      <c r="F4611" s="2">
        <v>62</v>
      </c>
      <c r="G4611" s="2">
        <v>19</v>
      </c>
      <c r="H4611" s="2">
        <v>13</v>
      </c>
      <c r="I4611" s="2">
        <v>393</v>
      </c>
      <c r="J4611" s="3">
        <v>9</v>
      </c>
      <c r="K4611" s="3">
        <v>9</v>
      </c>
      <c r="L4611" s="2">
        <f t="shared" ref="L4611:L4674" si="145">F4611*I4611</f>
        <v>24366</v>
      </c>
    </row>
    <row r="4612" spans="1:12" ht="15" customHeight="1" x14ac:dyDescent="0.35">
      <c r="A4612" s="1">
        <v>44427</v>
      </c>
      <c r="B4612" s="1" t="str">
        <f t="shared" si="144"/>
        <v>Aug-21</v>
      </c>
      <c r="C4612" s="2">
        <v>34</v>
      </c>
      <c r="D4612" s="2" t="s">
        <v>23</v>
      </c>
      <c r="E4612" s="2" t="s">
        <v>18</v>
      </c>
      <c r="F4612" s="2">
        <v>51</v>
      </c>
      <c r="G4612" s="2">
        <v>20</v>
      </c>
      <c r="H4612" s="2">
        <v>16</v>
      </c>
      <c r="I4612" s="2">
        <v>308</v>
      </c>
      <c r="J4612" s="3">
        <v>9</v>
      </c>
      <c r="K4612" s="3">
        <v>9</v>
      </c>
      <c r="L4612" s="2">
        <f t="shared" si="145"/>
        <v>15708</v>
      </c>
    </row>
    <row r="4613" spans="1:12" ht="15" customHeight="1" x14ac:dyDescent="0.35">
      <c r="A4613" s="1">
        <v>44427</v>
      </c>
      <c r="B4613" s="1" t="str">
        <f t="shared" si="144"/>
        <v>Aug-21</v>
      </c>
      <c r="C4613" s="2">
        <v>34</v>
      </c>
      <c r="D4613" s="2" t="s">
        <v>24</v>
      </c>
      <c r="E4613" s="2" t="s">
        <v>18</v>
      </c>
      <c r="F4613" s="2">
        <v>45</v>
      </c>
      <c r="G4613" s="2">
        <v>13</v>
      </c>
      <c r="H4613" s="2">
        <v>16</v>
      </c>
      <c r="I4613" s="2">
        <v>556</v>
      </c>
      <c r="J4613" s="3">
        <v>6.8599999999999994</v>
      </c>
      <c r="K4613" s="3">
        <v>9</v>
      </c>
      <c r="L4613" s="2">
        <f t="shared" si="145"/>
        <v>25020</v>
      </c>
    </row>
    <row r="4614" spans="1:12" ht="15" customHeight="1" x14ac:dyDescent="0.35">
      <c r="A4614" s="1">
        <v>44427</v>
      </c>
      <c r="B4614" s="1" t="str">
        <f t="shared" si="144"/>
        <v>Aug-21</v>
      </c>
      <c r="C4614" s="2">
        <v>34</v>
      </c>
      <c r="D4614" s="2" t="s">
        <v>25</v>
      </c>
      <c r="E4614" s="2" t="s">
        <v>18</v>
      </c>
      <c r="F4614" s="2">
        <v>47</v>
      </c>
      <c r="G4614" s="2">
        <v>11</v>
      </c>
      <c r="H4614" s="2">
        <v>7</v>
      </c>
      <c r="I4614" s="2">
        <v>507</v>
      </c>
      <c r="J4614" s="3">
        <v>4.9000000000000004</v>
      </c>
      <c r="K4614" s="3">
        <v>9</v>
      </c>
      <c r="L4614" s="2">
        <f t="shared" si="145"/>
        <v>23829</v>
      </c>
    </row>
    <row r="4615" spans="1:12" ht="15" customHeight="1" x14ac:dyDescent="0.35">
      <c r="A4615" s="1">
        <v>44427</v>
      </c>
      <c r="B4615" s="1" t="str">
        <f t="shared" si="144"/>
        <v>Aug-21</v>
      </c>
      <c r="C4615" s="2">
        <v>34</v>
      </c>
      <c r="D4615" s="2" t="s">
        <v>26</v>
      </c>
      <c r="E4615" s="2" t="s">
        <v>18</v>
      </c>
      <c r="F4615" s="2">
        <v>55</v>
      </c>
      <c r="G4615" s="2">
        <v>7</v>
      </c>
      <c r="H4615" s="2">
        <v>10</v>
      </c>
      <c r="I4615" s="2">
        <v>305</v>
      </c>
      <c r="J4615" s="3">
        <v>8.82</v>
      </c>
      <c r="K4615" s="3">
        <v>9</v>
      </c>
      <c r="L4615" s="2">
        <f t="shared" si="145"/>
        <v>16775</v>
      </c>
    </row>
    <row r="4616" spans="1:12" ht="15" customHeight="1" x14ac:dyDescent="0.35">
      <c r="A4616" s="1">
        <v>44427</v>
      </c>
      <c r="B4616" s="1" t="str">
        <f t="shared" si="144"/>
        <v>Aug-21</v>
      </c>
      <c r="C4616" s="2">
        <v>34</v>
      </c>
      <c r="D4616" s="2" t="s">
        <v>27</v>
      </c>
      <c r="E4616" s="2" t="s">
        <v>28</v>
      </c>
      <c r="F4616" s="2">
        <v>69</v>
      </c>
      <c r="G4616" s="2">
        <v>8</v>
      </c>
      <c r="H4616" s="2">
        <v>6</v>
      </c>
      <c r="I4616" s="2">
        <v>467</v>
      </c>
      <c r="J4616" s="3">
        <v>6.8599999999999994</v>
      </c>
      <c r="K4616" s="3">
        <v>9</v>
      </c>
      <c r="L4616" s="2">
        <f t="shared" si="145"/>
        <v>32223</v>
      </c>
    </row>
    <row r="4617" spans="1:12" ht="15" customHeight="1" x14ac:dyDescent="0.35">
      <c r="A4617" s="1">
        <v>44427</v>
      </c>
      <c r="B4617" s="1" t="str">
        <f t="shared" si="144"/>
        <v>Aug-21</v>
      </c>
      <c r="C4617" s="2">
        <v>34</v>
      </c>
      <c r="D4617" s="2" t="s">
        <v>29</v>
      </c>
      <c r="E4617" s="2" t="s">
        <v>28</v>
      </c>
      <c r="F4617" s="2">
        <v>62</v>
      </c>
      <c r="G4617" s="2">
        <v>17</v>
      </c>
      <c r="H4617" s="2">
        <v>18</v>
      </c>
      <c r="I4617" s="2">
        <v>337</v>
      </c>
      <c r="J4617" s="3">
        <v>4.9000000000000004</v>
      </c>
      <c r="K4617" s="3">
        <v>9</v>
      </c>
      <c r="L4617" s="2">
        <f t="shared" si="145"/>
        <v>20894</v>
      </c>
    </row>
    <row r="4618" spans="1:12" ht="15" customHeight="1" x14ac:dyDescent="0.35">
      <c r="A4618" s="1">
        <v>44427</v>
      </c>
      <c r="B4618" s="1" t="str">
        <f t="shared" si="144"/>
        <v>Aug-21</v>
      </c>
      <c r="C4618" s="2">
        <v>34</v>
      </c>
      <c r="D4618" s="2" t="s">
        <v>30</v>
      </c>
      <c r="E4618" s="2" t="s">
        <v>28</v>
      </c>
      <c r="F4618" s="2">
        <v>44</v>
      </c>
      <c r="G4618" s="2">
        <v>23</v>
      </c>
      <c r="H4618" s="2">
        <v>12</v>
      </c>
      <c r="I4618" s="2">
        <v>515</v>
      </c>
      <c r="J4618" s="3">
        <v>7.84</v>
      </c>
      <c r="K4618" s="3">
        <v>9</v>
      </c>
      <c r="L4618" s="2">
        <f t="shared" si="145"/>
        <v>22660</v>
      </c>
    </row>
    <row r="4619" spans="1:12" ht="15" customHeight="1" x14ac:dyDescent="0.35">
      <c r="A4619" s="1">
        <v>44427</v>
      </c>
      <c r="B4619" s="1" t="str">
        <f t="shared" si="144"/>
        <v>Aug-21</v>
      </c>
      <c r="C4619" s="2">
        <v>34</v>
      </c>
      <c r="D4619" s="2" t="s">
        <v>31</v>
      </c>
      <c r="E4619" s="2" t="s">
        <v>28</v>
      </c>
      <c r="F4619" s="2">
        <v>33</v>
      </c>
      <c r="G4619" s="2">
        <v>13</v>
      </c>
      <c r="H4619" s="2">
        <v>17</v>
      </c>
      <c r="I4619" s="2">
        <v>390</v>
      </c>
      <c r="J4619" s="3">
        <v>7.84</v>
      </c>
      <c r="K4619" s="3">
        <v>9</v>
      </c>
      <c r="L4619" s="2">
        <f t="shared" si="145"/>
        <v>12870</v>
      </c>
    </row>
    <row r="4620" spans="1:12" ht="15" customHeight="1" x14ac:dyDescent="0.35">
      <c r="A4620" s="1">
        <v>44427</v>
      </c>
      <c r="B4620" s="1" t="str">
        <f t="shared" si="144"/>
        <v>Aug-21</v>
      </c>
      <c r="C4620" s="2">
        <v>34</v>
      </c>
      <c r="D4620" s="2" t="s">
        <v>32</v>
      </c>
      <c r="E4620" s="2" t="s">
        <v>28</v>
      </c>
      <c r="F4620" s="2">
        <v>69</v>
      </c>
      <c r="G4620" s="2">
        <v>9</v>
      </c>
      <c r="H4620" s="2">
        <v>6</v>
      </c>
      <c r="I4620" s="2">
        <v>304</v>
      </c>
      <c r="J4620" s="3">
        <v>4.9000000000000004</v>
      </c>
      <c r="K4620" s="3">
        <v>9</v>
      </c>
      <c r="L4620" s="2">
        <f t="shared" si="145"/>
        <v>20976</v>
      </c>
    </row>
    <row r="4621" spans="1:12" ht="15" customHeight="1" x14ac:dyDescent="0.35">
      <c r="A4621" s="1">
        <v>44427</v>
      </c>
      <c r="B4621" s="1" t="str">
        <f t="shared" si="144"/>
        <v>Aug-21</v>
      </c>
      <c r="C4621" s="2">
        <v>34</v>
      </c>
      <c r="D4621" s="2" t="s">
        <v>33</v>
      </c>
      <c r="E4621" s="2" t="s">
        <v>28</v>
      </c>
      <c r="F4621" s="2">
        <v>30</v>
      </c>
      <c r="G4621" s="2">
        <v>11</v>
      </c>
      <c r="H4621" s="2">
        <v>17</v>
      </c>
      <c r="I4621" s="2">
        <v>385</v>
      </c>
      <c r="J4621" s="3">
        <v>6.8599999999999994</v>
      </c>
      <c r="K4621" s="3">
        <v>9</v>
      </c>
      <c r="L4621" s="2">
        <f t="shared" si="145"/>
        <v>11550</v>
      </c>
    </row>
    <row r="4622" spans="1:12" ht="15" customHeight="1" x14ac:dyDescent="0.35">
      <c r="A4622" s="1">
        <v>44428</v>
      </c>
      <c r="B4622" s="1" t="str">
        <f t="shared" si="144"/>
        <v>Aug-21</v>
      </c>
      <c r="C4622" s="2">
        <v>34</v>
      </c>
      <c r="D4622" s="2" t="s">
        <v>11</v>
      </c>
      <c r="E4622" s="2" t="s">
        <v>12</v>
      </c>
      <c r="F4622" s="2">
        <v>51</v>
      </c>
      <c r="G4622" s="2">
        <v>17</v>
      </c>
      <c r="H4622" s="2">
        <v>5</v>
      </c>
      <c r="I4622" s="2">
        <v>379</v>
      </c>
      <c r="J4622" s="3">
        <v>8.82</v>
      </c>
      <c r="K4622" s="3">
        <v>9</v>
      </c>
      <c r="L4622" s="2">
        <f t="shared" si="145"/>
        <v>19329</v>
      </c>
    </row>
    <row r="4623" spans="1:12" ht="15" customHeight="1" x14ac:dyDescent="0.35">
      <c r="A4623" s="1">
        <v>44428</v>
      </c>
      <c r="B4623" s="1" t="str">
        <f t="shared" si="144"/>
        <v>Aug-21</v>
      </c>
      <c r="C4623" s="2">
        <v>34</v>
      </c>
      <c r="D4623" s="2" t="s">
        <v>13</v>
      </c>
      <c r="E4623" s="2" t="s">
        <v>12</v>
      </c>
      <c r="F4623" s="2">
        <v>67</v>
      </c>
      <c r="G4623" s="2">
        <v>13</v>
      </c>
      <c r="H4623" s="2">
        <v>5</v>
      </c>
      <c r="I4623" s="2">
        <v>390</v>
      </c>
      <c r="J4623" s="3">
        <v>6.8599999999999994</v>
      </c>
      <c r="K4623" s="3">
        <v>9</v>
      </c>
      <c r="L4623" s="2">
        <f t="shared" si="145"/>
        <v>26130</v>
      </c>
    </row>
    <row r="4624" spans="1:12" ht="15" customHeight="1" x14ac:dyDescent="0.35">
      <c r="A4624" s="1">
        <v>44428</v>
      </c>
      <c r="B4624" s="1" t="str">
        <f t="shared" si="144"/>
        <v>Aug-21</v>
      </c>
      <c r="C4624" s="2">
        <v>34</v>
      </c>
      <c r="D4624" s="2" t="s">
        <v>14</v>
      </c>
      <c r="E4624" s="2" t="s">
        <v>12</v>
      </c>
      <c r="F4624" s="2">
        <v>48</v>
      </c>
      <c r="G4624" s="2">
        <v>0</v>
      </c>
      <c r="H4624" s="2">
        <v>6</v>
      </c>
      <c r="I4624" s="2">
        <v>480</v>
      </c>
      <c r="J4624" s="3">
        <v>5.88</v>
      </c>
      <c r="K4624" s="3">
        <v>9</v>
      </c>
      <c r="L4624" s="2">
        <f t="shared" si="145"/>
        <v>23040</v>
      </c>
    </row>
    <row r="4625" spans="1:12" ht="15" customHeight="1" x14ac:dyDescent="0.35">
      <c r="A4625" s="1">
        <v>44428</v>
      </c>
      <c r="B4625" s="1" t="str">
        <f t="shared" si="144"/>
        <v>Aug-21</v>
      </c>
      <c r="C4625" s="2">
        <v>34</v>
      </c>
      <c r="D4625" s="2" t="s">
        <v>15</v>
      </c>
      <c r="E4625" s="2" t="s">
        <v>12</v>
      </c>
      <c r="F4625" s="2">
        <v>41</v>
      </c>
      <c r="G4625" s="2">
        <v>13</v>
      </c>
      <c r="H4625" s="2">
        <v>10</v>
      </c>
      <c r="I4625" s="2">
        <v>512</v>
      </c>
      <c r="J4625" s="3">
        <v>7.84</v>
      </c>
      <c r="K4625" s="3">
        <v>9</v>
      </c>
      <c r="L4625" s="2">
        <f t="shared" si="145"/>
        <v>20992</v>
      </c>
    </row>
    <row r="4626" spans="1:12" ht="15" customHeight="1" x14ac:dyDescent="0.35">
      <c r="A4626" s="1">
        <v>44428</v>
      </c>
      <c r="B4626" s="1" t="str">
        <f t="shared" si="144"/>
        <v>Aug-21</v>
      </c>
      <c r="C4626" s="2">
        <v>34</v>
      </c>
      <c r="D4626" s="2" t="s">
        <v>16</v>
      </c>
      <c r="E4626" s="2" t="s">
        <v>12</v>
      </c>
      <c r="F4626" s="2">
        <v>36</v>
      </c>
      <c r="G4626" s="2">
        <v>21</v>
      </c>
      <c r="H4626" s="2">
        <v>13</v>
      </c>
      <c r="I4626" s="2">
        <v>325</v>
      </c>
      <c r="J4626" s="3">
        <v>7.84</v>
      </c>
      <c r="K4626" s="3">
        <v>9</v>
      </c>
      <c r="L4626" s="2">
        <f t="shared" si="145"/>
        <v>11700</v>
      </c>
    </row>
    <row r="4627" spans="1:12" ht="15" customHeight="1" x14ac:dyDescent="0.35">
      <c r="A4627" s="1">
        <v>44428</v>
      </c>
      <c r="B4627" s="1" t="str">
        <f t="shared" si="144"/>
        <v>Aug-21</v>
      </c>
      <c r="C4627" s="2">
        <v>34</v>
      </c>
      <c r="D4627" s="2" t="s">
        <v>17</v>
      </c>
      <c r="E4627" s="2" t="s">
        <v>18</v>
      </c>
      <c r="F4627" s="2">
        <v>57</v>
      </c>
      <c r="G4627" s="2">
        <v>14</v>
      </c>
      <c r="H4627" s="2">
        <v>5</v>
      </c>
      <c r="I4627" s="2">
        <v>373</v>
      </c>
      <c r="J4627" s="3">
        <v>5.88</v>
      </c>
      <c r="K4627" s="3">
        <v>9</v>
      </c>
      <c r="L4627" s="2">
        <f t="shared" si="145"/>
        <v>21261</v>
      </c>
    </row>
    <row r="4628" spans="1:12" ht="15" customHeight="1" x14ac:dyDescent="0.35">
      <c r="A4628" s="1">
        <v>44428</v>
      </c>
      <c r="B4628" s="1" t="str">
        <f t="shared" si="144"/>
        <v>Aug-21</v>
      </c>
      <c r="C4628" s="2">
        <v>34</v>
      </c>
      <c r="D4628" s="2" t="s">
        <v>19</v>
      </c>
      <c r="E4628" s="2" t="s">
        <v>18</v>
      </c>
      <c r="F4628" s="2">
        <v>57</v>
      </c>
      <c r="G4628" s="2">
        <v>5</v>
      </c>
      <c r="H4628" s="2">
        <v>15</v>
      </c>
      <c r="I4628" s="2">
        <v>436</v>
      </c>
      <c r="J4628" s="3">
        <v>5.88</v>
      </c>
      <c r="K4628" s="3">
        <v>9</v>
      </c>
      <c r="L4628" s="2">
        <f t="shared" si="145"/>
        <v>24852</v>
      </c>
    </row>
    <row r="4629" spans="1:12" ht="15" customHeight="1" x14ac:dyDescent="0.35">
      <c r="A4629" s="1">
        <v>44428</v>
      </c>
      <c r="B4629" s="1" t="str">
        <f t="shared" si="144"/>
        <v>Aug-21</v>
      </c>
      <c r="C4629" s="2">
        <v>34</v>
      </c>
      <c r="D4629" s="2" t="s">
        <v>20</v>
      </c>
      <c r="E4629" s="2" t="s">
        <v>18</v>
      </c>
      <c r="F4629" s="2">
        <v>48</v>
      </c>
      <c r="G4629" s="2">
        <v>17</v>
      </c>
      <c r="H4629" s="2">
        <v>13</v>
      </c>
      <c r="I4629" s="2">
        <v>392</v>
      </c>
      <c r="J4629" s="3">
        <v>6.8599999999999994</v>
      </c>
      <c r="K4629" s="3">
        <v>9</v>
      </c>
      <c r="L4629" s="2">
        <f t="shared" si="145"/>
        <v>18816</v>
      </c>
    </row>
    <row r="4630" spans="1:12" ht="15" customHeight="1" x14ac:dyDescent="0.35">
      <c r="A4630" s="1">
        <v>44428</v>
      </c>
      <c r="B4630" s="1" t="str">
        <f t="shared" si="144"/>
        <v>Aug-21</v>
      </c>
      <c r="C4630" s="2">
        <v>34</v>
      </c>
      <c r="D4630" s="2" t="s">
        <v>21</v>
      </c>
      <c r="E4630" s="2" t="s">
        <v>18</v>
      </c>
      <c r="F4630" s="2">
        <v>64</v>
      </c>
      <c r="G4630" s="2">
        <v>26</v>
      </c>
      <c r="H4630" s="2">
        <v>12</v>
      </c>
      <c r="I4630" s="2">
        <v>465</v>
      </c>
      <c r="J4630" s="3">
        <v>5.88</v>
      </c>
      <c r="K4630" s="3">
        <v>9</v>
      </c>
      <c r="L4630" s="2">
        <f t="shared" si="145"/>
        <v>29760</v>
      </c>
    </row>
    <row r="4631" spans="1:12" ht="15" customHeight="1" x14ac:dyDescent="0.35">
      <c r="A4631" s="1">
        <v>44428</v>
      </c>
      <c r="B4631" s="1" t="str">
        <f t="shared" si="144"/>
        <v>Aug-21</v>
      </c>
      <c r="C4631" s="2">
        <v>34</v>
      </c>
      <c r="D4631" s="2" t="s">
        <v>22</v>
      </c>
      <c r="E4631" s="2" t="s">
        <v>18</v>
      </c>
      <c r="F4631" s="2">
        <v>70</v>
      </c>
      <c r="G4631" s="2">
        <v>7</v>
      </c>
      <c r="H4631" s="2">
        <v>8</v>
      </c>
      <c r="I4631" s="2">
        <v>520</v>
      </c>
      <c r="J4631" s="3">
        <v>4.9000000000000004</v>
      </c>
      <c r="K4631" s="3">
        <v>9</v>
      </c>
      <c r="L4631" s="2">
        <f t="shared" si="145"/>
        <v>36400</v>
      </c>
    </row>
    <row r="4632" spans="1:12" ht="15" customHeight="1" x14ac:dyDescent="0.35">
      <c r="A4632" s="1">
        <v>44428</v>
      </c>
      <c r="B4632" s="1" t="str">
        <f t="shared" si="144"/>
        <v>Aug-21</v>
      </c>
      <c r="C4632" s="2">
        <v>34</v>
      </c>
      <c r="D4632" s="2" t="s">
        <v>23</v>
      </c>
      <c r="E4632" s="2" t="s">
        <v>18</v>
      </c>
      <c r="F4632" s="2">
        <v>54</v>
      </c>
      <c r="G4632" s="2">
        <v>6</v>
      </c>
      <c r="H4632" s="2">
        <v>14</v>
      </c>
      <c r="I4632" s="2">
        <v>314</v>
      </c>
      <c r="J4632" s="3">
        <v>7.84</v>
      </c>
      <c r="K4632" s="3">
        <v>9</v>
      </c>
      <c r="L4632" s="2">
        <f t="shared" si="145"/>
        <v>16956</v>
      </c>
    </row>
    <row r="4633" spans="1:12" ht="15" customHeight="1" x14ac:dyDescent="0.35">
      <c r="A4633" s="1">
        <v>44428</v>
      </c>
      <c r="B4633" s="1" t="str">
        <f t="shared" si="144"/>
        <v>Aug-21</v>
      </c>
      <c r="C4633" s="2">
        <v>34</v>
      </c>
      <c r="D4633" s="2" t="s">
        <v>24</v>
      </c>
      <c r="E4633" s="2" t="s">
        <v>18</v>
      </c>
      <c r="F4633" s="2">
        <v>65</v>
      </c>
      <c r="G4633" s="2">
        <v>17</v>
      </c>
      <c r="H4633" s="2">
        <v>17</v>
      </c>
      <c r="I4633" s="2">
        <v>473</v>
      </c>
      <c r="J4633" s="3">
        <v>4.9000000000000004</v>
      </c>
      <c r="K4633" s="3">
        <v>9</v>
      </c>
      <c r="L4633" s="2">
        <f t="shared" si="145"/>
        <v>30745</v>
      </c>
    </row>
    <row r="4634" spans="1:12" ht="15" customHeight="1" x14ac:dyDescent="0.35">
      <c r="A4634" s="1">
        <v>44428</v>
      </c>
      <c r="B4634" s="1" t="str">
        <f t="shared" si="144"/>
        <v>Aug-21</v>
      </c>
      <c r="C4634" s="2">
        <v>34</v>
      </c>
      <c r="D4634" s="2" t="s">
        <v>25</v>
      </c>
      <c r="E4634" s="2" t="s">
        <v>18</v>
      </c>
      <c r="F4634" s="2">
        <v>32</v>
      </c>
      <c r="G4634" s="2">
        <v>18</v>
      </c>
      <c r="H4634" s="2">
        <v>12</v>
      </c>
      <c r="I4634" s="2">
        <v>456</v>
      </c>
      <c r="J4634" s="3">
        <v>8.82</v>
      </c>
      <c r="K4634" s="3">
        <v>9</v>
      </c>
      <c r="L4634" s="2">
        <f t="shared" si="145"/>
        <v>14592</v>
      </c>
    </row>
    <row r="4635" spans="1:12" ht="15" customHeight="1" x14ac:dyDescent="0.35">
      <c r="A4635" s="1">
        <v>44428</v>
      </c>
      <c r="B4635" s="1" t="str">
        <f t="shared" si="144"/>
        <v>Aug-21</v>
      </c>
      <c r="C4635" s="2">
        <v>34</v>
      </c>
      <c r="D4635" s="2" t="s">
        <v>26</v>
      </c>
      <c r="E4635" s="2" t="s">
        <v>18</v>
      </c>
      <c r="F4635" s="2">
        <v>65</v>
      </c>
      <c r="G4635" s="2">
        <v>8</v>
      </c>
      <c r="H4635" s="2">
        <v>6</v>
      </c>
      <c r="I4635" s="2">
        <v>443</v>
      </c>
      <c r="J4635" s="3">
        <v>8.82</v>
      </c>
      <c r="K4635" s="3">
        <v>9</v>
      </c>
      <c r="L4635" s="2">
        <f t="shared" si="145"/>
        <v>28795</v>
      </c>
    </row>
    <row r="4636" spans="1:12" ht="15" customHeight="1" x14ac:dyDescent="0.35">
      <c r="A4636" s="1">
        <v>44428</v>
      </c>
      <c r="B4636" s="1" t="str">
        <f t="shared" si="144"/>
        <v>Aug-21</v>
      </c>
      <c r="C4636" s="2">
        <v>34</v>
      </c>
      <c r="D4636" s="2" t="s">
        <v>27</v>
      </c>
      <c r="E4636" s="2" t="s">
        <v>28</v>
      </c>
      <c r="F4636" s="2">
        <v>61</v>
      </c>
      <c r="G4636" s="2">
        <v>24</v>
      </c>
      <c r="H4636" s="2">
        <v>15</v>
      </c>
      <c r="I4636" s="2">
        <v>496</v>
      </c>
      <c r="J4636" s="3">
        <v>6.8599999999999994</v>
      </c>
      <c r="K4636" s="3">
        <v>9</v>
      </c>
      <c r="L4636" s="2">
        <f t="shared" si="145"/>
        <v>30256</v>
      </c>
    </row>
    <row r="4637" spans="1:12" ht="15" customHeight="1" x14ac:dyDescent="0.35">
      <c r="A4637" s="1">
        <v>44428</v>
      </c>
      <c r="B4637" s="1" t="str">
        <f t="shared" si="144"/>
        <v>Aug-21</v>
      </c>
      <c r="C4637" s="2">
        <v>34</v>
      </c>
      <c r="D4637" s="2" t="s">
        <v>29</v>
      </c>
      <c r="E4637" s="2" t="s">
        <v>28</v>
      </c>
      <c r="F4637" s="2">
        <v>50</v>
      </c>
      <c r="G4637" s="2">
        <v>15</v>
      </c>
      <c r="H4637" s="2">
        <v>12</v>
      </c>
      <c r="I4637" s="2">
        <v>432</v>
      </c>
      <c r="J4637" s="3">
        <v>6.8599999999999994</v>
      </c>
      <c r="K4637" s="3">
        <v>9</v>
      </c>
      <c r="L4637" s="2">
        <f t="shared" si="145"/>
        <v>21600</v>
      </c>
    </row>
    <row r="4638" spans="1:12" ht="15" customHeight="1" x14ac:dyDescent="0.35">
      <c r="A4638" s="1">
        <v>44428</v>
      </c>
      <c r="B4638" s="1" t="str">
        <f t="shared" si="144"/>
        <v>Aug-21</v>
      </c>
      <c r="C4638" s="2">
        <v>34</v>
      </c>
      <c r="D4638" s="2" t="s">
        <v>30</v>
      </c>
      <c r="E4638" s="2" t="s">
        <v>28</v>
      </c>
      <c r="F4638" s="2">
        <v>67</v>
      </c>
      <c r="G4638" s="2">
        <v>0</v>
      </c>
      <c r="H4638" s="2">
        <v>9</v>
      </c>
      <c r="I4638" s="2">
        <v>315</v>
      </c>
      <c r="J4638" s="3">
        <v>6.8599999999999994</v>
      </c>
      <c r="K4638" s="3">
        <v>9</v>
      </c>
      <c r="L4638" s="2">
        <f t="shared" si="145"/>
        <v>21105</v>
      </c>
    </row>
    <row r="4639" spans="1:12" ht="15" customHeight="1" x14ac:dyDescent="0.35">
      <c r="A4639" s="1">
        <v>44428</v>
      </c>
      <c r="B4639" s="1" t="str">
        <f t="shared" si="144"/>
        <v>Aug-21</v>
      </c>
      <c r="C4639" s="2">
        <v>34</v>
      </c>
      <c r="D4639" s="2" t="s">
        <v>31</v>
      </c>
      <c r="E4639" s="2" t="s">
        <v>28</v>
      </c>
      <c r="F4639" s="2">
        <v>58</v>
      </c>
      <c r="G4639" s="2">
        <v>15</v>
      </c>
      <c r="H4639" s="2">
        <v>7</v>
      </c>
      <c r="I4639" s="2">
        <v>346</v>
      </c>
      <c r="J4639" s="3">
        <v>9</v>
      </c>
      <c r="K4639" s="3">
        <v>9</v>
      </c>
      <c r="L4639" s="2">
        <f t="shared" si="145"/>
        <v>20068</v>
      </c>
    </row>
    <row r="4640" spans="1:12" ht="15" customHeight="1" x14ac:dyDescent="0.35">
      <c r="A4640" s="1">
        <v>44428</v>
      </c>
      <c r="B4640" s="1" t="str">
        <f t="shared" si="144"/>
        <v>Aug-21</v>
      </c>
      <c r="C4640" s="2">
        <v>34</v>
      </c>
      <c r="D4640" s="2" t="s">
        <v>32</v>
      </c>
      <c r="E4640" s="2" t="s">
        <v>28</v>
      </c>
      <c r="F4640" s="2">
        <v>63</v>
      </c>
      <c r="G4640" s="2">
        <v>18</v>
      </c>
      <c r="H4640" s="2">
        <v>12</v>
      </c>
      <c r="I4640" s="2">
        <v>425</v>
      </c>
      <c r="J4640" s="3">
        <v>7.84</v>
      </c>
      <c r="K4640" s="3">
        <v>9</v>
      </c>
      <c r="L4640" s="2">
        <f t="shared" si="145"/>
        <v>26775</v>
      </c>
    </row>
    <row r="4641" spans="1:12" ht="15" customHeight="1" x14ac:dyDescent="0.35">
      <c r="A4641" s="1">
        <v>44428</v>
      </c>
      <c r="B4641" s="1" t="str">
        <f t="shared" si="144"/>
        <v>Aug-21</v>
      </c>
      <c r="C4641" s="2">
        <v>34</v>
      </c>
      <c r="D4641" s="2" t="s">
        <v>33</v>
      </c>
      <c r="E4641" s="2" t="s">
        <v>28</v>
      </c>
      <c r="F4641" s="2">
        <v>48</v>
      </c>
      <c r="G4641" s="2">
        <v>5</v>
      </c>
      <c r="H4641" s="2">
        <v>8</v>
      </c>
      <c r="I4641" s="2">
        <v>370</v>
      </c>
      <c r="J4641" s="3">
        <v>7.84</v>
      </c>
      <c r="K4641" s="3">
        <v>9</v>
      </c>
      <c r="L4641" s="2">
        <f t="shared" si="145"/>
        <v>17760</v>
      </c>
    </row>
    <row r="4642" spans="1:12" ht="15" customHeight="1" x14ac:dyDescent="0.35">
      <c r="A4642" s="1">
        <v>44429</v>
      </c>
      <c r="B4642" s="1" t="str">
        <f t="shared" si="144"/>
        <v>Aug-21</v>
      </c>
      <c r="C4642" s="2">
        <v>35</v>
      </c>
      <c r="D4642" s="2" t="s">
        <v>11</v>
      </c>
      <c r="E4642" s="2" t="s">
        <v>12</v>
      </c>
      <c r="F4642" s="2">
        <v>31</v>
      </c>
      <c r="G4642" s="2">
        <v>25</v>
      </c>
      <c r="H4642" s="2">
        <v>7</v>
      </c>
      <c r="I4642" s="2">
        <v>470</v>
      </c>
      <c r="J4642" s="3">
        <v>4.9000000000000004</v>
      </c>
      <c r="K4642" s="3">
        <v>9</v>
      </c>
      <c r="L4642" s="2">
        <f t="shared" si="145"/>
        <v>14570</v>
      </c>
    </row>
    <row r="4643" spans="1:12" ht="15" customHeight="1" x14ac:dyDescent="0.35">
      <c r="A4643" s="1">
        <v>44429</v>
      </c>
      <c r="B4643" s="1" t="str">
        <f t="shared" si="144"/>
        <v>Aug-21</v>
      </c>
      <c r="C4643" s="2">
        <v>35</v>
      </c>
      <c r="D4643" s="2" t="s">
        <v>13</v>
      </c>
      <c r="E4643" s="2" t="s">
        <v>12</v>
      </c>
      <c r="F4643" s="2">
        <v>67</v>
      </c>
      <c r="G4643" s="2">
        <v>23</v>
      </c>
      <c r="H4643" s="2">
        <v>17</v>
      </c>
      <c r="I4643" s="2">
        <v>546</v>
      </c>
      <c r="J4643" s="3">
        <v>5.88</v>
      </c>
      <c r="K4643" s="3">
        <v>9</v>
      </c>
      <c r="L4643" s="2">
        <f t="shared" si="145"/>
        <v>36582</v>
      </c>
    </row>
    <row r="4644" spans="1:12" ht="15" customHeight="1" x14ac:dyDescent="0.35">
      <c r="A4644" s="1">
        <v>44429</v>
      </c>
      <c r="B4644" s="1" t="str">
        <f t="shared" si="144"/>
        <v>Aug-21</v>
      </c>
      <c r="C4644" s="2">
        <v>35</v>
      </c>
      <c r="D4644" s="2" t="s">
        <v>14</v>
      </c>
      <c r="E4644" s="2" t="s">
        <v>12</v>
      </c>
      <c r="F4644" s="2">
        <v>54</v>
      </c>
      <c r="G4644" s="2">
        <v>13</v>
      </c>
      <c r="H4644" s="2">
        <v>18</v>
      </c>
      <c r="I4644" s="2">
        <v>489</v>
      </c>
      <c r="J4644" s="3">
        <v>9</v>
      </c>
      <c r="K4644" s="3">
        <v>9</v>
      </c>
      <c r="L4644" s="2">
        <f t="shared" si="145"/>
        <v>26406</v>
      </c>
    </row>
    <row r="4645" spans="1:12" ht="15" customHeight="1" x14ac:dyDescent="0.35">
      <c r="A4645" s="1">
        <v>44429</v>
      </c>
      <c r="B4645" s="1" t="str">
        <f t="shared" si="144"/>
        <v>Aug-21</v>
      </c>
      <c r="C4645" s="2">
        <v>35</v>
      </c>
      <c r="D4645" s="2" t="s">
        <v>15</v>
      </c>
      <c r="E4645" s="2" t="s">
        <v>12</v>
      </c>
      <c r="F4645" s="2">
        <v>44</v>
      </c>
      <c r="G4645" s="2">
        <v>26</v>
      </c>
      <c r="H4645" s="2">
        <v>17</v>
      </c>
      <c r="I4645" s="2">
        <v>471</v>
      </c>
      <c r="J4645" s="3">
        <v>7.84</v>
      </c>
      <c r="K4645" s="3">
        <v>9</v>
      </c>
      <c r="L4645" s="2">
        <f t="shared" si="145"/>
        <v>20724</v>
      </c>
    </row>
    <row r="4646" spans="1:12" ht="15" customHeight="1" x14ac:dyDescent="0.35">
      <c r="A4646" s="1">
        <v>44429</v>
      </c>
      <c r="B4646" s="1" t="str">
        <f t="shared" si="144"/>
        <v>Aug-21</v>
      </c>
      <c r="C4646" s="2">
        <v>35</v>
      </c>
      <c r="D4646" s="2" t="s">
        <v>16</v>
      </c>
      <c r="E4646" s="2" t="s">
        <v>12</v>
      </c>
      <c r="F4646" s="2">
        <v>68</v>
      </c>
      <c r="G4646" s="2">
        <v>13</v>
      </c>
      <c r="H4646" s="2">
        <v>16</v>
      </c>
      <c r="I4646" s="2">
        <v>591</v>
      </c>
      <c r="J4646" s="3">
        <v>4.9000000000000004</v>
      </c>
      <c r="K4646" s="3">
        <v>9</v>
      </c>
      <c r="L4646" s="2">
        <f t="shared" si="145"/>
        <v>40188</v>
      </c>
    </row>
    <row r="4647" spans="1:12" ht="15" customHeight="1" x14ac:dyDescent="0.35">
      <c r="A4647" s="1">
        <v>44429</v>
      </c>
      <c r="B4647" s="1" t="str">
        <f t="shared" si="144"/>
        <v>Aug-21</v>
      </c>
      <c r="C4647" s="2">
        <v>35</v>
      </c>
      <c r="D4647" s="2" t="s">
        <v>17</v>
      </c>
      <c r="E4647" s="2" t="s">
        <v>18</v>
      </c>
      <c r="F4647" s="2">
        <v>38</v>
      </c>
      <c r="G4647" s="2">
        <v>12</v>
      </c>
      <c r="H4647" s="2">
        <v>11</v>
      </c>
      <c r="I4647" s="2">
        <v>487</v>
      </c>
      <c r="J4647" s="3">
        <v>9</v>
      </c>
      <c r="K4647" s="3">
        <v>9</v>
      </c>
      <c r="L4647" s="2">
        <f t="shared" si="145"/>
        <v>18506</v>
      </c>
    </row>
    <row r="4648" spans="1:12" ht="15" customHeight="1" x14ac:dyDescent="0.35">
      <c r="A4648" s="1">
        <v>44429</v>
      </c>
      <c r="B4648" s="1" t="str">
        <f t="shared" si="144"/>
        <v>Aug-21</v>
      </c>
      <c r="C4648" s="2">
        <v>35</v>
      </c>
      <c r="D4648" s="2" t="s">
        <v>19</v>
      </c>
      <c r="E4648" s="2" t="s">
        <v>18</v>
      </c>
      <c r="F4648" s="2">
        <v>61</v>
      </c>
      <c r="G4648" s="2">
        <v>17</v>
      </c>
      <c r="H4648" s="2">
        <v>15</v>
      </c>
      <c r="I4648" s="2">
        <v>544</v>
      </c>
      <c r="J4648" s="3">
        <v>9</v>
      </c>
      <c r="K4648" s="3">
        <v>9</v>
      </c>
      <c r="L4648" s="2">
        <f t="shared" si="145"/>
        <v>33184</v>
      </c>
    </row>
    <row r="4649" spans="1:12" ht="15" customHeight="1" x14ac:dyDescent="0.35">
      <c r="A4649" s="1">
        <v>44429</v>
      </c>
      <c r="B4649" s="1" t="str">
        <f t="shared" si="144"/>
        <v>Aug-21</v>
      </c>
      <c r="C4649" s="2">
        <v>35</v>
      </c>
      <c r="D4649" s="2" t="s">
        <v>20</v>
      </c>
      <c r="E4649" s="2" t="s">
        <v>18</v>
      </c>
      <c r="F4649" s="2">
        <v>47</v>
      </c>
      <c r="G4649" s="2">
        <v>9</v>
      </c>
      <c r="H4649" s="2">
        <v>12</v>
      </c>
      <c r="I4649" s="2">
        <v>442</v>
      </c>
      <c r="J4649" s="3">
        <v>5.88</v>
      </c>
      <c r="K4649" s="3">
        <v>9</v>
      </c>
      <c r="L4649" s="2">
        <f t="shared" si="145"/>
        <v>20774</v>
      </c>
    </row>
    <row r="4650" spans="1:12" ht="15" customHeight="1" x14ac:dyDescent="0.35">
      <c r="A4650" s="1">
        <v>44429</v>
      </c>
      <c r="B4650" s="1" t="str">
        <f t="shared" si="144"/>
        <v>Aug-21</v>
      </c>
      <c r="C4650" s="2">
        <v>35</v>
      </c>
      <c r="D4650" s="2" t="s">
        <v>21</v>
      </c>
      <c r="E4650" s="2" t="s">
        <v>18</v>
      </c>
      <c r="F4650" s="2">
        <v>41</v>
      </c>
      <c r="G4650" s="2">
        <v>13</v>
      </c>
      <c r="H4650" s="2">
        <v>8</v>
      </c>
      <c r="I4650" s="2">
        <v>511</v>
      </c>
      <c r="J4650" s="3">
        <v>4.9000000000000004</v>
      </c>
      <c r="K4650" s="3">
        <v>9</v>
      </c>
      <c r="L4650" s="2">
        <f t="shared" si="145"/>
        <v>20951</v>
      </c>
    </row>
    <row r="4651" spans="1:12" ht="15" customHeight="1" x14ac:dyDescent="0.35">
      <c r="A4651" s="1">
        <v>44429</v>
      </c>
      <c r="B4651" s="1" t="str">
        <f t="shared" si="144"/>
        <v>Aug-21</v>
      </c>
      <c r="C4651" s="2">
        <v>35</v>
      </c>
      <c r="D4651" s="2" t="s">
        <v>22</v>
      </c>
      <c r="E4651" s="2" t="s">
        <v>18</v>
      </c>
      <c r="F4651" s="2">
        <v>65</v>
      </c>
      <c r="G4651" s="2">
        <v>22</v>
      </c>
      <c r="H4651" s="2">
        <v>10</v>
      </c>
      <c r="I4651" s="2">
        <v>447</v>
      </c>
      <c r="J4651" s="3">
        <v>9</v>
      </c>
      <c r="K4651" s="3">
        <v>9</v>
      </c>
      <c r="L4651" s="2">
        <f t="shared" si="145"/>
        <v>29055</v>
      </c>
    </row>
    <row r="4652" spans="1:12" ht="15" customHeight="1" x14ac:dyDescent="0.35">
      <c r="A4652" s="1">
        <v>44429</v>
      </c>
      <c r="B4652" s="1" t="str">
        <f t="shared" si="144"/>
        <v>Aug-21</v>
      </c>
      <c r="C4652" s="2">
        <v>35</v>
      </c>
      <c r="D4652" s="2" t="s">
        <v>23</v>
      </c>
      <c r="E4652" s="2" t="s">
        <v>18</v>
      </c>
      <c r="F4652" s="2">
        <v>51</v>
      </c>
      <c r="G4652" s="2">
        <v>12</v>
      </c>
      <c r="H4652" s="2">
        <v>6</v>
      </c>
      <c r="I4652" s="2">
        <v>394</v>
      </c>
      <c r="J4652" s="3">
        <v>4.9000000000000004</v>
      </c>
      <c r="K4652" s="3">
        <v>9</v>
      </c>
      <c r="L4652" s="2">
        <f t="shared" si="145"/>
        <v>20094</v>
      </c>
    </row>
    <row r="4653" spans="1:12" ht="15" customHeight="1" x14ac:dyDescent="0.35">
      <c r="A4653" s="1">
        <v>44429</v>
      </c>
      <c r="B4653" s="1" t="str">
        <f t="shared" si="144"/>
        <v>Aug-21</v>
      </c>
      <c r="C4653" s="2">
        <v>35</v>
      </c>
      <c r="D4653" s="2" t="s">
        <v>24</v>
      </c>
      <c r="E4653" s="2" t="s">
        <v>18</v>
      </c>
      <c r="F4653" s="2">
        <v>38</v>
      </c>
      <c r="G4653" s="2">
        <v>25</v>
      </c>
      <c r="H4653" s="2">
        <v>13</v>
      </c>
      <c r="I4653" s="2">
        <v>327</v>
      </c>
      <c r="J4653" s="3">
        <v>4.9000000000000004</v>
      </c>
      <c r="K4653" s="3">
        <v>9</v>
      </c>
      <c r="L4653" s="2">
        <f t="shared" si="145"/>
        <v>12426</v>
      </c>
    </row>
    <row r="4654" spans="1:12" ht="15" customHeight="1" x14ac:dyDescent="0.35">
      <c r="A4654" s="1">
        <v>44429</v>
      </c>
      <c r="B4654" s="1" t="str">
        <f t="shared" si="144"/>
        <v>Aug-21</v>
      </c>
      <c r="C4654" s="2">
        <v>35</v>
      </c>
      <c r="D4654" s="2" t="s">
        <v>25</v>
      </c>
      <c r="E4654" s="2" t="s">
        <v>18</v>
      </c>
      <c r="F4654" s="2">
        <v>33</v>
      </c>
      <c r="G4654" s="2">
        <v>23</v>
      </c>
      <c r="H4654" s="2">
        <v>8</v>
      </c>
      <c r="I4654" s="2">
        <v>380</v>
      </c>
      <c r="J4654" s="3">
        <v>4.9000000000000004</v>
      </c>
      <c r="K4654" s="3">
        <v>9</v>
      </c>
      <c r="L4654" s="2">
        <f t="shared" si="145"/>
        <v>12540</v>
      </c>
    </row>
    <row r="4655" spans="1:12" ht="15" customHeight="1" x14ac:dyDescent="0.35">
      <c r="A4655" s="1">
        <v>44429</v>
      </c>
      <c r="B4655" s="1" t="str">
        <f t="shared" si="144"/>
        <v>Aug-21</v>
      </c>
      <c r="C4655" s="2">
        <v>35</v>
      </c>
      <c r="D4655" s="2" t="s">
        <v>26</v>
      </c>
      <c r="E4655" s="2" t="s">
        <v>18</v>
      </c>
      <c r="F4655" s="2">
        <v>58</v>
      </c>
      <c r="G4655" s="2">
        <v>20</v>
      </c>
      <c r="H4655" s="2">
        <v>10</v>
      </c>
      <c r="I4655" s="2">
        <v>457</v>
      </c>
      <c r="J4655" s="3">
        <v>9</v>
      </c>
      <c r="K4655" s="3">
        <v>9</v>
      </c>
      <c r="L4655" s="2">
        <f t="shared" si="145"/>
        <v>26506</v>
      </c>
    </row>
    <row r="4656" spans="1:12" ht="15" customHeight="1" x14ac:dyDescent="0.35">
      <c r="A4656" s="1">
        <v>44429</v>
      </c>
      <c r="B4656" s="1" t="str">
        <f t="shared" si="144"/>
        <v>Aug-21</v>
      </c>
      <c r="C4656" s="2">
        <v>35</v>
      </c>
      <c r="D4656" s="2" t="s">
        <v>27</v>
      </c>
      <c r="E4656" s="2" t="s">
        <v>28</v>
      </c>
      <c r="F4656" s="2">
        <v>65</v>
      </c>
      <c r="G4656" s="2">
        <v>6</v>
      </c>
      <c r="H4656" s="2">
        <v>8</v>
      </c>
      <c r="I4656" s="2">
        <v>387</v>
      </c>
      <c r="J4656" s="3">
        <v>5.88</v>
      </c>
      <c r="K4656" s="3">
        <v>9</v>
      </c>
      <c r="L4656" s="2">
        <f t="shared" si="145"/>
        <v>25155</v>
      </c>
    </row>
    <row r="4657" spans="1:12" ht="15" customHeight="1" x14ac:dyDescent="0.35">
      <c r="A4657" s="1">
        <v>44429</v>
      </c>
      <c r="B4657" s="1" t="str">
        <f t="shared" si="144"/>
        <v>Aug-21</v>
      </c>
      <c r="C4657" s="2">
        <v>35</v>
      </c>
      <c r="D4657" s="2" t="s">
        <v>29</v>
      </c>
      <c r="E4657" s="2" t="s">
        <v>28</v>
      </c>
      <c r="F4657" s="2">
        <v>44</v>
      </c>
      <c r="G4657" s="2">
        <v>19</v>
      </c>
      <c r="H4657" s="2">
        <v>17</v>
      </c>
      <c r="I4657" s="2">
        <v>480</v>
      </c>
      <c r="J4657" s="3">
        <v>7.84</v>
      </c>
      <c r="K4657" s="3">
        <v>9</v>
      </c>
      <c r="L4657" s="2">
        <f t="shared" si="145"/>
        <v>21120</v>
      </c>
    </row>
    <row r="4658" spans="1:12" ht="15" customHeight="1" x14ac:dyDescent="0.35">
      <c r="A4658" s="1">
        <v>44429</v>
      </c>
      <c r="B4658" s="1" t="str">
        <f t="shared" si="144"/>
        <v>Aug-21</v>
      </c>
      <c r="C4658" s="2">
        <v>35</v>
      </c>
      <c r="D4658" s="2" t="s">
        <v>30</v>
      </c>
      <c r="E4658" s="2" t="s">
        <v>28</v>
      </c>
      <c r="F4658" s="2">
        <v>70</v>
      </c>
      <c r="G4658" s="2">
        <v>13</v>
      </c>
      <c r="H4658" s="2">
        <v>7</v>
      </c>
      <c r="I4658" s="2">
        <v>432</v>
      </c>
      <c r="J4658" s="3">
        <v>8.82</v>
      </c>
      <c r="K4658" s="3">
        <v>9</v>
      </c>
      <c r="L4658" s="2">
        <f t="shared" si="145"/>
        <v>30240</v>
      </c>
    </row>
    <row r="4659" spans="1:12" ht="15" customHeight="1" x14ac:dyDescent="0.35">
      <c r="A4659" s="1">
        <v>44429</v>
      </c>
      <c r="B4659" s="1" t="str">
        <f t="shared" si="144"/>
        <v>Aug-21</v>
      </c>
      <c r="C4659" s="2">
        <v>35</v>
      </c>
      <c r="D4659" s="2" t="s">
        <v>31</v>
      </c>
      <c r="E4659" s="2" t="s">
        <v>28</v>
      </c>
      <c r="F4659" s="2">
        <v>61</v>
      </c>
      <c r="G4659" s="2">
        <v>11</v>
      </c>
      <c r="H4659" s="2">
        <v>18</v>
      </c>
      <c r="I4659" s="2">
        <v>486</v>
      </c>
      <c r="J4659" s="3">
        <v>5.88</v>
      </c>
      <c r="K4659" s="3">
        <v>9</v>
      </c>
      <c r="L4659" s="2">
        <f t="shared" si="145"/>
        <v>29646</v>
      </c>
    </row>
    <row r="4660" spans="1:12" ht="15" customHeight="1" x14ac:dyDescent="0.35">
      <c r="A4660" s="1">
        <v>44429</v>
      </c>
      <c r="B4660" s="1" t="str">
        <f t="shared" si="144"/>
        <v>Aug-21</v>
      </c>
      <c r="C4660" s="2">
        <v>35</v>
      </c>
      <c r="D4660" s="2" t="s">
        <v>32</v>
      </c>
      <c r="E4660" s="2" t="s">
        <v>28</v>
      </c>
      <c r="F4660" s="2">
        <v>43</v>
      </c>
      <c r="G4660" s="2">
        <v>11</v>
      </c>
      <c r="H4660" s="2">
        <v>5</v>
      </c>
      <c r="I4660" s="2">
        <v>345</v>
      </c>
      <c r="J4660" s="3">
        <v>9</v>
      </c>
      <c r="K4660" s="3">
        <v>9</v>
      </c>
      <c r="L4660" s="2">
        <f t="shared" si="145"/>
        <v>14835</v>
      </c>
    </row>
    <row r="4661" spans="1:12" ht="15" customHeight="1" x14ac:dyDescent="0.35">
      <c r="A4661" s="1">
        <v>44429</v>
      </c>
      <c r="B4661" s="1" t="str">
        <f t="shared" si="144"/>
        <v>Aug-21</v>
      </c>
      <c r="C4661" s="2">
        <v>35</v>
      </c>
      <c r="D4661" s="2" t="s">
        <v>33</v>
      </c>
      <c r="E4661" s="2" t="s">
        <v>28</v>
      </c>
      <c r="F4661" s="2">
        <v>30</v>
      </c>
      <c r="G4661" s="2">
        <v>11</v>
      </c>
      <c r="H4661" s="2">
        <v>12</v>
      </c>
      <c r="I4661" s="2">
        <v>516</v>
      </c>
      <c r="J4661" s="3">
        <v>8.82</v>
      </c>
      <c r="K4661" s="3">
        <v>9</v>
      </c>
      <c r="L4661" s="2">
        <f t="shared" si="145"/>
        <v>15480</v>
      </c>
    </row>
    <row r="4662" spans="1:12" ht="15" customHeight="1" x14ac:dyDescent="0.35">
      <c r="A4662" s="1">
        <v>44430</v>
      </c>
      <c r="B4662" s="1" t="str">
        <f t="shared" si="144"/>
        <v>Aug-21</v>
      </c>
      <c r="C4662" s="2">
        <v>35</v>
      </c>
      <c r="D4662" s="2" t="s">
        <v>11</v>
      </c>
      <c r="E4662" s="2" t="s">
        <v>12</v>
      </c>
      <c r="F4662" s="2">
        <v>65</v>
      </c>
      <c r="G4662" s="2">
        <v>12</v>
      </c>
      <c r="H4662" s="2">
        <v>5</v>
      </c>
      <c r="I4662" s="2">
        <v>338</v>
      </c>
      <c r="J4662" s="3">
        <v>4.9000000000000004</v>
      </c>
      <c r="K4662" s="3">
        <v>9</v>
      </c>
      <c r="L4662" s="2">
        <f t="shared" si="145"/>
        <v>21970</v>
      </c>
    </row>
    <row r="4663" spans="1:12" ht="15" customHeight="1" x14ac:dyDescent="0.35">
      <c r="A4663" s="1">
        <v>44430</v>
      </c>
      <c r="B4663" s="1" t="str">
        <f t="shared" si="144"/>
        <v>Aug-21</v>
      </c>
      <c r="C4663" s="2">
        <v>35</v>
      </c>
      <c r="D4663" s="2" t="s">
        <v>13</v>
      </c>
      <c r="E4663" s="2" t="s">
        <v>12</v>
      </c>
      <c r="F4663" s="2">
        <v>62</v>
      </c>
      <c r="G4663" s="2">
        <v>24</v>
      </c>
      <c r="H4663" s="2">
        <v>10</v>
      </c>
      <c r="I4663" s="2">
        <v>428</v>
      </c>
      <c r="J4663" s="3">
        <v>5.88</v>
      </c>
      <c r="K4663" s="3">
        <v>9</v>
      </c>
      <c r="L4663" s="2">
        <f t="shared" si="145"/>
        <v>26536</v>
      </c>
    </row>
    <row r="4664" spans="1:12" ht="15" customHeight="1" x14ac:dyDescent="0.35">
      <c r="A4664" s="1">
        <v>44430</v>
      </c>
      <c r="B4664" s="1" t="str">
        <f t="shared" si="144"/>
        <v>Aug-21</v>
      </c>
      <c r="C4664" s="2">
        <v>35</v>
      </c>
      <c r="D4664" s="2" t="s">
        <v>14</v>
      </c>
      <c r="E4664" s="2" t="s">
        <v>12</v>
      </c>
      <c r="F4664" s="2">
        <v>62</v>
      </c>
      <c r="G4664" s="2">
        <v>0</v>
      </c>
      <c r="H4664" s="2">
        <v>6</v>
      </c>
      <c r="I4664" s="2">
        <v>511</v>
      </c>
      <c r="J4664" s="3">
        <v>6.8599999999999994</v>
      </c>
      <c r="K4664" s="3">
        <v>9</v>
      </c>
      <c r="L4664" s="2">
        <f t="shared" si="145"/>
        <v>31682</v>
      </c>
    </row>
    <row r="4665" spans="1:12" ht="15" customHeight="1" x14ac:dyDescent="0.35">
      <c r="A4665" s="1">
        <v>44430</v>
      </c>
      <c r="B4665" s="1" t="str">
        <f t="shared" si="144"/>
        <v>Aug-21</v>
      </c>
      <c r="C4665" s="2">
        <v>35</v>
      </c>
      <c r="D4665" s="2" t="s">
        <v>15</v>
      </c>
      <c r="E4665" s="2" t="s">
        <v>12</v>
      </c>
      <c r="F4665" s="2">
        <v>55</v>
      </c>
      <c r="G4665" s="2">
        <v>25</v>
      </c>
      <c r="H4665" s="2">
        <v>13</v>
      </c>
      <c r="I4665" s="2">
        <v>519</v>
      </c>
      <c r="J4665" s="3">
        <v>8.82</v>
      </c>
      <c r="K4665" s="3">
        <v>9</v>
      </c>
      <c r="L4665" s="2">
        <f t="shared" si="145"/>
        <v>28545</v>
      </c>
    </row>
    <row r="4666" spans="1:12" ht="15" customHeight="1" x14ac:dyDescent="0.35">
      <c r="A4666" s="1">
        <v>44430</v>
      </c>
      <c r="B4666" s="1" t="str">
        <f t="shared" si="144"/>
        <v>Aug-21</v>
      </c>
      <c r="C4666" s="2">
        <v>35</v>
      </c>
      <c r="D4666" s="2" t="s">
        <v>16</v>
      </c>
      <c r="E4666" s="2" t="s">
        <v>12</v>
      </c>
      <c r="F4666" s="2">
        <v>57</v>
      </c>
      <c r="G4666" s="2">
        <v>25</v>
      </c>
      <c r="H4666" s="2">
        <v>18</v>
      </c>
      <c r="I4666" s="2">
        <v>565</v>
      </c>
      <c r="J4666" s="3">
        <v>6.8599999999999994</v>
      </c>
      <c r="K4666" s="3">
        <v>9</v>
      </c>
      <c r="L4666" s="2">
        <f t="shared" si="145"/>
        <v>32205</v>
      </c>
    </row>
    <row r="4667" spans="1:12" ht="15" customHeight="1" x14ac:dyDescent="0.35">
      <c r="A4667" s="1">
        <v>44430</v>
      </c>
      <c r="B4667" s="1" t="str">
        <f t="shared" si="144"/>
        <v>Aug-21</v>
      </c>
      <c r="C4667" s="2">
        <v>35</v>
      </c>
      <c r="D4667" s="2" t="s">
        <v>17</v>
      </c>
      <c r="E4667" s="2" t="s">
        <v>18</v>
      </c>
      <c r="F4667" s="2">
        <v>70</v>
      </c>
      <c r="G4667" s="2">
        <v>22</v>
      </c>
      <c r="H4667" s="2">
        <v>14</v>
      </c>
      <c r="I4667" s="2">
        <v>471</v>
      </c>
      <c r="J4667" s="3">
        <v>6.8599999999999994</v>
      </c>
      <c r="K4667" s="3">
        <v>9</v>
      </c>
      <c r="L4667" s="2">
        <f t="shared" si="145"/>
        <v>32970</v>
      </c>
    </row>
    <row r="4668" spans="1:12" ht="15" customHeight="1" x14ac:dyDescent="0.35">
      <c r="A4668" s="1">
        <v>44430</v>
      </c>
      <c r="B4668" s="1" t="str">
        <f t="shared" si="144"/>
        <v>Aug-21</v>
      </c>
      <c r="C4668" s="2">
        <v>35</v>
      </c>
      <c r="D4668" s="2" t="s">
        <v>19</v>
      </c>
      <c r="E4668" s="2" t="s">
        <v>18</v>
      </c>
      <c r="F4668" s="2">
        <v>41</v>
      </c>
      <c r="G4668" s="2">
        <v>26</v>
      </c>
      <c r="H4668" s="2">
        <v>5</v>
      </c>
      <c r="I4668" s="2">
        <v>329</v>
      </c>
      <c r="J4668" s="3">
        <v>8.82</v>
      </c>
      <c r="K4668" s="3">
        <v>9</v>
      </c>
      <c r="L4668" s="2">
        <f t="shared" si="145"/>
        <v>13489</v>
      </c>
    </row>
    <row r="4669" spans="1:12" ht="15" customHeight="1" x14ac:dyDescent="0.35">
      <c r="A4669" s="1">
        <v>44430</v>
      </c>
      <c r="B4669" s="1" t="str">
        <f t="shared" si="144"/>
        <v>Aug-21</v>
      </c>
      <c r="C4669" s="2">
        <v>35</v>
      </c>
      <c r="D4669" s="2" t="s">
        <v>20</v>
      </c>
      <c r="E4669" s="2" t="s">
        <v>18</v>
      </c>
      <c r="F4669" s="2">
        <v>59</v>
      </c>
      <c r="G4669" s="2">
        <v>21</v>
      </c>
      <c r="H4669" s="2">
        <v>8</v>
      </c>
      <c r="I4669" s="2">
        <v>312</v>
      </c>
      <c r="J4669" s="3">
        <v>6.8599999999999994</v>
      </c>
      <c r="K4669" s="3">
        <v>9</v>
      </c>
      <c r="L4669" s="2">
        <f t="shared" si="145"/>
        <v>18408</v>
      </c>
    </row>
    <row r="4670" spans="1:12" ht="15" customHeight="1" x14ac:dyDescent="0.35">
      <c r="A4670" s="1">
        <v>44430</v>
      </c>
      <c r="B4670" s="1" t="str">
        <f t="shared" si="144"/>
        <v>Aug-21</v>
      </c>
      <c r="C4670" s="2">
        <v>35</v>
      </c>
      <c r="D4670" s="2" t="s">
        <v>21</v>
      </c>
      <c r="E4670" s="2" t="s">
        <v>18</v>
      </c>
      <c r="F4670" s="2">
        <v>46</v>
      </c>
      <c r="G4670" s="2">
        <v>20</v>
      </c>
      <c r="H4670" s="2">
        <v>6</v>
      </c>
      <c r="I4670" s="2">
        <v>302</v>
      </c>
      <c r="J4670" s="3">
        <v>4.9000000000000004</v>
      </c>
      <c r="K4670" s="3">
        <v>9</v>
      </c>
      <c r="L4670" s="2">
        <f t="shared" si="145"/>
        <v>13892</v>
      </c>
    </row>
    <row r="4671" spans="1:12" ht="15" customHeight="1" x14ac:dyDescent="0.35">
      <c r="A4671" s="1">
        <v>44430</v>
      </c>
      <c r="B4671" s="1" t="str">
        <f t="shared" si="144"/>
        <v>Aug-21</v>
      </c>
      <c r="C4671" s="2">
        <v>35</v>
      </c>
      <c r="D4671" s="2" t="s">
        <v>22</v>
      </c>
      <c r="E4671" s="2" t="s">
        <v>18</v>
      </c>
      <c r="F4671" s="2">
        <v>63</v>
      </c>
      <c r="G4671" s="2">
        <v>12</v>
      </c>
      <c r="H4671" s="2">
        <v>6</v>
      </c>
      <c r="I4671" s="2">
        <v>415</v>
      </c>
      <c r="J4671" s="3">
        <v>5.88</v>
      </c>
      <c r="K4671" s="3">
        <v>9</v>
      </c>
      <c r="L4671" s="2">
        <f t="shared" si="145"/>
        <v>26145</v>
      </c>
    </row>
    <row r="4672" spans="1:12" ht="15" customHeight="1" x14ac:dyDescent="0.35">
      <c r="A4672" s="1">
        <v>44430</v>
      </c>
      <c r="B4672" s="1" t="str">
        <f t="shared" si="144"/>
        <v>Aug-21</v>
      </c>
      <c r="C4672" s="2">
        <v>35</v>
      </c>
      <c r="D4672" s="2" t="s">
        <v>23</v>
      </c>
      <c r="E4672" s="2" t="s">
        <v>18</v>
      </c>
      <c r="F4672" s="2">
        <v>43</v>
      </c>
      <c r="G4672" s="2">
        <v>23</v>
      </c>
      <c r="H4672" s="2">
        <v>9</v>
      </c>
      <c r="I4672" s="2">
        <v>414</v>
      </c>
      <c r="J4672" s="3">
        <v>6.8599999999999994</v>
      </c>
      <c r="K4672" s="3">
        <v>9</v>
      </c>
      <c r="L4672" s="2">
        <f t="shared" si="145"/>
        <v>17802</v>
      </c>
    </row>
    <row r="4673" spans="1:12" ht="15" customHeight="1" x14ac:dyDescent="0.35">
      <c r="A4673" s="1">
        <v>44430</v>
      </c>
      <c r="B4673" s="1" t="str">
        <f t="shared" si="144"/>
        <v>Aug-21</v>
      </c>
      <c r="C4673" s="2">
        <v>35</v>
      </c>
      <c r="D4673" s="2" t="s">
        <v>24</v>
      </c>
      <c r="E4673" s="2" t="s">
        <v>18</v>
      </c>
      <c r="F4673" s="2">
        <v>54</v>
      </c>
      <c r="G4673" s="2">
        <v>14</v>
      </c>
      <c r="H4673" s="2">
        <v>9</v>
      </c>
      <c r="I4673" s="2">
        <v>560</v>
      </c>
      <c r="J4673" s="3">
        <v>9</v>
      </c>
      <c r="K4673" s="3">
        <v>9</v>
      </c>
      <c r="L4673" s="2">
        <f t="shared" si="145"/>
        <v>30240</v>
      </c>
    </row>
    <row r="4674" spans="1:12" ht="15" customHeight="1" x14ac:dyDescent="0.35">
      <c r="A4674" s="1">
        <v>44430</v>
      </c>
      <c r="B4674" s="1" t="str">
        <f t="shared" si="144"/>
        <v>Aug-21</v>
      </c>
      <c r="C4674" s="2">
        <v>35</v>
      </c>
      <c r="D4674" s="2" t="s">
        <v>25</v>
      </c>
      <c r="E4674" s="2" t="s">
        <v>18</v>
      </c>
      <c r="F4674" s="2">
        <v>56</v>
      </c>
      <c r="G4674" s="2">
        <v>20</v>
      </c>
      <c r="H4674" s="2">
        <v>16</v>
      </c>
      <c r="I4674" s="2">
        <v>573</v>
      </c>
      <c r="J4674" s="3">
        <v>5.88</v>
      </c>
      <c r="K4674" s="3">
        <v>9</v>
      </c>
      <c r="L4674" s="2">
        <f t="shared" si="145"/>
        <v>32088</v>
      </c>
    </row>
    <row r="4675" spans="1:12" ht="15" customHeight="1" x14ac:dyDescent="0.35">
      <c r="A4675" s="1">
        <v>44430</v>
      </c>
      <c r="B4675" s="1" t="str">
        <f t="shared" ref="B4675:B4738" si="146">TEXT(A4675,"MMM-YY")</f>
        <v>Aug-21</v>
      </c>
      <c r="C4675" s="2">
        <v>35</v>
      </c>
      <c r="D4675" s="2" t="s">
        <v>26</v>
      </c>
      <c r="E4675" s="2" t="s">
        <v>18</v>
      </c>
      <c r="F4675" s="2">
        <v>57</v>
      </c>
      <c r="G4675" s="2">
        <v>13</v>
      </c>
      <c r="H4675" s="2">
        <v>15</v>
      </c>
      <c r="I4675" s="2">
        <v>384</v>
      </c>
      <c r="J4675" s="3">
        <v>9</v>
      </c>
      <c r="K4675" s="3">
        <v>9</v>
      </c>
      <c r="L4675" s="2">
        <f t="shared" ref="L4675:L4738" si="147">F4675*I4675</f>
        <v>21888</v>
      </c>
    </row>
    <row r="4676" spans="1:12" ht="15" customHeight="1" x14ac:dyDescent="0.35">
      <c r="A4676" s="1">
        <v>44430</v>
      </c>
      <c r="B4676" s="1" t="str">
        <f t="shared" si="146"/>
        <v>Aug-21</v>
      </c>
      <c r="C4676" s="2">
        <v>35</v>
      </c>
      <c r="D4676" s="2" t="s">
        <v>27</v>
      </c>
      <c r="E4676" s="2" t="s">
        <v>28</v>
      </c>
      <c r="F4676" s="2">
        <v>53</v>
      </c>
      <c r="G4676" s="2">
        <v>0</v>
      </c>
      <c r="H4676" s="2">
        <v>5</v>
      </c>
      <c r="I4676" s="2">
        <v>444</v>
      </c>
      <c r="J4676" s="3">
        <v>9</v>
      </c>
      <c r="K4676" s="3">
        <v>9</v>
      </c>
      <c r="L4676" s="2">
        <f t="shared" si="147"/>
        <v>23532</v>
      </c>
    </row>
    <row r="4677" spans="1:12" ht="15" customHeight="1" x14ac:dyDescent="0.35">
      <c r="A4677" s="1">
        <v>44430</v>
      </c>
      <c r="B4677" s="1" t="str">
        <f t="shared" si="146"/>
        <v>Aug-21</v>
      </c>
      <c r="C4677" s="2">
        <v>35</v>
      </c>
      <c r="D4677" s="2" t="s">
        <v>29</v>
      </c>
      <c r="E4677" s="2" t="s">
        <v>28</v>
      </c>
      <c r="F4677" s="2">
        <v>60</v>
      </c>
      <c r="G4677" s="2">
        <v>12</v>
      </c>
      <c r="H4677" s="2">
        <v>7</v>
      </c>
      <c r="I4677" s="2">
        <v>572</v>
      </c>
      <c r="J4677" s="3">
        <v>7.84</v>
      </c>
      <c r="K4677" s="3">
        <v>9</v>
      </c>
      <c r="L4677" s="2">
        <f t="shared" si="147"/>
        <v>34320</v>
      </c>
    </row>
    <row r="4678" spans="1:12" ht="15" customHeight="1" x14ac:dyDescent="0.35">
      <c r="A4678" s="1">
        <v>44430</v>
      </c>
      <c r="B4678" s="1" t="str">
        <f t="shared" si="146"/>
        <v>Aug-21</v>
      </c>
      <c r="C4678" s="2">
        <v>35</v>
      </c>
      <c r="D4678" s="2" t="s">
        <v>30</v>
      </c>
      <c r="E4678" s="2" t="s">
        <v>28</v>
      </c>
      <c r="F4678" s="2">
        <v>47</v>
      </c>
      <c r="G4678" s="2">
        <v>10</v>
      </c>
      <c r="H4678" s="2">
        <v>12</v>
      </c>
      <c r="I4678" s="2">
        <v>364</v>
      </c>
      <c r="J4678" s="3">
        <v>9</v>
      </c>
      <c r="K4678" s="3">
        <v>9</v>
      </c>
      <c r="L4678" s="2">
        <f t="shared" si="147"/>
        <v>17108</v>
      </c>
    </row>
    <row r="4679" spans="1:12" ht="15" customHeight="1" x14ac:dyDescent="0.35">
      <c r="A4679" s="1">
        <v>44430</v>
      </c>
      <c r="B4679" s="1" t="str">
        <f t="shared" si="146"/>
        <v>Aug-21</v>
      </c>
      <c r="C4679" s="2">
        <v>35</v>
      </c>
      <c r="D4679" s="2" t="s">
        <v>31</v>
      </c>
      <c r="E4679" s="2" t="s">
        <v>28</v>
      </c>
      <c r="F4679" s="2">
        <v>57</v>
      </c>
      <c r="G4679" s="2">
        <v>0</v>
      </c>
      <c r="H4679" s="2">
        <v>17</v>
      </c>
      <c r="I4679" s="2">
        <v>543</v>
      </c>
      <c r="J4679" s="3">
        <v>9</v>
      </c>
      <c r="K4679" s="3">
        <v>9</v>
      </c>
      <c r="L4679" s="2">
        <f t="shared" si="147"/>
        <v>30951</v>
      </c>
    </row>
    <row r="4680" spans="1:12" ht="15" customHeight="1" x14ac:dyDescent="0.35">
      <c r="A4680" s="1">
        <v>44430</v>
      </c>
      <c r="B4680" s="1" t="str">
        <f t="shared" si="146"/>
        <v>Aug-21</v>
      </c>
      <c r="C4680" s="2">
        <v>35</v>
      </c>
      <c r="D4680" s="2" t="s">
        <v>32</v>
      </c>
      <c r="E4680" s="2" t="s">
        <v>28</v>
      </c>
      <c r="F4680" s="2">
        <v>44</v>
      </c>
      <c r="G4680" s="2">
        <v>16</v>
      </c>
      <c r="H4680" s="2">
        <v>17</v>
      </c>
      <c r="I4680" s="2">
        <v>521</v>
      </c>
      <c r="J4680" s="3">
        <v>8.82</v>
      </c>
      <c r="K4680" s="3">
        <v>9</v>
      </c>
      <c r="L4680" s="2">
        <f t="shared" si="147"/>
        <v>22924</v>
      </c>
    </row>
    <row r="4681" spans="1:12" ht="15" customHeight="1" x14ac:dyDescent="0.35">
      <c r="A4681" s="1">
        <v>44430</v>
      </c>
      <c r="B4681" s="1" t="str">
        <f t="shared" si="146"/>
        <v>Aug-21</v>
      </c>
      <c r="C4681" s="2">
        <v>35</v>
      </c>
      <c r="D4681" s="2" t="s">
        <v>33</v>
      </c>
      <c r="E4681" s="2" t="s">
        <v>28</v>
      </c>
      <c r="F4681" s="2">
        <v>36</v>
      </c>
      <c r="G4681" s="2">
        <v>13</v>
      </c>
      <c r="H4681" s="2">
        <v>9</v>
      </c>
      <c r="I4681" s="2">
        <v>547</v>
      </c>
      <c r="J4681" s="3">
        <v>4.9000000000000004</v>
      </c>
      <c r="K4681" s="3">
        <v>9</v>
      </c>
      <c r="L4681" s="2">
        <f t="shared" si="147"/>
        <v>19692</v>
      </c>
    </row>
    <row r="4682" spans="1:12" ht="15" customHeight="1" x14ac:dyDescent="0.35">
      <c r="A4682" s="1">
        <v>44431</v>
      </c>
      <c r="B4682" s="1" t="str">
        <f t="shared" si="146"/>
        <v>Aug-21</v>
      </c>
      <c r="C4682" s="2">
        <v>35</v>
      </c>
      <c r="D4682" s="2" t="s">
        <v>11</v>
      </c>
      <c r="E4682" s="2" t="s">
        <v>12</v>
      </c>
      <c r="F4682" s="2">
        <v>35</v>
      </c>
      <c r="G4682" s="2">
        <v>25</v>
      </c>
      <c r="H4682" s="2">
        <v>9</v>
      </c>
      <c r="I4682" s="2">
        <v>339</v>
      </c>
      <c r="J4682" s="3">
        <v>4.9000000000000004</v>
      </c>
      <c r="K4682" s="3">
        <v>9</v>
      </c>
      <c r="L4682" s="2">
        <f t="shared" si="147"/>
        <v>11865</v>
      </c>
    </row>
    <row r="4683" spans="1:12" ht="15" customHeight="1" x14ac:dyDescent="0.35">
      <c r="A4683" s="1">
        <v>44431</v>
      </c>
      <c r="B4683" s="1" t="str">
        <f t="shared" si="146"/>
        <v>Aug-21</v>
      </c>
      <c r="C4683" s="2">
        <v>35</v>
      </c>
      <c r="D4683" s="2" t="s">
        <v>13</v>
      </c>
      <c r="E4683" s="2" t="s">
        <v>12</v>
      </c>
      <c r="F4683" s="2">
        <v>57</v>
      </c>
      <c r="G4683" s="2">
        <v>27</v>
      </c>
      <c r="H4683" s="2">
        <v>5</v>
      </c>
      <c r="I4683" s="2">
        <v>459</v>
      </c>
      <c r="J4683" s="3">
        <v>8.82</v>
      </c>
      <c r="K4683" s="3">
        <v>9</v>
      </c>
      <c r="L4683" s="2">
        <f t="shared" si="147"/>
        <v>26163</v>
      </c>
    </row>
    <row r="4684" spans="1:12" ht="15" customHeight="1" x14ac:dyDescent="0.35">
      <c r="A4684" s="1">
        <v>44431</v>
      </c>
      <c r="B4684" s="1" t="str">
        <f t="shared" si="146"/>
        <v>Aug-21</v>
      </c>
      <c r="C4684" s="2">
        <v>35</v>
      </c>
      <c r="D4684" s="2" t="s">
        <v>14</v>
      </c>
      <c r="E4684" s="2" t="s">
        <v>12</v>
      </c>
      <c r="F4684" s="2">
        <v>45</v>
      </c>
      <c r="G4684" s="2">
        <v>27</v>
      </c>
      <c r="H4684" s="2">
        <v>9</v>
      </c>
      <c r="I4684" s="2">
        <v>318</v>
      </c>
      <c r="J4684" s="3">
        <v>6.8599999999999994</v>
      </c>
      <c r="K4684" s="3">
        <v>9</v>
      </c>
      <c r="L4684" s="2">
        <f t="shared" si="147"/>
        <v>14310</v>
      </c>
    </row>
    <row r="4685" spans="1:12" ht="15" customHeight="1" x14ac:dyDescent="0.35">
      <c r="A4685" s="1">
        <v>44431</v>
      </c>
      <c r="B4685" s="1" t="str">
        <f t="shared" si="146"/>
        <v>Aug-21</v>
      </c>
      <c r="C4685" s="2">
        <v>35</v>
      </c>
      <c r="D4685" s="2" t="s">
        <v>15</v>
      </c>
      <c r="E4685" s="2" t="s">
        <v>12</v>
      </c>
      <c r="F4685" s="2">
        <v>30</v>
      </c>
      <c r="G4685" s="2">
        <v>26</v>
      </c>
      <c r="H4685" s="2">
        <v>11</v>
      </c>
      <c r="I4685" s="2">
        <v>507</v>
      </c>
      <c r="J4685" s="3">
        <v>6.8599999999999994</v>
      </c>
      <c r="K4685" s="3">
        <v>9</v>
      </c>
      <c r="L4685" s="2">
        <f t="shared" si="147"/>
        <v>15210</v>
      </c>
    </row>
    <row r="4686" spans="1:12" ht="15" customHeight="1" x14ac:dyDescent="0.35">
      <c r="A4686" s="1">
        <v>44431</v>
      </c>
      <c r="B4686" s="1" t="str">
        <f t="shared" si="146"/>
        <v>Aug-21</v>
      </c>
      <c r="C4686" s="2">
        <v>35</v>
      </c>
      <c r="D4686" s="2" t="s">
        <v>16</v>
      </c>
      <c r="E4686" s="2" t="s">
        <v>12</v>
      </c>
      <c r="F4686" s="2">
        <v>54</v>
      </c>
      <c r="G4686" s="2">
        <v>13</v>
      </c>
      <c r="H4686" s="2">
        <v>10</v>
      </c>
      <c r="I4686" s="2">
        <v>492</v>
      </c>
      <c r="J4686" s="3">
        <v>9</v>
      </c>
      <c r="K4686" s="3">
        <v>9</v>
      </c>
      <c r="L4686" s="2">
        <f t="shared" si="147"/>
        <v>26568</v>
      </c>
    </row>
    <row r="4687" spans="1:12" ht="15" customHeight="1" x14ac:dyDescent="0.35">
      <c r="A4687" s="1">
        <v>44431</v>
      </c>
      <c r="B4687" s="1" t="str">
        <f t="shared" si="146"/>
        <v>Aug-21</v>
      </c>
      <c r="C4687" s="2">
        <v>35</v>
      </c>
      <c r="D4687" s="2" t="s">
        <v>17</v>
      </c>
      <c r="E4687" s="2" t="s">
        <v>18</v>
      </c>
      <c r="F4687" s="2">
        <v>44</v>
      </c>
      <c r="G4687" s="2">
        <v>27</v>
      </c>
      <c r="H4687" s="2">
        <v>6</v>
      </c>
      <c r="I4687" s="2">
        <v>505</v>
      </c>
      <c r="J4687" s="3">
        <v>6.8599999999999994</v>
      </c>
      <c r="K4687" s="3">
        <v>9</v>
      </c>
      <c r="L4687" s="2">
        <f t="shared" si="147"/>
        <v>22220</v>
      </c>
    </row>
    <row r="4688" spans="1:12" ht="15" customHeight="1" x14ac:dyDescent="0.35">
      <c r="A4688" s="1">
        <v>44431</v>
      </c>
      <c r="B4688" s="1" t="str">
        <f t="shared" si="146"/>
        <v>Aug-21</v>
      </c>
      <c r="C4688" s="2">
        <v>35</v>
      </c>
      <c r="D4688" s="2" t="s">
        <v>19</v>
      </c>
      <c r="E4688" s="2" t="s">
        <v>18</v>
      </c>
      <c r="F4688" s="2">
        <v>50</v>
      </c>
      <c r="G4688" s="2">
        <v>17</v>
      </c>
      <c r="H4688" s="2">
        <v>11</v>
      </c>
      <c r="I4688" s="2">
        <v>439</v>
      </c>
      <c r="J4688" s="3">
        <v>4.9000000000000004</v>
      </c>
      <c r="K4688" s="3">
        <v>9</v>
      </c>
      <c r="L4688" s="2">
        <f t="shared" si="147"/>
        <v>21950</v>
      </c>
    </row>
    <row r="4689" spans="1:12" ht="15" customHeight="1" x14ac:dyDescent="0.35">
      <c r="A4689" s="1">
        <v>44431</v>
      </c>
      <c r="B4689" s="1" t="str">
        <f t="shared" si="146"/>
        <v>Aug-21</v>
      </c>
      <c r="C4689" s="2">
        <v>35</v>
      </c>
      <c r="D4689" s="2" t="s">
        <v>20</v>
      </c>
      <c r="E4689" s="2" t="s">
        <v>18</v>
      </c>
      <c r="F4689" s="2">
        <v>50</v>
      </c>
      <c r="G4689" s="2">
        <v>19</v>
      </c>
      <c r="H4689" s="2">
        <v>8</v>
      </c>
      <c r="I4689" s="2">
        <v>433</v>
      </c>
      <c r="J4689" s="3">
        <v>8.82</v>
      </c>
      <c r="K4689" s="3">
        <v>9</v>
      </c>
      <c r="L4689" s="2">
        <f t="shared" si="147"/>
        <v>21650</v>
      </c>
    </row>
    <row r="4690" spans="1:12" ht="15" customHeight="1" x14ac:dyDescent="0.35">
      <c r="A4690" s="1">
        <v>44431</v>
      </c>
      <c r="B4690" s="1" t="str">
        <f t="shared" si="146"/>
        <v>Aug-21</v>
      </c>
      <c r="C4690" s="2">
        <v>35</v>
      </c>
      <c r="D4690" s="2" t="s">
        <v>21</v>
      </c>
      <c r="E4690" s="2" t="s">
        <v>18</v>
      </c>
      <c r="F4690" s="2">
        <v>69</v>
      </c>
      <c r="G4690" s="2">
        <v>7</v>
      </c>
      <c r="H4690" s="2">
        <v>9</v>
      </c>
      <c r="I4690" s="2">
        <v>449</v>
      </c>
      <c r="J4690" s="3">
        <v>4.9000000000000004</v>
      </c>
      <c r="K4690" s="3">
        <v>9</v>
      </c>
      <c r="L4690" s="2">
        <f t="shared" si="147"/>
        <v>30981</v>
      </c>
    </row>
    <row r="4691" spans="1:12" ht="15" customHeight="1" x14ac:dyDescent="0.35">
      <c r="A4691" s="1">
        <v>44431</v>
      </c>
      <c r="B4691" s="1" t="str">
        <f t="shared" si="146"/>
        <v>Aug-21</v>
      </c>
      <c r="C4691" s="2">
        <v>35</v>
      </c>
      <c r="D4691" s="2" t="s">
        <v>22</v>
      </c>
      <c r="E4691" s="2" t="s">
        <v>18</v>
      </c>
      <c r="F4691" s="2">
        <v>43</v>
      </c>
      <c r="G4691" s="2">
        <v>18</v>
      </c>
      <c r="H4691" s="2">
        <v>16</v>
      </c>
      <c r="I4691" s="2">
        <v>574</v>
      </c>
      <c r="J4691" s="3">
        <v>9</v>
      </c>
      <c r="K4691" s="3">
        <v>9</v>
      </c>
      <c r="L4691" s="2">
        <f t="shared" si="147"/>
        <v>24682</v>
      </c>
    </row>
    <row r="4692" spans="1:12" ht="15" customHeight="1" x14ac:dyDescent="0.35">
      <c r="A4692" s="1">
        <v>44431</v>
      </c>
      <c r="B4692" s="1" t="str">
        <f t="shared" si="146"/>
        <v>Aug-21</v>
      </c>
      <c r="C4692" s="2">
        <v>35</v>
      </c>
      <c r="D4692" s="2" t="s">
        <v>23</v>
      </c>
      <c r="E4692" s="2" t="s">
        <v>18</v>
      </c>
      <c r="F4692" s="2">
        <v>37</v>
      </c>
      <c r="G4692" s="2">
        <v>8</v>
      </c>
      <c r="H4692" s="2">
        <v>11</v>
      </c>
      <c r="I4692" s="2">
        <v>551</v>
      </c>
      <c r="J4692" s="3">
        <v>8.82</v>
      </c>
      <c r="K4692" s="3">
        <v>9</v>
      </c>
      <c r="L4692" s="2">
        <f t="shared" si="147"/>
        <v>20387</v>
      </c>
    </row>
    <row r="4693" spans="1:12" ht="15" customHeight="1" x14ac:dyDescent="0.35">
      <c r="A4693" s="1">
        <v>44431</v>
      </c>
      <c r="B4693" s="1" t="str">
        <f t="shared" si="146"/>
        <v>Aug-21</v>
      </c>
      <c r="C4693" s="2">
        <v>35</v>
      </c>
      <c r="D4693" s="2" t="s">
        <v>24</v>
      </c>
      <c r="E4693" s="2" t="s">
        <v>18</v>
      </c>
      <c r="F4693" s="2">
        <v>55</v>
      </c>
      <c r="G4693" s="2">
        <v>10</v>
      </c>
      <c r="H4693" s="2">
        <v>13</v>
      </c>
      <c r="I4693" s="2">
        <v>556</v>
      </c>
      <c r="J4693" s="3">
        <v>9</v>
      </c>
      <c r="K4693" s="3">
        <v>9</v>
      </c>
      <c r="L4693" s="2">
        <f t="shared" si="147"/>
        <v>30580</v>
      </c>
    </row>
    <row r="4694" spans="1:12" ht="15" customHeight="1" x14ac:dyDescent="0.35">
      <c r="A4694" s="1">
        <v>44431</v>
      </c>
      <c r="B4694" s="1" t="str">
        <f t="shared" si="146"/>
        <v>Aug-21</v>
      </c>
      <c r="C4694" s="2">
        <v>35</v>
      </c>
      <c r="D4694" s="2" t="s">
        <v>25</v>
      </c>
      <c r="E4694" s="2" t="s">
        <v>18</v>
      </c>
      <c r="F4694" s="2">
        <v>34</v>
      </c>
      <c r="G4694" s="2">
        <v>19</v>
      </c>
      <c r="H4694" s="2">
        <v>7</v>
      </c>
      <c r="I4694" s="2">
        <v>502</v>
      </c>
      <c r="J4694" s="3">
        <v>7.84</v>
      </c>
      <c r="K4694" s="3">
        <v>9</v>
      </c>
      <c r="L4694" s="2">
        <f t="shared" si="147"/>
        <v>17068</v>
      </c>
    </row>
    <row r="4695" spans="1:12" ht="15" customHeight="1" x14ac:dyDescent="0.35">
      <c r="A4695" s="1">
        <v>44431</v>
      </c>
      <c r="B4695" s="1" t="str">
        <f t="shared" si="146"/>
        <v>Aug-21</v>
      </c>
      <c r="C4695" s="2">
        <v>35</v>
      </c>
      <c r="D4695" s="2" t="s">
        <v>26</v>
      </c>
      <c r="E4695" s="2" t="s">
        <v>18</v>
      </c>
      <c r="F4695" s="2">
        <v>32</v>
      </c>
      <c r="G4695" s="2">
        <v>9</v>
      </c>
      <c r="H4695" s="2">
        <v>16</v>
      </c>
      <c r="I4695" s="2">
        <v>420</v>
      </c>
      <c r="J4695" s="3">
        <v>5.88</v>
      </c>
      <c r="K4695" s="3">
        <v>9</v>
      </c>
      <c r="L4695" s="2">
        <f t="shared" si="147"/>
        <v>13440</v>
      </c>
    </row>
    <row r="4696" spans="1:12" ht="15" customHeight="1" x14ac:dyDescent="0.35">
      <c r="A4696" s="1">
        <v>44431</v>
      </c>
      <c r="B4696" s="1" t="str">
        <f t="shared" si="146"/>
        <v>Aug-21</v>
      </c>
      <c r="C4696" s="2">
        <v>35</v>
      </c>
      <c r="D4696" s="2" t="s">
        <v>27</v>
      </c>
      <c r="E4696" s="2" t="s">
        <v>28</v>
      </c>
      <c r="F4696" s="2">
        <v>38</v>
      </c>
      <c r="G4696" s="2">
        <v>9</v>
      </c>
      <c r="H4696" s="2">
        <v>8</v>
      </c>
      <c r="I4696" s="2">
        <v>352</v>
      </c>
      <c r="J4696" s="3">
        <v>4.9000000000000004</v>
      </c>
      <c r="K4696" s="3">
        <v>9</v>
      </c>
      <c r="L4696" s="2">
        <f t="shared" si="147"/>
        <v>13376</v>
      </c>
    </row>
    <row r="4697" spans="1:12" ht="15" customHeight="1" x14ac:dyDescent="0.35">
      <c r="A4697" s="1">
        <v>44431</v>
      </c>
      <c r="B4697" s="1" t="str">
        <f t="shared" si="146"/>
        <v>Aug-21</v>
      </c>
      <c r="C4697" s="2">
        <v>35</v>
      </c>
      <c r="D4697" s="2" t="s">
        <v>29</v>
      </c>
      <c r="E4697" s="2" t="s">
        <v>28</v>
      </c>
      <c r="F4697" s="2">
        <v>39</v>
      </c>
      <c r="G4697" s="2">
        <v>7</v>
      </c>
      <c r="H4697" s="2">
        <v>14</v>
      </c>
      <c r="I4697" s="2">
        <v>366</v>
      </c>
      <c r="J4697" s="3">
        <v>4.9000000000000004</v>
      </c>
      <c r="K4697" s="3">
        <v>9</v>
      </c>
      <c r="L4697" s="2">
        <f t="shared" si="147"/>
        <v>14274</v>
      </c>
    </row>
    <row r="4698" spans="1:12" ht="15" customHeight="1" x14ac:dyDescent="0.35">
      <c r="A4698" s="1">
        <v>44431</v>
      </c>
      <c r="B4698" s="1" t="str">
        <f t="shared" si="146"/>
        <v>Aug-21</v>
      </c>
      <c r="C4698" s="2">
        <v>35</v>
      </c>
      <c r="D4698" s="2" t="s">
        <v>30</v>
      </c>
      <c r="E4698" s="2" t="s">
        <v>28</v>
      </c>
      <c r="F4698" s="2">
        <v>46</v>
      </c>
      <c r="G4698" s="2">
        <v>16</v>
      </c>
      <c r="H4698" s="2">
        <v>15</v>
      </c>
      <c r="I4698" s="2">
        <v>488</v>
      </c>
      <c r="J4698" s="3">
        <v>5.88</v>
      </c>
      <c r="K4698" s="3">
        <v>9</v>
      </c>
      <c r="L4698" s="2">
        <f t="shared" si="147"/>
        <v>22448</v>
      </c>
    </row>
    <row r="4699" spans="1:12" ht="15" customHeight="1" x14ac:dyDescent="0.35">
      <c r="A4699" s="1">
        <v>44431</v>
      </c>
      <c r="B4699" s="1" t="str">
        <f t="shared" si="146"/>
        <v>Aug-21</v>
      </c>
      <c r="C4699" s="2">
        <v>35</v>
      </c>
      <c r="D4699" s="2" t="s">
        <v>31</v>
      </c>
      <c r="E4699" s="2" t="s">
        <v>28</v>
      </c>
      <c r="F4699" s="2">
        <v>33</v>
      </c>
      <c r="G4699" s="2">
        <v>24</v>
      </c>
      <c r="H4699" s="2">
        <v>15</v>
      </c>
      <c r="I4699" s="2">
        <v>559</v>
      </c>
      <c r="J4699" s="3">
        <v>6.8599999999999994</v>
      </c>
      <c r="K4699" s="3">
        <v>9</v>
      </c>
      <c r="L4699" s="2">
        <f t="shared" si="147"/>
        <v>18447</v>
      </c>
    </row>
    <row r="4700" spans="1:12" ht="15" customHeight="1" x14ac:dyDescent="0.35">
      <c r="A4700" s="1">
        <v>44431</v>
      </c>
      <c r="B4700" s="1" t="str">
        <f t="shared" si="146"/>
        <v>Aug-21</v>
      </c>
      <c r="C4700" s="2">
        <v>35</v>
      </c>
      <c r="D4700" s="2" t="s">
        <v>32</v>
      </c>
      <c r="E4700" s="2" t="s">
        <v>28</v>
      </c>
      <c r="F4700" s="2">
        <v>55</v>
      </c>
      <c r="G4700" s="2">
        <v>19</v>
      </c>
      <c r="H4700" s="2">
        <v>16</v>
      </c>
      <c r="I4700" s="2">
        <v>595</v>
      </c>
      <c r="J4700" s="3">
        <v>7.84</v>
      </c>
      <c r="K4700" s="3">
        <v>9</v>
      </c>
      <c r="L4700" s="2">
        <f t="shared" si="147"/>
        <v>32725</v>
      </c>
    </row>
    <row r="4701" spans="1:12" ht="15" customHeight="1" x14ac:dyDescent="0.35">
      <c r="A4701" s="1">
        <v>44431</v>
      </c>
      <c r="B4701" s="1" t="str">
        <f t="shared" si="146"/>
        <v>Aug-21</v>
      </c>
      <c r="C4701" s="2">
        <v>35</v>
      </c>
      <c r="D4701" s="2" t="s">
        <v>33</v>
      </c>
      <c r="E4701" s="2" t="s">
        <v>28</v>
      </c>
      <c r="F4701" s="2">
        <v>30</v>
      </c>
      <c r="G4701" s="2">
        <v>13</v>
      </c>
      <c r="H4701" s="2">
        <v>15</v>
      </c>
      <c r="I4701" s="2">
        <v>304</v>
      </c>
      <c r="J4701" s="3">
        <v>7.84</v>
      </c>
      <c r="K4701" s="3">
        <v>9</v>
      </c>
      <c r="L4701" s="2">
        <f t="shared" si="147"/>
        <v>9120</v>
      </c>
    </row>
    <row r="4702" spans="1:12" ht="15" customHeight="1" x14ac:dyDescent="0.35">
      <c r="A4702" s="1">
        <v>44432</v>
      </c>
      <c r="B4702" s="1" t="str">
        <f t="shared" si="146"/>
        <v>Aug-21</v>
      </c>
      <c r="C4702" s="2">
        <v>35</v>
      </c>
      <c r="D4702" s="2" t="s">
        <v>11</v>
      </c>
      <c r="E4702" s="2" t="s">
        <v>12</v>
      </c>
      <c r="F4702" s="2">
        <v>46</v>
      </c>
      <c r="G4702" s="2">
        <v>17</v>
      </c>
      <c r="H4702" s="2">
        <v>11</v>
      </c>
      <c r="I4702" s="2">
        <v>353</v>
      </c>
      <c r="J4702" s="3">
        <v>4.9000000000000004</v>
      </c>
      <c r="K4702" s="3">
        <v>9</v>
      </c>
      <c r="L4702" s="2">
        <f t="shared" si="147"/>
        <v>16238</v>
      </c>
    </row>
    <row r="4703" spans="1:12" ht="15" customHeight="1" x14ac:dyDescent="0.35">
      <c r="A4703" s="1">
        <v>44432</v>
      </c>
      <c r="B4703" s="1" t="str">
        <f t="shared" si="146"/>
        <v>Aug-21</v>
      </c>
      <c r="C4703" s="2">
        <v>35</v>
      </c>
      <c r="D4703" s="2" t="s">
        <v>13</v>
      </c>
      <c r="E4703" s="2" t="s">
        <v>12</v>
      </c>
      <c r="F4703" s="2">
        <v>38</v>
      </c>
      <c r="G4703" s="2">
        <v>5</v>
      </c>
      <c r="H4703" s="2">
        <v>8</v>
      </c>
      <c r="I4703" s="2">
        <v>478</v>
      </c>
      <c r="J4703" s="3">
        <v>5.88</v>
      </c>
      <c r="K4703" s="3">
        <v>9</v>
      </c>
      <c r="L4703" s="2">
        <f t="shared" si="147"/>
        <v>18164</v>
      </c>
    </row>
    <row r="4704" spans="1:12" ht="15" customHeight="1" x14ac:dyDescent="0.35">
      <c r="A4704" s="1">
        <v>44432</v>
      </c>
      <c r="B4704" s="1" t="str">
        <f t="shared" si="146"/>
        <v>Aug-21</v>
      </c>
      <c r="C4704" s="2">
        <v>35</v>
      </c>
      <c r="D4704" s="2" t="s">
        <v>14</v>
      </c>
      <c r="E4704" s="2" t="s">
        <v>12</v>
      </c>
      <c r="F4704" s="2">
        <v>41</v>
      </c>
      <c r="G4704" s="2">
        <v>0</v>
      </c>
      <c r="H4704" s="2">
        <v>18</v>
      </c>
      <c r="I4704" s="2">
        <v>591</v>
      </c>
      <c r="J4704" s="3">
        <v>4.9000000000000004</v>
      </c>
      <c r="K4704" s="3">
        <v>9</v>
      </c>
      <c r="L4704" s="2">
        <f t="shared" si="147"/>
        <v>24231</v>
      </c>
    </row>
    <row r="4705" spans="1:12" ht="15" customHeight="1" x14ac:dyDescent="0.35">
      <c r="A4705" s="1">
        <v>44432</v>
      </c>
      <c r="B4705" s="1" t="str">
        <f t="shared" si="146"/>
        <v>Aug-21</v>
      </c>
      <c r="C4705" s="2">
        <v>35</v>
      </c>
      <c r="D4705" s="2" t="s">
        <v>15</v>
      </c>
      <c r="E4705" s="2" t="s">
        <v>12</v>
      </c>
      <c r="F4705" s="2">
        <v>46</v>
      </c>
      <c r="G4705" s="2">
        <v>15</v>
      </c>
      <c r="H4705" s="2">
        <v>7</v>
      </c>
      <c r="I4705" s="2">
        <v>546</v>
      </c>
      <c r="J4705" s="3">
        <v>8.82</v>
      </c>
      <c r="K4705" s="3">
        <v>9</v>
      </c>
      <c r="L4705" s="2">
        <f t="shared" si="147"/>
        <v>25116</v>
      </c>
    </row>
    <row r="4706" spans="1:12" ht="15" customHeight="1" x14ac:dyDescent="0.35">
      <c r="A4706" s="1">
        <v>44432</v>
      </c>
      <c r="B4706" s="1" t="str">
        <f t="shared" si="146"/>
        <v>Aug-21</v>
      </c>
      <c r="C4706" s="2">
        <v>35</v>
      </c>
      <c r="D4706" s="2" t="s">
        <v>16</v>
      </c>
      <c r="E4706" s="2" t="s">
        <v>12</v>
      </c>
      <c r="F4706" s="2">
        <v>57</v>
      </c>
      <c r="G4706" s="2">
        <v>27</v>
      </c>
      <c r="H4706" s="2">
        <v>7</v>
      </c>
      <c r="I4706" s="2">
        <v>463</v>
      </c>
      <c r="J4706" s="3">
        <v>9</v>
      </c>
      <c r="K4706" s="3">
        <v>9</v>
      </c>
      <c r="L4706" s="2">
        <f t="shared" si="147"/>
        <v>26391</v>
      </c>
    </row>
    <row r="4707" spans="1:12" ht="15" customHeight="1" x14ac:dyDescent="0.35">
      <c r="A4707" s="1">
        <v>44432</v>
      </c>
      <c r="B4707" s="1" t="str">
        <f t="shared" si="146"/>
        <v>Aug-21</v>
      </c>
      <c r="C4707" s="2">
        <v>35</v>
      </c>
      <c r="D4707" s="2" t="s">
        <v>17</v>
      </c>
      <c r="E4707" s="2" t="s">
        <v>18</v>
      </c>
      <c r="F4707" s="2">
        <v>31</v>
      </c>
      <c r="G4707" s="2">
        <v>11</v>
      </c>
      <c r="H4707" s="2">
        <v>5</v>
      </c>
      <c r="I4707" s="2">
        <v>397</v>
      </c>
      <c r="J4707" s="3">
        <v>6.8599999999999994</v>
      </c>
      <c r="K4707" s="3">
        <v>9</v>
      </c>
      <c r="L4707" s="2">
        <f t="shared" si="147"/>
        <v>12307</v>
      </c>
    </row>
    <row r="4708" spans="1:12" ht="15" customHeight="1" x14ac:dyDescent="0.35">
      <c r="A4708" s="1">
        <v>44432</v>
      </c>
      <c r="B4708" s="1" t="str">
        <f t="shared" si="146"/>
        <v>Aug-21</v>
      </c>
      <c r="C4708" s="2">
        <v>35</v>
      </c>
      <c r="D4708" s="2" t="s">
        <v>19</v>
      </c>
      <c r="E4708" s="2" t="s">
        <v>18</v>
      </c>
      <c r="F4708" s="2">
        <v>44</v>
      </c>
      <c r="G4708" s="2">
        <v>17</v>
      </c>
      <c r="H4708" s="2">
        <v>18</v>
      </c>
      <c r="I4708" s="2">
        <v>442</v>
      </c>
      <c r="J4708" s="3">
        <v>4.9000000000000004</v>
      </c>
      <c r="K4708" s="3">
        <v>9</v>
      </c>
      <c r="L4708" s="2">
        <f t="shared" si="147"/>
        <v>19448</v>
      </c>
    </row>
    <row r="4709" spans="1:12" ht="15" customHeight="1" x14ac:dyDescent="0.35">
      <c r="A4709" s="1">
        <v>44432</v>
      </c>
      <c r="B4709" s="1" t="str">
        <f t="shared" si="146"/>
        <v>Aug-21</v>
      </c>
      <c r="C4709" s="2">
        <v>35</v>
      </c>
      <c r="D4709" s="2" t="s">
        <v>20</v>
      </c>
      <c r="E4709" s="2" t="s">
        <v>18</v>
      </c>
      <c r="F4709" s="2">
        <v>47</v>
      </c>
      <c r="G4709" s="2">
        <v>8</v>
      </c>
      <c r="H4709" s="2">
        <v>13</v>
      </c>
      <c r="I4709" s="2">
        <v>453</v>
      </c>
      <c r="J4709" s="3">
        <v>4.9000000000000004</v>
      </c>
      <c r="K4709" s="3">
        <v>9</v>
      </c>
      <c r="L4709" s="2">
        <f t="shared" si="147"/>
        <v>21291</v>
      </c>
    </row>
    <row r="4710" spans="1:12" ht="15" customHeight="1" x14ac:dyDescent="0.35">
      <c r="A4710" s="1">
        <v>44432</v>
      </c>
      <c r="B4710" s="1" t="str">
        <f t="shared" si="146"/>
        <v>Aug-21</v>
      </c>
      <c r="C4710" s="2">
        <v>35</v>
      </c>
      <c r="D4710" s="2" t="s">
        <v>21</v>
      </c>
      <c r="E4710" s="2" t="s">
        <v>18</v>
      </c>
      <c r="F4710" s="2">
        <v>48</v>
      </c>
      <c r="G4710" s="2">
        <v>13</v>
      </c>
      <c r="H4710" s="2">
        <v>9</v>
      </c>
      <c r="I4710" s="2">
        <v>353</v>
      </c>
      <c r="J4710" s="3">
        <v>6.8599999999999994</v>
      </c>
      <c r="K4710" s="3">
        <v>9</v>
      </c>
      <c r="L4710" s="2">
        <f t="shared" si="147"/>
        <v>16944</v>
      </c>
    </row>
    <row r="4711" spans="1:12" ht="15" customHeight="1" x14ac:dyDescent="0.35">
      <c r="A4711" s="1">
        <v>44432</v>
      </c>
      <c r="B4711" s="1" t="str">
        <f t="shared" si="146"/>
        <v>Aug-21</v>
      </c>
      <c r="C4711" s="2">
        <v>35</v>
      </c>
      <c r="D4711" s="2" t="s">
        <v>22</v>
      </c>
      <c r="E4711" s="2" t="s">
        <v>18</v>
      </c>
      <c r="F4711" s="2">
        <v>57</v>
      </c>
      <c r="G4711" s="2">
        <v>15</v>
      </c>
      <c r="H4711" s="2">
        <v>17</v>
      </c>
      <c r="I4711" s="2">
        <v>588</v>
      </c>
      <c r="J4711" s="3">
        <v>7.84</v>
      </c>
      <c r="K4711" s="3">
        <v>9</v>
      </c>
      <c r="L4711" s="2">
        <f t="shared" si="147"/>
        <v>33516</v>
      </c>
    </row>
    <row r="4712" spans="1:12" ht="15" customHeight="1" x14ac:dyDescent="0.35">
      <c r="A4712" s="1">
        <v>44432</v>
      </c>
      <c r="B4712" s="1" t="str">
        <f t="shared" si="146"/>
        <v>Aug-21</v>
      </c>
      <c r="C4712" s="2">
        <v>35</v>
      </c>
      <c r="D4712" s="2" t="s">
        <v>23</v>
      </c>
      <c r="E4712" s="2" t="s">
        <v>18</v>
      </c>
      <c r="F4712" s="2">
        <v>43</v>
      </c>
      <c r="G4712" s="2">
        <v>27</v>
      </c>
      <c r="H4712" s="2">
        <v>8</v>
      </c>
      <c r="I4712" s="2">
        <v>549</v>
      </c>
      <c r="J4712" s="3">
        <v>8.82</v>
      </c>
      <c r="K4712" s="3">
        <v>9</v>
      </c>
      <c r="L4712" s="2">
        <f t="shared" si="147"/>
        <v>23607</v>
      </c>
    </row>
    <row r="4713" spans="1:12" ht="15" customHeight="1" x14ac:dyDescent="0.35">
      <c r="A4713" s="1">
        <v>44432</v>
      </c>
      <c r="B4713" s="1" t="str">
        <f t="shared" si="146"/>
        <v>Aug-21</v>
      </c>
      <c r="C4713" s="2">
        <v>35</v>
      </c>
      <c r="D4713" s="2" t="s">
        <v>24</v>
      </c>
      <c r="E4713" s="2" t="s">
        <v>18</v>
      </c>
      <c r="F4713" s="2">
        <v>31</v>
      </c>
      <c r="G4713" s="2">
        <v>5</v>
      </c>
      <c r="H4713" s="2">
        <v>13</v>
      </c>
      <c r="I4713" s="2">
        <v>382</v>
      </c>
      <c r="J4713" s="3">
        <v>9</v>
      </c>
      <c r="K4713" s="3">
        <v>9</v>
      </c>
      <c r="L4713" s="2">
        <f t="shared" si="147"/>
        <v>11842</v>
      </c>
    </row>
    <row r="4714" spans="1:12" ht="15" customHeight="1" x14ac:dyDescent="0.35">
      <c r="A4714" s="1">
        <v>44432</v>
      </c>
      <c r="B4714" s="1" t="str">
        <f t="shared" si="146"/>
        <v>Aug-21</v>
      </c>
      <c r="C4714" s="2">
        <v>35</v>
      </c>
      <c r="D4714" s="2" t="s">
        <v>25</v>
      </c>
      <c r="E4714" s="2" t="s">
        <v>18</v>
      </c>
      <c r="F4714" s="2">
        <v>33</v>
      </c>
      <c r="G4714" s="2">
        <v>15</v>
      </c>
      <c r="H4714" s="2">
        <v>9</v>
      </c>
      <c r="I4714" s="2">
        <v>452</v>
      </c>
      <c r="J4714" s="3">
        <v>4.9000000000000004</v>
      </c>
      <c r="K4714" s="3">
        <v>9</v>
      </c>
      <c r="L4714" s="2">
        <f t="shared" si="147"/>
        <v>14916</v>
      </c>
    </row>
    <row r="4715" spans="1:12" ht="15" customHeight="1" x14ac:dyDescent="0.35">
      <c r="A4715" s="1">
        <v>44432</v>
      </c>
      <c r="B4715" s="1" t="str">
        <f t="shared" si="146"/>
        <v>Aug-21</v>
      </c>
      <c r="C4715" s="2">
        <v>35</v>
      </c>
      <c r="D4715" s="2" t="s">
        <v>26</v>
      </c>
      <c r="E4715" s="2" t="s">
        <v>18</v>
      </c>
      <c r="F4715" s="2">
        <v>52</v>
      </c>
      <c r="G4715" s="2">
        <v>23</v>
      </c>
      <c r="H4715" s="2">
        <v>10</v>
      </c>
      <c r="I4715" s="2">
        <v>410</v>
      </c>
      <c r="J4715" s="3">
        <v>6.8599999999999994</v>
      </c>
      <c r="K4715" s="3">
        <v>9</v>
      </c>
      <c r="L4715" s="2">
        <f t="shared" si="147"/>
        <v>21320</v>
      </c>
    </row>
    <row r="4716" spans="1:12" ht="15" customHeight="1" x14ac:dyDescent="0.35">
      <c r="A4716" s="1">
        <v>44432</v>
      </c>
      <c r="B4716" s="1" t="str">
        <f t="shared" si="146"/>
        <v>Aug-21</v>
      </c>
      <c r="C4716" s="2">
        <v>35</v>
      </c>
      <c r="D4716" s="2" t="s">
        <v>27</v>
      </c>
      <c r="E4716" s="2" t="s">
        <v>28</v>
      </c>
      <c r="F4716" s="2">
        <v>37</v>
      </c>
      <c r="G4716" s="2">
        <v>14</v>
      </c>
      <c r="H4716" s="2">
        <v>11</v>
      </c>
      <c r="I4716" s="2">
        <v>499</v>
      </c>
      <c r="J4716" s="3">
        <v>7.84</v>
      </c>
      <c r="K4716" s="3">
        <v>9</v>
      </c>
      <c r="L4716" s="2">
        <f t="shared" si="147"/>
        <v>18463</v>
      </c>
    </row>
    <row r="4717" spans="1:12" ht="15" customHeight="1" x14ac:dyDescent="0.35">
      <c r="A4717" s="1">
        <v>44432</v>
      </c>
      <c r="B4717" s="1" t="str">
        <f t="shared" si="146"/>
        <v>Aug-21</v>
      </c>
      <c r="C4717" s="2">
        <v>35</v>
      </c>
      <c r="D4717" s="2" t="s">
        <v>29</v>
      </c>
      <c r="E4717" s="2" t="s">
        <v>28</v>
      </c>
      <c r="F4717" s="2">
        <v>50</v>
      </c>
      <c r="G4717" s="2">
        <v>19</v>
      </c>
      <c r="H4717" s="2">
        <v>12</v>
      </c>
      <c r="I4717" s="2">
        <v>492</v>
      </c>
      <c r="J4717" s="3">
        <v>8.82</v>
      </c>
      <c r="K4717" s="3">
        <v>9</v>
      </c>
      <c r="L4717" s="2">
        <f t="shared" si="147"/>
        <v>24600</v>
      </c>
    </row>
    <row r="4718" spans="1:12" ht="15" customHeight="1" x14ac:dyDescent="0.35">
      <c r="A4718" s="1">
        <v>44432</v>
      </c>
      <c r="B4718" s="1" t="str">
        <f t="shared" si="146"/>
        <v>Aug-21</v>
      </c>
      <c r="C4718" s="2">
        <v>35</v>
      </c>
      <c r="D4718" s="2" t="s">
        <v>30</v>
      </c>
      <c r="E4718" s="2" t="s">
        <v>28</v>
      </c>
      <c r="F4718" s="2">
        <v>51</v>
      </c>
      <c r="G4718" s="2">
        <v>5</v>
      </c>
      <c r="H4718" s="2">
        <v>6</v>
      </c>
      <c r="I4718" s="2">
        <v>386</v>
      </c>
      <c r="J4718" s="3">
        <v>9</v>
      </c>
      <c r="K4718" s="3">
        <v>9</v>
      </c>
      <c r="L4718" s="2">
        <f t="shared" si="147"/>
        <v>19686</v>
      </c>
    </row>
    <row r="4719" spans="1:12" ht="15" customHeight="1" x14ac:dyDescent="0.35">
      <c r="A4719" s="1">
        <v>44432</v>
      </c>
      <c r="B4719" s="1" t="str">
        <f t="shared" si="146"/>
        <v>Aug-21</v>
      </c>
      <c r="C4719" s="2">
        <v>35</v>
      </c>
      <c r="D4719" s="2" t="s">
        <v>31</v>
      </c>
      <c r="E4719" s="2" t="s">
        <v>28</v>
      </c>
      <c r="F4719" s="2">
        <v>69</v>
      </c>
      <c r="G4719" s="2">
        <v>5</v>
      </c>
      <c r="H4719" s="2">
        <v>8</v>
      </c>
      <c r="I4719" s="2">
        <v>353</v>
      </c>
      <c r="J4719" s="3">
        <v>8.82</v>
      </c>
      <c r="K4719" s="3">
        <v>9</v>
      </c>
      <c r="L4719" s="2">
        <f t="shared" si="147"/>
        <v>24357</v>
      </c>
    </row>
    <row r="4720" spans="1:12" ht="15" customHeight="1" x14ac:dyDescent="0.35">
      <c r="A4720" s="1">
        <v>44432</v>
      </c>
      <c r="B4720" s="1" t="str">
        <f t="shared" si="146"/>
        <v>Aug-21</v>
      </c>
      <c r="C4720" s="2">
        <v>35</v>
      </c>
      <c r="D4720" s="2" t="s">
        <v>32</v>
      </c>
      <c r="E4720" s="2" t="s">
        <v>28</v>
      </c>
      <c r="F4720" s="2">
        <v>68</v>
      </c>
      <c r="G4720" s="2">
        <v>24</v>
      </c>
      <c r="H4720" s="2">
        <v>18</v>
      </c>
      <c r="I4720" s="2">
        <v>464</v>
      </c>
      <c r="J4720" s="3">
        <v>6.8599999999999994</v>
      </c>
      <c r="K4720" s="3">
        <v>9</v>
      </c>
      <c r="L4720" s="2">
        <f t="shared" si="147"/>
        <v>31552</v>
      </c>
    </row>
    <row r="4721" spans="1:12" ht="15" customHeight="1" x14ac:dyDescent="0.35">
      <c r="A4721" s="1">
        <v>44432</v>
      </c>
      <c r="B4721" s="1" t="str">
        <f t="shared" si="146"/>
        <v>Aug-21</v>
      </c>
      <c r="C4721" s="2">
        <v>35</v>
      </c>
      <c r="D4721" s="2" t="s">
        <v>33</v>
      </c>
      <c r="E4721" s="2" t="s">
        <v>28</v>
      </c>
      <c r="F4721" s="2">
        <v>41</v>
      </c>
      <c r="G4721" s="2">
        <v>17</v>
      </c>
      <c r="H4721" s="2">
        <v>15</v>
      </c>
      <c r="I4721" s="2">
        <v>401</v>
      </c>
      <c r="J4721" s="3">
        <v>9</v>
      </c>
      <c r="K4721" s="3">
        <v>9</v>
      </c>
      <c r="L4721" s="2">
        <f t="shared" si="147"/>
        <v>16441</v>
      </c>
    </row>
    <row r="4722" spans="1:12" ht="15" customHeight="1" x14ac:dyDescent="0.35">
      <c r="A4722" s="1">
        <v>44433</v>
      </c>
      <c r="B4722" s="1" t="str">
        <f t="shared" si="146"/>
        <v>Aug-21</v>
      </c>
      <c r="C4722" s="2">
        <v>35</v>
      </c>
      <c r="D4722" s="2" t="s">
        <v>11</v>
      </c>
      <c r="E4722" s="2" t="s">
        <v>12</v>
      </c>
      <c r="F4722" s="2">
        <v>64</v>
      </c>
      <c r="G4722" s="2">
        <v>10</v>
      </c>
      <c r="H4722" s="2">
        <v>8</v>
      </c>
      <c r="I4722" s="2">
        <v>350</v>
      </c>
      <c r="J4722" s="3">
        <v>6.8599999999999994</v>
      </c>
      <c r="K4722" s="3">
        <v>9</v>
      </c>
      <c r="L4722" s="2">
        <f t="shared" si="147"/>
        <v>22400</v>
      </c>
    </row>
    <row r="4723" spans="1:12" ht="15" customHeight="1" x14ac:dyDescent="0.35">
      <c r="A4723" s="1">
        <v>44433</v>
      </c>
      <c r="B4723" s="1" t="str">
        <f t="shared" si="146"/>
        <v>Aug-21</v>
      </c>
      <c r="C4723" s="2">
        <v>35</v>
      </c>
      <c r="D4723" s="2" t="s">
        <v>13</v>
      </c>
      <c r="E4723" s="2" t="s">
        <v>12</v>
      </c>
      <c r="F4723" s="2">
        <v>53</v>
      </c>
      <c r="G4723" s="2">
        <v>0</v>
      </c>
      <c r="H4723" s="2">
        <v>17</v>
      </c>
      <c r="I4723" s="2">
        <v>557</v>
      </c>
      <c r="J4723" s="3">
        <v>9</v>
      </c>
      <c r="K4723" s="3">
        <v>9</v>
      </c>
      <c r="L4723" s="2">
        <f t="shared" si="147"/>
        <v>29521</v>
      </c>
    </row>
    <row r="4724" spans="1:12" ht="15" customHeight="1" x14ac:dyDescent="0.35">
      <c r="A4724" s="1">
        <v>44433</v>
      </c>
      <c r="B4724" s="1" t="str">
        <f t="shared" si="146"/>
        <v>Aug-21</v>
      </c>
      <c r="C4724" s="2">
        <v>35</v>
      </c>
      <c r="D4724" s="2" t="s">
        <v>14</v>
      </c>
      <c r="E4724" s="2" t="s">
        <v>12</v>
      </c>
      <c r="F4724" s="2">
        <v>55</v>
      </c>
      <c r="G4724" s="2">
        <v>27</v>
      </c>
      <c r="H4724" s="2">
        <v>10</v>
      </c>
      <c r="I4724" s="2">
        <v>545</v>
      </c>
      <c r="J4724" s="3">
        <v>8.82</v>
      </c>
      <c r="K4724" s="3">
        <v>9</v>
      </c>
      <c r="L4724" s="2">
        <f t="shared" si="147"/>
        <v>29975</v>
      </c>
    </row>
    <row r="4725" spans="1:12" ht="15" customHeight="1" x14ac:dyDescent="0.35">
      <c r="A4725" s="1">
        <v>44433</v>
      </c>
      <c r="B4725" s="1" t="str">
        <f t="shared" si="146"/>
        <v>Aug-21</v>
      </c>
      <c r="C4725" s="2">
        <v>35</v>
      </c>
      <c r="D4725" s="2" t="s">
        <v>15</v>
      </c>
      <c r="E4725" s="2" t="s">
        <v>12</v>
      </c>
      <c r="F4725" s="2">
        <v>51</v>
      </c>
      <c r="G4725" s="2">
        <v>24</v>
      </c>
      <c r="H4725" s="2">
        <v>10</v>
      </c>
      <c r="I4725" s="2">
        <v>587</v>
      </c>
      <c r="J4725" s="3">
        <v>6.8599999999999994</v>
      </c>
      <c r="K4725" s="3">
        <v>9</v>
      </c>
      <c r="L4725" s="2">
        <f t="shared" si="147"/>
        <v>29937</v>
      </c>
    </row>
    <row r="4726" spans="1:12" ht="15" customHeight="1" x14ac:dyDescent="0.35">
      <c r="A4726" s="1">
        <v>44433</v>
      </c>
      <c r="B4726" s="1" t="str">
        <f t="shared" si="146"/>
        <v>Aug-21</v>
      </c>
      <c r="C4726" s="2">
        <v>35</v>
      </c>
      <c r="D4726" s="2" t="s">
        <v>16</v>
      </c>
      <c r="E4726" s="2" t="s">
        <v>12</v>
      </c>
      <c r="F4726" s="2">
        <v>62</v>
      </c>
      <c r="G4726" s="2">
        <v>27</v>
      </c>
      <c r="H4726" s="2">
        <v>14</v>
      </c>
      <c r="I4726" s="2">
        <v>427</v>
      </c>
      <c r="J4726" s="3">
        <v>4.9000000000000004</v>
      </c>
      <c r="K4726" s="3">
        <v>9</v>
      </c>
      <c r="L4726" s="2">
        <f t="shared" si="147"/>
        <v>26474</v>
      </c>
    </row>
    <row r="4727" spans="1:12" ht="15" customHeight="1" x14ac:dyDescent="0.35">
      <c r="A4727" s="1">
        <v>44433</v>
      </c>
      <c r="B4727" s="1" t="str">
        <f t="shared" si="146"/>
        <v>Aug-21</v>
      </c>
      <c r="C4727" s="2">
        <v>35</v>
      </c>
      <c r="D4727" s="2" t="s">
        <v>17</v>
      </c>
      <c r="E4727" s="2" t="s">
        <v>18</v>
      </c>
      <c r="F4727" s="2">
        <v>61</v>
      </c>
      <c r="G4727" s="2">
        <v>22</v>
      </c>
      <c r="H4727" s="2">
        <v>15</v>
      </c>
      <c r="I4727" s="2">
        <v>434</v>
      </c>
      <c r="J4727" s="3">
        <v>9</v>
      </c>
      <c r="K4727" s="3">
        <v>9</v>
      </c>
      <c r="L4727" s="2">
        <f t="shared" si="147"/>
        <v>26474</v>
      </c>
    </row>
    <row r="4728" spans="1:12" ht="15" customHeight="1" x14ac:dyDescent="0.35">
      <c r="A4728" s="1">
        <v>44433</v>
      </c>
      <c r="B4728" s="1" t="str">
        <f t="shared" si="146"/>
        <v>Aug-21</v>
      </c>
      <c r="C4728" s="2">
        <v>35</v>
      </c>
      <c r="D4728" s="2" t="s">
        <v>19</v>
      </c>
      <c r="E4728" s="2" t="s">
        <v>18</v>
      </c>
      <c r="F4728" s="2">
        <v>32</v>
      </c>
      <c r="G4728" s="2">
        <v>20</v>
      </c>
      <c r="H4728" s="2">
        <v>6</v>
      </c>
      <c r="I4728" s="2">
        <v>454</v>
      </c>
      <c r="J4728" s="3">
        <v>9</v>
      </c>
      <c r="K4728" s="3">
        <v>9</v>
      </c>
      <c r="L4728" s="2">
        <f t="shared" si="147"/>
        <v>14528</v>
      </c>
    </row>
    <row r="4729" spans="1:12" ht="15" customHeight="1" x14ac:dyDescent="0.35">
      <c r="A4729" s="1">
        <v>44433</v>
      </c>
      <c r="B4729" s="1" t="str">
        <f t="shared" si="146"/>
        <v>Aug-21</v>
      </c>
      <c r="C4729" s="2">
        <v>35</v>
      </c>
      <c r="D4729" s="2" t="s">
        <v>20</v>
      </c>
      <c r="E4729" s="2" t="s">
        <v>18</v>
      </c>
      <c r="F4729" s="2">
        <v>62</v>
      </c>
      <c r="G4729" s="2">
        <v>27</v>
      </c>
      <c r="H4729" s="2">
        <v>16</v>
      </c>
      <c r="I4729" s="2">
        <v>317</v>
      </c>
      <c r="J4729" s="3">
        <v>9</v>
      </c>
      <c r="K4729" s="3">
        <v>9</v>
      </c>
      <c r="L4729" s="2">
        <f t="shared" si="147"/>
        <v>19654</v>
      </c>
    </row>
    <row r="4730" spans="1:12" ht="15" customHeight="1" x14ac:dyDescent="0.35">
      <c r="A4730" s="1">
        <v>44433</v>
      </c>
      <c r="B4730" s="1" t="str">
        <f t="shared" si="146"/>
        <v>Aug-21</v>
      </c>
      <c r="C4730" s="2">
        <v>35</v>
      </c>
      <c r="D4730" s="2" t="s">
        <v>21</v>
      </c>
      <c r="E4730" s="2" t="s">
        <v>18</v>
      </c>
      <c r="F4730" s="2">
        <v>37</v>
      </c>
      <c r="G4730" s="2">
        <v>15</v>
      </c>
      <c r="H4730" s="2">
        <v>13</v>
      </c>
      <c r="I4730" s="2">
        <v>330</v>
      </c>
      <c r="J4730" s="3">
        <v>7.84</v>
      </c>
      <c r="K4730" s="3">
        <v>9</v>
      </c>
      <c r="L4730" s="2">
        <f t="shared" si="147"/>
        <v>12210</v>
      </c>
    </row>
    <row r="4731" spans="1:12" ht="15" customHeight="1" x14ac:dyDescent="0.35">
      <c r="A4731" s="1">
        <v>44433</v>
      </c>
      <c r="B4731" s="1" t="str">
        <f t="shared" si="146"/>
        <v>Aug-21</v>
      </c>
      <c r="C4731" s="2">
        <v>35</v>
      </c>
      <c r="D4731" s="2" t="s">
        <v>22</v>
      </c>
      <c r="E4731" s="2" t="s">
        <v>18</v>
      </c>
      <c r="F4731" s="2">
        <v>59</v>
      </c>
      <c r="G4731" s="2">
        <v>20</v>
      </c>
      <c r="H4731" s="2">
        <v>16</v>
      </c>
      <c r="I4731" s="2">
        <v>477</v>
      </c>
      <c r="J4731" s="3">
        <v>6.8599999999999994</v>
      </c>
      <c r="K4731" s="3">
        <v>9</v>
      </c>
      <c r="L4731" s="2">
        <f t="shared" si="147"/>
        <v>28143</v>
      </c>
    </row>
    <row r="4732" spans="1:12" ht="15" customHeight="1" x14ac:dyDescent="0.35">
      <c r="A4732" s="1">
        <v>44433</v>
      </c>
      <c r="B4732" s="1" t="str">
        <f t="shared" si="146"/>
        <v>Aug-21</v>
      </c>
      <c r="C4732" s="2">
        <v>35</v>
      </c>
      <c r="D4732" s="2" t="s">
        <v>23</v>
      </c>
      <c r="E4732" s="2" t="s">
        <v>18</v>
      </c>
      <c r="F4732" s="2">
        <v>68</v>
      </c>
      <c r="G4732" s="2">
        <v>26</v>
      </c>
      <c r="H4732" s="2">
        <v>7</v>
      </c>
      <c r="I4732" s="2">
        <v>437</v>
      </c>
      <c r="J4732" s="3">
        <v>4.9000000000000004</v>
      </c>
      <c r="K4732" s="3">
        <v>9</v>
      </c>
      <c r="L4732" s="2">
        <f t="shared" si="147"/>
        <v>29716</v>
      </c>
    </row>
    <row r="4733" spans="1:12" ht="15" customHeight="1" x14ac:dyDescent="0.35">
      <c r="A4733" s="1">
        <v>44433</v>
      </c>
      <c r="B4733" s="1" t="str">
        <f t="shared" si="146"/>
        <v>Aug-21</v>
      </c>
      <c r="C4733" s="2">
        <v>35</v>
      </c>
      <c r="D4733" s="2" t="s">
        <v>24</v>
      </c>
      <c r="E4733" s="2" t="s">
        <v>18</v>
      </c>
      <c r="F4733" s="2">
        <v>32</v>
      </c>
      <c r="G4733" s="2">
        <v>16</v>
      </c>
      <c r="H4733" s="2">
        <v>6</v>
      </c>
      <c r="I4733" s="2">
        <v>537</v>
      </c>
      <c r="J4733" s="3">
        <v>7.84</v>
      </c>
      <c r="K4733" s="3">
        <v>9</v>
      </c>
      <c r="L4733" s="2">
        <f t="shared" si="147"/>
        <v>17184</v>
      </c>
    </row>
    <row r="4734" spans="1:12" ht="15" customHeight="1" x14ac:dyDescent="0.35">
      <c r="A4734" s="1">
        <v>44433</v>
      </c>
      <c r="B4734" s="1" t="str">
        <f t="shared" si="146"/>
        <v>Aug-21</v>
      </c>
      <c r="C4734" s="2">
        <v>35</v>
      </c>
      <c r="D4734" s="2" t="s">
        <v>25</v>
      </c>
      <c r="E4734" s="2" t="s">
        <v>18</v>
      </c>
      <c r="F4734" s="2">
        <v>37</v>
      </c>
      <c r="G4734" s="2">
        <v>22</v>
      </c>
      <c r="H4734" s="2">
        <v>13</v>
      </c>
      <c r="I4734" s="2">
        <v>506</v>
      </c>
      <c r="J4734" s="3">
        <v>8.82</v>
      </c>
      <c r="K4734" s="3">
        <v>9</v>
      </c>
      <c r="L4734" s="2">
        <f t="shared" si="147"/>
        <v>18722</v>
      </c>
    </row>
    <row r="4735" spans="1:12" ht="15" customHeight="1" x14ac:dyDescent="0.35">
      <c r="A4735" s="1">
        <v>44433</v>
      </c>
      <c r="B4735" s="1" t="str">
        <f t="shared" si="146"/>
        <v>Aug-21</v>
      </c>
      <c r="C4735" s="2">
        <v>35</v>
      </c>
      <c r="D4735" s="2" t="s">
        <v>26</v>
      </c>
      <c r="E4735" s="2" t="s">
        <v>18</v>
      </c>
      <c r="F4735" s="2">
        <v>42</v>
      </c>
      <c r="G4735" s="2">
        <v>9</v>
      </c>
      <c r="H4735" s="2">
        <v>9</v>
      </c>
      <c r="I4735" s="2">
        <v>545</v>
      </c>
      <c r="J4735" s="3">
        <v>4.9000000000000004</v>
      </c>
      <c r="K4735" s="3">
        <v>9</v>
      </c>
      <c r="L4735" s="2">
        <f t="shared" si="147"/>
        <v>22890</v>
      </c>
    </row>
    <row r="4736" spans="1:12" ht="15" customHeight="1" x14ac:dyDescent="0.35">
      <c r="A4736" s="1">
        <v>44433</v>
      </c>
      <c r="B4736" s="1" t="str">
        <f t="shared" si="146"/>
        <v>Aug-21</v>
      </c>
      <c r="C4736" s="2">
        <v>35</v>
      </c>
      <c r="D4736" s="2" t="s">
        <v>27</v>
      </c>
      <c r="E4736" s="2" t="s">
        <v>28</v>
      </c>
      <c r="F4736" s="2">
        <v>54</v>
      </c>
      <c r="G4736" s="2">
        <v>13</v>
      </c>
      <c r="H4736" s="2">
        <v>8</v>
      </c>
      <c r="I4736" s="2">
        <v>477</v>
      </c>
      <c r="J4736" s="3">
        <v>6.8599999999999994</v>
      </c>
      <c r="K4736" s="3">
        <v>9</v>
      </c>
      <c r="L4736" s="2">
        <f t="shared" si="147"/>
        <v>25758</v>
      </c>
    </row>
    <row r="4737" spans="1:12" ht="15" customHeight="1" x14ac:dyDescent="0.35">
      <c r="A4737" s="1">
        <v>44433</v>
      </c>
      <c r="B4737" s="1" t="str">
        <f t="shared" si="146"/>
        <v>Aug-21</v>
      </c>
      <c r="C4737" s="2">
        <v>35</v>
      </c>
      <c r="D4737" s="2" t="s">
        <v>29</v>
      </c>
      <c r="E4737" s="2" t="s">
        <v>28</v>
      </c>
      <c r="F4737" s="2">
        <v>42</v>
      </c>
      <c r="G4737" s="2">
        <v>0</v>
      </c>
      <c r="H4737" s="2">
        <v>6</v>
      </c>
      <c r="I4737" s="2">
        <v>582</v>
      </c>
      <c r="J4737" s="3">
        <v>5.88</v>
      </c>
      <c r="K4737" s="3">
        <v>9</v>
      </c>
      <c r="L4737" s="2">
        <f t="shared" si="147"/>
        <v>24444</v>
      </c>
    </row>
    <row r="4738" spans="1:12" ht="15" customHeight="1" x14ac:dyDescent="0.35">
      <c r="A4738" s="1">
        <v>44433</v>
      </c>
      <c r="B4738" s="1" t="str">
        <f t="shared" si="146"/>
        <v>Aug-21</v>
      </c>
      <c r="C4738" s="2">
        <v>35</v>
      </c>
      <c r="D4738" s="2" t="s">
        <v>30</v>
      </c>
      <c r="E4738" s="2" t="s">
        <v>28</v>
      </c>
      <c r="F4738" s="2">
        <v>33</v>
      </c>
      <c r="G4738" s="2">
        <v>18</v>
      </c>
      <c r="H4738" s="2">
        <v>11</v>
      </c>
      <c r="I4738" s="2">
        <v>429</v>
      </c>
      <c r="J4738" s="3">
        <v>5.88</v>
      </c>
      <c r="K4738" s="3">
        <v>9</v>
      </c>
      <c r="L4738" s="2">
        <f t="shared" si="147"/>
        <v>14157</v>
      </c>
    </row>
    <row r="4739" spans="1:12" ht="15" customHeight="1" x14ac:dyDescent="0.35">
      <c r="A4739" s="1">
        <v>44433</v>
      </c>
      <c r="B4739" s="1" t="str">
        <f t="shared" ref="B4739:B4802" si="148">TEXT(A4739,"MMM-YY")</f>
        <v>Aug-21</v>
      </c>
      <c r="C4739" s="2">
        <v>35</v>
      </c>
      <c r="D4739" s="2" t="s">
        <v>31</v>
      </c>
      <c r="E4739" s="2" t="s">
        <v>28</v>
      </c>
      <c r="F4739" s="2">
        <v>45</v>
      </c>
      <c r="G4739" s="2">
        <v>16</v>
      </c>
      <c r="H4739" s="2">
        <v>10</v>
      </c>
      <c r="I4739" s="2">
        <v>494</v>
      </c>
      <c r="J4739" s="3">
        <v>4.9000000000000004</v>
      </c>
      <c r="K4739" s="3">
        <v>9</v>
      </c>
      <c r="L4739" s="2">
        <f t="shared" ref="L4739:L4802" si="149">F4739*I4739</f>
        <v>22230</v>
      </c>
    </row>
    <row r="4740" spans="1:12" ht="15" customHeight="1" x14ac:dyDescent="0.35">
      <c r="A4740" s="1">
        <v>44433</v>
      </c>
      <c r="B4740" s="1" t="str">
        <f t="shared" si="148"/>
        <v>Aug-21</v>
      </c>
      <c r="C4740" s="2">
        <v>35</v>
      </c>
      <c r="D4740" s="2" t="s">
        <v>32</v>
      </c>
      <c r="E4740" s="2" t="s">
        <v>28</v>
      </c>
      <c r="F4740" s="2">
        <v>40</v>
      </c>
      <c r="G4740" s="2">
        <v>22</v>
      </c>
      <c r="H4740" s="2">
        <v>13</v>
      </c>
      <c r="I4740" s="2">
        <v>354</v>
      </c>
      <c r="J4740" s="3">
        <v>7.84</v>
      </c>
      <c r="K4740" s="3">
        <v>9</v>
      </c>
      <c r="L4740" s="2">
        <f t="shared" si="149"/>
        <v>14160</v>
      </c>
    </row>
    <row r="4741" spans="1:12" ht="15" customHeight="1" x14ac:dyDescent="0.35">
      <c r="A4741" s="1">
        <v>44433</v>
      </c>
      <c r="B4741" s="1" t="str">
        <f t="shared" si="148"/>
        <v>Aug-21</v>
      </c>
      <c r="C4741" s="2">
        <v>35</v>
      </c>
      <c r="D4741" s="2" t="s">
        <v>33</v>
      </c>
      <c r="E4741" s="2" t="s">
        <v>28</v>
      </c>
      <c r="F4741" s="2">
        <v>37</v>
      </c>
      <c r="G4741" s="2">
        <v>21</v>
      </c>
      <c r="H4741" s="2">
        <v>14</v>
      </c>
      <c r="I4741" s="2">
        <v>510</v>
      </c>
      <c r="J4741" s="3">
        <v>6.8599999999999994</v>
      </c>
      <c r="K4741" s="3">
        <v>9</v>
      </c>
      <c r="L4741" s="2">
        <f t="shared" si="149"/>
        <v>18870</v>
      </c>
    </row>
    <row r="4742" spans="1:12" ht="15" customHeight="1" x14ac:dyDescent="0.35">
      <c r="A4742" s="1">
        <v>44434</v>
      </c>
      <c r="B4742" s="1" t="str">
        <f t="shared" si="148"/>
        <v>Aug-21</v>
      </c>
      <c r="C4742" s="2">
        <v>35</v>
      </c>
      <c r="D4742" s="2" t="s">
        <v>11</v>
      </c>
      <c r="E4742" s="2" t="s">
        <v>12</v>
      </c>
      <c r="F4742" s="2">
        <v>49</v>
      </c>
      <c r="G4742" s="2">
        <v>27</v>
      </c>
      <c r="H4742" s="2">
        <v>12</v>
      </c>
      <c r="I4742" s="2">
        <v>507</v>
      </c>
      <c r="J4742" s="3">
        <v>8.82</v>
      </c>
      <c r="K4742" s="3">
        <v>9</v>
      </c>
      <c r="L4742" s="2">
        <f t="shared" si="149"/>
        <v>24843</v>
      </c>
    </row>
    <row r="4743" spans="1:12" ht="15" customHeight="1" x14ac:dyDescent="0.35">
      <c r="A4743" s="1">
        <v>44434</v>
      </c>
      <c r="B4743" s="1" t="str">
        <f t="shared" si="148"/>
        <v>Aug-21</v>
      </c>
      <c r="C4743" s="2">
        <v>35</v>
      </c>
      <c r="D4743" s="2" t="s">
        <v>13</v>
      </c>
      <c r="E4743" s="2" t="s">
        <v>12</v>
      </c>
      <c r="F4743" s="2">
        <v>34</v>
      </c>
      <c r="G4743" s="2">
        <v>20</v>
      </c>
      <c r="H4743" s="2">
        <v>17</v>
      </c>
      <c r="I4743" s="2">
        <v>547</v>
      </c>
      <c r="J4743" s="3">
        <v>9</v>
      </c>
      <c r="K4743" s="3">
        <v>9</v>
      </c>
      <c r="L4743" s="2">
        <f t="shared" si="149"/>
        <v>18598</v>
      </c>
    </row>
    <row r="4744" spans="1:12" ht="15" customHeight="1" x14ac:dyDescent="0.35">
      <c r="A4744" s="1">
        <v>44434</v>
      </c>
      <c r="B4744" s="1" t="str">
        <f t="shared" si="148"/>
        <v>Aug-21</v>
      </c>
      <c r="C4744" s="2">
        <v>35</v>
      </c>
      <c r="D4744" s="2" t="s">
        <v>14</v>
      </c>
      <c r="E4744" s="2" t="s">
        <v>12</v>
      </c>
      <c r="F4744" s="2">
        <v>60</v>
      </c>
      <c r="G4744" s="2">
        <v>22</v>
      </c>
      <c r="H4744" s="2">
        <v>14</v>
      </c>
      <c r="I4744" s="2">
        <v>596</v>
      </c>
      <c r="J4744" s="3">
        <v>6.8599999999999994</v>
      </c>
      <c r="K4744" s="3">
        <v>9</v>
      </c>
      <c r="L4744" s="2">
        <f t="shared" si="149"/>
        <v>35760</v>
      </c>
    </row>
    <row r="4745" spans="1:12" ht="15" customHeight="1" x14ac:dyDescent="0.35">
      <c r="A4745" s="1">
        <v>44434</v>
      </c>
      <c r="B4745" s="1" t="str">
        <f t="shared" si="148"/>
        <v>Aug-21</v>
      </c>
      <c r="C4745" s="2">
        <v>35</v>
      </c>
      <c r="D4745" s="2" t="s">
        <v>15</v>
      </c>
      <c r="E4745" s="2" t="s">
        <v>12</v>
      </c>
      <c r="F4745" s="2">
        <v>57</v>
      </c>
      <c r="G4745" s="2">
        <v>19</v>
      </c>
      <c r="H4745" s="2">
        <v>10</v>
      </c>
      <c r="I4745" s="2">
        <v>503</v>
      </c>
      <c r="J4745" s="3">
        <v>4.9000000000000004</v>
      </c>
      <c r="K4745" s="3">
        <v>9</v>
      </c>
      <c r="L4745" s="2">
        <f t="shared" si="149"/>
        <v>28671</v>
      </c>
    </row>
    <row r="4746" spans="1:12" ht="15" customHeight="1" x14ac:dyDescent="0.35">
      <c r="A4746" s="1">
        <v>44434</v>
      </c>
      <c r="B4746" s="1" t="str">
        <f t="shared" si="148"/>
        <v>Aug-21</v>
      </c>
      <c r="C4746" s="2">
        <v>35</v>
      </c>
      <c r="D4746" s="2" t="s">
        <v>16</v>
      </c>
      <c r="E4746" s="2" t="s">
        <v>12</v>
      </c>
      <c r="F4746" s="2">
        <v>69</v>
      </c>
      <c r="G4746" s="2">
        <v>26</v>
      </c>
      <c r="H4746" s="2">
        <v>13</v>
      </c>
      <c r="I4746" s="2">
        <v>515</v>
      </c>
      <c r="J4746" s="3">
        <v>6.8599999999999994</v>
      </c>
      <c r="K4746" s="3">
        <v>9</v>
      </c>
      <c r="L4746" s="2">
        <f t="shared" si="149"/>
        <v>35535</v>
      </c>
    </row>
    <row r="4747" spans="1:12" ht="15" customHeight="1" x14ac:dyDescent="0.35">
      <c r="A4747" s="1">
        <v>44434</v>
      </c>
      <c r="B4747" s="1" t="str">
        <f t="shared" si="148"/>
        <v>Aug-21</v>
      </c>
      <c r="C4747" s="2">
        <v>35</v>
      </c>
      <c r="D4747" s="2" t="s">
        <v>17</v>
      </c>
      <c r="E4747" s="2" t="s">
        <v>18</v>
      </c>
      <c r="F4747" s="2">
        <v>30</v>
      </c>
      <c r="G4747" s="2">
        <v>19</v>
      </c>
      <c r="H4747" s="2">
        <v>18</v>
      </c>
      <c r="I4747" s="2">
        <v>318</v>
      </c>
      <c r="J4747" s="3">
        <v>6.8599999999999994</v>
      </c>
      <c r="K4747" s="3">
        <v>9</v>
      </c>
      <c r="L4747" s="2">
        <f t="shared" si="149"/>
        <v>9540</v>
      </c>
    </row>
    <row r="4748" spans="1:12" ht="15" customHeight="1" x14ac:dyDescent="0.35">
      <c r="A4748" s="1">
        <v>44434</v>
      </c>
      <c r="B4748" s="1" t="str">
        <f t="shared" si="148"/>
        <v>Aug-21</v>
      </c>
      <c r="C4748" s="2">
        <v>35</v>
      </c>
      <c r="D4748" s="2" t="s">
        <v>19</v>
      </c>
      <c r="E4748" s="2" t="s">
        <v>18</v>
      </c>
      <c r="F4748" s="2">
        <v>34</v>
      </c>
      <c r="G4748" s="2">
        <v>16</v>
      </c>
      <c r="H4748" s="2">
        <v>13</v>
      </c>
      <c r="I4748" s="2">
        <v>392</v>
      </c>
      <c r="J4748" s="3">
        <v>4.9000000000000004</v>
      </c>
      <c r="K4748" s="3">
        <v>9</v>
      </c>
      <c r="L4748" s="2">
        <f t="shared" si="149"/>
        <v>13328</v>
      </c>
    </row>
    <row r="4749" spans="1:12" ht="15" customHeight="1" x14ac:dyDescent="0.35">
      <c r="A4749" s="1">
        <v>44434</v>
      </c>
      <c r="B4749" s="1" t="str">
        <f t="shared" si="148"/>
        <v>Aug-21</v>
      </c>
      <c r="C4749" s="2">
        <v>35</v>
      </c>
      <c r="D4749" s="2" t="s">
        <v>20</v>
      </c>
      <c r="E4749" s="2" t="s">
        <v>18</v>
      </c>
      <c r="F4749" s="2">
        <v>38</v>
      </c>
      <c r="G4749" s="2">
        <v>21</v>
      </c>
      <c r="H4749" s="2">
        <v>14</v>
      </c>
      <c r="I4749" s="2">
        <v>361</v>
      </c>
      <c r="J4749" s="3">
        <v>9</v>
      </c>
      <c r="K4749" s="3">
        <v>9</v>
      </c>
      <c r="L4749" s="2">
        <f t="shared" si="149"/>
        <v>13718</v>
      </c>
    </row>
    <row r="4750" spans="1:12" ht="15" customHeight="1" x14ac:dyDescent="0.35">
      <c r="A4750" s="1">
        <v>44434</v>
      </c>
      <c r="B4750" s="1" t="str">
        <f t="shared" si="148"/>
        <v>Aug-21</v>
      </c>
      <c r="C4750" s="2">
        <v>35</v>
      </c>
      <c r="D4750" s="2" t="s">
        <v>21</v>
      </c>
      <c r="E4750" s="2" t="s">
        <v>18</v>
      </c>
      <c r="F4750" s="2">
        <v>68</v>
      </c>
      <c r="G4750" s="2">
        <v>26</v>
      </c>
      <c r="H4750" s="2">
        <v>10</v>
      </c>
      <c r="I4750" s="2">
        <v>456</v>
      </c>
      <c r="J4750" s="3">
        <v>6.8599999999999994</v>
      </c>
      <c r="K4750" s="3">
        <v>9</v>
      </c>
      <c r="L4750" s="2">
        <f t="shared" si="149"/>
        <v>31008</v>
      </c>
    </row>
    <row r="4751" spans="1:12" ht="15" customHeight="1" x14ac:dyDescent="0.35">
      <c r="A4751" s="1">
        <v>44434</v>
      </c>
      <c r="B4751" s="1" t="str">
        <f t="shared" si="148"/>
        <v>Aug-21</v>
      </c>
      <c r="C4751" s="2">
        <v>35</v>
      </c>
      <c r="D4751" s="2" t="s">
        <v>22</v>
      </c>
      <c r="E4751" s="2" t="s">
        <v>18</v>
      </c>
      <c r="F4751" s="2">
        <v>40</v>
      </c>
      <c r="G4751" s="2">
        <v>9</v>
      </c>
      <c r="H4751" s="2">
        <v>13</v>
      </c>
      <c r="I4751" s="2">
        <v>530</v>
      </c>
      <c r="J4751" s="3">
        <v>5.88</v>
      </c>
      <c r="K4751" s="3">
        <v>9</v>
      </c>
      <c r="L4751" s="2">
        <f t="shared" si="149"/>
        <v>21200</v>
      </c>
    </row>
    <row r="4752" spans="1:12" ht="15" customHeight="1" x14ac:dyDescent="0.35">
      <c r="A4752" s="1">
        <v>44434</v>
      </c>
      <c r="B4752" s="1" t="str">
        <f t="shared" si="148"/>
        <v>Aug-21</v>
      </c>
      <c r="C4752" s="2">
        <v>35</v>
      </c>
      <c r="D4752" s="2" t="s">
        <v>23</v>
      </c>
      <c r="E4752" s="2" t="s">
        <v>18</v>
      </c>
      <c r="F4752" s="2">
        <v>51</v>
      </c>
      <c r="G4752" s="2">
        <v>13</v>
      </c>
      <c r="H4752" s="2">
        <v>17</v>
      </c>
      <c r="I4752" s="2">
        <v>483</v>
      </c>
      <c r="J4752" s="3">
        <v>8.82</v>
      </c>
      <c r="K4752" s="3">
        <v>9</v>
      </c>
      <c r="L4752" s="2">
        <f t="shared" si="149"/>
        <v>24633</v>
      </c>
    </row>
    <row r="4753" spans="1:12" ht="15" customHeight="1" x14ac:dyDescent="0.35">
      <c r="A4753" s="1">
        <v>44434</v>
      </c>
      <c r="B4753" s="1" t="str">
        <f t="shared" si="148"/>
        <v>Aug-21</v>
      </c>
      <c r="C4753" s="2">
        <v>35</v>
      </c>
      <c r="D4753" s="2" t="s">
        <v>24</v>
      </c>
      <c r="E4753" s="2" t="s">
        <v>18</v>
      </c>
      <c r="F4753" s="2">
        <v>32</v>
      </c>
      <c r="G4753" s="2">
        <v>9</v>
      </c>
      <c r="H4753" s="2">
        <v>12</v>
      </c>
      <c r="I4753" s="2">
        <v>473</v>
      </c>
      <c r="J4753" s="3">
        <v>5.88</v>
      </c>
      <c r="K4753" s="3">
        <v>9</v>
      </c>
      <c r="L4753" s="2">
        <f t="shared" si="149"/>
        <v>15136</v>
      </c>
    </row>
    <row r="4754" spans="1:12" ht="15" customHeight="1" x14ac:dyDescent="0.35">
      <c r="A4754" s="1">
        <v>44434</v>
      </c>
      <c r="B4754" s="1" t="str">
        <f t="shared" si="148"/>
        <v>Aug-21</v>
      </c>
      <c r="C4754" s="2">
        <v>35</v>
      </c>
      <c r="D4754" s="2" t="s">
        <v>25</v>
      </c>
      <c r="E4754" s="2" t="s">
        <v>18</v>
      </c>
      <c r="F4754" s="2">
        <v>52</v>
      </c>
      <c r="G4754" s="2">
        <v>27</v>
      </c>
      <c r="H4754" s="2">
        <v>12</v>
      </c>
      <c r="I4754" s="2">
        <v>347</v>
      </c>
      <c r="J4754" s="3">
        <v>5.88</v>
      </c>
      <c r="K4754" s="3">
        <v>9</v>
      </c>
      <c r="L4754" s="2">
        <f t="shared" si="149"/>
        <v>18044</v>
      </c>
    </row>
    <row r="4755" spans="1:12" ht="15" customHeight="1" x14ac:dyDescent="0.35">
      <c r="A4755" s="1">
        <v>44434</v>
      </c>
      <c r="B4755" s="1" t="str">
        <f t="shared" si="148"/>
        <v>Aug-21</v>
      </c>
      <c r="C4755" s="2">
        <v>35</v>
      </c>
      <c r="D4755" s="2" t="s">
        <v>26</v>
      </c>
      <c r="E4755" s="2" t="s">
        <v>18</v>
      </c>
      <c r="F4755" s="2">
        <v>50</v>
      </c>
      <c r="G4755" s="2">
        <v>8</v>
      </c>
      <c r="H4755" s="2">
        <v>7</v>
      </c>
      <c r="I4755" s="2">
        <v>305</v>
      </c>
      <c r="J4755" s="3">
        <v>6.8599999999999994</v>
      </c>
      <c r="K4755" s="3">
        <v>9</v>
      </c>
      <c r="L4755" s="2">
        <f t="shared" si="149"/>
        <v>15250</v>
      </c>
    </row>
    <row r="4756" spans="1:12" ht="15" customHeight="1" x14ac:dyDescent="0.35">
      <c r="A4756" s="1">
        <v>44434</v>
      </c>
      <c r="B4756" s="1" t="str">
        <f t="shared" si="148"/>
        <v>Aug-21</v>
      </c>
      <c r="C4756" s="2">
        <v>35</v>
      </c>
      <c r="D4756" s="2" t="s">
        <v>27</v>
      </c>
      <c r="E4756" s="2" t="s">
        <v>28</v>
      </c>
      <c r="F4756" s="2">
        <v>34</v>
      </c>
      <c r="G4756" s="2">
        <v>24</v>
      </c>
      <c r="H4756" s="2">
        <v>12</v>
      </c>
      <c r="I4756" s="2">
        <v>529</v>
      </c>
      <c r="J4756" s="3">
        <v>7.84</v>
      </c>
      <c r="K4756" s="3">
        <v>9</v>
      </c>
      <c r="L4756" s="2">
        <f t="shared" si="149"/>
        <v>17986</v>
      </c>
    </row>
    <row r="4757" spans="1:12" ht="15" customHeight="1" x14ac:dyDescent="0.35">
      <c r="A4757" s="1">
        <v>44434</v>
      </c>
      <c r="B4757" s="1" t="str">
        <f t="shared" si="148"/>
        <v>Aug-21</v>
      </c>
      <c r="C4757" s="2">
        <v>35</v>
      </c>
      <c r="D4757" s="2" t="s">
        <v>29</v>
      </c>
      <c r="E4757" s="2" t="s">
        <v>28</v>
      </c>
      <c r="F4757" s="2">
        <v>63</v>
      </c>
      <c r="G4757" s="2">
        <v>24</v>
      </c>
      <c r="H4757" s="2">
        <v>12</v>
      </c>
      <c r="I4757" s="2">
        <v>465</v>
      </c>
      <c r="J4757" s="3">
        <v>6.8599999999999994</v>
      </c>
      <c r="K4757" s="3">
        <v>9</v>
      </c>
      <c r="L4757" s="2">
        <f t="shared" si="149"/>
        <v>29295</v>
      </c>
    </row>
    <row r="4758" spans="1:12" ht="15" customHeight="1" x14ac:dyDescent="0.35">
      <c r="A4758" s="1">
        <v>44434</v>
      </c>
      <c r="B4758" s="1" t="str">
        <f t="shared" si="148"/>
        <v>Aug-21</v>
      </c>
      <c r="C4758" s="2">
        <v>35</v>
      </c>
      <c r="D4758" s="2" t="s">
        <v>30</v>
      </c>
      <c r="E4758" s="2" t="s">
        <v>28</v>
      </c>
      <c r="F4758" s="2">
        <v>36</v>
      </c>
      <c r="G4758" s="2">
        <v>15</v>
      </c>
      <c r="H4758" s="2">
        <v>9</v>
      </c>
      <c r="I4758" s="2">
        <v>466</v>
      </c>
      <c r="J4758" s="3">
        <v>9</v>
      </c>
      <c r="K4758" s="3">
        <v>9</v>
      </c>
      <c r="L4758" s="2">
        <f t="shared" si="149"/>
        <v>16776</v>
      </c>
    </row>
    <row r="4759" spans="1:12" ht="15" customHeight="1" x14ac:dyDescent="0.35">
      <c r="A4759" s="1">
        <v>44434</v>
      </c>
      <c r="B4759" s="1" t="str">
        <f t="shared" si="148"/>
        <v>Aug-21</v>
      </c>
      <c r="C4759" s="2">
        <v>35</v>
      </c>
      <c r="D4759" s="2" t="s">
        <v>31</v>
      </c>
      <c r="E4759" s="2" t="s">
        <v>28</v>
      </c>
      <c r="F4759" s="2">
        <v>45</v>
      </c>
      <c r="G4759" s="2">
        <v>7</v>
      </c>
      <c r="H4759" s="2">
        <v>16</v>
      </c>
      <c r="I4759" s="2">
        <v>564</v>
      </c>
      <c r="J4759" s="3">
        <v>5.88</v>
      </c>
      <c r="K4759" s="3">
        <v>9</v>
      </c>
      <c r="L4759" s="2">
        <f t="shared" si="149"/>
        <v>25380</v>
      </c>
    </row>
    <row r="4760" spans="1:12" ht="15" customHeight="1" x14ac:dyDescent="0.35">
      <c r="A4760" s="1">
        <v>44434</v>
      </c>
      <c r="B4760" s="1" t="str">
        <f t="shared" si="148"/>
        <v>Aug-21</v>
      </c>
      <c r="C4760" s="2">
        <v>35</v>
      </c>
      <c r="D4760" s="2" t="s">
        <v>32</v>
      </c>
      <c r="E4760" s="2" t="s">
        <v>28</v>
      </c>
      <c r="F4760" s="2">
        <v>53</v>
      </c>
      <c r="G4760" s="2">
        <v>16</v>
      </c>
      <c r="H4760" s="2">
        <v>16</v>
      </c>
      <c r="I4760" s="2">
        <v>524</v>
      </c>
      <c r="J4760" s="3">
        <v>7.84</v>
      </c>
      <c r="K4760" s="3">
        <v>9</v>
      </c>
      <c r="L4760" s="2">
        <f t="shared" si="149"/>
        <v>27772</v>
      </c>
    </row>
    <row r="4761" spans="1:12" ht="15" customHeight="1" x14ac:dyDescent="0.35">
      <c r="A4761" s="1">
        <v>44434</v>
      </c>
      <c r="B4761" s="1" t="str">
        <f t="shared" si="148"/>
        <v>Aug-21</v>
      </c>
      <c r="C4761" s="2">
        <v>35</v>
      </c>
      <c r="D4761" s="2" t="s">
        <v>33</v>
      </c>
      <c r="E4761" s="2" t="s">
        <v>28</v>
      </c>
      <c r="F4761" s="2">
        <v>39</v>
      </c>
      <c r="G4761" s="2">
        <v>13</v>
      </c>
      <c r="H4761" s="2">
        <v>13</v>
      </c>
      <c r="I4761" s="2">
        <v>547</v>
      </c>
      <c r="J4761" s="3">
        <v>9</v>
      </c>
      <c r="K4761" s="3">
        <v>9</v>
      </c>
      <c r="L4761" s="2">
        <f t="shared" si="149"/>
        <v>21333</v>
      </c>
    </row>
    <row r="4762" spans="1:12" ht="15" customHeight="1" x14ac:dyDescent="0.35">
      <c r="A4762" s="1">
        <v>44435</v>
      </c>
      <c r="B4762" s="1" t="str">
        <f t="shared" si="148"/>
        <v>Aug-21</v>
      </c>
      <c r="C4762" s="2">
        <v>35</v>
      </c>
      <c r="D4762" s="2" t="s">
        <v>11</v>
      </c>
      <c r="E4762" s="2" t="s">
        <v>12</v>
      </c>
      <c r="F4762" s="2">
        <v>34</v>
      </c>
      <c r="G4762" s="2">
        <v>14</v>
      </c>
      <c r="H4762" s="2">
        <v>11</v>
      </c>
      <c r="I4762" s="2">
        <v>470</v>
      </c>
      <c r="J4762" s="3">
        <v>9</v>
      </c>
      <c r="K4762" s="3">
        <v>9</v>
      </c>
      <c r="L4762" s="2">
        <f t="shared" si="149"/>
        <v>15980</v>
      </c>
    </row>
    <row r="4763" spans="1:12" ht="15" customHeight="1" x14ac:dyDescent="0.35">
      <c r="A4763" s="1">
        <v>44435</v>
      </c>
      <c r="B4763" s="1" t="str">
        <f t="shared" si="148"/>
        <v>Aug-21</v>
      </c>
      <c r="C4763" s="2">
        <v>35</v>
      </c>
      <c r="D4763" s="2" t="s">
        <v>13</v>
      </c>
      <c r="E4763" s="2" t="s">
        <v>12</v>
      </c>
      <c r="F4763" s="2">
        <v>50</v>
      </c>
      <c r="G4763" s="2">
        <v>12</v>
      </c>
      <c r="H4763" s="2">
        <v>6</v>
      </c>
      <c r="I4763" s="2">
        <v>396</v>
      </c>
      <c r="J4763" s="3">
        <v>7.84</v>
      </c>
      <c r="K4763" s="3">
        <v>9</v>
      </c>
      <c r="L4763" s="2">
        <f t="shared" si="149"/>
        <v>19800</v>
      </c>
    </row>
    <row r="4764" spans="1:12" ht="15" customHeight="1" x14ac:dyDescent="0.35">
      <c r="A4764" s="1">
        <v>44435</v>
      </c>
      <c r="B4764" s="1" t="str">
        <f t="shared" si="148"/>
        <v>Aug-21</v>
      </c>
      <c r="C4764" s="2">
        <v>35</v>
      </c>
      <c r="D4764" s="2" t="s">
        <v>14</v>
      </c>
      <c r="E4764" s="2" t="s">
        <v>12</v>
      </c>
      <c r="F4764" s="2">
        <v>49</v>
      </c>
      <c r="G4764" s="2">
        <v>8</v>
      </c>
      <c r="H4764" s="2">
        <v>16</v>
      </c>
      <c r="I4764" s="2">
        <v>507</v>
      </c>
      <c r="J4764" s="3">
        <v>8.82</v>
      </c>
      <c r="K4764" s="3">
        <v>9</v>
      </c>
      <c r="L4764" s="2">
        <f t="shared" si="149"/>
        <v>24843</v>
      </c>
    </row>
    <row r="4765" spans="1:12" ht="15" customHeight="1" x14ac:dyDescent="0.35">
      <c r="A4765" s="1">
        <v>44435</v>
      </c>
      <c r="B4765" s="1" t="str">
        <f t="shared" si="148"/>
        <v>Aug-21</v>
      </c>
      <c r="C4765" s="2">
        <v>35</v>
      </c>
      <c r="D4765" s="2" t="s">
        <v>15</v>
      </c>
      <c r="E4765" s="2" t="s">
        <v>12</v>
      </c>
      <c r="F4765" s="2">
        <v>30</v>
      </c>
      <c r="G4765" s="2">
        <v>13</v>
      </c>
      <c r="H4765" s="2">
        <v>12</v>
      </c>
      <c r="I4765" s="2">
        <v>567</v>
      </c>
      <c r="J4765" s="3">
        <v>4.9000000000000004</v>
      </c>
      <c r="K4765" s="3">
        <v>9</v>
      </c>
      <c r="L4765" s="2">
        <f t="shared" si="149"/>
        <v>17010</v>
      </c>
    </row>
    <row r="4766" spans="1:12" ht="15" customHeight="1" x14ac:dyDescent="0.35">
      <c r="A4766" s="1">
        <v>44435</v>
      </c>
      <c r="B4766" s="1" t="str">
        <f t="shared" si="148"/>
        <v>Aug-21</v>
      </c>
      <c r="C4766" s="2">
        <v>35</v>
      </c>
      <c r="D4766" s="2" t="s">
        <v>16</v>
      </c>
      <c r="E4766" s="2" t="s">
        <v>12</v>
      </c>
      <c r="F4766" s="2">
        <v>41</v>
      </c>
      <c r="G4766" s="2">
        <v>16</v>
      </c>
      <c r="H4766" s="2">
        <v>5</v>
      </c>
      <c r="I4766" s="2">
        <v>405</v>
      </c>
      <c r="J4766" s="3">
        <v>7.84</v>
      </c>
      <c r="K4766" s="3">
        <v>9</v>
      </c>
      <c r="L4766" s="2">
        <f t="shared" si="149"/>
        <v>16605</v>
      </c>
    </row>
    <row r="4767" spans="1:12" ht="15" customHeight="1" x14ac:dyDescent="0.35">
      <c r="A4767" s="1">
        <v>44435</v>
      </c>
      <c r="B4767" s="1" t="str">
        <f t="shared" si="148"/>
        <v>Aug-21</v>
      </c>
      <c r="C4767" s="2">
        <v>35</v>
      </c>
      <c r="D4767" s="2" t="s">
        <v>17</v>
      </c>
      <c r="E4767" s="2" t="s">
        <v>18</v>
      </c>
      <c r="F4767" s="2">
        <v>33</v>
      </c>
      <c r="G4767" s="2">
        <v>21</v>
      </c>
      <c r="H4767" s="2">
        <v>10</v>
      </c>
      <c r="I4767" s="2">
        <v>395</v>
      </c>
      <c r="J4767" s="3">
        <v>9</v>
      </c>
      <c r="K4767" s="3">
        <v>9</v>
      </c>
      <c r="L4767" s="2">
        <f t="shared" si="149"/>
        <v>13035</v>
      </c>
    </row>
    <row r="4768" spans="1:12" ht="15" customHeight="1" x14ac:dyDescent="0.35">
      <c r="A4768" s="1">
        <v>44435</v>
      </c>
      <c r="B4768" s="1" t="str">
        <f t="shared" si="148"/>
        <v>Aug-21</v>
      </c>
      <c r="C4768" s="2">
        <v>35</v>
      </c>
      <c r="D4768" s="2" t="s">
        <v>19</v>
      </c>
      <c r="E4768" s="2" t="s">
        <v>18</v>
      </c>
      <c r="F4768" s="2">
        <v>30</v>
      </c>
      <c r="G4768" s="2">
        <v>19</v>
      </c>
      <c r="H4768" s="2">
        <v>15</v>
      </c>
      <c r="I4768" s="2">
        <v>363</v>
      </c>
      <c r="J4768" s="3">
        <v>4.9000000000000004</v>
      </c>
      <c r="K4768" s="3">
        <v>9</v>
      </c>
      <c r="L4768" s="2">
        <f t="shared" si="149"/>
        <v>10890</v>
      </c>
    </row>
    <row r="4769" spans="1:12" ht="15" customHeight="1" x14ac:dyDescent="0.35">
      <c r="A4769" s="1">
        <v>44435</v>
      </c>
      <c r="B4769" s="1" t="str">
        <f t="shared" si="148"/>
        <v>Aug-21</v>
      </c>
      <c r="C4769" s="2">
        <v>35</v>
      </c>
      <c r="D4769" s="2" t="s">
        <v>20</v>
      </c>
      <c r="E4769" s="2" t="s">
        <v>18</v>
      </c>
      <c r="F4769" s="2">
        <v>34</v>
      </c>
      <c r="G4769" s="2">
        <v>19</v>
      </c>
      <c r="H4769" s="2">
        <v>7</v>
      </c>
      <c r="I4769" s="2">
        <v>400</v>
      </c>
      <c r="J4769" s="3">
        <v>4.9000000000000004</v>
      </c>
      <c r="K4769" s="3">
        <v>9</v>
      </c>
      <c r="L4769" s="2">
        <f t="shared" si="149"/>
        <v>13600</v>
      </c>
    </row>
    <row r="4770" spans="1:12" ht="15" customHeight="1" x14ac:dyDescent="0.35">
      <c r="A4770" s="1">
        <v>44435</v>
      </c>
      <c r="B4770" s="1" t="str">
        <f t="shared" si="148"/>
        <v>Aug-21</v>
      </c>
      <c r="C4770" s="2">
        <v>35</v>
      </c>
      <c r="D4770" s="2" t="s">
        <v>21</v>
      </c>
      <c r="E4770" s="2" t="s">
        <v>18</v>
      </c>
      <c r="F4770" s="2">
        <v>70</v>
      </c>
      <c r="G4770" s="2">
        <v>24</v>
      </c>
      <c r="H4770" s="2">
        <v>13</v>
      </c>
      <c r="I4770" s="2">
        <v>507</v>
      </c>
      <c r="J4770" s="3">
        <v>7.84</v>
      </c>
      <c r="K4770" s="3">
        <v>9</v>
      </c>
      <c r="L4770" s="2">
        <f t="shared" si="149"/>
        <v>35490</v>
      </c>
    </row>
    <row r="4771" spans="1:12" ht="15" customHeight="1" x14ac:dyDescent="0.35">
      <c r="A4771" s="1">
        <v>44435</v>
      </c>
      <c r="B4771" s="1" t="str">
        <f t="shared" si="148"/>
        <v>Aug-21</v>
      </c>
      <c r="C4771" s="2">
        <v>35</v>
      </c>
      <c r="D4771" s="2" t="s">
        <v>22</v>
      </c>
      <c r="E4771" s="2" t="s">
        <v>18</v>
      </c>
      <c r="F4771" s="2">
        <v>59</v>
      </c>
      <c r="G4771" s="2">
        <v>20</v>
      </c>
      <c r="H4771" s="2">
        <v>14</v>
      </c>
      <c r="I4771" s="2">
        <v>480</v>
      </c>
      <c r="J4771" s="3">
        <v>9</v>
      </c>
      <c r="K4771" s="3">
        <v>9</v>
      </c>
      <c r="L4771" s="2">
        <f t="shared" si="149"/>
        <v>28320</v>
      </c>
    </row>
    <row r="4772" spans="1:12" ht="15" customHeight="1" x14ac:dyDescent="0.35">
      <c r="A4772" s="1">
        <v>44435</v>
      </c>
      <c r="B4772" s="1" t="str">
        <f t="shared" si="148"/>
        <v>Aug-21</v>
      </c>
      <c r="C4772" s="2">
        <v>35</v>
      </c>
      <c r="D4772" s="2" t="s">
        <v>23</v>
      </c>
      <c r="E4772" s="2" t="s">
        <v>18</v>
      </c>
      <c r="F4772" s="2">
        <v>59</v>
      </c>
      <c r="G4772" s="2">
        <v>6</v>
      </c>
      <c r="H4772" s="2">
        <v>16</v>
      </c>
      <c r="I4772" s="2">
        <v>596</v>
      </c>
      <c r="J4772" s="3">
        <v>8.82</v>
      </c>
      <c r="K4772" s="3">
        <v>9</v>
      </c>
      <c r="L4772" s="2">
        <f t="shared" si="149"/>
        <v>35164</v>
      </c>
    </row>
    <row r="4773" spans="1:12" ht="15" customHeight="1" x14ac:dyDescent="0.35">
      <c r="A4773" s="1">
        <v>44435</v>
      </c>
      <c r="B4773" s="1" t="str">
        <f t="shared" si="148"/>
        <v>Aug-21</v>
      </c>
      <c r="C4773" s="2">
        <v>35</v>
      </c>
      <c r="D4773" s="2" t="s">
        <v>24</v>
      </c>
      <c r="E4773" s="2" t="s">
        <v>18</v>
      </c>
      <c r="F4773" s="2">
        <v>59</v>
      </c>
      <c r="G4773" s="2">
        <v>21</v>
      </c>
      <c r="H4773" s="2">
        <v>9</v>
      </c>
      <c r="I4773" s="2">
        <v>514</v>
      </c>
      <c r="J4773" s="3">
        <v>8.82</v>
      </c>
      <c r="K4773" s="3">
        <v>9</v>
      </c>
      <c r="L4773" s="2">
        <f t="shared" si="149"/>
        <v>30326</v>
      </c>
    </row>
    <row r="4774" spans="1:12" ht="15" customHeight="1" x14ac:dyDescent="0.35">
      <c r="A4774" s="1">
        <v>44435</v>
      </c>
      <c r="B4774" s="1" t="str">
        <f t="shared" si="148"/>
        <v>Aug-21</v>
      </c>
      <c r="C4774" s="2">
        <v>35</v>
      </c>
      <c r="D4774" s="2" t="s">
        <v>25</v>
      </c>
      <c r="E4774" s="2" t="s">
        <v>18</v>
      </c>
      <c r="F4774" s="2">
        <v>36</v>
      </c>
      <c r="G4774" s="2">
        <v>15</v>
      </c>
      <c r="H4774" s="2">
        <v>7</v>
      </c>
      <c r="I4774" s="2">
        <v>329</v>
      </c>
      <c r="J4774" s="3">
        <v>9</v>
      </c>
      <c r="K4774" s="3">
        <v>9</v>
      </c>
      <c r="L4774" s="2">
        <f t="shared" si="149"/>
        <v>11844</v>
      </c>
    </row>
    <row r="4775" spans="1:12" ht="15" customHeight="1" x14ac:dyDescent="0.35">
      <c r="A4775" s="1">
        <v>44435</v>
      </c>
      <c r="B4775" s="1" t="str">
        <f t="shared" si="148"/>
        <v>Aug-21</v>
      </c>
      <c r="C4775" s="2">
        <v>35</v>
      </c>
      <c r="D4775" s="2" t="s">
        <v>26</v>
      </c>
      <c r="E4775" s="2" t="s">
        <v>18</v>
      </c>
      <c r="F4775" s="2">
        <v>52</v>
      </c>
      <c r="G4775" s="2">
        <v>13</v>
      </c>
      <c r="H4775" s="2">
        <v>5</v>
      </c>
      <c r="I4775" s="2">
        <v>333</v>
      </c>
      <c r="J4775" s="3">
        <v>7.84</v>
      </c>
      <c r="K4775" s="3">
        <v>9</v>
      </c>
      <c r="L4775" s="2">
        <f t="shared" si="149"/>
        <v>17316</v>
      </c>
    </row>
    <row r="4776" spans="1:12" ht="15" customHeight="1" x14ac:dyDescent="0.35">
      <c r="A4776" s="1">
        <v>44435</v>
      </c>
      <c r="B4776" s="1" t="str">
        <f t="shared" si="148"/>
        <v>Aug-21</v>
      </c>
      <c r="C4776" s="2">
        <v>35</v>
      </c>
      <c r="D4776" s="2" t="s">
        <v>27</v>
      </c>
      <c r="E4776" s="2" t="s">
        <v>28</v>
      </c>
      <c r="F4776" s="2">
        <v>50</v>
      </c>
      <c r="G4776" s="2">
        <v>20</v>
      </c>
      <c r="H4776" s="2">
        <v>14</v>
      </c>
      <c r="I4776" s="2">
        <v>590</v>
      </c>
      <c r="J4776" s="3">
        <v>4.9000000000000004</v>
      </c>
      <c r="K4776" s="3">
        <v>9</v>
      </c>
      <c r="L4776" s="2">
        <f t="shared" si="149"/>
        <v>29500</v>
      </c>
    </row>
    <row r="4777" spans="1:12" ht="15" customHeight="1" x14ac:dyDescent="0.35">
      <c r="A4777" s="1">
        <v>44435</v>
      </c>
      <c r="B4777" s="1" t="str">
        <f t="shared" si="148"/>
        <v>Aug-21</v>
      </c>
      <c r="C4777" s="2">
        <v>35</v>
      </c>
      <c r="D4777" s="2" t="s">
        <v>29</v>
      </c>
      <c r="E4777" s="2" t="s">
        <v>28</v>
      </c>
      <c r="F4777" s="2">
        <v>36</v>
      </c>
      <c r="G4777" s="2">
        <v>16</v>
      </c>
      <c r="H4777" s="2">
        <v>8</v>
      </c>
      <c r="I4777" s="2">
        <v>390</v>
      </c>
      <c r="J4777" s="3">
        <v>6.8599999999999994</v>
      </c>
      <c r="K4777" s="3">
        <v>9</v>
      </c>
      <c r="L4777" s="2">
        <f t="shared" si="149"/>
        <v>14040</v>
      </c>
    </row>
    <row r="4778" spans="1:12" ht="15" customHeight="1" x14ac:dyDescent="0.35">
      <c r="A4778" s="1">
        <v>44435</v>
      </c>
      <c r="B4778" s="1" t="str">
        <f t="shared" si="148"/>
        <v>Aug-21</v>
      </c>
      <c r="C4778" s="2">
        <v>35</v>
      </c>
      <c r="D4778" s="2" t="s">
        <v>30</v>
      </c>
      <c r="E4778" s="2" t="s">
        <v>28</v>
      </c>
      <c r="F4778" s="2">
        <v>67</v>
      </c>
      <c r="G4778" s="2">
        <v>15</v>
      </c>
      <c r="H4778" s="2">
        <v>9</v>
      </c>
      <c r="I4778" s="2">
        <v>587</v>
      </c>
      <c r="J4778" s="3">
        <v>5.88</v>
      </c>
      <c r="K4778" s="3">
        <v>9</v>
      </c>
      <c r="L4778" s="2">
        <f t="shared" si="149"/>
        <v>39329</v>
      </c>
    </row>
    <row r="4779" spans="1:12" ht="15" customHeight="1" x14ac:dyDescent="0.35">
      <c r="A4779" s="1">
        <v>44435</v>
      </c>
      <c r="B4779" s="1" t="str">
        <f t="shared" si="148"/>
        <v>Aug-21</v>
      </c>
      <c r="C4779" s="2">
        <v>35</v>
      </c>
      <c r="D4779" s="2" t="s">
        <v>31</v>
      </c>
      <c r="E4779" s="2" t="s">
        <v>28</v>
      </c>
      <c r="F4779" s="2">
        <v>69</v>
      </c>
      <c r="G4779" s="2">
        <v>18</v>
      </c>
      <c r="H4779" s="2">
        <v>17</v>
      </c>
      <c r="I4779" s="2">
        <v>584</v>
      </c>
      <c r="J4779" s="3">
        <v>8.82</v>
      </c>
      <c r="K4779" s="3">
        <v>9</v>
      </c>
      <c r="L4779" s="2">
        <f t="shared" si="149"/>
        <v>40296</v>
      </c>
    </row>
    <row r="4780" spans="1:12" ht="15" customHeight="1" x14ac:dyDescent="0.35">
      <c r="A4780" s="1">
        <v>44435</v>
      </c>
      <c r="B4780" s="1" t="str">
        <f t="shared" si="148"/>
        <v>Aug-21</v>
      </c>
      <c r="C4780" s="2">
        <v>35</v>
      </c>
      <c r="D4780" s="2" t="s">
        <v>32</v>
      </c>
      <c r="E4780" s="2" t="s">
        <v>28</v>
      </c>
      <c r="F4780" s="2">
        <v>64</v>
      </c>
      <c r="G4780" s="2">
        <v>6</v>
      </c>
      <c r="H4780" s="2">
        <v>7</v>
      </c>
      <c r="I4780" s="2">
        <v>500</v>
      </c>
      <c r="J4780" s="3">
        <v>6.8599999999999994</v>
      </c>
      <c r="K4780" s="3">
        <v>9</v>
      </c>
      <c r="L4780" s="2">
        <f t="shared" si="149"/>
        <v>32000</v>
      </c>
    </row>
    <row r="4781" spans="1:12" ht="15" customHeight="1" x14ac:dyDescent="0.35">
      <c r="A4781" s="1">
        <v>44435</v>
      </c>
      <c r="B4781" s="1" t="str">
        <f t="shared" si="148"/>
        <v>Aug-21</v>
      </c>
      <c r="C4781" s="2">
        <v>35</v>
      </c>
      <c r="D4781" s="2" t="s">
        <v>33</v>
      </c>
      <c r="E4781" s="2" t="s">
        <v>28</v>
      </c>
      <c r="F4781" s="2">
        <v>41</v>
      </c>
      <c r="G4781" s="2">
        <v>16</v>
      </c>
      <c r="H4781" s="2">
        <v>8</v>
      </c>
      <c r="I4781" s="2">
        <v>469</v>
      </c>
      <c r="J4781" s="3">
        <v>9</v>
      </c>
      <c r="K4781" s="3">
        <v>9</v>
      </c>
      <c r="L4781" s="2">
        <f t="shared" si="149"/>
        <v>19229</v>
      </c>
    </row>
    <row r="4782" spans="1:12" ht="15" customHeight="1" x14ac:dyDescent="0.35">
      <c r="A4782" s="1">
        <v>44436</v>
      </c>
      <c r="B4782" s="1" t="str">
        <f t="shared" si="148"/>
        <v>Aug-21</v>
      </c>
      <c r="C4782" s="2">
        <v>36</v>
      </c>
      <c r="D4782" s="2" t="s">
        <v>11</v>
      </c>
      <c r="E4782" s="2" t="s">
        <v>12</v>
      </c>
      <c r="F4782" s="2">
        <v>43</v>
      </c>
      <c r="G4782" s="2">
        <v>8</v>
      </c>
      <c r="H4782" s="2">
        <v>9</v>
      </c>
      <c r="I4782" s="2">
        <v>357</v>
      </c>
      <c r="J4782" s="3">
        <v>5.88</v>
      </c>
      <c r="K4782" s="3">
        <v>9</v>
      </c>
      <c r="L4782" s="2">
        <f t="shared" si="149"/>
        <v>15351</v>
      </c>
    </row>
    <row r="4783" spans="1:12" ht="15" customHeight="1" x14ac:dyDescent="0.35">
      <c r="A4783" s="1">
        <v>44436</v>
      </c>
      <c r="B4783" s="1" t="str">
        <f t="shared" si="148"/>
        <v>Aug-21</v>
      </c>
      <c r="C4783" s="2">
        <v>36</v>
      </c>
      <c r="D4783" s="2" t="s">
        <v>13</v>
      </c>
      <c r="E4783" s="2" t="s">
        <v>12</v>
      </c>
      <c r="F4783" s="2">
        <v>40</v>
      </c>
      <c r="G4783" s="2">
        <v>23</v>
      </c>
      <c r="H4783" s="2">
        <v>10</v>
      </c>
      <c r="I4783" s="2">
        <v>556</v>
      </c>
      <c r="J4783" s="3">
        <v>9</v>
      </c>
      <c r="K4783" s="3">
        <v>9</v>
      </c>
      <c r="L4783" s="2">
        <f t="shared" si="149"/>
        <v>22240</v>
      </c>
    </row>
    <row r="4784" spans="1:12" ht="15" customHeight="1" x14ac:dyDescent="0.35">
      <c r="A4784" s="1">
        <v>44436</v>
      </c>
      <c r="B4784" s="1" t="str">
        <f t="shared" si="148"/>
        <v>Aug-21</v>
      </c>
      <c r="C4784" s="2">
        <v>36</v>
      </c>
      <c r="D4784" s="2" t="s">
        <v>14</v>
      </c>
      <c r="E4784" s="2" t="s">
        <v>12</v>
      </c>
      <c r="F4784" s="2">
        <v>42</v>
      </c>
      <c r="G4784" s="2">
        <v>27</v>
      </c>
      <c r="H4784" s="2">
        <v>8</v>
      </c>
      <c r="I4784" s="2">
        <v>571</v>
      </c>
      <c r="J4784" s="3">
        <v>8.82</v>
      </c>
      <c r="K4784" s="3">
        <v>9</v>
      </c>
      <c r="L4784" s="2">
        <f t="shared" si="149"/>
        <v>23982</v>
      </c>
    </row>
    <row r="4785" spans="1:12" ht="15" customHeight="1" x14ac:dyDescent="0.35">
      <c r="A4785" s="1">
        <v>44436</v>
      </c>
      <c r="B4785" s="1" t="str">
        <f t="shared" si="148"/>
        <v>Aug-21</v>
      </c>
      <c r="C4785" s="2">
        <v>36</v>
      </c>
      <c r="D4785" s="2" t="s">
        <v>15</v>
      </c>
      <c r="E4785" s="2" t="s">
        <v>12</v>
      </c>
      <c r="F4785" s="2">
        <v>45</v>
      </c>
      <c r="G4785" s="2">
        <v>22</v>
      </c>
      <c r="H4785" s="2">
        <v>8</v>
      </c>
      <c r="I4785" s="2">
        <v>490</v>
      </c>
      <c r="J4785" s="3">
        <v>7.84</v>
      </c>
      <c r="K4785" s="3">
        <v>9</v>
      </c>
      <c r="L4785" s="2">
        <f t="shared" si="149"/>
        <v>22050</v>
      </c>
    </row>
    <row r="4786" spans="1:12" ht="15" customHeight="1" x14ac:dyDescent="0.35">
      <c r="A4786" s="1">
        <v>44436</v>
      </c>
      <c r="B4786" s="1" t="str">
        <f t="shared" si="148"/>
        <v>Aug-21</v>
      </c>
      <c r="C4786" s="2">
        <v>36</v>
      </c>
      <c r="D4786" s="2" t="s">
        <v>16</v>
      </c>
      <c r="E4786" s="2" t="s">
        <v>12</v>
      </c>
      <c r="F4786" s="2">
        <v>61</v>
      </c>
      <c r="G4786" s="2">
        <v>26</v>
      </c>
      <c r="H4786" s="2">
        <v>12</v>
      </c>
      <c r="I4786" s="2">
        <v>417</v>
      </c>
      <c r="J4786" s="3">
        <v>6.8599999999999994</v>
      </c>
      <c r="K4786" s="3">
        <v>9</v>
      </c>
      <c r="L4786" s="2">
        <f t="shared" si="149"/>
        <v>25437</v>
      </c>
    </row>
    <row r="4787" spans="1:12" ht="15" customHeight="1" x14ac:dyDescent="0.35">
      <c r="A4787" s="1">
        <v>44436</v>
      </c>
      <c r="B4787" s="1" t="str">
        <f t="shared" si="148"/>
        <v>Aug-21</v>
      </c>
      <c r="C4787" s="2">
        <v>36</v>
      </c>
      <c r="D4787" s="2" t="s">
        <v>17</v>
      </c>
      <c r="E4787" s="2" t="s">
        <v>18</v>
      </c>
      <c r="F4787" s="2">
        <v>45</v>
      </c>
      <c r="G4787" s="2">
        <v>13</v>
      </c>
      <c r="H4787" s="2">
        <v>11</v>
      </c>
      <c r="I4787" s="2">
        <v>446</v>
      </c>
      <c r="J4787" s="3">
        <v>5.88</v>
      </c>
      <c r="K4787" s="3">
        <v>9</v>
      </c>
      <c r="L4787" s="2">
        <f t="shared" si="149"/>
        <v>20070</v>
      </c>
    </row>
    <row r="4788" spans="1:12" ht="15" customHeight="1" x14ac:dyDescent="0.35">
      <c r="A4788" s="1">
        <v>44436</v>
      </c>
      <c r="B4788" s="1" t="str">
        <f t="shared" si="148"/>
        <v>Aug-21</v>
      </c>
      <c r="C4788" s="2">
        <v>36</v>
      </c>
      <c r="D4788" s="2" t="s">
        <v>19</v>
      </c>
      <c r="E4788" s="2" t="s">
        <v>18</v>
      </c>
      <c r="F4788" s="2">
        <v>34</v>
      </c>
      <c r="G4788" s="2">
        <v>14</v>
      </c>
      <c r="H4788" s="2">
        <v>8</v>
      </c>
      <c r="I4788" s="2">
        <v>334</v>
      </c>
      <c r="J4788" s="3">
        <v>5.88</v>
      </c>
      <c r="K4788" s="3">
        <v>9</v>
      </c>
      <c r="L4788" s="2">
        <f t="shared" si="149"/>
        <v>11356</v>
      </c>
    </row>
    <row r="4789" spans="1:12" ht="15" customHeight="1" x14ac:dyDescent="0.35">
      <c r="A4789" s="1">
        <v>44436</v>
      </c>
      <c r="B4789" s="1" t="str">
        <f t="shared" si="148"/>
        <v>Aug-21</v>
      </c>
      <c r="C4789" s="2">
        <v>36</v>
      </c>
      <c r="D4789" s="2" t="s">
        <v>20</v>
      </c>
      <c r="E4789" s="2" t="s">
        <v>18</v>
      </c>
      <c r="F4789" s="2">
        <v>43</v>
      </c>
      <c r="G4789" s="2">
        <v>7</v>
      </c>
      <c r="H4789" s="2">
        <v>5</v>
      </c>
      <c r="I4789" s="2">
        <v>422</v>
      </c>
      <c r="J4789" s="3">
        <v>8.82</v>
      </c>
      <c r="K4789" s="3">
        <v>9</v>
      </c>
      <c r="L4789" s="2">
        <f t="shared" si="149"/>
        <v>18146</v>
      </c>
    </row>
    <row r="4790" spans="1:12" ht="15" customHeight="1" x14ac:dyDescent="0.35">
      <c r="A4790" s="1">
        <v>44436</v>
      </c>
      <c r="B4790" s="1" t="str">
        <f t="shared" si="148"/>
        <v>Aug-21</v>
      </c>
      <c r="C4790" s="2">
        <v>36</v>
      </c>
      <c r="D4790" s="2" t="s">
        <v>21</v>
      </c>
      <c r="E4790" s="2" t="s">
        <v>18</v>
      </c>
      <c r="F4790" s="2">
        <v>43</v>
      </c>
      <c r="G4790" s="2">
        <v>13</v>
      </c>
      <c r="H4790" s="2">
        <v>9</v>
      </c>
      <c r="I4790" s="2">
        <v>574</v>
      </c>
      <c r="J4790" s="3">
        <v>9</v>
      </c>
      <c r="K4790" s="3">
        <v>9</v>
      </c>
      <c r="L4790" s="2">
        <f t="shared" si="149"/>
        <v>24682</v>
      </c>
    </row>
    <row r="4791" spans="1:12" ht="15" customHeight="1" x14ac:dyDescent="0.35">
      <c r="A4791" s="1">
        <v>44436</v>
      </c>
      <c r="B4791" s="1" t="str">
        <f t="shared" si="148"/>
        <v>Aug-21</v>
      </c>
      <c r="C4791" s="2">
        <v>36</v>
      </c>
      <c r="D4791" s="2" t="s">
        <v>22</v>
      </c>
      <c r="E4791" s="2" t="s">
        <v>18</v>
      </c>
      <c r="F4791" s="2">
        <v>41</v>
      </c>
      <c r="G4791" s="2">
        <v>25</v>
      </c>
      <c r="H4791" s="2">
        <v>7</v>
      </c>
      <c r="I4791" s="2">
        <v>575</v>
      </c>
      <c r="J4791" s="3">
        <v>5.88</v>
      </c>
      <c r="K4791" s="3">
        <v>9</v>
      </c>
      <c r="L4791" s="2">
        <f t="shared" si="149"/>
        <v>23575</v>
      </c>
    </row>
    <row r="4792" spans="1:12" ht="15" customHeight="1" x14ac:dyDescent="0.35">
      <c r="A4792" s="1">
        <v>44436</v>
      </c>
      <c r="B4792" s="1" t="str">
        <f t="shared" si="148"/>
        <v>Aug-21</v>
      </c>
      <c r="C4792" s="2">
        <v>36</v>
      </c>
      <c r="D4792" s="2" t="s">
        <v>23</v>
      </c>
      <c r="E4792" s="2" t="s">
        <v>18</v>
      </c>
      <c r="F4792" s="2">
        <v>36</v>
      </c>
      <c r="G4792" s="2">
        <v>14</v>
      </c>
      <c r="H4792" s="2">
        <v>6</v>
      </c>
      <c r="I4792" s="2">
        <v>305</v>
      </c>
      <c r="J4792" s="3">
        <v>5.88</v>
      </c>
      <c r="K4792" s="3">
        <v>9</v>
      </c>
      <c r="L4792" s="2">
        <f t="shared" si="149"/>
        <v>10980</v>
      </c>
    </row>
    <row r="4793" spans="1:12" ht="15" customHeight="1" x14ac:dyDescent="0.35">
      <c r="A4793" s="1">
        <v>44436</v>
      </c>
      <c r="B4793" s="1" t="str">
        <f t="shared" si="148"/>
        <v>Aug-21</v>
      </c>
      <c r="C4793" s="2">
        <v>36</v>
      </c>
      <c r="D4793" s="2" t="s">
        <v>24</v>
      </c>
      <c r="E4793" s="2" t="s">
        <v>18</v>
      </c>
      <c r="F4793" s="2">
        <v>46</v>
      </c>
      <c r="G4793" s="2">
        <v>25</v>
      </c>
      <c r="H4793" s="2">
        <v>17</v>
      </c>
      <c r="I4793" s="2">
        <v>408</v>
      </c>
      <c r="J4793" s="3">
        <v>7.84</v>
      </c>
      <c r="K4793" s="3">
        <v>9</v>
      </c>
      <c r="L4793" s="2">
        <f t="shared" si="149"/>
        <v>18768</v>
      </c>
    </row>
    <row r="4794" spans="1:12" ht="15" customHeight="1" x14ac:dyDescent="0.35">
      <c r="A4794" s="1">
        <v>44436</v>
      </c>
      <c r="B4794" s="1" t="str">
        <f t="shared" si="148"/>
        <v>Aug-21</v>
      </c>
      <c r="C4794" s="2">
        <v>36</v>
      </c>
      <c r="D4794" s="2" t="s">
        <v>25</v>
      </c>
      <c r="E4794" s="2" t="s">
        <v>18</v>
      </c>
      <c r="F4794" s="2">
        <v>61</v>
      </c>
      <c r="G4794" s="2">
        <v>17</v>
      </c>
      <c r="H4794" s="2">
        <v>16</v>
      </c>
      <c r="I4794" s="2">
        <v>521</v>
      </c>
      <c r="J4794" s="3">
        <v>7.84</v>
      </c>
      <c r="K4794" s="3">
        <v>9</v>
      </c>
      <c r="L4794" s="2">
        <f t="shared" si="149"/>
        <v>31781</v>
      </c>
    </row>
    <row r="4795" spans="1:12" ht="15" customHeight="1" x14ac:dyDescent="0.35">
      <c r="A4795" s="1">
        <v>44436</v>
      </c>
      <c r="B4795" s="1" t="str">
        <f t="shared" si="148"/>
        <v>Aug-21</v>
      </c>
      <c r="C4795" s="2">
        <v>36</v>
      </c>
      <c r="D4795" s="2" t="s">
        <v>26</v>
      </c>
      <c r="E4795" s="2" t="s">
        <v>18</v>
      </c>
      <c r="F4795" s="2">
        <v>56</v>
      </c>
      <c r="G4795" s="2">
        <v>5</v>
      </c>
      <c r="H4795" s="2">
        <v>17</v>
      </c>
      <c r="I4795" s="2">
        <v>550</v>
      </c>
      <c r="J4795" s="3">
        <v>4.9000000000000004</v>
      </c>
      <c r="K4795" s="3">
        <v>9</v>
      </c>
      <c r="L4795" s="2">
        <f t="shared" si="149"/>
        <v>30800</v>
      </c>
    </row>
    <row r="4796" spans="1:12" ht="15" customHeight="1" x14ac:dyDescent="0.35">
      <c r="A4796" s="1">
        <v>44436</v>
      </c>
      <c r="B4796" s="1" t="str">
        <f t="shared" si="148"/>
        <v>Aug-21</v>
      </c>
      <c r="C4796" s="2">
        <v>36</v>
      </c>
      <c r="D4796" s="2" t="s">
        <v>27</v>
      </c>
      <c r="E4796" s="2" t="s">
        <v>28</v>
      </c>
      <c r="F4796" s="2">
        <v>54</v>
      </c>
      <c r="G4796" s="2">
        <v>22</v>
      </c>
      <c r="H4796" s="2">
        <v>8</v>
      </c>
      <c r="I4796" s="2">
        <v>341</v>
      </c>
      <c r="J4796" s="3">
        <v>6.8599999999999994</v>
      </c>
      <c r="K4796" s="3">
        <v>9</v>
      </c>
      <c r="L4796" s="2">
        <f t="shared" si="149"/>
        <v>18414</v>
      </c>
    </row>
    <row r="4797" spans="1:12" ht="15" customHeight="1" x14ac:dyDescent="0.35">
      <c r="A4797" s="1">
        <v>44436</v>
      </c>
      <c r="B4797" s="1" t="str">
        <f t="shared" si="148"/>
        <v>Aug-21</v>
      </c>
      <c r="C4797" s="2">
        <v>36</v>
      </c>
      <c r="D4797" s="2" t="s">
        <v>29</v>
      </c>
      <c r="E4797" s="2" t="s">
        <v>28</v>
      </c>
      <c r="F4797" s="2">
        <v>38</v>
      </c>
      <c r="G4797" s="2">
        <v>7</v>
      </c>
      <c r="H4797" s="2">
        <v>11</v>
      </c>
      <c r="I4797" s="2">
        <v>378</v>
      </c>
      <c r="J4797" s="3">
        <v>8.82</v>
      </c>
      <c r="K4797" s="3">
        <v>9</v>
      </c>
      <c r="L4797" s="2">
        <f t="shared" si="149"/>
        <v>14364</v>
      </c>
    </row>
    <row r="4798" spans="1:12" ht="15" customHeight="1" x14ac:dyDescent="0.35">
      <c r="A4798" s="1">
        <v>44436</v>
      </c>
      <c r="B4798" s="1" t="str">
        <f t="shared" si="148"/>
        <v>Aug-21</v>
      </c>
      <c r="C4798" s="2">
        <v>36</v>
      </c>
      <c r="D4798" s="2" t="s">
        <v>30</v>
      </c>
      <c r="E4798" s="2" t="s">
        <v>28</v>
      </c>
      <c r="F4798" s="2">
        <v>34</v>
      </c>
      <c r="G4798" s="2">
        <v>7</v>
      </c>
      <c r="H4798" s="2">
        <v>17</v>
      </c>
      <c r="I4798" s="2">
        <v>356</v>
      </c>
      <c r="J4798" s="3">
        <v>7.84</v>
      </c>
      <c r="K4798" s="3">
        <v>9</v>
      </c>
      <c r="L4798" s="2">
        <f t="shared" si="149"/>
        <v>12104</v>
      </c>
    </row>
    <row r="4799" spans="1:12" ht="15" customHeight="1" x14ac:dyDescent="0.35">
      <c r="A4799" s="1">
        <v>44436</v>
      </c>
      <c r="B4799" s="1" t="str">
        <f t="shared" si="148"/>
        <v>Aug-21</v>
      </c>
      <c r="C4799" s="2">
        <v>36</v>
      </c>
      <c r="D4799" s="2" t="s">
        <v>31</v>
      </c>
      <c r="E4799" s="2" t="s">
        <v>28</v>
      </c>
      <c r="F4799" s="2">
        <v>33</v>
      </c>
      <c r="G4799" s="2">
        <v>25</v>
      </c>
      <c r="H4799" s="2">
        <v>17</v>
      </c>
      <c r="I4799" s="2">
        <v>505</v>
      </c>
      <c r="J4799" s="3">
        <v>6.8599999999999994</v>
      </c>
      <c r="K4799" s="3">
        <v>9</v>
      </c>
      <c r="L4799" s="2">
        <f t="shared" si="149"/>
        <v>16665</v>
      </c>
    </row>
    <row r="4800" spans="1:12" ht="15" customHeight="1" x14ac:dyDescent="0.35">
      <c r="A4800" s="1">
        <v>44436</v>
      </c>
      <c r="B4800" s="1" t="str">
        <f t="shared" si="148"/>
        <v>Aug-21</v>
      </c>
      <c r="C4800" s="2">
        <v>36</v>
      </c>
      <c r="D4800" s="2" t="s">
        <v>32</v>
      </c>
      <c r="E4800" s="2" t="s">
        <v>28</v>
      </c>
      <c r="F4800" s="2">
        <v>35</v>
      </c>
      <c r="G4800" s="2">
        <v>6</v>
      </c>
      <c r="H4800" s="2">
        <v>9</v>
      </c>
      <c r="I4800" s="2">
        <v>476</v>
      </c>
      <c r="J4800" s="3">
        <v>6.8599999999999994</v>
      </c>
      <c r="K4800" s="3">
        <v>9</v>
      </c>
      <c r="L4800" s="2">
        <f t="shared" si="149"/>
        <v>16660</v>
      </c>
    </row>
    <row r="4801" spans="1:12" ht="15" customHeight="1" x14ac:dyDescent="0.35">
      <c r="A4801" s="1">
        <v>44436</v>
      </c>
      <c r="B4801" s="1" t="str">
        <f t="shared" si="148"/>
        <v>Aug-21</v>
      </c>
      <c r="C4801" s="2">
        <v>36</v>
      </c>
      <c r="D4801" s="2" t="s">
        <v>33</v>
      </c>
      <c r="E4801" s="2" t="s">
        <v>28</v>
      </c>
      <c r="F4801" s="2">
        <v>39</v>
      </c>
      <c r="G4801" s="2">
        <v>15</v>
      </c>
      <c r="H4801" s="2">
        <v>11</v>
      </c>
      <c r="I4801" s="2">
        <v>484</v>
      </c>
      <c r="J4801" s="3">
        <v>7.84</v>
      </c>
      <c r="K4801" s="3">
        <v>9</v>
      </c>
      <c r="L4801" s="2">
        <f t="shared" si="149"/>
        <v>18876</v>
      </c>
    </row>
    <row r="4802" spans="1:12" ht="15" customHeight="1" x14ac:dyDescent="0.35">
      <c r="A4802" s="1">
        <v>44437</v>
      </c>
      <c r="B4802" s="1" t="str">
        <f t="shared" si="148"/>
        <v>Aug-21</v>
      </c>
      <c r="C4802" s="2">
        <v>36</v>
      </c>
      <c r="D4802" s="2" t="s">
        <v>11</v>
      </c>
      <c r="E4802" s="2" t="s">
        <v>12</v>
      </c>
      <c r="F4802" s="2">
        <v>32</v>
      </c>
      <c r="G4802" s="2">
        <v>5</v>
      </c>
      <c r="H4802" s="2">
        <v>5</v>
      </c>
      <c r="I4802" s="2">
        <v>462</v>
      </c>
      <c r="J4802" s="3">
        <v>7.84</v>
      </c>
      <c r="K4802" s="3">
        <v>9</v>
      </c>
      <c r="L4802" s="2">
        <f t="shared" si="149"/>
        <v>14784</v>
      </c>
    </row>
    <row r="4803" spans="1:12" ht="15" customHeight="1" x14ac:dyDescent="0.35">
      <c r="A4803" s="1">
        <v>44437</v>
      </c>
      <c r="B4803" s="1" t="str">
        <f t="shared" ref="B4803:B4866" si="150">TEXT(A4803,"MMM-YY")</f>
        <v>Aug-21</v>
      </c>
      <c r="C4803" s="2">
        <v>36</v>
      </c>
      <c r="D4803" s="2" t="s">
        <v>13</v>
      </c>
      <c r="E4803" s="2" t="s">
        <v>12</v>
      </c>
      <c r="F4803" s="2">
        <v>69</v>
      </c>
      <c r="G4803" s="2">
        <v>20</v>
      </c>
      <c r="H4803" s="2">
        <v>16</v>
      </c>
      <c r="I4803" s="2">
        <v>314</v>
      </c>
      <c r="J4803" s="3">
        <v>4.9000000000000004</v>
      </c>
      <c r="K4803" s="3">
        <v>9</v>
      </c>
      <c r="L4803" s="2">
        <f t="shared" ref="L4803:L4866" si="151">F4803*I4803</f>
        <v>21666</v>
      </c>
    </row>
    <row r="4804" spans="1:12" ht="15" customHeight="1" x14ac:dyDescent="0.35">
      <c r="A4804" s="1">
        <v>44437</v>
      </c>
      <c r="B4804" s="1" t="str">
        <f t="shared" si="150"/>
        <v>Aug-21</v>
      </c>
      <c r="C4804" s="2">
        <v>36</v>
      </c>
      <c r="D4804" s="2" t="s">
        <v>14</v>
      </c>
      <c r="E4804" s="2" t="s">
        <v>12</v>
      </c>
      <c r="F4804" s="2">
        <v>69</v>
      </c>
      <c r="G4804" s="2">
        <v>15</v>
      </c>
      <c r="H4804" s="2">
        <v>10</v>
      </c>
      <c r="I4804" s="2">
        <v>575</v>
      </c>
      <c r="J4804" s="3">
        <v>6.8599999999999994</v>
      </c>
      <c r="K4804" s="3">
        <v>9</v>
      </c>
      <c r="L4804" s="2">
        <f t="shared" si="151"/>
        <v>39675</v>
      </c>
    </row>
    <row r="4805" spans="1:12" ht="15" customHeight="1" x14ac:dyDescent="0.35">
      <c r="A4805" s="1">
        <v>44437</v>
      </c>
      <c r="B4805" s="1" t="str">
        <f t="shared" si="150"/>
        <v>Aug-21</v>
      </c>
      <c r="C4805" s="2">
        <v>36</v>
      </c>
      <c r="D4805" s="2" t="s">
        <v>15</v>
      </c>
      <c r="E4805" s="2" t="s">
        <v>12</v>
      </c>
      <c r="F4805" s="2">
        <v>56</v>
      </c>
      <c r="G4805" s="2">
        <v>13</v>
      </c>
      <c r="H4805" s="2">
        <v>6</v>
      </c>
      <c r="I4805" s="2">
        <v>378</v>
      </c>
      <c r="J4805" s="3">
        <v>9</v>
      </c>
      <c r="K4805" s="3">
        <v>9</v>
      </c>
      <c r="L4805" s="2">
        <f t="shared" si="151"/>
        <v>21168</v>
      </c>
    </row>
    <row r="4806" spans="1:12" ht="15" customHeight="1" x14ac:dyDescent="0.35">
      <c r="A4806" s="1">
        <v>44437</v>
      </c>
      <c r="B4806" s="1" t="str">
        <f t="shared" si="150"/>
        <v>Aug-21</v>
      </c>
      <c r="C4806" s="2">
        <v>36</v>
      </c>
      <c r="D4806" s="2" t="s">
        <v>16</v>
      </c>
      <c r="E4806" s="2" t="s">
        <v>12</v>
      </c>
      <c r="F4806" s="2">
        <v>54</v>
      </c>
      <c r="G4806" s="2">
        <v>21</v>
      </c>
      <c r="H4806" s="2">
        <v>10</v>
      </c>
      <c r="I4806" s="2">
        <v>576</v>
      </c>
      <c r="J4806" s="3">
        <v>4.9000000000000004</v>
      </c>
      <c r="K4806" s="3">
        <v>9</v>
      </c>
      <c r="L4806" s="2">
        <f t="shared" si="151"/>
        <v>31104</v>
      </c>
    </row>
    <row r="4807" spans="1:12" ht="15" customHeight="1" x14ac:dyDescent="0.35">
      <c r="A4807" s="1">
        <v>44437</v>
      </c>
      <c r="B4807" s="1" t="str">
        <f t="shared" si="150"/>
        <v>Aug-21</v>
      </c>
      <c r="C4807" s="2">
        <v>36</v>
      </c>
      <c r="D4807" s="2" t="s">
        <v>17</v>
      </c>
      <c r="E4807" s="2" t="s">
        <v>18</v>
      </c>
      <c r="F4807" s="2">
        <v>32</v>
      </c>
      <c r="G4807" s="2">
        <v>22</v>
      </c>
      <c r="H4807" s="2">
        <v>16</v>
      </c>
      <c r="I4807" s="2">
        <v>329</v>
      </c>
      <c r="J4807" s="3">
        <v>8.82</v>
      </c>
      <c r="K4807" s="3">
        <v>9</v>
      </c>
      <c r="L4807" s="2">
        <f t="shared" si="151"/>
        <v>10528</v>
      </c>
    </row>
    <row r="4808" spans="1:12" ht="15" customHeight="1" x14ac:dyDescent="0.35">
      <c r="A4808" s="1">
        <v>44437</v>
      </c>
      <c r="B4808" s="1" t="str">
        <f t="shared" si="150"/>
        <v>Aug-21</v>
      </c>
      <c r="C4808" s="2">
        <v>36</v>
      </c>
      <c r="D4808" s="2" t="s">
        <v>19</v>
      </c>
      <c r="E4808" s="2" t="s">
        <v>18</v>
      </c>
      <c r="F4808" s="2">
        <v>66</v>
      </c>
      <c r="G4808" s="2">
        <v>0</v>
      </c>
      <c r="H4808" s="2">
        <v>16</v>
      </c>
      <c r="I4808" s="2">
        <v>555</v>
      </c>
      <c r="J4808" s="3">
        <v>6.8599999999999994</v>
      </c>
      <c r="K4808" s="3">
        <v>9</v>
      </c>
      <c r="L4808" s="2">
        <f t="shared" si="151"/>
        <v>36630</v>
      </c>
    </row>
    <row r="4809" spans="1:12" ht="15" customHeight="1" x14ac:dyDescent="0.35">
      <c r="A4809" s="1">
        <v>44437</v>
      </c>
      <c r="B4809" s="1" t="str">
        <f t="shared" si="150"/>
        <v>Aug-21</v>
      </c>
      <c r="C4809" s="2">
        <v>36</v>
      </c>
      <c r="D4809" s="2" t="s">
        <v>20</v>
      </c>
      <c r="E4809" s="2" t="s">
        <v>18</v>
      </c>
      <c r="F4809" s="2">
        <v>32</v>
      </c>
      <c r="G4809" s="2">
        <v>22</v>
      </c>
      <c r="H4809" s="2">
        <v>15</v>
      </c>
      <c r="I4809" s="2">
        <v>328</v>
      </c>
      <c r="J4809" s="3">
        <v>8.82</v>
      </c>
      <c r="K4809" s="3">
        <v>9</v>
      </c>
      <c r="L4809" s="2">
        <f t="shared" si="151"/>
        <v>10496</v>
      </c>
    </row>
    <row r="4810" spans="1:12" ht="15" customHeight="1" x14ac:dyDescent="0.35">
      <c r="A4810" s="1">
        <v>44437</v>
      </c>
      <c r="B4810" s="1" t="str">
        <f t="shared" si="150"/>
        <v>Aug-21</v>
      </c>
      <c r="C4810" s="2">
        <v>36</v>
      </c>
      <c r="D4810" s="2" t="s">
        <v>21</v>
      </c>
      <c r="E4810" s="2" t="s">
        <v>18</v>
      </c>
      <c r="F4810" s="2">
        <v>59</v>
      </c>
      <c r="G4810" s="2">
        <v>16</v>
      </c>
      <c r="H4810" s="2">
        <v>8</v>
      </c>
      <c r="I4810" s="2">
        <v>571</v>
      </c>
      <c r="J4810" s="3">
        <v>4.9000000000000004</v>
      </c>
      <c r="K4810" s="3">
        <v>9</v>
      </c>
      <c r="L4810" s="2">
        <f t="shared" si="151"/>
        <v>33689</v>
      </c>
    </row>
    <row r="4811" spans="1:12" ht="15" customHeight="1" x14ac:dyDescent="0.35">
      <c r="A4811" s="1">
        <v>44437</v>
      </c>
      <c r="B4811" s="1" t="str">
        <f t="shared" si="150"/>
        <v>Aug-21</v>
      </c>
      <c r="C4811" s="2">
        <v>36</v>
      </c>
      <c r="D4811" s="2" t="s">
        <v>22</v>
      </c>
      <c r="E4811" s="2" t="s">
        <v>18</v>
      </c>
      <c r="F4811" s="2">
        <v>70</v>
      </c>
      <c r="G4811" s="2">
        <v>10</v>
      </c>
      <c r="H4811" s="2">
        <v>5</v>
      </c>
      <c r="I4811" s="2">
        <v>438</v>
      </c>
      <c r="J4811" s="3">
        <v>5.88</v>
      </c>
      <c r="K4811" s="3">
        <v>9</v>
      </c>
      <c r="L4811" s="2">
        <f t="shared" si="151"/>
        <v>30660</v>
      </c>
    </row>
    <row r="4812" spans="1:12" ht="15" customHeight="1" x14ac:dyDescent="0.35">
      <c r="A4812" s="1">
        <v>44437</v>
      </c>
      <c r="B4812" s="1" t="str">
        <f t="shared" si="150"/>
        <v>Aug-21</v>
      </c>
      <c r="C4812" s="2">
        <v>36</v>
      </c>
      <c r="D4812" s="2" t="s">
        <v>23</v>
      </c>
      <c r="E4812" s="2" t="s">
        <v>18</v>
      </c>
      <c r="F4812" s="2">
        <v>66</v>
      </c>
      <c r="G4812" s="2">
        <v>20</v>
      </c>
      <c r="H4812" s="2">
        <v>6</v>
      </c>
      <c r="I4812" s="2">
        <v>577</v>
      </c>
      <c r="J4812" s="3">
        <v>9</v>
      </c>
      <c r="K4812" s="3">
        <v>9</v>
      </c>
      <c r="L4812" s="2">
        <f t="shared" si="151"/>
        <v>38082</v>
      </c>
    </row>
    <row r="4813" spans="1:12" ht="15" customHeight="1" x14ac:dyDescent="0.35">
      <c r="A4813" s="1">
        <v>44437</v>
      </c>
      <c r="B4813" s="1" t="str">
        <f t="shared" si="150"/>
        <v>Aug-21</v>
      </c>
      <c r="C4813" s="2">
        <v>36</v>
      </c>
      <c r="D4813" s="2" t="s">
        <v>24</v>
      </c>
      <c r="E4813" s="2" t="s">
        <v>18</v>
      </c>
      <c r="F4813" s="2">
        <v>43</v>
      </c>
      <c r="G4813" s="2">
        <v>9</v>
      </c>
      <c r="H4813" s="2">
        <v>16</v>
      </c>
      <c r="I4813" s="2">
        <v>416</v>
      </c>
      <c r="J4813" s="3">
        <v>8.82</v>
      </c>
      <c r="K4813" s="3">
        <v>9</v>
      </c>
      <c r="L4813" s="2">
        <f t="shared" si="151"/>
        <v>17888</v>
      </c>
    </row>
    <row r="4814" spans="1:12" ht="15" customHeight="1" x14ac:dyDescent="0.35">
      <c r="A4814" s="1">
        <v>44437</v>
      </c>
      <c r="B4814" s="1" t="str">
        <f t="shared" si="150"/>
        <v>Aug-21</v>
      </c>
      <c r="C4814" s="2">
        <v>36</v>
      </c>
      <c r="D4814" s="2" t="s">
        <v>25</v>
      </c>
      <c r="E4814" s="2" t="s">
        <v>18</v>
      </c>
      <c r="F4814" s="2">
        <v>69</v>
      </c>
      <c r="G4814" s="2">
        <v>6</v>
      </c>
      <c r="H4814" s="2">
        <v>10</v>
      </c>
      <c r="I4814" s="2">
        <v>430</v>
      </c>
      <c r="J4814" s="3">
        <v>4.9000000000000004</v>
      </c>
      <c r="K4814" s="3">
        <v>9</v>
      </c>
      <c r="L4814" s="2">
        <f t="shared" si="151"/>
        <v>29670</v>
      </c>
    </row>
    <row r="4815" spans="1:12" ht="15" customHeight="1" x14ac:dyDescent="0.35">
      <c r="A4815" s="1">
        <v>44437</v>
      </c>
      <c r="B4815" s="1" t="str">
        <f t="shared" si="150"/>
        <v>Aug-21</v>
      </c>
      <c r="C4815" s="2">
        <v>36</v>
      </c>
      <c r="D4815" s="2" t="s">
        <v>26</v>
      </c>
      <c r="E4815" s="2" t="s">
        <v>18</v>
      </c>
      <c r="F4815" s="2">
        <v>52</v>
      </c>
      <c r="G4815" s="2">
        <v>23</v>
      </c>
      <c r="H4815" s="2">
        <v>15</v>
      </c>
      <c r="I4815" s="2">
        <v>309</v>
      </c>
      <c r="J4815" s="3">
        <v>6.8599999999999994</v>
      </c>
      <c r="K4815" s="3">
        <v>9</v>
      </c>
      <c r="L4815" s="2">
        <f t="shared" si="151"/>
        <v>16068</v>
      </c>
    </row>
    <row r="4816" spans="1:12" ht="15" customHeight="1" x14ac:dyDescent="0.35">
      <c r="A4816" s="1">
        <v>44437</v>
      </c>
      <c r="B4816" s="1" t="str">
        <f t="shared" si="150"/>
        <v>Aug-21</v>
      </c>
      <c r="C4816" s="2">
        <v>36</v>
      </c>
      <c r="D4816" s="2" t="s">
        <v>27</v>
      </c>
      <c r="E4816" s="2" t="s">
        <v>28</v>
      </c>
      <c r="F4816" s="2">
        <v>63</v>
      </c>
      <c r="G4816" s="2">
        <v>22</v>
      </c>
      <c r="H4816" s="2">
        <v>8</v>
      </c>
      <c r="I4816" s="2">
        <v>486</v>
      </c>
      <c r="J4816" s="3">
        <v>4.9000000000000004</v>
      </c>
      <c r="K4816" s="3">
        <v>9</v>
      </c>
      <c r="L4816" s="2">
        <f t="shared" si="151"/>
        <v>30618</v>
      </c>
    </row>
    <row r="4817" spans="1:12" ht="15" customHeight="1" x14ac:dyDescent="0.35">
      <c r="A4817" s="1">
        <v>44437</v>
      </c>
      <c r="B4817" s="1" t="str">
        <f t="shared" si="150"/>
        <v>Aug-21</v>
      </c>
      <c r="C4817" s="2">
        <v>36</v>
      </c>
      <c r="D4817" s="2" t="s">
        <v>29</v>
      </c>
      <c r="E4817" s="2" t="s">
        <v>28</v>
      </c>
      <c r="F4817" s="2">
        <v>53</v>
      </c>
      <c r="G4817" s="2">
        <v>21</v>
      </c>
      <c r="H4817" s="2">
        <v>8</v>
      </c>
      <c r="I4817" s="2">
        <v>502</v>
      </c>
      <c r="J4817" s="3">
        <v>9</v>
      </c>
      <c r="K4817" s="3">
        <v>9</v>
      </c>
      <c r="L4817" s="2">
        <f t="shared" si="151"/>
        <v>26606</v>
      </c>
    </row>
    <row r="4818" spans="1:12" ht="15" customHeight="1" x14ac:dyDescent="0.35">
      <c r="A4818" s="1">
        <v>44437</v>
      </c>
      <c r="B4818" s="1" t="str">
        <f t="shared" si="150"/>
        <v>Aug-21</v>
      </c>
      <c r="C4818" s="2">
        <v>36</v>
      </c>
      <c r="D4818" s="2" t="s">
        <v>30</v>
      </c>
      <c r="E4818" s="2" t="s">
        <v>28</v>
      </c>
      <c r="F4818" s="2">
        <v>66</v>
      </c>
      <c r="G4818" s="2">
        <v>27</v>
      </c>
      <c r="H4818" s="2">
        <v>16</v>
      </c>
      <c r="I4818" s="2">
        <v>499</v>
      </c>
      <c r="J4818" s="3">
        <v>9</v>
      </c>
      <c r="K4818" s="3">
        <v>9</v>
      </c>
      <c r="L4818" s="2">
        <f t="shared" si="151"/>
        <v>32934</v>
      </c>
    </row>
    <row r="4819" spans="1:12" ht="15" customHeight="1" x14ac:dyDescent="0.35">
      <c r="A4819" s="1">
        <v>44437</v>
      </c>
      <c r="B4819" s="1" t="str">
        <f t="shared" si="150"/>
        <v>Aug-21</v>
      </c>
      <c r="C4819" s="2">
        <v>36</v>
      </c>
      <c r="D4819" s="2" t="s">
        <v>31</v>
      </c>
      <c r="E4819" s="2" t="s">
        <v>28</v>
      </c>
      <c r="F4819" s="2">
        <v>60</v>
      </c>
      <c r="G4819" s="2">
        <v>13</v>
      </c>
      <c r="H4819" s="2">
        <v>10</v>
      </c>
      <c r="I4819" s="2">
        <v>314</v>
      </c>
      <c r="J4819" s="3">
        <v>8.82</v>
      </c>
      <c r="K4819" s="3">
        <v>9</v>
      </c>
      <c r="L4819" s="2">
        <f t="shared" si="151"/>
        <v>18840</v>
      </c>
    </row>
    <row r="4820" spans="1:12" ht="15" customHeight="1" x14ac:dyDescent="0.35">
      <c r="A4820" s="1">
        <v>44437</v>
      </c>
      <c r="B4820" s="1" t="str">
        <f t="shared" si="150"/>
        <v>Aug-21</v>
      </c>
      <c r="C4820" s="2">
        <v>36</v>
      </c>
      <c r="D4820" s="2" t="s">
        <v>32</v>
      </c>
      <c r="E4820" s="2" t="s">
        <v>28</v>
      </c>
      <c r="F4820" s="2">
        <v>56</v>
      </c>
      <c r="G4820" s="2">
        <v>17</v>
      </c>
      <c r="H4820" s="2">
        <v>17</v>
      </c>
      <c r="I4820" s="2">
        <v>547</v>
      </c>
      <c r="J4820" s="3">
        <v>4.9000000000000004</v>
      </c>
      <c r="K4820" s="3">
        <v>9</v>
      </c>
      <c r="L4820" s="2">
        <f t="shared" si="151"/>
        <v>30632</v>
      </c>
    </row>
    <row r="4821" spans="1:12" ht="15" customHeight="1" x14ac:dyDescent="0.35">
      <c r="A4821" s="1">
        <v>44437</v>
      </c>
      <c r="B4821" s="1" t="str">
        <f t="shared" si="150"/>
        <v>Aug-21</v>
      </c>
      <c r="C4821" s="2">
        <v>36</v>
      </c>
      <c r="D4821" s="2" t="s">
        <v>33</v>
      </c>
      <c r="E4821" s="2" t="s">
        <v>28</v>
      </c>
      <c r="F4821" s="2">
        <v>41</v>
      </c>
      <c r="G4821" s="2">
        <v>19</v>
      </c>
      <c r="H4821" s="2">
        <v>16</v>
      </c>
      <c r="I4821" s="2">
        <v>333</v>
      </c>
      <c r="J4821" s="3">
        <v>4.9000000000000004</v>
      </c>
      <c r="K4821" s="3">
        <v>9</v>
      </c>
      <c r="L4821" s="2">
        <f t="shared" si="151"/>
        <v>13653</v>
      </c>
    </row>
    <row r="4822" spans="1:12" ht="15" customHeight="1" x14ac:dyDescent="0.35">
      <c r="A4822" s="1">
        <v>44438</v>
      </c>
      <c r="B4822" s="1" t="str">
        <f t="shared" si="150"/>
        <v>Aug-21</v>
      </c>
      <c r="C4822" s="2">
        <v>36</v>
      </c>
      <c r="D4822" s="2" t="s">
        <v>11</v>
      </c>
      <c r="E4822" s="2" t="s">
        <v>12</v>
      </c>
      <c r="F4822" s="2">
        <v>59</v>
      </c>
      <c r="G4822" s="2">
        <v>0</v>
      </c>
      <c r="H4822" s="2">
        <v>16</v>
      </c>
      <c r="I4822" s="2">
        <v>510</v>
      </c>
      <c r="J4822" s="3">
        <v>6.8599999999999994</v>
      </c>
      <c r="K4822" s="3">
        <v>9</v>
      </c>
      <c r="L4822" s="2">
        <f t="shared" si="151"/>
        <v>30090</v>
      </c>
    </row>
    <row r="4823" spans="1:12" ht="15" customHeight="1" x14ac:dyDescent="0.35">
      <c r="A4823" s="1">
        <v>44438</v>
      </c>
      <c r="B4823" s="1" t="str">
        <f t="shared" si="150"/>
        <v>Aug-21</v>
      </c>
      <c r="C4823" s="2">
        <v>36</v>
      </c>
      <c r="D4823" s="2" t="s">
        <v>13</v>
      </c>
      <c r="E4823" s="2" t="s">
        <v>12</v>
      </c>
      <c r="F4823" s="2">
        <v>38</v>
      </c>
      <c r="G4823" s="2">
        <v>11</v>
      </c>
      <c r="H4823" s="2">
        <v>9</v>
      </c>
      <c r="I4823" s="2">
        <v>321</v>
      </c>
      <c r="J4823" s="3">
        <v>8.82</v>
      </c>
      <c r="K4823" s="3">
        <v>9</v>
      </c>
      <c r="L4823" s="2">
        <f t="shared" si="151"/>
        <v>12198</v>
      </c>
    </row>
    <row r="4824" spans="1:12" ht="15" customHeight="1" x14ac:dyDescent="0.35">
      <c r="A4824" s="1">
        <v>44438</v>
      </c>
      <c r="B4824" s="1" t="str">
        <f t="shared" si="150"/>
        <v>Aug-21</v>
      </c>
      <c r="C4824" s="2">
        <v>36</v>
      </c>
      <c r="D4824" s="2" t="s">
        <v>14</v>
      </c>
      <c r="E4824" s="2" t="s">
        <v>12</v>
      </c>
      <c r="F4824" s="2">
        <v>45</v>
      </c>
      <c r="G4824" s="2">
        <v>26</v>
      </c>
      <c r="H4824" s="2">
        <v>8</v>
      </c>
      <c r="I4824" s="2">
        <v>559</v>
      </c>
      <c r="J4824" s="3">
        <v>9</v>
      </c>
      <c r="K4824" s="3">
        <v>9</v>
      </c>
      <c r="L4824" s="2">
        <f t="shared" si="151"/>
        <v>25155</v>
      </c>
    </row>
    <row r="4825" spans="1:12" ht="15" customHeight="1" x14ac:dyDescent="0.35">
      <c r="A4825" s="1">
        <v>44438</v>
      </c>
      <c r="B4825" s="1" t="str">
        <f t="shared" si="150"/>
        <v>Aug-21</v>
      </c>
      <c r="C4825" s="2">
        <v>36</v>
      </c>
      <c r="D4825" s="2" t="s">
        <v>15</v>
      </c>
      <c r="E4825" s="2" t="s">
        <v>12</v>
      </c>
      <c r="F4825" s="2">
        <v>33</v>
      </c>
      <c r="G4825" s="2">
        <v>6</v>
      </c>
      <c r="H4825" s="2">
        <v>16</v>
      </c>
      <c r="I4825" s="2">
        <v>484</v>
      </c>
      <c r="J4825" s="3">
        <v>9</v>
      </c>
      <c r="K4825" s="3">
        <v>9</v>
      </c>
      <c r="L4825" s="2">
        <f t="shared" si="151"/>
        <v>15972</v>
      </c>
    </row>
    <row r="4826" spans="1:12" ht="15" customHeight="1" x14ac:dyDescent="0.35">
      <c r="A4826" s="1">
        <v>44438</v>
      </c>
      <c r="B4826" s="1" t="str">
        <f t="shared" si="150"/>
        <v>Aug-21</v>
      </c>
      <c r="C4826" s="2">
        <v>36</v>
      </c>
      <c r="D4826" s="2" t="s">
        <v>16</v>
      </c>
      <c r="E4826" s="2" t="s">
        <v>12</v>
      </c>
      <c r="F4826" s="2">
        <v>38</v>
      </c>
      <c r="G4826" s="2">
        <v>25</v>
      </c>
      <c r="H4826" s="2">
        <v>9</v>
      </c>
      <c r="I4826" s="2">
        <v>528</v>
      </c>
      <c r="J4826" s="3">
        <v>9</v>
      </c>
      <c r="K4826" s="3">
        <v>9</v>
      </c>
      <c r="L4826" s="2">
        <f t="shared" si="151"/>
        <v>20064</v>
      </c>
    </row>
    <row r="4827" spans="1:12" ht="15" customHeight="1" x14ac:dyDescent="0.35">
      <c r="A4827" s="1">
        <v>44438</v>
      </c>
      <c r="B4827" s="1" t="str">
        <f t="shared" si="150"/>
        <v>Aug-21</v>
      </c>
      <c r="C4827" s="2">
        <v>36</v>
      </c>
      <c r="D4827" s="2" t="s">
        <v>17</v>
      </c>
      <c r="E4827" s="2" t="s">
        <v>18</v>
      </c>
      <c r="F4827" s="2">
        <v>45</v>
      </c>
      <c r="G4827" s="2">
        <v>8</v>
      </c>
      <c r="H4827" s="2">
        <v>17</v>
      </c>
      <c r="I4827" s="2">
        <v>327</v>
      </c>
      <c r="J4827" s="3">
        <v>6.8599999999999994</v>
      </c>
      <c r="K4827" s="3">
        <v>9</v>
      </c>
      <c r="L4827" s="2">
        <f t="shared" si="151"/>
        <v>14715</v>
      </c>
    </row>
    <row r="4828" spans="1:12" ht="15" customHeight="1" x14ac:dyDescent="0.35">
      <c r="A4828" s="1">
        <v>44438</v>
      </c>
      <c r="B4828" s="1" t="str">
        <f t="shared" si="150"/>
        <v>Aug-21</v>
      </c>
      <c r="C4828" s="2">
        <v>36</v>
      </c>
      <c r="D4828" s="2" t="s">
        <v>19</v>
      </c>
      <c r="E4828" s="2" t="s">
        <v>18</v>
      </c>
      <c r="F4828" s="2">
        <v>55</v>
      </c>
      <c r="G4828" s="2">
        <v>16</v>
      </c>
      <c r="H4828" s="2">
        <v>12</v>
      </c>
      <c r="I4828" s="2">
        <v>529</v>
      </c>
      <c r="J4828" s="3">
        <v>5.88</v>
      </c>
      <c r="K4828" s="3">
        <v>9</v>
      </c>
      <c r="L4828" s="2">
        <f t="shared" si="151"/>
        <v>29095</v>
      </c>
    </row>
    <row r="4829" spans="1:12" ht="15" customHeight="1" x14ac:dyDescent="0.35">
      <c r="A4829" s="1">
        <v>44438</v>
      </c>
      <c r="B4829" s="1" t="str">
        <f t="shared" si="150"/>
        <v>Aug-21</v>
      </c>
      <c r="C4829" s="2">
        <v>36</v>
      </c>
      <c r="D4829" s="2" t="s">
        <v>20</v>
      </c>
      <c r="E4829" s="2" t="s">
        <v>18</v>
      </c>
      <c r="F4829" s="2">
        <v>52</v>
      </c>
      <c r="G4829" s="2">
        <v>6</v>
      </c>
      <c r="H4829" s="2">
        <v>8</v>
      </c>
      <c r="I4829" s="2">
        <v>408</v>
      </c>
      <c r="J4829" s="3">
        <v>7.84</v>
      </c>
      <c r="K4829" s="3">
        <v>9</v>
      </c>
      <c r="L4829" s="2">
        <f t="shared" si="151"/>
        <v>21216</v>
      </c>
    </row>
    <row r="4830" spans="1:12" ht="15" customHeight="1" x14ac:dyDescent="0.35">
      <c r="A4830" s="1">
        <v>44438</v>
      </c>
      <c r="B4830" s="1" t="str">
        <f t="shared" si="150"/>
        <v>Aug-21</v>
      </c>
      <c r="C4830" s="2">
        <v>36</v>
      </c>
      <c r="D4830" s="2" t="s">
        <v>21</v>
      </c>
      <c r="E4830" s="2" t="s">
        <v>18</v>
      </c>
      <c r="F4830" s="2">
        <v>33</v>
      </c>
      <c r="G4830" s="2">
        <v>16</v>
      </c>
      <c r="H4830" s="2">
        <v>18</v>
      </c>
      <c r="I4830" s="2">
        <v>443</v>
      </c>
      <c r="J4830" s="3">
        <v>9</v>
      </c>
      <c r="K4830" s="3">
        <v>9</v>
      </c>
      <c r="L4830" s="2">
        <f t="shared" si="151"/>
        <v>14619</v>
      </c>
    </row>
    <row r="4831" spans="1:12" ht="15" customHeight="1" x14ac:dyDescent="0.35">
      <c r="A4831" s="1">
        <v>44438</v>
      </c>
      <c r="B4831" s="1" t="str">
        <f t="shared" si="150"/>
        <v>Aug-21</v>
      </c>
      <c r="C4831" s="2">
        <v>36</v>
      </c>
      <c r="D4831" s="2" t="s">
        <v>22</v>
      </c>
      <c r="E4831" s="2" t="s">
        <v>18</v>
      </c>
      <c r="F4831" s="2">
        <v>55</v>
      </c>
      <c r="G4831" s="2">
        <v>27</v>
      </c>
      <c r="H4831" s="2">
        <v>18</v>
      </c>
      <c r="I4831" s="2">
        <v>451</v>
      </c>
      <c r="J4831" s="3">
        <v>4.9000000000000004</v>
      </c>
      <c r="K4831" s="3">
        <v>9</v>
      </c>
      <c r="L4831" s="2">
        <f t="shared" si="151"/>
        <v>24805</v>
      </c>
    </row>
    <row r="4832" spans="1:12" ht="15" customHeight="1" x14ac:dyDescent="0.35">
      <c r="A4832" s="1">
        <v>44438</v>
      </c>
      <c r="B4832" s="1" t="str">
        <f t="shared" si="150"/>
        <v>Aug-21</v>
      </c>
      <c r="C4832" s="2">
        <v>36</v>
      </c>
      <c r="D4832" s="2" t="s">
        <v>23</v>
      </c>
      <c r="E4832" s="2" t="s">
        <v>18</v>
      </c>
      <c r="F4832" s="2">
        <v>62</v>
      </c>
      <c r="G4832" s="2">
        <v>7</v>
      </c>
      <c r="H4832" s="2">
        <v>17</v>
      </c>
      <c r="I4832" s="2">
        <v>548</v>
      </c>
      <c r="J4832" s="3">
        <v>9</v>
      </c>
      <c r="K4832" s="3">
        <v>9</v>
      </c>
      <c r="L4832" s="2">
        <f t="shared" si="151"/>
        <v>33976</v>
      </c>
    </row>
    <row r="4833" spans="1:12" ht="15" customHeight="1" x14ac:dyDescent="0.35">
      <c r="A4833" s="1">
        <v>44438</v>
      </c>
      <c r="B4833" s="1" t="str">
        <f t="shared" si="150"/>
        <v>Aug-21</v>
      </c>
      <c r="C4833" s="2">
        <v>36</v>
      </c>
      <c r="D4833" s="2" t="s">
        <v>24</v>
      </c>
      <c r="E4833" s="2" t="s">
        <v>18</v>
      </c>
      <c r="F4833" s="2">
        <v>46</v>
      </c>
      <c r="G4833" s="2">
        <v>16</v>
      </c>
      <c r="H4833" s="2">
        <v>7</v>
      </c>
      <c r="I4833" s="2">
        <v>509</v>
      </c>
      <c r="J4833" s="3">
        <v>4.9000000000000004</v>
      </c>
      <c r="K4833" s="3">
        <v>9</v>
      </c>
      <c r="L4833" s="2">
        <f t="shared" si="151"/>
        <v>23414</v>
      </c>
    </row>
    <row r="4834" spans="1:12" ht="15" customHeight="1" x14ac:dyDescent="0.35">
      <c r="A4834" s="1">
        <v>44438</v>
      </c>
      <c r="B4834" s="1" t="str">
        <f t="shared" si="150"/>
        <v>Aug-21</v>
      </c>
      <c r="C4834" s="2">
        <v>36</v>
      </c>
      <c r="D4834" s="2" t="s">
        <v>25</v>
      </c>
      <c r="E4834" s="2" t="s">
        <v>18</v>
      </c>
      <c r="F4834" s="2">
        <v>60</v>
      </c>
      <c r="G4834" s="2">
        <v>7</v>
      </c>
      <c r="H4834" s="2">
        <v>5</v>
      </c>
      <c r="I4834" s="2">
        <v>550</v>
      </c>
      <c r="J4834" s="3">
        <v>4.9000000000000004</v>
      </c>
      <c r="K4834" s="3">
        <v>9</v>
      </c>
      <c r="L4834" s="2">
        <f t="shared" si="151"/>
        <v>33000</v>
      </c>
    </row>
    <row r="4835" spans="1:12" ht="15" customHeight="1" x14ac:dyDescent="0.35">
      <c r="A4835" s="1">
        <v>44438</v>
      </c>
      <c r="B4835" s="1" t="str">
        <f t="shared" si="150"/>
        <v>Aug-21</v>
      </c>
      <c r="C4835" s="2">
        <v>36</v>
      </c>
      <c r="D4835" s="2" t="s">
        <v>26</v>
      </c>
      <c r="E4835" s="2" t="s">
        <v>18</v>
      </c>
      <c r="F4835" s="2">
        <v>39</v>
      </c>
      <c r="G4835" s="2">
        <v>9</v>
      </c>
      <c r="H4835" s="2">
        <v>14</v>
      </c>
      <c r="I4835" s="2">
        <v>392</v>
      </c>
      <c r="J4835" s="3">
        <v>5.88</v>
      </c>
      <c r="K4835" s="3">
        <v>9</v>
      </c>
      <c r="L4835" s="2">
        <f t="shared" si="151"/>
        <v>15288</v>
      </c>
    </row>
    <row r="4836" spans="1:12" ht="15" customHeight="1" x14ac:dyDescent="0.35">
      <c r="A4836" s="1">
        <v>44438</v>
      </c>
      <c r="B4836" s="1" t="str">
        <f t="shared" si="150"/>
        <v>Aug-21</v>
      </c>
      <c r="C4836" s="2">
        <v>36</v>
      </c>
      <c r="D4836" s="2" t="s">
        <v>27</v>
      </c>
      <c r="E4836" s="2" t="s">
        <v>28</v>
      </c>
      <c r="F4836" s="2">
        <v>58</v>
      </c>
      <c r="G4836" s="2">
        <v>17</v>
      </c>
      <c r="H4836" s="2">
        <v>12</v>
      </c>
      <c r="I4836" s="2">
        <v>409</v>
      </c>
      <c r="J4836" s="3">
        <v>9</v>
      </c>
      <c r="K4836" s="3">
        <v>9</v>
      </c>
      <c r="L4836" s="2">
        <f t="shared" si="151"/>
        <v>23722</v>
      </c>
    </row>
    <row r="4837" spans="1:12" ht="15" customHeight="1" x14ac:dyDescent="0.35">
      <c r="A4837" s="1">
        <v>44438</v>
      </c>
      <c r="B4837" s="1" t="str">
        <f t="shared" si="150"/>
        <v>Aug-21</v>
      </c>
      <c r="C4837" s="2">
        <v>36</v>
      </c>
      <c r="D4837" s="2" t="s">
        <v>29</v>
      </c>
      <c r="E4837" s="2" t="s">
        <v>28</v>
      </c>
      <c r="F4837" s="2">
        <v>66</v>
      </c>
      <c r="G4837" s="2">
        <v>10</v>
      </c>
      <c r="H4837" s="2">
        <v>9</v>
      </c>
      <c r="I4837" s="2">
        <v>494</v>
      </c>
      <c r="J4837" s="3">
        <v>7.84</v>
      </c>
      <c r="K4837" s="3">
        <v>9</v>
      </c>
      <c r="L4837" s="2">
        <f t="shared" si="151"/>
        <v>32604</v>
      </c>
    </row>
    <row r="4838" spans="1:12" ht="15" customHeight="1" x14ac:dyDescent="0.35">
      <c r="A4838" s="1">
        <v>44438</v>
      </c>
      <c r="B4838" s="1" t="str">
        <f t="shared" si="150"/>
        <v>Aug-21</v>
      </c>
      <c r="C4838" s="2">
        <v>36</v>
      </c>
      <c r="D4838" s="2" t="s">
        <v>30</v>
      </c>
      <c r="E4838" s="2" t="s">
        <v>28</v>
      </c>
      <c r="F4838" s="2">
        <v>53</v>
      </c>
      <c r="G4838" s="2">
        <v>15</v>
      </c>
      <c r="H4838" s="2">
        <v>11</v>
      </c>
      <c r="I4838" s="2">
        <v>571</v>
      </c>
      <c r="J4838" s="3">
        <v>8.82</v>
      </c>
      <c r="K4838" s="3">
        <v>9</v>
      </c>
      <c r="L4838" s="2">
        <f t="shared" si="151"/>
        <v>30263</v>
      </c>
    </row>
    <row r="4839" spans="1:12" ht="15" customHeight="1" x14ac:dyDescent="0.35">
      <c r="A4839" s="1">
        <v>44438</v>
      </c>
      <c r="B4839" s="1" t="str">
        <f t="shared" si="150"/>
        <v>Aug-21</v>
      </c>
      <c r="C4839" s="2">
        <v>36</v>
      </c>
      <c r="D4839" s="2" t="s">
        <v>31</v>
      </c>
      <c r="E4839" s="2" t="s">
        <v>28</v>
      </c>
      <c r="F4839" s="2">
        <v>61</v>
      </c>
      <c r="G4839" s="2">
        <v>14</v>
      </c>
      <c r="H4839" s="2">
        <v>14</v>
      </c>
      <c r="I4839" s="2">
        <v>421</v>
      </c>
      <c r="J4839" s="3">
        <v>6.8599999999999994</v>
      </c>
      <c r="K4839" s="3">
        <v>9</v>
      </c>
      <c r="L4839" s="2">
        <f t="shared" si="151"/>
        <v>25681</v>
      </c>
    </row>
    <row r="4840" spans="1:12" ht="15" customHeight="1" x14ac:dyDescent="0.35">
      <c r="A4840" s="1">
        <v>44438</v>
      </c>
      <c r="B4840" s="1" t="str">
        <f t="shared" si="150"/>
        <v>Aug-21</v>
      </c>
      <c r="C4840" s="2">
        <v>36</v>
      </c>
      <c r="D4840" s="2" t="s">
        <v>32</v>
      </c>
      <c r="E4840" s="2" t="s">
        <v>28</v>
      </c>
      <c r="F4840" s="2">
        <v>66</v>
      </c>
      <c r="G4840" s="2">
        <v>19</v>
      </c>
      <c r="H4840" s="2">
        <v>11</v>
      </c>
      <c r="I4840" s="2">
        <v>371</v>
      </c>
      <c r="J4840" s="3">
        <v>9</v>
      </c>
      <c r="K4840" s="3">
        <v>9</v>
      </c>
      <c r="L4840" s="2">
        <f t="shared" si="151"/>
        <v>24486</v>
      </c>
    </row>
    <row r="4841" spans="1:12" ht="15" customHeight="1" x14ac:dyDescent="0.35">
      <c r="A4841" s="1">
        <v>44438</v>
      </c>
      <c r="B4841" s="1" t="str">
        <f t="shared" si="150"/>
        <v>Aug-21</v>
      </c>
      <c r="C4841" s="2">
        <v>36</v>
      </c>
      <c r="D4841" s="2" t="s">
        <v>33</v>
      </c>
      <c r="E4841" s="2" t="s">
        <v>28</v>
      </c>
      <c r="F4841" s="2">
        <v>31</v>
      </c>
      <c r="G4841" s="2">
        <v>26</v>
      </c>
      <c r="H4841" s="2">
        <v>14</v>
      </c>
      <c r="I4841" s="2">
        <v>481</v>
      </c>
      <c r="J4841" s="3">
        <v>4.9000000000000004</v>
      </c>
      <c r="K4841" s="3">
        <v>9</v>
      </c>
      <c r="L4841" s="2">
        <f t="shared" si="151"/>
        <v>14911</v>
      </c>
    </row>
    <row r="4842" spans="1:12" ht="15" customHeight="1" x14ac:dyDescent="0.35">
      <c r="A4842" s="1">
        <v>44439</v>
      </c>
      <c r="B4842" s="1" t="str">
        <f t="shared" si="150"/>
        <v>Aug-21</v>
      </c>
      <c r="C4842" s="2">
        <v>36</v>
      </c>
      <c r="D4842" s="2" t="s">
        <v>11</v>
      </c>
      <c r="E4842" s="2" t="s">
        <v>12</v>
      </c>
      <c r="F4842" s="2">
        <v>66</v>
      </c>
      <c r="G4842" s="2">
        <v>7</v>
      </c>
      <c r="H4842" s="2">
        <v>10</v>
      </c>
      <c r="I4842" s="2">
        <v>445</v>
      </c>
      <c r="J4842" s="3">
        <v>8.82</v>
      </c>
      <c r="K4842" s="3">
        <v>9</v>
      </c>
      <c r="L4842" s="2">
        <f t="shared" si="151"/>
        <v>29370</v>
      </c>
    </row>
    <row r="4843" spans="1:12" ht="15" customHeight="1" x14ac:dyDescent="0.35">
      <c r="A4843" s="1">
        <v>44439</v>
      </c>
      <c r="B4843" s="1" t="str">
        <f t="shared" si="150"/>
        <v>Aug-21</v>
      </c>
      <c r="C4843" s="2">
        <v>36</v>
      </c>
      <c r="D4843" s="2" t="s">
        <v>13</v>
      </c>
      <c r="E4843" s="2" t="s">
        <v>12</v>
      </c>
      <c r="F4843" s="2">
        <v>39</v>
      </c>
      <c r="G4843" s="2">
        <v>8</v>
      </c>
      <c r="H4843" s="2">
        <v>5</v>
      </c>
      <c r="I4843" s="2">
        <v>402</v>
      </c>
      <c r="J4843" s="3">
        <v>6.8599999999999994</v>
      </c>
      <c r="K4843" s="3">
        <v>9</v>
      </c>
      <c r="L4843" s="2">
        <f t="shared" si="151"/>
        <v>15678</v>
      </c>
    </row>
    <row r="4844" spans="1:12" ht="15" customHeight="1" x14ac:dyDescent="0.35">
      <c r="A4844" s="1">
        <v>44439</v>
      </c>
      <c r="B4844" s="1" t="str">
        <f t="shared" si="150"/>
        <v>Aug-21</v>
      </c>
      <c r="C4844" s="2">
        <v>36</v>
      </c>
      <c r="D4844" s="2" t="s">
        <v>14</v>
      </c>
      <c r="E4844" s="2" t="s">
        <v>12</v>
      </c>
      <c r="F4844" s="2">
        <v>49</v>
      </c>
      <c r="G4844" s="2">
        <v>10</v>
      </c>
      <c r="H4844" s="2">
        <v>11</v>
      </c>
      <c r="I4844" s="2">
        <v>476</v>
      </c>
      <c r="J4844" s="3">
        <v>8.82</v>
      </c>
      <c r="K4844" s="3">
        <v>9</v>
      </c>
      <c r="L4844" s="2">
        <f t="shared" si="151"/>
        <v>23324</v>
      </c>
    </row>
    <row r="4845" spans="1:12" ht="15" customHeight="1" x14ac:dyDescent="0.35">
      <c r="A4845" s="1">
        <v>44439</v>
      </c>
      <c r="B4845" s="1" t="str">
        <f t="shared" si="150"/>
        <v>Aug-21</v>
      </c>
      <c r="C4845" s="2">
        <v>36</v>
      </c>
      <c r="D4845" s="2" t="s">
        <v>15</v>
      </c>
      <c r="E4845" s="2" t="s">
        <v>12</v>
      </c>
      <c r="F4845" s="2">
        <v>61</v>
      </c>
      <c r="G4845" s="2">
        <v>22</v>
      </c>
      <c r="H4845" s="2">
        <v>13</v>
      </c>
      <c r="I4845" s="2">
        <v>581</v>
      </c>
      <c r="J4845" s="3">
        <v>7.84</v>
      </c>
      <c r="K4845" s="3">
        <v>9</v>
      </c>
      <c r="L4845" s="2">
        <f t="shared" si="151"/>
        <v>35441</v>
      </c>
    </row>
    <row r="4846" spans="1:12" ht="15" customHeight="1" x14ac:dyDescent="0.35">
      <c r="A4846" s="1">
        <v>44439</v>
      </c>
      <c r="B4846" s="1" t="str">
        <f t="shared" si="150"/>
        <v>Aug-21</v>
      </c>
      <c r="C4846" s="2">
        <v>36</v>
      </c>
      <c r="D4846" s="2" t="s">
        <v>16</v>
      </c>
      <c r="E4846" s="2" t="s">
        <v>12</v>
      </c>
      <c r="F4846" s="2">
        <v>52</v>
      </c>
      <c r="G4846" s="2">
        <v>10</v>
      </c>
      <c r="H4846" s="2">
        <v>18</v>
      </c>
      <c r="I4846" s="2">
        <v>445</v>
      </c>
      <c r="J4846" s="3">
        <v>4.9000000000000004</v>
      </c>
      <c r="K4846" s="3">
        <v>9</v>
      </c>
      <c r="L4846" s="2">
        <f t="shared" si="151"/>
        <v>23140</v>
      </c>
    </row>
    <row r="4847" spans="1:12" ht="15" customHeight="1" x14ac:dyDescent="0.35">
      <c r="A4847" s="1">
        <v>44439</v>
      </c>
      <c r="B4847" s="1" t="str">
        <f t="shared" si="150"/>
        <v>Aug-21</v>
      </c>
      <c r="C4847" s="2">
        <v>36</v>
      </c>
      <c r="D4847" s="2" t="s">
        <v>17</v>
      </c>
      <c r="E4847" s="2" t="s">
        <v>18</v>
      </c>
      <c r="F4847" s="2">
        <v>60</v>
      </c>
      <c r="G4847" s="2">
        <v>13</v>
      </c>
      <c r="H4847" s="2">
        <v>14</v>
      </c>
      <c r="I4847" s="2">
        <v>329</v>
      </c>
      <c r="J4847" s="3">
        <v>7.84</v>
      </c>
      <c r="K4847" s="3">
        <v>9</v>
      </c>
      <c r="L4847" s="2">
        <f t="shared" si="151"/>
        <v>19740</v>
      </c>
    </row>
    <row r="4848" spans="1:12" ht="15" customHeight="1" x14ac:dyDescent="0.35">
      <c r="A4848" s="1">
        <v>44439</v>
      </c>
      <c r="B4848" s="1" t="str">
        <f t="shared" si="150"/>
        <v>Aug-21</v>
      </c>
      <c r="C4848" s="2">
        <v>36</v>
      </c>
      <c r="D4848" s="2" t="s">
        <v>19</v>
      </c>
      <c r="E4848" s="2" t="s">
        <v>18</v>
      </c>
      <c r="F4848" s="2">
        <v>34</v>
      </c>
      <c r="G4848" s="2">
        <v>12</v>
      </c>
      <c r="H4848" s="2">
        <v>13</v>
      </c>
      <c r="I4848" s="2">
        <v>437</v>
      </c>
      <c r="J4848" s="3">
        <v>7.84</v>
      </c>
      <c r="K4848" s="3">
        <v>9</v>
      </c>
      <c r="L4848" s="2">
        <f t="shared" si="151"/>
        <v>14858</v>
      </c>
    </row>
    <row r="4849" spans="1:12" ht="15" customHeight="1" x14ac:dyDescent="0.35">
      <c r="A4849" s="1">
        <v>44439</v>
      </c>
      <c r="B4849" s="1" t="str">
        <f t="shared" si="150"/>
        <v>Aug-21</v>
      </c>
      <c r="C4849" s="2">
        <v>36</v>
      </c>
      <c r="D4849" s="2" t="s">
        <v>20</v>
      </c>
      <c r="E4849" s="2" t="s">
        <v>18</v>
      </c>
      <c r="F4849" s="2">
        <v>65</v>
      </c>
      <c r="G4849" s="2">
        <v>10</v>
      </c>
      <c r="H4849" s="2">
        <v>14</v>
      </c>
      <c r="I4849" s="2">
        <v>311</v>
      </c>
      <c r="J4849" s="3">
        <v>6.8599999999999994</v>
      </c>
      <c r="K4849" s="3">
        <v>9</v>
      </c>
      <c r="L4849" s="2">
        <f t="shared" si="151"/>
        <v>20215</v>
      </c>
    </row>
    <row r="4850" spans="1:12" ht="15" customHeight="1" x14ac:dyDescent="0.35">
      <c r="A4850" s="1">
        <v>44439</v>
      </c>
      <c r="B4850" s="1" t="str">
        <f t="shared" si="150"/>
        <v>Aug-21</v>
      </c>
      <c r="C4850" s="2">
        <v>36</v>
      </c>
      <c r="D4850" s="2" t="s">
        <v>21</v>
      </c>
      <c r="E4850" s="2" t="s">
        <v>18</v>
      </c>
      <c r="F4850" s="2">
        <v>61</v>
      </c>
      <c r="G4850" s="2">
        <v>10</v>
      </c>
      <c r="H4850" s="2">
        <v>13</v>
      </c>
      <c r="I4850" s="2">
        <v>532</v>
      </c>
      <c r="J4850" s="3">
        <v>6.8599999999999994</v>
      </c>
      <c r="K4850" s="3">
        <v>9</v>
      </c>
      <c r="L4850" s="2">
        <f t="shared" si="151"/>
        <v>32452</v>
      </c>
    </row>
    <row r="4851" spans="1:12" ht="15" customHeight="1" x14ac:dyDescent="0.35">
      <c r="A4851" s="1">
        <v>44439</v>
      </c>
      <c r="B4851" s="1" t="str">
        <f t="shared" si="150"/>
        <v>Aug-21</v>
      </c>
      <c r="C4851" s="2">
        <v>36</v>
      </c>
      <c r="D4851" s="2" t="s">
        <v>22</v>
      </c>
      <c r="E4851" s="2" t="s">
        <v>18</v>
      </c>
      <c r="F4851" s="2">
        <v>63</v>
      </c>
      <c r="G4851" s="2">
        <v>25</v>
      </c>
      <c r="H4851" s="2">
        <v>6</v>
      </c>
      <c r="I4851" s="2">
        <v>457</v>
      </c>
      <c r="J4851" s="3">
        <v>7.84</v>
      </c>
      <c r="K4851" s="3">
        <v>9</v>
      </c>
      <c r="L4851" s="2">
        <f t="shared" si="151"/>
        <v>28791</v>
      </c>
    </row>
    <row r="4852" spans="1:12" ht="15" customHeight="1" x14ac:dyDescent="0.35">
      <c r="A4852" s="1">
        <v>44439</v>
      </c>
      <c r="B4852" s="1" t="str">
        <f t="shared" si="150"/>
        <v>Aug-21</v>
      </c>
      <c r="C4852" s="2">
        <v>36</v>
      </c>
      <c r="D4852" s="2" t="s">
        <v>23</v>
      </c>
      <c r="E4852" s="2" t="s">
        <v>18</v>
      </c>
      <c r="F4852" s="2">
        <v>53</v>
      </c>
      <c r="G4852" s="2">
        <v>21</v>
      </c>
      <c r="H4852" s="2">
        <v>16</v>
      </c>
      <c r="I4852" s="2">
        <v>505</v>
      </c>
      <c r="J4852" s="3">
        <v>5.88</v>
      </c>
      <c r="K4852" s="3">
        <v>9</v>
      </c>
      <c r="L4852" s="2">
        <f t="shared" si="151"/>
        <v>26765</v>
      </c>
    </row>
    <row r="4853" spans="1:12" ht="15" customHeight="1" x14ac:dyDescent="0.35">
      <c r="A4853" s="1">
        <v>44439</v>
      </c>
      <c r="B4853" s="1" t="str">
        <f t="shared" si="150"/>
        <v>Aug-21</v>
      </c>
      <c r="C4853" s="2">
        <v>36</v>
      </c>
      <c r="D4853" s="2" t="s">
        <v>24</v>
      </c>
      <c r="E4853" s="2" t="s">
        <v>18</v>
      </c>
      <c r="F4853" s="2">
        <v>36</v>
      </c>
      <c r="G4853" s="2">
        <v>20</v>
      </c>
      <c r="H4853" s="2">
        <v>9</v>
      </c>
      <c r="I4853" s="2">
        <v>485</v>
      </c>
      <c r="J4853" s="3">
        <v>9</v>
      </c>
      <c r="K4853" s="3">
        <v>9</v>
      </c>
      <c r="L4853" s="2">
        <f t="shared" si="151"/>
        <v>17460</v>
      </c>
    </row>
    <row r="4854" spans="1:12" ht="15" customHeight="1" x14ac:dyDescent="0.35">
      <c r="A4854" s="1">
        <v>44439</v>
      </c>
      <c r="B4854" s="1" t="str">
        <f t="shared" si="150"/>
        <v>Aug-21</v>
      </c>
      <c r="C4854" s="2">
        <v>36</v>
      </c>
      <c r="D4854" s="2" t="s">
        <v>25</v>
      </c>
      <c r="E4854" s="2" t="s">
        <v>18</v>
      </c>
      <c r="F4854" s="2">
        <v>42</v>
      </c>
      <c r="G4854" s="2">
        <v>21</v>
      </c>
      <c r="H4854" s="2">
        <v>14</v>
      </c>
      <c r="I4854" s="2">
        <v>398</v>
      </c>
      <c r="J4854" s="3">
        <v>5.88</v>
      </c>
      <c r="K4854" s="3">
        <v>9</v>
      </c>
      <c r="L4854" s="2">
        <f t="shared" si="151"/>
        <v>16716</v>
      </c>
    </row>
    <row r="4855" spans="1:12" ht="15" customHeight="1" x14ac:dyDescent="0.35">
      <c r="A4855" s="1">
        <v>44439</v>
      </c>
      <c r="B4855" s="1" t="str">
        <f t="shared" si="150"/>
        <v>Aug-21</v>
      </c>
      <c r="C4855" s="2">
        <v>36</v>
      </c>
      <c r="D4855" s="2" t="s">
        <v>26</v>
      </c>
      <c r="E4855" s="2" t="s">
        <v>18</v>
      </c>
      <c r="F4855" s="2">
        <v>35</v>
      </c>
      <c r="G4855" s="2">
        <v>10</v>
      </c>
      <c r="H4855" s="2">
        <v>18</v>
      </c>
      <c r="I4855" s="2">
        <v>452</v>
      </c>
      <c r="J4855" s="3">
        <v>8.82</v>
      </c>
      <c r="K4855" s="3">
        <v>9</v>
      </c>
      <c r="L4855" s="2">
        <f t="shared" si="151"/>
        <v>15820</v>
      </c>
    </row>
    <row r="4856" spans="1:12" ht="15" customHeight="1" x14ac:dyDescent="0.35">
      <c r="A4856" s="1">
        <v>44439</v>
      </c>
      <c r="B4856" s="1" t="str">
        <f t="shared" si="150"/>
        <v>Aug-21</v>
      </c>
      <c r="C4856" s="2">
        <v>36</v>
      </c>
      <c r="D4856" s="2" t="s">
        <v>27</v>
      </c>
      <c r="E4856" s="2" t="s">
        <v>28</v>
      </c>
      <c r="F4856" s="2">
        <v>68</v>
      </c>
      <c r="G4856" s="2">
        <v>10</v>
      </c>
      <c r="H4856" s="2">
        <v>5</v>
      </c>
      <c r="I4856" s="2">
        <v>402</v>
      </c>
      <c r="J4856" s="3">
        <v>8.82</v>
      </c>
      <c r="K4856" s="3">
        <v>9</v>
      </c>
      <c r="L4856" s="2">
        <f t="shared" si="151"/>
        <v>27336</v>
      </c>
    </row>
    <row r="4857" spans="1:12" ht="15" customHeight="1" x14ac:dyDescent="0.35">
      <c r="A4857" s="1">
        <v>44439</v>
      </c>
      <c r="B4857" s="1" t="str">
        <f t="shared" si="150"/>
        <v>Aug-21</v>
      </c>
      <c r="C4857" s="2">
        <v>36</v>
      </c>
      <c r="D4857" s="2" t="s">
        <v>29</v>
      </c>
      <c r="E4857" s="2" t="s">
        <v>28</v>
      </c>
      <c r="F4857" s="2">
        <v>61</v>
      </c>
      <c r="G4857" s="2">
        <v>18</v>
      </c>
      <c r="H4857" s="2">
        <v>6</v>
      </c>
      <c r="I4857" s="2">
        <v>381</v>
      </c>
      <c r="J4857" s="3">
        <v>5.88</v>
      </c>
      <c r="K4857" s="3">
        <v>9</v>
      </c>
      <c r="L4857" s="2">
        <f t="shared" si="151"/>
        <v>23241</v>
      </c>
    </row>
    <row r="4858" spans="1:12" ht="15" customHeight="1" x14ac:dyDescent="0.35">
      <c r="A4858" s="1">
        <v>44439</v>
      </c>
      <c r="B4858" s="1" t="str">
        <f t="shared" si="150"/>
        <v>Aug-21</v>
      </c>
      <c r="C4858" s="2">
        <v>36</v>
      </c>
      <c r="D4858" s="2" t="s">
        <v>30</v>
      </c>
      <c r="E4858" s="2" t="s">
        <v>28</v>
      </c>
      <c r="F4858" s="2">
        <v>59</v>
      </c>
      <c r="G4858" s="2">
        <v>21</v>
      </c>
      <c r="H4858" s="2">
        <v>14</v>
      </c>
      <c r="I4858" s="2">
        <v>384</v>
      </c>
      <c r="J4858" s="3">
        <v>6.8599999999999994</v>
      </c>
      <c r="K4858" s="3">
        <v>9</v>
      </c>
      <c r="L4858" s="2">
        <f t="shared" si="151"/>
        <v>22656</v>
      </c>
    </row>
    <row r="4859" spans="1:12" ht="15" customHeight="1" x14ac:dyDescent="0.35">
      <c r="A4859" s="1">
        <v>44439</v>
      </c>
      <c r="B4859" s="1" t="str">
        <f t="shared" si="150"/>
        <v>Aug-21</v>
      </c>
      <c r="C4859" s="2">
        <v>36</v>
      </c>
      <c r="D4859" s="2" t="s">
        <v>31</v>
      </c>
      <c r="E4859" s="2" t="s">
        <v>28</v>
      </c>
      <c r="F4859" s="2">
        <v>63</v>
      </c>
      <c r="G4859" s="2">
        <v>19</v>
      </c>
      <c r="H4859" s="2">
        <v>10</v>
      </c>
      <c r="I4859" s="2">
        <v>554</v>
      </c>
      <c r="J4859" s="3">
        <v>7.84</v>
      </c>
      <c r="K4859" s="3">
        <v>9</v>
      </c>
      <c r="L4859" s="2">
        <f t="shared" si="151"/>
        <v>34902</v>
      </c>
    </row>
    <row r="4860" spans="1:12" ht="15" customHeight="1" x14ac:dyDescent="0.35">
      <c r="A4860" s="1">
        <v>44439</v>
      </c>
      <c r="B4860" s="1" t="str">
        <f t="shared" si="150"/>
        <v>Aug-21</v>
      </c>
      <c r="C4860" s="2">
        <v>36</v>
      </c>
      <c r="D4860" s="2" t="s">
        <v>32</v>
      </c>
      <c r="E4860" s="2" t="s">
        <v>28</v>
      </c>
      <c r="F4860" s="2">
        <v>38</v>
      </c>
      <c r="G4860" s="2">
        <v>9</v>
      </c>
      <c r="H4860" s="2">
        <v>14</v>
      </c>
      <c r="I4860" s="2">
        <v>319</v>
      </c>
      <c r="J4860" s="3">
        <v>8.82</v>
      </c>
      <c r="K4860" s="3">
        <v>9</v>
      </c>
      <c r="L4860" s="2">
        <f t="shared" si="151"/>
        <v>12122</v>
      </c>
    </row>
    <row r="4861" spans="1:12" ht="15" customHeight="1" x14ac:dyDescent="0.35">
      <c r="A4861" s="1">
        <v>44439</v>
      </c>
      <c r="B4861" s="1" t="str">
        <f t="shared" si="150"/>
        <v>Aug-21</v>
      </c>
      <c r="C4861" s="2">
        <v>36</v>
      </c>
      <c r="D4861" s="2" t="s">
        <v>33</v>
      </c>
      <c r="E4861" s="2" t="s">
        <v>28</v>
      </c>
      <c r="F4861" s="2">
        <v>48</v>
      </c>
      <c r="G4861" s="2">
        <v>18</v>
      </c>
      <c r="H4861" s="2">
        <v>18</v>
      </c>
      <c r="I4861" s="2">
        <v>363</v>
      </c>
      <c r="J4861" s="3">
        <v>4.9000000000000004</v>
      </c>
      <c r="K4861" s="3">
        <v>9</v>
      </c>
      <c r="L4861" s="2">
        <f t="shared" si="151"/>
        <v>17424</v>
      </c>
    </row>
    <row r="4862" spans="1:12" ht="15" customHeight="1" x14ac:dyDescent="0.35">
      <c r="A4862" s="1">
        <v>44440</v>
      </c>
      <c r="B4862" s="1" t="str">
        <f t="shared" si="150"/>
        <v>Sep-21</v>
      </c>
      <c r="C4862" s="2">
        <v>36</v>
      </c>
      <c r="D4862" s="2" t="s">
        <v>11</v>
      </c>
      <c r="E4862" s="2" t="s">
        <v>12</v>
      </c>
      <c r="F4862" s="2">
        <v>40</v>
      </c>
      <c r="G4862" s="2">
        <v>7</v>
      </c>
      <c r="H4862" s="2">
        <v>6</v>
      </c>
      <c r="I4862" s="2">
        <v>326</v>
      </c>
      <c r="J4862" s="3">
        <v>6.8599999999999994</v>
      </c>
      <c r="K4862" s="3">
        <v>9</v>
      </c>
      <c r="L4862" s="2">
        <f t="shared" si="151"/>
        <v>13040</v>
      </c>
    </row>
    <row r="4863" spans="1:12" ht="15" customHeight="1" x14ac:dyDescent="0.35">
      <c r="A4863" s="1">
        <v>44440</v>
      </c>
      <c r="B4863" s="1" t="str">
        <f t="shared" si="150"/>
        <v>Sep-21</v>
      </c>
      <c r="C4863" s="2">
        <v>36</v>
      </c>
      <c r="D4863" s="2" t="s">
        <v>13</v>
      </c>
      <c r="E4863" s="2" t="s">
        <v>12</v>
      </c>
      <c r="F4863" s="2">
        <v>37</v>
      </c>
      <c r="G4863" s="2">
        <v>21</v>
      </c>
      <c r="H4863" s="2">
        <v>6</v>
      </c>
      <c r="I4863" s="2">
        <v>577</v>
      </c>
      <c r="J4863" s="3">
        <v>4.9000000000000004</v>
      </c>
      <c r="K4863" s="3">
        <v>9</v>
      </c>
      <c r="L4863" s="2">
        <f t="shared" si="151"/>
        <v>21349</v>
      </c>
    </row>
    <row r="4864" spans="1:12" ht="15" customHeight="1" x14ac:dyDescent="0.35">
      <c r="A4864" s="1">
        <v>44440</v>
      </c>
      <c r="B4864" s="1" t="str">
        <f t="shared" si="150"/>
        <v>Sep-21</v>
      </c>
      <c r="C4864" s="2">
        <v>36</v>
      </c>
      <c r="D4864" s="2" t="s">
        <v>14</v>
      </c>
      <c r="E4864" s="2" t="s">
        <v>12</v>
      </c>
      <c r="F4864" s="2">
        <v>49</v>
      </c>
      <c r="G4864" s="2">
        <v>23</v>
      </c>
      <c r="H4864" s="2">
        <v>7</v>
      </c>
      <c r="I4864" s="2">
        <v>492</v>
      </c>
      <c r="J4864" s="3">
        <v>5.88</v>
      </c>
      <c r="K4864" s="3">
        <v>9</v>
      </c>
      <c r="L4864" s="2">
        <f t="shared" si="151"/>
        <v>24108</v>
      </c>
    </row>
    <row r="4865" spans="1:12" ht="15" customHeight="1" x14ac:dyDescent="0.35">
      <c r="A4865" s="1">
        <v>44440</v>
      </c>
      <c r="B4865" s="1" t="str">
        <f t="shared" si="150"/>
        <v>Sep-21</v>
      </c>
      <c r="C4865" s="2">
        <v>36</v>
      </c>
      <c r="D4865" s="2" t="s">
        <v>15</v>
      </c>
      <c r="E4865" s="2" t="s">
        <v>12</v>
      </c>
      <c r="F4865" s="2">
        <v>38</v>
      </c>
      <c r="G4865" s="2">
        <v>7</v>
      </c>
      <c r="H4865" s="2">
        <v>11</v>
      </c>
      <c r="I4865" s="2">
        <v>578</v>
      </c>
      <c r="J4865" s="3">
        <v>6.8599999999999994</v>
      </c>
      <c r="K4865" s="3">
        <v>9</v>
      </c>
      <c r="L4865" s="2">
        <f t="shared" si="151"/>
        <v>21964</v>
      </c>
    </row>
    <row r="4866" spans="1:12" ht="15" customHeight="1" x14ac:dyDescent="0.35">
      <c r="A4866" s="1">
        <v>44440</v>
      </c>
      <c r="B4866" s="1" t="str">
        <f t="shared" si="150"/>
        <v>Sep-21</v>
      </c>
      <c r="C4866" s="2">
        <v>36</v>
      </c>
      <c r="D4866" s="2" t="s">
        <v>16</v>
      </c>
      <c r="E4866" s="2" t="s">
        <v>12</v>
      </c>
      <c r="F4866" s="2">
        <v>42</v>
      </c>
      <c r="G4866" s="2">
        <v>8</v>
      </c>
      <c r="H4866" s="2">
        <v>16</v>
      </c>
      <c r="I4866" s="2">
        <v>407</v>
      </c>
      <c r="J4866" s="3">
        <v>9</v>
      </c>
      <c r="K4866" s="3">
        <v>9</v>
      </c>
      <c r="L4866" s="2">
        <f t="shared" si="151"/>
        <v>17094</v>
      </c>
    </row>
    <row r="4867" spans="1:12" ht="15" customHeight="1" x14ac:dyDescent="0.35">
      <c r="A4867" s="1">
        <v>44440</v>
      </c>
      <c r="B4867" s="1" t="str">
        <f t="shared" ref="B4867:B4930" si="152">TEXT(A4867,"MMM-YY")</f>
        <v>Sep-21</v>
      </c>
      <c r="C4867" s="2">
        <v>36</v>
      </c>
      <c r="D4867" s="2" t="s">
        <v>17</v>
      </c>
      <c r="E4867" s="2" t="s">
        <v>18</v>
      </c>
      <c r="F4867" s="2">
        <v>53</v>
      </c>
      <c r="G4867" s="2">
        <v>5</v>
      </c>
      <c r="H4867" s="2">
        <v>9</v>
      </c>
      <c r="I4867" s="2">
        <v>516</v>
      </c>
      <c r="J4867" s="3">
        <v>4.9000000000000004</v>
      </c>
      <c r="K4867" s="3">
        <v>9</v>
      </c>
      <c r="L4867" s="2">
        <f t="shared" ref="L4867:L4930" si="153">F4867*I4867</f>
        <v>27348</v>
      </c>
    </row>
    <row r="4868" spans="1:12" ht="15" customHeight="1" x14ac:dyDescent="0.35">
      <c r="A4868" s="1">
        <v>44440</v>
      </c>
      <c r="B4868" s="1" t="str">
        <f t="shared" si="152"/>
        <v>Sep-21</v>
      </c>
      <c r="C4868" s="2">
        <v>36</v>
      </c>
      <c r="D4868" s="2" t="s">
        <v>19</v>
      </c>
      <c r="E4868" s="2" t="s">
        <v>18</v>
      </c>
      <c r="F4868" s="2">
        <v>50</v>
      </c>
      <c r="G4868" s="2">
        <v>14</v>
      </c>
      <c r="H4868" s="2">
        <v>10</v>
      </c>
      <c r="I4868" s="2">
        <v>478</v>
      </c>
      <c r="J4868" s="3">
        <v>7.84</v>
      </c>
      <c r="K4868" s="3">
        <v>9</v>
      </c>
      <c r="L4868" s="2">
        <f t="shared" si="153"/>
        <v>23900</v>
      </c>
    </row>
    <row r="4869" spans="1:12" ht="15" customHeight="1" x14ac:dyDescent="0.35">
      <c r="A4869" s="1">
        <v>44440</v>
      </c>
      <c r="B4869" s="1" t="str">
        <f t="shared" si="152"/>
        <v>Sep-21</v>
      </c>
      <c r="C4869" s="2">
        <v>36</v>
      </c>
      <c r="D4869" s="2" t="s">
        <v>20</v>
      </c>
      <c r="E4869" s="2" t="s">
        <v>18</v>
      </c>
      <c r="F4869" s="2">
        <v>53</v>
      </c>
      <c r="G4869" s="2">
        <v>22</v>
      </c>
      <c r="H4869" s="2">
        <v>12</v>
      </c>
      <c r="I4869" s="2">
        <v>596</v>
      </c>
      <c r="J4869" s="3">
        <v>5.88</v>
      </c>
      <c r="K4869" s="3">
        <v>9</v>
      </c>
      <c r="L4869" s="2">
        <f t="shared" si="153"/>
        <v>31588</v>
      </c>
    </row>
    <row r="4870" spans="1:12" ht="15" customHeight="1" x14ac:dyDescent="0.35">
      <c r="A4870" s="1">
        <v>44440</v>
      </c>
      <c r="B4870" s="1" t="str">
        <f t="shared" si="152"/>
        <v>Sep-21</v>
      </c>
      <c r="C4870" s="2">
        <v>36</v>
      </c>
      <c r="D4870" s="2" t="s">
        <v>21</v>
      </c>
      <c r="E4870" s="2" t="s">
        <v>18</v>
      </c>
      <c r="F4870" s="2">
        <v>34</v>
      </c>
      <c r="G4870" s="2">
        <v>19</v>
      </c>
      <c r="H4870" s="2">
        <v>10</v>
      </c>
      <c r="I4870" s="2">
        <v>497</v>
      </c>
      <c r="J4870" s="3">
        <v>4.9000000000000004</v>
      </c>
      <c r="K4870" s="3">
        <v>9</v>
      </c>
      <c r="L4870" s="2">
        <f t="shared" si="153"/>
        <v>16898</v>
      </c>
    </row>
    <row r="4871" spans="1:12" ht="15" customHeight="1" x14ac:dyDescent="0.35">
      <c r="A4871" s="1">
        <v>44440</v>
      </c>
      <c r="B4871" s="1" t="str">
        <f t="shared" si="152"/>
        <v>Sep-21</v>
      </c>
      <c r="C4871" s="2">
        <v>36</v>
      </c>
      <c r="D4871" s="2" t="s">
        <v>22</v>
      </c>
      <c r="E4871" s="2" t="s">
        <v>18</v>
      </c>
      <c r="F4871" s="2">
        <v>57</v>
      </c>
      <c r="G4871" s="2">
        <v>15</v>
      </c>
      <c r="H4871" s="2">
        <v>15</v>
      </c>
      <c r="I4871" s="2">
        <v>396</v>
      </c>
      <c r="J4871" s="3">
        <v>6.8599999999999994</v>
      </c>
      <c r="K4871" s="3">
        <v>9</v>
      </c>
      <c r="L4871" s="2">
        <f t="shared" si="153"/>
        <v>22572</v>
      </c>
    </row>
    <row r="4872" spans="1:12" ht="15" customHeight="1" x14ac:dyDescent="0.35">
      <c r="A4872" s="1">
        <v>44440</v>
      </c>
      <c r="B4872" s="1" t="str">
        <f t="shared" si="152"/>
        <v>Sep-21</v>
      </c>
      <c r="C4872" s="2">
        <v>36</v>
      </c>
      <c r="D4872" s="2" t="s">
        <v>23</v>
      </c>
      <c r="E4872" s="2" t="s">
        <v>18</v>
      </c>
      <c r="F4872" s="2">
        <v>45</v>
      </c>
      <c r="G4872" s="2">
        <v>23</v>
      </c>
      <c r="H4872" s="2">
        <v>15</v>
      </c>
      <c r="I4872" s="2">
        <v>582</v>
      </c>
      <c r="J4872" s="3">
        <v>6.8599999999999994</v>
      </c>
      <c r="K4872" s="3">
        <v>9</v>
      </c>
      <c r="L4872" s="2">
        <f t="shared" si="153"/>
        <v>26190</v>
      </c>
    </row>
    <row r="4873" spans="1:12" ht="15" customHeight="1" x14ac:dyDescent="0.35">
      <c r="A4873" s="1">
        <v>44440</v>
      </c>
      <c r="B4873" s="1" t="str">
        <f t="shared" si="152"/>
        <v>Sep-21</v>
      </c>
      <c r="C4873" s="2">
        <v>36</v>
      </c>
      <c r="D4873" s="2" t="s">
        <v>24</v>
      </c>
      <c r="E4873" s="2" t="s">
        <v>18</v>
      </c>
      <c r="F4873" s="2">
        <v>65</v>
      </c>
      <c r="G4873" s="2">
        <v>19</v>
      </c>
      <c r="H4873" s="2">
        <v>12</v>
      </c>
      <c r="I4873" s="2">
        <v>582</v>
      </c>
      <c r="J4873" s="3">
        <v>6.8599999999999994</v>
      </c>
      <c r="K4873" s="3">
        <v>9</v>
      </c>
      <c r="L4873" s="2">
        <f t="shared" si="153"/>
        <v>37830</v>
      </c>
    </row>
    <row r="4874" spans="1:12" ht="15" customHeight="1" x14ac:dyDescent="0.35">
      <c r="A4874" s="1">
        <v>44440</v>
      </c>
      <c r="B4874" s="1" t="str">
        <f t="shared" si="152"/>
        <v>Sep-21</v>
      </c>
      <c r="C4874" s="2">
        <v>36</v>
      </c>
      <c r="D4874" s="2" t="s">
        <v>25</v>
      </c>
      <c r="E4874" s="2" t="s">
        <v>18</v>
      </c>
      <c r="F4874" s="2">
        <v>62</v>
      </c>
      <c r="G4874" s="2">
        <v>25</v>
      </c>
      <c r="H4874" s="2">
        <v>5</v>
      </c>
      <c r="I4874" s="2">
        <v>427</v>
      </c>
      <c r="J4874" s="3">
        <v>4.9000000000000004</v>
      </c>
      <c r="K4874" s="3">
        <v>9</v>
      </c>
      <c r="L4874" s="2">
        <f t="shared" si="153"/>
        <v>26474</v>
      </c>
    </row>
    <row r="4875" spans="1:12" ht="15" customHeight="1" x14ac:dyDescent="0.35">
      <c r="A4875" s="1">
        <v>44440</v>
      </c>
      <c r="B4875" s="1" t="str">
        <f t="shared" si="152"/>
        <v>Sep-21</v>
      </c>
      <c r="C4875" s="2">
        <v>36</v>
      </c>
      <c r="D4875" s="2" t="s">
        <v>26</v>
      </c>
      <c r="E4875" s="2" t="s">
        <v>18</v>
      </c>
      <c r="F4875" s="2">
        <v>46</v>
      </c>
      <c r="G4875" s="2">
        <v>14</v>
      </c>
      <c r="H4875" s="2">
        <v>17</v>
      </c>
      <c r="I4875" s="2">
        <v>353</v>
      </c>
      <c r="J4875" s="3">
        <v>8.82</v>
      </c>
      <c r="K4875" s="3">
        <v>9</v>
      </c>
      <c r="L4875" s="2">
        <f t="shared" si="153"/>
        <v>16238</v>
      </c>
    </row>
    <row r="4876" spans="1:12" ht="15" customHeight="1" x14ac:dyDescent="0.35">
      <c r="A4876" s="1">
        <v>44440</v>
      </c>
      <c r="B4876" s="1" t="str">
        <f t="shared" si="152"/>
        <v>Sep-21</v>
      </c>
      <c r="C4876" s="2">
        <v>36</v>
      </c>
      <c r="D4876" s="2" t="s">
        <v>27</v>
      </c>
      <c r="E4876" s="2" t="s">
        <v>28</v>
      </c>
      <c r="F4876" s="2">
        <v>45</v>
      </c>
      <c r="G4876" s="2">
        <v>6</v>
      </c>
      <c r="H4876" s="2">
        <v>15</v>
      </c>
      <c r="I4876" s="2">
        <v>398</v>
      </c>
      <c r="J4876" s="3">
        <v>7.84</v>
      </c>
      <c r="K4876" s="3">
        <v>9</v>
      </c>
      <c r="L4876" s="2">
        <f t="shared" si="153"/>
        <v>17910</v>
      </c>
    </row>
    <row r="4877" spans="1:12" ht="15" customHeight="1" x14ac:dyDescent="0.35">
      <c r="A4877" s="1">
        <v>44440</v>
      </c>
      <c r="B4877" s="1" t="str">
        <f t="shared" si="152"/>
        <v>Sep-21</v>
      </c>
      <c r="C4877" s="2">
        <v>36</v>
      </c>
      <c r="D4877" s="2" t="s">
        <v>29</v>
      </c>
      <c r="E4877" s="2" t="s">
        <v>28</v>
      </c>
      <c r="F4877" s="2">
        <v>62</v>
      </c>
      <c r="G4877" s="2">
        <v>26</v>
      </c>
      <c r="H4877" s="2">
        <v>16</v>
      </c>
      <c r="I4877" s="2">
        <v>485</v>
      </c>
      <c r="J4877" s="3">
        <v>4.9000000000000004</v>
      </c>
      <c r="K4877" s="3">
        <v>9</v>
      </c>
      <c r="L4877" s="2">
        <f t="shared" si="153"/>
        <v>30070</v>
      </c>
    </row>
    <row r="4878" spans="1:12" ht="15" customHeight="1" x14ac:dyDescent="0.35">
      <c r="A4878" s="1">
        <v>44440</v>
      </c>
      <c r="B4878" s="1" t="str">
        <f t="shared" si="152"/>
        <v>Sep-21</v>
      </c>
      <c r="C4878" s="2">
        <v>36</v>
      </c>
      <c r="D4878" s="2" t="s">
        <v>30</v>
      </c>
      <c r="E4878" s="2" t="s">
        <v>28</v>
      </c>
      <c r="F4878" s="2">
        <v>32</v>
      </c>
      <c r="G4878" s="2">
        <v>19</v>
      </c>
      <c r="H4878" s="2">
        <v>14</v>
      </c>
      <c r="I4878" s="2">
        <v>536</v>
      </c>
      <c r="J4878" s="3">
        <v>8.82</v>
      </c>
      <c r="K4878" s="3">
        <v>9</v>
      </c>
      <c r="L4878" s="2">
        <f t="shared" si="153"/>
        <v>17152</v>
      </c>
    </row>
    <row r="4879" spans="1:12" ht="15" customHeight="1" x14ac:dyDescent="0.35">
      <c r="A4879" s="1">
        <v>44440</v>
      </c>
      <c r="B4879" s="1" t="str">
        <f t="shared" si="152"/>
        <v>Sep-21</v>
      </c>
      <c r="C4879" s="2">
        <v>36</v>
      </c>
      <c r="D4879" s="2" t="s">
        <v>31</v>
      </c>
      <c r="E4879" s="2" t="s">
        <v>28</v>
      </c>
      <c r="F4879" s="2">
        <v>35</v>
      </c>
      <c r="G4879" s="2">
        <v>26</v>
      </c>
      <c r="H4879" s="2">
        <v>12</v>
      </c>
      <c r="I4879" s="2">
        <v>407</v>
      </c>
      <c r="J4879" s="3">
        <v>6.8599999999999994</v>
      </c>
      <c r="K4879" s="3">
        <v>9</v>
      </c>
      <c r="L4879" s="2">
        <f t="shared" si="153"/>
        <v>14245</v>
      </c>
    </row>
    <row r="4880" spans="1:12" ht="15" customHeight="1" x14ac:dyDescent="0.35">
      <c r="A4880" s="1">
        <v>44440</v>
      </c>
      <c r="B4880" s="1" t="str">
        <f t="shared" si="152"/>
        <v>Sep-21</v>
      </c>
      <c r="C4880" s="2">
        <v>36</v>
      </c>
      <c r="D4880" s="2" t="s">
        <v>32</v>
      </c>
      <c r="E4880" s="2" t="s">
        <v>28</v>
      </c>
      <c r="F4880" s="2">
        <v>47</v>
      </c>
      <c r="G4880" s="2">
        <v>12</v>
      </c>
      <c r="H4880" s="2">
        <v>13</v>
      </c>
      <c r="I4880" s="2">
        <v>529</v>
      </c>
      <c r="J4880" s="3">
        <v>5.88</v>
      </c>
      <c r="K4880" s="3">
        <v>9</v>
      </c>
      <c r="L4880" s="2">
        <f t="shared" si="153"/>
        <v>24863</v>
      </c>
    </row>
    <row r="4881" spans="1:12" ht="15" customHeight="1" x14ac:dyDescent="0.35">
      <c r="A4881" s="1">
        <v>44440</v>
      </c>
      <c r="B4881" s="1" t="str">
        <f t="shared" si="152"/>
        <v>Sep-21</v>
      </c>
      <c r="C4881" s="2">
        <v>36</v>
      </c>
      <c r="D4881" s="2" t="s">
        <v>33</v>
      </c>
      <c r="E4881" s="2" t="s">
        <v>28</v>
      </c>
      <c r="F4881" s="2">
        <v>54</v>
      </c>
      <c r="G4881" s="2">
        <v>14</v>
      </c>
      <c r="H4881" s="2">
        <v>6</v>
      </c>
      <c r="I4881" s="2">
        <v>522</v>
      </c>
      <c r="J4881" s="3">
        <v>9</v>
      </c>
      <c r="K4881" s="3">
        <v>9</v>
      </c>
      <c r="L4881" s="2">
        <f t="shared" si="153"/>
        <v>28188</v>
      </c>
    </row>
    <row r="4882" spans="1:12" ht="15" customHeight="1" x14ac:dyDescent="0.35">
      <c r="A4882" s="1">
        <v>44441</v>
      </c>
      <c r="B4882" s="1" t="str">
        <f t="shared" si="152"/>
        <v>Sep-21</v>
      </c>
      <c r="C4882" s="2">
        <v>36</v>
      </c>
      <c r="D4882" s="2" t="s">
        <v>11</v>
      </c>
      <c r="E4882" s="2" t="s">
        <v>12</v>
      </c>
      <c r="F4882" s="2">
        <v>56</v>
      </c>
      <c r="G4882" s="2">
        <v>14</v>
      </c>
      <c r="H4882" s="2">
        <v>12</v>
      </c>
      <c r="I4882" s="2">
        <v>474</v>
      </c>
      <c r="J4882" s="3">
        <v>7.84</v>
      </c>
      <c r="K4882" s="3">
        <v>9</v>
      </c>
      <c r="L4882" s="2">
        <f t="shared" si="153"/>
        <v>26544</v>
      </c>
    </row>
    <row r="4883" spans="1:12" ht="15" customHeight="1" x14ac:dyDescent="0.35">
      <c r="A4883" s="1">
        <v>44441</v>
      </c>
      <c r="B4883" s="1" t="str">
        <f t="shared" si="152"/>
        <v>Sep-21</v>
      </c>
      <c r="C4883" s="2">
        <v>36</v>
      </c>
      <c r="D4883" s="2" t="s">
        <v>13</v>
      </c>
      <c r="E4883" s="2" t="s">
        <v>12</v>
      </c>
      <c r="F4883" s="2">
        <v>61</v>
      </c>
      <c r="G4883" s="2">
        <v>11</v>
      </c>
      <c r="H4883" s="2">
        <v>15</v>
      </c>
      <c r="I4883" s="2">
        <v>516</v>
      </c>
      <c r="J4883" s="3">
        <v>6.8599999999999994</v>
      </c>
      <c r="K4883" s="3">
        <v>9</v>
      </c>
      <c r="L4883" s="2">
        <f t="shared" si="153"/>
        <v>31476</v>
      </c>
    </row>
    <row r="4884" spans="1:12" ht="15" customHeight="1" x14ac:dyDescent="0.35">
      <c r="A4884" s="1">
        <v>44441</v>
      </c>
      <c r="B4884" s="1" t="str">
        <f t="shared" si="152"/>
        <v>Sep-21</v>
      </c>
      <c r="C4884" s="2">
        <v>36</v>
      </c>
      <c r="D4884" s="2" t="s">
        <v>14</v>
      </c>
      <c r="E4884" s="2" t="s">
        <v>12</v>
      </c>
      <c r="F4884" s="2">
        <v>49</v>
      </c>
      <c r="G4884" s="2">
        <v>10</v>
      </c>
      <c r="H4884" s="2">
        <v>15</v>
      </c>
      <c r="I4884" s="2">
        <v>324</v>
      </c>
      <c r="J4884" s="3">
        <v>5.88</v>
      </c>
      <c r="K4884" s="3">
        <v>9</v>
      </c>
      <c r="L4884" s="2">
        <f t="shared" si="153"/>
        <v>15876</v>
      </c>
    </row>
    <row r="4885" spans="1:12" ht="15" customHeight="1" x14ac:dyDescent="0.35">
      <c r="A4885" s="1">
        <v>44441</v>
      </c>
      <c r="B4885" s="1" t="str">
        <f t="shared" si="152"/>
        <v>Sep-21</v>
      </c>
      <c r="C4885" s="2">
        <v>36</v>
      </c>
      <c r="D4885" s="2" t="s">
        <v>15</v>
      </c>
      <c r="E4885" s="2" t="s">
        <v>12</v>
      </c>
      <c r="F4885" s="2">
        <v>41</v>
      </c>
      <c r="G4885" s="2">
        <v>11</v>
      </c>
      <c r="H4885" s="2">
        <v>13</v>
      </c>
      <c r="I4885" s="2">
        <v>397</v>
      </c>
      <c r="J4885" s="3">
        <v>6.8599999999999994</v>
      </c>
      <c r="K4885" s="3">
        <v>9</v>
      </c>
      <c r="L4885" s="2">
        <f t="shared" si="153"/>
        <v>16277</v>
      </c>
    </row>
    <row r="4886" spans="1:12" ht="15" customHeight="1" x14ac:dyDescent="0.35">
      <c r="A4886" s="1">
        <v>44441</v>
      </c>
      <c r="B4886" s="1" t="str">
        <f t="shared" si="152"/>
        <v>Sep-21</v>
      </c>
      <c r="C4886" s="2">
        <v>36</v>
      </c>
      <c r="D4886" s="2" t="s">
        <v>16</v>
      </c>
      <c r="E4886" s="2" t="s">
        <v>12</v>
      </c>
      <c r="F4886" s="2">
        <v>61</v>
      </c>
      <c r="G4886" s="2">
        <v>26</v>
      </c>
      <c r="H4886" s="2">
        <v>16</v>
      </c>
      <c r="I4886" s="2">
        <v>334</v>
      </c>
      <c r="J4886" s="3">
        <v>8.82</v>
      </c>
      <c r="K4886" s="3">
        <v>9</v>
      </c>
      <c r="L4886" s="2">
        <f t="shared" si="153"/>
        <v>20374</v>
      </c>
    </row>
    <row r="4887" spans="1:12" ht="15" customHeight="1" x14ac:dyDescent="0.35">
      <c r="A4887" s="1">
        <v>44441</v>
      </c>
      <c r="B4887" s="1" t="str">
        <f t="shared" si="152"/>
        <v>Sep-21</v>
      </c>
      <c r="C4887" s="2">
        <v>36</v>
      </c>
      <c r="D4887" s="2" t="s">
        <v>17</v>
      </c>
      <c r="E4887" s="2" t="s">
        <v>18</v>
      </c>
      <c r="F4887" s="2">
        <v>64</v>
      </c>
      <c r="G4887" s="2">
        <v>27</v>
      </c>
      <c r="H4887" s="2">
        <v>11</v>
      </c>
      <c r="I4887" s="2">
        <v>502</v>
      </c>
      <c r="J4887" s="3">
        <v>4.9000000000000004</v>
      </c>
      <c r="K4887" s="3">
        <v>9</v>
      </c>
      <c r="L4887" s="2">
        <f t="shared" si="153"/>
        <v>32128</v>
      </c>
    </row>
    <row r="4888" spans="1:12" ht="15" customHeight="1" x14ac:dyDescent="0.35">
      <c r="A4888" s="1">
        <v>44441</v>
      </c>
      <c r="B4888" s="1" t="str">
        <f t="shared" si="152"/>
        <v>Sep-21</v>
      </c>
      <c r="C4888" s="2">
        <v>36</v>
      </c>
      <c r="D4888" s="2" t="s">
        <v>19</v>
      </c>
      <c r="E4888" s="2" t="s">
        <v>18</v>
      </c>
      <c r="F4888" s="2">
        <v>66</v>
      </c>
      <c r="G4888" s="2">
        <v>9</v>
      </c>
      <c r="H4888" s="2">
        <v>17</v>
      </c>
      <c r="I4888" s="2">
        <v>475</v>
      </c>
      <c r="J4888" s="3">
        <v>7.84</v>
      </c>
      <c r="K4888" s="3">
        <v>9</v>
      </c>
      <c r="L4888" s="2">
        <f t="shared" si="153"/>
        <v>31350</v>
      </c>
    </row>
    <row r="4889" spans="1:12" ht="15" customHeight="1" x14ac:dyDescent="0.35">
      <c r="A4889" s="1">
        <v>44441</v>
      </c>
      <c r="B4889" s="1" t="str">
        <f t="shared" si="152"/>
        <v>Sep-21</v>
      </c>
      <c r="C4889" s="2">
        <v>36</v>
      </c>
      <c r="D4889" s="2" t="s">
        <v>20</v>
      </c>
      <c r="E4889" s="2" t="s">
        <v>18</v>
      </c>
      <c r="F4889" s="2">
        <v>67</v>
      </c>
      <c r="G4889" s="2">
        <v>11</v>
      </c>
      <c r="H4889" s="2">
        <v>5</v>
      </c>
      <c r="I4889" s="2">
        <v>308</v>
      </c>
      <c r="J4889" s="3">
        <v>7.84</v>
      </c>
      <c r="K4889" s="3">
        <v>9</v>
      </c>
      <c r="L4889" s="2">
        <f t="shared" si="153"/>
        <v>20636</v>
      </c>
    </row>
    <row r="4890" spans="1:12" ht="15" customHeight="1" x14ac:dyDescent="0.35">
      <c r="A4890" s="1">
        <v>44441</v>
      </c>
      <c r="B4890" s="1" t="str">
        <f t="shared" si="152"/>
        <v>Sep-21</v>
      </c>
      <c r="C4890" s="2">
        <v>36</v>
      </c>
      <c r="D4890" s="2" t="s">
        <v>21</v>
      </c>
      <c r="E4890" s="2" t="s">
        <v>18</v>
      </c>
      <c r="F4890" s="2">
        <v>55</v>
      </c>
      <c r="G4890" s="2">
        <v>15</v>
      </c>
      <c r="H4890" s="2">
        <v>8</v>
      </c>
      <c r="I4890" s="2">
        <v>554</v>
      </c>
      <c r="J4890" s="3">
        <v>9</v>
      </c>
      <c r="K4890" s="3">
        <v>9</v>
      </c>
      <c r="L4890" s="2">
        <f t="shared" si="153"/>
        <v>30470</v>
      </c>
    </row>
    <row r="4891" spans="1:12" ht="15" customHeight="1" x14ac:dyDescent="0.35">
      <c r="A4891" s="1">
        <v>44441</v>
      </c>
      <c r="B4891" s="1" t="str">
        <f t="shared" si="152"/>
        <v>Sep-21</v>
      </c>
      <c r="C4891" s="2">
        <v>36</v>
      </c>
      <c r="D4891" s="2" t="s">
        <v>22</v>
      </c>
      <c r="E4891" s="2" t="s">
        <v>18</v>
      </c>
      <c r="F4891" s="2">
        <v>51</v>
      </c>
      <c r="G4891" s="2">
        <v>18</v>
      </c>
      <c r="H4891" s="2">
        <v>11</v>
      </c>
      <c r="I4891" s="2">
        <v>343</v>
      </c>
      <c r="J4891" s="3">
        <v>4.9000000000000004</v>
      </c>
      <c r="K4891" s="3">
        <v>9</v>
      </c>
      <c r="L4891" s="2">
        <f t="shared" si="153"/>
        <v>17493</v>
      </c>
    </row>
    <row r="4892" spans="1:12" ht="15" customHeight="1" x14ac:dyDescent="0.35">
      <c r="A4892" s="1">
        <v>44441</v>
      </c>
      <c r="B4892" s="1" t="str">
        <f t="shared" si="152"/>
        <v>Sep-21</v>
      </c>
      <c r="C4892" s="2">
        <v>36</v>
      </c>
      <c r="D4892" s="2" t="s">
        <v>23</v>
      </c>
      <c r="E4892" s="2" t="s">
        <v>18</v>
      </c>
      <c r="F4892" s="2">
        <v>69</v>
      </c>
      <c r="G4892" s="2">
        <v>26</v>
      </c>
      <c r="H4892" s="2">
        <v>16</v>
      </c>
      <c r="I4892" s="2">
        <v>397</v>
      </c>
      <c r="J4892" s="3">
        <v>7.84</v>
      </c>
      <c r="K4892" s="3">
        <v>9</v>
      </c>
      <c r="L4892" s="2">
        <f t="shared" si="153"/>
        <v>27393</v>
      </c>
    </row>
    <row r="4893" spans="1:12" ht="15" customHeight="1" x14ac:dyDescent="0.35">
      <c r="A4893" s="1">
        <v>44441</v>
      </c>
      <c r="B4893" s="1" t="str">
        <f t="shared" si="152"/>
        <v>Sep-21</v>
      </c>
      <c r="C4893" s="2">
        <v>36</v>
      </c>
      <c r="D4893" s="2" t="s">
        <v>24</v>
      </c>
      <c r="E4893" s="2" t="s">
        <v>18</v>
      </c>
      <c r="F4893" s="2">
        <v>31</v>
      </c>
      <c r="G4893" s="2">
        <v>0</v>
      </c>
      <c r="H4893" s="2">
        <v>12</v>
      </c>
      <c r="I4893" s="2">
        <v>519</v>
      </c>
      <c r="J4893" s="3">
        <v>7.84</v>
      </c>
      <c r="K4893" s="3">
        <v>9</v>
      </c>
      <c r="L4893" s="2">
        <f t="shared" si="153"/>
        <v>16089</v>
      </c>
    </row>
    <row r="4894" spans="1:12" ht="15" customHeight="1" x14ac:dyDescent="0.35">
      <c r="A4894" s="1">
        <v>44441</v>
      </c>
      <c r="B4894" s="1" t="str">
        <f t="shared" si="152"/>
        <v>Sep-21</v>
      </c>
      <c r="C4894" s="2">
        <v>36</v>
      </c>
      <c r="D4894" s="2" t="s">
        <v>25</v>
      </c>
      <c r="E4894" s="2" t="s">
        <v>18</v>
      </c>
      <c r="F4894" s="2">
        <v>35</v>
      </c>
      <c r="G4894" s="2">
        <v>10</v>
      </c>
      <c r="H4894" s="2">
        <v>12</v>
      </c>
      <c r="I4894" s="2">
        <v>471</v>
      </c>
      <c r="J4894" s="3">
        <v>8.82</v>
      </c>
      <c r="K4894" s="3">
        <v>9</v>
      </c>
      <c r="L4894" s="2">
        <f t="shared" si="153"/>
        <v>16485</v>
      </c>
    </row>
    <row r="4895" spans="1:12" ht="15" customHeight="1" x14ac:dyDescent="0.35">
      <c r="A4895" s="1">
        <v>44441</v>
      </c>
      <c r="B4895" s="1" t="str">
        <f t="shared" si="152"/>
        <v>Sep-21</v>
      </c>
      <c r="C4895" s="2">
        <v>36</v>
      </c>
      <c r="D4895" s="2" t="s">
        <v>26</v>
      </c>
      <c r="E4895" s="2" t="s">
        <v>18</v>
      </c>
      <c r="F4895" s="2">
        <v>70</v>
      </c>
      <c r="G4895" s="2">
        <v>21</v>
      </c>
      <c r="H4895" s="2">
        <v>5</v>
      </c>
      <c r="I4895" s="2">
        <v>324</v>
      </c>
      <c r="J4895" s="3">
        <v>5.88</v>
      </c>
      <c r="K4895" s="3">
        <v>9</v>
      </c>
      <c r="L4895" s="2">
        <f t="shared" si="153"/>
        <v>22680</v>
      </c>
    </row>
    <row r="4896" spans="1:12" ht="15" customHeight="1" x14ac:dyDescent="0.35">
      <c r="A4896" s="1">
        <v>44441</v>
      </c>
      <c r="B4896" s="1" t="str">
        <f t="shared" si="152"/>
        <v>Sep-21</v>
      </c>
      <c r="C4896" s="2">
        <v>36</v>
      </c>
      <c r="D4896" s="2" t="s">
        <v>27</v>
      </c>
      <c r="E4896" s="2" t="s">
        <v>28</v>
      </c>
      <c r="F4896" s="2">
        <v>53</v>
      </c>
      <c r="G4896" s="2">
        <v>22</v>
      </c>
      <c r="H4896" s="2">
        <v>14</v>
      </c>
      <c r="I4896" s="2">
        <v>561</v>
      </c>
      <c r="J4896" s="3">
        <v>9</v>
      </c>
      <c r="K4896" s="3">
        <v>9</v>
      </c>
      <c r="L4896" s="2">
        <f t="shared" si="153"/>
        <v>29733</v>
      </c>
    </row>
    <row r="4897" spans="1:12" ht="15" customHeight="1" x14ac:dyDescent="0.35">
      <c r="A4897" s="1">
        <v>44441</v>
      </c>
      <c r="B4897" s="1" t="str">
        <f t="shared" si="152"/>
        <v>Sep-21</v>
      </c>
      <c r="C4897" s="2">
        <v>36</v>
      </c>
      <c r="D4897" s="2" t="s">
        <v>29</v>
      </c>
      <c r="E4897" s="2" t="s">
        <v>28</v>
      </c>
      <c r="F4897" s="2">
        <v>46</v>
      </c>
      <c r="G4897" s="2">
        <v>8</v>
      </c>
      <c r="H4897" s="2">
        <v>6</v>
      </c>
      <c r="I4897" s="2">
        <v>509</v>
      </c>
      <c r="J4897" s="3">
        <v>8.82</v>
      </c>
      <c r="K4897" s="3">
        <v>9</v>
      </c>
      <c r="L4897" s="2">
        <f t="shared" si="153"/>
        <v>23414</v>
      </c>
    </row>
    <row r="4898" spans="1:12" ht="15" customHeight="1" x14ac:dyDescent="0.35">
      <c r="A4898" s="1">
        <v>44441</v>
      </c>
      <c r="B4898" s="1" t="str">
        <f t="shared" si="152"/>
        <v>Sep-21</v>
      </c>
      <c r="C4898" s="2">
        <v>36</v>
      </c>
      <c r="D4898" s="2" t="s">
        <v>30</v>
      </c>
      <c r="E4898" s="2" t="s">
        <v>28</v>
      </c>
      <c r="F4898" s="2">
        <v>35</v>
      </c>
      <c r="G4898" s="2">
        <v>5</v>
      </c>
      <c r="H4898" s="2">
        <v>12</v>
      </c>
      <c r="I4898" s="2">
        <v>312</v>
      </c>
      <c r="J4898" s="3">
        <v>7.84</v>
      </c>
      <c r="K4898" s="3">
        <v>9</v>
      </c>
      <c r="L4898" s="2">
        <f t="shared" si="153"/>
        <v>10920</v>
      </c>
    </row>
    <row r="4899" spans="1:12" ht="15" customHeight="1" x14ac:dyDescent="0.35">
      <c r="A4899" s="1">
        <v>44441</v>
      </c>
      <c r="B4899" s="1" t="str">
        <f t="shared" si="152"/>
        <v>Sep-21</v>
      </c>
      <c r="C4899" s="2">
        <v>36</v>
      </c>
      <c r="D4899" s="2" t="s">
        <v>31</v>
      </c>
      <c r="E4899" s="2" t="s">
        <v>28</v>
      </c>
      <c r="F4899" s="2">
        <v>37</v>
      </c>
      <c r="G4899" s="2">
        <v>16</v>
      </c>
      <c r="H4899" s="2">
        <v>17</v>
      </c>
      <c r="I4899" s="2">
        <v>483</v>
      </c>
      <c r="J4899" s="3">
        <v>6.8599999999999994</v>
      </c>
      <c r="K4899" s="3">
        <v>9</v>
      </c>
      <c r="L4899" s="2">
        <f t="shared" si="153"/>
        <v>17871</v>
      </c>
    </row>
    <row r="4900" spans="1:12" ht="15" customHeight="1" x14ac:dyDescent="0.35">
      <c r="A4900" s="1">
        <v>44441</v>
      </c>
      <c r="B4900" s="1" t="str">
        <f t="shared" si="152"/>
        <v>Sep-21</v>
      </c>
      <c r="C4900" s="2">
        <v>36</v>
      </c>
      <c r="D4900" s="2" t="s">
        <v>32</v>
      </c>
      <c r="E4900" s="2" t="s">
        <v>28</v>
      </c>
      <c r="F4900" s="2">
        <v>50</v>
      </c>
      <c r="G4900" s="2">
        <v>13</v>
      </c>
      <c r="H4900" s="2">
        <v>11</v>
      </c>
      <c r="I4900" s="2">
        <v>511</v>
      </c>
      <c r="J4900" s="3">
        <v>9</v>
      </c>
      <c r="K4900" s="3">
        <v>9</v>
      </c>
      <c r="L4900" s="2">
        <f t="shared" si="153"/>
        <v>25550</v>
      </c>
    </row>
    <row r="4901" spans="1:12" ht="15" customHeight="1" x14ac:dyDescent="0.35">
      <c r="A4901" s="1">
        <v>44441</v>
      </c>
      <c r="B4901" s="1" t="str">
        <f t="shared" si="152"/>
        <v>Sep-21</v>
      </c>
      <c r="C4901" s="2">
        <v>36</v>
      </c>
      <c r="D4901" s="2" t="s">
        <v>33</v>
      </c>
      <c r="E4901" s="2" t="s">
        <v>28</v>
      </c>
      <c r="F4901" s="2">
        <v>45</v>
      </c>
      <c r="G4901" s="2">
        <v>13</v>
      </c>
      <c r="H4901" s="2">
        <v>12</v>
      </c>
      <c r="I4901" s="2">
        <v>539</v>
      </c>
      <c r="J4901" s="3">
        <v>6.8599999999999994</v>
      </c>
      <c r="K4901" s="3">
        <v>9</v>
      </c>
      <c r="L4901" s="2">
        <f t="shared" si="153"/>
        <v>24255</v>
      </c>
    </row>
    <row r="4902" spans="1:12" ht="15" customHeight="1" x14ac:dyDescent="0.35">
      <c r="A4902" s="1">
        <v>44442</v>
      </c>
      <c r="B4902" s="1" t="str">
        <f t="shared" si="152"/>
        <v>Sep-21</v>
      </c>
      <c r="C4902" s="2">
        <v>36</v>
      </c>
      <c r="D4902" s="2" t="s">
        <v>11</v>
      </c>
      <c r="E4902" s="2" t="s">
        <v>12</v>
      </c>
      <c r="F4902" s="2">
        <v>62</v>
      </c>
      <c r="G4902" s="2">
        <v>5</v>
      </c>
      <c r="H4902" s="2">
        <v>13</v>
      </c>
      <c r="I4902" s="2">
        <v>401</v>
      </c>
      <c r="J4902" s="3">
        <v>6.8599999999999994</v>
      </c>
      <c r="K4902" s="3">
        <v>9</v>
      </c>
      <c r="L4902" s="2">
        <f t="shared" si="153"/>
        <v>24862</v>
      </c>
    </row>
    <row r="4903" spans="1:12" ht="15" customHeight="1" x14ac:dyDescent="0.35">
      <c r="A4903" s="1">
        <v>44442</v>
      </c>
      <c r="B4903" s="1" t="str">
        <f t="shared" si="152"/>
        <v>Sep-21</v>
      </c>
      <c r="C4903" s="2">
        <v>36</v>
      </c>
      <c r="D4903" s="2" t="s">
        <v>13</v>
      </c>
      <c r="E4903" s="2" t="s">
        <v>12</v>
      </c>
      <c r="F4903" s="2">
        <v>33</v>
      </c>
      <c r="G4903" s="2">
        <v>20</v>
      </c>
      <c r="H4903" s="2">
        <v>15</v>
      </c>
      <c r="I4903" s="2">
        <v>469</v>
      </c>
      <c r="J4903" s="3">
        <v>5.88</v>
      </c>
      <c r="K4903" s="3">
        <v>9</v>
      </c>
      <c r="L4903" s="2">
        <f t="shared" si="153"/>
        <v>15477</v>
      </c>
    </row>
    <row r="4904" spans="1:12" ht="15" customHeight="1" x14ac:dyDescent="0.35">
      <c r="A4904" s="1">
        <v>44442</v>
      </c>
      <c r="B4904" s="1" t="str">
        <f t="shared" si="152"/>
        <v>Sep-21</v>
      </c>
      <c r="C4904" s="2">
        <v>36</v>
      </c>
      <c r="D4904" s="2" t="s">
        <v>14</v>
      </c>
      <c r="E4904" s="2" t="s">
        <v>12</v>
      </c>
      <c r="F4904" s="2">
        <v>40</v>
      </c>
      <c r="G4904" s="2">
        <v>14</v>
      </c>
      <c r="H4904" s="2">
        <v>9</v>
      </c>
      <c r="I4904" s="2">
        <v>324</v>
      </c>
      <c r="J4904" s="3">
        <v>4.9000000000000004</v>
      </c>
      <c r="K4904" s="3">
        <v>9</v>
      </c>
      <c r="L4904" s="2">
        <f t="shared" si="153"/>
        <v>12960</v>
      </c>
    </row>
    <row r="4905" spans="1:12" ht="15" customHeight="1" x14ac:dyDescent="0.35">
      <c r="A4905" s="1">
        <v>44442</v>
      </c>
      <c r="B4905" s="1" t="str">
        <f t="shared" si="152"/>
        <v>Sep-21</v>
      </c>
      <c r="C4905" s="2">
        <v>36</v>
      </c>
      <c r="D4905" s="2" t="s">
        <v>15</v>
      </c>
      <c r="E4905" s="2" t="s">
        <v>12</v>
      </c>
      <c r="F4905" s="2">
        <v>41</v>
      </c>
      <c r="G4905" s="2">
        <v>16</v>
      </c>
      <c r="H4905" s="2">
        <v>13</v>
      </c>
      <c r="I4905" s="2">
        <v>568</v>
      </c>
      <c r="J4905" s="3">
        <v>6.8599999999999994</v>
      </c>
      <c r="K4905" s="3">
        <v>9</v>
      </c>
      <c r="L4905" s="2">
        <f t="shared" si="153"/>
        <v>23288</v>
      </c>
    </row>
    <row r="4906" spans="1:12" ht="15" customHeight="1" x14ac:dyDescent="0.35">
      <c r="A4906" s="1">
        <v>44442</v>
      </c>
      <c r="B4906" s="1" t="str">
        <f t="shared" si="152"/>
        <v>Sep-21</v>
      </c>
      <c r="C4906" s="2">
        <v>36</v>
      </c>
      <c r="D4906" s="2" t="s">
        <v>16</v>
      </c>
      <c r="E4906" s="2" t="s">
        <v>12</v>
      </c>
      <c r="F4906" s="2">
        <v>30</v>
      </c>
      <c r="G4906" s="2">
        <v>26</v>
      </c>
      <c r="H4906" s="2">
        <v>9</v>
      </c>
      <c r="I4906" s="2">
        <v>365</v>
      </c>
      <c r="J4906" s="3">
        <v>7.84</v>
      </c>
      <c r="K4906" s="3">
        <v>9</v>
      </c>
      <c r="L4906" s="2">
        <f t="shared" si="153"/>
        <v>10950</v>
      </c>
    </row>
    <row r="4907" spans="1:12" ht="15" customHeight="1" x14ac:dyDescent="0.35">
      <c r="A4907" s="1">
        <v>44442</v>
      </c>
      <c r="B4907" s="1" t="str">
        <f t="shared" si="152"/>
        <v>Sep-21</v>
      </c>
      <c r="C4907" s="2">
        <v>36</v>
      </c>
      <c r="D4907" s="2" t="s">
        <v>17</v>
      </c>
      <c r="E4907" s="2" t="s">
        <v>18</v>
      </c>
      <c r="F4907" s="2">
        <v>65</v>
      </c>
      <c r="G4907" s="2">
        <v>8</v>
      </c>
      <c r="H4907" s="2">
        <v>13</v>
      </c>
      <c r="I4907" s="2">
        <v>460</v>
      </c>
      <c r="J4907" s="3">
        <v>4.9000000000000004</v>
      </c>
      <c r="K4907" s="3">
        <v>9</v>
      </c>
      <c r="L4907" s="2">
        <f t="shared" si="153"/>
        <v>29900</v>
      </c>
    </row>
    <row r="4908" spans="1:12" ht="15" customHeight="1" x14ac:dyDescent="0.35">
      <c r="A4908" s="1">
        <v>44442</v>
      </c>
      <c r="B4908" s="1" t="str">
        <f t="shared" si="152"/>
        <v>Sep-21</v>
      </c>
      <c r="C4908" s="2">
        <v>36</v>
      </c>
      <c r="D4908" s="2" t="s">
        <v>19</v>
      </c>
      <c r="E4908" s="2" t="s">
        <v>18</v>
      </c>
      <c r="F4908" s="2">
        <v>58</v>
      </c>
      <c r="G4908" s="2">
        <v>27</v>
      </c>
      <c r="H4908" s="2">
        <v>12</v>
      </c>
      <c r="I4908" s="2">
        <v>509</v>
      </c>
      <c r="J4908" s="3">
        <v>6.8599999999999994</v>
      </c>
      <c r="K4908" s="3">
        <v>9</v>
      </c>
      <c r="L4908" s="2">
        <f t="shared" si="153"/>
        <v>29522</v>
      </c>
    </row>
    <row r="4909" spans="1:12" ht="15" customHeight="1" x14ac:dyDescent="0.35">
      <c r="A4909" s="1">
        <v>44442</v>
      </c>
      <c r="B4909" s="1" t="str">
        <f t="shared" si="152"/>
        <v>Sep-21</v>
      </c>
      <c r="C4909" s="2">
        <v>36</v>
      </c>
      <c r="D4909" s="2" t="s">
        <v>20</v>
      </c>
      <c r="E4909" s="2" t="s">
        <v>18</v>
      </c>
      <c r="F4909" s="2">
        <v>60</v>
      </c>
      <c r="G4909" s="2">
        <v>6</v>
      </c>
      <c r="H4909" s="2">
        <v>5</v>
      </c>
      <c r="I4909" s="2">
        <v>500</v>
      </c>
      <c r="J4909" s="3">
        <v>9</v>
      </c>
      <c r="K4909" s="3">
        <v>9</v>
      </c>
      <c r="L4909" s="2">
        <f t="shared" si="153"/>
        <v>30000</v>
      </c>
    </row>
    <row r="4910" spans="1:12" ht="15" customHeight="1" x14ac:dyDescent="0.35">
      <c r="A4910" s="1">
        <v>44442</v>
      </c>
      <c r="B4910" s="1" t="str">
        <f t="shared" si="152"/>
        <v>Sep-21</v>
      </c>
      <c r="C4910" s="2">
        <v>36</v>
      </c>
      <c r="D4910" s="2" t="s">
        <v>21</v>
      </c>
      <c r="E4910" s="2" t="s">
        <v>18</v>
      </c>
      <c r="F4910" s="2">
        <v>36</v>
      </c>
      <c r="G4910" s="2">
        <v>10</v>
      </c>
      <c r="H4910" s="2">
        <v>12</v>
      </c>
      <c r="I4910" s="2">
        <v>487</v>
      </c>
      <c r="J4910" s="3">
        <v>8.82</v>
      </c>
      <c r="K4910" s="3">
        <v>9</v>
      </c>
      <c r="L4910" s="2">
        <f t="shared" si="153"/>
        <v>17532</v>
      </c>
    </row>
    <row r="4911" spans="1:12" ht="15" customHeight="1" x14ac:dyDescent="0.35">
      <c r="A4911" s="1">
        <v>44442</v>
      </c>
      <c r="B4911" s="1" t="str">
        <f t="shared" si="152"/>
        <v>Sep-21</v>
      </c>
      <c r="C4911" s="2">
        <v>36</v>
      </c>
      <c r="D4911" s="2" t="s">
        <v>22</v>
      </c>
      <c r="E4911" s="2" t="s">
        <v>18</v>
      </c>
      <c r="F4911" s="2">
        <v>39</v>
      </c>
      <c r="G4911" s="2">
        <v>20</v>
      </c>
      <c r="H4911" s="2">
        <v>12</v>
      </c>
      <c r="I4911" s="2">
        <v>524</v>
      </c>
      <c r="J4911" s="3">
        <v>9</v>
      </c>
      <c r="K4911" s="3">
        <v>9</v>
      </c>
      <c r="L4911" s="2">
        <f t="shared" si="153"/>
        <v>20436</v>
      </c>
    </row>
    <row r="4912" spans="1:12" ht="15" customHeight="1" x14ac:dyDescent="0.35">
      <c r="A4912" s="1">
        <v>44442</v>
      </c>
      <c r="B4912" s="1" t="str">
        <f t="shared" si="152"/>
        <v>Sep-21</v>
      </c>
      <c r="C4912" s="2">
        <v>36</v>
      </c>
      <c r="D4912" s="2" t="s">
        <v>23</v>
      </c>
      <c r="E4912" s="2" t="s">
        <v>18</v>
      </c>
      <c r="F4912" s="2">
        <v>66</v>
      </c>
      <c r="G4912" s="2">
        <v>27</v>
      </c>
      <c r="H4912" s="2">
        <v>5</v>
      </c>
      <c r="I4912" s="2">
        <v>422</v>
      </c>
      <c r="J4912" s="3">
        <v>6.8599999999999994</v>
      </c>
      <c r="K4912" s="3">
        <v>9</v>
      </c>
      <c r="L4912" s="2">
        <f t="shared" si="153"/>
        <v>27852</v>
      </c>
    </row>
    <row r="4913" spans="1:12" ht="15" customHeight="1" x14ac:dyDescent="0.35">
      <c r="A4913" s="1">
        <v>44442</v>
      </c>
      <c r="B4913" s="1" t="str">
        <f t="shared" si="152"/>
        <v>Sep-21</v>
      </c>
      <c r="C4913" s="2">
        <v>36</v>
      </c>
      <c r="D4913" s="2" t="s">
        <v>24</v>
      </c>
      <c r="E4913" s="2" t="s">
        <v>18</v>
      </c>
      <c r="F4913" s="2">
        <v>39</v>
      </c>
      <c r="G4913" s="2">
        <v>6</v>
      </c>
      <c r="H4913" s="2">
        <v>7</v>
      </c>
      <c r="I4913" s="2">
        <v>563</v>
      </c>
      <c r="J4913" s="3">
        <v>4.9000000000000004</v>
      </c>
      <c r="K4913" s="3">
        <v>9</v>
      </c>
      <c r="L4913" s="2">
        <f t="shared" si="153"/>
        <v>21957</v>
      </c>
    </row>
    <row r="4914" spans="1:12" ht="15" customHeight="1" x14ac:dyDescent="0.35">
      <c r="A4914" s="1">
        <v>44442</v>
      </c>
      <c r="B4914" s="1" t="str">
        <f t="shared" si="152"/>
        <v>Sep-21</v>
      </c>
      <c r="C4914" s="2">
        <v>36</v>
      </c>
      <c r="D4914" s="2" t="s">
        <v>25</v>
      </c>
      <c r="E4914" s="2" t="s">
        <v>18</v>
      </c>
      <c r="F4914" s="2">
        <v>38</v>
      </c>
      <c r="G4914" s="2">
        <v>25</v>
      </c>
      <c r="H4914" s="2">
        <v>17</v>
      </c>
      <c r="I4914" s="2">
        <v>552</v>
      </c>
      <c r="J4914" s="3">
        <v>5.88</v>
      </c>
      <c r="K4914" s="3">
        <v>9</v>
      </c>
      <c r="L4914" s="2">
        <f t="shared" si="153"/>
        <v>20976</v>
      </c>
    </row>
    <row r="4915" spans="1:12" ht="15" customHeight="1" x14ac:dyDescent="0.35">
      <c r="A4915" s="1">
        <v>44442</v>
      </c>
      <c r="B4915" s="1" t="str">
        <f t="shared" si="152"/>
        <v>Sep-21</v>
      </c>
      <c r="C4915" s="2">
        <v>36</v>
      </c>
      <c r="D4915" s="2" t="s">
        <v>26</v>
      </c>
      <c r="E4915" s="2" t="s">
        <v>18</v>
      </c>
      <c r="F4915" s="2">
        <v>31</v>
      </c>
      <c r="G4915" s="2">
        <v>16</v>
      </c>
      <c r="H4915" s="2">
        <v>9</v>
      </c>
      <c r="I4915" s="2">
        <v>554</v>
      </c>
      <c r="J4915" s="3">
        <v>6.8599999999999994</v>
      </c>
      <c r="K4915" s="3">
        <v>9</v>
      </c>
      <c r="L4915" s="2">
        <f t="shared" si="153"/>
        <v>17174</v>
      </c>
    </row>
    <row r="4916" spans="1:12" ht="15" customHeight="1" x14ac:dyDescent="0.35">
      <c r="A4916" s="1">
        <v>44442</v>
      </c>
      <c r="B4916" s="1" t="str">
        <f t="shared" si="152"/>
        <v>Sep-21</v>
      </c>
      <c r="C4916" s="2">
        <v>36</v>
      </c>
      <c r="D4916" s="2" t="s">
        <v>27</v>
      </c>
      <c r="E4916" s="2" t="s">
        <v>28</v>
      </c>
      <c r="F4916" s="2">
        <v>30</v>
      </c>
      <c r="G4916" s="2">
        <v>24</v>
      </c>
      <c r="H4916" s="2">
        <v>16</v>
      </c>
      <c r="I4916" s="2">
        <v>418</v>
      </c>
      <c r="J4916" s="3">
        <v>8.82</v>
      </c>
      <c r="K4916" s="3">
        <v>9</v>
      </c>
      <c r="L4916" s="2">
        <f t="shared" si="153"/>
        <v>12540</v>
      </c>
    </row>
    <row r="4917" spans="1:12" ht="15" customHeight="1" x14ac:dyDescent="0.35">
      <c r="A4917" s="1">
        <v>44442</v>
      </c>
      <c r="B4917" s="1" t="str">
        <f t="shared" si="152"/>
        <v>Sep-21</v>
      </c>
      <c r="C4917" s="2">
        <v>36</v>
      </c>
      <c r="D4917" s="2" t="s">
        <v>29</v>
      </c>
      <c r="E4917" s="2" t="s">
        <v>28</v>
      </c>
      <c r="F4917" s="2">
        <v>39</v>
      </c>
      <c r="G4917" s="2">
        <v>14</v>
      </c>
      <c r="H4917" s="2">
        <v>15</v>
      </c>
      <c r="I4917" s="2">
        <v>312</v>
      </c>
      <c r="J4917" s="3">
        <v>6.8599999999999994</v>
      </c>
      <c r="K4917" s="3">
        <v>9</v>
      </c>
      <c r="L4917" s="2">
        <f t="shared" si="153"/>
        <v>12168</v>
      </c>
    </row>
    <row r="4918" spans="1:12" ht="15" customHeight="1" x14ac:dyDescent="0.35">
      <c r="A4918" s="1">
        <v>44442</v>
      </c>
      <c r="B4918" s="1" t="str">
        <f t="shared" si="152"/>
        <v>Sep-21</v>
      </c>
      <c r="C4918" s="2">
        <v>36</v>
      </c>
      <c r="D4918" s="2" t="s">
        <v>30</v>
      </c>
      <c r="E4918" s="2" t="s">
        <v>28</v>
      </c>
      <c r="F4918" s="2">
        <v>53</v>
      </c>
      <c r="G4918" s="2">
        <v>21</v>
      </c>
      <c r="H4918" s="2">
        <v>14</v>
      </c>
      <c r="I4918" s="2">
        <v>562</v>
      </c>
      <c r="J4918" s="3">
        <v>9</v>
      </c>
      <c r="K4918" s="3">
        <v>9</v>
      </c>
      <c r="L4918" s="2">
        <f t="shared" si="153"/>
        <v>29786</v>
      </c>
    </row>
    <row r="4919" spans="1:12" ht="15" customHeight="1" x14ac:dyDescent="0.35">
      <c r="A4919" s="1">
        <v>44442</v>
      </c>
      <c r="B4919" s="1" t="str">
        <f t="shared" si="152"/>
        <v>Sep-21</v>
      </c>
      <c r="C4919" s="2">
        <v>36</v>
      </c>
      <c r="D4919" s="2" t="s">
        <v>31</v>
      </c>
      <c r="E4919" s="2" t="s">
        <v>28</v>
      </c>
      <c r="F4919" s="2">
        <v>51</v>
      </c>
      <c r="G4919" s="2">
        <v>0</v>
      </c>
      <c r="H4919" s="2">
        <v>12</v>
      </c>
      <c r="I4919" s="2">
        <v>357</v>
      </c>
      <c r="J4919" s="3">
        <v>7.84</v>
      </c>
      <c r="K4919" s="3">
        <v>9</v>
      </c>
      <c r="L4919" s="2">
        <f t="shared" si="153"/>
        <v>18207</v>
      </c>
    </row>
    <row r="4920" spans="1:12" ht="15" customHeight="1" x14ac:dyDescent="0.35">
      <c r="A4920" s="1">
        <v>44442</v>
      </c>
      <c r="B4920" s="1" t="str">
        <f t="shared" si="152"/>
        <v>Sep-21</v>
      </c>
      <c r="C4920" s="2">
        <v>36</v>
      </c>
      <c r="D4920" s="2" t="s">
        <v>32</v>
      </c>
      <c r="E4920" s="2" t="s">
        <v>28</v>
      </c>
      <c r="F4920" s="2">
        <v>68</v>
      </c>
      <c r="G4920" s="2">
        <v>24</v>
      </c>
      <c r="H4920" s="2">
        <v>14</v>
      </c>
      <c r="I4920" s="2">
        <v>511</v>
      </c>
      <c r="J4920" s="3">
        <v>9</v>
      </c>
      <c r="K4920" s="3">
        <v>9</v>
      </c>
      <c r="L4920" s="2">
        <f t="shared" si="153"/>
        <v>34748</v>
      </c>
    </row>
    <row r="4921" spans="1:12" ht="15" customHeight="1" x14ac:dyDescent="0.35">
      <c r="A4921" s="1">
        <v>44442</v>
      </c>
      <c r="B4921" s="1" t="str">
        <f t="shared" si="152"/>
        <v>Sep-21</v>
      </c>
      <c r="C4921" s="2">
        <v>36</v>
      </c>
      <c r="D4921" s="2" t="s">
        <v>33</v>
      </c>
      <c r="E4921" s="2" t="s">
        <v>28</v>
      </c>
      <c r="F4921" s="2">
        <v>49</v>
      </c>
      <c r="G4921" s="2">
        <v>19</v>
      </c>
      <c r="H4921" s="2">
        <v>8</v>
      </c>
      <c r="I4921" s="2">
        <v>439</v>
      </c>
      <c r="J4921" s="3">
        <v>7.84</v>
      </c>
      <c r="K4921" s="3">
        <v>9</v>
      </c>
      <c r="L4921" s="2">
        <f t="shared" si="153"/>
        <v>21511</v>
      </c>
    </row>
    <row r="4922" spans="1:12" ht="15" customHeight="1" x14ac:dyDescent="0.35">
      <c r="A4922" s="1">
        <v>44443</v>
      </c>
      <c r="B4922" s="1" t="str">
        <f t="shared" si="152"/>
        <v>Sep-21</v>
      </c>
      <c r="C4922" s="2">
        <v>37</v>
      </c>
      <c r="D4922" s="2" t="s">
        <v>11</v>
      </c>
      <c r="E4922" s="2" t="s">
        <v>12</v>
      </c>
      <c r="F4922" s="2">
        <v>49</v>
      </c>
      <c r="G4922" s="2">
        <v>27</v>
      </c>
      <c r="H4922" s="2">
        <v>13</v>
      </c>
      <c r="I4922" s="2">
        <v>307</v>
      </c>
      <c r="J4922" s="3">
        <v>6.8599999999999994</v>
      </c>
      <c r="K4922" s="3">
        <v>9</v>
      </c>
      <c r="L4922" s="2">
        <f t="shared" si="153"/>
        <v>15043</v>
      </c>
    </row>
    <row r="4923" spans="1:12" ht="15" customHeight="1" x14ac:dyDescent="0.35">
      <c r="A4923" s="1">
        <v>44443</v>
      </c>
      <c r="B4923" s="1" t="str">
        <f t="shared" si="152"/>
        <v>Sep-21</v>
      </c>
      <c r="C4923" s="2">
        <v>37</v>
      </c>
      <c r="D4923" s="2" t="s">
        <v>13</v>
      </c>
      <c r="E4923" s="2" t="s">
        <v>12</v>
      </c>
      <c r="F4923" s="2">
        <v>62</v>
      </c>
      <c r="G4923" s="2">
        <v>9</v>
      </c>
      <c r="H4923" s="2">
        <v>11</v>
      </c>
      <c r="I4923" s="2">
        <v>499</v>
      </c>
      <c r="J4923" s="3">
        <v>8.82</v>
      </c>
      <c r="K4923" s="3">
        <v>9</v>
      </c>
      <c r="L4923" s="2">
        <f t="shared" si="153"/>
        <v>30938</v>
      </c>
    </row>
    <row r="4924" spans="1:12" ht="15" customHeight="1" x14ac:dyDescent="0.35">
      <c r="A4924" s="1">
        <v>44443</v>
      </c>
      <c r="B4924" s="1" t="str">
        <f t="shared" si="152"/>
        <v>Sep-21</v>
      </c>
      <c r="C4924" s="2">
        <v>37</v>
      </c>
      <c r="D4924" s="2" t="s">
        <v>14</v>
      </c>
      <c r="E4924" s="2" t="s">
        <v>12</v>
      </c>
      <c r="F4924" s="2">
        <v>70</v>
      </c>
      <c r="G4924" s="2">
        <v>19</v>
      </c>
      <c r="H4924" s="2">
        <v>10</v>
      </c>
      <c r="I4924" s="2">
        <v>370</v>
      </c>
      <c r="J4924" s="3">
        <v>8.82</v>
      </c>
      <c r="K4924" s="3">
        <v>9</v>
      </c>
      <c r="L4924" s="2">
        <f t="shared" si="153"/>
        <v>25900</v>
      </c>
    </row>
    <row r="4925" spans="1:12" ht="15" customHeight="1" x14ac:dyDescent="0.35">
      <c r="A4925" s="1">
        <v>44443</v>
      </c>
      <c r="B4925" s="1" t="str">
        <f t="shared" si="152"/>
        <v>Sep-21</v>
      </c>
      <c r="C4925" s="2">
        <v>37</v>
      </c>
      <c r="D4925" s="2" t="s">
        <v>15</v>
      </c>
      <c r="E4925" s="2" t="s">
        <v>12</v>
      </c>
      <c r="F4925" s="2">
        <v>31</v>
      </c>
      <c r="G4925" s="2">
        <v>11</v>
      </c>
      <c r="H4925" s="2">
        <v>7</v>
      </c>
      <c r="I4925" s="2">
        <v>513</v>
      </c>
      <c r="J4925" s="3">
        <v>6.8599999999999994</v>
      </c>
      <c r="K4925" s="3">
        <v>9</v>
      </c>
      <c r="L4925" s="2">
        <f t="shared" si="153"/>
        <v>15903</v>
      </c>
    </row>
    <row r="4926" spans="1:12" ht="15" customHeight="1" x14ac:dyDescent="0.35">
      <c r="A4926" s="1">
        <v>44443</v>
      </c>
      <c r="B4926" s="1" t="str">
        <f t="shared" si="152"/>
        <v>Sep-21</v>
      </c>
      <c r="C4926" s="2">
        <v>37</v>
      </c>
      <c r="D4926" s="2" t="s">
        <v>16</v>
      </c>
      <c r="E4926" s="2" t="s">
        <v>12</v>
      </c>
      <c r="F4926" s="2">
        <v>36</v>
      </c>
      <c r="G4926" s="2">
        <v>25</v>
      </c>
      <c r="H4926" s="2">
        <v>8</v>
      </c>
      <c r="I4926" s="2">
        <v>502</v>
      </c>
      <c r="J4926" s="3">
        <v>4.9000000000000004</v>
      </c>
      <c r="K4926" s="3">
        <v>9</v>
      </c>
      <c r="L4926" s="2">
        <f t="shared" si="153"/>
        <v>18072</v>
      </c>
    </row>
    <row r="4927" spans="1:12" ht="15" customHeight="1" x14ac:dyDescent="0.35">
      <c r="A4927" s="1">
        <v>44443</v>
      </c>
      <c r="B4927" s="1" t="str">
        <f t="shared" si="152"/>
        <v>Sep-21</v>
      </c>
      <c r="C4927" s="2">
        <v>37</v>
      </c>
      <c r="D4927" s="2" t="s">
        <v>17</v>
      </c>
      <c r="E4927" s="2" t="s">
        <v>18</v>
      </c>
      <c r="F4927" s="2">
        <v>70</v>
      </c>
      <c r="G4927" s="2">
        <v>15</v>
      </c>
      <c r="H4927" s="2">
        <v>10</v>
      </c>
      <c r="I4927" s="2">
        <v>496</v>
      </c>
      <c r="J4927" s="3">
        <v>5.88</v>
      </c>
      <c r="K4927" s="3">
        <v>9</v>
      </c>
      <c r="L4927" s="2">
        <f t="shared" si="153"/>
        <v>34720</v>
      </c>
    </row>
    <row r="4928" spans="1:12" ht="15" customHeight="1" x14ac:dyDescent="0.35">
      <c r="A4928" s="1">
        <v>44443</v>
      </c>
      <c r="B4928" s="1" t="str">
        <f t="shared" si="152"/>
        <v>Sep-21</v>
      </c>
      <c r="C4928" s="2">
        <v>37</v>
      </c>
      <c r="D4928" s="2" t="s">
        <v>19</v>
      </c>
      <c r="E4928" s="2" t="s">
        <v>18</v>
      </c>
      <c r="F4928" s="2">
        <v>44</v>
      </c>
      <c r="G4928" s="2">
        <v>6</v>
      </c>
      <c r="H4928" s="2">
        <v>14</v>
      </c>
      <c r="I4928" s="2">
        <v>486</v>
      </c>
      <c r="J4928" s="3">
        <v>8.82</v>
      </c>
      <c r="K4928" s="3">
        <v>9</v>
      </c>
      <c r="L4928" s="2">
        <f t="shared" si="153"/>
        <v>21384</v>
      </c>
    </row>
    <row r="4929" spans="1:12" ht="15" customHeight="1" x14ac:dyDescent="0.35">
      <c r="A4929" s="1">
        <v>44443</v>
      </c>
      <c r="B4929" s="1" t="str">
        <f t="shared" si="152"/>
        <v>Sep-21</v>
      </c>
      <c r="C4929" s="2">
        <v>37</v>
      </c>
      <c r="D4929" s="2" t="s">
        <v>20</v>
      </c>
      <c r="E4929" s="2" t="s">
        <v>18</v>
      </c>
      <c r="F4929" s="2">
        <v>44</v>
      </c>
      <c r="G4929" s="2">
        <v>11</v>
      </c>
      <c r="H4929" s="2">
        <v>18</v>
      </c>
      <c r="I4929" s="2">
        <v>483</v>
      </c>
      <c r="J4929" s="3">
        <v>5.88</v>
      </c>
      <c r="K4929" s="3">
        <v>9</v>
      </c>
      <c r="L4929" s="2">
        <f t="shared" si="153"/>
        <v>21252</v>
      </c>
    </row>
    <row r="4930" spans="1:12" ht="15" customHeight="1" x14ac:dyDescent="0.35">
      <c r="A4930" s="1">
        <v>44443</v>
      </c>
      <c r="B4930" s="1" t="str">
        <f t="shared" si="152"/>
        <v>Sep-21</v>
      </c>
      <c r="C4930" s="2">
        <v>37</v>
      </c>
      <c r="D4930" s="2" t="s">
        <v>21</v>
      </c>
      <c r="E4930" s="2" t="s">
        <v>18</v>
      </c>
      <c r="F4930" s="2">
        <v>43</v>
      </c>
      <c r="G4930" s="2">
        <v>7</v>
      </c>
      <c r="H4930" s="2">
        <v>8</v>
      </c>
      <c r="I4930" s="2">
        <v>529</v>
      </c>
      <c r="J4930" s="3">
        <v>5.88</v>
      </c>
      <c r="K4930" s="3">
        <v>9</v>
      </c>
      <c r="L4930" s="2">
        <f t="shared" si="153"/>
        <v>22747</v>
      </c>
    </row>
    <row r="4931" spans="1:12" ht="15" customHeight="1" x14ac:dyDescent="0.35">
      <c r="A4931" s="1">
        <v>44443</v>
      </c>
      <c r="B4931" s="1" t="str">
        <f t="shared" ref="B4931:B4994" si="154">TEXT(A4931,"MMM-YY")</f>
        <v>Sep-21</v>
      </c>
      <c r="C4931" s="2">
        <v>37</v>
      </c>
      <c r="D4931" s="2" t="s">
        <v>22</v>
      </c>
      <c r="E4931" s="2" t="s">
        <v>18</v>
      </c>
      <c r="F4931" s="2">
        <v>63</v>
      </c>
      <c r="G4931" s="2">
        <v>21</v>
      </c>
      <c r="H4931" s="2">
        <v>16</v>
      </c>
      <c r="I4931" s="2">
        <v>395</v>
      </c>
      <c r="J4931" s="3">
        <v>8.82</v>
      </c>
      <c r="K4931" s="3">
        <v>9</v>
      </c>
      <c r="L4931" s="2">
        <f t="shared" ref="L4931:L4994" si="155">F4931*I4931</f>
        <v>24885</v>
      </c>
    </row>
    <row r="4932" spans="1:12" ht="15" customHeight="1" x14ac:dyDescent="0.35">
      <c r="A4932" s="1">
        <v>44443</v>
      </c>
      <c r="B4932" s="1" t="str">
        <f t="shared" si="154"/>
        <v>Sep-21</v>
      </c>
      <c r="C4932" s="2">
        <v>37</v>
      </c>
      <c r="D4932" s="2" t="s">
        <v>23</v>
      </c>
      <c r="E4932" s="2" t="s">
        <v>18</v>
      </c>
      <c r="F4932" s="2">
        <v>49</v>
      </c>
      <c r="G4932" s="2">
        <v>6</v>
      </c>
      <c r="H4932" s="2">
        <v>11</v>
      </c>
      <c r="I4932" s="2">
        <v>588</v>
      </c>
      <c r="J4932" s="3">
        <v>4.9000000000000004</v>
      </c>
      <c r="K4932" s="3">
        <v>9</v>
      </c>
      <c r="L4932" s="2">
        <f t="shared" si="155"/>
        <v>28812</v>
      </c>
    </row>
    <row r="4933" spans="1:12" ht="15" customHeight="1" x14ac:dyDescent="0.35">
      <c r="A4933" s="1">
        <v>44443</v>
      </c>
      <c r="B4933" s="1" t="str">
        <f t="shared" si="154"/>
        <v>Sep-21</v>
      </c>
      <c r="C4933" s="2">
        <v>37</v>
      </c>
      <c r="D4933" s="2" t="s">
        <v>24</v>
      </c>
      <c r="E4933" s="2" t="s">
        <v>18</v>
      </c>
      <c r="F4933" s="2">
        <v>68</v>
      </c>
      <c r="G4933" s="2">
        <v>27</v>
      </c>
      <c r="H4933" s="2">
        <v>13</v>
      </c>
      <c r="I4933" s="2">
        <v>395</v>
      </c>
      <c r="J4933" s="3">
        <v>9</v>
      </c>
      <c r="K4933" s="3">
        <v>9</v>
      </c>
      <c r="L4933" s="2">
        <f t="shared" si="155"/>
        <v>26860</v>
      </c>
    </row>
    <row r="4934" spans="1:12" ht="15" customHeight="1" x14ac:dyDescent="0.35">
      <c r="A4934" s="1">
        <v>44443</v>
      </c>
      <c r="B4934" s="1" t="str">
        <f t="shared" si="154"/>
        <v>Sep-21</v>
      </c>
      <c r="C4934" s="2">
        <v>37</v>
      </c>
      <c r="D4934" s="2" t="s">
        <v>25</v>
      </c>
      <c r="E4934" s="2" t="s">
        <v>18</v>
      </c>
      <c r="F4934" s="2">
        <v>47</v>
      </c>
      <c r="G4934" s="2">
        <v>27</v>
      </c>
      <c r="H4934" s="2">
        <v>17</v>
      </c>
      <c r="I4934" s="2">
        <v>389</v>
      </c>
      <c r="J4934" s="3">
        <v>5.88</v>
      </c>
      <c r="K4934" s="3">
        <v>9</v>
      </c>
      <c r="L4934" s="2">
        <f t="shared" si="155"/>
        <v>18283</v>
      </c>
    </row>
    <row r="4935" spans="1:12" ht="15" customHeight="1" x14ac:dyDescent="0.35">
      <c r="A4935" s="1">
        <v>44443</v>
      </c>
      <c r="B4935" s="1" t="str">
        <f t="shared" si="154"/>
        <v>Sep-21</v>
      </c>
      <c r="C4935" s="2">
        <v>37</v>
      </c>
      <c r="D4935" s="2" t="s">
        <v>26</v>
      </c>
      <c r="E4935" s="2" t="s">
        <v>18</v>
      </c>
      <c r="F4935" s="2">
        <v>57</v>
      </c>
      <c r="G4935" s="2">
        <v>13</v>
      </c>
      <c r="H4935" s="2">
        <v>12</v>
      </c>
      <c r="I4935" s="2">
        <v>384</v>
      </c>
      <c r="J4935" s="3">
        <v>6.8599999999999994</v>
      </c>
      <c r="K4935" s="3">
        <v>9</v>
      </c>
      <c r="L4935" s="2">
        <f t="shared" si="155"/>
        <v>21888</v>
      </c>
    </row>
    <row r="4936" spans="1:12" ht="15" customHeight="1" x14ac:dyDescent="0.35">
      <c r="A4936" s="1">
        <v>44443</v>
      </c>
      <c r="B4936" s="1" t="str">
        <f t="shared" si="154"/>
        <v>Sep-21</v>
      </c>
      <c r="C4936" s="2">
        <v>37</v>
      </c>
      <c r="D4936" s="2" t="s">
        <v>27</v>
      </c>
      <c r="E4936" s="2" t="s">
        <v>28</v>
      </c>
      <c r="F4936" s="2">
        <v>40</v>
      </c>
      <c r="G4936" s="2">
        <v>24</v>
      </c>
      <c r="H4936" s="2">
        <v>13</v>
      </c>
      <c r="I4936" s="2">
        <v>486</v>
      </c>
      <c r="J4936" s="3">
        <v>4.9000000000000004</v>
      </c>
      <c r="K4936" s="3">
        <v>9</v>
      </c>
      <c r="L4936" s="2">
        <f t="shared" si="155"/>
        <v>19440</v>
      </c>
    </row>
    <row r="4937" spans="1:12" ht="15" customHeight="1" x14ac:dyDescent="0.35">
      <c r="A4937" s="1">
        <v>44443</v>
      </c>
      <c r="B4937" s="1" t="str">
        <f t="shared" si="154"/>
        <v>Sep-21</v>
      </c>
      <c r="C4937" s="2">
        <v>37</v>
      </c>
      <c r="D4937" s="2" t="s">
        <v>29</v>
      </c>
      <c r="E4937" s="2" t="s">
        <v>28</v>
      </c>
      <c r="F4937" s="2">
        <v>61</v>
      </c>
      <c r="G4937" s="2">
        <v>27</v>
      </c>
      <c r="H4937" s="2">
        <v>5</v>
      </c>
      <c r="I4937" s="2">
        <v>334</v>
      </c>
      <c r="J4937" s="3">
        <v>8.82</v>
      </c>
      <c r="K4937" s="3">
        <v>9</v>
      </c>
      <c r="L4937" s="2">
        <f t="shared" si="155"/>
        <v>20374</v>
      </c>
    </row>
    <row r="4938" spans="1:12" ht="15" customHeight="1" x14ac:dyDescent="0.35">
      <c r="A4938" s="1">
        <v>44443</v>
      </c>
      <c r="B4938" s="1" t="str">
        <f t="shared" si="154"/>
        <v>Sep-21</v>
      </c>
      <c r="C4938" s="2">
        <v>37</v>
      </c>
      <c r="D4938" s="2" t="s">
        <v>30</v>
      </c>
      <c r="E4938" s="2" t="s">
        <v>28</v>
      </c>
      <c r="F4938" s="2">
        <v>50</v>
      </c>
      <c r="G4938" s="2">
        <v>12</v>
      </c>
      <c r="H4938" s="2">
        <v>6</v>
      </c>
      <c r="I4938" s="2">
        <v>571</v>
      </c>
      <c r="J4938" s="3">
        <v>7.84</v>
      </c>
      <c r="K4938" s="3">
        <v>9</v>
      </c>
      <c r="L4938" s="2">
        <f t="shared" si="155"/>
        <v>28550</v>
      </c>
    </row>
    <row r="4939" spans="1:12" ht="15" customHeight="1" x14ac:dyDescent="0.35">
      <c r="A4939" s="1">
        <v>44443</v>
      </c>
      <c r="B4939" s="1" t="str">
        <f t="shared" si="154"/>
        <v>Sep-21</v>
      </c>
      <c r="C4939" s="2">
        <v>37</v>
      </c>
      <c r="D4939" s="2" t="s">
        <v>31</v>
      </c>
      <c r="E4939" s="2" t="s">
        <v>28</v>
      </c>
      <c r="F4939" s="2">
        <v>69</v>
      </c>
      <c r="G4939" s="2">
        <v>26</v>
      </c>
      <c r="H4939" s="2">
        <v>17</v>
      </c>
      <c r="I4939" s="2">
        <v>352</v>
      </c>
      <c r="J4939" s="3">
        <v>5.88</v>
      </c>
      <c r="K4939" s="3">
        <v>9</v>
      </c>
      <c r="L4939" s="2">
        <f t="shared" si="155"/>
        <v>24288</v>
      </c>
    </row>
    <row r="4940" spans="1:12" ht="15" customHeight="1" x14ac:dyDescent="0.35">
      <c r="A4940" s="1">
        <v>44443</v>
      </c>
      <c r="B4940" s="1" t="str">
        <f t="shared" si="154"/>
        <v>Sep-21</v>
      </c>
      <c r="C4940" s="2">
        <v>37</v>
      </c>
      <c r="D4940" s="2" t="s">
        <v>32</v>
      </c>
      <c r="E4940" s="2" t="s">
        <v>28</v>
      </c>
      <c r="F4940" s="2">
        <v>44</v>
      </c>
      <c r="G4940" s="2">
        <v>14</v>
      </c>
      <c r="H4940" s="2">
        <v>7</v>
      </c>
      <c r="I4940" s="2">
        <v>468</v>
      </c>
      <c r="J4940" s="3">
        <v>4.9000000000000004</v>
      </c>
      <c r="K4940" s="3">
        <v>9</v>
      </c>
      <c r="L4940" s="2">
        <f t="shared" si="155"/>
        <v>20592</v>
      </c>
    </row>
    <row r="4941" spans="1:12" ht="15" customHeight="1" x14ac:dyDescent="0.35">
      <c r="A4941" s="1">
        <v>44443</v>
      </c>
      <c r="B4941" s="1" t="str">
        <f t="shared" si="154"/>
        <v>Sep-21</v>
      </c>
      <c r="C4941" s="2">
        <v>37</v>
      </c>
      <c r="D4941" s="2" t="s">
        <v>33</v>
      </c>
      <c r="E4941" s="2" t="s">
        <v>28</v>
      </c>
      <c r="F4941" s="2">
        <v>38</v>
      </c>
      <c r="G4941" s="2">
        <v>8</v>
      </c>
      <c r="H4941" s="2">
        <v>17</v>
      </c>
      <c r="I4941" s="2">
        <v>502</v>
      </c>
      <c r="J4941" s="3">
        <v>5.88</v>
      </c>
      <c r="K4941" s="3">
        <v>9</v>
      </c>
      <c r="L4941" s="2">
        <f t="shared" si="155"/>
        <v>19076</v>
      </c>
    </row>
    <row r="4942" spans="1:12" ht="15" customHeight="1" x14ac:dyDescent="0.35">
      <c r="A4942" s="1">
        <v>44444</v>
      </c>
      <c r="B4942" s="1" t="str">
        <f t="shared" si="154"/>
        <v>Sep-21</v>
      </c>
      <c r="C4942" s="2">
        <v>37</v>
      </c>
      <c r="D4942" s="2" t="s">
        <v>11</v>
      </c>
      <c r="E4942" s="2" t="s">
        <v>12</v>
      </c>
      <c r="F4942" s="2">
        <v>68</v>
      </c>
      <c r="G4942" s="2">
        <v>10</v>
      </c>
      <c r="H4942" s="2">
        <v>13</v>
      </c>
      <c r="I4942" s="2">
        <v>431</v>
      </c>
      <c r="J4942" s="3">
        <v>6.8599999999999994</v>
      </c>
      <c r="K4942" s="3">
        <v>9</v>
      </c>
      <c r="L4942" s="2">
        <f t="shared" si="155"/>
        <v>29308</v>
      </c>
    </row>
    <row r="4943" spans="1:12" ht="15" customHeight="1" x14ac:dyDescent="0.35">
      <c r="A4943" s="1">
        <v>44444</v>
      </c>
      <c r="B4943" s="1" t="str">
        <f t="shared" si="154"/>
        <v>Sep-21</v>
      </c>
      <c r="C4943" s="2">
        <v>37</v>
      </c>
      <c r="D4943" s="2" t="s">
        <v>13</v>
      </c>
      <c r="E4943" s="2" t="s">
        <v>12</v>
      </c>
      <c r="F4943" s="2">
        <v>46</v>
      </c>
      <c r="G4943" s="2">
        <v>16</v>
      </c>
      <c r="H4943" s="2">
        <v>14</v>
      </c>
      <c r="I4943" s="2">
        <v>545</v>
      </c>
      <c r="J4943" s="3">
        <v>8.82</v>
      </c>
      <c r="K4943" s="3">
        <v>9</v>
      </c>
      <c r="L4943" s="2">
        <f t="shared" si="155"/>
        <v>25070</v>
      </c>
    </row>
    <row r="4944" spans="1:12" ht="15" customHeight="1" x14ac:dyDescent="0.35">
      <c r="A4944" s="1">
        <v>44444</v>
      </c>
      <c r="B4944" s="1" t="str">
        <f t="shared" si="154"/>
        <v>Sep-21</v>
      </c>
      <c r="C4944" s="2">
        <v>37</v>
      </c>
      <c r="D4944" s="2" t="s">
        <v>14</v>
      </c>
      <c r="E4944" s="2" t="s">
        <v>12</v>
      </c>
      <c r="F4944" s="2">
        <v>31</v>
      </c>
      <c r="G4944" s="2">
        <v>6</v>
      </c>
      <c r="H4944" s="2">
        <v>16</v>
      </c>
      <c r="I4944" s="2">
        <v>532</v>
      </c>
      <c r="J4944" s="3">
        <v>4.9000000000000004</v>
      </c>
      <c r="K4944" s="3">
        <v>9</v>
      </c>
      <c r="L4944" s="2">
        <f t="shared" si="155"/>
        <v>16492</v>
      </c>
    </row>
    <row r="4945" spans="1:12" ht="15" customHeight="1" x14ac:dyDescent="0.35">
      <c r="A4945" s="1">
        <v>44444</v>
      </c>
      <c r="B4945" s="1" t="str">
        <f t="shared" si="154"/>
        <v>Sep-21</v>
      </c>
      <c r="C4945" s="2">
        <v>37</v>
      </c>
      <c r="D4945" s="2" t="s">
        <v>15</v>
      </c>
      <c r="E4945" s="2" t="s">
        <v>12</v>
      </c>
      <c r="F4945" s="2">
        <v>47</v>
      </c>
      <c r="G4945" s="2">
        <v>10</v>
      </c>
      <c r="H4945" s="2">
        <v>12</v>
      </c>
      <c r="I4945" s="2">
        <v>332</v>
      </c>
      <c r="J4945" s="3">
        <v>7.84</v>
      </c>
      <c r="K4945" s="3">
        <v>9</v>
      </c>
      <c r="L4945" s="2">
        <f t="shared" si="155"/>
        <v>15604</v>
      </c>
    </row>
    <row r="4946" spans="1:12" ht="15" customHeight="1" x14ac:dyDescent="0.35">
      <c r="A4946" s="1">
        <v>44444</v>
      </c>
      <c r="B4946" s="1" t="str">
        <f t="shared" si="154"/>
        <v>Sep-21</v>
      </c>
      <c r="C4946" s="2">
        <v>37</v>
      </c>
      <c r="D4946" s="2" t="s">
        <v>16</v>
      </c>
      <c r="E4946" s="2" t="s">
        <v>12</v>
      </c>
      <c r="F4946" s="2">
        <v>36</v>
      </c>
      <c r="G4946" s="2">
        <v>7</v>
      </c>
      <c r="H4946" s="2">
        <v>6</v>
      </c>
      <c r="I4946" s="2">
        <v>327</v>
      </c>
      <c r="J4946" s="3">
        <v>7.84</v>
      </c>
      <c r="K4946" s="3">
        <v>9</v>
      </c>
      <c r="L4946" s="2">
        <f t="shared" si="155"/>
        <v>11772</v>
      </c>
    </row>
    <row r="4947" spans="1:12" ht="15" customHeight="1" x14ac:dyDescent="0.35">
      <c r="A4947" s="1">
        <v>44444</v>
      </c>
      <c r="B4947" s="1" t="str">
        <f t="shared" si="154"/>
        <v>Sep-21</v>
      </c>
      <c r="C4947" s="2">
        <v>37</v>
      </c>
      <c r="D4947" s="2" t="s">
        <v>17</v>
      </c>
      <c r="E4947" s="2" t="s">
        <v>18</v>
      </c>
      <c r="F4947" s="2">
        <v>35</v>
      </c>
      <c r="G4947" s="2">
        <v>0</v>
      </c>
      <c r="H4947" s="2">
        <v>6</v>
      </c>
      <c r="I4947" s="2">
        <v>479</v>
      </c>
      <c r="J4947" s="3">
        <v>6.8599999999999994</v>
      </c>
      <c r="K4947" s="3">
        <v>9</v>
      </c>
      <c r="L4947" s="2">
        <f t="shared" si="155"/>
        <v>16765</v>
      </c>
    </row>
    <row r="4948" spans="1:12" ht="15" customHeight="1" x14ac:dyDescent="0.35">
      <c r="A4948" s="1">
        <v>44444</v>
      </c>
      <c r="B4948" s="1" t="str">
        <f t="shared" si="154"/>
        <v>Sep-21</v>
      </c>
      <c r="C4948" s="2">
        <v>37</v>
      </c>
      <c r="D4948" s="2" t="s">
        <v>19</v>
      </c>
      <c r="E4948" s="2" t="s">
        <v>18</v>
      </c>
      <c r="F4948" s="2">
        <v>40</v>
      </c>
      <c r="G4948" s="2">
        <v>24</v>
      </c>
      <c r="H4948" s="2">
        <v>5</v>
      </c>
      <c r="I4948" s="2">
        <v>336</v>
      </c>
      <c r="J4948" s="3">
        <v>7.84</v>
      </c>
      <c r="K4948" s="3">
        <v>9</v>
      </c>
      <c r="L4948" s="2">
        <f t="shared" si="155"/>
        <v>13440</v>
      </c>
    </row>
    <row r="4949" spans="1:12" ht="15" customHeight="1" x14ac:dyDescent="0.35">
      <c r="A4949" s="1">
        <v>44444</v>
      </c>
      <c r="B4949" s="1" t="str">
        <f t="shared" si="154"/>
        <v>Sep-21</v>
      </c>
      <c r="C4949" s="2">
        <v>37</v>
      </c>
      <c r="D4949" s="2" t="s">
        <v>20</v>
      </c>
      <c r="E4949" s="2" t="s">
        <v>18</v>
      </c>
      <c r="F4949" s="2">
        <v>68</v>
      </c>
      <c r="G4949" s="2">
        <v>24</v>
      </c>
      <c r="H4949" s="2">
        <v>12</v>
      </c>
      <c r="I4949" s="2">
        <v>446</v>
      </c>
      <c r="J4949" s="3">
        <v>7.84</v>
      </c>
      <c r="K4949" s="3">
        <v>9</v>
      </c>
      <c r="L4949" s="2">
        <f t="shared" si="155"/>
        <v>30328</v>
      </c>
    </row>
    <row r="4950" spans="1:12" ht="15" customHeight="1" x14ac:dyDescent="0.35">
      <c r="A4950" s="1">
        <v>44444</v>
      </c>
      <c r="B4950" s="1" t="str">
        <f t="shared" si="154"/>
        <v>Sep-21</v>
      </c>
      <c r="C4950" s="2">
        <v>37</v>
      </c>
      <c r="D4950" s="2" t="s">
        <v>21</v>
      </c>
      <c r="E4950" s="2" t="s">
        <v>18</v>
      </c>
      <c r="F4950" s="2">
        <v>59</v>
      </c>
      <c r="G4950" s="2">
        <v>22</v>
      </c>
      <c r="H4950" s="2">
        <v>18</v>
      </c>
      <c r="I4950" s="2">
        <v>487</v>
      </c>
      <c r="J4950" s="3">
        <v>7.84</v>
      </c>
      <c r="K4950" s="3">
        <v>9</v>
      </c>
      <c r="L4950" s="2">
        <f t="shared" si="155"/>
        <v>28733</v>
      </c>
    </row>
    <row r="4951" spans="1:12" ht="15" customHeight="1" x14ac:dyDescent="0.35">
      <c r="A4951" s="1">
        <v>44444</v>
      </c>
      <c r="B4951" s="1" t="str">
        <f t="shared" si="154"/>
        <v>Sep-21</v>
      </c>
      <c r="C4951" s="2">
        <v>37</v>
      </c>
      <c r="D4951" s="2" t="s">
        <v>22</v>
      </c>
      <c r="E4951" s="2" t="s">
        <v>18</v>
      </c>
      <c r="F4951" s="2">
        <v>61</v>
      </c>
      <c r="G4951" s="2">
        <v>11</v>
      </c>
      <c r="H4951" s="2">
        <v>11</v>
      </c>
      <c r="I4951" s="2">
        <v>516</v>
      </c>
      <c r="J4951" s="3">
        <v>6.8599999999999994</v>
      </c>
      <c r="K4951" s="3">
        <v>9</v>
      </c>
      <c r="L4951" s="2">
        <f t="shared" si="155"/>
        <v>31476</v>
      </c>
    </row>
    <row r="4952" spans="1:12" ht="15" customHeight="1" x14ac:dyDescent="0.35">
      <c r="A4952" s="1">
        <v>44444</v>
      </c>
      <c r="B4952" s="1" t="str">
        <f t="shared" si="154"/>
        <v>Sep-21</v>
      </c>
      <c r="C4952" s="2">
        <v>37</v>
      </c>
      <c r="D4952" s="2" t="s">
        <v>23</v>
      </c>
      <c r="E4952" s="2" t="s">
        <v>18</v>
      </c>
      <c r="F4952" s="2">
        <v>38</v>
      </c>
      <c r="G4952" s="2">
        <v>5</v>
      </c>
      <c r="H4952" s="2">
        <v>10</v>
      </c>
      <c r="I4952" s="2">
        <v>332</v>
      </c>
      <c r="J4952" s="3">
        <v>8.82</v>
      </c>
      <c r="K4952" s="3">
        <v>9</v>
      </c>
      <c r="L4952" s="2">
        <f t="shared" si="155"/>
        <v>12616</v>
      </c>
    </row>
    <row r="4953" spans="1:12" ht="15" customHeight="1" x14ac:dyDescent="0.35">
      <c r="A4953" s="1">
        <v>44444</v>
      </c>
      <c r="B4953" s="1" t="str">
        <f t="shared" si="154"/>
        <v>Sep-21</v>
      </c>
      <c r="C4953" s="2">
        <v>37</v>
      </c>
      <c r="D4953" s="2" t="s">
        <v>24</v>
      </c>
      <c r="E4953" s="2" t="s">
        <v>18</v>
      </c>
      <c r="F4953" s="2">
        <v>70</v>
      </c>
      <c r="G4953" s="2">
        <v>17</v>
      </c>
      <c r="H4953" s="2">
        <v>5</v>
      </c>
      <c r="I4953" s="2">
        <v>467</v>
      </c>
      <c r="J4953" s="3">
        <v>6.8599999999999994</v>
      </c>
      <c r="K4953" s="3">
        <v>9</v>
      </c>
      <c r="L4953" s="2">
        <f t="shared" si="155"/>
        <v>32690</v>
      </c>
    </row>
    <row r="4954" spans="1:12" ht="15" customHeight="1" x14ac:dyDescent="0.35">
      <c r="A4954" s="1">
        <v>44444</v>
      </c>
      <c r="B4954" s="1" t="str">
        <f t="shared" si="154"/>
        <v>Sep-21</v>
      </c>
      <c r="C4954" s="2">
        <v>37</v>
      </c>
      <c r="D4954" s="2" t="s">
        <v>25</v>
      </c>
      <c r="E4954" s="2" t="s">
        <v>18</v>
      </c>
      <c r="F4954" s="2">
        <v>51</v>
      </c>
      <c r="G4954" s="2">
        <v>14</v>
      </c>
      <c r="H4954" s="2">
        <v>9</v>
      </c>
      <c r="I4954" s="2">
        <v>462</v>
      </c>
      <c r="J4954" s="3">
        <v>5.88</v>
      </c>
      <c r="K4954" s="3">
        <v>9</v>
      </c>
      <c r="L4954" s="2">
        <f t="shared" si="155"/>
        <v>23562</v>
      </c>
    </row>
    <row r="4955" spans="1:12" ht="15" customHeight="1" x14ac:dyDescent="0.35">
      <c r="A4955" s="1">
        <v>44444</v>
      </c>
      <c r="B4955" s="1" t="str">
        <f t="shared" si="154"/>
        <v>Sep-21</v>
      </c>
      <c r="C4955" s="2">
        <v>37</v>
      </c>
      <c r="D4955" s="2" t="s">
        <v>26</v>
      </c>
      <c r="E4955" s="2" t="s">
        <v>18</v>
      </c>
      <c r="F4955" s="2">
        <v>59</v>
      </c>
      <c r="G4955" s="2">
        <v>21</v>
      </c>
      <c r="H4955" s="2">
        <v>11</v>
      </c>
      <c r="I4955" s="2">
        <v>493</v>
      </c>
      <c r="J4955" s="3">
        <v>8.82</v>
      </c>
      <c r="K4955" s="3">
        <v>9</v>
      </c>
      <c r="L4955" s="2">
        <f t="shared" si="155"/>
        <v>29087</v>
      </c>
    </row>
    <row r="4956" spans="1:12" ht="15" customHeight="1" x14ac:dyDescent="0.35">
      <c r="A4956" s="1">
        <v>44444</v>
      </c>
      <c r="B4956" s="1" t="str">
        <f t="shared" si="154"/>
        <v>Sep-21</v>
      </c>
      <c r="C4956" s="2">
        <v>37</v>
      </c>
      <c r="D4956" s="2" t="s">
        <v>27</v>
      </c>
      <c r="E4956" s="2" t="s">
        <v>28</v>
      </c>
      <c r="F4956" s="2">
        <v>59</v>
      </c>
      <c r="G4956" s="2">
        <v>10</v>
      </c>
      <c r="H4956" s="2">
        <v>16</v>
      </c>
      <c r="I4956" s="2">
        <v>497</v>
      </c>
      <c r="J4956" s="3">
        <v>9</v>
      </c>
      <c r="K4956" s="3">
        <v>9</v>
      </c>
      <c r="L4956" s="2">
        <f t="shared" si="155"/>
        <v>29323</v>
      </c>
    </row>
    <row r="4957" spans="1:12" ht="15" customHeight="1" x14ac:dyDescent="0.35">
      <c r="A4957" s="1">
        <v>44444</v>
      </c>
      <c r="B4957" s="1" t="str">
        <f t="shared" si="154"/>
        <v>Sep-21</v>
      </c>
      <c r="C4957" s="2">
        <v>37</v>
      </c>
      <c r="D4957" s="2" t="s">
        <v>29</v>
      </c>
      <c r="E4957" s="2" t="s">
        <v>28</v>
      </c>
      <c r="F4957" s="2">
        <v>36</v>
      </c>
      <c r="G4957" s="2">
        <v>25</v>
      </c>
      <c r="H4957" s="2">
        <v>11</v>
      </c>
      <c r="I4957" s="2">
        <v>406</v>
      </c>
      <c r="J4957" s="3">
        <v>9</v>
      </c>
      <c r="K4957" s="3">
        <v>9</v>
      </c>
      <c r="L4957" s="2">
        <f t="shared" si="155"/>
        <v>14616</v>
      </c>
    </row>
    <row r="4958" spans="1:12" ht="15" customHeight="1" x14ac:dyDescent="0.35">
      <c r="A4958" s="1">
        <v>44444</v>
      </c>
      <c r="B4958" s="1" t="str">
        <f t="shared" si="154"/>
        <v>Sep-21</v>
      </c>
      <c r="C4958" s="2">
        <v>37</v>
      </c>
      <c r="D4958" s="2" t="s">
        <v>30</v>
      </c>
      <c r="E4958" s="2" t="s">
        <v>28</v>
      </c>
      <c r="F4958" s="2">
        <v>30</v>
      </c>
      <c r="G4958" s="2">
        <v>7</v>
      </c>
      <c r="H4958" s="2">
        <v>6</v>
      </c>
      <c r="I4958" s="2">
        <v>381</v>
      </c>
      <c r="J4958" s="3">
        <v>7.84</v>
      </c>
      <c r="K4958" s="3">
        <v>9</v>
      </c>
      <c r="L4958" s="2">
        <f t="shared" si="155"/>
        <v>11430</v>
      </c>
    </row>
    <row r="4959" spans="1:12" ht="15" customHeight="1" x14ac:dyDescent="0.35">
      <c r="A4959" s="1">
        <v>44444</v>
      </c>
      <c r="B4959" s="1" t="str">
        <f t="shared" si="154"/>
        <v>Sep-21</v>
      </c>
      <c r="C4959" s="2">
        <v>37</v>
      </c>
      <c r="D4959" s="2" t="s">
        <v>31</v>
      </c>
      <c r="E4959" s="2" t="s">
        <v>28</v>
      </c>
      <c r="F4959" s="2">
        <v>43</v>
      </c>
      <c r="G4959" s="2">
        <v>18</v>
      </c>
      <c r="H4959" s="2">
        <v>18</v>
      </c>
      <c r="I4959" s="2">
        <v>563</v>
      </c>
      <c r="J4959" s="3">
        <v>4.9000000000000004</v>
      </c>
      <c r="K4959" s="3">
        <v>9</v>
      </c>
      <c r="L4959" s="2">
        <f t="shared" si="155"/>
        <v>24209</v>
      </c>
    </row>
    <row r="4960" spans="1:12" ht="15" customHeight="1" x14ac:dyDescent="0.35">
      <c r="A4960" s="1">
        <v>44444</v>
      </c>
      <c r="B4960" s="1" t="str">
        <f t="shared" si="154"/>
        <v>Sep-21</v>
      </c>
      <c r="C4960" s="2">
        <v>37</v>
      </c>
      <c r="D4960" s="2" t="s">
        <v>32</v>
      </c>
      <c r="E4960" s="2" t="s">
        <v>28</v>
      </c>
      <c r="F4960" s="2">
        <v>64</v>
      </c>
      <c r="G4960" s="2">
        <v>13</v>
      </c>
      <c r="H4960" s="2">
        <v>12</v>
      </c>
      <c r="I4960" s="2">
        <v>349</v>
      </c>
      <c r="J4960" s="3">
        <v>7.84</v>
      </c>
      <c r="K4960" s="3">
        <v>9</v>
      </c>
      <c r="L4960" s="2">
        <f t="shared" si="155"/>
        <v>22336</v>
      </c>
    </row>
    <row r="4961" spans="1:12" ht="15" customHeight="1" x14ac:dyDescent="0.35">
      <c r="A4961" s="1">
        <v>44444</v>
      </c>
      <c r="B4961" s="1" t="str">
        <f t="shared" si="154"/>
        <v>Sep-21</v>
      </c>
      <c r="C4961" s="2">
        <v>37</v>
      </c>
      <c r="D4961" s="2" t="s">
        <v>33</v>
      </c>
      <c r="E4961" s="2" t="s">
        <v>28</v>
      </c>
      <c r="F4961" s="2">
        <v>50</v>
      </c>
      <c r="G4961" s="2">
        <v>15</v>
      </c>
      <c r="H4961" s="2">
        <v>11</v>
      </c>
      <c r="I4961" s="2">
        <v>311</v>
      </c>
      <c r="J4961" s="3">
        <v>9</v>
      </c>
      <c r="K4961" s="3">
        <v>9</v>
      </c>
      <c r="L4961" s="2">
        <f t="shared" si="155"/>
        <v>15550</v>
      </c>
    </row>
    <row r="4962" spans="1:12" ht="15" customHeight="1" x14ac:dyDescent="0.35">
      <c r="A4962" s="1">
        <v>44445</v>
      </c>
      <c r="B4962" s="1" t="str">
        <f t="shared" si="154"/>
        <v>Sep-21</v>
      </c>
      <c r="C4962" s="2">
        <v>37</v>
      </c>
      <c r="D4962" s="2" t="s">
        <v>11</v>
      </c>
      <c r="E4962" s="2" t="s">
        <v>12</v>
      </c>
      <c r="F4962" s="2">
        <v>54</v>
      </c>
      <c r="G4962" s="2">
        <v>0</v>
      </c>
      <c r="H4962" s="2">
        <v>8</v>
      </c>
      <c r="I4962" s="2">
        <v>396</v>
      </c>
      <c r="J4962" s="3">
        <v>5.88</v>
      </c>
      <c r="K4962" s="3">
        <v>9</v>
      </c>
      <c r="L4962" s="2">
        <f t="shared" si="155"/>
        <v>21384</v>
      </c>
    </row>
    <row r="4963" spans="1:12" ht="15" customHeight="1" x14ac:dyDescent="0.35">
      <c r="A4963" s="1">
        <v>44445</v>
      </c>
      <c r="B4963" s="1" t="str">
        <f t="shared" si="154"/>
        <v>Sep-21</v>
      </c>
      <c r="C4963" s="2">
        <v>37</v>
      </c>
      <c r="D4963" s="2" t="s">
        <v>13</v>
      </c>
      <c r="E4963" s="2" t="s">
        <v>12</v>
      </c>
      <c r="F4963" s="2">
        <v>34</v>
      </c>
      <c r="G4963" s="2">
        <v>22</v>
      </c>
      <c r="H4963" s="2">
        <v>17</v>
      </c>
      <c r="I4963" s="2">
        <v>479</v>
      </c>
      <c r="J4963" s="3">
        <v>7.84</v>
      </c>
      <c r="K4963" s="3">
        <v>9</v>
      </c>
      <c r="L4963" s="2">
        <f t="shared" si="155"/>
        <v>16286</v>
      </c>
    </row>
    <row r="4964" spans="1:12" ht="15" customHeight="1" x14ac:dyDescent="0.35">
      <c r="A4964" s="1">
        <v>44445</v>
      </c>
      <c r="B4964" s="1" t="str">
        <f t="shared" si="154"/>
        <v>Sep-21</v>
      </c>
      <c r="C4964" s="2">
        <v>37</v>
      </c>
      <c r="D4964" s="2" t="s">
        <v>14</v>
      </c>
      <c r="E4964" s="2" t="s">
        <v>12</v>
      </c>
      <c r="F4964" s="2">
        <v>37</v>
      </c>
      <c r="G4964" s="2">
        <v>24</v>
      </c>
      <c r="H4964" s="2">
        <v>13</v>
      </c>
      <c r="I4964" s="2">
        <v>300</v>
      </c>
      <c r="J4964" s="3">
        <v>8.82</v>
      </c>
      <c r="K4964" s="3">
        <v>9</v>
      </c>
      <c r="L4964" s="2">
        <f t="shared" si="155"/>
        <v>11100</v>
      </c>
    </row>
    <row r="4965" spans="1:12" ht="15" customHeight="1" x14ac:dyDescent="0.35">
      <c r="A4965" s="1">
        <v>44445</v>
      </c>
      <c r="B4965" s="1" t="str">
        <f t="shared" si="154"/>
        <v>Sep-21</v>
      </c>
      <c r="C4965" s="2">
        <v>37</v>
      </c>
      <c r="D4965" s="2" t="s">
        <v>15</v>
      </c>
      <c r="E4965" s="2" t="s">
        <v>12</v>
      </c>
      <c r="F4965" s="2">
        <v>31</v>
      </c>
      <c r="G4965" s="2">
        <v>0</v>
      </c>
      <c r="H4965" s="2">
        <v>7</v>
      </c>
      <c r="I4965" s="2">
        <v>358</v>
      </c>
      <c r="J4965" s="3">
        <v>8.82</v>
      </c>
      <c r="K4965" s="3">
        <v>9</v>
      </c>
      <c r="L4965" s="2">
        <f t="shared" si="155"/>
        <v>11098</v>
      </c>
    </row>
    <row r="4966" spans="1:12" ht="15" customHeight="1" x14ac:dyDescent="0.35">
      <c r="A4966" s="1">
        <v>44445</v>
      </c>
      <c r="B4966" s="1" t="str">
        <f t="shared" si="154"/>
        <v>Sep-21</v>
      </c>
      <c r="C4966" s="2">
        <v>37</v>
      </c>
      <c r="D4966" s="2" t="s">
        <v>16</v>
      </c>
      <c r="E4966" s="2" t="s">
        <v>12</v>
      </c>
      <c r="F4966" s="2">
        <v>58</v>
      </c>
      <c r="G4966" s="2">
        <v>22</v>
      </c>
      <c r="H4966" s="2">
        <v>7</v>
      </c>
      <c r="I4966" s="2">
        <v>505</v>
      </c>
      <c r="J4966" s="3">
        <v>9</v>
      </c>
      <c r="K4966" s="3">
        <v>9</v>
      </c>
      <c r="L4966" s="2">
        <f t="shared" si="155"/>
        <v>29290</v>
      </c>
    </row>
    <row r="4967" spans="1:12" ht="15" customHeight="1" x14ac:dyDescent="0.35">
      <c r="A4967" s="1">
        <v>44445</v>
      </c>
      <c r="B4967" s="1" t="str">
        <f t="shared" si="154"/>
        <v>Sep-21</v>
      </c>
      <c r="C4967" s="2">
        <v>37</v>
      </c>
      <c r="D4967" s="2" t="s">
        <v>17</v>
      </c>
      <c r="E4967" s="2" t="s">
        <v>18</v>
      </c>
      <c r="F4967" s="2">
        <v>64</v>
      </c>
      <c r="G4967" s="2">
        <v>20</v>
      </c>
      <c r="H4967" s="2">
        <v>13</v>
      </c>
      <c r="I4967" s="2">
        <v>305</v>
      </c>
      <c r="J4967" s="3">
        <v>5.88</v>
      </c>
      <c r="K4967" s="3">
        <v>9</v>
      </c>
      <c r="L4967" s="2">
        <f t="shared" si="155"/>
        <v>19520</v>
      </c>
    </row>
    <row r="4968" spans="1:12" ht="15" customHeight="1" x14ac:dyDescent="0.35">
      <c r="A4968" s="1">
        <v>44445</v>
      </c>
      <c r="B4968" s="1" t="str">
        <f t="shared" si="154"/>
        <v>Sep-21</v>
      </c>
      <c r="C4968" s="2">
        <v>37</v>
      </c>
      <c r="D4968" s="2" t="s">
        <v>19</v>
      </c>
      <c r="E4968" s="2" t="s">
        <v>18</v>
      </c>
      <c r="F4968" s="2">
        <v>36</v>
      </c>
      <c r="G4968" s="2">
        <v>24</v>
      </c>
      <c r="H4968" s="2">
        <v>17</v>
      </c>
      <c r="I4968" s="2">
        <v>424</v>
      </c>
      <c r="J4968" s="3">
        <v>8.82</v>
      </c>
      <c r="K4968" s="3">
        <v>9</v>
      </c>
      <c r="L4968" s="2">
        <f t="shared" si="155"/>
        <v>15264</v>
      </c>
    </row>
    <row r="4969" spans="1:12" ht="15" customHeight="1" x14ac:dyDescent="0.35">
      <c r="A4969" s="1">
        <v>44445</v>
      </c>
      <c r="B4969" s="1" t="str">
        <f t="shared" si="154"/>
        <v>Sep-21</v>
      </c>
      <c r="C4969" s="2">
        <v>37</v>
      </c>
      <c r="D4969" s="2" t="s">
        <v>20</v>
      </c>
      <c r="E4969" s="2" t="s">
        <v>18</v>
      </c>
      <c r="F4969" s="2">
        <v>53</v>
      </c>
      <c r="G4969" s="2">
        <v>12</v>
      </c>
      <c r="H4969" s="2">
        <v>7</v>
      </c>
      <c r="I4969" s="2">
        <v>377</v>
      </c>
      <c r="J4969" s="3">
        <v>4.9000000000000004</v>
      </c>
      <c r="K4969" s="3">
        <v>9</v>
      </c>
      <c r="L4969" s="2">
        <f t="shared" si="155"/>
        <v>19981</v>
      </c>
    </row>
    <row r="4970" spans="1:12" ht="15" customHeight="1" x14ac:dyDescent="0.35">
      <c r="A4970" s="1">
        <v>44445</v>
      </c>
      <c r="B4970" s="1" t="str">
        <f t="shared" si="154"/>
        <v>Sep-21</v>
      </c>
      <c r="C4970" s="2">
        <v>37</v>
      </c>
      <c r="D4970" s="2" t="s">
        <v>21</v>
      </c>
      <c r="E4970" s="2" t="s">
        <v>18</v>
      </c>
      <c r="F4970" s="2">
        <v>30</v>
      </c>
      <c r="G4970" s="2">
        <v>19</v>
      </c>
      <c r="H4970" s="2">
        <v>16</v>
      </c>
      <c r="I4970" s="2">
        <v>367</v>
      </c>
      <c r="J4970" s="3">
        <v>9</v>
      </c>
      <c r="K4970" s="3">
        <v>9</v>
      </c>
      <c r="L4970" s="2">
        <f t="shared" si="155"/>
        <v>11010</v>
      </c>
    </row>
    <row r="4971" spans="1:12" ht="15" customHeight="1" x14ac:dyDescent="0.35">
      <c r="A4971" s="1">
        <v>44445</v>
      </c>
      <c r="B4971" s="1" t="str">
        <f t="shared" si="154"/>
        <v>Sep-21</v>
      </c>
      <c r="C4971" s="2">
        <v>37</v>
      </c>
      <c r="D4971" s="2" t="s">
        <v>22</v>
      </c>
      <c r="E4971" s="2" t="s">
        <v>18</v>
      </c>
      <c r="F4971" s="2">
        <v>35</v>
      </c>
      <c r="G4971" s="2">
        <v>5</v>
      </c>
      <c r="H4971" s="2">
        <v>14</v>
      </c>
      <c r="I4971" s="2">
        <v>432</v>
      </c>
      <c r="J4971" s="3">
        <v>9</v>
      </c>
      <c r="K4971" s="3">
        <v>9</v>
      </c>
      <c r="L4971" s="2">
        <f t="shared" si="155"/>
        <v>15120</v>
      </c>
    </row>
    <row r="4972" spans="1:12" ht="15" customHeight="1" x14ac:dyDescent="0.35">
      <c r="A4972" s="1">
        <v>44445</v>
      </c>
      <c r="B4972" s="1" t="str">
        <f t="shared" si="154"/>
        <v>Sep-21</v>
      </c>
      <c r="C4972" s="2">
        <v>37</v>
      </c>
      <c r="D4972" s="2" t="s">
        <v>23</v>
      </c>
      <c r="E4972" s="2" t="s">
        <v>18</v>
      </c>
      <c r="F4972" s="2">
        <v>54</v>
      </c>
      <c r="G4972" s="2">
        <v>13</v>
      </c>
      <c r="H4972" s="2">
        <v>17</v>
      </c>
      <c r="I4972" s="2">
        <v>304</v>
      </c>
      <c r="J4972" s="3">
        <v>8.82</v>
      </c>
      <c r="K4972" s="3">
        <v>9</v>
      </c>
      <c r="L4972" s="2">
        <f t="shared" si="155"/>
        <v>16416</v>
      </c>
    </row>
    <row r="4973" spans="1:12" ht="15" customHeight="1" x14ac:dyDescent="0.35">
      <c r="A4973" s="1">
        <v>44445</v>
      </c>
      <c r="B4973" s="1" t="str">
        <f t="shared" si="154"/>
        <v>Sep-21</v>
      </c>
      <c r="C4973" s="2">
        <v>37</v>
      </c>
      <c r="D4973" s="2" t="s">
        <v>24</v>
      </c>
      <c r="E4973" s="2" t="s">
        <v>18</v>
      </c>
      <c r="F4973" s="2">
        <v>63</v>
      </c>
      <c r="G4973" s="2">
        <v>25</v>
      </c>
      <c r="H4973" s="2">
        <v>6</v>
      </c>
      <c r="I4973" s="2">
        <v>536</v>
      </c>
      <c r="J4973" s="3">
        <v>6.8599999999999994</v>
      </c>
      <c r="K4973" s="3">
        <v>9</v>
      </c>
      <c r="L4973" s="2">
        <f t="shared" si="155"/>
        <v>33768</v>
      </c>
    </row>
    <row r="4974" spans="1:12" ht="15" customHeight="1" x14ac:dyDescent="0.35">
      <c r="A4974" s="1">
        <v>44445</v>
      </c>
      <c r="B4974" s="1" t="str">
        <f t="shared" si="154"/>
        <v>Sep-21</v>
      </c>
      <c r="C4974" s="2">
        <v>37</v>
      </c>
      <c r="D4974" s="2" t="s">
        <v>25</v>
      </c>
      <c r="E4974" s="2" t="s">
        <v>18</v>
      </c>
      <c r="F4974" s="2">
        <v>39</v>
      </c>
      <c r="G4974" s="2">
        <v>14</v>
      </c>
      <c r="H4974" s="2">
        <v>6</v>
      </c>
      <c r="I4974" s="2">
        <v>548</v>
      </c>
      <c r="J4974" s="3">
        <v>6.8599999999999994</v>
      </c>
      <c r="K4974" s="3">
        <v>9</v>
      </c>
      <c r="L4974" s="2">
        <f t="shared" si="155"/>
        <v>21372</v>
      </c>
    </row>
    <row r="4975" spans="1:12" ht="15" customHeight="1" x14ac:dyDescent="0.35">
      <c r="A4975" s="1">
        <v>44445</v>
      </c>
      <c r="B4975" s="1" t="str">
        <f t="shared" si="154"/>
        <v>Sep-21</v>
      </c>
      <c r="C4975" s="2">
        <v>37</v>
      </c>
      <c r="D4975" s="2" t="s">
        <v>26</v>
      </c>
      <c r="E4975" s="2" t="s">
        <v>18</v>
      </c>
      <c r="F4975" s="2">
        <v>57</v>
      </c>
      <c r="G4975" s="2">
        <v>6</v>
      </c>
      <c r="H4975" s="2">
        <v>7</v>
      </c>
      <c r="I4975" s="2">
        <v>395</v>
      </c>
      <c r="J4975" s="3">
        <v>7.84</v>
      </c>
      <c r="K4975" s="3">
        <v>9</v>
      </c>
      <c r="L4975" s="2">
        <f t="shared" si="155"/>
        <v>22515</v>
      </c>
    </row>
    <row r="4976" spans="1:12" ht="15" customHeight="1" x14ac:dyDescent="0.35">
      <c r="A4976" s="1">
        <v>44445</v>
      </c>
      <c r="B4976" s="1" t="str">
        <f t="shared" si="154"/>
        <v>Sep-21</v>
      </c>
      <c r="C4976" s="2">
        <v>37</v>
      </c>
      <c r="D4976" s="2" t="s">
        <v>27</v>
      </c>
      <c r="E4976" s="2" t="s">
        <v>28</v>
      </c>
      <c r="F4976" s="2">
        <v>42</v>
      </c>
      <c r="G4976" s="2">
        <v>18</v>
      </c>
      <c r="H4976" s="2">
        <v>16</v>
      </c>
      <c r="I4976" s="2">
        <v>431</v>
      </c>
      <c r="J4976" s="3">
        <v>7.84</v>
      </c>
      <c r="K4976" s="3">
        <v>9</v>
      </c>
      <c r="L4976" s="2">
        <f t="shared" si="155"/>
        <v>18102</v>
      </c>
    </row>
    <row r="4977" spans="1:12" ht="15" customHeight="1" x14ac:dyDescent="0.35">
      <c r="A4977" s="1">
        <v>44445</v>
      </c>
      <c r="B4977" s="1" t="str">
        <f t="shared" si="154"/>
        <v>Sep-21</v>
      </c>
      <c r="C4977" s="2">
        <v>37</v>
      </c>
      <c r="D4977" s="2" t="s">
        <v>29</v>
      </c>
      <c r="E4977" s="2" t="s">
        <v>28</v>
      </c>
      <c r="F4977" s="2">
        <v>70</v>
      </c>
      <c r="G4977" s="2">
        <v>13</v>
      </c>
      <c r="H4977" s="2">
        <v>12</v>
      </c>
      <c r="I4977" s="2">
        <v>538</v>
      </c>
      <c r="J4977" s="3">
        <v>7.84</v>
      </c>
      <c r="K4977" s="3">
        <v>9</v>
      </c>
      <c r="L4977" s="2">
        <f t="shared" si="155"/>
        <v>37660</v>
      </c>
    </row>
    <row r="4978" spans="1:12" ht="15" customHeight="1" x14ac:dyDescent="0.35">
      <c r="A4978" s="1">
        <v>44445</v>
      </c>
      <c r="B4978" s="1" t="str">
        <f t="shared" si="154"/>
        <v>Sep-21</v>
      </c>
      <c r="C4978" s="2">
        <v>37</v>
      </c>
      <c r="D4978" s="2" t="s">
        <v>30</v>
      </c>
      <c r="E4978" s="2" t="s">
        <v>28</v>
      </c>
      <c r="F4978" s="2">
        <v>69</v>
      </c>
      <c r="G4978" s="2">
        <v>6</v>
      </c>
      <c r="H4978" s="2">
        <v>11</v>
      </c>
      <c r="I4978" s="2">
        <v>502</v>
      </c>
      <c r="J4978" s="3">
        <v>4.9000000000000004</v>
      </c>
      <c r="K4978" s="3">
        <v>9</v>
      </c>
      <c r="L4978" s="2">
        <f t="shared" si="155"/>
        <v>34638</v>
      </c>
    </row>
    <row r="4979" spans="1:12" ht="15" customHeight="1" x14ac:dyDescent="0.35">
      <c r="A4979" s="1">
        <v>44445</v>
      </c>
      <c r="B4979" s="1" t="str">
        <f t="shared" si="154"/>
        <v>Sep-21</v>
      </c>
      <c r="C4979" s="2">
        <v>37</v>
      </c>
      <c r="D4979" s="2" t="s">
        <v>31</v>
      </c>
      <c r="E4979" s="2" t="s">
        <v>28</v>
      </c>
      <c r="F4979" s="2">
        <v>51</v>
      </c>
      <c r="G4979" s="2">
        <v>22</v>
      </c>
      <c r="H4979" s="2">
        <v>6</v>
      </c>
      <c r="I4979" s="2">
        <v>341</v>
      </c>
      <c r="J4979" s="3">
        <v>5.88</v>
      </c>
      <c r="K4979" s="3">
        <v>9</v>
      </c>
      <c r="L4979" s="2">
        <f t="shared" si="155"/>
        <v>17391</v>
      </c>
    </row>
    <row r="4980" spans="1:12" ht="15" customHeight="1" x14ac:dyDescent="0.35">
      <c r="A4980" s="1">
        <v>44445</v>
      </c>
      <c r="B4980" s="1" t="str">
        <f t="shared" si="154"/>
        <v>Sep-21</v>
      </c>
      <c r="C4980" s="2">
        <v>37</v>
      </c>
      <c r="D4980" s="2" t="s">
        <v>32</v>
      </c>
      <c r="E4980" s="2" t="s">
        <v>28</v>
      </c>
      <c r="F4980" s="2">
        <v>69</v>
      </c>
      <c r="G4980" s="2">
        <v>12</v>
      </c>
      <c r="H4980" s="2">
        <v>17</v>
      </c>
      <c r="I4980" s="2">
        <v>528</v>
      </c>
      <c r="J4980" s="3">
        <v>4.9000000000000004</v>
      </c>
      <c r="K4980" s="3">
        <v>9</v>
      </c>
      <c r="L4980" s="2">
        <f t="shared" si="155"/>
        <v>36432</v>
      </c>
    </row>
    <row r="4981" spans="1:12" ht="15" customHeight="1" x14ac:dyDescent="0.35">
      <c r="A4981" s="1">
        <v>44445</v>
      </c>
      <c r="B4981" s="1" t="str">
        <f t="shared" si="154"/>
        <v>Sep-21</v>
      </c>
      <c r="C4981" s="2">
        <v>37</v>
      </c>
      <c r="D4981" s="2" t="s">
        <v>33</v>
      </c>
      <c r="E4981" s="2" t="s">
        <v>28</v>
      </c>
      <c r="F4981" s="2">
        <v>44</v>
      </c>
      <c r="G4981" s="2">
        <v>15</v>
      </c>
      <c r="H4981" s="2">
        <v>9</v>
      </c>
      <c r="I4981" s="2">
        <v>391</v>
      </c>
      <c r="J4981" s="3">
        <v>6.8599999999999994</v>
      </c>
      <c r="K4981" s="3">
        <v>9</v>
      </c>
      <c r="L4981" s="2">
        <f t="shared" si="155"/>
        <v>17204</v>
      </c>
    </row>
    <row r="4982" spans="1:12" ht="15" customHeight="1" x14ac:dyDescent="0.35">
      <c r="A4982" s="1">
        <v>44446</v>
      </c>
      <c r="B4982" s="1" t="str">
        <f t="shared" si="154"/>
        <v>Sep-21</v>
      </c>
      <c r="C4982" s="2">
        <v>37</v>
      </c>
      <c r="D4982" s="2" t="s">
        <v>11</v>
      </c>
      <c r="E4982" s="2" t="s">
        <v>12</v>
      </c>
      <c r="F4982" s="2">
        <v>59</v>
      </c>
      <c r="G4982" s="2">
        <v>26</v>
      </c>
      <c r="H4982" s="2">
        <v>8</v>
      </c>
      <c r="I4982" s="2">
        <v>446</v>
      </c>
      <c r="J4982" s="3">
        <v>8.82</v>
      </c>
      <c r="K4982" s="3">
        <v>9</v>
      </c>
      <c r="L4982" s="2">
        <f t="shared" si="155"/>
        <v>26314</v>
      </c>
    </row>
    <row r="4983" spans="1:12" ht="15" customHeight="1" x14ac:dyDescent="0.35">
      <c r="A4983" s="1">
        <v>44446</v>
      </c>
      <c r="B4983" s="1" t="str">
        <f t="shared" si="154"/>
        <v>Sep-21</v>
      </c>
      <c r="C4983" s="2">
        <v>37</v>
      </c>
      <c r="D4983" s="2" t="s">
        <v>13</v>
      </c>
      <c r="E4983" s="2" t="s">
        <v>12</v>
      </c>
      <c r="F4983" s="2">
        <v>31</v>
      </c>
      <c r="G4983" s="2">
        <v>25</v>
      </c>
      <c r="H4983" s="2">
        <v>10</v>
      </c>
      <c r="I4983" s="2">
        <v>309</v>
      </c>
      <c r="J4983" s="3">
        <v>7.84</v>
      </c>
      <c r="K4983" s="3">
        <v>9</v>
      </c>
      <c r="L4983" s="2">
        <f t="shared" si="155"/>
        <v>9579</v>
      </c>
    </row>
    <row r="4984" spans="1:12" ht="15" customHeight="1" x14ac:dyDescent="0.35">
      <c r="A4984" s="1">
        <v>44446</v>
      </c>
      <c r="B4984" s="1" t="str">
        <f t="shared" si="154"/>
        <v>Sep-21</v>
      </c>
      <c r="C4984" s="2">
        <v>37</v>
      </c>
      <c r="D4984" s="2" t="s">
        <v>14</v>
      </c>
      <c r="E4984" s="2" t="s">
        <v>12</v>
      </c>
      <c r="F4984" s="2">
        <v>56</v>
      </c>
      <c r="G4984" s="2">
        <v>11</v>
      </c>
      <c r="H4984" s="2">
        <v>8</v>
      </c>
      <c r="I4984" s="2">
        <v>518</v>
      </c>
      <c r="J4984" s="3">
        <v>6.8599999999999994</v>
      </c>
      <c r="K4984" s="3">
        <v>9</v>
      </c>
      <c r="L4984" s="2">
        <f t="shared" si="155"/>
        <v>29008</v>
      </c>
    </row>
    <row r="4985" spans="1:12" ht="15" customHeight="1" x14ac:dyDescent="0.35">
      <c r="A4985" s="1">
        <v>44446</v>
      </c>
      <c r="B4985" s="1" t="str">
        <f t="shared" si="154"/>
        <v>Sep-21</v>
      </c>
      <c r="C4985" s="2">
        <v>37</v>
      </c>
      <c r="D4985" s="2" t="s">
        <v>15</v>
      </c>
      <c r="E4985" s="2" t="s">
        <v>12</v>
      </c>
      <c r="F4985" s="2">
        <v>31</v>
      </c>
      <c r="G4985" s="2">
        <v>17</v>
      </c>
      <c r="H4985" s="2">
        <v>12</v>
      </c>
      <c r="I4985" s="2">
        <v>381</v>
      </c>
      <c r="J4985" s="3">
        <v>5.88</v>
      </c>
      <c r="K4985" s="3">
        <v>9</v>
      </c>
      <c r="L4985" s="2">
        <f t="shared" si="155"/>
        <v>11811</v>
      </c>
    </row>
    <row r="4986" spans="1:12" ht="15" customHeight="1" x14ac:dyDescent="0.35">
      <c r="A4986" s="1">
        <v>44446</v>
      </c>
      <c r="B4986" s="1" t="str">
        <f t="shared" si="154"/>
        <v>Sep-21</v>
      </c>
      <c r="C4986" s="2">
        <v>37</v>
      </c>
      <c r="D4986" s="2" t="s">
        <v>16</v>
      </c>
      <c r="E4986" s="2" t="s">
        <v>12</v>
      </c>
      <c r="F4986" s="2">
        <v>69</v>
      </c>
      <c r="G4986" s="2">
        <v>5</v>
      </c>
      <c r="H4986" s="2">
        <v>16</v>
      </c>
      <c r="I4986" s="2">
        <v>382</v>
      </c>
      <c r="J4986" s="3">
        <v>6.8599999999999994</v>
      </c>
      <c r="K4986" s="3">
        <v>9</v>
      </c>
      <c r="L4986" s="2">
        <f t="shared" si="155"/>
        <v>26358</v>
      </c>
    </row>
    <row r="4987" spans="1:12" ht="15" customHeight="1" x14ac:dyDescent="0.35">
      <c r="A4987" s="1">
        <v>44446</v>
      </c>
      <c r="B4987" s="1" t="str">
        <f t="shared" si="154"/>
        <v>Sep-21</v>
      </c>
      <c r="C4987" s="2">
        <v>37</v>
      </c>
      <c r="D4987" s="2" t="s">
        <v>17</v>
      </c>
      <c r="E4987" s="2" t="s">
        <v>18</v>
      </c>
      <c r="F4987" s="2">
        <v>65</v>
      </c>
      <c r="G4987" s="2">
        <v>6</v>
      </c>
      <c r="H4987" s="2">
        <v>15</v>
      </c>
      <c r="I4987" s="2">
        <v>527</v>
      </c>
      <c r="J4987" s="3">
        <v>6.8599999999999994</v>
      </c>
      <c r="K4987" s="3">
        <v>9</v>
      </c>
      <c r="L4987" s="2">
        <f t="shared" si="155"/>
        <v>34255</v>
      </c>
    </row>
    <row r="4988" spans="1:12" ht="15" customHeight="1" x14ac:dyDescent="0.35">
      <c r="A4988" s="1">
        <v>44446</v>
      </c>
      <c r="B4988" s="1" t="str">
        <f t="shared" si="154"/>
        <v>Sep-21</v>
      </c>
      <c r="C4988" s="2">
        <v>37</v>
      </c>
      <c r="D4988" s="2" t="s">
        <v>19</v>
      </c>
      <c r="E4988" s="2" t="s">
        <v>18</v>
      </c>
      <c r="F4988" s="2">
        <v>53</v>
      </c>
      <c r="G4988" s="2">
        <v>25</v>
      </c>
      <c r="H4988" s="2">
        <v>6</v>
      </c>
      <c r="I4988" s="2">
        <v>389</v>
      </c>
      <c r="J4988" s="3">
        <v>8.82</v>
      </c>
      <c r="K4988" s="3">
        <v>9</v>
      </c>
      <c r="L4988" s="2">
        <f t="shared" si="155"/>
        <v>20617</v>
      </c>
    </row>
    <row r="4989" spans="1:12" ht="15" customHeight="1" x14ac:dyDescent="0.35">
      <c r="A4989" s="1">
        <v>44446</v>
      </c>
      <c r="B4989" s="1" t="str">
        <f t="shared" si="154"/>
        <v>Sep-21</v>
      </c>
      <c r="C4989" s="2">
        <v>37</v>
      </c>
      <c r="D4989" s="2" t="s">
        <v>20</v>
      </c>
      <c r="E4989" s="2" t="s">
        <v>18</v>
      </c>
      <c r="F4989" s="2">
        <v>35</v>
      </c>
      <c r="G4989" s="2">
        <v>18</v>
      </c>
      <c r="H4989" s="2">
        <v>10</v>
      </c>
      <c r="I4989" s="2">
        <v>583</v>
      </c>
      <c r="J4989" s="3">
        <v>4.9000000000000004</v>
      </c>
      <c r="K4989" s="3">
        <v>9</v>
      </c>
      <c r="L4989" s="2">
        <f t="shared" si="155"/>
        <v>20405</v>
      </c>
    </row>
    <row r="4990" spans="1:12" ht="15" customHeight="1" x14ac:dyDescent="0.35">
      <c r="A4990" s="1">
        <v>44446</v>
      </c>
      <c r="B4990" s="1" t="str">
        <f t="shared" si="154"/>
        <v>Sep-21</v>
      </c>
      <c r="C4990" s="2">
        <v>37</v>
      </c>
      <c r="D4990" s="2" t="s">
        <v>21</v>
      </c>
      <c r="E4990" s="2" t="s">
        <v>18</v>
      </c>
      <c r="F4990" s="2">
        <v>59</v>
      </c>
      <c r="G4990" s="2">
        <v>19</v>
      </c>
      <c r="H4990" s="2">
        <v>12</v>
      </c>
      <c r="I4990" s="2">
        <v>445</v>
      </c>
      <c r="J4990" s="3">
        <v>6.8599999999999994</v>
      </c>
      <c r="K4990" s="3">
        <v>9</v>
      </c>
      <c r="L4990" s="2">
        <f t="shared" si="155"/>
        <v>26255</v>
      </c>
    </row>
    <row r="4991" spans="1:12" ht="15" customHeight="1" x14ac:dyDescent="0.35">
      <c r="A4991" s="1">
        <v>44446</v>
      </c>
      <c r="B4991" s="1" t="str">
        <f t="shared" si="154"/>
        <v>Sep-21</v>
      </c>
      <c r="C4991" s="2">
        <v>37</v>
      </c>
      <c r="D4991" s="2" t="s">
        <v>22</v>
      </c>
      <c r="E4991" s="2" t="s">
        <v>18</v>
      </c>
      <c r="F4991" s="2">
        <v>37</v>
      </c>
      <c r="G4991" s="2">
        <v>18</v>
      </c>
      <c r="H4991" s="2">
        <v>8</v>
      </c>
      <c r="I4991" s="2">
        <v>561</v>
      </c>
      <c r="J4991" s="3">
        <v>4.9000000000000004</v>
      </c>
      <c r="K4991" s="3">
        <v>9</v>
      </c>
      <c r="L4991" s="2">
        <f t="shared" si="155"/>
        <v>20757</v>
      </c>
    </row>
    <row r="4992" spans="1:12" ht="15" customHeight="1" x14ac:dyDescent="0.35">
      <c r="A4992" s="1">
        <v>44446</v>
      </c>
      <c r="B4992" s="1" t="str">
        <f t="shared" si="154"/>
        <v>Sep-21</v>
      </c>
      <c r="C4992" s="2">
        <v>37</v>
      </c>
      <c r="D4992" s="2" t="s">
        <v>23</v>
      </c>
      <c r="E4992" s="2" t="s">
        <v>18</v>
      </c>
      <c r="F4992" s="2">
        <v>49</v>
      </c>
      <c r="G4992" s="2">
        <v>24</v>
      </c>
      <c r="H4992" s="2">
        <v>7</v>
      </c>
      <c r="I4992" s="2">
        <v>561</v>
      </c>
      <c r="J4992" s="3">
        <v>6.8599999999999994</v>
      </c>
      <c r="K4992" s="3">
        <v>9</v>
      </c>
      <c r="L4992" s="2">
        <f t="shared" si="155"/>
        <v>27489</v>
      </c>
    </row>
    <row r="4993" spans="1:12" ht="15" customHeight="1" x14ac:dyDescent="0.35">
      <c r="A4993" s="1">
        <v>44446</v>
      </c>
      <c r="B4993" s="1" t="str">
        <f t="shared" si="154"/>
        <v>Sep-21</v>
      </c>
      <c r="C4993" s="2">
        <v>37</v>
      </c>
      <c r="D4993" s="2" t="s">
        <v>24</v>
      </c>
      <c r="E4993" s="2" t="s">
        <v>18</v>
      </c>
      <c r="F4993" s="2">
        <v>45</v>
      </c>
      <c r="G4993" s="2">
        <v>15</v>
      </c>
      <c r="H4993" s="2">
        <v>16</v>
      </c>
      <c r="I4993" s="2">
        <v>354</v>
      </c>
      <c r="J4993" s="3">
        <v>6.8599999999999994</v>
      </c>
      <c r="K4993" s="3">
        <v>9</v>
      </c>
      <c r="L4993" s="2">
        <f t="shared" si="155"/>
        <v>15930</v>
      </c>
    </row>
    <row r="4994" spans="1:12" ht="15" customHeight="1" x14ac:dyDescent="0.35">
      <c r="A4994" s="1">
        <v>44446</v>
      </c>
      <c r="B4994" s="1" t="str">
        <f t="shared" si="154"/>
        <v>Sep-21</v>
      </c>
      <c r="C4994" s="2">
        <v>37</v>
      </c>
      <c r="D4994" s="2" t="s">
        <v>25</v>
      </c>
      <c r="E4994" s="2" t="s">
        <v>18</v>
      </c>
      <c r="F4994" s="2">
        <v>56</v>
      </c>
      <c r="G4994" s="2">
        <v>26</v>
      </c>
      <c r="H4994" s="2">
        <v>14</v>
      </c>
      <c r="I4994" s="2">
        <v>503</v>
      </c>
      <c r="J4994" s="3">
        <v>7.84</v>
      </c>
      <c r="K4994" s="3">
        <v>9</v>
      </c>
      <c r="L4994" s="2">
        <f t="shared" si="155"/>
        <v>28168</v>
      </c>
    </row>
    <row r="4995" spans="1:12" ht="15" customHeight="1" x14ac:dyDescent="0.35">
      <c r="A4995" s="1">
        <v>44446</v>
      </c>
      <c r="B4995" s="1" t="str">
        <f t="shared" ref="B4995:B5058" si="156">TEXT(A4995,"MMM-YY")</f>
        <v>Sep-21</v>
      </c>
      <c r="C4995" s="2">
        <v>37</v>
      </c>
      <c r="D4995" s="2" t="s">
        <v>26</v>
      </c>
      <c r="E4995" s="2" t="s">
        <v>18</v>
      </c>
      <c r="F4995" s="2">
        <v>30</v>
      </c>
      <c r="G4995" s="2">
        <v>9</v>
      </c>
      <c r="H4995" s="2">
        <v>9</v>
      </c>
      <c r="I4995" s="2">
        <v>381</v>
      </c>
      <c r="J4995" s="3">
        <v>8.82</v>
      </c>
      <c r="K4995" s="3">
        <v>9</v>
      </c>
      <c r="L4995" s="2">
        <f t="shared" ref="L4995:L5058" si="157">F4995*I4995</f>
        <v>11430</v>
      </c>
    </row>
    <row r="4996" spans="1:12" ht="15" customHeight="1" x14ac:dyDescent="0.35">
      <c r="A4996" s="1">
        <v>44446</v>
      </c>
      <c r="B4996" s="1" t="str">
        <f t="shared" si="156"/>
        <v>Sep-21</v>
      </c>
      <c r="C4996" s="2">
        <v>37</v>
      </c>
      <c r="D4996" s="2" t="s">
        <v>27</v>
      </c>
      <c r="E4996" s="2" t="s">
        <v>28</v>
      </c>
      <c r="F4996" s="2">
        <v>47</v>
      </c>
      <c r="G4996" s="2">
        <v>13</v>
      </c>
      <c r="H4996" s="2">
        <v>13</v>
      </c>
      <c r="I4996" s="2">
        <v>400</v>
      </c>
      <c r="J4996" s="3">
        <v>4.9000000000000004</v>
      </c>
      <c r="K4996" s="3">
        <v>9</v>
      </c>
      <c r="L4996" s="2">
        <f t="shared" si="157"/>
        <v>18800</v>
      </c>
    </row>
    <row r="4997" spans="1:12" ht="15" customHeight="1" x14ac:dyDescent="0.35">
      <c r="A4997" s="1">
        <v>44446</v>
      </c>
      <c r="B4997" s="1" t="str">
        <f t="shared" si="156"/>
        <v>Sep-21</v>
      </c>
      <c r="C4997" s="2">
        <v>37</v>
      </c>
      <c r="D4997" s="2" t="s">
        <v>29</v>
      </c>
      <c r="E4997" s="2" t="s">
        <v>28</v>
      </c>
      <c r="F4997" s="2">
        <v>59</v>
      </c>
      <c r="G4997" s="2">
        <v>25</v>
      </c>
      <c r="H4997" s="2">
        <v>7</v>
      </c>
      <c r="I4997" s="2">
        <v>522</v>
      </c>
      <c r="J4997" s="3">
        <v>9</v>
      </c>
      <c r="K4997" s="3">
        <v>9</v>
      </c>
      <c r="L4997" s="2">
        <f t="shared" si="157"/>
        <v>30798</v>
      </c>
    </row>
    <row r="4998" spans="1:12" ht="15" customHeight="1" x14ac:dyDescent="0.35">
      <c r="A4998" s="1">
        <v>44446</v>
      </c>
      <c r="B4998" s="1" t="str">
        <f t="shared" si="156"/>
        <v>Sep-21</v>
      </c>
      <c r="C4998" s="2">
        <v>37</v>
      </c>
      <c r="D4998" s="2" t="s">
        <v>30</v>
      </c>
      <c r="E4998" s="2" t="s">
        <v>28</v>
      </c>
      <c r="F4998" s="2">
        <v>33</v>
      </c>
      <c r="G4998" s="2">
        <v>27</v>
      </c>
      <c r="H4998" s="2">
        <v>6</v>
      </c>
      <c r="I4998" s="2">
        <v>424</v>
      </c>
      <c r="J4998" s="3">
        <v>9</v>
      </c>
      <c r="K4998" s="3">
        <v>9</v>
      </c>
      <c r="L4998" s="2">
        <f t="shared" si="157"/>
        <v>13992</v>
      </c>
    </row>
    <row r="4999" spans="1:12" ht="15" customHeight="1" x14ac:dyDescent="0.35">
      <c r="A4999" s="1">
        <v>44446</v>
      </c>
      <c r="B4999" s="1" t="str">
        <f t="shared" si="156"/>
        <v>Sep-21</v>
      </c>
      <c r="C4999" s="2">
        <v>37</v>
      </c>
      <c r="D4999" s="2" t="s">
        <v>31</v>
      </c>
      <c r="E4999" s="2" t="s">
        <v>28</v>
      </c>
      <c r="F4999" s="2">
        <v>42</v>
      </c>
      <c r="G4999" s="2">
        <v>13</v>
      </c>
      <c r="H4999" s="2">
        <v>6</v>
      </c>
      <c r="I4999" s="2">
        <v>339</v>
      </c>
      <c r="J4999" s="3">
        <v>8.82</v>
      </c>
      <c r="K4999" s="3">
        <v>9</v>
      </c>
      <c r="L4999" s="2">
        <f t="shared" si="157"/>
        <v>14238</v>
      </c>
    </row>
    <row r="5000" spans="1:12" ht="15" customHeight="1" x14ac:dyDescent="0.35">
      <c r="A5000" s="1">
        <v>44446</v>
      </c>
      <c r="B5000" s="1" t="str">
        <f t="shared" si="156"/>
        <v>Sep-21</v>
      </c>
      <c r="C5000" s="2">
        <v>37</v>
      </c>
      <c r="D5000" s="2" t="s">
        <v>32</v>
      </c>
      <c r="E5000" s="2" t="s">
        <v>28</v>
      </c>
      <c r="F5000" s="2">
        <v>33</v>
      </c>
      <c r="G5000" s="2">
        <v>13</v>
      </c>
      <c r="H5000" s="2">
        <v>5</v>
      </c>
      <c r="I5000" s="2">
        <v>574</v>
      </c>
      <c r="J5000" s="3">
        <v>7.84</v>
      </c>
      <c r="K5000" s="3">
        <v>9</v>
      </c>
      <c r="L5000" s="2">
        <f t="shared" si="157"/>
        <v>18942</v>
      </c>
    </row>
    <row r="5001" spans="1:12" ht="15" customHeight="1" x14ac:dyDescent="0.35">
      <c r="A5001" s="1">
        <v>44446</v>
      </c>
      <c r="B5001" s="1" t="str">
        <f t="shared" si="156"/>
        <v>Sep-21</v>
      </c>
      <c r="C5001" s="2">
        <v>37</v>
      </c>
      <c r="D5001" s="2" t="s">
        <v>33</v>
      </c>
      <c r="E5001" s="2" t="s">
        <v>28</v>
      </c>
      <c r="F5001" s="2">
        <v>54</v>
      </c>
      <c r="G5001" s="2">
        <v>7</v>
      </c>
      <c r="H5001" s="2">
        <v>11</v>
      </c>
      <c r="I5001" s="2">
        <v>501</v>
      </c>
      <c r="J5001" s="3">
        <v>8.82</v>
      </c>
      <c r="K5001" s="3">
        <v>9</v>
      </c>
      <c r="L5001" s="2">
        <f t="shared" si="157"/>
        <v>27054</v>
      </c>
    </row>
    <row r="5002" spans="1:12" ht="15" customHeight="1" x14ac:dyDescent="0.35">
      <c r="A5002" s="1">
        <v>44447</v>
      </c>
      <c r="B5002" s="1" t="str">
        <f t="shared" si="156"/>
        <v>Sep-21</v>
      </c>
      <c r="C5002" s="2">
        <v>37</v>
      </c>
      <c r="D5002" s="2" t="s">
        <v>11</v>
      </c>
      <c r="E5002" s="2" t="s">
        <v>12</v>
      </c>
      <c r="F5002" s="2">
        <v>43</v>
      </c>
      <c r="G5002" s="2">
        <v>6</v>
      </c>
      <c r="H5002" s="2">
        <v>9</v>
      </c>
      <c r="I5002" s="2">
        <v>370</v>
      </c>
      <c r="J5002" s="3">
        <v>9</v>
      </c>
      <c r="K5002" s="3">
        <v>9</v>
      </c>
      <c r="L5002" s="2">
        <f t="shared" si="157"/>
        <v>15910</v>
      </c>
    </row>
    <row r="5003" spans="1:12" ht="15" customHeight="1" x14ac:dyDescent="0.35">
      <c r="A5003" s="1">
        <v>44447</v>
      </c>
      <c r="B5003" s="1" t="str">
        <f t="shared" si="156"/>
        <v>Sep-21</v>
      </c>
      <c r="C5003" s="2">
        <v>37</v>
      </c>
      <c r="D5003" s="2" t="s">
        <v>13</v>
      </c>
      <c r="E5003" s="2" t="s">
        <v>12</v>
      </c>
      <c r="F5003" s="2">
        <v>47</v>
      </c>
      <c r="G5003" s="2">
        <v>27</v>
      </c>
      <c r="H5003" s="2">
        <v>7</v>
      </c>
      <c r="I5003" s="2">
        <v>408</v>
      </c>
      <c r="J5003" s="3">
        <v>5.88</v>
      </c>
      <c r="K5003" s="3">
        <v>9</v>
      </c>
      <c r="L5003" s="2">
        <f t="shared" si="157"/>
        <v>19176</v>
      </c>
    </row>
    <row r="5004" spans="1:12" ht="15" customHeight="1" x14ac:dyDescent="0.35">
      <c r="A5004" s="1">
        <v>44447</v>
      </c>
      <c r="B5004" s="1" t="str">
        <f t="shared" si="156"/>
        <v>Sep-21</v>
      </c>
      <c r="C5004" s="2">
        <v>37</v>
      </c>
      <c r="D5004" s="2" t="s">
        <v>14</v>
      </c>
      <c r="E5004" s="2" t="s">
        <v>12</v>
      </c>
      <c r="F5004" s="2">
        <v>48</v>
      </c>
      <c r="G5004" s="2">
        <v>16</v>
      </c>
      <c r="H5004" s="2">
        <v>16</v>
      </c>
      <c r="I5004" s="2">
        <v>404</v>
      </c>
      <c r="J5004" s="3">
        <v>9</v>
      </c>
      <c r="K5004" s="3">
        <v>9</v>
      </c>
      <c r="L5004" s="2">
        <f t="shared" si="157"/>
        <v>19392</v>
      </c>
    </row>
    <row r="5005" spans="1:12" ht="15" customHeight="1" x14ac:dyDescent="0.35">
      <c r="A5005" s="1">
        <v>44447</v>
      </c>
      <c r="B5005" s="1" t="str">
        <f t="shared" si="156"/>
        <v>Sep-21</v>
      </c>
      <c r="C5005" s="2">
        <v>37</v>
      </c>
      <c r="D5005" s="2" t="s">
        <v>15</v>
      </c>
      <c r="E5005" s="2" t="s">
        <v>12</v>
      </c>
      <c r="F5005" s="2">
        <v>32</v>
      </c>
      <c r="G5005" s="2">
        <v>17</v>
      </c>
      <c r="H5005" s="2">
        <v>9</v>
      </c>
      <c r="I5005" s="2">
        <v>590</v>
      </c>
      <c r="J5005" s="3">
        <v>7.84</v>
      </c>
      <c r="K5005" s="3">
        <v>9</v>
      </c>
      <c r="L5005" s="2">
        <f t="shared" si="157"/>
        <v>18880</v>
      </c>
    </row>
    <row r="5006" spans="1:12" ht="15" customHeight="1" x14ac:dyDescent="0.35">
      <c r="A5006" s="1">
        <v>44447</v>
      </c>
      <c r="B5006" s="1" t="str">
        <f t="shared" si="156"/>
        <v>Sep-21</v>
      </c>
      <c r="C5006" s="2">
        <v>37</v>
      </c>
      <c r="D5006" s="2" t="s">
        <v>16</v>
      </c>
      <c r="E5006" s="2" t="s">
        <v>12</v>
      </c>
      <c r="F5006" s="2">
        <v>44</v>
      </c>
      <c r="G5006" s="2">
        <v>26</v>
      </c>
      <c r="H5006" s="2">
        <v>10</v>
      </c>
      <c r="I5006" s="2">
        <v>374</v>
      </c>
      <c r="J5006" s="3">
        <v>4.9000000000000004</v>
      </c>
      <c r="K5006" s="3">
        <v>9</v>
      </c>
      <c r="L5006" s="2">
        <f t="shared" si="157"/>
        <v>16456</v>
      </c>
    </row>
    <row r="5007" spans="1:12" ht="15" customHeight="1" x14ac:dyDescent="0.35">
      <c r="A5007" s="1">
        <v>44447</v>
      </c>
      <c r="B5007" s="1" t="str">
        <f t="shared" si="156"/>
        <v>Sep-21</v>
      </c>
      <c r="C5007" s="2">
        <v>37</v>
      </c>
      <c r="D5007" s="2" t="s">
        <v>17</v>
      </c>
      <c r="E5007" s="2" t="s">
        <v>18</v>
      </c>
      <c r="F5007" s="2">
        <v>55</v>
      </c>
      <c r="G5007" s="2">
        <v>11</v>
      </c>
      <c r="H5007" s="2">
        <v>17</v>
      </c>
      <c r="I5007" s="2">
        <v>357</v>
      </c>
      <c r="J5007" s="3">
        <v>7.84</v>
      </c>
      <c r="K5007" s="3">
        <v>9</v>
      </c>
      <c r="L5007" s="2">
        <f t="shared" si="157"/>
        <v>19635</v>
      </c>
    </row>
    <row r="5008" spans="1:12" ht="15" customHeight="1" x14ac:dyDescent="0.35">
      <c r="A5008" s="1">
        <v>44447</v>
      </c>
      <c r="B5008" s="1" t="str">
        <f t="shared" si="156"/>
        <v>Sep-21</v>
      </c>
      <c r="C5008" s="2">
        <v>37</v>
      </c>
      <c r="D5008" s="2" t="s">
        <v>19</v>
      </c>
      <c r="E5008" s="2" t="s">
        <v>18</v>
      </c>
      <c r="F5008" s="2">
        <v>55</v>
      </c>
      <c r="G5008" s="2">
        <v>22</v>
      </c>
      <c r="H5008" s="2">
        <v>16</v>
      </c>
      <c r="I5008" s="2">
        <v>482</v>
      </c>
      <c r="J5008" s="3">
        <v>8.82</v>
      </c>
      <c r="K5008" s="3">
        <v>9</v>
      </c>
      <c r="L5008" s="2">
        <f t="shared" si="157"/>
        <v>26510</v>
      </c>
    </row>
    <row r="5009" spans="1:12" ht="15" customHeight="1" x14ac:dyDescent="0.35">
      <c r="A5009" s="1">
        <v>44447</v>
      </c>
      <c r="B5009" s="1" t="str">
        <f t="shared" si="156"/>
        <v>Sep-21</v>
      </c>
      <c r="C5009" s="2">
        <v>37</v>
      </c>
      <c r="D5009" s="2" t="s">
        <v>20</v>
      </c>
      <c r="E5009" s="2" t="s">
        <v>18</v>
      </c>
      <c r="F5009" s="2">
        <v>58</v>
      </c>
      <c r="G5009" s="2">
        <v>15</v>
      </c>
      <c r="H5009" s="2">
        <v>12</v>
      </c>
      <c r="I5009" s="2">
        <v>537</v>
      </c>
      <c r="J5009" s="3">
        <v>8.82</v>
      </c>
      <c r="K5009" s="3">
        <v>9</v>
      </c>
      <c r="L5009" s="2">
        <f t="shared" si="157"/>
        <v>31146</v>
      </c>
    </row>
    <row r="5010" spans="1:12" ht="15" customHeight="1" x14ac:dyDescent="0.35">
      <c r="A5010" s="1">
        <v>44447</v>
      </c>
      <c r="B5010" s="1" t="str">
        <f t="shared" si="156"/>
        <v>Sep-21</v>
      </c>
      <c r="C5010" s="2">
        <v>37</v>
      </c>
      <c r="D5010" s="2" t="s">
        <v>21</v>
      </c>
      <c r="E5010" s="2" t="s">
        <v>18</v>
      </c>
      <c r="F5010" s="2">
        <v>58</v>
      </c>
      <c r="G5010" s="2">
        <v>22</v>
      </c>
      <c r="H5010" s="2">
        <v>6</v>
      </c>
      <c r="I5010" s="2">
        <v>380</v>
      </c>
      <c r="J5010" s="3">
        <v>9</v>
      </c>
      <c r="K5010" s="3">
        <v>9</v>
      </c>
      <c r="L5010" s="2">
        <f t="shared" si="157"/>
        <v>22040</v>
      </c>
    </row>
    <row r="5011" spans="1:12" ht="15" customHeight="1" x14ac:dyDescent="0.35">
      <c r="A5011" s="1">
        <v>44447</v>
      </c>
      <c r="B5011" s="1" t="str">
        <f t="shared" si="156"/>
        <v>Sep-21</v>
      </c>
      <c r="C5011" s="2">
        <v>37</v>
      </c>
      <c r="D5011" s="2" t="s">
        <v>22</v>
      </c>
      <c r="E5011" s="2" t="s">
        <v>18</v>
      </c>
      <c r="F5011" s="2">
        <v>53</v>
      </c>
      <c r="G5011" s="2">
        <v>23</v>
      </c>
      <c r="H5011" s="2">
        <v>11</v>
      </c>
      <c r="I5011" s="2">
        <v>472</v>
      </c>
      <c r="J5011" s="3">
        <v>7.84</v>
      </c>
      <c r="K5011" s="3">
        <v>9</v>
      </c>
      <c r="L5011" s="2">
        <f t="shared" si="157"/>
        <v>25016</v>
      </c>
    </row>
    <row r="5012" spans="1:12" ht="15" customHeight="1" x14ac:dyDescent="0.35">
      <c r="A5012" s="1">
        <v>44447</v>
      </c>
      <c r="B5012" s="1" t="str">
        <f t="shared" si="156"/>
        <v>Sep-21</v>
      </c>
      <c r="C5012" s="2">
        <v>37</v>
      </c>
      <c r="D5012" s="2" t="s">
        <v>23</v>
      </c>
      <c r="E5012" s="2" t="s">
        <v>18</v>
      </c>
      <c r="F5012" s="2">
        <v>36</v>
      </c>
      <c r="G5012" s="2">
        <v>0</v>
      </c>
      <c r="H5012" s="2">
        <v>6</v>
      </c>
      <c r="I5012" s="2">
        <v>404</v>
      </c>
      <c r="J5012" s="3">
        <v>4.9000000000000004</v>
      </c>
      <c r="K5012" s="3">
        <v>9</v>
      </c>
      <c r="L5012" s="2">
        <f t="shared" si="157"/>
        <v>14544</v>
      </c>
    </row>
    <row r="5013" spans="1:12" ht="15" customHeight="1" x14ac:dyDescent="0.35">
      <c r="A5013" s="1">
        <v>44447</v>
      </c>
      <c r="B5013" s="1" t="str">
        <f t="shared" si="156"/>
        <v>Sep-21</v>
      </c>
      <c r="C5013" s="2">
        <v>37</v>
      </c>
      <c r="D5013" s="2" t="s">
        <v>24</v>
      </c>
      <c r="E5013" s="2" t="s">
        <v>18</v>
      </c>
      <c r="F5013" s="2">
        <v>39</v>
      </c>
      <c r="G5013" s="2">
        <v>0</v>
      </c>
      <c r="H5013" s="2">
        <v>13</v>
      </c>
      <c r="I5013" s="2">
        <v>564</v>
      </c>
      <c r="J5013" s="3">
        <v>5.88</v>
      </c>
      <c r="K5013" s="3">
        <v>9</v>
      </c>
      <c r="L5013" s="2">
        <f t="shared" si="157"/>
        <v>21996</v>
      </c>
    </row>
    <row r="5014" spans="1:12" ht="15" customHeight="1" x14ac:dyDescent="0.35">
      <c r="A5014" s="1">
        <v>44447</v>
      </c>
      <c r="B5014" s="1" t="str">
        <f t="shared" si="156"/>
        <v>Sep-21</v>
      </c>
      <c r="C5014" s="2">
        <v>37</v>
      </c>
      <c r="D5014" s="2" t="s">
        <v>25</v>
      </c>
      <c r="E5014" s="2" t="s">
        <v>18</v>
      </c>
      <c r="F5014" s="2">
        <v>49</v>
      </c>
      <c r="G5014" s="2">
        <v>22</v>
      </c>
      <c r="H5014" s="2">
        <v>11</v>
      </c>
      <c r="I5014" s="2">
        <v>492</v>
      </c>
      <c r="J5014" s="3">
        <v>6.8599999999999994</v>
      </c>
      <c r="K5014" s="3">
        <v>9</v>
      </c>
      <c r="L5014" s="2">
        <f t="shared" si="157"/>
        <v>24108</v>
      </c>
    </row>
    <row r="5015" spans="1:12" ht="15" customHeight="1" x14ac:dyDescent="0.35">
      <c r="A5015" s="1">
        <v>44447</v>
      </c>
      <c r="B5015" s="1" t="str">
        <f t="shared" si="156"/>
        <v>Sep-21</v>
      </c>
      <c r="C5015" s="2">
        <v>37</v>
      </c>
      <c r="D5015" s="2" t="s">
        <v>26</v>
      </c>
      <c r="E5015" s="2" t="s">
        <v>18</v>
      </c>
      <c r="F5015" s="2">
        <v>44</v>
      </c>
      <c r="G5015" s="2">
        <v>27</v>
      </c>
      <c r="H5015" s="2">
        <v>16</v>
      </c>
      <c r="I5015" s="2">
        <v>375</v>
      </c>
      <c r="J5015" s="3">
        <v>4.9000000000000004</v>
      </c>
      <c r="K5015" s="3">
        <v>9</v>
      </c>
      <c r="L5015" s="2">
        <f t="shared" si="157"/>
        <v>16500</v>
      </c>
    </row>
    <row r="5016" spans="1:12" ht="15" customHeight="1" x14ac:dyDescent="0.35">
      <c r="A5016" s="1">
        <v>44447</v>
      </c>
      <c r="B5016" s="1" t="str">
        <f t="shared" si="156"/>
        <v>Sep-21</v>
      </c>
      <c r="C5016" s="2">
        <v>37</v>
      </c>
      <c r="D5016" s="2" t="s">
        <v>27</v>
      </c>
      <c r="E5016" s="2" t="s">
        <v>28</v>
      </c>
      <c r="F5016" s="2">
        <v>35</v>
      </c>
      <c r="G5016" s="2">
        <v>22</v>
      </c>
      <c r="H5016" s="2">
        <v>9</v>
      </c>
      <c r="I5016" s="2">
        <v>466</v>
      </c>
      <c r="J5016" s="3">
        <v>6.8599999999999994</v>
      </c>
      <c r="K5016" s="3">
        <v>9</v>
      </c>
      <c r="L5016" s="2">
        <f t="shared" si="157"/>
        <v>16310</v>
      </c>
    </row>
    <row r="5017" spans="1:12" ht="15" customHeight="1" x14ac:dyDescent="0.35">
      <c r="A5017" s="1">
        <v>44447</v>
      </c>
      <c r="B5017" s="1" t="str">
        <f t="shared" si="156"/>
        <v>Sep-21</v>
      </c>
      <c r="C5017" s="2">
        <v>37</v>
      </c>
      <c r="D5017" s="2" t="s">
        <v>29</v>
      </c>
      <c r="E5017" s="2" t="s">
        <v>28</v>
      </c>
      <c r="F5017" s="2">
        <v>32</v>
      </c>
      <c r="G5017" s="2">
        <v>18</v>
      </c>
      <c r="H5017" s="2">
        <v>15</v>
      </c>
      <c r="I5017" s="2">
        <v>420</v>
      </c>
      <c r="J5017" s="3">
        <v>4.9000000000000004</v>
      </c>
      <c r="K5017" s="3">
        <v>9</v>
      </c>
      <c r="L5017" s="2">
        <f t="shared" si="157"/>
        <v>13440</v>
      </c>
    </row>
    <row r="5018" spans="1:12" ht="15" customHeight="1" x14ac:dyDescent="0.35">
      <c r="A5018" s="1">
        <v>44447</v>
      </c>
      <c r="B5018" s="1" t="str">
        <f t="shared" si="156"/>
        <v>Sep-21</v>
      </c>
      <c r="C5018" s="2">
        <v>37</v>
      </c>
      <c r="D5018" s="2" t="s">
        <v>30</v>
      </c>
      <c r="E5018" s="2" t="s">
        <v>28</v>
      </c>
      <c r="F5018" s="2">
        <v>44</v>
      </c>
      <c r="G5018" s="2">
        <v>9</v>
      </c>
      <c r="H5018" s="2">
        <v>8</v>
      </c>
      <c r="I5018" s="2">
        <v>558</v>
      </c>
      <c r="J5018" s="3">
        <v>6.8599999999999994</v>
      </c>
      <c r="K5018" s="3">
        <v>9</v>
      </c>
      <c r="L5018" s="2">
        <f t="shared" si="157"/>
        <v>24552</v>
      </c>
    </row>
    <row r="5019" spans="1:12" ht="15" customHeight="1" x14ac:dyDescent="0.35">
      <c r="A5019" s="1">
        <v>44447</v>
      </c>
      <c r="B5019" s="1" t="str">
        <f t="shared" si="156"/>
        <v>Sep-21</v>
      </c>
      <c r="C5019" s="2">
        <v>37</v>
      </c>
      <c r="D5019" s="2" t="s">
        <v>31</v>
      </c>
      <c r="E5019" s="2" t="s">
        <v>28</v>
      </c>
      <c r="F5019" s="2">
        <v>68</v>
      </c>
      <c r="G5019" s="2">
        <v>22</v>
      </c>
      <c r="H5019" s="2">
        <v>13</v>
      </c>
      <c r="I5019" s="2">
        <v>342</v>
      </c>
      <c r="J5019" s="3">
        <v>5.88</v>
      </c>
      <c r="K5019" s="3">
        <v>9</v>
      </c>
      <c r="L5019" s="2">
        <f t="shared" si="157"/>
        <v>23256</v>
      </c>
    </row>
    <row r="5020" spans="1:12" ht="15" customHeight="1" x14ac:dyDescent="0.35">
      <c r="A5020" s="1">
        <v>44447</v>
      </c>
      <c r="B5020" s="1" t="str">
        <f t="shared" si="156"/>
        <v>Sep-21</v>
      </c>
      <c r="C5020" s="2">
        <v>37</v>
      </c>
      <c r="D5020" s="2" t="s">
        <v>32</v>
      </c>
      <c r="E5020" s="2" t="s">
        <v>28</v>
      </c>
      <c r="F5020" s="2">
        <v>38</v>
      </c>
      <c r="G5020" s="2">
        <v>0</v>
      </c>
      <c r="H5020" s="2">
        <v>5</v>
      </c>
      <c r="I5020" s="2">
        <v>332</v>
      </c>
      <c r="J5020" s="3">
        <v>7.84</v>
      </c>
      <c r="K5020" s="3">
        <v>9</v>
      </c>
      <c r="L5020" s="2">
        <f t="shared" si="157"/>
        <v>12616</v>
      </c>
    </row>
    <row r="5021" spans="1:12" ht="15" customHeight="1" x14ac:dyDescent="0.35">
      <c r="A5021" s="1">
        <v>44447</v>
      </c>
      <c r="B5021" s="1" t="str">
        <f t="shared" si="156"/>
        <v>Sep-21</v>
      </c>
      <c r="C5021" s="2">
        <v>37</v>
      </c>
      <c r="D5021" s="2" t="s">
        <v>33</v>
      </c>
      <c r="E5021" s="2" t="s">
        <v>28</v>
      </c>
      <c r="F5021" s="2">
        <v>69</v>
      </c>
      <c r="G5021" s="2">
        <v>10</v>
      </c>
      <c r="H5021" s="2">
        <v>18</v>
      </c>
      <c r="I5021" s="2">
        <v>331</v>
      </c>
      <c r="J5021" s="3">
        <v>9</v>
      </c>
      <c r="K5021" s="3">
        <v>9</v>
      </c>
      <c r="L5021" s="2">
        <f t="shared" si="157"/>
        <v>22839</v>
      </c>
    </row>
    <row r="5022" spans="1:12" ht="15" customHeight="1" x14ac:dyDescent="0.35">
      <c r="A5022" s="1">
        <v>44448</v>
      </c>
      <c r="B5022" s="1" t="str">
        <f t="shared" si="156"/>
        <v>Sep-21</v>
      </c>
      <c r="C5022" s="2">
        <v>37</v>
      </c>
      <c r="D5022" s="2" t="s">
        <v>11</v>
      </c>
      <c r="E5022" s="2" t="s">
        <v>12</v>
      </c>
      <c r="F5022" s="2">
        <v>36</v>
      </c>
      <c r="G5022" s="2">
        <v>19</v>
      </c>
      <c r="H5022" s="2">
        <v>15</v>
      </c>
      <c r="I5022" s="2">
        <v>403</v>
      </c>
      <c r="J5022" s="3">
        <v>8.82</v>
      </c>
      <c r="K5022" s="3">
        <v>9</v>
      </c>
      <c r="L5022" s="2">
        <f t="shared" si="157"/>
        <v>14508</v>
      </c>
    </row>
    <row r="5023" spans="1:12" ht="15" customHeight="1" x14ac:dyDescent="0.35">
      <c r="A5023" s="1">
        <v>44448</v>
      </c>
      <c r="B5023" s="1" t="str">
        <f t="shared" si="156"/>
        <v>Sep-21</v>
      </c>
      <c r="C5023" s="2">
        <v>37</v>
      </c>
      <c r="D5023" s="2" t="s">
        <v>13</v>
      </c>
      <c r="E5023" s="2" t="s">
        <v>12</v>
      </c>
      <c r="F5023" s="2">
        <v>53</v>
      </c>
      <c r="G5023" s="2">
        <v>15</v>
      </c>
      <c r="H5023" s="2">
        <v>5</v>
      </c>
      <c r="I5023" s="2">
        <v>560</v>
      </c>
      <c r="J5023" s="3">
        <v>8.82</v>
      </c>
      <c r="K5023" s="3">
        <v>9</v>
      </c>
      <c r="L5023" s="2">
        <f t="shared" si="157"/>
        <v>29680</v>
      </c>
    </row>
    <row r="5024" spans="1:12" ht="15" customHeight="1" x14ac:dyDescent="0.35">
      <c r="A5024" s="1">
        <v>44448</v>
      </c>
      <c r="B5024" s="1" t="str">
        <f t="shared" si="156"/>
        <v>Sep-21</v>
      </c>
      <c r="C5024" s="2">
        <v>37</v>
      </c>
      <c r="D5024" s="2" t="s">
        <v>14</v>
      </c>
      <c r="E5024" s="2" t="s">
        <v>12</v>
      </c>
      <c r="F5024" s="2">
        <v>53</v>
      </c>
      <c r="G5024" s="2">
        <v>10</v>
      </c>
      <c r="H5024" s="2">
        <v>14</v>
      </c>
      <c r="I5024" s="2">
        <v>577</v>
      </c>
      <c r="J5024" s="3">
        <v>6.8599999999999994</v>
      </c>
      <c r="K5024" s="3">
        <v>9</v>
      </c>
      <c r="L5024" s="2">
        <f t="shared" si="157"/>
        <v>30581</v>
      </c>
    </row>
    <row r="5025" spans="1:12" ht="15" customHeight="1" x14ac:dyDescent="0.35">
      <c r="A5025" s="1">
        <v>44448</v>
      </c>
      <c r="B5025" s="1" t="str">
        <f t="shared" si="156"/>
        <v>Sep-21</v>
      </c>
      <c r="C5025" s="2">
        <v>37</v>
      </c>
      <c r="D5025" s="2" t="s">
        <v>15</v>
      </c>
      <c r="E5025" s="2" t="s">
        <v>12</v>
      </c>
      <c r="F5025" s="2">
        <v>30</v>
      </c>
      <c r="G5025" s="2">
        <v>24</v>
      </c>
      <c r="H5025" s="2">
        <v>10</v>
      </c>
      <c r="I5025" s="2">
        <v>407</v>
      </c>
      <c r="J5025" s="3">
        <v>5.88</v>
      </c>
      <c r="K5025" s="3">
        <v>9</v>
      </c>
      <c r="L5025" s="2">
        <f t="shared" si="157"/>
        <v>12210</v>
      </c>
    </row>
    <row r="5026" spans="1:12" ht="15" customHeight="1" x14ac:dyDescent="0.35">
      <c r="A5026" s="1">
        <v>44448</v>
      </c>
      <c r="B5026" s="1" t="str">
        <f t="shared" si="156"/>
        <v>Sep-21</v>
      </c>
      <c r="C5026" s="2">
        <v>37</v>
      </c>
      <c r="D5026" s="2" t="s">
        <v>16</v>
      </c>
      <c r="E5026" s="2" t="s">
        <v>12</v>
      </c>
      <c r="F5026" s="2">
        <v>54</v>
      </c>
      <c r="G5026" s="2">
        <v>8</v>
      </c>
      <c r="H5026" s="2">
        <v>16</v>
      </c>
      <c r="I5026" s="2">
        <v>395</v>
      </c>
      <c r="J5026" s="3">
        <v>9</v>
      </c>
      <c r="K5026" s="3">
        <v>9</v>
      </c>
      <c r="L5026" s="2">
        <f t="shared" si="157"/>
        <v>21330</v>
      </c>
    </row>
    <row r="5027" spans="1:12" ht="15" customHeight="1" x14ac:dyDescent="0.35">
      <c r="A5027" s="1">
        <v>44448</v>
      </c>
      <c r="B5027" s="1" t="str">
        <f t="shared" si="156"/>
        <v>Sep-21</v>
      </c>
      <c r="C5027" s="2">
        <v>37</v>
      </c>
      <c r="D5027" s="2" t="s">
        <v>17</v>
      </c>
      <c r="E5027" s="2" t="s">
        <v>18</v>
      </c>
      <c r="F5027" s="2">
        <v>34</v>
      </c>
      <c r="G5027" s="2">
        <v>26</v>
      </c>
      <c r="H5027" s="2">
        <v>15</v>
      </c>
      <c r="I5027" s="2">
        <v>354</v>
      </c>
      <c r="J5027" s="3">
        <v>5.88</v>
      </c>
      <c r="K5027" s="3">
        <v>9</v>
      </c>
      <c r="L5027" s="2">
        <f t="shared" si="157"/>
        <v>12036</v>
      </c>
    </row>
    <row r="5028" spans="1:12" ht="15" customHeight="1" x14ac:dyDescent="0.35">
      <c r="A5028" s="1">
        <v>44448</v>
      </c>
      <c r="B5028" s="1" t="str">
        <f t="shared" si="156"/>
        <v>Sep-21</v>
      </c>
      <c r="C5028" s="2">
        <v>37</v>
      </c>
      <c r="D5028" s="2" t="s">
        <v>19</v>
      </c>
      <c r="E5028" s="2" t="s">
        <v>18</v>
      </c>
      <c r="F5028" s="2">
        <v>60</v>
      </c>
      <c r="G5028" s="2">
        <v>5</v>
      </c>
      <c r="H5028" s="2">
        <v>15</v>
      </c>
      <c r="I5028" s="2">
        <v>432</v>
      </c>
      <c r="J5028" s="3">
        <v>5.88</v>
      </c>
      <c r="K5028" s="3">
        <v>9</v>
      </c>
      <c r="L5028" s="2">
        <f t="shared" si="157"/>
        <v>25920</v>
      </c>
    </row>
    <row r="5029" spans="1:12" ht="15" customHeight="1" x14ac:dyDescent="0.35">
      <c r="A5029" s="1">
        <v>44448</v>
      </c>
      <c r="B5029" s="1" t="str">
        <f t="shared" si="156"/>
        <v>Sep-21</v>
      </c>
      <c r="C5029" s="2">
        <v>37</v>
      </c>
      <c r="D5029" s="2" t="s">
        <v>20</v>
      </c>
      <c r="E5029" s="2" t="s">
        <v>18</v>
      </c>
      <c r="F5029" s="2">
        <v>66</v>
      </c>
      <c r="G5029" s="2">
        <v>19</v>
      </c>
      <c r="H5029" s="2">
        <v>11</v>
      </c>
      <c r="I5029" s="2">
        <v>600</v>
      </c>
      <c r="J5029" s="3">
        <v>9</v>
      </c>
      <c r="K5029" s="3">
        <v>9</v>
      </c>
      <c r="L5029" s="2">
        <f t="shared" si="157"/>
        <v>39600</v>
      </c>
    </row>
    <row r="5030" spans="1:12" ht="15" customHeight="1" x14ac:dyDescent="0.35">
      <c r="A5030" s="1">
        <v>44448</v>
      </c>
      <c r="B5030" s="1" t="str">
        <f t="shared" si="156"/>
        <v>Sep-21</v>
      </c>
      <c r="C5030" s="2">
        <v>37</v>
      </c>
      <c r="D5030" s="2" t="s">
        <v>21</v>
      </c>
      <c r="E5030" s="2" t="s">
        <v>18</v>
      </c>
      <c r="F5030" s="2">
        <v>55</v>
      </c>
      <c r="G5030" s="2">
        <v>0</v>
      </c>
      <c r="H5030" s="2">
        <v>18</v>
      </c>
      <c r="I5030" s="2">
        <v>524</v>
      </c>
      <c r="J5030" s="3">
        <v>8.82</v>
      </c>
      <c r="K5030" s="3">
        <v>9</v>
      </c>
      <c r="L5030" s="2">
        <f t="shared" si="157"/>
        <v>28820</v>
      </c>
    </row>
    <row r="5031" spans="1:12" ht="15" customHeight="1" x14ac:dyDescent="0.35">
      <c r="A5031" s="1">
        <v>44448</v>
      </c>
      <c r="B5031" s="1" t="str">
        <f t="shared" si="156"/>
        <v>Sep-21</v>
      </c>
      <c r="C5031" s="2">
        <v>37</v>
      </c>
      <c r="D5031" s="2" t="s">
        <v>22</v>
      </c>
      <c r="E5031" s="2" t="s">
        <v>18</v>
      </c>
      <c r="F5031" s="2">
        <v>35</v>
      </c>
      <c r="G5031" s="2">
        <v>20</v>
      </c>
      <c r="H5031" s="2">
        <v>14</v>
      </c>
      <c r="I5031" s="2">
        <v>323</v>
      </c>
      <c r="J5031" s="3">
        <v>6.8599999999999994</v>
      </c>
      <c r="K5031" s="3">
        <v>9</v>
      </c>
      <c r="L5031" s="2">
        <f t="shared" si="157"/>
        <v>11305</v>
      </c>
    </row>
    <row r="5032" spans="1:12" ht="15" customHeight="1" x14ac:dyDescent="0.35">
      <c r="A5032" s="1">
        <v>44448</v>
      </c>
      <c r="B5032" s="1" t="str">
        <f t="shared" si="156"/>
        <v>Sep-21</v>
      </c>
      <c r="C5032" s="2">
        <v>37</v>
      </c>
      <c r="D5032" s="2" t="s">
        <v>23</v>
      </c>
      <c r="E5032" s="2" t="s">
        <v>18</v>
      </c>
      <c r="F5032" s="2">
        <v>44</v>
      </c>
      <c r="G5032" s="2">
        <v>6</v>
      </c>
      <c r="H5032" s="2">
        <v>13</v>
      </c>
      <c r="I5032" s="2">
        <v>570</v>
      </c>
      <c r="J5032" s="3">
        <v>4.9000000000000004</v>
      </c>
      <c r="K5032" s="3">
        <v>9</v>
      </c>
      <c r="L5032" s="2">
        <f t="shared" si="157"/>
        <v>25080</v>
      </c>
    </row>
    <row r="5033" spans="1:12" ht="15" customHeight="1" x14ac:dyDescent="0.35">
      <c r="A5033" s="1">
        <v>44448</v>
      </c>
      <c r="B5033" s="1" t="str">
        <f t="shared" si="156"/>
        <v>Sep-21</v>
      </c>
      <c r="C5033" s="2">
        <v>37</v>
      </c>
      <c r="D5033" s="2" t="s">
        <v>24</v>
      </c>
      <c r="E5033" s="2" t="s">
        <v>18</v>
      </c>
      <c r="F5033" s="2">
        <v>67</v>
      </c>
      <c r="G5033" s="2">
        <v>6</v>
      </c>
      <c r="H5033" s="2">
        <v>14</v>
      </c>
      <c r="I5033" s="2">
        <v>590</v>
      </c>
      <c r="J5033" s="3">
        <v>7.84</v>
      </c>
      <c r="K5033" s="3">
        <v>9</v>
      </c>
      <c r="L5033" s="2">
        <f t="shared" si="157"/>
        <v>39530</v>
      </c>
    </row>
    <row r="5034" spans="1:12" ht="15" customHeight="1" x14ac:dyDescent="0.35">
      <c r="A5034" s="1">
        <v>44448</v>
      </c>
      <c r="B5034" s="1" t="str">
        <f t="shared" si="156"/>
        <v>Sep-21</v>
      </c>
      <c r="C5034" s="2">
        <v>37</v>
      </c>
      <c r="D5034" s="2" t="s">
        <v>25</v>
      </c>
      <c r="E5034" s="2" t="s">
        <v>18</v>
      </c>
      <c r="F5034" s="2">
        <v>38</v>
      </c>
      <c r="G5034" s="2">
        <v>8</v>
      </c>
      <c r="H5034" s="2">
        <v>15</v>
      </c>
      <c r="I5034" s="2">
        <v>517</v>
      </c>
      <c r="J5034" s="3">
        <v>9</v>
      </c>
      <c r="K5034" s="3">
        <v>9</v>
      </c>
      <c r="L5034" s="2">
        <f t="shared" si="157"/>
        <v>19646</v>
      </c>
    </row>
    <row r="5035" spans="1:12" ht="15" customHeight="1" x14ac:dyDescent="0.35">
      <c r="A5035" s="1">
        <v>44448</v>
      </c>
      <c r="B5035" s="1" t="str">
        <f t="shared" si="156"/>
        <v>Sep-21</v>
      </c>
      <c r="C5035" s="2">
        <v>37</v>
      </c>
      <c r="D5035" s="2" t="s">
        <v>26</v>
      </c>
      <c r="E5035" s="2" t="s">
        <v>18</v>
      </c>
      <c r="F5035" s="2">
        <v>63</v>
      </c>
      <c r="G5035" s="2">
        <v>13</v>
      </c>
      <c r="H5035" s="2">
        <v>8</v>
      </c>
      <c r="I5035" s="2">
        <v>393</v>
      </c>
      <c r="J5035" s="3">
        <v>4.9000000000000004</v>
      </c>
      <c r="K5035" s="3">
        <v>9</v>
      </c>
      <c r="L5035" s="2">
        <f t="shared" si="157"/>
        <v>24759</v>
      </c>
    </row>
    <row r="5036" spans="1:12" ht="15" customHeight="1" x14ac:dyDescent="0.35">
      <c r="A5036" s="1">
        <v>44448</v>
      </c>
      <c r="B5036" s="1" t="str">
        <f t="shared" si="156"/>
        <v>Sep-21</v>
      </c>
      <c r="C5036" s="2">
        <v>37</v>
      </c>
      <c r="D5036" s="2" t="s">
        <v>27</v>
      </c>
      <c r="E5036" s="2" t="s">
        <v>28</v>
      </c>
      <c r="F5036" s="2">
        <v>65</v>
      </c>
      <c r="G5036" s="2">
        <v>0</v>
      </c>
      <c r="H5036" s="2">
        <v>11</v>
      </c>
      <c r="I5036" s="2">
        <v>429</v>
      </c>
      <c r="J5036" s="3">
        <v>8.82</v>
      </c>
      <c r="K5036" s="3">
        <v>9</v>
      </c>
      <c r="L5036" s="2">
        <f t="shared" si="157"/>
        <v>27885</v>
      </c>
    </row>
    <row r="5037" spans="1:12" ht="15" customHeight="1" x14ac:dyDescent="0.35">
      <c r="A5037" s="1">
        <v>44448</v>
      </c>
      <c r="B5037" s="1" t="str">
        <f t="shared" si="156"/>
        <v>Sep-21</v>
      </c>
      <c r="C5037" s="2">
        <v>37</v>
      </c>
      <c r="D5037" s="2" t="s">
        <v>29</v>
      </c>
      <c r="E5037" s="2" t="s">
        <v>28</v>
      </c>
      <c r="F5037" s="2">
        <v>64</v>
      </c>
      <c r="G5037" s="2">
        <v>5</v>
      </c>
      <c r="H5037" s="2">
        <v>13</v>
      </c>
      <c r="I5037" s="2">
        <v>332</v>
      </c>
      <c r="J5037" s="3">
        <v>4.9000000000000004</v>
      </c>
      <c r="K5037" s="3">
        <v>9</v>
      </c>
      <c r="L5037" s="2">
        <f t="shared" si="157"/>
        <v>21248</v>
      </c>
    </row>
    <row r="5038" spans="1:12" ht="15" customHeight="1" x14ac:dyDescent="0.35">
      <c r="A5038" s="1">
        <v>44448</v>
      </c>
      <c r="B5038" s="1" t="str">
        <f t="shared" si="156"/>
        <v>Sep-21</v>
      </c>
      <c r="C5038" s="2">
        <v>37</v>
      </c>
      <c r="D5038" s="2" t="s">
        <v>30</v>
      </c>
      <c r="E5038" s="2" t="s">
        <v>28</v>
      </c>
      <c r="F5038" s="2">
        <v>38</v>
      </c>
      <c r="G5038" s="2">
        <v>6</v>
      </c>
      <c r="H5038" s="2">
        <v>5</v>
      </c>
      <c r="I5038" s="2">
        <v>371</v>
      </c>
      <c r="J5038" s="3">
        <v>4.9000000000000004</v>
      </c>
      <c r="K5038" s="3">
        <v>9</v>
      </c>
      <c r="L5038" s="2">
        <f t="shared" si="157"/>
        <v>14098</v>
      </c>
    </row>
    <row r="5039" spans="1:12" ht="15" customHeight="1" x14ac:dyDescent="0.35">
      <c r="A5039" s="1">
        <v>44448</v>
      </c>
      <c r="B5039" s="1" t="str">
        <f t="shared" si="156"/>
        <v>Sep-21</v>
      </c>
      <c r="C5039" s="2">
        <v>37</v>
      </c>
      <c r="D5039" s="2" t="s">
        <v>31</v>
      </c>
      <c r="E5039" s="2" t="s">
        <v>28</v>
      </c>
      <c r="F5039" s="2">
        <v>30</v>
      </c>
      <c r="G5039" s="2">
        <v>27</v>
      </c>
      <c r="H5039" s="2">
        <v>13</v>
      </c>
      <c r="I5039" s="2">
        <v>568</v>
      </c>
      <c r="J5039" s="3">
        <v>4.9000000000000004</v>
      </c>
      <c r="K5039" s="3">
        <v>9</v>
      </c>
      <c r="L5039" s="2">
        <f t="shared" si="157"/>
        <v>17040</v>
      </c>
    </row>
    <row r="5040" spans="1:12" ht="15" customHeight="1" x14ac:dyDescent="0.35">
      <c r="A5040" s="1">
        <v>44448</v>
      </c>
      <c r="B5040" s="1" t="str">
        <f t="shared" si="156"/>
        <v>Sep-21</v>
      </c>
      <c r="C5040" s="2">
        <v>37</v>
      </c>
      <c r="D5040" s="2" t="s">
        <v>32</v>
      </c>
      <c r="E5040" s="2" t="s">
        <v>28</v>
      </c>
      <c r="F5040" s="2">
        <v>36</v>
      </c>
      <c r="G5040" s="2">
        <v>19</v>
      </c>
      <c r="H5040" s="2">
        <v>14</v>
      </c>
      <c r="I5040" s="2">
        <v>390</v>
      </c>
      <c r="J5040" s="3">
        <v>8.82</v>
      </c>
      <c r="K5040" s="3">
        <v>9</v>
      </c>
      <c r="L5040" s="2">
        <f t="shared" si="157"/>
        <v>14040</v>
      </c>
    </row>
    <row r="5041" spans="1:12" ht="15" customHeight="1" x14ac:dyDescent="0.35">
      <c r="A5041" s="1">
        <v>44448</v>
      </c>
      <c r="B5041" s="1" t="str">
        <f t="shared" si="156"/>
        <v>Sep-21</v>
      </c>
      <c r="C5041" s="2">
        <v>37</v>
      </c>
      <c r="D5041" s="2" t="s">
        <v>33</v>
      </c>
      <c r="E5041" s="2" t="s">
        <v>28</v>
      </c>
      <c r="F5041" s="2">
        <v>50</v>
      </c>
      <c r="G5041" s="2">
        <v>9</v>
      </c>
      <c r="H5041" s="2">
        <v>14</v>
      </c>
      <c r="I5041" s="2">
        <v>582</v>
      </c>
      <c r="J5041" s="3">
        <v>9</v>
      </c>
      <c r="K5041" s="3">
        <v>9</v>
      </c>
      <c r="L5041" s="2">
        <f t="shared" si="157"/>
        <v>29100</v>
      </c>
    </row>
    <row r="5042" spans="1:12" ht="15" customHeight="1" x14ac:dyDescent="0.35">
      <c r="A5042" s="1">
        <v>44449</v>
      </c>
      <c r="B5042" s="1" t="str">
        <f t="shared" si="156"/>
        <v>Sep-21</v>
      </c>
      <c r="C5042" s="2">
        <v>37</v>
      </c>
      <c r="D5042" s="2" t="s">
        <v>11</v>
      </c>
      <c r="E5042" s="2" t="s">
        <v>12</v>
      </c>
      <c r="F5042" s="2">
        <v>46</v>
      </c>
      <c r="G5042" s="2">
        <v>8</v>
      </c>
      <c r="H5042" s="2">
        <v>10</v>
      </c>
      <c r="I5042" s="2">
        <v>324</v>
      </c>
      <c r="J5042" s="3">
        <v>9</v>
      </c>
      <c r="K5042" s="3">
        <v>9</v>
      </c>
      <c r="L5042" s="2">
        <f t="shared" si="157"/>
        <v>14904</v>
      </c>
    </row>
    <row r="5043" spans="1:12" ht="15" customHeight="1" x14ac:dyDescent="0.35">
      <c r="A5043" s="1">
        <v>44449</v>
      </c>
      <c r="B5043" s="1" t="str">
        <f t="shared" si="156"/>
        <v>Sep-21</v>
      </c>
      <c r="C5043" s="2">
        <v>37</v>
      </c>
      <c r="D5043" s="2" t="s">
        <v>13</v>
      </c>
      <c r="E5043" s="2" t="s">
        <v>12</v>
      </c>
      <c r="F5043" s="2">
        <v>37</v>
      </c>
      <c r="G5043" s="2">
        <v>20</v>
      </c>
      <c r="H5043" s="2">
        <v>11</v>
      </c>
      <c r="I5043" s="2">
        <v>600</v>
      </c>
      <c r="J5043" s="3">
        <v>4.9000000000000004</v>
      </c>
      <c r="K5043" s="3">
        <v>9</v>
      </c>
      <c r="L5043" s="2">
        <f t="shared" si="157"/>
        <v>22200</v>
      </c>
    </row>
    <row r="5044" spans="1:12" ht="15" customHeight="1" x14ac:dyDescent="0.35">
      <c r="A5044" s="1">
        <v>44449</v>
      </c>
      <c r="B5044" s="1" t="str">
        <f t="shared" si="156"/>
        <v>Sep-21</v>
      </c>
      <c r="C5044" s="2">
        <v>37</v>
      </c>
      <c r="D5044" s="2" t="s">
        <v>14</v>
      </c>
      <c r="E5044" s="2" t="s">
        <v>12</v>
      </c>
      <c r="F5044" s="2">
        <v>30</v>
      </c>
      <c r="G5044" s="2">
        <v>14</v>
      </c>
      <c r="H5044" s="2">
        <v>8</v>
      </c>
      <c r="I5044" s="2">
        <v>312</v>
      </c>
      <c r="J5044" s="3">
        <v>5.88</v>
      </c>
      <c r="K5044" s="3">
        <v>9</v>
      </c>
      <c r="L5044" s="2">
        <f t="shared" si="157"/>
        <v>9360</v>
      </c>
    </row>
    <row r="5045" spans="1:12" ht="15" customHeight="1" x14ac:dyDescent="0.35">
      <c r="A5045" s="1">
        <v>44449</v>
      </c>
      <c r="B5045" s="1" t="str">
        <f t="shared" si="156"/>
        <v>Sep-21</v>
      </c>
      <c r="C5045" s="2">
        <v>37</v>
      </c>
      <c r="D5045" s="2" t="s">
        <v>15</v>
      </c>
      <c r="E5045" s="2" t="s">
        <v>12</v>
      </c>
      <c r="F5045" s="2">
        <v>53</v>
      </c>
      <c r="G5045" s="2">
        <v>20</v>
      </c>
      <c r="H5045" s="2">
        <v>10</v>
      </c>
      <c r="I5045" s="2">
        <v>589</v>
      </c>
      <c r="J5045" s="3">
        <v>6.8599999999999994</v>
      </c>
      <c r="K5045" s="3">
        <v>9</v>
      </c>
      <c r="L5045" s="2">
        <f t="shared" si="157"/>
        <v>31217</v>
      </c>
    </row>
    <row r="5046" spans="1:12" ht="15" customHeight="1" x14ac:dyDescent="0.35">
      <c r="A5046" s="1">
        <v>44449</v>
      </c>
      <c r="B5046" s="1" t="str">
        <f t="shared" si="156"/>
        <v>Sep-21</v>
      </c>
      <c r="C5046" s="2">
        <v>37</v>
      </c>
      <c r="D5046" s="2" t="s">
        <v>16</v>
      </c>
      <c r="E5046" s="2" t="s">
        <v>12</v>
      </c>
      <c r="F5046" s="2">
        <v>69</v>
      </c>
      <c r="G5046" s="2">
        <v>21</v>
      </c>
      <c r="H5046" s="2">
        <v>5</v>
      </c>
      <c r="I5046" s="2">
        <v>545</v>
      </c>
      <c r="J5046" s="3">
        <v>7.84</v>
      </c>
      <c r="K5046" s="3">
        <v>9</v>
      </c>
      <c r="L5046" s="2">
        <f t="shared" si="157"/>
        <v>37605</v>
      </c>
    </row>
    <row r="5047" spans="1:12" ht="15" customHeight="1" x14ac:dyDescent="0.35">
      <c r="A5047" s="1">
        <v>44449</v>
      </c>
      <c r="B5047" s="1" t="str">
        <f t="shared" si="156"/>
        <v>Sep-21</v>
      </c>
      <c r="C5047" s="2">
        <v>37</v>
      </c>
      <c r="D5047" s="2" t="s">
        <v>17</v>
      </c>
      <c r="E5047" s="2" t="s">
        <v>18</v>
      </c>
      <c r="F5047" s="2">
        <v>55</v>
      </c>
      <c r="G5047" s="2">
        <v>20</v>
      </c>
      <c r="H5047" s="2">
        <v>15</v>
      </c>
      <c r="I5047" s="2">
        <v>544</v>
      </c>
      <c r="J5047" s="3">
        <v>5.88</v>
      </c>
      <c r="K5047" s="3">
        <v>9</v>
      </c>
      <c r="L5047" s="2">
        <f t="shared" si="157"/>
        <v>29920</v>
      </c>
    </row>
    <row r="5048" spans="1:12" ht="15" customHeight="1" x14ac:dyDescent="0.35">
      <c r="A5048" s="1">
        <v>44449</v>
      </c>
      <c r="B5048" s="1" t="str">
        <f t="shared" si="156"/>
        <v>Sep-21</v>
      </c>
      <c r="C5048" s="2">
        <v>37</v>
      </c>
      <c r="D5048" s="2" t="s">
        <v>19</v>
      </c>
      <c r="E5048" s="2" t="s">
        <v>18</v>
      </c>
      <c r="F5048" s="2">
        <v>37</v>
      </c>
      <c r="G5048" s="2">
        <v>9</v>
      </c>
      <c r="H5048" s="2">
        <v>18</v>
      </c>
      <c r="I5048" s="2">
        <v>459</v>
      </c>
      <c r="J5048" s="3">
        <v>9</v>
      </c>
      <c r="K5048" s="3">
        <v>9</v>
      </c>
      <c r="L5048" s="2">
        <f t="shared" si="157"/>
        <v>16983</v>
      </c>
    </row>
    <row r="5049" spans="1:12" ht="15" customHeight="1" x14ac:dyDescent="0.35">
      <c r="A5049" s="1">
        <v>44449</v>
      </c>
      <c r="B5049" s="1" t="str">
        <f t="shared" si="156"/>
        <v>Sep-21</v>
      </c>
      <c r="C5049" s="2">
        <v>37</v>
      </c>
      <c r="D5049" s="2" t="s">
        <v>20</v>
      </c>
      <c r="E5049" s="2" t="s">
        <v>18</v>
      </c>
      <c r="F5049" s="2">
        <v>44</v>
      </c>
      <c r="G5049" s="2">
        <v>9</v>
      </c>
      <c r="H5049" s="2">
        <v>11</v>
      </c>
      <c r="I5049" s="2">
        <v>565</v>
      </c>
      <c r="J5049" s="3">
        <v>4.9000000000000004</v>
      </c>
      <c r="K5049" s="3">
        <v>9</v>
      </c>
      <c r="L5049" s="2">
        <f t="shared" si="157"/>
        <v>24860</v>
      </c>
    </row>
    <row r="5050" spans="1:12" ht="15" customHeight="1" x14ac:dyDescent="0.35">
      <c r="A5050" s="1">
        <v>44449</v>
      </c>
      <c r="B5050" s="1" t="str">
        <f t="shared" si="156"/>
        <v>Sep-21</v>
      </c>
      <c r="C5050" s="2">
        <v>37</v>
      </c>
      <c r="D5050" s="2" t="s">
        <v>21</v>
      </c>
      <c r="E5050" s="2" t="s">
        <v>18</v>
      </c>
      <c r="F5050" s="2">
        <v>61</v>
      </c>
      <c r="G5050" s="2">
        <v>5</v>
      </c>
      <c r="H5050" s="2">
        <v>18</v>
      </c>
      <c r="I5050" s="2">
        <v>407</v>
      </c>
      <c r="J5050" s="3">
        <v>7.84</v>
      </c>
      <c r="K5050" s="3">
        <v>9</v>
      </c>
      <c r="L5050" s="2">
        <f t="shared" si="157"/>
        <v>24827</v>
      </c>
    </row>
    <row r="5051" spans="1:12" ht="15" customHeight="1" x14ac:dyDescent="0.35">
      <c r="A5051" s="1">
        <v>44449</v>
      </c>
      <c r="B5051" s="1" t="str">
        <f t="shared" si="156"/>
        <v>Sep-21</v>
      </c>
      <c r="C5051" s="2">
        <v>37</v>
      </c>
      <c r="D5051" s="2" t="s">
        <v>22</v>
      </c>
      <c r="E5051" s="2" t="s">
        <v>18</v>
      </c>
      <c r="F5051" s="2">
        <v>35</v>
      </c>
      <c r="G5051" s="2">
        <v>17</v>
      </c>
      <c r="H5051" s="2">
        <v>7</v>
      </c>
      <c r="I5051" s="2">
        <v>381</v>
      </c>
      <c r="J5051" s="3">
        <v>8.82</v>
      </c>
      <c r="K5051" s="3">
        <v>9</v>
      </c>
      <c r="L5051" s="2">
        <f t="shared" si="157"/>
        <v>13335</v>
      </c>
    </row>
    <row r="5052" spans="1:12" ht="15" customHeight="1" x14ac:dyDescent="0.35">
      <c r="A5052" s="1">
        <v>44449</v>
      </c>
      <c r="B5052" s="1" t="str">
        <f t="shared" si="156"/>
        <v>Sep-21</v>
      </c>
      <c r="C5052" s="2">
        <v>37</v>
      </c>
      <c r="D5052" s="2" t="s">
        <v>23</v>
      </c>
      <c r="E5052" s="2" t="s">
        <v>18</v>
      </c>
      <c r="F5052" s="2">
        <v>54</v>
      </c>
      <c r="G5052" s="2">
        <v>20</v>
      </c>
      <c r="H5052" s="2">
        <v>9</v>
      </c>
      <c r="I5052" s="2">
        <v>413</v>
      </c>
      <c r="J5052" s="3">
        <v>7.84</v>
      </c>
      <c r="K5052" s="3">
        <v>9</v>
      </c>
      <c r="L5052" s="2">
        <f t="shared" si="157"/>
        <v>22302</v>
      </c>
    </row>
    <row r="5053" spans="1:12" ht="15" customHeight="1" x14ac:dyDescent="0.35">
      <c r="A5053" s="1">
        <v>44449</v>
      </c>
      <c r="B5053" s="1" t="str">
        <f t="shared" si="156"/>
        <v>Sep-21</v>
      </c>
      <c r="C5053" s="2">
        <v>37</v>
      </c>
      <c r="D5053" s="2" t="s">
        <v>24</v>
      </c>
      <c r="E5053" s="2" t="s">
        <v>18</v>
      </c>
      <c r="F5053" s="2">
        <v>49</v>
      </c>
      <c r="G5053" s="2">
        <v>25</v>
      </c>
      <c r="H5053" s="2">
        <v>16</v>
      </c>
      <c r="I5053" s="2">
        <v>322</v>
      </c>
      <c r="J5053" s="3">
        <v>7.84</v>
      </c>
      <c r="K5053" s="3">
        <v>9</v>
      </c>
      <c r="L5053" s="2">
        <f t="shared" si="157"/>
        <v>15778</v>
      </c>
    </row>
    <row r="5054" spans="1:12" ht="15" customHeight="1" x14ac:dyDescent="0.35">
      <c r="A5054" s="1">
        <v>44449</v>
      </c>
      <c r="B5054" s="1" t="str">
        <f t="shared" si="156"/>
        <v>Sep-21</v>
      </c>
      <c r="C5054" s="2">
        <v>37</v>
      </c>
      <c r="D5054" s="2" t="s">
        <v>25</v>
      </c>
      <c r="E5054" s="2" t="s">
        <v>18</v>
      </c>
      <c r="F5054" s="2">
        <v>56</v>
      </c>
      <c r="G5054" s="2">
        <v>23</v>
      </c>
      <c r="H5054" s="2">
        <v>6</v>
      </c>
      <c r="I5054" s="2">
        <v>424</v>
      </c>
      <c r="J5054" s="3">
        <v>9</v>
      </c>
      <c r="K5054" s="3">
        <v>9</v>
      </c>
      <c r="L5054" s="2">
        <f t="shared" si="157"/>
        <v>23744</v>
      </c>
    </row>
    <row r="5055" spans="1:12" ht="15" customHeight="1" x14ac:dyDescent="0.35">
      <c r="A5055" s="1">
        <v>44449</v>
      </c>
      <c r="B5055" s="1" t="str">
        <f t="shared" si="156"/>
        <v>Sep-21</v>
      </c>
      <c r="C5055" s="2">
        <v>37</v>
      </c>
      <c r="D5055" s="2" t="s">
        <v>26</v>
      </c>
      <c r="E5055" s="2" t="s">
        <v>18</v>
      </c>
      <c r="F5055" s="2">
        <v>36</v>
      </c>
      <c r="G5055" s="2">
        <v>19</v>
      </c>
      <c r="H5055" s="2">
        <v>10</v>
      </c>
      <c r="I5055" s="2">
        <v>387</v>
      </c>
      <c r="J5055" s="3">
        <v>4.9000000000000004</v>
      </c>
      <c r="K5055" s="3">
        <v>9</v>
      </c>
      <c r="L5055" s="2">
        <f t="shared" si="157"/>
        <v>13932</v>
      </c>
    </row>
    <row r="5056" spans="1:12" ht="15" customHeight="1" x14ac:dyDescent="0.35">
      <c r="A5056" s="1">
        <v>44449</v>
      </c>
      <c r="B5056" s="1" t="str">
        <f t="shared" si="156"/>
        <v>Sep-21</v>
      </c>
      <c r="C5056" s="2">
        <v>37</v>
      </c>
      <c r="D5056" s="2" t="s">
        <v>27</v>
      </c>
      <c r="E5056" s="2" t="s">
        <v>28</v>
      </c>
      <c r="F5056" s="2">
        <v>31</v>
      </c>
      <c r="G5056" s="2">
        <v>16</v>
      </c>
      <c r="H5056" s="2">
        <v>17</v>
      </c>
      <c r="I5056" s="2">
        <v>479</v>
      </c>
      <c r="J5056" s="3">
        <v>7.84</v>
      </c>
      <c r="K5056" s="3">
        <v>9</v>
      </c>
      <c r="L5056" s="2">
        <f t="shared" si="157"/>
        <v>14849</v>
      </c>
    </row>
    <row r="5057" spans="1:12" ht="15" customHeight="1" x14ac:dyDescent="0.35">
      <c r="A5057" s="1">
        <v>44449</v>
      </c>
      <c r="B5057" s="1" t="str">
        <f t="shared" si="156"/>
        <v>Sep-21</v>
      </c>
      <c r="C5057" s="2">
        <v>37</v>
      </c>
      <c r="D5057" s="2" t="s">
        <v>29</v>
      </c>
      <c r="E5057" s="2" t="s">
        <v>28</v>
      </c>
      <c r="F5057" s="2">
        <v>39</v>
      </c>
      <c r="G5057" s="2">
        <v>21</v>
      </c>
      <c r="H5057" s="2">
        <v>12</v>
      </c>
      <c r="I5057" s="2">
        <v>454</v>
      </c>
      <c r="J5057" s="3">
        <v>4.9000000000000004</v>
      </c>
      <c r="K5057" s="3">
        <v>9</v>
      </c>
      <c r="L5057" s="2">
        <f t="shared" si="157"/>
        <v>17706</v>
      </c>
    </row>
    <row r="5058" spans="1:12" ht="15" customHeight="1" x14ac:dyDescent="0.35">
      <c r="A5058" s="1">
        <v>44449</v>
      </c>
      <c r="B5058" s="1" t="str">
        <f t="shared" si="156"/>
        <v>Sep-21</v>
      </c>
      <c r="C5058" s="2">
        <v>37</v>
      </c>
      <c r="D5058" s="2" t="s">
        <v>30</v>
      </c>
      <c r="E5058" s="2" t="s">
        <v>28</v>
      </c>
      <c r="F5058" s="2">
        <v>56</v>
      </c>
      <c r="G5058" s="2">
        <v>6</v>
      </c>
      <c r="H5058" s="2">
        <v>11</v>
      </c>
      <c r="I5058" s="2">
        <v>364</v>
      </c>
      <c r="J5058" s="3">
        <v>9</v>
      </c>
      <c r="K5058" s="3">
        <v>9</v>
      </c>
      <c r="L5058" s="2">
        <f t="shared" si="157"/>
        <v>20384</v>
      </c>
    </row>
    <row r="5059" spans="1:12" ht="15" customHeight="1" x14ac:dyDescent="0.35">
      <c r="A5059" s="1">
        <v>44449</v>
      </c>
      <c r="B5059" s="1" t="str">
        <f t="shared" ref="B5059:B5122" si="158">TEXT(A5059,"MMM-YY")</f>
        <v>Sep-21</v>
      </c>
      <c r="C5059" s="2">
        <v>37</v>
      </c>
      <c r="D5059" s="2" t="s">
        <v>31</v>
      </c>
      <c r="E5059" s="2" t="s">
        <v>28</v>
      </c>
      <c r="F5059" s="2">
        <v>56</v>
      </c>
      <c r="G5059" s="2">
        <v>10</v>
      </c>
      <c r="H5059" s="2">
        <v>6</v>
      </c>
      <c r="I5059" s="2">
        <v>482</v>
      </c>
      <c r="J5059" s="3">
        <v>4.9000000000000004</v>
      </c>
      <c r="K5059" s="3">
        <v>9</v>
      </c>
      <c r="L5059" s="2">
        <f t="shared" ref="L5059:L5122" si="159">F5059*I5059</f>
        <v>26992</v>
      </c>
    </row>
    <row r="5060" spans="1:12" ht="15" customHeight="1" x14ac:dyDescent="0.35">
      <c r="A5060" s="1">
        <v>44449</v>
      </c>
      <c r="B5060" s="1" t="str">
        <f t="shared" si="158"/>
        <v>Sep-21</v>
      </c>
      <c r="C5060" s="2">
        <v>37</v>
      </c>
      <c r="D5060" s="2" t="s">
        <v>32</v>
      </c>
      <c r="E5060" s="2" t="s">
        <v>28</v>
      </c>
      <c r="F5060" s="2">
        <v>42</v>
      </c>
      <c r="G5060" s="2">
        <v>21</v>
      </c>
      <c r="H5060" s="2">
        <v>17</v>
      </c>
      <c r="I5060" s="2">
        <v>411</v>
      </c>
      <c r="J5060" s="3">
        <v>5.88</v>
      </c>
      <c r="K5060" s="3">
        <v>9</v>
      </c>
      <c r="L5060" s="2">
        <f t="shared" si="159"/>
        <v>17262</v>
      </c>
    </row>
    <row r="5061" spans="1:12" ht="15" customHeight="1" x14ac:dyDescent="0.35">
      <c r="A5061" s="1">
        <v>44449</v>
      </c>
      <c r="B5061" s="1" t="str">
        <f t="shared" si="158"/>
        <v>Sep-21</v>
      </c>
      <c r="C5061" s="2">
        <v>37</v>
      </c>
      <c r="D5061" s="2" t="s">
        <v>33</v>
      </c>
      <c r="E5061" s="2" t="s">
        <v>28</v>
      </c>
      <c r="F5061" s="2">
        <v>44</v>
      </c>
      <c r="G5061" s="2">
        <v>0</v>
      </c>
      <c r="H5061" s="2">
        <v>8</v>
      </c>
      <c r="I5061" s="2">
        <v>527</v>
      </c>
      <c r="J5061" s="3">
        <v>7.84</v>
      </c>
      <c r="K5061" s="3">
        <v>9</v>
      </c>
      <c r="L5061" s="2">
        <f t="shared" si="159"/>
        <v>23188</v>
      </c>
    </row>
    <row r="5062" spans="1:12" ht="15" customHeight="1" x14ac:dyDescent="0.35">
      <c r="A5062" s="1">
        <v>44450</v>
      </c>
      <c r="B5062" s="1" t="str">
        <f t="shared" si="158"/>
        <v>Sep-21</v>
      </c>
      <c r="C5062" s="2">
        <v>38</v>
      </c>
      <c r="D5062" s="2" t="s">
        <v>11</v>
      </c>
      <c r="E5062" s="2" t="s">
        <v>12</v>
      </c>
      <c r="F5062" s="2">
        <v>64</v>
      </c>
      <c r="G5062" s="2">
        <v>12</v>
      </c>
      <c r="H5062" s="2">
        <v>13</v>
      </c>
      <c r="I5062" s="2">
        <v>362</v>
      </c>
      <c r="J5062" s="3">
        <v>4.9000000000000004</v>
      </c>
      <c r="K5062" s="3">
        <v>9</v>
      </c>
      <c r="L5062" s="2">
        <f t="shared" si="159"/>
        <v>23168</v>
      </c>
    </row>
    <row r="5063" spans="1:12" ht="15" customHeight="1" x14ac:dyDescent="0.35">
      <c r="A5063" s="1">
        <v>44450</v>
      </c>
      <c r="B5063" s="1" t="str">
        <f t="shared" si="158"/>
        <v>Sep-21</v>
      </c>
      <c r="C5063" s="2">
        <v>38</v>
      </c>
      <c r="D5063" s="2" t="s">
        <v>13</v>
      </c>
      <c r="E5063" s="2" t="s">
        <v>12</v>
      </c>
      <c r="F5063" s="2">
        <v>50</v>
      </c>
      <c r="G5063" s="2">
        <v>21</v>
      </c>
      <c r="H5063" s="2">
        <v>11</v>
      </c>
      <c r="I5063" s="2">
        <v>412</v>
      </c>
      <c r="J5063" s="3">
        <v>4.9000000000000004</v>
      </c>
      <c r="K5063" s="3">
        <v>9</v>
      </c>
      <c r="L5063" s="2">
        <f t="shared" si="159"/>
        <v>20600</v>
      </c>
    </row>
    <row r="5064" spans="1:12" ht="15" customHeight="1" x14ac:dyDescent="0.35">
      <c r="A5064" s="1">
        <v>44450</v>
      </c>
      <c r="B5064" s="1" t="str">
        <f t="shared" si="158"/>
        <v>Sep-21</v>
      </c>
      <c r="C5064" s="2">
        <v>38</v>
      </c>
      <c r="D5064" s="2" t="s">
        <v>14</v>
      </c>
      <c r="E5064" s="2" t="s">
        <v>12</v>
      </c>
      <c r="F5064" s="2">
        <v>34</v>
      </c>
      <c r="G5064" s="2">
        <v>17</v>
      </c>
      <c r="H5064" s="2">
        <v>5</v>
      </c>
      <c r="I5064" s="2">
        <v>450</v>
      </c>
      <c r="J5064" s="3">
        <v>9</v>
      </c>
      <c r="K5064" s="3">
        <v>9</v>
      </c>
      <c r="L5064" s="2">
        <f t="shared" si="159"/>
        <v>15300</v>
      </c>
    </row>
    <row r="5065" spans="1:12" ht="15" customHeight="1" x14ac:dyDescent="0.35">
      <c r="A5065" s="1">
        <v>44450</v>
      </c>
      <c r="B5065" s="1" t="str">
        <f t="shared" si="158"/>
        <v>Sep-21</v>
      </c>
      <c r="C5065" s="2">
        <v>38</v>
      </c>
      <c r="D5065" s="2" t="s">
        <v>15</v>
      </c>
      <c r="E5065" s="2" t="s">
        <v>12</v>
      </c>
      <c r="F5065" s="2">
        <v>62</v>
      </c>
      <c r="G5065" s="2">
        <v>15</v>
      </c>
      <c r="H5065" s="2">
        <v>5</v>
      </c>
      <c r="I5065" s="2">
        <v>598</v>
      </c>
      <c r="J5065" s="3">
        <v>7.84</v>
      </c>
      <c r="K5065" s="3">
        <v>9</v>
      </c>
      <c r="L5065" s="2">
        <f t="shared" si="159"/>
        <v>37076</v>
      </c>
    </row>
    <row r="5066" spans="1:12" ht="15" customHeight="1" x14ac:dyDescent="0.35">
      <c r="A5066" s="1">
        <v>44450</v>
      </c>
      <c r="B5066" s="1" t="str">
        <f t="shared" si="158"/>
        <v>Sep-21</v>
      </c>
      <c r="C5066" s="2">
        <v>38</v>
      </c>
      <c r="D5066" s="2" t="s">
        <v>16</v>
      </c>
      <c r="E5066" s="2" t="s">
        <v>12</v>
      </c>
      <c r="F5066" s="2">
        <v>33</v>
      </c>
      <c r="G5066" s="2">
        <v>7</v>
      </c>
      <c r="H5066" s="2">
        <v>10</v>
      </c>
      <c r="I5066" s="2">
        <v>415</v>
      </c>
      <c r="J5066" s="3">
        <v>9</v>
      </c>
      <c r="K5066" s="3">
        <v>9</v>
      </c>
      <c r="L5066" s="2">
        <f t="shared" si="159"/>
        <v>13695</v>
      </c>
    </row>
    <row r="5067" spans="1:12" ht="15" customHeight="1" x14ac:dyDescent="0.35">
      <c r="A5067" s="1">
        <v>44450</v>
      </c>
      <c r="B5067" s="1" t="str">
        <f t="shared" si="158"/>
        <v>Sep-21</v>
      </c>
      <c r="C5067" s="2">
        <v>38</v>
      </c>
      <c r="D5067" s="2" t="s">
        <v>17</v>
      </c>
      <c r="E5067" s="2" t="s">
        <v>18</v>
      </c>
      <c r="F5067" s="2">
        <v>33</v>
      </c>
      <c r="G5067" s="2">
        <v>27</v>
      </c>
      <c r="H5067" s="2">
        <v>10</v>
      </c>
      <c r="I5067" s="2">
        <v>350</v>
      </c>
      <c r="J5067" s="3">
        <v>4.9000000000000004</v>
      </c>
      <c r="K5067" s="3">
        <v>9</v>
      </c>
      <c r="L5067" s="2">
        <f t="shared" si="159"/>
        <v>11550</v>
      </c>
    </row>
    <row r="5068" spans="1:12" ht="15" customHeight="1" x14ac:dyDescent="0.35">
      <c r="A5068" s="1">
        <v>44450</v>
      </c>
      <c r="B5068" s="1" t="str">
        <f t="shared" si="158"/>
        <v>Sep-21</v>
      </c>
      <c r="C5068" s="2">
        <v>38</v>
      </c>
      <c r="D5068" s="2" t="s">
        <v>19</v>
      </c>
      <c r="E5068" s="2" t="s">
        <v>18</v>
      </c>
      <c r="F5068" s="2">
        <v>69</v>
      </c>
      <c r="G5068" s="2">
        <v>21</v>
      </c>
      <c r="H5068" s="2">
        <v>10</v>
      </c>
      <c r="I5068" s="2">
        <v>485</v>
      </c>
      <c r="J5068" s="3">
        <v>8.82</v>
      </c>
      <c r="K5068" s="3">
        <v>9</v>
      </c>
      <c r="L5068" s="2">
        <f t="shared" si="159"/>
        <v>33465</v>
      </c>
    </row>
    <row r="5069" spans="1:12" ht="15" customHeight="1" x14ac:dyDescent="0.35">
      <c r="A5069" s="1">
        <v>44450</v>
      </c>
      <c r="B5069" s="1" t="str">
        <f t="shared" si="158"/>
        <v>Sep-21</v>
      </c>
      <c r="C5069" s="2">
        <v>38</v>
      </c>
      <c r="D5069" s="2" t="s">
        <v>20</v>
      </c>
      <c r="E5069" s="2" t="s">
        <v>18</v>
      </c>
      <c r="F5069" s="2">
        <v>65</v>
      </c>
      <c r="G5069" s="2">
        <v>25</v>
      </c>
      <c r="H5069" s="2">
        <v>14</v>
      </c>
      <c r="I5069" s="2">
        <v>472</v>
      </c>
      <c r="J5069" s="3">
        <v>6.8599999999999994</v>
      </c>
      <c r="K5069" s="3">
        <v>9</v>
      </c>
      <c r="L5069" s="2">
        <f t="shared" si="159"/>
        <v>30680</v>
      </c>
    </row>
    <row r="5070" spans="1:12" ht="15" customHeight="1" x14ac:dyDescent="0.35">
      <c r="A5070" s="1">
        <v>44450</v>
      </c>
      <c r="B5070" s="1" t="str">
        <f t="shared" si="158"/>
        <v>Sep-21</v>
      </c>
      <c r="C5070" s="2">
        <v>38</v>
      </c>
      <c r="D5070" s="2" t="s">
        <v>21</v>
      </c>
      <c r="E5070" s="2" t="s">
        <v>18</v>
      </c>
      <c r="F5070" s="2">
        <v>44</v>
      </c>
      <c r="G5070" s="2">
        <v>12</v>
      </c>
      <c r="H5070" s="2">
        <v>12</v>
      </c>
      <c r="I5070" s="2">
        <v>304</v>
      </c>
      <c r="J5070" s="3">
        <v>9</v>
      </c>
      <c r="K5070" s="3">
        <v>9</v>
      </c>
      <c r="L5070" s="2">
        <f t="shared" si="159"/>
        <v>13376</v>
      </c>
    </row>
    <row r="5071" spans="1:12" ht="15" customHeight="1" x14ac:dyDescent="0.35">
      <c r="A5071" s="1">
        <v>44450</v>
      </c>
      <c r="B5071" s="1" t="str">
        <f t="shared" si="158"/>
        <v>Sep-21</v>
      </c>
      <c r="C5071" s="2">
        <v>38</v>
      </c>
      <c r="D5071" s="2" t="s">
        <v>22</v>
      </c>
      <c r="E5071" s="2" t="s">
        <v>18</v>
      </c>
      <c r="F5071" s="2">
        <v>35</v>
      </c>
      <c r="G5071" s="2">
        <v>11</v>
      </c>
      <c r="H5071" s="2">
        <v>11</v>
      </c>
      <c r="I5071" s="2">
        <v>427</v>
      </c>
      <c r="J5071" s="3">
        <v>6.8599999999999994</v>
      </c>
      <c r="K5071" s="3">
        <v>9</v>
      </c>
      <c r="L5071" s="2">
        <f t="shared" si="159"/>
        <v>14945</v>
      </c>
    </row>
    <row r="5072" spans="1:12" ht="15" customHeight="1" x14ac:dyDescent="0.35">
      <c r="A5072" s="1">
        <v>44450</v>
      </c>
      <c r="B5072" s="1" t="str">
        <f t="shared" si="158"/>
        <v>Sep-21</v>
      </c>
      <c r="C5072" s="2">
        <v>38</v>
      </c>
      <c r="D5072" s="2" t="s">
        <v>23</v>
      </c>
      <c r="E5072" s="2" t="s">
        <v>18</v>
      </c>
      <c r="F5072" s="2">
        <v>44</v>
      </c>
      <c r="G5072" s="2">
        <v>16</v>
      </c>
      <c r="H5072" s="2">
        <v>10</v>
      </c>
      <c r="I5072" s="2">
        <v>557</v>
      </c>
      <c r="J5072" s="3">
        <v>4.9000000000000004</v>
      </c>
      <c r="K5072" s="3">
        <v>9</v>
      </c>
      <c r="L5072" s="2">
        <f t="shared" si="159"/>
        <v>24508</v>
      </c>
    </row>
    <row r="5073" spans="1:12" ht="15" customHeight="1" x14ac:dyDescent="0.35">
      <c r="A5073" s="1">
        <v>44450</v>
      </c>
      <c r="B5073" s="1" t="str">
        <f t="shared" si="158"/>
        <v>Sep-21</v>
      </c>
      <c r="C5073" s="2">
        <v>38</v>
      </c>
      <c r="D5073" s="2" t="s">
        <v>24</v>
      </c>
      <c r="E5073" s="2" t="s">
        <v>18</v>
      </c>
      <c r="F5073" s="2">
        <v>68</v>
      </c>
      <c r="G5073" s="2">
        <v>22</v>
      </c>
      <c r="H5073" s="2">
        <v>6</v>
      </c>
      <c r="I5073" s="2">
        <v>491</v>
      </c>
      <c r="J5073" s="3">
        <v>8.82</v>
      </c>
      <c r="K5073" s="3">
        <v>9</v>
      </c>
      <c r="L5073" s="2">
        <f t="shared" si="159"/>
        <v>33388</v>
      </c>
    </row>
    <row r="5074" spans="1:12" ht="15" customHeight="1" x14ac:dyDescent="0.35">
      <c r="A5074" s="1">
        <v>44450</v>
      </c>
      <c r="B5074" s="1" t="str">
        <f t="shared" si="158"/>
        <v>Sep-21</v>
      </c>
      <c r="C5074" s="2">
        <v>38</v>
      </c>
      <c r="D5074" s="2" t="s">
        <v>25</v>
      </c>
      <c r="E5074" s="2" t="s">
        <v>18</v>
      </c>
      <c r="F5074" s="2">
        <v>36</v>
      </c>
      <c r="G5074" s="2">
        <v>16</v>
      </c>
      <c r="H5074" s="2">
        <v>14</v>
      </c>
      <c r="I5074" s="2">
        <v>489</v>
      </c>
      <c r="J5074" s="3">
        <v>7.84</v>
      </c>
      <c r="K5074" s="3">
        <v>9</v>
      </c>
      <c r="L5074" s="2">
        <f t="shared" si="159"/>
        <v>17604</v>
      </c>
    </row>
    <row r="5075" spans="1:12" ht="15" customHeight="1" x14ac:dyDescent="0.35">
      <c r="A5075" s="1">
        <v>44450</v>
      </c>
      <c r="B5075" s="1" t="str">
        <f t="shared" si="158"/>
        <v>Sep-21</v>
      </c>
      <c r="C5075" s="2">
        <v>38</v>
      </c>
      <c r="D5075" s="2" t="s">
        <v>26</v>
      </c>
      <c r="E5075" s="2" t="s">
        <v>18</v>
      </c>
      <c r="F5075" s="2">
        <v>68</v>
      </c>
      <c r="G5075" s="2">
        <v>24</v>
      </c>
      <c r="H5075" s="2">
        <v>7</v>
      </c>
      <c r="I5075" s="2">
        <v>541</v>
      </c>
      <c r="J5075" s="3">
        <v>5.88</v>
      </c>
      <c r="K5075" s="3">
        <v>9</v>
      </c>
      <c r="L5075" s="2">
        <f t="shared" si="159"/>
        <v>36788</v>
      </c>
    </row>
    <row r="5076" spans="1:12" ht="15" customHeight="1" x14ac:dyDescent="0.35">
      <c r="A5076" s="1">
        <v>44450</v>
      </c>
      <c r="B5076" s="1" t="str">
        <f t="shared" si="158"/>
        <v>Sep-21</v>
      </c>
      <c r="C5076" s="2">
        <v>38</v>
      </c>
      <c r="D5076" s="2" t="s">
        <v>27</v>
      </c>
      <c r="E5076" s="2" t="s">
        <v>28</v>
      </c>
      <c r="F5076" s="2">
        <v>60</v>
      </c>
      <c r="G5076" s="2">
        <v>16</v>
      </c>
      <c r="H5076" s="2">
        <v>18</v>
      </c>
      <c r="I5076" s="2">
        <v>351</v>
      </c>
      <c r="J5076" s="3">
        <v>9</v>
      </c>
      <c r="K5076" s="3">
        <v>9</v>
      </c>
      <c r="L5076" s="2">
        <f t="shared" si="159"/>
        <v>21060</v>
      </c>
    </row>
    <row r="5077" spans="1:12" ht="15" customHeight="1" x14ac:dyDescent="0.35">
      <c r="A5077" s="1">
        <v>44450</v>
      </c>
      <c r="B5077" s="1" t="str">
        <f t="shared" si="158"/>
        <v>Sep-21</v>
      </c>
      <c r="C5077" s="2">
        <v>38</v>
      </c>
      <c r="D5077" s="2" t="s">
        <v>29</v>
      </c>
      <c r="E5077" s="2" t="s">
        <v>28</v>
      </c>
      <c r="F5077" s="2">
        <v>36</v>
      </c>
      <c r="G5077" s="2">
        <v>16</v>
      </c>
      <c r="H5077" s="2">
        <v>15</v>
      </c>
      <c r="I5077" s="2">
        <v>360</v>
      </c>
      <c r="J5077" s="3">
        <v>8.82</v>
      </c>
      <c r="K5077" s="3">
        <v>9</v>
      </c>
      <c r="L5077" s="2">
        <f t="shared" si="159"/>
        <v>12960</v>
      </c>
    </row>
    <row r="5078" spans="1:12" ht="15" customHeight="1" x14ac:dyDescent="0.35">
      <c r="A5078" s="1">
        <v>44450</v>
      </c>
      <c r="B5078" s="1" t="str">
        <f t="shared" si="158"/>
        <v>Sep-21</v>
      </c>
      <c r="C5078" s="2">
        <v>38</v>
      </c>
      <c r="D5078" s="2" t="s">
        <v>30</v>
      </c>
      <c r="E5078" s="2" t="s">
        <v>28</v>
      </c>
      <c r="F5078" s="2">
        <v>65</v>
      </c>
      <c r="G5078" s="2">
        <v>24</v>
      </c>
      <c r="H5078" s="2">
        <v>16</v>
      </c>
      <c r="I5078" s="2">
        <v>590</v>
      </c>
      <c r="J5078" s="3">
        <v>6.8599999999999994</v>
      </c>
      <c r="K5078" s="3">
        <v>9</v>
      </c>
      <c r="L5078" s="2">
        <f t="shared" si="159"/>
        <v>38350</v>
      </c>
    </row>
    <row r="5079" spans="1:12" ht="15" customHeight="1" x14ac:dyDescent="0.35">
      <c r="A5079" s="1">
        <v>44450</v>
      </c>
      <c r="B5079" s="1" t="str">
        <f t="shared" si="158"/>
        <v>Sep-21</v>
      </c>
      <c r="C5079" s="2">
        <v>38</v>
      </c>
      <c r="D5079" s="2" t="s">
        <v>31</v>
      </c>
      <c r="E5079" s="2" t="s">
        <v>28</v>
      </c>
      <c r="F5079" s="2">
        <v>42</v>
      </c>
      <c r="G5079" s="2">
        <v>19</v>
      </c>
      <c r="H5079" s="2">
        <v>8</v>
      </c>
      <c r="I5079" s="2">
        <v>410</v>
      </c>
      <c r="J5079" s="3">
        <v>4.9000000000000004</v>
      </c>
      <c r="K5079" s="3">
        <v>9</v>
      </c>
      <c r="L5079" s="2">
        <f t="shared" si="159"/>
        <v>17220</v>
      </c>
    </row>
    <row r="5080" spans="1:12" ht="15" customHeight="1" x14ac:dyDescent="0.35">
      <c r="A5080" s="1">
        <v>44450</v>
      </c>
      <c r="B5080" s="1" t="str">
        <f t="shared" si="158"/>
        <v>Sep-21</v>
      </c>
      <c r="C5080" s="2">
        <v>38</v>
      </c>
      <c r="D5080" s="2" t="s">
        <v>32</v>
      </c>
      <c r="E5080" s="2" t="s">
        <v>28</v>
      </c>
      <c r="F5080" s="2">
        <v>49</v>
      </c>
      <c r="G5080" s="2">
        <v>16</v>
      </c>
      <c r="H5080" s="2">
        <v>17</v>
      </c>
      <c r="I5080" s="2">
        <v>587</v>
      </c>
      <c r="J5080" s="3">
        <v>7.84</v>
      </c>
      <c r="K5080" s="3">
        <v>9</v>
      </c>
      <c r="L5080" s="2">
        <f t="shared" si="159"/>
        <v>28763</v>
      </c>
    </row>
    <row r="5081" spans="1:12" ht="15" customHeight="1" x14ac:dyDescent="0.35">
      <c r="A5081" s="1">
        <v>44450</v>
      </c>
      <c r="B5081" s="1" t="str">
        <f t="shared" si="158"/>
        <v>Sep-21</v>
      </c>
      <c r="C5081" s="2">
        <v>38</v>
      </c>
      <c r="D5081" s="2" t="s">
        <v>33</v>
      </c>
      <c r="E5081" s="2" t="s">
        <v>28</v>
      </c>
      <c r="F5081" s="2">
        <v>53</v>
      </c>
      <c r="G5081" s="2">
        <v>22</v>
      </c>
      <c r="H5081" s="2">
        <v>6</v>
      </c>
      <c r="I5081" s="2">
        <v>379</v>
      </c>
      <c r="J5081" s="3">
        <v>6.8599999999999994</v>
      </c>
      <c r="K5081" s="3">
        <v>9</v>
      </c>
      <c r="L5081" s="2">
        <f t="shared" si="159"/>
        <v>20087</v>
      </c>
    </row>
    <row r="5082" spans="1:12" ht="15" customHeight="1" x14ac:dyDescent="0.35">
      <c r="A5082" s="1">
        <v>44451</v>
      </c>
      <c r="B5082" s="1" t="str">
        <f t="shared" si="158"/>
        <v>Sep-21</v>
      </c>
      <c r="C5082" s="2">
        <v>38</v>
      </c>
      <c r="D5082" s="2" t="s">
        <v>11</v>
      </c>
      <c r="E5082" s="2" t="s">
        <v>12</v>
      </c>
      <c r="F5082" s="2">
        <v>62</v>
      </c>
      <c r="G5082" s="2">
        <v>26</v>
      </c>
      <c r="H5082" s="2">
        <v>10</v>
      </c>
      <c r="I5082" s="2">
        <v>538</v>
      </c>
      <c r="J5082" s="3">
        <v>5.88</v>
      </c>
      <c r="K5082" s="3">
        <v>9</v>
      </c>
      <c r="L5082" s="2">
        <f t="shared" si="159"/>
        <v>33356</v>
      </c>
    </row>
    <row r="5083" spans="1:12" ht="15" customHeight="1" x14ac:dyDescent="0.35">
      <c r="A5083" s="1">
        <v>44451</v>
      </c>
      <c r="B5083" s="1" t="str">
        <f t="shared" si="158"/>
        <v>Sep-21</v>
      </c>
      <c r="C5083" s="2">
        <v>38</v>
      </c>
      <c r="D5083" s="2" t="s">
        <v>13</v>
      </c>
      <c r="E5083" s="2" t="s">
        <v>12</v>
      </c>
      <c r="F5083" s="2">
        <v>58</v>
      </c>
      <c r="G5083" s="2">
        <v>11</v>
      </c>
      <c r="H5083" s="2">
        <v>9</v>
      </c>
      <c r="I5083" s="2">
        <v>491</v>
      </c>
      <c r="J5083" s="3">
        <v>6.8599999999999994</v>
      </c>
      <c r="K5083" s="3">
        <v>9</v>
      </c>
      <c r="L5083" s="2">
        <f t="shared" si="159"/>
        <v>28478</v>
      </c>
    </row>
    <row r="5084" spans="1:12" ht="15" customHeight="1" x14ac:dyDescent="0.35">
      <c r="A5084" s="1">
        <v>44451</v>
      </c>
      <c r="B5084" s="1" t="str">
        <f t="shared" si="158"/>
        <v>Sep-21</v>
      </c>
      <c r="C5084" s="2">
        <v>38</v>
      </c>
      <c r="D5084" s="2" t="s">
        <v>14</v>
      </c>
      <c r="E5084" s="2" t="s">
        <v>12</v>
      </c>
      <c r="F5084" s="2">
        <v>55</v>
      </c>
      <c r="G5084" s="2">
        <v>27</v>
      </c>
      <c r="H5084" s="2">
        <v>16</v>
      </c>
      <c r="I5084" s="2">
        <v>514</v>
      </c>
      <c r="J5084" s="3">
        <v>6.8599999999999994</v>
      </c>
      <c r="K5084" s="3">
        <v>9</v>
      </c>
      <c r="L5084" s="2">
        <f t="shared" si="159"/>
        <v>28270</v>
      </c>
    </row>
    <row r="5085" spans="1:12" ht="15" customHeight="1" x14ac:dyDescent="0.35">
      <c r="A5085" s="1">
        <v>44451</v>
      </c>
      <c r="B5085" s="1" t="str">
        <f t="shared" si="158"/>
        <v>Sep-21</v>
      </c>
      <c r="C5085" s="2">
        <v>38</v>
      </c>
      <c r="D5085" s="2" t="s">
        <v>15</v>
      </c>
      <c r="E5085" s="2" t="s">
        <v>12</v>
      </c>
      <c r="F5085" s="2">
        <v>34</v>
      </c>
      <c r="G5085" s="2">
        <v>24</v>
      </c>
      <c r="H5085" s="2">
        <v>10</v>
      </c>
      <c r="I5085" s="2">
        <v>326</v>
      </c>
      <c r="J5085" s="3">
        <v>8.82</v>
      </c>
      <c r="K5085" s="3">
        <v>9</v>
      </c>
      <c r="L5085" s="2">
        <f t="shared" si="159"/>
        <v>11084</v>
      </c>
    </row>
    <row r="5086" spans="1:12" ht="15" customHeight="1" x14ac:dyDescent="0.35">
      <c r="A5086" s="1">
        <v>44451</v>
      </c>
      <c r="B5086" s="1" t="str">
        <f t="shared" si="158"/>
        <v>Sep-21</v>
      </c>
      <c r="C5086" s="2">
        <v>38</v>
      </c>
      <c r="D5086" s="2" t="s">
        <v>16</v>
      </c>
      <c r="E5086" s="2" t="s">
        <v>12</v>
      </c>
      <c r="F5086" s="2">
        <v>56</v>
      </c>
      <c r="G5086" s="2">
        <v>26</v>
      </c>
      <c r="H5086" s="2">
        <v>6</v>
      </c>
      <c r="I5086" s="2">
        <v>309</v>
      </c>
      <c r="J5086" s="3">
        <v>7.84</v>
      </c>
      <c r="K5086" s="3">
        <v>9</v>
      </c>
      <c r="L5086" s="2">
        <f t="shared" si="159"/>
        <v>17304</v>
      </c>
    </row>
    <row r="5087" spans="1:12" ht="15" customHeight="1" x14ac:dyDescent="0.35">
      <c r="A5087" s="1">
        <v>44451</v>
      </c>
      <c r="B5087" s="1" t="str">
        <f t="shared" si="158"/>
        <v>Sep-21</v>
      </c>
      <c r="C5087" s="2">
        <v>38</v>
      </c>
      <c r="D5087" s="2" t="s">
        <v>17</v>
      </c>
      <c r="E5087" s="2" t="s">
        <v>18</v>
      </c>
      <c r="F5087" s="2">
        <v>49</v>
      </c>
      <c r="G5087" s="2">
        <v>18</v>
      </c>
      <c r="H5087" s="2">
        <v>14</v>
      </c>
      <c r="I5087" s="2">
        <v>466</v>
      </c>
      <c r="J5087" s="3">
        <v>4.9000000000000004</v>
      </c>
      <c r="K5087" s="3">
        <v>9</v>
      </c>
      <c r="L5087" s="2">
        <f t="shared" si="159"/>
        <v>22834</v>
      </c>
    </row>
    <row r="5088" spans="1:12" ht="15" customHeight="1" x14ac:dyDescent="0.35">
      <c r="A5088" s="1">
        <v>44451</v>
      </c>
      <c r="B5088" s="1" t="str">
        <f t="shared" si="158"/>
        <v>Sep-21</v>
      </c>
      <c r="C5088" s="2">
        <v>38</v>
      </c>
      <c r="D5088" s="2" t="s">
        <v>19</v>
      </c>
      <c r="E5088" s="2" t="s">
        <v>18</v>
      </c>
      <c r="F5088" s="2">
        <v>33</v>
      </c>
      <c r="G5088" s="2">
        <v>5</v>
      </c>
      <c r="H5088" s="2">
        <v>5</v>
      </c>
      <c r="I5088" s="2">
        <v>358</v>
      </c>
      <c r="J5088" s="3">
        <v>4.9000000000000004</v>
      </c>
      <c r="K5088" s="3">
        <v>9</v>
      </c>
      <c r="L5088" s="2">
        <f t="shared" si="159"/>
        <v>11814</v>
      </c>
    </row>
    <row r="5089" spans="1:12" ht="15" customHeight="1" x14ac:dyDescent="0.35">
      <c r="A5089" s="1">
        <v>44451</v>
      </c>
      <c r="B5089" s="1" t="str">
        <f t="shared" si="158"/>
        <v>Sep-21</v>
      </c>
      <c r="C5089" s="2">
        <v>38</v>
      </c>
      <c r="D5089" s="2" t="s">
        <v>20</v>
      </c>
      <c r="E5089" s="2" t="s">
        <v>18</v>
      </c>
      <c r="F5089" s="2">
        <v>45</v>
      </c>
      <c r="G5089" s="2">
        <v>21</v>
      </c>
      <c r="H5089" s="2">
        <v>13</v>
      </c>
      <c r="I5089" s="2">
        <v>504</v>
      </c>
      <c r="J5089" s="3">
        <v>5.88</v>
      </c>
      <c r="K5089" s="3">
        <v>9</v>
      </c>
      <c r="L5089" s="2">
        <f t="shared" si="159"/>
        <v>22680</v>
      </c>
    </row>
    <row r="5090" spans="1:12" ht="15" customHeight="1" x14ac:dyDescent="0.35">
      <c r="A5090" s="1">
        <v>44451</v>
      </c>
      <c r="B5090" s="1" t="str">
        <f t="shared" si="158"/>
        <v>Sep-21</v>
      </c>
      <c r="C5090" s="2">
        <v>38</v>
      </c>
      <c r="D5090" s="2" t="s">
        <v>21</v>
      </c>
      <c r="E5090" s="2" t="s">
        <v>18</v>
      </c>
      <c r="F5090" s="2">
        <v>63</v>
      </c>
      <c r="G5090" s="2">
        <v>23</v>
      </c>
      <c r="H5090" s="2">
        <v>15</v>
      </c>
      <c r="I5090" s="2">
        <v>514</v>
      </c>
      <c r="J5090" s="3">
        <v>9</v>
      </c>
      <c r="K5090" s="3">
        <v>9</v>
      </c>
      <c r="L5090" s="2">
        <f t="shared" si="159"/>
        <v>32382</v>
      </c>
    </row>
    <row r="5091" spans="1:12" ht="15" customHeight="1" x14ac:dyDescent="0.35">
      <c r="A5091" s="1">
        <v>44451</v>
      </c>
      <c r="B5091" s="1" t="str">
        <f t="shared" si="158"/>
        <v>Sep-21</v>
      </c>
      <c r="C5091" s="2">
        <v>38</v>
      </c>
      <c r="D5091" s="2" t="s">
        <v>22</v>
      </c>
      <c r="E5091" s="2" t="s">
        <v>18</v>
      </c>
      <c r="F5091" s="2">
        <v>58</v>
      </c>
      <c r="G5091" s="2">
        <v>21</v>
      </c>
      <c r="H5091" s="2">
        <v>7</v>
      </c>
      <c r="I5091" s="2">
        <v>324</v>
      </c>
      <c r="J5091" s="3">
        <v>8.82</v>
      </c>
      <c r="K5091" s="3">
        <v>9</v>
      </c>
      <c r="L5091" s="2">
        <f t="shared" si="159"/>
        <v>18792</v>
      </c>
    </row>
    <row r="5092" spans="1:12" ht="15" customHeight="1" x14ac:dyDescent="0.35">
      <c r="A5092" s="1">
        <v>44451</v>
      </c>
      <c r="B5092" s="1" t="str">
        <f t="shared" si="158"/>
        <v>Sep-21</v>
      </c>
      <c r="C5092" s="2">
        <v>38</v>
      </c>
      <c r="D5092" s="2" t="s">
        <v>23</v>
      </c>
      <c r="E5092" s="2" t="s">
        <v>18</v>
      </c>
      <c r="F5092" s="2">
        <v>34</v>
      </c>
      <c r="G5092" s="2">
        <v>5</v>
      </c>
      <c r="H5092" s="2">
        <v>18</v>
      </c>
      <c r="I5092" s="2">
        <v>393</v>
      </c>
      <c r="J5092" s="3">
        <v>6.8599999999999994</v>
      </c>
      <c r="K5092" s="3">
        <v>9</v>
      </c>
      <c r="L5092" s="2">
        <f t="shared" si="159"/>
        <v>13362</v>
      </c>
    </row>
    <row r="5093" spans="1:12" ht="15" customHeight="1" x14ac:dyDescent="0.35">
      <c r="A5093" s="1">
        <v>44451</v>
      </c>
      <c r="B5093" s="1" t="str">
        <f t="shared" si="158"/>
        <v>Sep-21</v>
      </c>
      <c r="C5093" s="2">
        <v>38</v>
      </c>
      <c r="D5093" s="2" t="s">
        <v>24</v>
      </c>
      <c r="E5093" s="2" t="s">
        <v>18</v>
      </c>
      <c r="F5093" s="2">
        <v>62</v>
      </c>
      <c r="G5093" s="2">
        <v>10</v>
      </c>
      <c r="H5093" s="2">
        <v>13</v>
      </c>
      <c r="I5093" s="2">
        <v>492</v>
      </c>
      <c r="J5093" s="3">
        <v>4.9000000000000004</v>
      </c>
      <c r="K5093" s="3">
        <v>9</v>
      </c>
      <c r="L5093" s="2">
        <f t="shared" si="159"/>
        <v>30504</v>
      </c>
    </row>
    <row r="5094" spans="1:12" ht="15" customHeight="1" x14ac:dyDescent="0.35">
      <c r="A5094" s="1">
        <v>44451</v>
      </c>
      <c r="B5094" s="1" t="str">
        <f t="shared" si="158"/>
        <v>Sep-21</v>
      </c>
      <c r="C5094" s="2">
        <v>38</v>
      </c>
      <c r="D5094" s="2" t="s">
        <v>25</v>
      </c>
      <c r="E5094" s="2" t="s">
        <v>18</v>
      </c>
      <c r="F5094" s="2">
        <v>30</v>
      </c>
      <c r="G5094" s="2">
        <v>16</v>
      </c>
      <c r="H5094" s="2">
        <v>5</v>
      </c>
      <c r="I5094" s="2">
        <v>577</v>
      </c>
      <c r="J5094" s="3">
        <v>9</v>
      </c>
      <c r="K5094" s="3">
        <v>9</v>
      </c>
      <c r="L5094" s="2">
        <f t="shared" si="159"/>
        <v>17310</v>
      </c>
    </row>
    <row r="5095" spans="1:12" ht="15" customHeight="1" x14ac:dyDescent="0.35">
      <c r="A5095" s="1">
        <v>44451</v>
      </c>
      <c r="B5095" s="1" t="str">
        <f t="shared" si="158"/>
        <v>Sep-21</v>
      </c>
      <c r="C5095" s="2">
        <v>38</v>
      </c>
      <c r="D5095" s="2" t="s">
        <v>26</v>
      </c>
      <c r="E5095" s="2" t="s">
        <v>18</v>
      </c>
      <c r="F5095" s="2">
        <v>63</v>
      </c>
      <c r="G5095" s="2">
        <v>16</v>
      </c>
      <c r="H5095" s="2">
        <v>6</v>
      </c>
      <c r="I5095" s="2">
        <v>460</v>
      </c>
      <c r="J5095" s="3">
        <v>6.8599999999999994</v>
      </c>
      <c r="K5095" s="3">
        <v>9</v>
      </c>
      <c r="L5095" s="2">
        <f t="shared" si="159"/>
        <v>28980</v>
      </c>
    </row>
    <row r="5096" spans="1:12" ht="15" customHeight="1" x14ac:dyDescent="0.35">
      <c r="A5096" s="1">
        <v>44451</v>
      </c>
      <c r="B5096" s="1" t="str">
        <f t="shared" si="158"/>
        <v>Sep-21</v>
      </c>
      <c r="C5096" s="2">
        <v>38</v>
      </c>
      <c r="D5096" s="2" t="s">
        <v>27</v>
      </c>
      <c r="E5096" s="2" t="s">
        <v>28</v>
      </c>
      <c r="F5096" s="2">
        <v>38</v>
      </c>
      <c r="G5096" s="2">
        <v>5</v>
      </c>
      <c r="H5096" s="2">
        <v>18</v>
      </c>
      <c r="I5096" s="2">
        <v>442</v>
      </c>
      <c r="J5096" s="3">
        <v>7.84</v>
      </c>
      <c r="K5096" s="3">
        <v>9</v>
      </c>
      <c r="L5096" s="2">
        <f t="shared" si="159"/>
        <v>16796</v>
      </c>
    </row>
    <row r="5097" spans="1:12" ht="15" customHeight="1" x14ac:dyDescent="0.35">
      <c r="A5097" s="1">
        <v>44451</v>
      </c>
      <c r="B5097" s="1" t="str">
        <f t="shared" si="158"/>
        <v>Sep-21</v>
      </c>
      <c r="C5097" s="2">
        <v>38</v>
      </c>
      <c r="D5097" s="2" t="s">
        <v>29</v>
      </c>
      <c r="E5097" s="2" t="s">
        <v>28</v>
      </c>
      <c r="F5097" s="2">
        <v>52</v>
      </c>
      <c r="G5097" s="2">
        <v>26</v>
      </c>
      <c r="H5097" s="2">
        <v>5</v>
      </c>
      <c r="I5097" s="2">
        <v>551</v>
      </c>
      <c r="J5097" s="3">
        <v>4.9000000000000004</v>
      </c>
      <c r="K5097" s="3">
        <v>9</v>
      </c>
      <c r="L5097" s="2">
        <f t="shared" si="159"/>
        <v>28652</v>
      </c>
    </row>
    <row r="5098" spans="1:12" ht="15" customHeight="1" x14ac:dyDescent="0.35">
      <c r="A5098" s="1">
        <v>44451</v>
      </c>
      <c r="B5098" s="1" t="str">
        <f t="shared" si="158"/>
        <v>Sep-21</v>
      </c>
      <c r="C5098" s="2">
        <v>38</v>
      </c>
      <c r="D5098" s="2" t="s">
        <v>30</v>
      </c>
      <c r="E5098" s="2" t="s">
        <v>28</v>
      </c>
      <c r="F5098" s="2">
        <v>61</v>
      </c>
      <c r="G5098" s="2">
        <v>24</v>
      </c>
      <c r="H5098" s="2">
        <v>13</v>
      </c>
      <c r="I5098" s="2">
        <v>441</v>
      </c>
      <c r="J5098" s="3">
        <v>9</v>
      </c>
      <c r="K5098" s="3">
        <v>9</v>
      </c>
      <c r="L5098" s="2">
        <f t="shared" si="159"/>
        <v>26901</v>
      </c>
    </row>
    <row r="5099" spans="1:12" ht="15" customHeight="1" x14ac:dyDescent="0.35">
      <c r="A5099" s="1">
        <v>44451</v>
      </c>
      <c r="B5099" s="1" t="str">
        <f t="shared" si="158"/>
        <v>Sep-21</v>
      </c>
      <c r="C5099" s="2">
        <v>38</v>
      </c>
      <c r="D5099" s="2" t="s">
        <v>31</v>
      </c>
      <c r="E5099" s="2" t="s">
        <v>28</v>
      </c>
      <c r="F5099" s="2">
        <v>32</v>
      </c>
      <c r="G5099" s="2">
        <v>22</v>
      </c>
      <c r="H5099" s="2">
        <v>7</v>
      </c>
      <c r="I5099" s="2">
        <v>456</v>
      </c>
      <c r="J5099" s="3">
        <v>6.8599999999999994</v>
      </c>
      <c r="K5099" s="3">
        <v>9</v>
      </c>
      <c r="L5099" s="2">
        <f t="shared" si="159"/>
        <v>14592</v>
      </c>
    </row>
    <row r="5100" spans="1:12" ht="15" customHeight="1" x14ac:dyDescent="0.35">
      <c r="A5100" s="1">
        <v>44451</v>
      </c>
      <c r="B5100" s="1" t="str">
        <f t="shared" si="158"/>
        <v>Sep-21</v>
      </c>
      <c r="C5100" s="2">
        <v>38</v>
      </c>
      <c r="D5100" s="2" t="s">
        <v>32</v>
      </c>
      <c r="E5100" s="2" t="s">
        <v>28</v>
      </c>
      <c r="F5100" s="2">
        <v>37</v>
      </c>
      <c r="G5100" s="2">
        <v>17</v>
      </c>
      <c r="H5100" s="2">
        <v>5</v>
      </c>
      <c r="I5100" s="2">
        <v>526</v>
      </c>
      <c r="J5100" s="3">
        <v>8.82</v>
      </c>
      <c r="K5100" s="3">
        <v>9</v>
      </c>
      <c r="L5100" s="2">
        <f t="shared" si="159"/>
        <v>19462</v>
      </c>
    </row>
    <row r="5101" spans="1:12" ht="15" customHeight="1" x14ac:dyDescent="0.35">
      <c r="A5101" s="1">
        <v>44451</v>
      </c>
      <c r="B5101" s="1" t="str">
        <f t="shared" si="158"/>
        <v>Sep-21</v>
      </c>
      <c r="C5101" s="2">
        <v>38</v>
      </c>
      <c r="D5101" s="2" t="s">
        <v>33</v>
      </c>
      <c r="E5101" s="2" t="s">
        <v>28</v>
      </c>
      <c r="F5101" s="2">
        <v>69</v>
      </c>
      <c r="G5101" s="2">
        <v>0</v>
      </c>
      <c r="H5101" s="2">
        <v>9</v>
      </c>
      <c r="I5101" s="2">
        <v>309</v>
      </c>
      <c r="J5101" s="3">
        <v>4.9000000000000004</v>
      </c>
      <c r="K5101" s="3">
        <v>9</v>
      </c>
      <c r="L5101" s="2">
        <f t="shared" si="159"/>
        <v>21321</v>
      </c>
    </row>
    <row r="5102" spans="1:12" ht="15" customHeight="1" x14ac:dyDescent="0.35">
      <c r="A5102" s="1">
        <v>44452</v>
      </c>
      <c r="B5102" s="1" t="str">
        <f t="shared" si="158"/>
        <v>Sep-21</v>
      </c>
      <c r="C5102" s="2">
        <v>38</v>
      </c>
      <c r="D5102" s="2" t="s">
        <v>11</v>
      </c>
      <c r="E5102" s="2" t="s">
        <v>12</v>
      </c>
      <c r="F5102" s="2">
        <v>58</v>
      </c>
      <c r="G5102" s="2">
        <v>19</v>
      </c>
      <c r="H5102" s="2">
        <v>6</v>
      </c>
      <c r="I5102" s="2">
        <v>372</v>
      </c>
      <c r="J5102" s="3">
        <v>6.8599999999999994</v>
      </c>
      <c r="K5102" s="3">
        <v>9</v>
      </c>
      <c r="L5102" s="2">
        <f t="shared" si="159"/>
        <v>21576</v>
      </c>
    </row>
    <row r="5103" spans="1:12" ht="15" customHeight="1" x14ac:dyDescent="0.35">
      <c r="A5103" s="1">
        <v>44452</v>
      </c>
      <c r="B5103" s="1" t="str">
        <f t="shared" si="158"/>
        <v>Sep-21</v>
      </c>
      <c r="C5103" s="2">
        <v>38</v>
      </c>
      <c r="D5103" s="2" t="s">
        <v>13</v>
      </c>
      <c r="E5103" s="2" t="s">
        <v>12</v>
      </c>
      <c r="F5103" s="2">
        <v>48</v>
      </c>
      <c r="G5103" s="2">
        <v>24</v>
      </c>
      <c r="H5103" s="2">
        <v>5</v>
      </c>
      <c r="I5103" s="2">
        <v>507</v>
      </c>
      <c r="J5103" s="3">
        <v>7.84</v>
      </c>
      <c r="K5103" s="3">
        <v>9</v>
      </c>
      <c r="L5103" s="2">
        <f t="shared" si="159"/>
        <v>24336</v>
      </c>
    </row>
    <row r="5104" spans="1:12" ht="15" customHeight="1" x14ac:dyDescent="0.35">
      <c r="A5104" s="1">
        <v>44452</v>
      </c>
      <c r="B5104" s="1" t="str">
        <f t="shared" si="158"/>
        <v>Sep-21</v>
      </c>
      <c r="C5104" s="2">
        <v>38</v>
      </c>
      <c r="D5104" s="2" t="s">
        <v>14</v>
      </c>
      <c r="E5104" s="2" t="s">
        <v>12</v>
      </c>
      <c r="F5104" s="2">
        <v>32</v>
      </c>
      <c r="G5104" s="2">
        <v>9</v>
      </c>
      <c r="H5104" s="2">
        <v>16</v>
      </c>
      <c r="I5104" s="2">
        <v>517</v>
      </c>
      <c r="J5104" s="3">
        <v>5.88</v>
      </c>
      <c r="K5104" s="3">
        <v>9</v>
      </c>
      <c r="L5104" s="2">
        <f t="shared" si="159"/>
        <v>16544</v>
      </c>
    </row>
    <row r="5105" spans="1:12" ht="15" customHeight="1" x14ac:dyDescent="0.35">
      <c r="A5105" s="1">
        <v>44452</v>
      </c>
      <c r="B5105" s="1" t="str">
        <f t="shared" si="158"/>
        <v>Sep-21</v>
      </c>
      <c r="C5105" s="2">
        <v>38</v>
      </c>
      <c r="D5105" s="2" t="s">
        <v>15</v>
      </c>
      <c r="E5105" s="2" t="s">
        <v>12</v>
      </c>
      <c r="F5105" s="2">
        <v>33</v>
      </c>
      <c r="G5105" s="2">
        <v>8</v>
      </c>
      <c r="H5105" s="2">
        <v>11</v>
      </c>
      <c r="I5105" s="2">
        <v>463</v>
      </c>
      <c r="J5105" s="3">
        <v>4.9000000000000004</v>
      </c>
      <c r="K5105" s="3">
        <v>9</v>
      </c>
      <c r="L5105" s="2">
        <f t="shared" si="159"/>
        <v>15279</v>
      </c>
    </row>
    <row r="5106" spans="1:12" ht="15" customHeight="1" x14ac:dyDescent="0.35">
      <c r="A5106" s="1">
        <v>44452</v>
      </c>
      <c r="B5106" s="1" t="str">
        <f t="shared" si="158"/>
        <v>Sep-21</v>
      </c>
      <c r="C5106" s="2">
        <v>38</v>
      </c>
      <c r="D5106" s="2" t="s">
        <v>16</v>
      </c>
      <c r="E5106" s="2" t="s">
        <v>12</v>
      </c>
      <c r="F5106" s="2">
        <v>60</v>
      </c>
      <c r="G5106" s="2">
        <v>16</v>
      </c>
      <c r="H5106" s="2">
        <v>17</v>
      </c>
      <c r="I5106" s="2">
        <v>559</v>
      </c>
      <c r="J5106" s="3">
        <v>4.9000000000000004</v>
      </c>
      <c r="K5106" s="3">
        <v>9</v>
      </c>
      <c r="L5106" s="2">
        <f t="shared" si="159"/>
        <v>33540</v>
      </c>
    </row>
    <row r="5107" spans="1:12" ht="15" customHeight="1" x14ac:dyDescent="0.35">
      <c r="A5107" s="1">
        <v>44452</v>
      </c>
      <c r="B5107" s="1" t="str">
        <f t="shared" si="158"/>
        <v>Sep-21</v>
      </c>
      <c r="C5107" s="2">
        <v>38</v>
      </c>
      <c r="D5107" s="2" t="s">
        <v>17</v>
      </c>
      <c r="E5107" s="2" t="s">
        <v>18</v>
      </c>
      <c r="F5107" s="2">
        <v>54</v>
      </c>
      <c r="G5107" s="2">
        <v>19</v>
      </c>
      <c r="H5107" s="2">
        <v>7</v>
      </c>
      <c r="I5107" s="2">
        <v>428</v>
      </c>
      <c r="J5107" s="3">
        <v>5.88</v>
      </c>
      <c r="K5107" s="3">
        <v>9</v>
      </c>
      <c r="L5107" s="2">
        <f t="shared" si="159"/>
        <v>23112</v>
      </c>
    </row>
    <row r="5108" spans="1:12" ht="15" customHeight="1" x14ac:dyDescent="0.35">
      <c r="A5108" s="1">
        <v>44452</v>
      </c>
      <c r="B5108" s="1" t="str">
        <f t="shared" si="158"/>
        <v>Sep-21</v>
      </c>
      <c r="C5108" s="2">
        <v>38</v>
      </c>
      <c r="D5108" s="2" t="s">
        <v>19</v>
      </c>
      <c r="E5108" s="2" t="s">
        <v>18</v>
      </c>
      <c r="F5108" s="2">
        <v>52</v>
      </c>
      <c r="G5108" s="2">
        <v>27</v>
      </c>
      <c r="H5108" s="2">
        <v>13</v>
      </c>
      <c r="I5108" s="2">
        <v>554</v>
      </c>
      <c r="J5108" s="3">
        <v>4.9000000000000004</v>
      </c>
      <c r="K5108" s="3">
        <v>9</v>
      </c>
      <c r="L5108" s="2">
        <f t="shared" si="159"/>
        <v>28808</v>
      </c>
    </row>
    <row r="5109" spans="1:12" ht="15" customHeight="1" x14ac:dyDescent="0.35">
      <c r="A5109" s="1">
        <v>44452</v>
      </c>
      <c r="B5109" s="1" t="str">
        <f t="shared" si="158"/>
        <v>Sep-21</v>
      </c>
      <c r="C5109" s="2">
        <v>38</v>
      </c>
      <c r="D5109" s="2" t="s">
        <v>20</v>
      </c>
      <c r="E5109" s="2" t="s">
        <v>18</v>
      </c>
      <c r="F5109" s="2">
        <v>44</v>
      </c>
      <c r="G5109" s="2">
        <v>0</v>
      </c>
      <c r="H5109" s="2">
        <v>18</v>
      </c>
      <c r="I5109" s="2">
        <v>466</v>
      </c>
      <c r="J5109" s="3">
        <v>6.8599999999999994</v>
      </c>
      <c r="K5109" s="3">
        <v>9</v>
      </c>
      <c r="L5109" s="2">
        <f t="shared" si="159"/>
        <v>20504</v>
      </c>
    </row>
    <row r="5110" spans="1:12" ht="15" customHeight="1" x14ac:dyDescent="0.35">
      <c r="A5110" s="1">
        <v>44452</v>
      </c>
      <c r="B5110" s="1" t="str">
        <f t="shared" si="158"/>
        <v>Sep-21</v>
      </c>
      <c r="C5110" s="2">
        <v>38</v>
      </c>
      <c r="D5110" s="2" t="s">
        <v>21</v>
      </c>
      <c r="E5110" s="2" t="s">
        <v>18</v>
      </c>
      <c r="F5110" s="2">
        <v>44</v>
      </c>
      <c r="G5110" s="2">
        <v>9</v>
      </c>
      <c r="H5110" s="2">
        <v>16</v>
      </c>
      <c r="I5110" s="2">
        <v>572</v>
      </c>
      <c r="J5110" s="3">
        <v>8.82</v>
      </c>
      <c r="K5110" s="3">
        <v>9</v>
      </c>
      <c r="L5110" s="2">
        <f t="shared" si="159"/>
        <v>25168</v>
      </c>
    </row>
    <row r="5111" spans="1:12" ht="15" customHeight="1" x14ac:dyDescent="0.35">
      <c r="A5111" s="1">
        <v>44452</v>
      </c>
      <c r="B5111" s="1" t="str">
        <f t="shared" si="158"/>
        <v>Sep-21</v>
      </c>
      <c r="C5111" s="2">
        <v>38</v>
      </c>
      <c r="D5111" s="2" t="s">
        <v>22</v>
      </c>
      <c r="E5111" s="2" t="s">
        <v>18</v>
      </c>
      <c r="F5111" s="2">
        <v>33</v>
      </c>
      <c r="G5111" s="2">
        <v>15</v>
      </c>
      <c r="H5111" s="2">
        <v>18</v>
      </c>
      <c r="I5111" s="2">
        <v>563</v>
      </c>
      <c r="J5111" s="3">
        <v>4.9000000000000004</v>
      </c>
      <c r="K5111" s="3">
        <v>9</v>
      </c>
      <c r="L5111" s="2">
        <f t="shared" si="159"/>
        <v>18579</v>
      </c>
    </row>
    <row r="5112" spans="1:12" ht="15" customHeight="1" x14ac:dyDescent="0.35">
      <c r="A5112" s="1">
        <v>44452</v>
      </c>
      <c r="B5112" s="1" t="str">
        <f t="shared" si="158"/>
        <v>Sep-21</v>
      </c>
      <c r="C5112" s="2">
        <v>38</v>
      </c>
      <c r="D5112" s="2" t="s">
        <v>23</v>
      </c>
      <c r="E5112" s="2" t="s">
        <v>18</v>
      </c>
      <c r="F5112" s="2">
        <v>50</v>
      </c>
      <c r="G5112" s="2">
        <v>21</v>
      </c>
      <c r="H5112" s="2">
        <v>7</v>
      </c>
      <c r="I5112" s="2">
        <v>440</v>
      </c>
      <c r="J5112" s="3">
        <v>7.84</v>
      </c>
      <c r="K5112" s="3">
        <v>9</v>
      </c>
      <c r="L5112" s="2">
        <f t="shared" si="159"/>
        <v>22000</v>
      </c>
    </row>
    <row r="5113" spans="1:12" ht="15" customHeight="1" x14ac:dyDescent="0.35">
      <c r="A5113" s="1">
        <v>44452</v>
      </c>
      <c r="B5113" s="1" t="str">
        <f t="shared" si="158"/>
        <v>Sep-21</v>
      </c>
      <c r="C5113" s="2">
        <v>38</v>
      </c>
      <c r="D5113" s="2" t="s">
        <v>24</v>
      </c>
      <c r="E5113" s="2" t="s">
        <v>18</v>
      </c>
      <c r="F5113" s="2">
        <v>64</v>
      </c>
      <c r="G5113" s="2">
        <v>21</v>
      </c>
      <c r="H5113" s="2">
        <v>9</v>
      </c>
      <c r="I5113" s="2">
        <v>448</v>
      </c>
      <c r="J5113" s="3">
        <v>8.82</v>
      </c>
      <c r="K5113" s="3">
        <v>9</v>
      </c>
      <c r="L5113" s="2">
        <f t="shared" si="159"/>
        <v>28672</v>
      </c>
    </row>
    <row r="5114" spans="1:12" ht="15" customHeight="1" x14ac:dyDescent="0.35">
      <c r="A5114" s="1">
        <v>44452</v>
      </c>
      <c r="B5114" s="1" t="str">
        <f t="shared" si="158"/>
        <v>Sep-21</v>
      </c>
      <c r="C5114" s="2">
        <v>38</v>
      </c>
      <c r="D5114" s="2" t="s">
        <v>25</v>
      </c>
      <c r="E5114" s="2" t="s">
        <v>18</v>
      </c>
      <c r="F5114" s="2">
        <v>32</v>
      </c>
      <c r="G5114" s="2">
        <v>24</v>
      </c>
      <c r="H5114" s="2">
        <v>15</v>
      </c>
      <c r="I5114" s="2">
        <v>478</v>
      </c>
      <c r="J5114" s="3">
        <v>5.88</v>
      </c>
      <c r="K5114" s="3">
        <v>9</v>
      </c>
      <c r="L5114" s="2">
        <f t="shared" si="159"/>
        <v>15296</v>
      </c>
    </row>
    <row r="5115" spans="1:12" ht="15" customHeight="1" x14ac:dyDescent="0.35">
      <c r="A5115" s="1">
        <v>44452</v>
      </c>
      <c r="B5115" s="1" t="str">
        <f t="shared" si="158"/>
        <v>Sep-21</v>
      </c>
      <c r="C5115" s="2">
        <v>38</v>
      </c>
      <c r="D5115" s="2" t="s">
        <v>26</v>
      </c>
      <c r="E5115" s="2" t="s">
        <v>18</v>
      </c>
      <c r="F5115" s="2">
        <v>61</v>
      </c>
      <c r="G5115" s="2">
        <v>25</v>
      </c>
      <c r="H5115" s="2">
        <v>14</v>
      </c>
      <c r="I5115" s="2">
        <v>598</v>
      </c>
      <c r="J5115" s="3">
        <v>4.9000000000000004</v>
      </c>
      <c r="K5115" s="3">
        <v>9</v>
      </c>
      <c r="L5115" s="2">
        <f t="shared" si="159"/>
        <v>36478</v>
      </c>
    </row>
    <row r="5116" spans="1:12" ht="15" customHeight="1" x14ac:dyDescent="0.35">
      <c r="A5116" s="1">
        <v>44452</v>
      </c>
      <c r="B5116" s="1" t="str">
        <f t="shared" si="158"/>
        <v>Sep-21</v>
      </c>
      <c r="C5116" s="2">
        <v>38</v>
      </c>
      <c r="D5116" s="2" t="s">
        <v>27</v>
      </c>
      <c r="E5116" s="2" t="s">
        <v>28</v>
      </c>
      <c r="F5116" s="2">
        <v>37</v>
      </c>
      <c r="G5116" s="2">
        <v>9</v>
      </c>
      <c r="H5116" s="2">
        <v>12</v>
      </c>
      <c r="I5116" s="2">
        <v>445</v>
      </c>
      <c r="J5116" s="3">
        <v>9</v>
      </c>
      <c r="K5116" s="3">
        <v>9</v>
      </c>
      <c r="L5116" s="2">
        <f t="shared" si="159"/>
        <v>16465</v>
      </c>
    </row>
    <row r="5117" spans="1:12" ht="15" customHeight="1" x14ac:dyDescent="0.35">
      <c r="A5117" s="1">
        <v>44452</v>
      </c>
      <c r="B5117" s="1" t="str">
        <f t="shared" si="158"/>
        <v>Sep-21</v>
      </c>
      <c r="C5117" s="2">
        <v>38</v>
      </c>
      <c r="D5117" s="2" t="s">
        <v>29</v>
      </c>
      <c r="E5117" s="2" t="s">
        <v>28</v>
      </c>
      <c r="F5117" s="2">
        <v>57</v>
      </c>
      <c r="G5117" s="2">
        <v>13</v>
      </c>
      <c r="H5117" s="2">
        <v>17</v>
      </c>
      <c r="I5117" s="2">
        <v>573</v>
      </c>
      <c r="J5117" s="3">
        <v>9</v>
      </c>
      <c r="K5117" s="3">
        <v>9</v>
      </c>
      <c r="L5117" s="2">
        <f t="shared" si="159"/>
        <v>32661</v>
      </c>
    </row>
    <row r="5118" spans="1:12" ht="15" customHeight="1" x14ac:dyDescent="0.35">
      <c r="A5118" s="1">
        <v>44452</v>
      </c>
      <c r="B5118" s="1" t="str">
        <f t="shared" si="158"/>
        <v>Sep-21</v>
      </c>
      <c r="C5118" s="2">
        <v>38</v>
      </c>
      <c r="D5118" s="2" t="s">
        <v>30</v>
      </c>
      <c r="E5118" s="2" t="s">
        <v>28</v>
      </c>
      <c r="F5118" s="2">
        <v>60</v>
      </c>
      <c r="G5118" s="2">
        <v>20</v>
      </c>
      <c r="H5118" s="2">
        <v>17</v>
      </c>
      <c r="I5118" s="2">
        <v>597</v>
      </c>
      <c r="J5118" s="3">
        <v>5.88</v>
      </c>
      <c r="K5118" s="3">
        <v>9</v>
      </c>
      <c r="L5118" s="2">
        <f t="shared" si="159"/>
        <v>35820</v>
      </c>
    </row>
    <row r="5119" spans="1:12" ht="15" customHeight="1" x14ac:dyDescent="0.35">
      <c r="A5119" s="1">
        <v>44452</v>
      </c>
      <c r="B5119" s="1" t="str">
        <f t="shared" si="158"/>
        <v>Sep-21</v>
      </c>
      <c r="C5119" s="2">
        <v>38</v>
      </c>
      <c r="D5119" s="2" t="s">
        <v>31</v>
      </c>
      <c r="E5119" s="2" t="s">
        <v>28</v>
      </c>
      <c r="F5119" s="2">
        <v>36</v>
      </c>
      <c r="G5119" s="2">
        <v>7</v>
      </c>
      <c r="H5119" s="2">
        <v>18</v>
      </c>
      <c r="I5119" s="2">
        <v>547</v>
      </c>
      <c r="J5119" s="3">
        <v>8.82</v>
      </c>
      <c r="K5119" s="3">
        <v>9</v>
      </c>
      <c r="L5119" s="2">
        <f t="shared" si="159"/>
        <v>19692</v>
      </c>
    </row>
    <row r="5120" spans="1:12" ht="15" customHeight="1" x14ac:dyDescent="0.35">
      <c r="A5120" s="1">
        <v>44452</v>
      </c>
      <c r="B5120" s="1" t="str">
        <f t="shared" si="158"/>
        <v>Sep-21</v>
      </c>
      <c r="C5120" s="2">
        <v>38</v>
      </c>
      <c r="D5120" s="2" t="s">
        <v>32</v>
      </c>
      <c r="E5120" s="2" t="s">
        <v>28</v>
      </c>
      <c r="F5120" s="2">
        <v>70</v>
      </c>
      <c r="G5120" s="2">
        <v>5</v>
      </c>
      <c r="H5120" s="2">
        <v>6</v>
      </c>
      <c r="I5120" s="2">
        <v>470</v>
      </c>
      <c r="J5120" s="3">
        <v>4.9000000000000004</v>
      </c>
      <c r="K5120" s="3">
        <v>9</v>
      </c>
      <c r="L5120" s="2">
        <f t="shared" si="159"/>
        <v>32900</v>
      </c>
    </row>
    <row r="5121" spans="1:12" ht="15" customHeight="1" x14ac:dyDescent="0.35">
      <c r="A5121" s="1">
        <v>44452</v>
      </c>
      <c r="B5121" s="1" t="str">
        <f t="shared" si="158"/>
        <v>Sep-21</v>
      </c>
      <c r="C5121" s="2">
        <v>38</v>
      </c>
      <c r="D5121" s="2" t="s">
        <v>33</v>
      </c>
      <c r="E5121" s="2" t="s">
        <v>28</v>
      </c>
      <c r="F5121" s="2">
        <v>45</v>
      </c>
      <c r="G5121" s="2">
        <v>7</v>
      </c>
      <c r="H5121" s="2">
        <v>17</v>
      </c>
      <c r="I5121" s="2">
        <v>594</v>
      </c>
      <c r="J5121" s="3">
        <v>9</v>
      </c>
      <c r="K5121" s="3">
        <v>9</v>
      </c>
      <c r="L5121" s="2">
        <f t="shared" si="159"/>
        <v>26730</v>
      </c>
    </row>
    <row r="5122" spans="1:12" ht="15" customHeight="1" x14ac:dyDescent="0.35">
      <c r="A5122" s="1">
        <v>44453</v>
      </c>
      <c r="B5122" s="1" t="str">
        <f t="shared" si="158"/>
        <v>Sep-21</v>
      </c>
      <c r="C5122" s="2">
        <v>38</v>
      </c>
      <c r="D5122" s="2" t="s">
        <v>11</v>
      </c>
      <c r="E5122" s="2" t="s">
        <v>12</v>
      </c>
      <c r="F5122" s="2">
        <v>49</v>
      </c>
      <c r="G5122" s="2">
        <v>16</v>
      </c>
      <c r="H5122" s="2">
        <v>8</v>
      </c>
      <c r="I5122" s="2">
        <v>301</v>
      </c>
      <c r="J5122" s="3">
        <v>9</v>
      </c>
      <c r="K5122" s="3">
        <v>9</v>
      </c>
      <c r="L5122" s="2">
        <f t="shared" si="159"/>
        <v>14749</v>
      </c>
    </row>
    <row r="5123" spans="1:12" ht="15" customHeight="1" x14ac:dyDescent="0.35">
      <c r="A5123" s="1">
        <v>44453</v>
      </c>
      <c r="B5123" s="1" t="str">
        <f t="shared" ref="B5123:B5186" si="160">TEXT(A5123,"MMM-YY")</f>
        <v>Sep-21</v>
      </c>
      <c r="C5123" s="2">
        <v>38</v>
      </c>
      <c r="D5123" s="2" t="s">
        <v>13</v>
      </c>
      <c r="E5123" s="2" t="s">
        <v>12</v>
      </c>
      <c r="F5123" s="2">
        <v>58</v>
      </c>
      <c r="G5123" s="2">
        <v>25</v>
      </c>
      <c r="H5123" s="2">
        <v>5</v>
      </c>
      <c r="I5123" s="2">
        <v>330</v>
      </c>
      <c r="J5123" s="3">
        <v>8.82</v>
      </c>
      <c r="K5123" s="3">
        <v>9</v>
      </c>
      <c r="L5123" s="2">
        <f t="shared" ref="L5123:L5186" si="161">F5123*I5123</f>
        <v>19140</v>
      </c>
    </row>
    <row r="5124" spans="1:12" ht="15" customHeight="1" x14ac:dyDescent="0.35">
      <c r="A5124" s="1">
        <v>44453</v>
      </c>
      <c r="B5124" s="1" t="str">
        <f t="shared" si="160"/>
        <v>Sep-21</v>
      </c>
      <c r="C5124" s="2">
        <v>38</v>
      </c>
      <c r="D5124" s="2" t="s">
        <v>14</v>
      </c>
      <c r="E5124" s="2" t="s">
        <v>12</v>
      </c>
      <c r="F5124" s="2">
        <v>61</v>
      </c>
      <c r="G5124" s="2">
        <v>24</v>
      </c>
      <c r="H5124" s="2">
        <v>7</v>
      </c>
      <c r="I5124" s="2">
        <v>360</v>
      </c>
      <c r="J5124" s="3">
        <v>8.82</v>
      </c>
      <c r="K5124" s="3">
        <v>9</v>
      </c>
      <c r="L5124" s="2">
        <f t="shared" si="161"/>
        <v>21960</v>
      </c>
    </row>
    <row r="5125" spans="1:12" ht="15" customHeight="1" x14ac:dyDescent="0.35">
      <c r="A5125" s="1">
        <v>44453</v>
      </c>
      <c r="B5125" s="1" t="str">
        <f t="shared" si="160"/>
        <v>Sep-21</v>
      </c>
      <c r="C5125" s="2">
        <v>38</v>
      </c>
      <c r="D5125" s="2" t="s">
        <v>15</v>
      </c>
      <c r="E5125" s="2" t="s">
        <v>12</v>
      </c>
      <c r="F5125" s="2">
        <v>56</v>
      </c>
      <c r="G5125" s="2">
        <v>6</v>
      </c>
      <c r="H5125" s="2">
        <v>16</v>
      </c>
      <c r="I5125" s="2">
        <v>596</v>
      </c>
      <c r="J5125" s="3">
        <v>5.88</v>
      </c>
      <c r="K5125" s="3">
        <v>9</v>
      </c>
      <c r="L5125" s="2">
        <f t="shared" si="161"/>
        <v>33376</v>
      </c>
    </row>
    <row r="5126" spans="1:12" ht="15" customHeight="1" x14ac:dyDescent="0.35">
      <c r="A5126" s="1">
        <v>44453</v>
      </c>
      <c r="B5126" s="1" t="str">
        <f t="shared" si="160"/>
        <v>Sep-21</v>
      </c>
      <c r="C5126" s="2">
        <v>38</v>
      </c>
      <c r="D5126" s="2" t="s">
        <v>16</v>
      </c>
      <c r="E5126" s="2" t="s">
        <v>12</v>
      </c>
      <c r="F5126" s="2">
        <v>47</v>
      </c>
      <c r="G5126" s="2">
        <v>0</v>
      </c>
      <c r="H5126" s="2">
        <v>13</v>
      </c>
      <c r="I5126" s="2">
        <v>474</v>
      </c>
      <c r="J5126" s="3">
        <v>6.8599999999999994</v>
      </c>
      <c r="K5126" s="3">
        <v>9</v>
      </c>
      <c r="L5126" s="2">
        <f t="shared" si="161"/>
        <v>22278</v>
      </c>
    </row>
    <row r="5127" spans="1:12" ht="15" customHeight="1" x14ac:dyDescent="0.35">
      <c r="A5127" s="1">
        <v>44453</v>
      </c>
      <c r="B5127" s="1" t="str">
        <f t="shared" si="160"/>
        <v>Sep-21</v>
      </c>
      <c r="C5127" s="2">
        <v>38</v>
      </c>
      <c r="D5127" s="2" t="s">
        <v>17</v>
      </c>
      <c r="E5127" s="2" t="s">
        <v>18</v>
      </c>
      <c r="F5127" s="2">
        <v>60</v>
      </c>
      <c r="G5127" s="2">
        <v>21</v>
      </c>
      <c r="H5127" s="2">
        <v>7</v>
      </c>
      <c r="I5127" s="2">
        <v>529</v>
      </c>
      <c r="J5127" s="3">
        <v>9</v>
      </c>
      <c r="K5127" s="3">
        <v>9</v>
      </c>
      <c r="L5127" s="2">
        <f t="shared" si="161"/>
        <v>31740</v>
      </c>
    </row>
    <row r="5128" spans="1:12" ht="15" customHeight="1" x14ac:dyDescent="0.35">
      <c r="A5128" s="1">
        <v>44453</v>
      </c>
      <c r="B5128" s="1" t="str">
        <f t="shared" si="160"/>
        <v>Sep-21</v>
      </c>
      <c r="C5128" s="2">
        <v>38</v>
      </c>
      <c r="D5128" s="2" t="s">
        <v>19</v>
      </c>
      <c r="E5128" s="2" t="s">
        <v>18</v>
      </c>
      <c r="F5128" s="2">
        <v>41</v>
      </c>
      <c r="G5128" s="2">
        <v>27</v>
      </c>
      <c r="H5128" s="2">
        <v>6</v>
      </c>
      <c r="I5128" s="2">
        <v>412</v>
      </c>
      <c r="J5128" s="3">
        <v>6.8599999999999994</v>
      </c>
      <c r="K5128" s="3">
        <v>9</v>
      </c>
      <c r="L5128" s="2">
        <f t="shared" si="161"/>
        <v>16892</v>
      </c>
    </row>
    <row r="5129" spans="1:12" ht="15" customHeight="1" x14ac:dyDescent="0.35">
      <c r="A5129" s="1">
        <v>44453</v>
      </c>
      <c r="B5129" s="1" t="str">
        <f t="shared" si="160"/>
        <v>Sep-21</v>
      </c>
      <c r="C5129" s="2">
        <v>38</v>
      </c>
      <c r="D5129" s="2" t="s">
        <v>20</v>
      </c>
      <c r="E5129" s="2" t="s">
        <v>18</v>
      </c>
      <c r="F5129" s="2">
        <v>65</v>
      </c>
      <c r="G5129" s="2">
        <v>19</v>
      </c>
      <c r="H5129" s="2">
        <v>13</v>
      </c>
      <c r="I5129" s="2">
        <v>531</v>
      </c>
      <c r="J5129" s="3">
        <v>6.8599999999999994</v>
      </c>
      <c r="K5129" s="3">
        <v>9</v>
      </c>
      <c r="L5129" s="2">
        <f t="shared" si="161"/>
        <v>34515</v>
      </c>
    </row>
    <row r="5130" spans="1:12" ht="15" customHeight="1" x14ac:dyDescent="0.35">
      <c r="A5130" s="1">
        <v>44453</v>
      </c>
      <c r="B5130" s="1" t="str">
        <f t="shared" si="160"/>
        <v>Sep-21</v>
      </c>
      <c r="C5130" s="2">
        <v>38</v>
      </c>
      <c r="D5130" s="2" t="s">
        <v>21</v>
      </c>
      <c r="E5130" s="2" t="s">
        <v>18</v>
      </c>
      <c r="F5130" s="2">
        <v>44</v>
      </c>
      <c r="G5130" s="2">
        <v>26</v>
      </c>
      <c r="H5130" s="2">
        <v>10</v>
      </c>
      <c r="I5130" s="2">
        <v>441</v>
      </c>
      <c r="J5130" s="3">
        <v>6.8599999999999994</v>
      </c>
      <c r="K5130" s="3">
        <v>9</v>
      </c>
      <c r="L5130" s="2">
        <f t="shared" si="161"/>
        <v>19404</v>
      </c>
    </row>
    <row r="5131" spans="1:12" ht="15" customHeight="1" x14ac:dyDescent="0.35">
      <c r="A5131" s="1">
        <v>44453</v>
      </c>
      <c r="B5131" s="1" t="str">
        <f t="shared" si="160"/>
        <v>Sep-21</v>
      </c>
      <c r="C5131" s="2">
        <v>38</v>
      </c>
      <c r="D5131" s="2" t="s">
        <v>22</v>
      </c>
      <c r="E5131" s="2" t="s">
        <v>18</v>
      </c>
      <c r="F5131" s="2">
        <v>50</v>
      </c>
      <c r="G5131" s="2">
        <v>13</v>
      </c>
      <c r="H5131" s="2">
        <v>9</v>
      </c>
      <c r="I5131" s="2">
        <v>459</v>
      </c>
      <c r="J5131" s="3">
        <v>9</v>
      </c>
      <c r="K5131" s="3">
        <v>9</v>
      </c>
      <c r="L5131" s="2">
        <f t="shared" si="161"/>
        <v>22950</v>
      </c>
    </row>
    <row r="5132" spans="1:12" ht="15" customHeight="1" x14ac:dyDescent="0.35">
      <c r="A5132" s="1">
        <v>44453</v>
      </c>
      <c r="B5132" s="1" t="str">
        <f t="shared" si="160"/>
        <v>Sep-21</v>
      </c>
      <c r="C5132" s="2">
        <v>38</v>
      </c>
      <c r="D5132" s="2" t="s">
        <v>23</v>
      </c>
      <c r="E5132" s="2" t="s">
        <v>18</v>
      </c>
      <c r="F5132" s="2">
        <v>60</v>
      </c>
      <c r="G5132" s="2">
        <v>22</v>
      </c>
      <c r="H5132" s="2">
        <v>7</v>
      </c>
      <c r="I5132" s="2">
        <v>380</v>
      </c>
      <c r="J5132" s="3">
        <v>5.88</v>
      </c>
      <c r="K5132" s="3">
        <v>9</v>
      </c>
      <c r="L5132" s="2">
        <f t="shared" si="161"/>
        <v>22800</v>
      </c>
    </row>
    <row r="5133" spans="1:12" ht="15" customHeight="1" x14ac:dyDescent="0.35">
      <c r="A5133" s="1">
        <v>44453</v>
      </c>
      <c r="B5133" s="1" t="str">
        <f t="shared" si="160"/>
        <v>Sep-21</v>
      </c>
      <c r="C5133" s="2">
        <v>38</v>
      </c>
      <c r="D5133" s="2" t="s">
        <v>24</v>
      </c>
      <c r="E5133" s="2" t="s">
        <v>18</v>
      </c>
      <c r="F5133" s="2">
        <v>37</v>
      </c>
      <c r="G5133" s="2">
        <v>0</v>
      </c>
      <c r="H5133" s="2">
        <v>9</v>
      </c>
      <c r="I5133" s="2">
        <v>383</v>
      </c>
      <c r="J5133" s="3">
        <v>8.82</v>
      </c>
      <c r="K5133" s="3">
        <v>9</v>
      </c>
      <c r="L5133" s="2">
        <f t="shared" si="161"/>
        <v>14171</v>
      </c>
    </row>
    <row r="5134" spans="1:12" ht="15" customHeight="1" x14ac:dyDescent="0.35">
      <c r="A5134" s="1">
        <v>44453</v>
      </c>
      <c r="B5134" s="1" t="str">
        <f t="shared" si="160"/>
        <v>Sep-21</v>
      </c>
      <c r="C5134" s="2">
        <v>38</v>
      </c>
      <c r="D5134" s="2" t="s">
        <v>25</v>
      </c>
      <c r="E5134" s="2" t="s">
        <v>18</v>
      </c>
      <c r="F5134" s="2">
        <v>34</v>
      </c>
      <c r="G5134" s="2">
        <v>10</v>
      </c>
      <c r="H5134" s="2">
        <v>7</v>
      </c>
      <c r="I5134" s="2">
        <v>303</v>
      </c>
      <c r="J5134" s="3">
        <v>7.84</v>
      </c>
      <c r="K5134" s="3">
        <v>9</v>
      </c>
      <c r="L5134" s="2">
        <f t="shared" si="161"/>
        <v>10302</v>
      </c>
    </row>
    <row r="5135" spans="1:12" ht="15" customHeight="1" x14ac:dyDescent="0.35">
      <c r="A5135" s="1">
        <v>44453</v>
      </c>
      <c r="B5135" s="1" t="str">
        <f t="shared" si="160"/>
        <v>Sep-21</v>
      </c>
      <c r="C5135" s="2">
        <v>38</v>
      </c>
      <c r="D5135" s="2" t="s">
        <v>26</v>
      </c>
      <c r="E5135" s="2" t="s">
        <v>18</v>
      </c>
      <c r="F5135" s="2">
        <v>54</v>
      </c>
      <c r="G5135" s="2">
        <v>8</v>
      </c>
      <c r="H5135" s="2">
        <v>5</v>
      </c>
      <c r="I5135" s="2">
        <v>345</v>
      </c>
      <c r="J5135" s="3">
        <v>7.84</v>
      </c>
      <c r="K5135" s="3">
        <v>9</v>
      </c>
      <c r="L5135" s="2">
        <f t="shared" si="161"/>
        <v>18630</v>
      </c>
    </row>
    <row r="5136" spans="1:12" ht="15" customHeight="1" x14ac:dyDescent="0.35">
      <c r="A5136" s="1">
        <v>44453</v>
      </c>
      <c r="B5136" s="1" t="str">
        <f t="shared" si="160"/>
        <v>Sep-21</v>
      </c>
      <c r="C5136" s="2">
        <v>38</v>
      </c>
      <c r="D5136" s="2" t="s">
        <v>27</v>
      </c>
      <c r="E5136" s="2" t="s">
        <v>28</v>
      </c>
      <c r="F5136" s="2">
        <v>38</v>
      </c>
      <c r="G5136" s="2">
        <v>18</v>
      </c>
      <c r="H5136" s="2">
        <v>13</v>
      </c>
      <c r="I5136" s="2">
        <v>437</v>
      </c>
      <c r="J5136" s="3">
        <v>8.82</v>
      </c>
      <c r="K5136" s="3">
        <v>9</v>
      </c>
      <c r="L5136" s="2">
        <f t="shared" si="161"/>
        <v>16606</v>
      </c>
    </row>
    <row r="5137" spans="1:12" ht="15" customHeight="1" x14ac:dyDescent="0.35">
      <c r="A5137" s="1">
        <v>44453</v>
      </c>
      <c r="B5137" s="1" t="str">
        <f t="shared" si="160"/>
        <v>Sep-21</v>
      </c>
      <c r="C5137" s="2">
        <v>38</v>
      </c>
      <c r="D5137" s="2" t="s">
        <v>29</v>
      </c>
      <c r="E5137" s="2" t="s">
        <v>28</v>
      </c>
      <c r="F5137" s="2">
        <v>69</v>
      </c>
      <c r="G5137" s="2">
        <v>27</v>
      </c>
      <c r="H5137" s="2">
        <v>16</v>
      </c>
      <c r="I5137" s="2">
        <v>590</v>
      </c>
      <c r="J5137" s="3">
        <v>8.82</v>
      </c>
      <c r="K5137" s="3">
        <v>9</v>
      </c>
      <c r="L5137" s="2">
        <f t="shared" si="161"/>
        <v>40710</v>
      </c>
    </row>
    <row r="5138" spans="1:12" ht="15" customHeight="1" x14ac:dyDescent="0.35">
      <c r="A5138" s="1">
        <v>44453</v>
      </c>
      <c r="B5138" s="1" t="str">
        <f t="shared" si="160"/>
        <v>Sep-21</v>
      </c>
      <c r="C5138" s="2">
        <v>38</v>
      </c>
      <c r="D5138" s="2" t="s">
        <v>30</v>
      </c>
      <c r="E5138" s="2" t="s">
        <v>28</v>
      </c>
      <c r="F5138" s="2">
        <v>39</v>
      </c>
      <c r="G5138" s="2">
        <v>13</v>
      </c>
      <c r="H5138" s="2">
        <v>8</v>
      </c>
      <c r="I5138" s="2">
        <v>482</v>
      </c>
      <c r="J5138" s="3">
        <v>6.8599999999999994</v>
      </c>
      <c r="K5138" s="3">
        <v>9</v>
      </c>
      <c r="L5138" s="2">
        <f t="shared" si="161"/>
        <v>18798</v>
      </c>
    </row>
    <row r="5139" spans="1:12" ht="15" customHeight="1" x14ac:dyDescent="0.35">
      <c r="A5139" s="1">
        <v>44453</v>
      </c>
      <c r="B5139" s="1" t="str">
        <f t="shared" si="160"/>
        <v>Sep-21</v>
      </c>
      <c r="C5139" s="2">
        <v>38</v>
      </c>
      <c r="D5139" s="2" t="s">
        <v>31</v>
      </c>
      <c r="E5139" s="2" t="s">
        <v>28</v>
      </c>
      <c r="F5139" s="2">
        <v>34</v>
      </c>
      <c r="G5139" s="2">
        <v>20</v>
      </c>
      <c r="H5139" s="2">
        <v>6</v>
      </c>
      <c r="I5139" s="2">
        <v>576</v>
      </c>
      <c r="J5139" s="3">
        <v>4.9000000000000004</v>
      </c>
      <c r="K5139" s="3">
        <v>9</v>
      </c>
      <c r="L5139" s="2">
        <f t="shared" si="161"/>
        <v>19584</v>
      </c>
    </row>
    <row r="5140" spans="1:12" ht="15" customHeight="1" x14ac:dyDescent="0.35">
      <c r="A5140" s="1">
        <v>44453</v>
      </c>
      <c r="B5140" s="1" t="str">
        <f t="shared" si="160"/>
        <v>Sep-21</v>
      </c>
      <c r="C5140" s="2">
        <v>38</v>
      </c>
      <c r="D5140" s="2" t="s">
        <v>32</v>
      </c>
      <c r="E5140" s="2" t="s">
        <v>28</v>
      </c>
      <c r="F5140" s="2">
        <v>47</v>
      </c>
      <c r="G5140" s="2">
        <v>25</v>
      </c>
      <c r="H5140" s="2">
        <v>5</v>
      </c>
      <c r="I5140" s="2">
        <v>578</v>
      </c>
      <c r="J5140" s="3">
        <v>7.84</v>
      </c>
      <c r="K5140" s="3">
        <v>9</v>
      </c>
      <c r="L5140" s="2">
        <f t="shared" si="161"/>
        <v>27166</v>
      </c>
    </row>
    <row r="5141" spans="1:12" ht="15" customHeight="1" x14ac:dyDescent="0.35">
      <c r="A5141" s="1">
        <v>44453</v>
      </c>
      <c r="B5141" s="1" t="str">
        <f t="shared" si="160"/>
        <v>Sep-21</v>
      </c>
      <c r="C5141" s="2">
        <v>38</v>
      </c>
      <c r="D5141" s="2" t="s">
        <v>33</v>
      </c>
      <c r="E5141" s="2" t="s">
        <v>28</v>
      </c>
      <c r="F5141" s="2">
        <v>45</v>
      </c>
      <c r="G5141" s="2">
        <v>16</v>
      </c>
      <c r="H5141" s="2">
        <v>8</v>
      </c>
      <c r="I5141" s="2">
        <v>590</v>
      </c>
      <c r="J5141" s="3">
        <v>4.9000000000000004</v>
      </c>
      <c r="K5141" s="3">
        <v>9</v>
      </c>
      <c r="L5141" s="2">
        <f t="shared" si="161"/>
        <v>26550</v>
      </c>
    </row>
    <row r="5142" spans="1:12" ht="15" customHeight="1" x14ac:dyDescent="0.35">
      <c r="A5142" s="1">
        <v>44454</v>
      </c>
      <c r="B5142" s="1" t="str">
        <f t="shared" si="160"/>
        <v>Sep-21</v>
      </c>
      <c r="C5142" s="2">
        <v>38</v>
      </c>
      <c r="D5142" s="2" t="s">
        <v>11</v>
      </c>
      <c r="E5142" s="2" t="s">
        <v>12</v>
      </c>
      <c r="F5142" s="2">
        <v>53</v>
      </c>
      <c r="G5142" s="2">
        <v>15</v>
      </c>
      <c r="H5142" s="2">
        <v>5</v>
      </c>
      <c r="I5142" s="2">
        <v>483</v>
      </c>
      <c r="J5142" s="3">
        <v>9</v>
      </c>
      <c r="K5142" s="3">
        <v>9</v>
      </c>
      <c r="L5142" s="2">
        <f t="shared" si="161"/>
        <v>25599</v>
      </c>
    </row>
    <row r="5143" spans="1:12" ht="15" customHeight="1" x14ac:dyDescent="0.35">
      <c r="A5143" s="1">
        <v>44454</v>
      </c>
      <c r="B5143" s="1" t="str">
        <f t="shared" si="160"/>
        <v>Sep-21</v>
      </c>
      <c r="C5143" s="2">
        <v>38</v>
      </c>
      <c r="D5143" s="2" t="s">
        <v>13</v>
      </c>
      <c r="E5143" s="2" t="s">
        <v>12</v>
      </c>
      <c r="F5143" s="2">
        <v>45</v>
      </c>
      <c r="G5143" s="2">
        <v>23</v>
      </c>
      <c r="H5143" s="2">
        <v>18</v>
      </c>
      <c r="I5143" s="2">
        <v>518</v>
      </c>
      <c r="J5143" s="3">
        <v>5.88</v>
      </c>
      <c r="K5143" s="3">
        <v>9</v>
      </c>
      <c r="L5143" s="2">
        <f t="shared" si="161"/>
        <v>23310</v>
      </c>
    </row>
    <row r="5144" spans="1:12" ht="15" customHeight="1" x14ac:dyDescent="0.35">
      <c r="A5144" s="1">
        <v>44454</v>
      </c>
      <c r="B5144" s="1" t="str">
        <f t="shared" si="160"/>
        <v>Sep-21</v>
      </c>
      <c r="C5144" s="2">
        <v>38</v>
      </c>
      <c r="D5144" s="2" t="s">
        <v>14</v>
      </c>
      <c r="E5144" s="2" t="s">
        <v>12</v>
      </c>
      <c r="F5144" s="2">
        <v>65</v>
      </c>
      <c r="G5144" s="2">
        <v>8</v>
      </c>
      <c r="H5144" s="2">
        <v>9</v>
      </c>
      <c r="I5144" s="2">
        <v>345</v>
      </c>
      <c r="J5144" s="3">
        <v>6.8599999999999994</v>
      </c>
      <c r="K5144" s="3">
        <v>9</v>
      </c>
      <c r="L5144" s="2">
        <f t="shared" si="161"/>
        <v>22425</v>
      </c>
    </row>
    <row r="5145" spans="1:12" ht="15" customHeight="1" x14ac:dyDescent="0.35">
      <c r="A5145" s="1">
        <v>44454</v>
      </c>
      <c r="B5145" s="1" t="str">
        <f t="shared" si="160"/>
        <v>Sep-21</v>
      </c>
      <c r="C5145" s="2">
        <v>38</v>
      </c>
      <c r="D5145" s="2" t="s">
        <v>15</v>
      </c>
      <c r="E5145" s="2" t="s">
        <v>12</v>
      </c>
      <c r="F5145" s="2">
        <v>70</v>
      </c>
      <c r="G5145" s="2">
        <v>9</v>
      </c>
      <c r="H5145" s="2">
        <v>8</v>
      </c>
      <c r="I5145" s="2">
        <v>327</v>
      </c>
      <c r="J5145" s="3">
        <v>8.82</v>
      </c>
      <c r="K5145" s="3">
        <v>9</v>
      </c>
      <c r="L5145" s="2">
        <f t="shared" si="161"/>
        <v>22890</v>
      </c>
    </row>
    <row r="5146" spans="1:12" ht="15" customHeight="1" x14ac:dyDescent="0.35">
      <c r="A5146" s="1">
        <v>44454</v>
      </c>
      <c r="B5146" s="1" t="str">
        <f t="shared" si="160"/>
        <v>Sep-21</v>
      </c>
      <c r="C5146" s="2">
        <v>38</v>
      </c>
      <c r="D5146" s="2" t="s">
        <v>16</v>
      </c>
      <c r="E5146" s="2" t="s">
        <v>12</v>
      </c>
      <c r="F5146" s="2">
        <v>44</v>
      </c>
      <c r="G5146" s="2">
        <v>23</v>
      </c>
      <c r="H5146" s="2">
        <v>10</v>
      </c>
      <c r="I5146" s="2">
        <v>338</v>
      </c>
      <c r="J5146" s="3">
        <v>6.8599999999999994</v>
      </c>
      <c r="K5146" s="3">
        <v>9</v>
      </c>
      <c r="L5146" s="2">
        <f t="shared" si="161"/>
        <v>14872</v>
      </c>
    </row>
    <row r="5147" spans="1:12" ht="15" customHeight="1" x14ac:dyDescent="0.35">
      <c r="A5147" s="1">
        <v>44454</v>
      </c>
      <c r="B5147" s="1" t="str">
        <f t="shared" si="160"/>
        <v>Sep-21</v>
      </c>
      <c r="C5147" s="2">
        <v>38</v>
      </c>
      <c r="D5147" s="2" t="s">
        <v>17</v>
      </c>
      <c r="E5147" s="2" t="s">
        <v>18</v>
      </c>
      <c r="F5147" s="2">
        <v>41</v>
      </c>
      <c r="G5147" s="2">
        <v>20</v>
      </c>
      <c r="H5147" s="2">
        <v>11</v>
      </c>
      <c r="I5147" s="2">
        <v>348</v>
      </c>
      <c r="J5147" s="3">
        <v>6.8599999999999994</v>
      </c>
      <c r="K5147" s="3">
        <v>9</v>
      </c>
      <c r="L5147" s="2">
        <f t="shared" si="161"/>
        <v>14268</v>
      </c>
    </row>
    <row r="5148" spans="1:12" ht="15" customHeight="1" x14ac:dyDescent="0.35">
      <c r="A5148" s="1">
        <v>44454</v>
      </c>
      <c r="B5148" s="1" t="str">
        <f t="shared" si="160"/>
        <v>Sep-21</v>
      </c>
      <c r="C5148" s="2">
        <v>38</v>
      </c>
      <c r="D5148" s="2" t="s">
        <v>19</v>
      </c>
      <c r="E5148" s="2" t="s">
        <v>18</v>
      </c>
      <c r="F5148" s="2">
        <v>64</v>
      </c>
      <c r="G5148" s="2">
        <v>8</v>
      </c>
      <c r="H5148" s="2">
        <v>6</v>
      </c>
      <c r="I5148" s="2">
        <v>389</v>
      </c>
      <c r="J5148" s="3">
        <v>7.84</v>
      </c>
      <c r="K5148" s="3">
        <v>9</v>
      </c>
      <c r="L5148" s="2">
        <f t="shared" si="161"/>
        <v>24896</v>
      </c>
    </row>
    <row r="5149" spans="1:12" ht="15" customHeight="1" x14ac:dyDescent="0.35">
      <c r="A5149" s="1">
        <v>44454</v>
      </c>
      <c r="B5149" s="1" t="str">
        <f t="shared" si="160"/>
        <v>Sep-21</v>
      </c>
      <c r="C5149" s="2">
        <v>38</v>
      </c>
      <c r="D5149" s="2" t="s">
        <v>20</v>
      </c>
      <c r="E5149" s="2" t="s">
        <v>18</v>
      </c>
      <c r="F5149" s="2">
        <v>39</v>
      </c>
      <c r="G5149" s="2">
        <v>23</v>
      </c>
      <c r="H5149" s="2">
        <v>13</v>
      </c>
      <c r="I5149" s="2">
        <v>447</v>
      </c>
      <c r="J5149" s="3">
        <v>8.82</v>
      </c>
      <c r="K5149" s="3">
        <v>9</v>
      </c>
      <c r="L5149" s="2">
        <f t="shared" si="161"/>
        <v>17433</v>
      </c>
    </row>
    <row r="5150" spans="1:12" ht="15" customHeight="1" x14ac:dyDescent="0.35">
      <c r="A5150" s="1">
        <v>44454</v>
      </c>
      <c r="B5150" s="1" t="str">
        <f t="shared" si="160"/>
        <v>Sep-21</v>
      </c>
      <c r="C5150" s="2">
        <v>38</v>
      </c>
      <c r="D5150" s="2" t="s">
        <v>21</v>
      </c>
      <c r="E5150" s="2" t="s">
        <v>18</v>
      </c>
      <c r="F5150" s="2">
        <v>50</v>
      </c>
      <c r="G5150" s="2">
        <v>7</v>
      </c>
      <c r="H5150" s="2">
        <v>11</v>
      </c>
      <c r="I5150" s="2">
        <v>373</v>
      </c>
      <c r="J5150" s="3">
        <v>5.88</v>
      </c>
      <c r="K5150" s="3">
        <v>9</v>
      </c>
      <c r="L5150" s="2">
        <f t="shared" si="161"/>
        <v>18650</v>
      </c>
    </row>
    <row r="5151" spans="1:12" ht="15" customHeight="1" x14ac:dyDescent="0.35">
      <c r="A5151" s="1">
        <v>44454</v>
      </c>
      <c r="B5151" s="1" t="str">
        <f t="shared" si="160"/>
        <v>Sep-21</v>
      </c>
      <c r="C5151" s="2">
        <v>38</v>
      </c>
      <c r="D5151" s="2" t="s">
        <v>22</v>
      </c>
      <c r="E5151" s="2" t="s">
        <v>18</v>
      </c>
      <c r="F5151" s="2">
        <v>52</v>
      </c>
      <c r="G5151" s="2">
        <v>25</v>
      </c>
      <c r="H5151" s="2">
        <v>13</v>
      </c>
      <c r="I5151" s="2">
        <v>380</v>
      </c>
      <c r="J5151" s="3">
        <v>7.84</v>
      </c>
      <c r="K5151" s="3">
        <v>9</v>
      </c>
      <c r="L5151" s="2">
        <f t="shared" si="161"/>
        <v>19760</v>
      </c>
    </row>
    <row r="5152" spans="1:12" ht="15" customHeight="1" x14ac:dyDescent="0.35">
      <c r="A5152" s="1">
        <v>44454</v>
      </c>
      <c r="B5152" s="1" t="str">
        <f t="shared" si="160"/>
        <v>Sep-21</v>
      </c>
      <c r="C5152" s="2">
        <v>38</v>
      </c>
      <c r="D5152" s="2" t="s">
        <v>23</v>
      </c>
      <c r="E5152" s="2" t="s">
        <v>18</v>
      </c>
      <c r="F5152" s="2">
        <v>50</v>
      </c>
      <c r="G5152" s="2">
        <v>11</v>
      </c>
      <c r="H5152" s="2">
        <v>6</v>
      </c>
      <c r="I5152" s="2">
        <v>500</v>
      </c>
      <c r="J5152" s="3">
        <v>9</v>
      </c>
      <c r="K5152" s="3">
        <v>9</v>
      </c>
      <c r="L5152" s="2">
        <f t="shared" si="161"/>
        <v>25000</v>
      </c>
    </row>
    <row r="5153" spans="1:12" ht="15" customHeight="1" x14ac:dyDescent="0.35">
      <c r="A5153" s="1">
        <v>44454</v>
      </c>
      <c r="B5153" s="1" t="str">
        <f t="shared" si="160"/>
        <v>Sep-21</v>
      </c>
      <c r="C5153" s="2">
        <v>38</v>
      </c>
      <c r="D5153" s="2" t="s">
        <v>24</v>
      </c>
      <c r="E5153" s="2" t="s">
        <v>18</v>
      </c>
      <c r="F5153" s="2">
        <v>39</v>
      </c>
      <c r="G5153" s="2">
        <v>6</v>
      </c>
      <c r="H5153" s="2">
        <v>14</v>
      </c>
      <c r="I5153" s="2">
        <v>517</v>
      </c>
      <c r="J5153" s="3">
        <v>5.88</v>
      </c>
      <c r="K5153" s="3">
        <v>9</v>
      </c>
      <c r="L5153" s="2">
        <f t="shared" si="161"/>
        <v>20163</v>
      </c>
    </row>
    <row r="5154" spans="1:12" ht="15" customHeight="1" x14ac:dyDescent="0.35">
      <c r="A5154" s="1">
        <v>44454</v>
      </c>
      <c r="B5154" s="1" t="str">
        <f t="shared" si="160"/>
        <v>Sep-21</v>
      </c>
      <c r="C5154" s="2">
        <v>38</v>
      </c>
      <c r="D5154" s="2" t="s">
        <v>25</v>
      </c>
      <c r="E5154" s="2" t="s">
        <v>18</v>
      </c>
      <c r="F5154" s="2">
        <v>63</v>
      </c>
      <c r="G5154" s="2">
        <v>16</v>
      </c>
      <c r="H5154" s="2">
        <v>12</v>
      </c>
      <c r="I5154" s="2">
        <v>384</v>
      </c>
      <c r="J5154" s="3">
        <v>4.9000000000000004</v>
      </c>
      <c r="K5154" s="3">
        <v>9</v>
      </c>
      <c r="L5154" s="2">
        <f t="shared" si="161"/>
        <v>24192</v>
      </c>
    </row>
    <row r="5155" spans="1:12" ht="15" customHeight="1" x14ac:dyDescent="0.35">
      <c r="A5155" s="1">
        <v>44454</v>
      </c>
      <c r="B5155" s="1" t="str">
        <f t="shared" si="160"/>
        <v>Sep-21</v>
      </c>
      <c r="C5155" s="2">
        <v>38</v>
      </c>
      <c r="D5155" s="2" t="s">
        <v>26</v>
      </c>
      <c r="E5155" s="2" t="s">
        <v>18</v>
      </c>
      <c r="F5155" s="2">
        <v>66</v>
      </c>
      <c r="G5155" s="2">
        <v>5</v>
      </c>
      <c r="H5155" s="2">
        <v>9</v>
      </c>
      <c r="I5155" s="2">
        <v>317</v>
      </c>
      <c r="J5155" s="3">
        <v>4.9000000000000004</v>
      </c>
      <c r="K5155" s="3">
        <v>9</v>
      </c>
      <c r="L5155" s="2">
        <f t="shared" si="161"/>
        <v>20922</v>
      </c>
    </row>
    <row r="5156" spans="1:12" ht="15" customHeight="1" x14ac:dyDescent="0.35">
      <c r="A5156" s="1">
        <v>44454</v>
      </c>
      <c r="B5156" s="1" t="str">
        <f t="shared" si="160"/>
        <v>Sep-21</v>
      </c>
      <c r="C5156" s="2">
        <v>38</v>
      </c>
      <c r="D5156" s="2" t="s">
        <v>27</v>
      </c>
      <c r="E5156" s="2" t="s">
        <v>28</v>
      </c>
      <c r="F5156" s="2">
        <v>51</v>
      </c>
      <c r="G5156" s="2">
        <v>5</v>
      </c>
      <c r="H5156" s="2">
        <v>15</v>
      </c>
      <c r="I5156" s="2">
        <v>352</v>
      </c>
      <c r="J5156" s="3">
        <v>8.82</v>
      </c>
      <c r="K5156" s="3">
        <v>9</v>
      </c>
      <c r="L5156" s="2">
        <f t="shared" si="161"/>
        <v>17952</v>
      </c>
    </row>
    <row r="5157" spans="1:12" ht="15" customHeight="1" x14ac:dyDescent="0.35">
      <c r="A5157" s="1">
        <v>44454</v>
      </c>
      <c r="B5157" s="1" t="str">
        <f t="shared" si="160"/>
        <v>Sep-21</v>
      </c>
      <c r="C5157" s="2">
        <v>38</v>
      </c>
      <c r="D5157" s="2" t="s">
        <v>29</v>
      </c>
      <c r="E5157" s="2" t="s">
        <v>28</v>
      </c>
      <c r="F5157" s="2">
        <v>37</v>
      </c>
      <c r="G5157" s="2">
        <v>19</v>
      </c>
      <c r="H5157" s="2">
        <v>12</v>
      </c>
      <c r="I5157" s="2">
        <v>521</v>
      </c>
      <c r="J5157" s="3">
        <v>5.88</v>
      </c>
      <c r="K5157" s="3">
        <v>9</v>
      </c>
      <c r="L5157" s="2">
        <f t="shared" si="161"/>
        <v>19277</v>
      </c>
    </row>
    <row r="5158" spans="1:12" ht="15" customHeight="1" x14ac:dyDescent="0.35">
      <c r="A5158" s="1">
        <v>44454</v>
      </c>
      <c r="B5158" s="1" t="str">
        <f t="shared" si="160"/>
        <v>Sep-21</v>
      </c>
      <c r="C5158" s="2">
        <v>38</v>
      </c>
      <c r="D5158" s="2" t="s">
        <v>30</v>
      </c>
      <c r="E5158" s="2" t="s">
        <v>28</v>
      </c>
      <c r="F5158" s="2">
        <v>41</v>
      </c>
      <c r="G5158" s="2">
        <v>8</v>
      </c>
      <c r="H5158" s="2">
        <v>17</v>
      </c>
      <c r="I5158" s="2">
        <v>312</v>
      </c>
      <c r="J5158" s="3">
        <v>5.88</v>
      </c>
      <c r="K5158" s="3">
        <v>9</v>
      </c>
      <c r="L5158" s="2">
        <f t="shared" si="161"/>
        <v>12792</v>
      </c>
    </row>
    <row r="5159" spans="1:12" ht="15" customHeight="1" x14ac:dyDescent="0.35">
      <c r="A5159" s="1">
        <v>44454</v>
      </c>
      <c r="B5159" s="1" t="str">
        <f t="shared" si="160"/>
        <v>Sep-21</v>
      </c>
      <c r="C5159" s="2">
        <v>38</v>
      </c>
      <c r="D5159" s="2" t="s">
        <v>31</v>
      </c>
      <c r="E5159" s="2" t="s">
        <v>28</v>
      </c>
      <c r="F5159" s="2">
        <v>30</v>
      </c>
      <c r="G5159" s="2">
        <v>11</v>
      </c>
      <c r="H5159" s="2">
        <v>11</v>
      </c>
      <c r="I5159" s="2">
        <v>556</v>
      </c>
      <c r="J5159" s="3">
        <v>6.8599999999999994</v>
      </c>
      <c r="K5159" s="3">
        <v>9</v>
      </c>
      <c r="L5159" s="2">
        <f t="shared" si="161"/>
        <v>16680</v>
      </c>
    </row>
    <row r="5160" spans="1:12" ht="15" customHeight="1" x14ac:dyDescent="0.35">
      <c r="A5160" s="1">
        <v>44454</v>
      </c>
      <c r="B5160" s="1" t="str">
        <f t="shared" si="160"/>
        <v>Sep-21</v>
      </c>
      <c r="C5160" s="2">
        <v>38</v>
      </c>
      <c r="D5160" s="2" t="s">
        <v>32</v>
      </c>
      <c r="E5160" s="2" t="s">
        <v>28</v>
      </c>
      <c r="F5160" s="2">
        <v>53</v>
      </c>
      <c r="G5160" s="2">
        <v>21</v>
      </c>
      <c r="H5160" s="2">
        <v>10</v>
      </c>
      <c r="I5160" s="2">
        <v>498</v>
      </c>
      <c r="J5160" s="3">
        <v>4.9000000000000004</v>
      </c>
      <c r="K5160" s="3">
        <v>9</v>
      </c>
      <c r="L5160" s="2">
        <f t="shared" si="161"/>
        <v>26394</v>
      </c>
    </row>
    <row r="5161" spans="1:12" ht="15" customHeight="1" x14ac:dyDescent="0.35">
      <c r="A5161" s="1">
        <v>44454</v>
      </c>
      <c r="B5161" s="1" t="str">
        <f t="shared" si="160"/>
        <v>Sep-21</v>
      </c>
      <c r="C5161" s="2">
        <v>38</v>
      </c>
      <c r="D5161" s="2" t="s">
        <v>33</v>
      </c>
      <c r="E5161" s="2" t="s">
        <v>28</v>
      </c>
      <c r="F5161" s="2">
        <v>58</v>
      </c>
      <c r="G5161" s="2">
        <v>0</v>
      </c>
      <c r="H5161" s="2">
        <v>15</v>
      </c>
      <c r="I5161" s="2">
        <v>344</v>
      </c>
      <c r="J5161" s="3">
        <v>7.84</v>
      </c>
      <c r="K5161" s="3">
        <v>9</v>
      </c>
      <c r="L5161" s="2">
        <f t="shared" si="161"/>
        <v>19952</v>
      </c>
    </row>
    <row r="5162" spans="1:12" ht="15" customHeight="1" x14ac:dyDescent="0.35">
      <c r="A5162" s="1">
        <v>44455</v>
      </c>
      <c r="B5162" s="1" t="str">
        <f t="shared" si="160"/>
        <v>Sep-21</v>
      </c>
      <c r="C5162" s="2">
        <v>38</v>
      </c>
      <c r="D5162" s="2" t="s">
        <v>11</v>
      </c>
      <c r="E5162" s="2" t="s">
        <v>12</v>
      </c>
      <c r="F5162" s="2">
        <v>57</v>
      </c>
      <c r="G5162" s="2">
        <v>20</v>
      </c>
      <c r="H5162" s="2">
        <v>9</v>
      </c>
      <c r="I5162" s="2">
        <v>486</v>
      </c>
      <c r="J5162" s="3">
        <v>8.82</v>
      </c>
      <c r="K5162" s="3">
        <v>9</v>
      </c>
      <c r="L5162" s="2">
        <f t="shared" si="161"/>
        <v>27702</v>
      </c>
    </row>
    <row r="5163" spans="1:12" ht="15" customHeight="1" x14ac:dyDescent="0.35">
      <c r="A5163" s="1">
        <v>44455</v>
      </c>
      <c r="B5163" s="1" t="str">
        <f t="shared" si="160"/>
        <v>Sep-21</v>
      </c>
      <c r="C5163" s="2">
        <v>38</v>
      </c>
      <c r="D5163" s="2" t="s">
        <v>13</v>
      </c>
      <c r="E5163" s="2" t="s">
        <v>12</v>
      </c>
      <c r="F5163" s="2">
        <v>66</v>
      </c>
      <c r="G5163" s="2">
        <v>16</v>
      </c>
      <c r="H5163" s="2">
        <v>9</v>
      </c>
      <c r="I5163" s="2">
        <v>502</v>
      </c>
      <c r="J5163" s="3">
        <v>5.88</v>
      </c>
      <c r="K5163" s="3">
        <v>9</v>
      </c>
      <c r="L5163" s="2">
        <f t="shared" si="161"/>
        <v>33132</v>
      </c>
    </row>
    <row r="5164" spans="1:12" ht="15" customHeight="1" x14ac:dyDescent="0.35">
      <c r="A5164" s="1">
        <v>44455</v>
      </c>
      <c r="B5164" s="1" t="str">
        <f t="shared" si="160"/>
        <v>Sep-21</v>
      </c>
      <c r="C5164" s="2">
        <v>38</v>
      </c>
      <c r="D5164" s="2" t="s">
        <v>14</v>
      </c>
      <c r="E5164" s="2" t="s">
        <v>12</v>
      </c>
      <c r="F5164" s="2">
        <v>43</v>
      </c>
      <c r="G5164" s="2">
        <v>23</v>
      </c>
      <c r="H5164" s="2">
        <v>17</v>
      </c>
      <c r="I5164" s="2">
        <v>487</v>
      </c>
      <c r="J5164" s="3">
        <v>4.9000000000000004</v>
      </c>
      <c r="K5164" s="3">
        <v>9</v>
      </c>
      <c r="L5164" s="2">
        <f t="shared" si="161"/>
        <v>20941</v>
      </c>
    </row>
    <row r="5165" spans="1:12" ht="15" customHeight="1" x14ac:dyDescent="0.35">
      <c r="A5165" s="1">
        <v>44455</v>
      </c>
      <c r="B5165" s="1" t="str">
        <f t="shared" si="160"/>
        <v>Sep-21</v>
      </c>
      <c r="C5165" s="2">
        <v>38</v>
      </c>
      <c r="D5165" s="2" t="s">
        <v>15</v>
      </c>
      <c r="E5165" s="2" t="s">
        <v>12</v>
      </c>
      <c r="F5165" s="2">
        <v>61</v>
      </c>
      <c r="G5165" s="2">
        <v>19</v>
      </c>
      <c r="H5165" s="2">
        <v>8</v>
      </c>
      <c r="I5165" s="2">
        <v>577</v>
      </c>
      <c r="J5165" s="3">
        <v>4.9000000000000004</v>
      </c>
      <c r="K5165" s="3">
        <v>9</v>
      </c>
      <c r="L5165" s="2">
        <f t="shared" si="161"/>
        <v>35197</v>
      </c>
    </row>
    <row r="5166" spans="1:12" ht="15" customHeight="1" x14ac:dyDescent="0.35">
      <c r="A5166" s="1">
        <v>44455</v>
      </c>
      <c r="B5166" s="1" t="str">
        <f t="shared" si="160"/>
        <v>Sep-21</v>
      </c>
      <c r="C5166" s="2">
        <v>38</v>
      </c>
      <c r="D5166" s="2" t="s">
        <v>16</v>
      </c>
      <c r="E5166" s="2" t="s">
        <v>12</v>
      </c>
      <c r="F5166" s="2">
        <v>70</v>
      </c>
      <c r="G5166" s="2">
        <v>19</v>
      </c>
      <c r="H5166" s="2">
        <v>13</v>
      </c>
      <c r="I5166" s="2">
        <v>600</v>
      </c>
      <c r="J5166" s="3">
        <v>6.8599999999999994</v>
      </c>
      <c r="K5166" s="3">
        <v>9</v>
      </c>
      <c r="L5166" s="2">
        <f t="shared" si="161"/>
        <v>42000</v>
      </c>
    </row>
    <row r="5167" spans="1:12" ht="15" customHeight="1" x14ac:dyDescent="0.35">
      <c r="A5167" s="1">
        <v>44455</v>
      </c>
      <c r="B5167" s="1" t="str">
        <f t="shared" si="160"/>
        <v>Sep-21</v>
      </c>
      <c r="C5167" s="2">
        <v>38</v>
      </c>
      <c r="D5167" s="2" t="s">
        <v>17</v>
      </c>
      <c r="E5167" s="2" t="s">
        <v>18</v>
      </c>
      <c r="F5167" s="2">
        <v>38</v>
      </c>
      <c r="G5167" s="2">
        <v>6</v>
      </c>
      <c r="H5167" s="2">
        <v>10</v>
      </c>
      <c r="I5167" s="2">
        <v>556</v>
      </c>
      <c r="J5167" s="3">
        <v>4.9000000000000004</v>
      </c>
      <c r="K5167" s="3">
        <v>9</v>
      </c>
      <c r="L5167" s="2">
        <f t="shared" si="161"/>
        <v>21128</v>
      </c>
    </row>
    <row r="5168" spans="1:12" ht="15" customHeight="1" x14ac:dyDescent="0.35">
      <c r="A5168" s="1">
        <v>44455</v>
      </c>
      <c r="B5168" s="1" t="str">
        <f t="shared" si="160"/>
        <v>Sep-21</v>
      </c>
      <c r="C5168" s="2">
        <v>38</v>
      </c>
      <c r="D5168" s="2" t="s">
        <v>19</v>
      </c>
      <c r="E5168" s="2" t="s">
        <v>18</v>
      </c>
      <c r="F5168" s="2">
        <v>38</v>
      </c>
      <c r="G5168" s="2">
        <v>14</v>
      </c>
      <c r="H5168" s="2">
        <v>8</v>
      </c>
      <c r="I5168" s="2">
        <v>598</v>
      </c>
      <c r="J5168" s="3">
        <v>9</v>
      </c>
      <c r="K5168" s="3">
        <v>9</v>
      </c>
      <c r="L5168" s="2">
        <f t="shared" si="161"/>
        <v>22724</v>
      </c>
    </row>
    <row r="5169" spans="1:12" ht="15" customHeight="1" x14ac:dyDescent="0.35">
      <c r="A5169" s="1">
        <v>44455</v>
      </c>
      <c r="B5169" s="1" t="str">
        <f t="shared" si="160"/>
        <v>Sep-21</v>
      </c>
      <c r="C5169" s="2">
        <v>38</v>
      </c>
      <c r="D5169" s="2" t="s">
        <v>20</v>
      </c>
      <c r="E5169" s="2" t="s">
        <v>18</v>
      </c>
      <c r="F5169" s="2">
        <v>38</v>
      </c>
      <c r="G5169" s="2">
        <v>15</v>
      </c>
      <c r="H5169" s="2">
        <v>13</v>
      </c>
      <c r="I5169" s="2">
        <v>315</v>
      </c>
      <c r="J5169" s="3">
        <v>5.88</v>
      </c>
      <c r="K5169" s="3">
        <v>9</v>
      </c>
      <c r="L5169" s="2">
        <f t="shared" si="161"/>
        <v>11970</v>
      </c>
    </row>
    <row r="5170" spans="1:12" ht="15" customHeight="1" x14ac:dyDescent="0.35">
      <c r="A5170" s="1">
        <v>44455</v>
      </c>
      <c r="B5170" s="1" t="str">
        <f t="shared" si="160"/>
        <v>Sep-21</v>
      </c>
      <c r="C5170" s="2">
        <v>38</v>
      </c>
      <c r="D5170" s="2" t="s">
        <v>21</v>
      </c>
      <c r="E5170" s="2" t="s">
        <v>18</v>
      </c>
      <c r="F5170" s="2">
        <v>31</v>
      </c>
      <c r="G5170" s="2">
        <v>0</v>
      </c>
      <c r="H5170" s="2">
        <v>17</v>
      </c>
      <c r="I5170" s="2">
        <v>482</v>
      </c>
      <c r="J5170" s="3">
        <v>4.9000000000000004</v>
      </c>
      <c r="K5170" s="3">
        <v>9</v>
      </c>
      <c r="L5170" s="2">
        <f t="shared" si="161"/>
        <v>14942</v>
      </c>
    </row>
    <row r="5171" spans="1:12" ht="15" customHeight="1" x14ac:dyDescent="0.35">
      <c r="A5171" s="1">
        <v>44455</v>
      </c>
      <c r="B5171" s="1" t="str">
        <f t="shared" si="160"/>
        <v>Sep-21</v>
      </c>
      <c r="C5171" s="2">
        <v>38</v>
      </c>
      <c r="D5171" s="2" t="s">
        <v>22</v>
      </c>
      <c r="E5171" s="2" t="s">
        <v>18</v>
      </c>
      <c r="F5171" s="2">
        <v>69</v>
      </c>
      <c r="G5171" s="2">
        <v>19</v>
      </c>
      <c r="H5171" s="2">
        <v>16</v>
      </c>
      <c r="I5171" s="2">
        <v>346</v>
      </c>
      <c r="J5171" s="3">
        <v>7.84</v>
      </c>
      <c r="K5171" s="3">
        <v>9</v>
      </c>
      <c r="L5171" s="2">
        <f t="shared" si="161"/>
        <v>23874</v>
      </c>
    </row>
    <row r="5172" spans="1:12" ht="15" customHeight="1" x14ac:dyDescent="0.35">
      <c r="A5172" s="1">
        <v>44455</v>
      </c>
      <c r="B5172" s="1" t="str">
        <f t="shared" si="160"/>
        <v>Sep-21</v>
      </c>
      <c r="C5172" s="2">
        <v>38</v>
      </c>
      <c r="D5172" s="2" t="s">
        <v>23</v>
      </c>
      <c r="E5172" s="2" t="s">
        <v>18</v>
      </c>
      <c r="F5172" s="2">
        <v>62</v>
      </c>
      <c r="G5172" s="2">
        <v>13</v>
      </c>
      <c r="H5172" s="2">
        <v>16</v>
      </c>
      <c r="I5172" s="2">
        <v>381</v>
      </c>
      <c r="J5172" s="3">
        <v>9</v>
      </c>
      <c r="K5172" s="3">
        <v>9</v>
      </c>
      <c r="L5172" s="2">
        <f t="shared" si="161"/>
        <v>23622</v>
      </c>
    </row>
    <row r="5173" spans="1:12" ht="15" customHeight="1" x14ac:dyDescent="0.35">
      <c r="A5173" s="1">
        <v>44455</v>
      </c>
      <c r="B5173" s="1" t="str">
        <f t="shared" si="160"/>
        <v>Sep-21</v>
      </c>
      <c r="C5173" s="2">
        <v>38</v>
      </c>
      <c r="D5173" s="2" t="s">
        <v>24</v>
      </c>
      <c r="E5173" s="2" t="s">
        <v>18</v>
      </c>
      <c r="F5173" s="2">
        <v>61</v>
      </c>
      <c r="G5173" s="2">
        <v>11</v>
      </c>
      <c r="H5173" s="2">
        <v>6</v>
      </c>
      <c r="I5173" s="2">
        <v>512</v>
      </c>
      <c r="J5173" s="3">
        <v>4.9000000000000004</v>
      </c>
      <c r="K5173" s="3">
        <v>9</v>
      </c>
      <c r="L5173" s="2">
        <f t="shared" si="161"/>
        <v>31232</v>
      </c>
    </row>
    <row r="5174" spans="1:12" ht="15" customHeight="1" x14ac:dyDescent="0.35">
      <c r="A5174" s="1">
        <v>44455</v>
      </c>
      <c r="B5174" s="1" t="str">
        <f t="shared" si="160"/>
        <v>Sep-21</v>
      </c>
      <c r="C5174" s="2">
        <v>38</v>
      </c>
      <c r="D5174" s="2" t="s">
        <v>25</v>
      </c>
      <c r="E5174" s="2" t="s">
        <v>18</v>
      </c>
      <c r="F5174" s="2">
        <v>64</v>
      </c>
      <c r="G5174" s="2">
        <v>24</v>
      </c>
      <c r="H5174" s="2">
        <v>9</v>
      </c>
      <c r="I5174" s="2">
        <v>341</v>
      </c>
      <c r="J5174" s="3">
        <v>4.9000000000000004</v>
      </c>
      <c r="K5174" s="3">
        <v>9</v>
      </c>
      <c r="L5174" s="2">
        <f t="shared" si="161"/>
        <v>21824</v>
      </c>
    </row>
    <row r="5175" spans="1:12" ht="15" customHeight="1" x14ac:dyDescent="0.35">
      <c r="A5175" s="1">
        <v>44455</v>
      </c>
      <c r="B5175" s="1" t="str">
        <f t="shared" si="160"/>
        <v>Sep-21</v>
      </c>
      <c r="C5175" s="2">
        <v>38</v>
      </c>
      <c r="D5175" s="2" t="s">
        <v>26</v>
      </c>
      <c r="E5175" s="2" t="s">
        <v>18</v>
      </c>
      <c r="F5175" s="2">
        <v>38</v>
      </c>
      <c r="G5175" s="2">
        <v>0</v>
      </c>
      <c r="H5175" s="2">
        <v>16</v>
      </c>
      <c r="I5175" s="2">
        <v>469</v>
      </c>
      <c r="J5175" s="3">
        <v>7.84</v>
      </c>
      <c r="K5175" s="3">
        <v>9</v>
      </c>
      <c r="L5175" s="2">
        <f t="shared" si="161"/>
        <v>17822</v>
      </c>
    </row>
    <row r="5176" spans="1:12" ht="15" customHeight="1" x14ac:dyDescent="0.35">
      <c r="A5176" s="1">
        <v>44455</v>
      </c>
      <c r="B5176" s="1" t="str">
        <f t="shared" si="160"/>
        <v>Sep-21</v>
      </c>
      <c r="C5176" s="2">
        <v>38</v>
      </c>
      <c r="D5176" s="2" t="s">
        <v>27</v>
      </c>
      <c r="E5176" s="2" t="s">
        <v>28</v>
      </c>
      <c r="F5176" s="2">
        <v>69</v>
      </c>
      <c r="G5176" s="2">
        <v>25</v>
      </c>
      <c r="H5176" s="2">
        <v>9</v>
      </c>
      <c r="I5176" s="2">
        <v>527</v>
      </c>
      <c r="J5176" s="3">
        <v>6.8599999999999994</v>
      </c>
      <c r="K5176" s="3">
        <v>9</v>
      </c>
      <c r="L5176" s="2">
        <f t="shared" si="161"/>
        <v>36363</v>
      </c>
    </row>
    <row r="5177" spans="1:12" ht="15" customHeight="1" x14ac:dyDescent="0.35">
      <c r="A5177" s="1">
        <v>44455</v>
      </c>
      <c r="B5177" s="1" t="str">
        <f t="shared" si="160"/>
        <v>Sep-21</v>
      </c>
      <c r="C5177" s="2">
        <v>38</v>
      </c>
      <c r="D5177" s="2" t="s">
        <v>29</v>
      </c>
      <c r="E5177" s="2" t="s">
        <v>28</v>
      </c>
      <c r="F5177" s="2">
        <v>37</v>
      </c>
      <c r="G5177" s="2">
        <v>22</v>
      </c>
      <c r="H5177" s="2">
        <v>5</v>
      </c>
      <c r="I5177" s="2">
        <v>375</v>
      </c>
      <c r="J5177" s="3">
        <v>5.88</v>
      </c>
      <c r="K5177" s="3">
        <v>9</v>
      </c>
      <c r="L5177" s="2">
        <f t="shared" si="161"/>
        <v>13875</v>
      </c>
    </row>
    <row r="5178" spans="1:12" ht="15" customHeight="1" x14ac:dyDescent="0.35">
      <c r="A5178" s="1">
        <v>44455</v>
      </c>
      <c r="B5178" s="1" t="str">
        <f t="shared" si="160"/>
        <v>Sep-21</v>
      </c>
      <c r="C5178" s="2">
        <v>38</v>
      </c>
      <c r="D5178" s="2" t="s">
        <v>30</v>
      </c>
      <c r="E5178" s="2" t="s">
        <v>28</v>
      </c>
      <c r="F5178" s="2">
        <v>33</v>
      </c>
      <c r="G5178" s="2">
        <v>27</v>
      </c>
      <c r="H5178" s="2">
        <v>5</v>
      </c>
      <c r="I5178" s="2">
        <v>557</v>
      </c>
      <c r="J5178" s="3">
        <v>9</v>
      </c>
      <c r="K5178" s="3">
        <v>9</v>
      </c>
      <c r="L5178" s="2">
        <f t="shared" si="161"/>
        <v>18381</v>
      </c>
    </row>
    <row r="5179" spans="1:12" ht="15" customHeight="1" x14ac:dyDescent="0.35">
      <c r="A5179" s="1">
        <v>44455</v>
      </c>
      <c r="B5179" s="1" t="str">
        <f t="shared" si="160"/>
        <v>Sep-21</v>
      </c>
      <c r="C5179" s="2">
        <v>38</v>
      </c>
      <c r="D5179" s="2" t="s">
        <v>31</v>
      </c>
      <c r="E5179" s="2" t="s">
        <v>28</v>
      </c>
      <c r="F5179" s="2">
        <v>30</v>
      </c>
      <c r="G5179" s="2">
        <v>6</v>
      </c>
      <c r="H5179" s="2">
        <v>16</v>
      </c>
      <c r="I5179" s="2">
        <v>525</v>
      </c>
      <c r="J5179" s="3">
        <v>5.88</v>
      </c>
      <c r="K5179" s="3">
        <v>9</v>
      </c>
      <c r="L5179" s="2">
        <f t="shared" si="161"/>
        <v>15750</v>
      </c>
    </row>
    <row r="5180" spans="1:12" ht="15" customHeight="1" x14ac:dyDescent="0.35">
      <c r="A5180" s="1">
        <v>44455</v>
      </c>
      <c r="B5180" s="1" t="str">
        <f t="shared" si="160"/>
        <v>Sep-21</v>
      </c>
      <c r="C5180" s="2">
        <v>38</v>
      </c>
      <c r="D5180" s="2" t="s">
        <v>32</v>
      </c>
      <c r="E5180" s="2" t="s">
        <v>28</v>
      </c>
      <c r="F5180" s="2">
        <v>53</v>
      </c>
      <c r="G5180" s="2">
        <v>0</v>
      </c>
      <c r="H5180" s="2">
        <v>11</v>
      </c>
      <c r="I5180" s="2">
        <v>326</v>
      </c>
      <c r="J5180" s="3">
        <v>6.8599999999999994</v>
      </c>
      <c r="K5180" s="3">
        <v>9</v>
      </c>
      <c r="L5180" s="2">
        <f t="shared" si="161"/>
        <v>17278</v>
      </c>
    </row>
    <row r="5181" spans="1:12" ht="15" customHeight="1" x14ac:dyDescent="0.35">
      <c r="A5181" s="1">
        <v>44455</v>
      </c>
      <c r="B5181" s="1" t="str">
        <f t="shared" si="160"/>
        <v>Sep-21</v>
      </c>
      <c r="C5181" s="2">
        <v>38</v>
      </c>
      <c r="D5181" s="2" t="s">
        <v>33</v>
      </c>
      <c r="E5181" s="2" t="s">
        <v>28</v>
      </c>
      <c r="F5181" s="2">
        <v>70</v>
      </c>
      <c r="G5181" s="2">
        <v>21</v>
      </c>
      <c r="H5181" s="2">
        <v>11</v>
      </c>
      <c r="I5181" s="2">
        <v>540</v>
      </c>
      <c r="J5181" s="3">
        <v>5.88</v>
      </c>
      <c r="K5181" s="3">
        <v>9</v>
      </c>
      <c r="L5181" s="2">
        <f t="shared" si="161"/>
        <v>37800</v>
      </c>
    </row>
    <row r="5182" spans="1:12" ht="15" customHeight="1" x14ac:dyDescent="0.35">
      <c r="A5182" s="1">
        <v>44456</v>
      </c>
      <c r="B5182" s="1" t="str">
        <f t="shared" si="160"/>
        <v>Sep-21</v>
      </c>
      <c r="C5182" s="2">
        <v>38</v>
      </c>
      <c r="D5182" s="2" t="s">
        <v>11</v>
      </c>
      <c r="E5182" s="2" t="s">
        <v>12</v>
      </c>
      <c r="F5182" s="2">
        <v>69</v>
      </c>
      <c r="G5182" s="2">
        <v>5</v>
      </c>
      <c r="H5182" s="2">
        <v>6</v>
      </c>
      <c r="I5182" s="2">
        <v>596</v>
      </c>
      <c r="J5182" s="3">
        <v>8.82</v>
      </c>
      <c r="K5182" s="3">
        <v>9</v>
      </c>
      <c r="L5182" s="2">
        <f t="shared" si="161"/>
        <v>41124</v>
      </c>
    </row>
    <row r="5183" spans="1:12" ht="15" customHeight="1" x14ac:dyDescent="0.35">
      <c r="A5183" s="1">
        <v>44456</v>
      </c>
      <c r="B5183" s="1" t="str">
        <f t="shared" si="160"/>
        <v>Sep-21</v>
      </c>
      <c r="C5183" s="2">
        <v>38</v>
      </c>
      <c r="D5183" s="2" t="s">
        <v>13</v>
      </c>
      <c r="E5183" s="2" t="s">
        <v>12</v>
      </c>
      <c r="F5183" s="2">
        <v>39</v>
      </c>
      <c r="G5183" s="2">
        <v>17</v>
      </c>
      <c r="H5183" s="2">
        <v>13</v>
      </c>
      <c r="I5183" s="2">
        <v>323</v>
      </c>
      <c r="J5183" s="3">
        <v>4.9000000000000004</v>
      </c>
      <c r="K5183" s="3">
        <v>9</v>
      </c>
      <c r="L5183" s="2">
        <f t="shared" si="161"/>
        <v>12597</v>
      </c>
    </row>
    <row r="5184" spans="1:12" ht="15" customHeight="1" x14ac:dyDescent="0.35">
      <c r="A5184" s="1">
        <v>44456</v>
      </c>
      <c r="B5184" s="1" t="str">
        <f t="shared" si="160"/>
        <v>Sep-21</v>
      </c>
      <c r="C5184" s="2">
        <v>38</v>
      </c>
      <c r="D5184" s="2" t="s">
        <v>14</v>
      </c>
      <c r="E5184" s="2" t="s">
        <v>12</v>
      </c>
      <c r="F5184" s="2">
        <v>66</v>
      </c>
      <c r="G5184" s="2">
        <v>10</v>
      </c>
      <c r="H5184" s="2">
        <v>11</v>
      </c>
      <c r="I5184" s="2">
        <v>381</v>
      </c>
      <c r="J5184" s="3">
        <v>4.9000000000000004</v>
      </c>
      <c r="K5184" s="3">
        <v>9</v>
      </c>
      <c r="L5184" s="2">
        <f t="shared" si="161"/>
        <v>25146</v>
      </c>
    </row>
    <row r="5185" spans="1:12" ht="15" customHeight="1" x14ac:dyDescent="0.35">
      <c r="A5185" s="1">
        <v>44456</v>
      </c>
      <c r="B5185" s="1" t="str">
        <f t="shared" si="160"/>
        <v>Sep-21</v>
      </c>
      <c r="C5185" s="2">
        <v>38</v>
      </c>
      <c r="D5185" s="2" t="s">
        <v>15</v>
      </c>
      <c r="E5185" s="2" t="s">
        <v>12</v>
      </c>
      <c r="F5185" s="2">
        <v>36</v>
      </c>
      <c r="G5185" s="2">
        <v>11</v>
      </c>
      <c r="H5185" s="2">
        <v>5</v>
      </c>
      <c r="I5185" s="2">
        <v>353</v>
      </c>
      <c r="J5185" s="3">
        <v>8.82</v>
      </c>
      <c r="K5185" s="3">
        <v>9</v>
      </c>
      <c r="L5185" s="2">
        <f t="shared" si="161"/>
        <v>12708</v>
      </c>
    </row>
    <row r="5186" spans="1:12" ht="15" customHeight="1" x14ac:dyDescent="0.35">
      <c r="A5186" s="1">
        <v>44456</v>
      </c>
      <c r="B5186" s="1" t="str">
        <f t="shared" si="160"/>
        <v>Sep-21</v>
      </c>
      <c r="C5186" s="2">
        <v>38</v>
      </c>
      <c r="D5186" s="2" t="s">
        <v>16</v>
      </c>
      <c r="E5186" s="2" t="s">
        <v>12</v>
      </c>
      <c r="F5186" s="2">
        <v>39</v>
      </c>
      <c r="G5186" s="2">
        <v>8</v>
      </c>
      <c r="H5186" s="2">
        <v>15</v>
      </c>
      <c r="I5186" s="2">
        <v>343</v>
      </c>
      <c r="J5186" s="3">
        <v>4.9000000000000004</v>
      </c>
      <c r="K5186" s="3">
        <v>9</v>
      </c>
      <c r="L5186" s="2">
        <f t="shared" si="161"/>
        <v>13377</v>
      </c>
    </row>
    <row r="5187" spans="1:12" ht="15" customHeight="1" x14ac:dyDescent="0.35">
      <c r="A5187" s="1">
        <v>44456</v>
      </c>
      <c r="B5187" s="1" t="str">
        <f t="shared" ref="B5187:B5250" si="162">TEXT(A5187,"MMM-YY")</f>
        <v>Sep-21</v>
      </c>
      <c r="C5187" s="2">
        <v>38</v>
      </c>
      <c r="D5187" s="2" t="s">
        <v>17</v>
      </c>
      <c r="E5187" s="2" t="s">
        <v>18</v>
      </c>
      <c r="F5187" s="2">
        <v>39</v>
      </c>
      <c r="G5187" s="2">
        <v>25</v>
      </c>
      <c r="H5187" s="2">
        <v>11</v>
      </c>
      <c r="I5187" s="2">
        <v>307</v>
      </c>
      <c r="J5187" s="3">
        <v>7.84</v>
      </c>
      <c r="K5187" s="3">
        <v>9</v>
      </c>
      <c r="L5187" s="2">
        <f t="shared" ref="L5187:L5250" si="163">F5187*I5187</f>
        <v>11973</v>
      </c>
    </row>
    <row r="5188" spans="1:12" ht="15" customHeight="1" x14ac:dyDescent="0.35">
      <c r="A5188" s="1">
        <v>44456</v>
      </c>
      <c r="B5188" s="1" t="str">
        <f t="shared" si="162"/>
        <v>Sep-21</v>
      </c>
      <c r="C5188" s="2">
        <v>38</v>
      </c>
      <c r="D5188" s="2" t="s">
        <v>19</v>
      </c>
      <c r="E5188" s="2" t="s">
        <v>18</v>
      </c>
      <c r="F5188" s="2">
        <v>70</v>
      </c>
      <c r="G5188" s="2">
        <v>26</v>
      </c>
      <c r="H5188" s="2">
        <v>15</v>
      </c>
      <c r="I5188" s="2">
        <v>494</v>
      </c>
      <c r="J5188" s="3">
        <v>4.9000000000000004</v>
      </c>
      <c r="K5188" s="3">
        <v>9</v>
      </c>
      <c r="L5188" s="2">
        <f t="shared" si="163"/>
        <v>34580</v>
      </c>
    </row>
    <row r="5189" spans="1:12" ht="15" customHeight="1" x14ac:dyDescent="0.35">
      <c r="A5189" s="1">
        <v>44456</v>
      </c>
      <c r="B5189" s="1" t="str">
        <f t="shared" si="162"/>
        <v>Sep-21</v>
      </c>
      <c r="C5189" s="2">
        <v>38</v>
      </c>
      <c r="D5189" s="2" t="s">
        <v>20</v>
      </c>
      <c r="E5189" s="2" t="s">
        <v>18</v>
      </c>
      <c r="F5189" s="2">
        <v>43</v>
      </c>
      <c r="G5189" s="2">
        <v>26</v>
      </c>
      <c r="H5189" s="2">
        <v>14</v>
      </c>
      <c r="I5189" s="2">
        <v>481</v>
      </c>
      <c r="J5189" s="3">
        <v>9</v>
      </c>
      <c r="K5189" s="3">
        <v>9</v>
      </c>
      <c r="L5189" s="2">
        <f t="shared" si="163"/>
        <v>20683</v>
      </c>
    </row>
    <row r="5190" spans="1:12" ht="15" customHeight="1" x14ac:dyDescent="0.35">
      <c r="A5190" s="1">
        <v>44456</v>
      </c>
      <c r="B5190" s="1" t="str">
        <f t="shared" si="162"/>
        <v>Sep-21</v>
      </c>
      <c r="C5190" s="2">
        <v>38</v>
      </c>
      <c r="D5190" s="2" t="s">
        <v>21</v>
      </c>
      <c r="E5190" s="2" t="s">
        <v>18</v>
      </c>
      <c r="F5190" s="2">
        <v>64</v>
      </c>
      <c r="G5190" s="2">
        <v>24</v>
      </c>
      <c r="H5190" s="2">
        <v>17</v>
      </c>
      <c r="I5190" s="2">
        <v>465</v>
      </c>
      <c r="J5190" s="3">
        <v>9</v>
      </c>
      <c r="K5190" s="3">
        <v>9</v>
      </c>
      <c r="L5190" s="2">
        <f t="shared" si="163"/>
        <v>29760</v>
      </c>
    </row>
    <row r="5191" spans="1:12" ht="15" customHeight="1" x14ac:dyDescent="0.35">
      <c r="A5191" s="1">
        <v>44456</v>
      </c>
      <c r="B5191" s="1" t="str">
        <f t="shared" si="162"/>
        <v>Sep-21</v>
      </c>
      <c r="C5191" s="2">
        <v>38</v>
      </c>
      <c r="D5191" s="2" t="s">
        <v>22</v>
      </c>
      <c r="E5191" s="2" t="s">
        <v>18</v>
      </c>
      <c r="F5191" s="2">
        <v>56</v>
      </c>
      <c r="G5191" s="2">
        <v>7</v>
      </c>
      <c r="H5191" s="2">
        <v>18</v>
      </c>
      <c r="I5191" s="2">
        <v>554</v>
      </c>
      <c r="J5191" s="3">
        <v>6.8599999999999994</v>
      </c>
      <c r="K5191" s="3">
        <v>9</v>
      </c>
      <c r="L5191" s="2">
        <f t="shared" si="163"/>
        <v>31024</v>
      </c>
    </row>
    <row r="5192" spans="1:12" ht="15" customHeight="1" x14ac:dyDescent="0.35">
      <c r="A5192" s="1">
        <v>44456</v>
      </c>
      <c r="B5192" s="1" t="str">
        <f t="shared" si="162"/>
        <v>Sep-21</v>
      </c>
      <c r="C5192" s="2">
        <v>38</v>
      </c>
      <c r="D5192" s="2" t="s">
        <v>23</v>
      </c>
      <c r="E5192" s="2" t="s">
        <v>18</v>
      </c>
      <c r="F5192" s="2">
        <v>69</v>
      </c>
      <c r="G5192" s="2">
        <v>12</v>
      </c>
      <c r="H5192" s="2">
        <v>16</v>
      </c>
      <c r="I5192" s="2">
        <v>500</v>
      </c>
      <c r="J5192" s="3">
        <v>8.82</v>
      </c>
      <c r="K5192" s="3">
        <v>9</v>
      </c>
      <c r="L5192" s="2">
        <f t="shared" si="163"/>
        <v>34500</v>
      </c>
    </row>
    <row r="5193" spans="1:12" ht="15" customHeight="1" x14ac:dyDescent="0.35">
      <c r="A5193" s="1">
        <v>44456</v>
      </c>
      <c r="B5193" s="1" t="str">
        <f t="shared" si="162"/>
        <v>Sep-21</v>
      </c>
      <c r="C5193" s="2">
        <v>38</v>
      </c>
      <c r="D5193" s="2" t="s">
        <v>24</v>
      </c>
      <c r="E5193" s="2" t="s">
        <v>18</v>
      </c>
      <c r="F5193" s="2">
        <v>30</v>
      </c>
      <c r="G5193" s="2">
        <v>15</v>
      </c>
      <c r="H5193" s="2">
        <v>17</v>
      </c>
      <c r="I5193" s="2">
        <v>344</v>
      </c>
      <c r="J5193" s="3">
        <v>9</v>
      </c>
      <c r="K5193" s="3">
        <v>9</v>
      </c>
      <c r="L5193" s="2">
        <f t="shared" si="163"/>
        <v>10320</v>
      </c>
    </row>
    <row r="5194" spans="1:12" ht="15" customHeight="1" x14ac:dyDescent="0.35">
      <c r="A5194" s="1">
        <v>44456</v>
      </c>
      <c r="B5194" s="1" t="str">
        <f t="shared" si="162"/>
        <v>Sep-21</v>
      </c>
      <c r="C5194" s="2">
        <v>38</v>
      </c>
      <c r="D5194" s="2" t="s">
        <v>25</v>
      </c>
      <c r="E5194" s="2" t="s">
        <v>18</v>
      </c>
      <c r="F5194" s="2">
        <v>30</v>
      </c>
      <c r="G5194" s="2">
        <v>0</v>
      </c>
      <c r="H5194" s="2">
        <v>15</v>
      </c>
      <c r="I5194" s="2">
        <v>529</v>
      </c>
      <c r="J5194" s="3">
        <v>6.8599999999999994</v>
      </c>
      <c r="K5194" s="3">
        <v>9</v>
      </c>
      <c r="L5194" s="2">
        <f t="shared" si="163"/>
        <v>15870</v>
      </c>
    </row>
    <row r="5195" spans="1:12" ht="15" customHeight="1" x14ac:dyDescent="0.35">
      <c r="A5195" s="1">
        <v>44456</v>
      </c>
      <c r="B5195" s="1" t="str">
        <f t="shared" si="162"/>
        <v>Sep-21</v>
      </c>
      <c r="C5195" s="2">
        <v>38</v>
      </c>
      <c r="D5195" s="2" t="s">
        <v>26</v>
      </c>
      <c r="E5195" s="2" t="s">
        <v>18</v>
      </c>
      <c r="F5195" s="2">
        <v>30</v>
      </c>
      <c r="G5195" s="2">
        <v>22</v>
      </c>
      <c r="H5195" s="2">
        <v>7</v>
      </c>
      <c r="I5195" s="2">
        <v>595</v>
      </c>
      <c r="J5195" s="3">
        <v>9</v>
      </c>
      <c r="K5195" s="3">
        <v>9</v>
      </c>
      <c r="L5195" s="2">
        <f t="shared" si="163"/>
        <v>17850</v>
      </c>
    </row>
    <row r="5196" spans="1:12" ht="15" customHeight="1" x14ac:dyDescent="0.35">
      <c r="A5196" s="1">
        <v>44456</v>
      </c>
      <c r="B5196" s="1" t="str">
        <f t="shared" si="162"/>
        <v>Sep-21</v>
      </c>
      <c r="C5196" s="2">
        <v>38</v>
      </c>
      <c r="D5196" s="2" t="s">
        <v>27</v>
      </c>
      <c r="E5196" s="2" t="s">
        <v>28</v>
      </c>
      <c r="F5196" s="2">
        <v>39</v>
      </c>
      <c r="G5196" s="2">
        <v>15</v>
      </c>
      <c r="H5196" s="2">
        <v>11</v>
      </c>
      <c r="I5196" s="2">
        <v>322</v>
      </c>
      <c r="J5196" s="3">
        <v>4.9000000000000004</v>
      </c>
      <c r="K5196" s="3">
        <v>9</v>
      </c>
      <c r="L5196" s="2">
        <f t="shared" si="163"/>
        <v>12558</v>
      </c>
    </row>
    <row r="5197" spans="1:12" ht="15" customHeight="1" x14ac:dyDescent="0.35">
      <c r="A5197" s="1">
        <v>44456</v>
      </c>
      <c r="B5197" s="1" t="str">
        <f t="shared" si="162"/>
        <v>Sep-21</v>
      </c>
      <c r="C5197" s="2">
        <v>38</v>
      </c>
      <c r="D5197" s="2" t="s">
        <v>29</v>
      </c>
      <c r="E5197" s="2" t="s">
        <v>28</v>
      </c>
      <c r="F5197" s="2">
        <v>48</v>
      </c>
      <c r="G5197" s="2">
        <v>23</v>
      </c>
      <c r="H5197" s="2">
        <v>5</v>
      </c>
      <c r="I5197" s="2">
        <v>582</v>
      </c>
      <c r="J5197" s="3">
        <v>9</v>
      </c>
      <c r="K5197" s="3">
        <v>9</v>
      </c>
      <c r="L5197" s="2">
        <f t="shared" si="163"/>
        <v>27936</v>
      </c>
    </row>
    <row r="5198" spans="1:12" ht="15" customHeight="1" x14ac:dyDescent="0.35">
      <c r="A5198" s="1">
        <v>44456</v>
      </c>
      <c r="B5198" s="1" t="str">
        <f t="shared" si="162"/>
        <v>Sep-21</v>
      </c>
      <c r="C5198" s="2">
        <v>38</v>
      </c>
      <c r="D5198" s="2" t="s">
        <v>30</v>
      </c>
      <c r="E5198" s="2" t="s">
        <v>28</v>
      </c>
      <c r="F5198" s="2">
        <v>48</v>
      </c>
      <c r="G5198" s="2">
        <v>23</v>
      </c>
      <c r="H5198" s="2">
        <v>13</v>
      </c>
      <c r="I5198" s="2">
        <v>529</v>
      </c>
      <c r="J5198" s="3">
        <v>4.9000000000000004</v>
      </c>
      <c r="K5198" s="3">
        <v>9</v>
      </c>
      <c r="L5198" s="2">
        <f t="shared" si="163"/>
        <v>25392</v>
      </c>
    </row>
    <row r="5199" spans="1:12" ht="15" customHeight="1" x14ac:dyDescent="0.35">
      <c r="A5199" s="1">
        <v>44456</v>
      </c>
      <c r="B5199" s="1" t="str">
        <f t="shared" si="162"/>
        <v>Sep-21</v>
      </c>
      <c r="C5199" s="2">
        <v>38</v>
      </c>
      <c r="D5199" s="2" t="s">
        <v>31</v>
      </c>
      <c r="E5199" s="2" t="s">
        <v>28</v>
      </c>
      <c r="F5199" s="2">
        <v>31</v>
      </c>
      <c r="G5199" s="2">
        <v>6</v>
      </c>
      <c r="H5199" s="2">
        <v>15</v>
      </c>
      <c r="I5199" s="2">
        <v>388</v>
      </c>
      <c r="J5199" s="3">
        <v>7.84</v>
      </c>
      <c r="K5199" s="3">
        <v>9</v>
      </c>
      <c r="L5199" s="2">
        <f t="shared" si="163"/>
        <v>12028</v>
      </c>
    </row>
    <row r="5200" spans="1:12" ht="15" customHeight="1" x14ac:dyDescent="0.35">
      <c r="A5200" s="1">
        <v>44456</v>
      </c>
      <c r="B5200" s="1" t="str">
        <f t="shared" si="162"/>
        <v>Sep-21</v>
      </c>
      <c r="C5200" s="2">
        <v>38</v>
      </c>
      <c r="D5200" s="2" t="s">
        <v>32</v>
      </c>
      <c r="E5200" s="2" t="s">
        <v>28</v>
      </c>
      <c r="F5200" s="2">
        <v>37</v>
      </c>
      <c r="G5200" s="2">
        <v>22</v>
      </c>
      <c r="H5200" s="2">
        <v>9</v>
      </c>
      <c r="I5200" s="2">
        <v>331</v>
      </c>
      <c r="J5200" s="3">
        <v>8.82</v>
      </c>
      <c r="K5200" s="3">
        <v>9</v>
      </c>
      <c r="L5200" s="2">
        <f t="shared" si="163"/>
        <v>12247</v>
      </c>
    </row>
    <row r="5201" spans="1:12" ht="15" customHeight="1" x14ac:dyDescent="0.35">
      <c r="A5201" s="1">
        <v>44456</v>
      </c>
      <c r="B5201" s="1" t="str">
        <f t="shared" si="162"/>
        <v>Sep-21</v>
      </c>
      <c r="C5201" s="2">
        <v>38</v>
      </c>
      <c r="D5201" s="2" t="s">
        <v>33</v>
      </c>
      <c r="E5201" s="2" t="s">
        <v>28</v>
      </c>
      <c r="F5201" s="2">
        <v>53</v>
      </c>
      <c r="G5201" s="2">
        <v>17</v>
      </c>
      <c r="H5201" s="2">
        <v>17</v>
      </c>
      <c r="I5201" s="2">
        <v>309</v>
      </c>
      <c r="J5201" s="3">
        <v>7.84</v>
      </c>
      <c r="K5201" s="3">
        <v>9</v>
      </c>
      <c r="L5201" s="2">
        <f t="shared" si="163"/>
        <v>16377</v>
      </c>
    </row>
    <row r="5202" spans="1:12" ht="15" customHeight="1" x14ac:dyDescent="0.35">
      <c r="A5202" s="1">
        <v>44457</v>
      </c>
      <c r="B5202" s="1" t="str">
        <f t="shared" si="162"/>
        <v>Sep-21</v>
      </c>
      <c r="C5202" s="2">
        <v>39</v>
      </c>
      <c r="D5202" s="2" t="s">
        <v>11</v>
      </c>
      <c r="E5202" s="2" t="s">
        <v>12</v>
      </c>
      <c r="F5202" s="2">
        <v>39</v>
      </c>
      <c r="G5202" s="2">
        <v>5</v>
      </c>
      <c r="H5202" s="2">
        <v>16</v>
      </c>
      <c r="I5202" s="2">
        <v>475</v>
      </c>
      <c r="J5202" s="3">
        <v>8.82</v>
      </c>
      <c r="K5202" s="3">
        <v>9</v>
      </c>
      <c r="L5202" s="2">
        <f t="shared" si="163"/>
        <v>18525</v>
      </c>
    </row>
    <row r="5203" spans="1:12" ht="15" customHeight="1" x14ac:dyDescent="0.35">
      <c r="A5203" s="1">
        <v>44457</v>
      </c>
      <c r="B5203" s="1" t="str">
        <f t="shared" si="162"/>
        <v>Sep-21</v>
      </c>
      <c r="C5203" s="2">
        <v>39</v>
      </c>
      <c r="D5203" s="2" t="s">
        <v>13</v>
      </c>
      <c r="E5203" s="2" t="s">
        <v>12</v>
      </c>
      <c r="F5203" s="2">
        <v>61</v>
      </c>
      <c r="G5203" s="2">
        <v>9</v>
      </c>
      <c r="H5203" s="2">
        <v>12</v>
      </c>
      <c r="I5203" s="2">
        <v>405</v>
      </c>
      <c r="J5203" s="3">
        <v>6.8599999999999994</v>
      </c>
      <c r="K5203" s="3">
        <v>9</v>
      </c>
      <c r="L5203" s="2">
        <f t="shared" si="163"/>
        <v>24705</v>
      </c>
    </row>
    <row r="5204" spans="1:12" ht="15" customHeight="1" x14ac:dyDescent="0.35">
      <c r="A5204" s="1">
        <v>44457</v>
      </c>
      <c r="B5204" s="1" t="str">
        <f t="shared" si="162"/>
        <v>Sep-21</v>
      </c>
      <c r="C5204" s="2">
        <v>39</v>
      </c>
      <c r="D5204" s="2" t="s">
        <v>14</v>
      </c>
      <c r="E5204" s="2" t="s">
        <v>12</v>
      </c>
      <c r="F5204" s="2">
        <v>43</v>
      </c>
      <c r="G5204" s="2">
        <v>17</v>
      </c>
      <c r="H5204" s="2">
        <v>8</v>
      </c>
      <c r="I5204" s="2">
        <v>545</v>
      </c>
      <c r="J5204" s="3">
        <v>7.84</v>
      </c>
      <c r="K5204" s="3">
        <v>9</v>
      </c>
      <c r="L5204" s="2">
        <f t="shared" si="163"/>
        <v>23435</v>
      </c>
    </row>
    <row r="5205" spans="1:12" ht="15" customHeight="1" x14ac:dyDescent="0.35">
      <c r="A5205" s="1">
        <v>44457</v>
      </c>
      <c r="B5205" s="1" t="str">
        <f t="shared" si="162"/>
        <v>Sep-21</v>
      </c>
      <c r="C5205" s="2">
        <v>39</v>
      </c>
      <c r="D5205" s="2" t="s">
        <v>15</v>
      </c>
      <c r="E5205" s="2" t="s">
        <v>12</v>
      </c>
      <c r="F5205" s="2">
        <v>37</v>
      </c>
      <c r="G5205" s="2">
        <v>17</v>
      </c>
      <c r="H5205" s="2">
        <v>10</v>
      </c>
      <c r="I5205" s="2">
        <v>452</v>
      </c>
      <c r="J5205" s="3">
        <v>9</v>
      </c>
      <c r="K5205" s="3">
        <v>9</v>
      </c>
      <c r="L5205" s="2">
        <f t="shared" si="163"/>
        <v>16724</v>
      </c>
    </row>
    <row r="5206" spans="1:12" ht="15" customHeight="1" x14ac:dyDescent="0.35">
      <c r="A5206" s="1">
        <v>44457</v>
      </c>
      <c r="B5206" s="1" t="str">
        <f t="shared" si="162"/>
        <v>Sep-21</v>
      </c>
      <c r="C5206" s="2">
        <v>39</v>
      </c>
      <c r="D5206" s="2" t="s">
        <v>16</v>
      </c>
      <c r="E5206" s="2" t="s">
        <v>12</v>
      </c>
      <c r="F5206" s="2">
        <v>33</v>
      </c>
      <c r="G5206" s="2">
        <v>27</v>
      </c>
      <c r="H5206" s="2">
        <v>8</v>
      </c>
      <c r="I5206" s="2">
        <v>486</v>
      </c>
      <c r="J5206" s="3">
        <v>5.88</v>
      </c>
      <c r="K5206" s="3">
        <v>9</v>
      </c>
      <c r="L5206" s="2">
        <f t="shared" si="163"/>
        <v>16038</v>
      </c>
    </row>
    <row r="5207" spans="1:12" ht="15" customHeight="1" x14ac:dyDescent="0.35">
      <c r="A5207" s="1">
        <v>44457</v>
      </c>
      <c r="B5207" s="1" t="str">
        <f t="shared" si="162"/>
        <v>Sep-21</v>
      </c>
      <c r="C5207" s="2">
        <v>39</v>
      </c>
      <c r="D5207" s="2" t="s">
        <v>17</v>
      </c>
      <c r="E5207" s="2" t="s">
        <v>18</v>
      </c>
      <c r="F5207" s="2">
        <v>44</v>
      </c>
      <c r="G5207" s="2">
        <v>18</v>
      </c>
      <c r="H5207" s="2">
        <v>10</v>
      </c>
      <c r="I5207" s="2">
        <v>326</v>
      </c>
      <c r="J5207" s="3">
        <v>7.84</v>
      </c>
      <c r="K5207" s="3">
        <v>9</v>
      </c>
      <c r="L5207" s="2">
        <f t="shared" si="163"/>
        <v>14344</v>
      </c>
    </row>
    <row r="5208" spans="1:12" ht="15" customHeight="1" x14ac:dyDescent="0.35">
      <c r="A5208" s="1">
        <v>44457</v>
      </c>
      <c r="B5208" s="1" t="str">
        <f t="shared" si="162"/>
        <v>Sep-21</v>
      </c>
      <c r="C5208" s="2">
        <v>39</v>
      </c>
      <c r="D5208" s="2" t="s">
        <v>19</v>
      </c>
      <c r="E5208" s="2" t="s">
        <v>18</v>
      </c>
      <c r="F5208" s="2">
        <v>70</v>
      </c>
      <c r="G5208" s="2">
        <v>22</v>
      </c>
      <c r="H5208" s="2">
        <v>12</v>
      </c>
      <c r="I5208" s="2">
        <v>529</v>
      </c>
      <c r="J5208" s="3">
        <v>4.9000000000000004</v>
      </c>
      <c r="K5208" s="3">
        <v>9</v>
      </c>
      <c r="L5208" s="2">
        <f t="shared" si="163"/>
        <v>37030</v>
      </c>
    </row>
    <row r="5209" spans="1:12" ht="15" customHeight="1" x14ac:dyDescent="0.35">
      <c r="A5209" s="1">
        <v>44457</v>
      </c>
      <c r="B5209" s="1" t="str">
        <f t="shared" si="162"/>
        <v>Sep-21</v>
      </c>
      <c r="C5209" s="2">
        <v>39</v>
      </c>
      <c r="D5209" s="2" t="s">
        <v>20</v>
      </c>
      <c r="E5209" s="2" t="s">
        <v>18</v>
      </c>
      <c r="F5209" s="2">
        <v>56</v>
      </c>
      <c r="G5209" s="2">
        <v>24</v>
      </c>
      <c r="H5209" s="2">
        <v>13</v>
      </c>
      <c r="I5209" s="2">
        <v>329</v>
      </c>
      <c r="J5209" s="3">
        <v>9</v>
      </c>
      <c r="K5209" s="3">
        <v>9</v>
      </c>
      <c r="L5209" s="2">
        <f t="shared" si="163"/>
        <v>18424</v>
      </c>
    </row>
    <row r="5210" spans="1:12" ht="15" customHeight="1" x14ac:dyDescent="0.35">
      <c r="A5210" s="1">
        <v>44457</v>
      </c>
      <c r="B5210" s="1" t="str">
        <f t="shared" si="162"/>
        <v>Sep-21</v>
      </c>
      <c r="C5210" s="2">
        <v>39</v>
      </c>
      <c r="D5210" s="2" t="s">
        <v>21</v>
      </c>
      <c r="E5210" s="2" t="s">
        <v>18</v>
      </c>
      <c r="F5210" s="2">
        <v>57</v>
      </c>
      <c r="G5210" s="2">
        <v>7</v>
      </c>
      <c r="H5210" s="2">
        <v>17</v>
      </c>
      <c r="I5210" s="2">
        <v>418</v>
      </c>
      <c r="J5210" s="3">
        <v>9</v>
      </c>
      <c r="K5210" s="3">
        <v>9</v>
      </c>
      <c r="L5210" s="2">
        <f t="shared" si="163"/>
        <v>23826</v>
      </c>
    </row>
    <row r="5211" spans="1:12" ht="15" customHeight="1" x14ac:dyDescent="0.35">
      <c r="A5211" s="1">
        <v>44457</v>
      </c>
      <c r="B5211" s="1" t="str">
        <f t="shared" si="162"/>
        <v>Sep-21</v>
      </c>
      <c r="C5211" s="2">
        <v>39</v>
      </c>
      <c r="D5211" s="2" t="s">
        <v>22</v>
      </c>
      <c r="E5211" s="2" t="s">
        <v>18</v>
      </c>
      <c r="F5211" s="2">
        <v>35</v>
      </c>
      <c r="G5211" s="2">
        <v>12</v>
      </c>
      <c r="H5211" s="2">
        <v>18</v>
      </c>
      <c r="I5211" s="2">
        <v>491</v>
      </c>
      <c r="J5211" s="3">
        <v>8.82</v>
      </c>
      <c r="K5211" s="3">
        <v>9</v>
      </c>
      <c r="L5211" s="2">
        <f t="shared" si="163"/>
        <v>17185</v>
      </c>
    </row>
    <row r="5212" spans="1:12" ht="15" customHeight="1" x14ac:dyDescent="0.35">
      <c r="A5212" s="1">
        <v>44457</v>
      </c>
      <c r="B5212" s="1" t="str">
        <f t="shared" si="162"/>
        <v>Sep-21</v>
      </c>
      <c r="C5212" s="2">
        <v>39</v>
      </c>
      <c r="D5212" s="2" t="s">
        <v>23</v>
      </c>
      <c r="E5212" s="2" t="s">
        <v>18</v>
      </c>
      <c r="F5212" s="2">
        <v>46</v>
      </c>
      <c r="G5212" s="2">
        <v>13</v>
      </c>
      <c r="H5212" s="2">
        <v>12</v>
      </c>
      <c r="I5212" s="2">
        <v>471</v>
      </c>
      <c r="J5212" s="3">
        <v>6.8599999999999994</v>
      </c>
      <c r="K5212" s="3">
        <v>9</v>
      </c>
      <c r="L5212" s="2">
        <f t="shared" si="163"/>
        <v>21666</v>
      </c>
    </row>
    <row r="5213" spans="1:12" ht="15" customHeight="1" x14ac:dyDescent="0.35">
      <c r="A5213" s="1">
        <v>44457</v>
      </c>
      <c r="B5213" s="1" t="str">
        <f t="shared" si="162"/>
        <v>Sep-21</v>
      </c>
      <c r="C5213" s="2">
        <v>39</v>
      </c>
      <c r="D5213" s="2" t="s">
        <v>24</v>
      </c>
      <c r="E5213" s="2" t="s">
        <v>18</v>
      </c>
      <c r="F5213" s="2">
        <v>34</v>
      </c>
      <c r="G5213" s="2">
        <v>21</v>
      </c>
      <c r="H5213" s="2">
        <v>6</v>
      </c>
      <c r="I5213" s="2">
        <v>461</v>
      </c>
      <c r="J5213" s="3">
        <v>6.8599999999999994</v>
      </c>
      <c r="K5213" s="3">
        <v>9</v>
      </c>
      <c r="L5213" s="2">
        <f t="shared" si="163"/>
        <v>15674</v>
      </c>
    </row>
    <row r="5214" spans="1:12" ht="15" customHeight="1" x14ac:dyDescent="0.35">
      <c r="A5214" s="1">
        <v>44457</v>
      </c>
      <c r="B5214" s="1" t="str">
        <f t="shared" si="162"/>
        <v>Sep-21</v>
      </c>
      <c r="C5214" s="2">
        <v>39</v>
      </c>
      <c r="D5214" s="2" t="s">
        <v>25</v>
      </c>
      <c r="E5214" s="2" t="s">
        <v>18</v>
      </c>
      <c r="F5214" s="2">
        <v>63</v>
      </c>
      <c r="G5214" s="2">
        <v>7</v>
      </c>
      <c r="H5214" s="2">
        <v>12</v>
      </c>
      <c r="I5214" s="2">
        <v>479</v>
      </c>
      <c r="J5214" s="3">
        <v>5.88</v>
      </c>
      <c r="K5214" s="3">
        <v>9</v>
      </c>
      <c r="L5214" s="2">
        <f t="shared" si="163"/>
        <v>30177</v>
      </c>
    </row>
    <row r="5215" spans="1:12" ht="15" customHeight="1" x14ac:dyDescent="0.35">
      <c r="A5215" s="1">
        <v>44457</v>
      </c>
      <c r="B5215" s="1" t="str">
        <f t="shared" si="162"/>
        <v>Sep-21</v>
      </c>
      <c r="C5215" s="2">
        <v>39</v>
      </c>
      <c r="D5215" s="2" t="s">
        <v>26</v>
      </c>
      <c r="E5215" s="2" t="s">
        <v>18</v>
      </c>
      <c r="F5215" s="2">
        <v>58</v>
      </c>
      <c r="G5215" s="2">
        <v>11</v>
      </c>
      <c r="H5215" s="2">
        <v>14</v>
      </c>
      <c r="I5215" s="2">
        <v>556</v>
      </c>
      <c r="J5215" s="3">
        <v>5.88</v>
      </c>
      <c r="K5215" s="3">
        <v>9</v>
      </c>
      <c r="L5215" s="2">
        <f t="shared" si="163"/>
        <v>32248</v>
      </c>
    </row>
    <row r="5216" spans="1:12" ht="15" customHeight="1" x14ac:dyDescent="0.35">
      <c r="A5216" s="1">
        <v>44457</v>
      </c>
      <c r="B5216" s="1" t="str">
        <f t="shared" si="162"/>
        <v>Sep-21</v>
      </c>
      <c r="C5216" s="2">
        <v>39</v>
      </c>
      <c r="D5216" s="2" t="s">
        <v>27</v>
      </c>
      <c r="E5216" s="2" t="s">
        <v>28</v>
      </c>
      <c r="F5216" s="2">
        <v>34</v>
      </c>
      <c r="G5216" s="2">
        <v>5</v>
      </c>
      <c r="H5216" s="2">
        <v>6</v>
      </c>
      <c r="I5216" s="2">
        <v>406</v>
      </c>
      <c r="J5216" s="3">
        <v>9</v>
      </c>
      <c r="K5216" s="3">
        <v>9</v>
      </c>
      <c r="L5216" s="2">
        <f t="shared" si="163"/>
        <v>13804</v>
      </c>
    </row>
    <row r="5217" spans="1:12" ht="15" customHeight="1" x14ac:dyDescent="0.35">
      <c r="A5217" s="1">
        <v>44457</v>
      </c>
      <c r="B5217" s="1" t="str">
        <f t="shared" si="162"/>
        <v>Sep-21</v>
      </c>
      <c r="C5217" s="2">
        <v>39</v>
      </c>
      <c r="D5217" s="2" t="s">
        <v>29</v>
      </c>
      <c r="E5217" s="2" t="s">
        <v>28</v>
      </c>
      <c r="F5217" s="2">
        <v>56</v>
      </c>
      <c r="G5217" s="2">
        <v>15</v>
      </c>
      <c r="H5217" s="2">
        <v>9</v>
      </c>
      <c r="I5217" s="2">
        <v>540</v>
      </c>
      <c r="J5217" s="3">
        <v>9</v>
      </c>
      <c r="K5217" s="3">
        <v>9</v>
      </c>
      <c r="L5217" s="2">
        <f t="shared" si="163"/>
        <v>30240</v>
      </c>
    </row>
    <row r="5218" spans="1:12" ht="15" customHeight="1" x14ac:dyDescent="0.35">
      <c r="A5218" s="1">
        <v>44457</v>
      </c>
      <c r="B5218" s="1" t="str">
        <f t="shared" si="162"/>
        <v>Sep-21</v>
      </c>
      <c r="C5218" s="2">
        <v>39</v>
      </c>
      <c r="D5218" s="2" t="s">
        <v>30</v>
      </c>
      <c r="E5218" s="2" t="s">
        <v>28</v>
      </c>
      <c r="F5218" s="2">
        <v>44</v>
      </c>
      <c r="G5218" s="2">
        <v>0</v>
      </c>
      <c r="H5218" s="2">
        <v>15</v>
      </c>
      <c r="I5218" s="2">
        <v>316</v>
      </c>
      <c r="J5218" s="3">
        <v>4.9000000000000004</v>
      </c>
      <c r="K5218" s="3">
        <v>9</v>
      </c>
      <c r="L5218" s="2">
        <f t="shared" si="163"/>
        <v>13904</v>
      </c>
    </row>
    <row r="5219" spans="1:12" ht="15" customHeight="1" x14ac:dyDescent="0.35">
      <c r="A5219" s="1">
        <v>44457</v>
      </c>
      <c r="B5219" s="1" t="str">
        <f t="shared" si="162"/>
        <v>Sep-21</v>
      </c>
      <c r="C5219" s="2">
        <v>39</v>
      </c>
      <c r="D5219" s="2" t="s">
        <v>31</v>
      </c>
      <c r="E5219" s="2" t="s">
        <v>28</v>
      </c>
      <c r="F5219" s="2">
        <v>43</v>
      </c>
      <c r="G5219" s="2">
        <v>5</v>
      </c>
      <c r="H5219" s="2">
        <v>12</v>
      </c>
      <c r="I5219" s="2">
        <v>570</v>
      </c>
      <c r="J5219" s="3">
        <v>4.9000000000000004</v>
      </c>
      <c r="K5219" s="3">
        <v>9</v>
      </c>
      <c r="L5219" s="2">
        <f t="shared" si="163"/>
        <v>24510</v>
      </c>
    </row>
    <row r="5220" spans="1:12" ht="15" customHeight="1" x14ac:dyDescent="0.35">
      <c r="A5220" s="1">
        <v>44457</v>
      </c>
      <c r="B5220" s="1" t="str">
        <f t="shared" si="162"/>
        <v>Sep-21</v>
      </c>
      <c r="C5220" s="2">
        <v>39</v>
      </c>
      <c r="D5220" s="2" t="s">
        <v>32</v>
      </c>
      <c r="E5220" s="2" t="s">
        <v>28</v>
      </c>
      <c r="F5220" s="2">
        <v>55</v>
      </c>
      <c r="G5220" s="2">
        <v>25</v>
      </c>
      <c r="H5220" s="2">
        <v>12</v>
      </c>
      <c r="I5220" s="2">
        <v>597</v>
      </c>
      <c r="J5220" s="3">
        <v>4.9000000000000004</v>
      </c>
      <c r="K5220" s="3">
        <v>9</v>
      </c>
      <c r="L5220" s="2">
        <f t="shared" si="163"/>
        <v>32835</v>
      </c>
    </row>
    <row r="5221" spans="1:12" ht="15" customHeight="1" x14ac:dyDescent="0.35">
      <c r="A5221" s="1">
        <v>44457</v>
      </c>
      <c r="B5221" s="1" t="str">
        <f t="shared" si="162"/>
        <v>Sep-21</v>
      </c>
      <c r="C5221" s="2">
        <v>39</v>
      </c>
      <c r="D5221" s="2" t="s">
        <v>33</v>
      </c>
      <c r="E5221" s="2" t="s">
        <v>28</v>
      </c>
      <c r="F5221" s="2">
        <v>56</v>
      </c>
      <c r="G5221" s="2">
        <v>24</v>
      </c>
      <c r="H5221" s="2">
        <v>15</v>
      </c>
      <c r="I5221" s="2">
        <v>465</v>
      </c>
      <c r="J5221" s="3">
        <v>4.9000000000000004</v>
      </c>
      <c r="K5221" s="3">
        <v>9</v>
      </c>
      <c r="L5221" s="2">
        <f t="shared" si="163"/>
        <v>26040</v>
      </c>
    </row>
    <row r="5222" spans="1:12" ht="15" customHeight="1" x14ac:dyDescent="0.35">
      <c r="A5222" s="1">
        <v>44458</v>
      </c>
      <c r="B5222" s="1" t="str">
        <f t="shared" si="162"/>
        <v>Sep-21</v>
      </c>
      <c r="C5222" s="2">
        <v>39</v>
      </c>
      <c r="D5222" s="2" t="s">
        <v>11</v>
      </c>
      <c r="E5222" s="2" t="s">
        <v>12</v>
      </c>
      <c r="F5222" s="2">
        <v>41</v>
      </c>
      <c r="G5222" s="2">
        <v>16</v>
      </c>
      <c r="H5222" s="2">
        <v>16</v>
      </c>
      <c r="I5222" s="2">
        <v>490</v>
      </c>
      <c r="J5222" s="3">
        <v>5.88</v>
      </c>
      <c r="K5222" s="3">
        <v>9</v>
      </c>
      <c r="L5222" s="2">
        <f t="shared" si="163"/>
        <v>20090</v>
      </c>
    </row>
    <row r="5223" spans="1:12" ht="15" customHeight="1" x14ac:dyDescent="0.35">
      <c r="A5223" s="1">
        <v>44458</v>
      </c>
      <c r="B5223" s="1" t="str">
        <f t="shared" si="162"/>
        <v>Sep-21</v>
      </c>
      <c r="C5223" s="2">
        <v>39</v>
      </c>
      <c r="D5223" s="2" t="s">
        <v>13</v>
      </c>
      <c r="E5223" s="2" t="s">
        <v>12</v>
      </c>
      <c r="F5223" s="2">
        <v>47</v>
      </c>
      <c r="G5223" s="2">
        <v>20</v>
      </c>
      <c r="H5223" s="2">
        <v>10</v>
      </c>
      <c r="I5223" s="2">
        <v>532</v>
      </c>
      <c r="J5223" s="3">
        <v>4.9000000000000004</v>
      </c>
      <c r="K5223" s="3">
        <v>9</v>
      </c>
      <c r="L5223" s="2">
        <f t="shared" si="163"/>
        <v>25004</v>
      </c>
    </row>
    <row r="5224" spans="1:12" ht="15" customHeight="1" x14ac:dyDescent="0.35">
      <c r="A5224" s="1">
        <v>44458</v>
      </c>
      <c r="B5224" s="1" t="str">
        <f t="shared" si="162"/>
        <v>Sep-21</v>
      </c>
      <c r="C5224" s="2">
        <v>39</v>
      </c>
      <c r="D5224" s="2" t="s">
        <v>14</v>
      </c>
      <c r="E5224" s="2" t="s">
        <v>12</v>
      </c>
      <c r="F5224" s="2">
        <v>31</v>
      </c>
      <c r="G5224" s="2">
        <v>19</v>
      </c>
      <c r="H5224" s="2">
        <v>11</v>
      </c>
      <c r="I5224" s="2">
        <v>382</v>
      </c>
      <c r="J5224" s="3">
        <v>9</v>
      </c>
      <c r="K5224" s="3">
        <v>9</v>
      </c>
      <c r="L5224" s="2">
        <f t="shared" si="163"/>
        <v>11842</v>
      </c>
    </row>
    <row r="5225" spans="1:12" ht="15" customHeight="1" x14ac:dyDescent="0.35">
      <c r="A5225" s="1">
        <v>44458</v>
      </c>
      <c r="B5225" s="1" t="str">
        <f t="shared" si="162"/>
        <v>Sep-21</v>
      </c>
      <c r="C5225" s="2">
        <v>39</v>
      </c>
      <c r="D5225" s="2" t="s">
        <v>15</v>
      </c>
      <c r="E5225" s="2" t="s">
        <v>12</v>
      </c>
      <c r="F5225" s="2">
        <v>38</v>
      </c>
      <c r="G5225" s="2">
        <v>15</v>
      </c>
      <c r="H5225" s="2">
        <v>9</v>
      </c>
      <c r="I5225" s="2">
        <v>587</v>
      </c>
      <c r="J5225" s="3">
        <v>5.88</v>
      </c>
      <c r="K5225" s="3">
        <v>9</v>
      </c>
      <c r="L5225" s="2">
        <f t="shared" si="163"/>
        <v>22306</v>
      </c>
    </row>
    <row r="5226" spans="1:12" ht="15" customHeight="1" x14ac:dyDescent="0.35">
      <c r="A5226" s="1">
        <v>44458</v>
      </c>
      <c r="B5226" s="1" t="str">
        <f t="shared" si="162"/>
        <v>Sep-21</v>
      </c>
      <c r="C5226" s="2">
        <v>39</v>
      </c>
      <c r="D5226" s="2" t="s">
        <v>16</v>
      </c>
      <c r="E5226" s="2" t="s">
        <v>12</v>
      </c>
      <c r="F5226" s="2">
        <v>35</v>
      </c>
      <c r="G5226" s="2">
        <v>20</v>
      </c>
      <c r="H5226" s="2">
        <v>15</v>
      </c>
      <c r="I5226" s="2">
        <v>425</v>
      </c>
      <c r="J5226" s="3">
        <v>9</v>
      </c>
      <c r="K5226" s="3">
        <v>9</v>
      </c>
      <c r="L5226" s="2">
        <f t="shared" si="163"/>
        <v>14875</v>
      </c>
    </row>
    <row r="5227" spans="1:12" ht="15" customHeight="1" x14ac:dyDescent="0.35">
      <c r="A5227" s="1">
        <v>44458</v>
      </c>
      <c r="B5227" s="1" t="str">
        <f t="shared" si="162"/>
        <v>Sep-21</v>
      </c>
      <c r="C5227" s="2">
        <v>39</v>
      </c>
      <c r="D5227" s="2" t="s">
        <v>17</v>
      </c>
      <c r="E5227" s="2" t="s">
        <v>18</v>
      </c>
      <c r="F5227" s="2">
        <v>66</v>
      </c>
      <c r="G5227" s="2">
        <v>16</v>
      </c>
      <c r="H5227" s="2">
        <v>10</v>
      </c>
      <c r="I5227" s="2">
        <v>377</v>
      </c>
      <c r="J5227" s="3">
        <v>8.82</v>
      </c>
      <c r="K5227" s="3">
        <v>9</v>
      </c>
      <c r="L5227" s="2">
        <f t="shared" si="163"/>
        <v>24882</v>
      </c>
    </row>
    <row r="5228" spans="1:12" ht="15" customHeight="1" x14ac:dyDescent="0.35">
      <c r="A5228" s="1">
        <v>44458</v>
      </c>
      <c r="B5228" s="1" t="str">
        <f t="shared" si="162"/>
        <v>Sep-21</v>
      </c>
      <c r="C5228" s="2">
        <v>39</v>
      </c>
      <c r="D5228" s="2" t="s">
        <v>19</v>
      </c>
      <c r="E5228" s="2" t="s">
        <v>18</v>
      </c>
      <c r="F5228" s="2">
        <v>56</v>
      </c>
      <c r="G5228" s="2">
        <v>5</v>
      </c>
      <c r="H5228" s="2">
        <v>17</v>
      </c>
      <c r="I5228" s="2">
        <v>470</v>
      </c>
      <c r="J5228" s="3">
        <v>4.9000000000000004</v>
      </c>
      <c r="K5228" s="3">
        <v>9</v>
      </c>
      <c r="L5228" s="2">
        <f t="shared" si="163"/>
        <v>26320</v>
      </c>
    </row>
    <row r="5229" spans="1:12" ht="15" customHeight="1" x14ac:dyDescent="0.35">
      <c r="A5229" s="1">
        <v>44458</v>
      </c>
      <c r="B5229" s="1" t="str">
        <f t="shared" si="162"/>
        <v>Sep-21</v>
      </c>
      <c r="C5229" s="2">
        <v>39</v>
      </c>
      <c r="D5229" s="2" t="s">
        <v>20</v>
      </c>
      <c r="E5229" s="2" t="s">
        <v>18</v>
      </c>
      <c r="F5229" s="2">
        <v>67</v>
      </c>
      <c r="G5229" s="2">
        <v>25</v>
      </c>
      <c r="H5229" s="2">
        <v>18</v>
      </c>
      <c r="I5229" s="2">
        <v>553</v>
      </c>
      <c r="J5229" s="3">
        <v>8.82</v>
      </c>
      <c r="K5229" s="3">
        <v>9</v>
      </c>
      <c r="L5229" s="2">
        <f t="shared" si="163"/>
        <v>37051</v>
      </c>
    </row>
    <row r="5230" spans="1:12" ht="15" customHeight="1" x14ac:dyDescent="0.35">
      <c r="A5230" s="1">
        <v>44458</v>
      </c>
      <c r="B5230" s="1" t="str">
        <f t="shared" si="162"/>
        <v>Sep-21</v>
      </c>
      <c r="C5230" s="2">
        <v>39</v>
      </c>
      <c r="D5230" s="2" t="s">
        <v>21</v>
      </c>
      <c r="E5230" s="2" t="s">
        <v>18</v>
      </c>
      <c r="F5230" s="2">
        <v>67</v>
      </c>
      <c r="G5230" s="2">
        <v>21</v>
      </c>
      <c r="H5230" s="2">
        <v>16</v>
      </c>
      <c r="I5230" s="2">
        <v>568</v>
      </c>
      <c r="J5230" s="3">
        <v>8.82</v>
      </c>
      <c r="K5230" s="3">
        <v>9</v>
      </c>
      <c r="L5230" s="2">
        <f t="shared" si="163"/>
        <v>38056</v>
      </c>
    </row>
    <row r="5231" spans="1:12" ht="15" customHeight="1" x14ac:dyDescent="0.35">
      <c r="A5231" s="1">
        <v>44458</v>
      </c>
      <c r="B5231" s="1" t="str">
        <f t="shared" si="162"/>
        <v>Sep-21</v>
      </c>
      <c r="C5231" s="2">
        <v>39</v>
      </c>
      <c r="D5231" s="2" t="s">
        <v>22</v>
      </c>
      <c r="E5231" s="2" t="s">
        <v>18</v>
      </c>
      <c r="F5231" s="2">
        <v>41</v>
      </c>
      <c r="G5231" s="2">
        <v>5</v>
      </c>
      <c r="H5231" s="2">
        <v>5</v>
      </c>
      <c r="I5231" s="2">
        <v>352</v>
      </c>
      <c r="J5231" s="3">
        <v>7.84</v>
      </c>
      <c r="K5231" s="3">
        <v>9</v>
      </c>
      <c r="L5231" s="2">
        <f t="shared" si="163"/>
        <v>14432</v>
      </c>
    </row>
    <row r="5232" spans="1:12" ht="15" customHeight="1" x14ac:dyDescent="0.35">
      <c r="A5232" s="1">
        <v>44458</v>
      </c>
      <c r="B5232" s="1" t="str">
        <f t="shared" si="162"/>
        <v>Sep-21</v>
      </c>
      <c r="C5232" s="2">
        <v>39</v>
      </c>
      <c r="D5232" s="2" t="s">
        <v>23</v>
      </c>
      <c r="E5232" s="2" t="s">
        <v>18</v>
      </c>
      <c r="F5232" s="2">
        <v>63</v>
      </c>
      <c r="G5232" s="2">
        <v>5</v>
      </c>
      <c r="H5232" s="2">
        <v>13</v>
      </c>
      <c r="I5232" s="2">
        <v>353</v>
      </c>
      <c r="J5232" s="3">
        <v>7.84</v>
      </c>
      <c r="K5232" s="3">
        <v>9</v>
      </c>
      <c r="L5232" s="2">
        <f t="shared" si="163"/>
        <v>22239</v>
      </c>
    </row>
    <row r="5233" spans="1:12" ht="15" customHeight="1" x14ac:dyDescent="0.35">
      <c r="A5233" s="1">
        <v>44458</v>
      </c>
      <c r="B5233" s="1" t="str">
        <f t="shared" si="162"/>
        <v>Sep-21</v>
      </c>
      <c r="C5233" s="2">
        <v>39</v>
      </c>
      <c r="D5233" s="2" t="s">
        <v>24</v>
      </c>
      <c r="E5233" s="2" t="s">
        <v>18</v>
      </c>
      <c r="F5233" s="2">
        <v>36</v>
      </c>
      <c r="G5233" s="2">
        <v>0</v>
      </c>
      <c r="H5233" s="2">
        <v>5</v>
      </c>
      <c r="I5233" s="2">
        <v>470</v>
      </c>
      <c r="J5233" s="3">
        <v>9</v>
      </c>
      <c r="K5233" s="3">
        <v>9</v>
      </c>
      <c r="L5233" s="2">
        <f t="shared" si="163"/>
        <v>16920</v>
      </c>
    </row>
    <row r="5234" spans="1:12" ht="15" customHeight="1" x14ac:dyDescent="0.35">
      <c r="A5234" s="1">
        <v>44458</v>
      </c>
      <c r="B5234" s="1" t="str">
        <f t="shared" si="162"/>
        <v>Sep-21</v>
      </c>
      <c r="C5234" s="2">
        <v>39</v>
      </c>
      <c r="D5234" s="2" t="s">
        <v>25</v>
      </c>
      <c r="E5234" s="2" t="s">
        <v>18</v>
      </c>
      <c r="F5234" s="2">
        <v>67</v>
      </c>
      <c r="G5234" s="2">
        <v>6</v>
      </c>
      <c r="H5234" s="2">
        <v>12</v>
      </c>
      <c r="I5234" s="2">
        <v>591</v>
      </c>
      <c r="J5234" s="3">
        <v>5.88</v>
      </c>
      <c r="K5234" s="3">
        <v>9</v>
      </c>
      <c r="L5234" s="2">
        <f t="shared" si="163"/>
        <v>39597</v>
      </c>
    </row>
    <row r="5235" spans="1:12" ht="15" customHeight="1" x14ac:dyDescent="0.35">
      <c r="A5235" s="1">
        <v>44458</v>
      </c>
      <c r="B5235" s="1" t="str">
        <f t="shared" si="162"/>
        <v>Sep-21</v>
      </c>
      <c r="C5235" s="2">
        <v>39</v>
      </c>
      <c r="D5235" s="2" t="s">
        <v>26</v>
      </c>
      <c r="E5235" s="2" t="s">
        <v>18</v>
      </c>
      <c r="F5235" s="2">
        <v>66</v>
      </c>
      <c r="G5235" s="2">
        <v>7</v>
      </c>
      <c r="H5235" s="2">
        <v>18</v>
      </c>
      <c r="I5235" s="2">
        <v>435</v>
      </c>
      <c r="J5235" s="3">
        <v>8.82</v>
      </c>
      <c r="K5235" s="3">
        <v>9</v>
      </c>
      <c r="L5235" s="2">
        <f t="shared" si="163"/>
        <v>28710</v>
      </c>
    </row>
    <row r="5236" spans="1:12" ht="15" customHeight="1" x14ac:dyDescent="0.35">
      <c r="A5236" s="1">
        <v>44458</v>
      </c>
      <c r="B5236" s="1" t="str">
        <f t="shared" si="162"/>
        <v>Sep-21</v>
      </c>
      <c r="C5236" s="2">
        <v>39</v>
      </c>
      <c r="D5236" s="2" t="s">
        <v>27</v>
      </c>
      <c r="E5236" s="2" t="s">
        <v>28</v>
      </c>
      <c r="F5236" s="2">
        <v>36</v>
      </c>
      <c r="G5236" s="2">
        <v>18</v>
      </c>
      <c r="H5236" s="2">
        <v>6</v>
      </c>
      <c r="I5236" s="2">
        <v>383</v>
      </c>
      <c r="J5236" s="3">
        <v>9</v>
      </c>
      <c r="K5236" s="3">
        <v>9</v>
      </c>
      <c r="L5236" s="2">
        <f t="shared" si="163"/>
        <v>13788</v>
      </c>
    </row>
    <row r="5237" spans="1:12" ht="15" customHeight="1" x14ac:dyDescent="0.35">
      <c r="A5237" s="1">
        <v>44458</v>
      </c>
      <c r="B5237" s="1" t="str">
        <f t="shared" si="162"/>
        <v>Sep-21</v>
      </c>
      <c r="C5237" s="2">
        <v>39</v>
      </c>
      <c r="D5237" s="2" t="s">
        <v>29</v>
      </c>
      <c r="E5237" s="2" t="s">
        <v>28</v>
      </c>
      <c r="F5237" s="2">
        <v>34</v>
      </c>
      <c r="G5237" s="2">
        <v>18</v>
      </c>
      <c r="H5237" s="2">
        <v>11</v>
      </c>
      <c r="I5237" s="2">
        <v>514</v>
      </c>
      <c r="J5237" s="3">
        <v>8.82</v>
      </c>
      <c r="K5237" s="3">
        <v>9</v>
      </c>
      <c r="L5237" s="2">
        <f t="shared" si="163"/>
        <v>17476</v>
      </c>
    </row>
    <row r="5238" spans="1:12" ht="15" customHeight="1" x14ac:dyDescent="0.35">
      <c r="A5238" s="1">
        <v>44458</v>
      </c>
      <c r="B5238" s="1" t="str">
        <f t="shared" si="162"/>
        <v>Sep-21</v>
      </c>
      <c r="C5238" s="2">
        <v>39</v>
      </c>
      <c r="D5238" s="2" t="s">
        <v>30</v>
      </c>
      <c r="E5238" s="2" t="s">
        <v>28</v>
      </c>
      <c r="F5238" s="2">
        <v>47</v>
      </c>
      <c r="G5238" s="2">
        <v>13</v>
      </c>
      <c r="H5238" s="2">
        <v>13</v>
      </c>
      <c r="I5238" s="2">
        <v>436</v>
      </c>
      <c r="J5238" s="3">
        <v>9</v>
      </c>
      <c r="K5238" s="3">
        <v>9</v>
      </c>
      <c r="L5238" s="2">
        <f t="shared" si="163"/>
        <v>20492</v>
      </c>
    </row>
    <row r="5239" spans="1:12" ht="15" customHeight="1" x14ac:dyDescent="0.35">
      <c r="A5239" s="1">
        <v>44458</v>
      </c>
      <c r="B5239" s="1" t="str">
        <f t="shared" si="162"/>
        <v>Sep-21</v>
      </c>
      <c r="C5239" s="2">
        <v>39</v>
      </c>
      <c r="D5239" s="2" t="s">
        <v>31</v>
      </c>
      <c r="E5239" s="2" t="s">
        <v>28</v>
      </c>
      <c r="F5239" s="2">
        <v>67</v>
      </c>
      <c r="G5239" s="2">
        <v>12</v>
      </c>
      <c r="H5239" s="2">
        <v>12</v>
      </c>
      <c r="I5239" s="2">
        <v>545</v>
      </c>
      <c r="J5239" s="3">
        <v>5.88</v>
      </c>
      <c r="K5239" s="3">
        <v>9</v>
      </c>
      <c r="L5239" s="2">
        <f t="shared" si="163"/>
        <v>36515</v>
      </c>
    </row>
    <row r="5240" spans="1:12" ht="15" customHeight="1" x14ac:dyDescent="0.35">
      <c r="A5240" s="1">
        <v>44458</v>
      </c>
      <c r="B5240" s="1" t="str">
        <f t="shared" si="162"/>
        <v>Sep-21</v>
      </c>
      <c r="C5240" s="2">
        <v>39</v>
      </c>
      <c r="D5240" s="2" t="s">
        <v>32</v>
      </c>
      <c r="E5240" s="2" t="s">
        <v>28</v>
      </c>
      <c r="F5240" s="2">
        <v>62</v>
      </c>
      <c r="G5240" s="2">
        <v>24</v>
      </c>
      <c r="H5240" s="2">
        <v>11</v>
      </c>
      <c r="I5240" s="2">
        <v>520</v>
      </c>
      <c r="J5240" s="3">
        <v>8.82</v>
      </c>
      <c r="K5240" s="3">
        <v>9</v>
      </c>
      <c r="L5240" s="2">
        <f t="shared" si="163"/>
        <v>32240</v>
      </c>
    </row>
    <row r="5241" spans="1:12" ht="15" customHeight="1" x14ac:dyDescent="0.35">
      <c r="A5241" s="1">
        <v>44458</v>
      </c>
      <c r="B5241" s="1" t="str">
        <f t="shared" si="162"/>
        <v>Sep-21</v>
      </c>
      <c r="C5241" s="2">
        <v>39</v>
      </c>
      <c r="D5241" s="2" t="s">
        <v>33</v>
      </c>
      <c r="E5241" s="2" t="s">
        <v>28</v>
      </c>
      <c r="F5241" s="2">
        <v>44</v>
      </c>
      <c r="G5241" s="2">
        <v>23</v>
      </c>
      <c r="H5241" s="2">
        <v>7</v>
      </c>
      <c r="I5241" s="2">
        <v>341</v>
      </c>
      <c r="J5241" s="3">
        <v>7.84</v>
      </c>
      <c r="K5241" s="3">
        <v>9</v>
      </c>
      <c r="L5241" s="2">
        <f t="shared" si="163"/>
        <v>15004</v>
      </c>
    </row>
    <row r="5242" spans="1:12" ht="15" customHeight="1" x14ac:dyDescent="0.35">
      <c r="A5242" s="1">
        <v>44459</v>
      </c>
      <c r="B5242" s="1" t="str">
        <f t="shared" si="162"/>
        <v>Sep-21</v>
      </c>
      <c r="C5242" s="2">
        <v>39</v>
      </c>
      <c r="D5242" s="2" t="s">
        <v>11</v>
      </c>
      <c r="E5242" s="2" t="s">
        <v>12</v>
      </c>
      <c r="F5242" s="2">
        <v>56</v>
      </c>
      <c r="G5242" s="2">
        <v>23</v>
      </c>
      <c r="H5242" s="2">
        <v>6</v>
      </c>
      <c r="I5242" s="2">
        <v>428</v>
      </c>
      <c r="J5242" s="3">
        <v>6.8599999999999994</v>
      </c>
      <c r="K5242" s="3">
        <v>9</v>
      </c>
      <c r="L5242" s="2">
        <f t="shared" si="163"/>
        <v>23968</v>
      </c>
    </row>
    <row r="5243" spans="1:12" ht="15" customHeight="1" x14ac:dyDescent="0.35">
      <c r="A5243" s="1">
        <v>44459</v>
      </c>
      <c r="B5243" s="1" t="str">
        <f t="shared" si="162"/>
        <v>Sep-21</v>
      </c>
      <c r="C5243" s="2">
        <v>39</v>
      </c>
      <c r="D5243" s="2" t="s">
        <v>13</v>
      </c>
      <c r="E5243" s="2" t="s">
        <v>12</v>
      </c>
      <c r="F5243" s="2">
        <v>59</v>
      </c>
      <c r="G5243" s="2">
        <v>25</v>
      </c>
      <c r="H5243" s="2">
        <v>11</v>
      </c>
      <c r="I5243" s="2">
        <v>372</v>
      </c>
      <c r="J5243" s="3">
        <v>6.8599999999999994</v>
      </c>
      <c r="K5243" s="3">
        <v>9</v>
      </c>
      <c r="L5243" s="2">
        <f t="shared" si="163"/>
        <v>21948</v>
      </c>
    </row>
    <row r="5244" spans="1:12" ht="15" customHeight="1" x14ac:dyDescent="0.35">
      <c r="A5244" s="1">
        <v>44459</v>
      </c>
      <c r="B5244" s="1" t="str">
        <f t="shared" si="162"/>
        <v>Sep-21</v>
      </c>
      <c r="C5244" s="2">
        <v>39</v>
      </c>
      <c r="D5244" s="2" t="s">
        <v>14</v>
      </c>
      <c r="E5244" s="2" t="s">
        <v>12</v>
      </c>
      <c r="F5244" s="2">
        <v>48</v>
      </c>
      <c r="G5244" s="2">
        <v>21</v>
      </c>
      <c r="H5244" s="2">
        <v>9</v>
      </c>
      <c r="I5244" s="2">
        <v>505</v>
      </c>
      <c r="J5244" s="3">
        <v>6.8599999999999994</v>
      </c>
      <c r="K5244" s="3">
        <v>9</v>
      </c>
      <c r="L5244" s="2">
        <f t="shared" si="163"/>
        <v>24240</v>
      </c>
    </row>
    <row r="5245" spans="1:12" ht="15" customHeight="1" x14ac:dyDescent="0.35">
      <c r="A5245" s="1">
        <v>44459</v>
      </c>
      <c r="B5245" s="1" t="str">
        <f t="shared" si="162"/>
        <v>Sep-21</v>
      </c>
      <c r="C5245" s="2">
        <v>39</v>
      </c>
      <c r="D5245" s="2" t="s">
        <v>15</v>
      </c>
      <c r="E5245" s="2" t="s">
        <v>12</v>
      </c>
      <c r="F5245" s="2">
        <v>53</v>
      </c>
      <c r="G5245" s="2">
        <v>13</v>
      </c>
      <c r="H5245" s="2">
        <v>10</v>
      </c>
      <c r="I5245" s="2">
        <v>543</v>
      </c>
      <c r="J5245" s="3">
        <v>5.88</v>
      </c>
      <c r="K5245" s="3">
        <v>9</v>
      </c>
      <c r="L5245" s="2">
        <f t="shared" si="163"/>
        <v>28779</v>
      </c>
    </row>
    <row r="5246" spans="1:12" ht="15" customHeight="1" x14ac:dyDescent="0.35">
      <c r="A5246" s="1">
        <v>44459</v>
      </c>
      <c r="B5246" s="1" t="str">
        <f t="shared" si="162"/>
        <v>Sep-21</v>
      </c>
      <c r="C5246" s="2">
        <v>39</v>
      </c>
      <c r="D5246" s="2" t="s">
        <v>16</v>
      </c>
      <c r="E5246" s="2" t="s">
        <v>12</v>
      </c>
      <c r="F5246" s="2">
        <v>41</v>
      </c>
      <c r="G5246" s="2">
        <v>23</v>
      </c>
      <c r="H5246" s="2">
        <v>12</v>
      </c>
      <c r="I5246" s="2">
        <v>559</v>
      </c>
      <c r="J5246" s="3">
        <v>8.82</v>
      </c>
      <c r="K5246" s="3">
        <v>9</v>
      </c>
      <c r="L5246" s="2">
        <f t="shared" si="163"/>
        <v>22919</v>
      </c>
    </row>
    <row r="5247" spans="1:12" ht="15" customHeight="1" x14ac:dyDescent="0.35">
      <c r="A5247" s="1">
        <v>44459</v>
      </c>
      <c r="B5247" s="1" t="str">
        <f t="shared" si="162"/>
        <v>Sep-21</v>
      </c>
      <c r="C5247" s="2">
        <v>39</v>
      </c>
      <c r="D5247" s="2" t="s">
        <v>17</v>
      </c>
      <c r="E5247" s="2" t="s">
        <v>18</v>
      </c>
      <c r="F5247" s="2">
        <v>43</v>
      </c>
      <c r="G5247" s="2">
        <v>15</v>
      </c>
      <c r="H5247" s="2">
        <v>10</v>
      </c>
      <c r="I5247" s="2">
        <v>454</v>
      </c>
      <c r="J5247" s="3">
        <v>7.84</v>
      </c>
      <c r="K5247" s="3">
        <v>9</v>
      </c>
      <c r="L5247" s="2">
        <f t="shared" si="163"/>
        <v>19522</v>
      </c>
    </row>
    <row r="5248" spans="1:12" ht="15" customHeight="1" x14ac:dyDescent="0.35">
      <c r="A5248" s="1">
        <v>44459</v>
      </c>
      <c r="B5248" s="1" t="str">
        <f t="shared" si="162"/>
        <v>Sep-21</v>
      </c>
      <c r="C5248" s="2">
        <v>39</v>
      </c>
      <c r="D5248" s="2" t="s">
        <v>19</v>
      </c>
      <c r="E5248" s="2" t="s">
        <v>18</v>
      </c>
      <c r="F5248" s="2">
        <v>50</v>
      </c>
      <c r="G5248" s="2">
        <v>7</v>
      </c>
      <c r="H5248" s="2">
        <v>6</v>
      </c>
      <c r="I5248" s="2">
        <v>328</v>
      </c>
      <c r="J5248" s="3">
        <v>7.84</v>
      </c>
      <c r="K5248" s="3">
        <v>9</v>
      </c>
      <c r="L5248" s="2">
        <f t="shared" si="163"/>
        <v>16400</v>
      </c>
    </row>
    <row r="5249" spans="1:12" ht="15" customHeight="1" x14ac:dyDescent="0.35">
      <c r="A5249" s="1">
        <v>44459</v>
      </c>
      <c r="B5249" s="1" t="str">
        <f t="shared" si="162"/>
        <v>Sep-21</v>
      </c>
      <c r="C5249" s="2">
        <v>39</v>
      </c>
      <c r="D5249" s="2" t="s">
        <v>20</v>
      </c>
      <c r="E5249" s="2" t="s">
        <v>18</v>
      </c>
      <c r="F5249" s="2">
        <v>62</v>
      </c>
      <c r="G5249" s="2">
        <v>7</v>
      </c>
      <c r="H5249" s="2">
        <v>14</v>
      </c>
      <c r="I5249" s="2">
        <v>494</v>
      </c>
      <c r="J5249" s="3">
        <v>6.8599999999999994</v>
      </c>
      <c r="K5249" s="3">
        <v>9</v>
      </c>
      <c r="L5249" s="2">
        <f t="shared" si="163"/>
        <v>30628</v>
      </c>
    </row>
    <row r="5250" spans="1:12" ht="15" customHeight="1" x14ac:dyDescent="0.35">
      <c r="A5250" s="1">
        <v>44459</v>
      </c>
      <c r="B5250" s="1" t="str">
        <f t="shared" si="162"/>
        <v>Sep-21</v>
      </c>
      <c r="C5250" s="2">
        <v>39</v>
      </c>
      <c r="D5250" s="2" t="s">
        <v>21</v>
      </c>
      <c r="E5250" s="2" t="s">
        <v>18</v>
      </c>
      <c r="F5250" s="2">
        <v>61</v>
      </c>
      <c r="G5250" s="2">
        <v>15</v>
      </c>
      <c r="H5250" s="2">
        <v>10</v>
      </c>
      <c r="I5250" s="2">
        <v>302</v>
      </c>
      <c r="J5250" s="3">
        <v>6.8599999999999994</v>
      </c>
      <c r="K5250" s="3">
        <v>9</v>
      </c>
      <c r="L5250" s="2">
        <f t="shared" si="163"/>
        <v>18422</v>
      </c>
    </row>
    <row r="5251" spans="1:12" ht="15" customHeight="1" x14ac:dyDescent="0.35">
      <c r="A5251" s="1">
        <v>44459</v>
      </c>
      <c r="B5251" s="1" t="str">
        <f t="shared" ref="B5251:B5314" si="164">TEXT(A5251,"MMM-YY")</f>
        <v>Sep-21</v>
      </c>
      <c r="C5251" s="2">
        <v>39</v>
      </c>
      <c r="D5251" s="2" t="s">
        <v>22</v>
      </c>
      <c r="E5251" s="2" t="s">
        <v>18</v>
      </c>
      <c r="F5251" s="2">
        <v>41</v>
      </c>
      <c r="G5251" s="2">
        <v>14</v>
      </c>
      <c r="H5251" s="2">
        <v>9</v>
      </c>
      <c r="I5251" s="2">
        <v>367</v>
      </c>
      <c r="J5251" s="3">
        <v>5.88</v>
      </c>
      <c r="K5251" s="3">
        <v>9</v>
      </c>
      <c r="L5251" s="2">
        <f t="shared" ref="L5251:L5314" si="165">F5251*I5251</f>
        <v>15047</v>
      </c>
    </row>
    <row r="5252" spans="1:12" ht="15" customHeight="1" x14ac:dyDescent="0.35">
      <c r="A5252" s="1">
        <v>44459</v>
      </c>
      <c r="B5252" s="1" t="str">
        <f t="shared" si="164"/>
        <v>Sep-21</v>
      </c>
      <c r="C5252" s="2">
        <v>39</v>
      </c>
      <c r="D5252" s="2" t="s">
        <v>23</v>
      </c>
      <c r="E5252" s="2" t="s">
        <v>18</v>
      </c>
      <c r="F5252" s="2">
        <v>63</v>
      </c>
      <c r="G5252" s="2">
        <v>25</v>
      </c>
      <c r="H5252" s="2">
        <v>14</v>
      </c>
      <c r="I5252" s="2">
        <v>456</v>
      </c>
      <c r="J5252" s="3">
        <v>7.84</v>
      </c>
      <c r="K5252" s="3">
        <v>9</v>
      </c>
      <c r="L5252" s="2">
        <f t="shared" si="165"/>
        <v>28728</v>
      </c>
    </row>
    <row r="5253" spans="1:12" ht="15" customHeight="1" x14ac:dyDescent="0.35">
      <c r="A5253" s="1">
        <v>44459</v>
      </c>
      <c r="B5253" s="1" t="str">
        <f t="shared" si="164"/>
        <v>Sep-21</v>
      </c>
      <c r="C5253" s="2">
        <v>39</v>
      </c>
      <c r="D5253" s="2" t="s">
        <v>24</v>
      </c>
      <c r="E5253" s="2" t="s">
        <v>18</v>
      </c>
      <c r="F5253" s="2">
        <v>65</v>
      </c>
      <c r="G5253" s="2">
        <v>7</v>
      </c>
      <c r="H5253" s="2">
        <v>13</v>
      </c>
      <c r="I5253" s="2">
        <v>557</v>
      </c>
      <c r="J5253" s="3">
        <v>4.9000000000000004</v>
      </c>
      <c r="K5253" s="3">
        <v>9</v>
      </c>
      <c r="L5253" s="2">
        <f t="shared" si="165"/>
        <v>36205</v>
      </c>
    </row>
    <row r="5254" spans="1:12" ht="15" customHeight="1" x14ac:dyDescent="0.35">
      <c r="A5254" s="1">
        <v>44459</v>
      </c>
      <c r="B5254" s="1" t="str">
        <f t="shared" si="164"/>
        <v>Sep-21</v>
      </c>
      <c r="C5254" s="2">
        <v>39</v>
      </c>
      <c r="D5254" s="2" t="s">
        <v>25</v>
      </c>
      <c r="E5254" s="2" t="s">
        <v>18</v>
      </c>
      <c r="F5254" s="2">
        <v>52</v>
      </c>
      <c r="G5254" s="2">
        <v>19</v>
      </c>
      <c r="H5254" s="2">
        <v>13</v>
      </c>
      <c r="I5254" s="2">
        <v>595</v>
      </c>
      <c r="J5254" s="3">
        <v>4.9000000000000004</v>
      </c>
      <c r="K5254" s="3">
        <v>9</v>
      </c>
      <c r="L5254" s="2">
        <f t="shared" si="165"/>
        <v>30940</v>
      </c>
    </row>
    <row r="5255" spans="1:12" ht="15" customHeight="1" x14ac:dyDescent="0.35">
      <c r="A5255" s="1">
        <v>44459</v>
      </c>
      <c r="B5255" s="1" t="str">
        <f t="shared" si="164"/>
        <v>Sep-21</v>
      </c>
      <c r="C5255" s="2">
        <v>39</v>
      </c>
      <c r="D5255" s="2" t="s">
        <v>26</v>
      </c>
      <c r="E5255" s="2" t="s">
        <v>18</v>
      </c>
      <c r="F5255" s="2">
        <v>60</v>
      </c>
      <c r="G5255" s="2">
        <v>23</v>
      </c>
      <c r="H5255" s="2">
        <v>11</v>
      </c>
      <c r="I5255" s="2">
        <v>508</v>
      </c>
      <c r="J5255" s="3">
        <v>6.8599999999999994</v>
      </c>
      <c r="K5255" s="3">
        <v>9</v>
      </c>
      <c r="L5255" s="2">
        <f t="shared" si="165"/>
        <v>30480</v>
      </c>
    </row>
    <row r="5256" spans="1:12" ht="15" customHeight="1" x14ac:dyDescent="0.35">
      <c r="A5256" s="1">
        <v>44459</v>
      </c>
      <c r="B5256" s="1" t="str">
        <f t="shared" si="164"/>
        <v>Sep-21</v>
      </c>
      <c r="C5256" s="2">
        <v>39</v>
      </c>
      <c r="D5256" s="2" t="s">
        <v>27</v>
      </c>
      <c r="E5256" s="2" t="s">
        <v>28</v>
      </c>
      <c r="F5256" s="2">
        <v>43</v>
      </c>
      <c r="G5256" s="2">
        <v>18</v>
      </c>
      <c r="H5256" s="2">
        <v>6</v>
      </c>
      <c r="I5256" s="2">
        <v>360</v>
      </c>
      <c r="J5256" s="3">
        <v>4.9000000000000004</v>
      </c>
      <c r="K5256" s="3">
        <v>9</v>
      </c>
      <c r="L5256" s="2">
        <f t="shared" si="165"/>
        <v>15480</v>
      </c>
    </row>
    <row r="5257" spans="1:12" ht="15" customHeight="1" x14ac:dyDescent="0.35">
      <c r="A5257" s="1">
        <v>44459</v>
      </c>
      <c r="B5257" s="1" t="str">
        <f t="shared" si="164"/>
        <v>Sep-21</v>
      </c>
      <c r="C5257" s="2">
        <v>39</v>
      </c>
      <c r="D5257" s="2" t="s">
        <v>29</v>
      </c>
      <c r="E5257" s="2" t="s">
        <v>28</v>
      </c>
      <c r="F5257" s="2">
        <v>63</v>
      </c>
      <c r="G5257" s="2">
        <v>26</v>
      </c>
      <c r="H5257" s="2">
        <v>14</v>
      </c>
      <c r="I5257" s="2">
        <v>478</v>
      </c>
      <c r="J5257" s="3">
        <v>8.82</v>
      </c>
      <c r="K5257" s="3">
        <v>9</v>
      </c>
      <c r="L5257" s="2">
        <f t="shared" si="165"/>
        <v>30114</v>
      </c>
    </row>
    <row r="5258" spans="1:12" ht="15" customHeight="1" x14ac:dyDescent="0.35">
      <c r="A5258" s="1">
        <v>44459</v>
      </c>
      <c r="B5258" s="1" t="str">
        <f t="shared" si="164"/>
        <v>Sep-21</v>
      </c>
      <c r="C5258" s="2">
        <v>39</v>
      </c>
      <c r="D5258" s="2" t="s">
        <v>30</v>
      </c>
      <c r="E5258" s="2" t="s">
        <v>28</v>
      </c>
      <c r="F5258" s="2">
        <v>37</v>
      </c>
      <c r="G5258" s="2">
        <v>14</v>
      </c>
      <c r="H5258" s="2">
        <v>6</v>
      </c>
      <c r="I5258" s="2">
        <v>443</v>
      </c>
      <c r="J5258" s="3">
        <v>4.9000000000000004</v>
      </c>
      <c r="K5258" s="3">
        <v>9</v>
      </c>
      <c r="L5258" s="2">
        <f t="shared" si="165"/>
        <v>16391</v>
      </c>
    </row>
    <row r="5259" spans="1:12" ht="15" customHeight="1" x14ac:dyDescent="0.35">
      <c r="A5259" s="1">
        <v>44459</v>
      </c>
      <c r="B5259" s="1" t="str">
        <f t="shared" si="164"/>
        <v>Sep-21</v>
      </c>
      <c r="C5259" s="2">
        <v>39</v>
      </c>
      <c r="D5259" s="2" t="s">
        <v>31</v>
      </c>
      <c r="E5259" s="2" t="s">
        <v>28</v>
      </c>
      <c r="F5259" s="2">
        <v>45</v>
      </c>
      <c r="G5259" s="2">
        <v>18</v>
      </c>
      <c r="H5259" s="2">
        <v>15</v>
      </c>
      <c r="I5259" s="2">
        <v>569</v>
      </c>
      <c r="J5259" s="3">
        <v>8.82</v>
      </c>
      <c r="K5259" s="3">
        <v>9</v>
      </c>
      <c r="L5259" s="2">
        <f t="shared" si="165"/>
        <v>25605</v>
      </c>
    </row>
    <row r="5260" spans="1:12" ht="15" customHeight="1" x14ac:dyDescent="0.35">
      <c r="A5260" s="1">
        <v>44459</v>
      </c>
      <c r="B5260" s="1" t="str">
        <f t="shared" si="164"/>
        <v>Sep-21</v>
      </c>
      <c r="C5260" s="2">
        <v>39</v>
      </c>
      <c r="D5260" s="2" t="s">
        <v>32</v>
      </c>
      <c r="E5260" s="2" t="s">
        <v>28</v>
      </c>
      <c r="F5260" s="2">
        <v>44</v>
      </c>
      <c r="G5260" s="2">
        <v>23</v>
      </c>
      <c r="H5260" s="2">
        <v>18</v>
      </c>
      <c r="I5260" s="2">
        <v>570</v>
      </c>
      <c r="J5260" s="3">
        <v>4.9000000000000004</v>
      </c>
      <c r="K5260" s="3">
        <v>9</v>
      </c>
      <c r="L5260" s="2">
        <f t="shared" si="165"/>
        <v>25080</v>
      </c>
    </row>
    <row r="5261" spans="1:12" ht="15" customHeight="1" x14ac:dyDescent="0.35">
      <c r="A5261" s="1">
        <v>44459</v>
      </c>
      <c r="B5261" s="1" t="str">
        <f t="shared" si="164"/>
        <v>Sep-21</v>
      </c>
      <c r="C5261" s="2">
        <v>39</v>
      </c>
      <c r="D5261" s="2" t="s">
        <v>33</v>
      </c>
      <c r="E5261" s="2" t="s">
        <v>28</v>
      </c>
      <c r="F5261" s="2">
        <v>40</v>
      </c>
      <c r="G5261" s="2">
        <v>24</v>
      </c>
      <c r="H5261" s="2">
        <v>10</v>
      </c>
      <c r="I5261" s="2">
        <v>593</v>
      </c>
      <c r="J5261" s="3">
        <v>8.82</v>
      </c>
      <c r="K5261" s="3">
        <v>9</v>
      </c>
      <c r="L5261" s="2">
        <f t="shared" si="165"/>
        <v>23720</v>
      </c>
    </row>
    <row r="5262" spans="1:12" ht="15" customHeight="1" x14ac:dyDescent="0.35">
      <c r="A5262" s="1">
        <v>44460</v>
      </c>
      <c r="B5262" s="1" t="str">
        <f t="shared" si="164"/>
        <v>Sep-21</v>
      </c>
      <c r="C5262" s="2">
        <v>39</v>
      </c>
      <c r="D5262" s="2" t="s">
        <v>11</v>
      </c>
      <c r="E5262" s="2" t="s">
        <v>12</v>
      </c>
      <c r="F5262" s="2">
        <v>51</v>
      </c>
      <c r="G5262" s="2">
        <v>15</v>
      </c>
      <c r="H5262" s="2">
        <v>17</v>
      </c>
      <c r="I5262" s="2">
        <v>416</v>
      </c>
      <c r="J5262" s="3">
        <v>5.88</v>
      </c>
      <c r="K5262" s="3">
        <v>9</v>
      </c>
      <c r="L5262" s="2">
        <f t="shared" si="165"/>
        <v>21216</v>
      </c>
    </row>
    <row r="5263" spans="1:12" ht="15" customHeight="1" x14ac:dyDescent="0.35">
      <c r="A5263" s="1">
        <v>44460</v>
      </c>
      <c r="B5263" s="1" t="str">
        <f t="shared" si="164"/>
        <v>Sep-21</v>
      </c>
      <c r="C5263" s="2">
        <v>39</v>
      </c>
      <c r="D5263" s="2" t="s">
        <v>13</v>
      </c>
      <c r="E5263" s="2" t="s">
        <v>12</v>
      </c>
      <c r="F5263" s="2">
        <v>49</v>
      </c>
      <c r="G5263" s="2">
        <v>7</v>
      </c>
      <c r="H5263" s="2">
        <v>7</v>
      </c>
      <c r="I5263" s="2">
        <v>379</v>
      </c>
      <c r="J5263" s="3">
        <v>6.8599999999999994</v>
      </c>
      <c r="K5263" s="3">
        <v>9</v>
      </c>
      <c r="L5263" s="2">
        <f t="shared" si="165"/>
        <v>18571</v>
      </c>
    </row>
    <row r="5264" spans="1:12" ht="15" customHeight="1" x14ac:dyDescent="0.35">
      <c r="A5264" s="1">
        <v>44460</v>
      </c>
      <c r="B5264" s="1" t="str">
        <f t="shared" si="164"/>
        <v>Sep-21</v>
      </c>
      <c r="C5264" s="2">
        <v>39</v>
      </c>
      <c r="D5264" s="2" t="s">
        <v>14</v>
      </c>
      <c r="E5264" s="2" t="s">
        <v>12</v>
      </c>
      <c r="F5264" s="2">
        <v>49</v>
      </c>
      <c r="G5264" s="2">
        <v>22</v>
      </c>
      <c r="H5264" s="2">
        <v>18</v>
      </c>
      <c r="I5264" s="2">
        <v>547</v>
      </c>
      <c r="J5264" s="3">
        <v>9</v>
      </c>
      <c r="K5264" s="3">
        <v>9</v>
      </c>
      <c r="L5264" s="2">
        <f t="shared" si="165"/>
        <v>26803</v>
      </c>
    </row>
    <row r="5265" spans="1:12" ht="15" customHeight="1" x14ac:dyDescent="0.35">
      <c r="A5265" s="1">
        <v>44460</v>
      </c>
      <c r="B5265" s="1" t="str">
        <f t="shared" si="164"/>
        <v>Sep-21</v>
      </c>
      <c r="C5265" s="2">
        <v>39</v>
      </c>
      <c r="D5265" s="2" t="s">
        <v>15</v>
      </c>
      <c r="E5265" s="2" t="s">
        <v>12</v>
      </c>
      <c r="F5265" s="2">
        <v>47</v>
      </c>
      <c r="G5265" s="2">
        <v>7</v>
      </c>
      <c r="H5265" s="2">
        <v>5</v>
      </c>
      <c r="I5265" s="2">
        <v>468</v>
      </c>
      <c r="J5265" s="3">
        <v>8.82</v>
      </c>
      <c r="K5265" s="3">
        <v>9</v>
      </c>
      <c r="L5265" s="2">
        <f t="shared" si="165"/>
        <v>21996</v>
      </c>
    </row>
    <row r="5266" spans="1:12" ht="15" customHeight="1" x14ac:dyDescent="0.35">
      <c r="A5266" s="1">
        <v>44460</v>
      </c>
      <c r="B5266" s="1" t="str">
        <f t="shared" si="164"/>
        <v>Sep-21</v>
      </c>
      <c r="C5266" s="2">
        <v>39</v>
      </c>
      <c r="D5266" s="2" t="s">
        <v>16</v>
      </c>
      <c r="E5266" s="2" t="s">
        <v>12</v>
      </c>
      <c r="F5266" s="2">
        <v>47</v>
      </c>
      <c r="G5266" s="2">
        <v>19</v>
      </c>
      <c r="H5266" s="2">
        <v>9</v>
      </c>
      <c r="I5266" s="2">
        <v>329</v>
      </c>
      <c r="J5266" s="3">
        <v>9</v>
      </c>
      <c r="K5266" s="3">
        <v>9</v>
      </c>
      <c r="L5266" s="2">
        <f t="shared" si="165"/>
        <v>15463</v>
      </c>
    </row>
    <row r="5267" spans="1:12" ht="15" customHeight="1" x14ac:dyDescent="0.35">
      <c r="A5267" s="1">
        <v>44460</v>
      </c>
      <c r="B5267" s="1" t="str">
        <f t="shared" si="164"/>
        <v>Sep-21</v>
      </c>
      <c r="C5267" s="2">
        <v>39</v>
      </c>
      <c r="D5267" s="2" t="s">
        <v>17</v>
      </c>
      <c r="E5267" s="2" t="s">
        <v>18</v>
      </c>
      <c r="F5267" s="2">
        <v>35</v>
      </c>
      <c r="G5267" s="2">
        <v>16</v>
      </c>
      <c r="H5267" s="2">
        <v>9</v>
      </c>
      <c r="I5267" s="2">
        <v>520</v>
      </c>
      <c r="J5267" s="3">
        <v>9</v>
      </c>
      <c r="K5267" s="3">
        <v>9</v>
      </c>
      <c r="L5267" s="2">
        <f t="shared" si="165"/>
        <v>18200</v>
      </c>
    </row>
    <row r="5268" spans="1:12" ht="15" customHeight="1" x14ac:dyDescent="0.35">
      <c r="A5268" s="1">
        <v>44460</v>
      </c>
      <c r="B5268" s="1" t="str">
        <f t="shared" si="164"/>
        <v>Sep-21</v>
      </c>
      <c r="C5268" s="2">
        <v>39</v>
      </c>
      <c r="D5268" s="2" t="s">
        <v>19</v>
      </c>
      <c r="E5268" s="2" t="s">
        <v>18</v>
      </c>
      <c r="F5268" s="2">
        <v>67</v>
      </c>
      <c r="G5268" s="2">
        <v>17</v>
      </c>
      <c r="H5268" s="2">
        <v>15</v>
      </c>
      <c r="I5268" s="2">
        <v>438</v>
      </c>
      <c r="J5268" s="3">
        <v>9</v>
      </c>
      <c r="K5268" s="3">
        <v>9</v>
      </c>
      <c r="L5268" s="2">
        <f t="shared" si="165"/>
        <v>29346</v>
      </c>
    </row>
    <row r="5269" spans="1:12" ht="15" customHeight="1" x14ac:dyDescent="0.35">
      <c r="A5269" s="1">
        <v>44460</v>
      </c>
      <c r="B5269" s="1" t="str">
        <f t="shared" si="164"/>
        <v>Sep-21</v>
      </c>
      <c r="C5269" s="2">
        <v>39</v>
      </c>
      <c r="D5269" s="2" t="s">
        <v>20</v>
      </c>
      <c r="E5269" s="2" t="s">
        <v>18</v>
      </c>
      <c r="F5269" s="2">
        <v>65</v>
      </c>
      <c r="G5269" s="2">
        <v>27</v>
      </c>
      <c r="H5269" s="2">
        <v>14</v>
      </c>
      <c r="I5269" s="2">
        <v>556</v>
      </c>
      <c r="J5269" s="3">
        <v>7.84</v>
      </c>
      <c r="K5269" s="3">
        <v>9</v>
      </c>
      <c r="L5269" s="2">
        <f t="shared" si="165"/>
        <v>36140</v>
      </c>
    </row>
    <row r="5270" spans="1:12" ht="15" customHeight="1" x14ac:dyDescent="0.35">
      <c r="A5270" s="1">
        <v>44460</v>
      </c>
      <c r="B5270" s="1" t="str">
        <f t="shared" si="164"/>
        <v>Sep-21</v>
      </c>
      <c r="C5270" s="2">
        <v>39</v>
      </c>
      <c r="D5270" s="2" t="s">
        <v>21</v>
      </c>
      <c r="E5270" s="2" t="s">
        <v>18</v>
      </c>
      <c r="F5270" s="2">
        <v>62</v>
      </c>
      <c r="G5270" s="2">
        <v>18</v>
      </c>
      <c r="H5270" s="2">
        <v>17</v>
      </c>
      <c r="I5270" s="2">
        <v>562</v>
      </c>
      <c r="J5270" s="3">
        <v>4.9000000000000004</v>
      </c>
      <c r="K5270" s="3">
        <v>9</v>
      </c>
      <c r="L5270" s="2">
        <f t="shared" si="165"/>
        <v>34844</v>
      </c>
    </row>
    <row r="5271" spans="1:12" ht="15" customHeight="1" x14ac:dyDescent="0.35">
      <c r="A5271" s="1">
        <v>44460</v>
      </c>
      <c r="B5271" s="1" t="str">
        <f t="shared" si="164"/>
        <v>Sep-21</v>
      </c>
      <c r="C5271" s="2">
        <v>39</v>
      </c>
      <c r="D5271" s="2" t="s">
        <v>22</v>
      </c>
      <c r="E5271" s="2" t="s">
        <v>18</v>
      </c>
      <c r="F5271" s="2">
        <v>48</v>
      </c>
      <c r="G5271" s="2">
        <v>6</v>
      </c>
      <c r="H5271" s="2">
        <v>18</v>
      </c>
      <c r="I5271" s="2">
        <v>522</v>
      </c>
      <c r="J5271" s="3">
        <v>5.88</v>
      </c>
      <c r="K5271" s="3">
        <v>9</v>
      </c>
      <c r="L5271" s="2">
        <f t="shared" si="165"/>
        <v>25056</v>
      </c>
    </row>
    <row r="5272" spans="1:12" ht="15" customHeight="1" x14ac:dyDescent="0.35">
      <c r="A5272" s="1">
        <v>44460</v>
      </c>
      <c r="B5272" s="1" t="str">
        <f t="shared" si="164"/>
        <v>Sep-21</v>
      </c>
      <c r="C5272" s="2">
        <v>39</v>
      </c>
      <c r="D5272" s="2" t="s">
        <v>23</v>
      </c>
      <c r="E5272" s="2" t="s">
        <v>18</v>
      </c>
      <c r="F5272" s="2">
        <v>57</v>
      </c>
      <c r="G5272" s="2">
        <v>5</v>
      </c>
      <c r="H5272" s="2">
        <v>6</v>
      </c>
      <c r="I5272" s="2">
        <v>328</v>
      </c>
      <c r="J5272" s="3">
        <v>6.8599999999999994</v>
      </c>
      <c r="K5272" s="3">
        <v>9</v>
      </c>
      <c r="L5272" s="2">
        <f t="shared" si="165"/>
        <v>18696</v>
      </c>
    </row>
    <row r="5273" spans="1:12" ht="15" customHeight="1" x14ac:dyDescent="0.35">
      <c r="A5273" s="1">
        <v>44460</v>
      </c>
      <c r="B5273" s="1" t="str">
        <f t="shared" si="164"/>
        <v>Sep-21</v>
      </c>
      <c r="C5273" s="2">
        <v>39</v>
      </c>
      <c r="D5273" s="2" t="s">
        <v>24</v>
      </c>
      <c r="E5273" s="2" t="s">
        <v>18</v>
      </c>
      <c r="F5273" s="2">
        <v>46</v>
      </c>
      <c r="G5273" s="2">
        <v>14</v>
      </c>
      <c r="H5273" s="2">
        <v>17</v>
      </c>
      <c r="I5273" s="2">
        <v>417</v>
      </c>
      <c r="J5273" s="3">
        <v>8.82</v>
      </c>
      <c r="K5273" s="3">
        <v>9</v>
      </c>
      <c r="L5273" s="2">
        <f t="shared" si="165"/>
        <v>19182</v>
      </c>
    </row>
    <row r="5274" spans="1:12" ht="15" customHeight="1" x14ac:dyDescent="0.35">
      <c r="A5274" s="1">
        <v>44460</v>
      </c>
      <c r="B5274" s="1" t="str">
        <f t="shared" si="164"/>
        <v>Sep-21</v>
      </c>
      <c r="C5274" s="2">
        <v>39</v>
      </c>
      <c r="D5274" s="2" t="s">
        <v>25</v>
      </c>
      <c r="E5274" s="2" t="s">
        <v>18</v>
      </c>
      <c r="F5274" s="2">
        <v>62</v>
      </c>
      <c r="G5274" s="2">
        <v>23</v>
      </c>
      <c r="H5274" s="2">
        <v>5</v>
      </c>
      <c r="I5274" s="2">
        <v>478</v>
      </c>
      <c r="J5274" s="3">
        <v>9</v>
      </c>
      <c r="K5274" s="3">
        <v>9</v>
      </c>
      <c r="L5274" s="2">
        <f t="shared" si="165"/>
        <v>29636</v>
      </c>
    </row>
    <row r="5275" spans="1:12" ht="15" customHeight="1" x14ac:dyDescent="0.35">
      <c r="A5275" s="1">
        <v>44460</v>
      </c>
      <c r="B5275" s="1" t="str">
        <f t="shared" si="164"/>
        <v>Sep-21</v>
      </c>
      <c r="C5275" s="2">
        <v>39</v>
      </c>
      <c r="D5275" s="2" t="s">
        <v>26</v>
      </c>
      <c r="E5275" s="2" t="s">
        <v>18</v>
      </c>
      <c r="F5275" s="2">
        <v>34</v>
      </c>
      <c r="G5275" s="2">
        <v>13</v>
      </c>
      <c r="H5275" s="2">
        <v>12</v>
      </c>
      <c r="I5275" s="2">
        <v>448</v>
      </c>
      <c r="J5275" s="3">
        <v>5.88</v>
      </c>
      <c r="K5275" s="3">
        <v>9</v>
      </c>
      <c r="L5275" s="2">
        <f t="shared" si="165"/>
        <v>15232</v>
      </c>
    </row>
    <row r="5276" spans="1:12" ht="15" customHeight="1" x14ac:dyDescent="0.35">
      <c r="A5276" s="1">
        <v>44460</v>
      </c>
      <c r="B5276" s="1" t="str">
        <f t="shared" si="164"/>
        <v>Sep-21</v>
      </c>
      <c r="C5276" s="2">
        <v>39</v>
      </c>
      <c r="D5276" s="2" t="s">
        <v>27</v>
      </c>
      <c r="E5276" s="2" t="s">
        <v>28</v>
      </c>
      <c r="F5276" s="2">
        <v>36</v>
      </c>
      <c r="G5276" s="2">
        <v>23</v>
      </c>
      <c r="H5276" s="2">
        <v>7</v>
      </c>
      <c r="I5276" s="2">
        <v>499</v>
      </c>
      <c r="J5276" s="3">
        <v>7.84</v>
      </c>
      <c r="K5276" s="3">
        <v>9</v>
      </c>
      <c r="L5276" s="2">
        <f t="shared" si="165"/>
        <v>17964</v>
      </c>
    </row>
    <row r="5277" spans="1:12" ht="15" customHeight="1" x14ac:dyDescent="0.35">
      <c r="A5277" s="1">
        <v>44460</v>
      </c>
      <c r="B5277" s="1" t="str">
        <f t="shared" si="164"/>
        <v>Sep-21</v>
      </c>
      <c r="C5277" s="2">
        <v>39</v>
      </c>
      <c r="D5277" s="2" t="s">
        <v>29</v>
      </c>
      <c r="E5277" s="2" t="s">
        <v>28</v>
      </c>
      <c r="F5277" s="2">
        <v>44</v>
      </c>
      <c r="G5277" s="2">
        <v>23</v>
      </c>
      <c r="H5277" s="2">
        <v>5</v>
      </c>
      <c r="I5277" s="2">
        <v>359</v>
      </c>
      <c r="J5277" s="3">
        <v>7.84</v>
      </c>
      <c r="K5277" s="3">
        <v>9</v>
      </c>
      <c r="L5277" s="2">
        <f t="shared" si="165"/>
        <v>15796</v>
      </c>
    </row>
    <row r="5278" spans="1:12" ht="15" customHeight="1" x14ac:dyDescent="0.35">
      <c r="A5278" s="1">
        <v>44460</v>
      </c>
      <c r="B5278" s="1" t="str">
        <f t="shared" si="164"/>
        <v>Sep-21</v>
      </c>
      <c r="C5278" s="2">
        <v>39</v>
      </c>
      <c r="D5278" s="2" t="s">
        <v>30</v>
      </c>
      <c r="E5278" s="2" t="s">
        <v>28</v>
      </c>
      <c r="F5278" s="2">
        <v>42</v>
      </c>
      <c r="G5278" s="2">
        <v>14</v>
      </c>
      <c r="H5278" s="2">
        <v>17</v>
      </c>
      <c r="I5278" s="2">
        <v>509</v>
      </c>
      <c r="J5278" s="3">
        <v>4.9000000000000004</v>
      </c>
      <c r="K5278" s="3">
        <v>9</v>
      </c>
      <c r="L5278" s="2">
        <f t="shared" si="165"/>
        <v>21378</v>
      </c>
    </row>
    <row r="5279" spans="1:12" ht="15" customHeight="1" x14ac:dyDescent="0.35">
      <c r="A5279" s="1">
        <v>44460</v>
      </c>
      <c r="B5279" s="1" t="str">
        <f t="shared" si="164"/>
        <v>Sep-21</v>
      </c>
      <c r="C5279" s="2">
        <v>39</v>
      </c>
      <c r="D5279" s="2" t="s">
        <v>31</v>
      </c>
      <c r="E5279" s="2" t="s">
        <v>28</v>
      </c>
      <c r="F5279" s="2">
        <v>36</v>
      </c>
      <c r="G5279" s="2">
        <v>0</v>
      </c>
      <c r="H5279" s="2">
        <v>13</v>
      </c>
      <c r="I5279" s="2">
        <v>584</v>
      </c>
      <c r="J5279" s="3">
        <v>4.9000000000000004</v>
      </c>
      <c r="K5279" s="3">
        <v>9</v>
      </c>
      <c r="L5279" s="2">
        <f t="shared" si="165"/>
        <v>21024</v>
      </c>
    </row>
    <row r="5280" spans="1:12" ht="15" customHeight="1" x14ac:dyDescent="0.35">
      <c r="A5280" s="1">
        <v>44460</v>
      </c>
      <c r="B5280" s="1" t="str">
        <f t="shared" si="164"/>
        <v>Sep-21</v>
      </c>
      <c r="C5280" s="2">
        <v>39</v>
      </c>
      <c r="D5280" s="2" t="s">
        <v>32</v>
      </c>
      <c r="E5280" s="2" t="s">
        <v>28</v>
      </c>
      <c r="F5280" s="2">
        <v>58</v>
      </c>
      <c r="G5280" s="2">
        <v>7</v>
      </c>
      <c r="H5280" s="2">
        <v>14</v>
      </c>
      <c r="I5280" s="2">
        <v>520</v>
      </c>
      <c r="J5280" s="3">
        <v>9</v>
      </c>
      <c r="K5280" s="3">
        <v>9</v>
      </c>
      <c r="L5280" s="2">
        <f t="shared" si="165"/>
        <v>30160</v>
      </c>
    </row>
    <row r="5281" spans="1:12" ht="15" customHeight="1" x14ac:dyDescent="0.35">
      <c r="A5281" s="1">
        <v>44460</v>
      </c>
      <c r="B5281" s="1" t="str">
        <f t="shared" si="164"/>
        <v>Sep-21</v>
      </c>
      <c r="C5281" s="2">
        <v>39</v>
      </c>
      <c r="D5281" s="2" t="s">
        <v>33</v>
      </c>
      <c r="E5281" s="2" t="s">
        <v>28</v>
      </c>
      <c r="F5281" s="2">
        <v>31</v>
      </c>
      <c r="G5281" s="2">
        <v>13</v>
      </c>
      <c r="H5281" s="2">
        <v>17</v>
      </c>
      <c r="I5281" s="2">
        <v>542</v>
      </c>
      <c r="J5281" s="3">
        <v>9</v>
      </c>
      <c r="K5281" s="3">
        <v>9</v>
      </c>
      <c r="L5281" s="2">
        <f t="shared" si="165"/>
        <v>16802</v>
      </c>
    </row>
    <row r="5282" spans="1:12" ht="15" customHeight="1" x14ac:dyDescent="0.35">
      <c r="A5282" s="1">
        <v>44461</v>
      </c>
      <c r="B5282" s="1" t="str">
        <f t="shared" si="164"/>
        <v>Sep-21</v>
      </c>
      <c r="C5282" s="2">
        <v>39</v>
      </c>
      <c r="D5282" s="2" t="s">
        <v>11</v>
      </c>
      <c r="E5282" s="2" t="s">
        <v>12</v>
      </c>
      <c r="F5282" s="2">
        <v>36</v>
      </c>
      <c r="G5282" s="2">
        <v>14</v>
      </c>
      <c r="H5282" s="2">
        <v>15</v>
      </c>
      <c r="I5282" s="2">
        <v>460</v>
      </c>
      <c r="J5282" s="3">
        <v>9</v>
      </c>
      <c r="K5282" s="3">
        <v>9</v>
      </c>
      <c r="L5282" s="2">
        <f t="shared" si="165"/>
        <v>16560</v>
      </c>
    </row>
    <row r="5283" spans="1:12" ht="15" customHeight="1" x14ac:dyDescent="0.35">
      <c r="A5283" s="1">
        <v>44461</v>
      </c>
      <c r="B5283" s="1" t="str">
        <f t="shared" si="164"/>
        <v>Sep-21</v>
      </c>
      <c r="C5283" s="2">
        <v>39</v>
      </c>
      <c r="D5283" s="2" t="s">
        <v>13</v>
      </c>
      <c r="E5283" s="2" t="s">
        <v>12</v>
      </c>
      <c r="F5283" s="2">
        <v>69</v>
      </c>
      <c r="G5283" s="2">
        <v>12</v>
      </c>
      <c r="H5283" s="2">
        <v>6</v>
      </c>
      <c r="I5283" s="2">
        <v>483</v>
      </c>
      <c r="J5283" s="3">
        <v>7.84</v>
      </c>
      <c r="K5283" s="3">
        <v>9</v>
      </c>
      <c r="L5283" s="2">
        <f t="shared" si="165"/>
        <v>33327</v>
      </c>
    </row>
    <row r="5284" spans="1:12" ht="15" customHeight="1" x14ac:dyDescent="0.35">
      <c r="A5284" s="1">
        <v>44461</v>
      </c>
      <c r="B5284" s="1" t="str">
        <f t="shared" si="164"/>
        <v>Sep-21</v>
      </c>
      <c r="C5284" s="2">
        <v>39</v>
      </c>
      <c r="D5284" s="2" t="s">
        <v>14</v>
      </c>
      <c r="E5284" s="2" t="s">
        <v>12</v>
      </c>
      <c r="F5284" s="2">
        <v>45</v>
      </c>
      <c r="G5284" s="2">
        <v>24</v>
      </c>
      <c r="H5284" s="2">
        <v>16</v>
      </c>
      <c r="I5284" s="2">
        <v>513</v>
      </c>
      <c r="J5284" s="3">
        <v>5.88</v>
      </c>
      <c r="K5284" s="3">
        <v>9</v>
      </c>
      <c r="L5284" s="2">
        <f t="shared" si="165"/>
        <v>23085</v>
      </c>
    </row>
    <row r="5285" spans="1:12" ht="15" customHeight="1" x14ac:dyDescent="0.35">
      <c r="A5285" s="1">
        <v>44461</v>
      </c>
      <c r="B5285" s="1" t="str">
        <f t="shared" si="164"/>
        <v>Sep-21</v>
      </c>
      <c r="C5285" s="2">
        <v>39</v>
      </c>
      <c r="D5285" s="2" t="s">
        <v>15</v>
      </c>
      <c r="E5285" s="2" t="s">
        <v>12</v>
      </c>
      <c r="F5285" s="2">
        <v>69</v>
      </c>
      <c r="G5285" s="2">
        <v>12</v>
      </c>
      <c r="H5285" s="2">
        <v>18</v>
      </c>
      <c r="I5285" s="2">
        <v>326</v>
      </c>
      <c r="J5285" s="3">
        <v>5.88</v>
      </c>
      <c r="K5285" s="3">
        <v>9</v>
      </c>
      <c r="L5285" s="2">
        <f t="shared" si="165"/>
        <v>22494</v>
      </c>
    </row>
    <row r="5286" spans="1:12" ht="15" customHeight="1" x14ac:dyDescent="0.35">
      <c r="A5286" s="1">
        <v>44461</v>
      </c>
      <c r="B5286" s="1" t="str">
        <f t="shared" si="164"/>
        <v>Sep-21</v>
      </c>
      <c r="C5286" s="2">
        <v>39</v>
      </c>
      <c r="D5286" s="2" t="s">
        <v>16</v>
      </c>
      <c r="E5286" s="2" t="s">
        <v>12</v>
      </c>
      <c r="F5286" s="2">
        <v>39</v>
      </c>
      <c r="G5286" s="2">
        <v>6</v>
      </c>
      <c r="H5286" s="2">
        <v>16</v>
      </c>
      <c r="I5286" s="2">
        <v>476</v>
      </c>
      <c r="J5286" s="3">
        <v>8.82</v>
      </c>
      <c r="K5286" s="3">
        <v>9</v>
      </c>
      <c r="L5286" s="2">
        <f t="shared" si="165"/>
        <v>18564</v>
      </c>
    </row>
    <row r="5287" spans="1:12" ht="15" customHeight="1" x14ac:dyDescent="0.35">
      <c r="A5287" s="1">
        <v>44461</v>
      </c>
      <c r="B5287" s="1" t="str">
        <f t="shared" si="164"/>
        <v>Sep-21</v>
      </c>
      <c r="C5287" s="2">
        <v>39</v>
      </c>
      <c r="D5287" s="2" t="s">
        <v>17</v>
      </c>
      <c r="E5287" s="2" t="s">
        <v>18</v>
      </c>
      <c r="F5287" s="2">
        <v>34</v>
      </c>
      <c r="G5287" s="2">
        <v>15</v>
      </c>
      <c r="H5287" s="2">
        <v>11</v>
      </c>
      <c r="I5287" s="2">
        <v>448</v>
      </c>
      <c r="J5287" s="3">
        <v>4.9000000000000004</v>
      </c>
      <c r="K5287" s="3">
        <v>9</v>
      </c>
      <c r="L5287" s="2">
        <f t="shared" si="165"/>
        <v>15232</v>
      </c>
    </row>
    <row r="5288" spans="1:12" ht="15" customHeight="1" x14ac:dyDescent="0.35">
      <c r="A5288" s="1">
        <v>44461</v>
      </c>
      <c r="B5288" s="1" t="str">
        <f t="shared" si="164"/>
        <v>Sep-21</v>
      </c>
      <c r="C5288" s="2">
        <v>39</v>
      </c>
      <c r="D5288" s="2" t="s">
        <v>19</v>
      </c>
      <c r="E5288" s="2" t="s">
        <v>18</v>
      </c>
      <c r="F5288" s="2">
        <v>37</v>
      </c>
      <c r="G5288" s="2">
        <v>22</v>
      </c>
      <c r="H5288" s="2">
        <v>16</v>
      </c>
      <c r="I5288" s="2">
        <v>492</v>
      </c>
      <c r="J5288" s="3">
        <v>4.9000000000000004</v>
      </c>
      <c r="K5288" s="3">
        <v>9</v>
      </c>
      <c r="L5288" s="2">
        <f t="shared" si="165"/>
        <v>18204</v>
      </c>
    </row>
    <row r="5289" spans="1:12" ht="15" customHeight="1" x14ac:dyDescent="0.35">
      <c r="A5289" s="1">
        <v>44461</v>
      </c>
      <c r="B5289" s="1" t="str">
        <f t="shared" si="164"/>
        <v>Sep-21</v>
      </c>
      <c r="C5289" s="2">
        <v>39</v>
      </c>
      <c r="D5289" s="2" t="s">
        <v>20</v>
      </c>
      <c r="E5289" s="2" t="s">
        <v>18</v>
      </c>
      <c r="F5289" s="2">
        <v>69</v>
      </c>
      <c r="G5289" s="2">
        <v>8</v>
      </c>
      <c r="H5289" s="2">
        <v>16</v>
      </c>
      <c r="I5289" s="2">
        <v>506</v>
      </c>
      <c r="J5289" s="3">
        <v>7.84</v>
      </c>
      <c r="K5289" s="3">
        <v>9</v>
      </c>
      <c r="L5289" s="2">
        <f t="shared" si="165"/>
        <v>34914</v>
      </c>
    </row>
    <row r="5290" spans="1:12" ht="15" customHeight="1" x14ac:dyDescent="0.35">
      <c r="A5290" s="1">
        <v>44461</v>
      </c>
      <c r="B5290" s="1" t="str">
        <f t="shared" si="164"/>
        <v>Sep-21</v>
      </c>
      <c r="C5290" s="2">
        <v>39</v>
      </c>
      <c r="D5290" s="2" t="s">
        <v>21</v>
      </c>
      <c r="E5290" s="2" t="s">
        <v>18</v>
      </c>
      <c r="F5290" s="2">
        <v>47</v>
      </c>
      <c r="G5290" s="2">
        <v>10</v>
      </c>
      <c r="H5290" s="2">
        <v>13</v>
      </c>
      <c r="I5290" s="2">
        <v>490</v>
      </c>
      <c r="J5290" s="3">
        <v>6.8599999999999994</v>
      </c>
      <c r="K5290" s="3">
        <v>9</v>
      </c>
      <c r="L5290" s="2">
        <f t="shared" si="165"/>
        <v>23030</v>
      </c>
    </row>
    <row r="5291" spans="1:12" ht="15" customHeight="1" x14ac:dyDescent="0.35">
      <c r="A5291" s="1">
        <v>44461</v>
      </c>
      <c r="B5291" s="1" t="str">
        <f t="shared" si="164"/>
        <v>Sep-21</v>
      </c>
      <c r="C5291" s="2">
        <v>39</v>
      </c>
      <c r="D5291" s="2" t="s">
        <v>22</v>
      </c>
      <c r="E5291" s="2" t="s">
        <v>18</v>
      </c>
      <c r="F5291" s="2">
        <v>30</v>
      </c>
      <c r="G5291" s="2">
        <v>14</v>
      </c>
      <c r="H5291" s="2">
        <v>8</v>
      </c>
      <c r="I5291" s="2">
        <v>405</v>
      </c>
      <c r="J5291" s="3">
        <v>5.88</v>
      </c>
      <c r="K5291" s="3">
        <v>9</v>
      </c>
      <c r="L5291" s="2">
        <f t="shared" si="165"/>
        <v>12150</v>
      </c>
    </row>
    <row r="5292" spans="1:12" ht="15" customHeight="1" x14ac:dyDescent="0.35">
      <c r="A5292" s="1">
        <v>44461</v>
      </c>
      <c r="B5292" s="1" t="str">
        <f t="shared" si="164"/>
        <v>Sep-21</v>
      </c>
      <c r="C5292" s="2">
        <v>39</v>
      </c>
      <c r="D5292" s="2" t="s">
        <v>23</v>
      </c>
      <c r="E5292" s="2" t="s">
        <v>18</v>
      </c>
      <c r="F5292" s="2">
        <v>67</v>
      </c>
      <c r="G5292" s="2">
        <v>22</v>
      </c>
      <c r="H5292" s="2">
        <v>18</v>
      </c>
      <c r="I5292" s="2">
        <v>341</v>
      </c>
      <c r="J5292" s="3">
        <v>5.88</v>
      </c>
      <c r="K5292" s="3">
        <v>9</v>
      </c>
      <c r="L5292" s="2">
        <f t="shared" si="165"/>
        <v>22847</v>
      </c>
    </row>
    <row r="5293" spans="1:12" ht="15" customHeight="1" x14ac:dyDescent="0.35">
      <c r="A5293" s="1">
        <v>44461</v>
      </c>
      <c r="B5293" s="1" t="str">
        <f t="shared" si="164"/>
        <v>Sep-21</v>
      </c>
      <c r="C5293" s="2">
        <v>39</v>
      </c>
      <c r="D5293" s="2" t="s">
        <v>24</v>
      </c>
      <c r="E5293" s="2" t="s">
        <v>18</v>
      </c>
      <c r="F5293" s="2">
        <v>35</v>
      </c>
      <c r="G5293" s="2">
        <v>16</v>
      </c>
      <c r="H5293" s="2">
        <v>14</v>
      </c>
      <c r="I5293" s="2">
        <v>482</v>
      </c>
      <c r="J5293" s="3">
        <v>6.8599999999999994</v>
      </c>
      <c r="K5293" s="3">
        <v>9</v>
      </c>
      <c r="L5293" s="2">
        <f t="shared" si="165"/>
        <v>16870</v>
      </c>
    </row>
    <row r="5294" spans="1:12" ht="15" customHeight="1" x14ac:dyDescent="0.35">
      <c r="A5294" s="1">
        <v>44461</v>
      </c>
      <c r="B5294" s="1" t="str">
        <f t="shared" si="164"/>
        <v>Sep-21</v>
      </c>
      <c r="C5294" s="2">
        <v>39</v>
      </c>
      <c r="D5294" s="2" t="s">
        <v>25</v>
      </c>
      <c r="E5294" s="2" t="s">
        <v>18</v>
      </c>
      <c r="F5294" s="2">
        <v>61</v>
      </c>
      <c r="G5294" s="2">
        <v>17</v>
      </c>
      <c r="H5294" s="2">
        <v>16</v>
      </c>
      <c r="I5294" s="2">
        <v>542</v>
      </c>
      <c r="J5294" s="3">
        <v>5.88</v>
      </c>
      <c r="K5294" s="3">
        <v>9</v>
      </c>
      <c r="L5294" s="2">
        <f t="shared" si="165"/>
        <v>33062</v>
      </c>
    </row>
    <row r="5295" spans="1:12" ht="15" customHeight="1" x14ac:dyDescent="0.35">
      <c r="A5295" s="1">
        <v>44461</v>
      </c>
      <c r="B5295" s="1" t="str">
        <f t="shared" si="164"/>
        <v>Sep-21</v>
      </c>
      <c r="C5295" s="2">
        <v>39</v>
      </c>
      <c r="D5295" s="2" t="s">
        <v>26</v>
      </c>
      <c r="E5295" s="2" t="s">
        <v>18</v>
      </c>
      <c r="F5295" s="2">
        <v>68</v>
      </c>
      <c r="G5295" s="2">
        <v>24</v>
      </c>
      <c r="H5295" s="2">
        <v>18</v>
      </c>
      <c r="I5295" s="2">
        <v>379</v>
      </c>
      <c r="J5295" s="3">
        <v>9</v>
      </c>
      <c r="K5295" s="3">
        <v>9</v>
      </c>
      <c r="L5295" s="2">
        <f t="shared" si="165"/>
        <v>25772</v>
      </c>
    </row>
    <row r="5296" spans="1:12" ht="15" customHeight="1" x14ac:dyDescent="0.35">
      <c r="A5296" s="1">
        <v>44461</v>
      </c>
      <c r="B5296" s="1" t="str">
        <f t="shared" si="164"/>
        <v>Sep-21</v>
      </c>
      <c r="C5296" s="2">
        <v>39</v>
      </c>
      <c r="D5296" s="2" t="s">
        <v>27</v>
      </c>
      <c r="E5296" s="2" t="s">
        <v>28</v>
      </c>
      <c r="F5296" s="2">
        <v>47</v>
      </c>
      <c r="G5296" s="2">
        <v>24</v>
      </c>
      <c r="H5296" s="2">
        <v>17</v>
      </c>
      <c r="I5296" s="2">
        <v>420</v>
      </c>
      <c r="J5296" s="3">
        <v>9</v>
      </c>
      <c r="K5296" s="3">
        <v>9</v>
      </c>
      <c r="L5296" s="2">
        <f t="shared" si="165"/>
        <v>19740</v>
      </c>
    </row>
    <row r="5297" spans="1:12" ht="15" customHeight="1" x14ac:dyDescent="0.35">
      <c r="A5297" s="1">
        <v>44461</v>
      </c>
      <c r="B5297" s="1" t="str">
        <f t="shared" si="164"/>
        <v>Sep-21</v>
      </c>
      <c r="C5297" s="2">
        <v>39</v>
      </c>
      <c r="D5297" s="2" t="s">
        <v>29</v>
      </c>
      <c r="E5297" s="2" t="s">
        <v>28</v>
      </c>
      <c r="F5297" s="2">
        <v>39</v>
      </c>
      <c r="G5297" s="2">
        <v>17</v>
      </c>
      <c r="H5297" s="2">
        <v>6</v>
      </c>
      <c r="I5297" s="2">
        <v>441</v>
      </c>
      <c r="J5297" s="3">
        <v>7.84</v>
      </c>
      <c r="K5297" s="3">
        <v>9</v>
      </c>
      <c r="L5297" s="2">
        <f t="shared" si="165"/>
        <v>17199</v>
      </c>
    </row>
    <row r="5298" spans="1:12" ht="15" customHeight="1" x14ac:dyDescent="0.35">
      <c r="A5298" s="1">
        <v>44461</v>
      </c>
      <c r="B5298" s="1" t="str">
        <f t="shared" si="164"/>
        <v>Sep-21</v>
      </c>
      <c r="C5298" s="2">
        <v>39</v>
      </c>
      <c r="D5298" s="2" t="s">
        <v>30</v>
      </c>
      <c r="E5298" s="2" t="s">
        <v>28</v>
      </c>
      <c r="F5298" s="2">
        <v>60</v>
      </c>
      <c r="G5298" s="2">
        <v>12</v>
      </c>
      <c r="H5298" s="2">
        <v>9</v>
      </c>
      <c r="I5298" s="2">
        <v>385</v>
      </c>
      <c r="J5298" s="3">
        <v>6.8599999999999994</v>
      </c>
      <c r="K5298" s="3">
        <v>9</v>
      </c>
      <c r="L5298" s="2">
        <f t="shared" si="165"/>
        <v>23100</v>
      </c>
    </row>
    <row r="5299" spans="1:12" ht="15" customHeight="1" x14ac:dyDescent="0.35">
      <c r="A5299" s="1">
        <v>44461</v>
      </c>
      <c r="B5299" s="1" t="str">
        <f t="shared" si="164"/>
        <v>Sep-21</v>
      </c>
      <c r="C5299" s="2">
        <v>39</v>
      </c>
      <c r="D5299" s="2" t="s">
        <v>31</v>
      </c>
      <c r="E5299" s="2" t="s">
        <v>28</v>
      </c>
      <c r="F5299" s="2">
        <v>33</v>
      </c>
      <c r="G5299" s="2">
        <v>14</v>
      </c>
      <c r="H5299" s="2">
        <v>6</v>
      </c>
      <c r="I5299" s="2">
        <v>566</v>
      </c>
      <c r="J5299" s="3">
        <v>4.9000000000000004</v>
      </c>
      <c r="K5299" s="3">
        <v>9</v>
      </c>
      <c r="L5299" s="2">
        <f t="shared" si="165"/>
        <v>18678</v>
      </c>
    </row>
    <row r="5300" spans="1:12" ht="15" customHeight="1" x14ac:dyDescent="0.35">
      <c r="A5300" s="1">
        <v>44461</v>
      </c>
      <c r="B5300" s="1" t="str">
        <f t="shared" si="164"/>
        <v>Sep-21</v>
      </c>
      <c r="C5300" s="2">
        <v>39</v>
      </c>
      <c r="D5300" s="2" t="s">
        <v>32</v>
      </c>
      <c r="E5300" s="2" t="s">
        <v>28</v>
      </c>
      <c r="F5300" s="2">
        <v>33</v>
      </c>
      <c r="G5300" s="2">
        <v>0</v>
      </c>
      <c r="H5300" s="2">
        <v>5</v>
      </c>
      <c r="I5300" s="2">
        <v>458</v>
      </c>
      <c r="J5300" s="3">
        <v>8.82</v>
      </c>
      <c r="K5300" s="3">
        <v>9</v>
      </c>
      <c r="L5300" s="2">
        <f t="shared" si="165"/>
        <v>15114</v>
      </c>
    </row>
    <row r="5301" spans="1:12" ht="15" customHeight="1" x14ac:dyDescent="0.35">
      <c r="A5301" s="1">
        <v>44461</v>
      </c>
      <c r="B5301" s="1" t="str">
        <f t="shared" si="164"/>
        <v>Sep-21</v>
      </c>
      <c r="C5301" s="2">
        <v>39</v>
      </c>
      <c r="D5301" s="2" t="s">
        <v>33</v>
      </c>
      <c r="E5301" s="2" t="s">
        <v>28</v>
      </c>
      <c r="F5301" s="2">
        <v>39</v>
      </c>
      <c r="G5301" s="2">
        <v>16</v>
      </c>
      <c r="H5301" s="2">
        <v>7</v>
      </c>
      <c r="I5301" s="2">
        <v>513</v>
      </c>
      <c r="J5301" s="3">
        <v>7.84</v>
      </c>
      <c r="K5301" s="3">
        <v>9</v>
      </c>
      <c r="L5301" s="2">
        <f t="shared" si="165"/>
        <v>20007</v>
      </c>
    </row>
    <row r="5302" spans="1:12" ht="15" customHeight="1" x14ac:dyDescent="0.35">
      <c r="A5302" s="1">
        <v>44462</v>
      </c>
      <c r="B5302" s="1" t="str">
        <f t="shared" si="164"/>
        <v>Sep-21</v>
      </c>
      <c r="C5302" s="2">
        <v>39</v>
      </c>
      <c r="D5302" s="2" t="s">
        <v>11</v>
      </c>
      <c r="E5302" s="2" t="s">
        <v>12</v>
      </c>
      <c r="F5302" s="2">
        <v>65</v>
      </c>
      <c r="G5302" s="2">
        <v>24</v>
      </c>
      <c r="H5302" s="2">
        <v>6</v>
      </c>
      <c r="I5302" s="2">
        <v>340</v>
      </c>
      <c r="J5302" s="3">
        <v>4.9000000000000004</v>
      </c>
      <c r="K5302" s="3">
        <v>9</v>
      </c>
      <c r="L5302" s="2">
        <f t="shared" si="165"/>
        <v>22100</v>
      </c>
    </row>
    <row r="5303" spans="1:12" ht="15" customHeight="1" x14ac:dyDescent="0.35">
      <c r="A5303" s="1">
        <v>44462</v>
      </c>
      <c r="B5303" s="1" t="str">
        <f t="shared" si="164"/>
        <v>Sep-21</v>
      </c>
      <c r="C5303" s="2">
        <v>39</v>
      </c>
      <c r="D5303" s="2" t="s">
        <v>13</v>
      </c>
      <c r="E5303" s="2" t="s">
        <v>12</v>
      </c>
      <c r="F5303" s="2">
        <v>53</v>
      </c>
      <c r="G5303" s="2">
        <v>11</v>
      </c>
      <c r="H5303" s="2">
        <v>7</v>
      </c>
      <c r="I5303" s="2">
        <v>459</v>
      </c>
      <c r="J5303" s="3">
        <v>7.84</v>
      </c>
      <c r="K5303" s="3">
        <v>9</v>
      </c>
      <c r="L5303" s="2">
        <f t="shared" si="165"/>
        <v>24327</v>
      </c>
    </row>
    <row r="5304" spans="1:12" ht="15" customHeight="1" x14ac:dyDescent="0.35">
      <c r="A5304" s="1">
        <v>44462</v>
      </c>
      <c r="B5304" s="1" t="str">
        <f t="shared" si="164"/>
        <v>Sep-21</v>
      </c>
      <c r="C5304" s="2">
        <v>39</v>
      </c>
      <c r="D5304" s="2" t="s">
        <v>14</v>
      </c>
      <c r="E5304" s="2" t="s">
        <v>12</v>
      </c>
      <c r="F5304" s="2">
        <v>34</v>
      </c>
      <c r="G5304" s="2">
        <v>13</v>
      </c>
      <c r="H5304" s="2">
        <v>15</v>
      </c>
      <c r="I5304" s="2">
        <v>342</v>
      </c>
      <c r="J5304" s="3">
        <v>4.9000000000000004</v>
      </c>
      <c r="K5304" s="3">
        <v>9</v>
      </c>
      <c r="L5304" s="2">
        <f t="shared" si="165"/>
        <v>11628</v>
      </c>
    </row>
    <row r="5305" spans="1:12" ht="15" customHeight="1" x14ac:dyDescent="0.35">
      <c r="A5305" s="1">
        <v>44462</v>
      </c>
      <c r="B5305" s="1" t="str">
        <f t="shared" si="164"/>
        <v>Sep-21</v>
      </c>
      <c r="C5305" s="2">
        <v>39</v>
      </c>
      <c r="D5305" s="2" t="s">
        <v>15</v>
      </c>
      <c r="E5305" s="2" t="s">
        <v>12</v>
      </c>
      <c r="F5305" s="2">
        <v>54</v>
      </c>
      <c r="G5305" s="2">
        <v>13</v>
      </c>
      <c r="H5305" s="2">
        <v>14</v>
      </c>
      <c r="I5305" s="2">
        <v>340</v>
      </c>
      <c r="J5305" s="3">
        <v>7.84</v>
      </c>
      <c r="K5305" s="3">
        <v>9</v>
      </c>
      <c r="L5305" s="2">
        <f t="shared" si="165"/>
        <v>18360</v>
      </c>
    </row>
    <row r="5306" spans="1:12" ht="15" customHeight="1" x14ac:dyDescent="0.35">
      <c r="A5306" s="1">
        <v>44462</v>
      </c>
      <c r="B5306" s="1" t="str">
        <f t="shared" si="164"/>
        <v>Sep-21</v>
      </c>
      <c r="C5306" s="2">
        <v>39</v>
      </c>
      <c r="D5306" s="2" t="s">
        <v>16</v>
      </c>
      <c r="E5306" s="2" t="s">
        <v>12</v>
      </c>
      <c r="F5306" s="2">
        <v>36</v>
      </c>
      <c r="G5306" s="2">
        <v>18</v>
      </c>
      <c r="H5306" s="2">
        <v>11</v>
      </c>
      <c r="I5306" s="2">
        <v>370</v>
      </c>
      <c r="J5306" s="3">
        <v>8.82</v>
      </c>
      <c r="K5306" s="3">
        <v>9</v>
      </c>
      <c r="L5306" s="2">
        <f t="shared" si="165"/>
        <v>13320</v>
      </c>
    </row>
    <row r="5307" spans="1:12" ht="15" customHeight="1" x14ac:dyDescent="0.35">
      <c r="A5307" s="1">
        <v>44462</v>
      </c>
      <c r="B5307" s="1" t="str">
        <f t="shared" si="164"/>
        <v>Sep-21</v>
      </c>
      <c r="C5307" s="2">
        <v>39</v>
      </c>
      <c r="D5307" s="2" t="s">
        <v>17</v>
      </c>
      <c r="E5307" s="2" t="s">
        <v>18</v>
      </c>
      <c r="F5307" s="2">
        <v>53</v>
      </c>
      <c r="G5307" s="2">
        <v>27</v>
      </c>
      <c r="H5307" s="2">
        <v>18</v>
      </c>
      <c r="I5307" s="2">
        <v>348</v>
      </c>
      <c r="J5307" s="3">
        <v>8.82</v>
      </c>
      <c r="K5307" s="3">
        <v>9</v>
      </c>
      <c r="L5307" s="2">
        <f t="shared" si="165"/>
        <v>18444</v>
      </c>
    </row>
    <row r="5308" spans="1:12" ht="15" customHeight="1" x14ac:dyDescent="0.35">
      <c r="A5308" s="1">
        <v>44462</v>
      </c>
      <c r="B5308" s="1" t="str">
        <f t="shared" si="164"/>
        <v>Sep-21</v>
      </c>
      <c r="C5308" s="2">
        <v>39</v>
      </c>
      <c r="D5308" s="2" t="s">
        <v>19</v>
      </c>
      <c r="E5308" s="2" t="s">
        <v>18</v>
      </c>
      <c r="F5308" s="2">
        <v>67</v>
      </c>
      <c r="G5308" s="2">
        <v>16</v>
      </c>
      <c r="H5308" s="2">
        <v>17</v>
      </c>
      <c r="I5308" s="2">
        <v>471</v>
      </c>
      <c r="J5308" s="3">
        <v>6.8599999999999994</v>
      </c>
      <c r="K5308" s="3">
        <v>9</v>
      </c>
      <c r="L5308" s="2">
        <f t="shared" si="165"/>
        <v>31557</v>
      </c>
    </row>
    <row r="5309" spans="1:12" ht="15" customHeight="1" x14ac:dyDescent="0.35">
      <c r="A5309" s="1">
        <v>44462</v>
      </c>
      <c r="B5309" s="1" t="str">
        <f t="shared" si="164"/>
        <v>Sep-21</v>
      </c>
      <c r="C5309" s="2">
        <v>39</v>
      </c>
      <c r="D5309" s="2" t="s">
        <v>20</v>
      </c>
      <c r="E5309" s="2" t="s">
        <v>18</v>
      </c>
      <c r="F5309" s="2">
        <v>41</v>
      </c>
      <c r="G5309" s="2">
        <v>7</v>
      </c>
      <c r="H5309" s="2">
        <v>18</v>
      </c>
      <c r="I5309" s="2">
        <v>509</v>
      </c>
      <c r="J5309" s="3">
        <v>9</v>
      </c>
      <c r="K5309" s="3">
        <v>9</v>
      </c>
      <c r="L5309" s="2">
        <f t="shared" si="165"/>
        <v>20869</v>
      </c>
    </row>
    <row r="5310" spans="1:12" ht="15" customHeight="1" x14ac:dyDescent="0.35">
      <c r="A5310" s="1">
        <v>44462</v>
      </c>
      <c r="B5310" s="1" t="str">
        <f t="shared" si="164"/>
        <v>Sep-21</v>
      </c>
      <c r="C5310" s="2">
        <v>39</v>
      </c>
      <c r="D5310" s="2" t="s">
        <v>21</v>
      </c>
      <c r="E5310" s="2" t="s">
        <v>18</v>
      </c>
      <c r="F5310" s="2">
        <v>36</v>
      </c>
      <c r="G5310" s="2">
        <v>10</v>
      </c>
      <c r="H5310" s="2">
        <v>6</v>
      </c>
      <c r="I5310" s="2">
        <v>520</v>
      </c>
      <c r="J5310" s="3">
        <v>4.9000000000000004</v>
      </c>
      <c r="K5310" s="3">
        <v>9</v>
      </c>
      <c r="L5310" s="2">
        <f t="shared" si="165"/>
        <v>18720</v>
      </c>
    </row>
    <row r="5311" spans="1:12" ht="15" customHeight="1" x14ac:dyDescent="0.35">
      <c r="A5311" s="1">
        <v>44462</v>
      </c>
      <c r="B5311" s="1" t="str">
        <f t="shared" si="164"/>
        <v>Sep-21</v>
      </c>
      <c r="C5311" s="2">
        <v>39</v>
      </c>
      <c r="D5311" s="2" t="s">
        <v>22</v>
      </c>
      <c r="E5311" s="2" t="s">
        <v>18</v>
      </c>
      <c r="F5311" s="2">
        <v>70</v>
      </c>
      <c r="G5311" s="2">
        <v>0</v>
      </c>
      <c r="H5311" s="2">
        <v>5</v>
      </c>
      <c r="I5311" s="2">
        <v>371</v>
      </c>
      <c r="J5311" s="3">
        <v>7.84</v>
      </c>
      <c r="K5311" s="3">
        <v>9</v>
      </c>
      <c r="L5311" s="2">
        <f t="shared" si="165"/>
        <v>25970</v>
      </c>
    </row>
    <row r="5312" spans="1:12" ht="15" customHeight="1" x14ac:dyDescent="0.35">
      <c r="A5312" s="1">
        <v>44462</v>
      </c>
      <c r="B5312" s="1" t="str">
        <f t="shared" si="164"/>
        <v>Sep-21</v>
      </c>
      <c r="C5312" s="2">
        <v>39</v>
      </c>
      <c r="D5312" s="2" t="s">
        <v>23</v>
      </c>
      <c r="E5312" s="2" t="s">
        <v>18</v>
      </c>
      <c r="F5312" s="2">
        <v>65</v>
      </c>
      <c r="G5312" s="2">
        <v>8</v>
      </c>
      <c r="H5312" s="2">
        <v>13</v>
      </c>
      <c r="I5312" s="2">
        <v>426</v>
      </c>
      <c r="J5312" s="3">
        <v>6.8599999999999994</v>
      </c>
      <c r="K5312" s="3">
        <v>9</v>
      </c>
      <c r="L5312" s="2">
        <f t="shared" si="165"/>
        <v>27690</v>
      </c>
    </row>
    <row r="5313" spans="1:12" ht="15" customHeight="1" x14ac:dyDescent="0.35">
      <c r="A5313" s="1">
        <v>44462</v>
      </c>
      <c r="B5313" s="1" t="str">
        <f t="shared" si="164"/>
        <v>Sep-21</v>
      </c>
      <c r="C5313" s="2">
        <v>39</v>
      </c>
      <c r="D5313" s="2" t="s">
        <v>24</v>
      </c>
      <c r="E5313" s="2" t="s">
        <v>18</v>
      </c>
      <c r="F5313" s="2">
        <v>31</v>
      </c>
      <c r="G5313" s="2">
        <v>7</v>
      </c>
      <c r="H5313" s="2">
        <v>12</v>
      </c>
      <c r="I5313" s="2">
        <v>486</v>
      </c>
      <c r="J5313" s="3">
        <v>7.84</v>
      </c>
      <c r="K5313" s="3">
        <v>9</v>
      </c>
      <c r="L5313" s="2">
        <f t="shared" si="165"/>
        <v>15066</v>
      </c>
    </row>
    <row r="5314" spans="1:12" ht="15" customHeight="1" x14ac:dyDescent="0.35">
      <c r="A5314" s="1">
        <v>44462</v>
      </c>
      <c r="B5314" s="1" t="str">
        <f t="shared" si="164"/>
        <v>Sep-21</v>
      </c>
      <c r="C5314" s="2">
        <v>39</v>
      </c>
      <c r="D5314" s="2" t="s">
        <v>25</v>
      </c>
      <c r="E5314" s="2" t="s">
        <v>18</v>
      </c>
      <c r="F5314" s="2">
        <v>64</v>
      </c>
      <c r="G5314" s="2">
        <v>27</v>
      </c>
      <c r="H5314" s="2">
        <v>6</v>
      </c>
      <c r="I5314" s="2">
        <v>387</v>
      </c>
      <c r="J5314" s="3">
        <v>7.84</v>
      </c>
      <c r="K5314" s="3">
        <v>9</v>
      </c>
      <c r="L5314" s="2">
        <f t="shared" si="165"/>
        <v>24768</v>
      </c>
    </row>
    <row r="5315" spans="1:12" ht="15" customHeight="1" x14ac:dyDescent="0.35">
      <c r="A5315" s="1">
        <v>44462</v>
      </c>
      <c r="B5315" s="1" t="str">
        <f t="shared" ref="B5315:B5378" si="166">TEXT(A5315,"MMM-YY")</f>
        <v>Sep-21</v>
      </c>
      <c r="C5315" s="2">
        <v>39</v>
      </c>
      <c r="D5315" s="2" t="s">
        <v>26</v>
      </c>
      <c r="E5315" s="2" t="s">
        <v>18</v>
      </c>
      <c r="F5315" s="2">
        <v>48</v>
      </c>
      <c r="G5315" s="2">
        <v>17</v>
      </c>
      <c r="H5315" s="2">
        <v>13</v>
      </c>
      <c r="I5315" s="2">
        <v>550</v>
      </c>
      <c r="J5315" s="3">
        <v>7.84</v>
      </c>
      <c r="K5315" s="3">
        <v>9</v>
      </c>
      <c r="L5315" s="2">
        <f t="shared" ref="L5315:L5378" si="167">F5315*I5315</f>
        <v>26400</v>
      </c>
    </row>
    <row r="5316" spans="1:12" ht="15" customHeight="1" x14ac:dyDescent="0.35">
      <c r="A5316" s="1">
        <v>44462</v>
      </c>
      <c r="B5316" s="1" t="str">
        <f t="shared" si="166"/>
        <v>Sep-21</v>
      </c>
      <c r="C5316" s="2">
        <v>39</v>
      </c>
      <c r="D5316" s="2" t="s">
        <v>27</v>
      </c>
      <c r="E5316" s="2" t="s">
        <v>28</v>
      </c>
      <c r="F5316" s="2">
        <v>64</v>
      </c>
      <c r="G5316" s="2">
        <v>17</v>
      </c>
      <c r="H5316" s="2">
        <v>10</v>
      </c>
      <c r="I5316" s="2">
        <v>478</v>
      </c>
      <c r="J5316" s="3">
        <v>5.88</v>
      </c>
      <c r="K5316" s="3">
        <v>9</v>
      </c>
      <c r="L5316" s="2">
        <f t="shared" si="167"/>
        <v>30592</v>
      </c>
    </row>
    <row r="5317" spans="1:12" ht="15" customHeight="1" x14ac:dyDescent="0.35">
      <c r="A5317" s="1">
        <v>44462</v>
      </c>
      <c r="B5317" s="1" t="str">
        <f t="shared" si="166"/>
        <v>Sep-21</v>
      </c>
      <c r="C5317" s="2">
        <v>39</v>
      </c>
      <c r="D5317" s="2" t="s">
        <v>29</v>
      </c>
      <c r="E5317" s="2" t="s">
        <v>28</v>
      </c>
      <c r="F5317" s="2">
        <v>69</v>
      </c>
      <c r="G5317" s="2">
        <v>21</v>
      </c>
      <c r="H5317" s="2">
        <v>12</v>
      </c>
      <c r="I5317" s="2">
        <v>599</v>
      </c>
      <c r="J5317" s="3">
        <v>4.9000000000000004</v>
      </c>
      <c r="K5317" s="3">
        <v>9</v>
      </c>
      <c r="L5317" s="2">
        <f t="shared" si="167"/>
        <v>41331</v>
      </c>
    </row>
    <row r="5318" spans="1:12" ht="15" customHeight="1" x14ac:dyDescent="0.35">
      <c r="A5318" s="1">
        <v>44462</v>
      </c>
      <c r="B5318" s="1" t="str">
        <f t="shared" si="166"/>
        <v>Sep-21</v>
      </c>
      <c r="C5318" s="2">
        <v>39</v>
      </c>
      <c r="D5318" s="2" t="s">
        <v>30</v>
      </c>
      <c r="E5318" s="2" t="s">
        <v>28</v>
      </c>
      <c r="F5318" s="2">
        <v>37</v>
      </c>
      <c r="G5318" s="2">
        <v>14</v>
      </c>
      <c r="H5318" s="2">
        <v>15</v>
      </c>
      <c r="I5318" s="2">
        <v>395</v>
      </c>
      <c r="J5318" s="3">
        <v>6.8599999999999994</v>
      </c>
      <c r="K5318" s="3">
        <v>9</v>
      </c>
      <c r="L5318" s="2">
        <f t="shared" si="167"/>
        <v>14615</v>
      </c>
    </row>
    <row r="5319" spans="1:12" ht="15" customHeight="1" x14ac:dyDescent="0.35">
      <c r="A5319" s="1">
        <v>44462</v>
      </c>
      <c r="B5319" s="1" t="str">
        <f t="shared" si="166"/>
        <v>Sep-21</v>
      </c>
      <c r="C5319" s="2">
        <v>39</v>
      </c>
      <c r="D5319" s="2" t="s">
        <v>31</v>
      </c>
      <c r="E5319" s="2" t="s">
        <v>28</v>
      </c>
      <c r="F5319" s="2">
        <v>68</v>
      </c>
      <c r="G5319" s="2">
        <v>11</v>
      </c>
      <c r="H5319" s="2">
        <v>17</v>
      </c>
      <c r="I5319" s="2">
        <v>452</v>
      </c>
      <c r="J5319" s="3">
        <v>9</v>
      </c>
      <c r="K5319" s="3">
        <v>9</v>
      </c>
      <c r="L5319" s="2">
        <f t="shared" si="167"/>
        <v>30736</v>
      </c>
    </row>
    <row r="5320" spans="1:12" ht="15" customHeight="1" x14ac:dyDescent="0.35">
      <c r="A5320" s="1">
        <v>44462</v>
      </c>
      <c r="B5320" s="1" t="str">
        <f t="shared" si="166"/>
        <v>Sep-21</v>
      </c>
      <c r="C5320" s="2">
        <v>39</v>
      </c>
      <c r="D5320" s="2" t="s">
        <v>32</v>
      </c>
      <c r="E5320" s="2" t="s">
        <v>28</v>
      </c>
      <c r="F5320" s="2">
        <v>35</v>
      </c>
      <c r="G5320" s="2">
        <v>23</v>
      </c>
      <c r="H5320" s="2">
        <v>6</v>
      </c>
      <c r="I5320" s="2">
        <v>476</v>
      </c>
      <c r="J5320" s="3">
        <v>7.84</v>
      </c>
      <c r="K5320" s="3">
        <v>9</v>
      </c>
      <c r="L5320" s="2">
        <f t="shared" si="167"/>
        <v>16660</v>
      </c>
    </row>
    <row r="5321" spans="1:12" ht="15" customHeight="1" x14ac:dyDescent="0.35">
      <c r="A5321" s="1">
        <v>44462</v>
      </c>
      <c r="B5321" s="1" t="str">
        <f t="shared" si="166"/>
        <v>Sep-21</v>
      </c>
      <c r="C5321" s="2">
        <v>39</v>
      </c>
      <c r="D5321" s="2" t="s">
        <v>33</v>
      </c>
      <c r="E5321" s="2" t="s">
        <v>28</v>
      </c>
      <c r="F5321" s="2">
        <v>59</v>
      </c>
      <c r="G5321" s="2">
        <v>16</v>
      </c>
      <c r="H5321" s="2">
        <v>8</v>
      </c>
      <c r="I5321" s="2">
        <v>432</v>
      </c>
      <c r="J5321" s="3">
        <v>9</v>
      </c>
      <c r="K5321" s="3">
        <v>9</v>
      </c>
      <c r="L5321" s="2">
        <f t="shared" si="167"/>
        <v>25488</v>
      </c>
    </row>
    <row r="5322" spans="1:12" ht="15" customHeight="1" x14ac:dyDescent="0.35">
      <c r="A5322" s="1">
        <v>44463</v>
      </c>
      <c r="B5322" s="1" t="str">
        <f t="shared" si="166"/>
        <v>Sep-21</v>
      </c>
      <c r="C5322" s="2">
        <v>39</v>
      </c>
      <c r="D5322" s="2" t="s">
        <v>11</v>
      </c>
      <c r="E5322" s="2" t="s">
        <v>12</v>
      </c>
      <c r="F5322" s="2">
        <v>45</v>
      </c>
      <c r="G5322" s="2">
        <v>25</v>
      </c>
      <c r="H5322" s="2">
        <v>12</v>
      </c>
      <c r="I5322" s="2">
        <v>400</v>
      </c>
      <c r="J5322" s="3">
        <v>9</v>
      </c>
      <c r="K5322" s="3">
        <v>9</v>
      </c>
      <c r="L5322" s="2">
        <f t="shared" si="167"/>
        <v>18000</v>
      </c>
    </row>
    <row r="5323" spans="1:12" ht="15" customHeight="1" x14ac:dyDescent="0.35">
      <c r="A5323" s="1">
        <v>44463</v>
      </c>
      <c r="B5323" s="1" t="str">
        <f t="shared" si="166"/>
        <v>Sep-21</v>
      </c>
      <c r="C5323" s="2">
        <v>39</v>
      </c>
      <c r="D5323" s="2" t="s">
        <v>13</v>
      </c>
      <c r="E5323" s="2" t="s">
        <v>12</v>
      </c>
      <c r="F5323" s="2">
        <v>45</v>
      </c>
      <c r="G5323" s="2">
        <v>21</v>
      </c>
      <c r="H5323" s="2">
        <v>13</v>
      </c>
      <c r="I5323" s="2">
        <v>599</v>
      </c>
      <c r="J5323" s="3">
        <v>5.88</v>
      </c>
      <c r="K5323" s="3">
        <v>9</v>
      </c>
      <c r="L5323" s="2">
        <f t="shared" si="167"/>
        <v>26955</v>
      </c>
    </row>
    <row r="5324" spans="1:12" ht="15" customHeight="1" x14ac:dyDescent="0.35">
      <c r="A5324" s="1">
        <v>44463</v>
      </c>
      <c r="B5324" s="1" t="str">
        <f t="shared" si="166"/>
        <v>Sep-21</v>
      </c>
      <c r="C5324" s="2">
        <v>39</v>
      </c>
      <c r="D5324" s="2" t="s">
        <v>14</v>
      </c>
      <c r="E5324" s="2" t="s">
        <v>12</v>
      </c>
      <c r="F5324" s="2">
        <v>50</v>
      </c>
      <c r="G5324" s="2">
        <v>6</v>
      </c>
      <c r="H5324" s="2">
        <v>10</v>
      </c>
      <c r="I5324" s="2">
        <v>472</v>
      </c>
      <c r="J5324" s="3">
        <v>4.9000000000000004</v>
      </c>
      <c r="K5324" s="3">
        <v>9</v>
      </c>
      <c r="L5324" s="2">
        <f t="shared" si="167"/>
        <v>23600</v>
      </c>
    </row>
    <row r="5325" spans="1:12" ht="15" customHeight="1" x14ac:dyDescent="0.35">
      <c r="A5325" s="1">
        <v>44463</v>
      </c>
      <c r="B5325" s="1" t="str">
        <f t="shared" si="166"/>
        <v>Sep-21</v>
      </c>
      <c r="C5325" s="2">
        <v>39</v>
      </c>
      <c r="D5325" s="2" t="s">
        <v>15</v>
      </c>
      <c r="E5325" s="2" t="s">
        <v>12</v>
      </c>
      <c r="F5325" s="2">
        <v>31</v>
      </c>
      <c r="G5325" s="2">
        <v>8</v>
      </c>
      <c r="H5325" s="2">
        <v>8</v>
      </c>
      <c r="I5325" s="2">
        <v>500</v>
      </c>
      <c r="J5325" s="3">
        <v>8.82</v>
      </c>
      <c r="K5325" s="3">
        <v>9</v>
      </c>
      <c r="L5325" s="2">
        <f t="shared" si="167"/>
        <v>15500</v>
      </c>
    </row>
    <row r="5326" spans="1:12" ht="15" customHeight="1" x14ac:dyDescent="0.35">
      <c r="A5326" s="1">
        <v>44463</v>
      </c>
      <c r="B5326" s="1" t="str">
        <f t="shared" si="166"/>
        <v>Sep-21</v>
      </c>
      <c r="C5326" s="2">
        <v>39</v>
      </c>
      <c r="D5326" s="2" t="s">
        <v>16</v>
      </c>
      <c r="E5326" s="2" t="s">
        <v>12</v>
      </c>
      <c r="F5326" s="2">
        <v>58</v>
      </c>
      <c r="G5326" s="2">
        <v>20</v>
      </c>
      <c r="H5326" s="2">
        <v>5</v>
      </c>
      <c r="I5326" s="2">
        <v>303</v>
      </c>
      <c r="J5326" s="3">
        <v>5.88</v>
      </c>
      <c r="K5326" s="3">
        <v>9</v>
      </c>
      <c r="L5326" s="2">
        <f t="shared" si="167"/>
        <v>17574</v>
      </c>
    </row>
    <row r="5327" spans="1:12" ht="15" customHeight="1" x14ac:dyDescent="0.35">
      <c r="A5327" s="1">
        <v>44463</v>
      </c>
      <c r="B5327" s="1" t="str">
        <f t="shared" si="166"/>
        <v>Sep-21</v>
      </c>
      <c r="C5327" s="2">
        <v>39</v>
      </c>
      <c r="D5327" s="2" t="s">
        <v>17</v>
      </c>
      <c r="E5327" s="2" t="s">
        <v>18</v>
      </c>
      <c r="F5327" s="2">
        <v>50</v>
      </c>
      <c r="G5327" s="2">
        <v>9</v>
      </c>
      <c r="H5327" s="2">
        <v>16</v>
      </c>
      <c r="I5327" s="2">
        <v>515</v>
      </c>
      <c r="J5327" s="3">
        <v>7.84</v>
      </c>
      <c r="K5327" s="3">
        <v>9</v>
      </c>
      <c r="L5327" s="2">
        <f t="shared" si="167"/>
        <v>25750</v>
      </c>
    </row>
    <row r="5328" spans="1:12" ht="15" customHeight="1" x14ac:dyDescent="0.35">
      <c r="A5328" s="1">
        <v>44463</v>
      </c>
      <c r="B5328" s="1" t="str">
        <f t="shared" si="166"/>
        <v>Sep-21</v>
      </c>
      <c r="C5328" s="2">
        <v>39</v>
      </c>
      <c r="D5328" s="2" t="s">
        <v>19</v>
      </c>
      <c r="E5328" s="2" t="s">
        <v>18</v>
      </c>
      <c r="F5328" s="2">
        <v>38</v>
      </c>
      <c r="G5328" s="2">
        <v>10</v>
      </c>
      <c r="H5328" s="2">
        <v>8</v>
      </c>
      <c r="I5328" s="2">
        <v>518</v>
      </c>
      <c r="J5328" s="3">
        <v>9</v>
      </c>
      <c r="K5328" s="3">
        <v>9</v>
      </c>
      <c r="L5328" s="2">
        <f t="shared" si="167"/>
        <v>19684</v>
      </c>
    </row>
    <row r="5329" spans="1:12" ht="15" customHeight="1" x14ac:dyDescent="0.35">
      <c r="A5329" s="1">
        <v>44463</v>
      </c>
      <c r="B5329" s="1" t="str">
        <f t="shared" si="166"/>
        <v>Sep-21</v>
      </c>
      <c r="C5329" s="2">
        <v>39</v>
      </c>
      <c r="D5329" s="2" t="s">
        <v>20</v>
      </c>
      <c r="E5329" s="2" t="s">
        <v>18</v>
      </c>
      <c r="F5329" s="2">
        <v>41</v>
      </c>
      <c r="G5329" s="2">
        <v>6</v>
      </c>
      <c r="H5329" s="2">
        <v>15</v>
      </c>
      <c r="I5329" s="2">
        <v>322</v>
      </c>
      <c r="J5329" s="3">
        <v>9</v>
      </c>
      <c r="K5329" s="3">
        <v>9</v>
      </c>
      <c r="L5329" s="2">
        <f t="shared" si="167"/>
        <v>13202</v>
      </c>
    </row>
    <row r="5330" spans="1:12" ht="15" customHeight="1" x14ac:dyDescent="0.35">
      <c r="A5330" s="1">
        <v>44463</v>
      </c>
      <c r="B5330" s="1" t="str">
        <f t="shared" si="166"/>
        <v>Sep-21</v>
      </c>
      <c r="C5330" s="2">
        <v>39</v>
      </c>
      <c r="D5330" s="2" t="s">
        <v>21</v>
      </c>
      <c r="E5330" s="2" t="s">
        <v>18</v>
      </c>
      <c r="F5330" s="2">
        <v>48</v>
      </c>
      <c r="G5330" s="2">
        <v>7</v>
      </c>
      <c r="H5330" s="2">
        <v>5</v>
      </c>
      <c r="I5330" s="2">
        <v>315</v>
      </c>
      <c r="J5330" s="3">
        <v>6.8599999999999994</v>
      </c>
      <c r="K5330" s="3">
        <v>9</v>
      </c>
      <c r="L5330" s="2">
        <f t="shared" si="167"/>
        <v>15120</v>
      </c>
    </row>
    <row r="5331" spans="1:12" ht="15" customHeight="1" x14ac:dyDescent="0.35">
      <c r="A5331" s="1">
        <v>44463</v>
      </c>
      <c r="B5331" s="1" t="str">
        <f t="shared" si="166"/>
        <v>Sep-21</v>
      </c>
      <c r="C5331" s="2">
        <v>39</v>
      </c>
      <c r="D5331" s="2" t="s">
        <v>22</v>
      </c>
      <c r="E5331" s="2" t="s">
        <v>18</v>
      </c>
      <c r="F5331" s="2">
        <v>43</v>
      </c>
      <c r="G5331" s="2">
        <v>18</v>
      </c>
      <c r="H5331" s="2">
        <v>9</v>
      </c>
      <c r="I5331" s="2">
        <v>359</v>
      </c>
      <c r="J5331" s="3">
        <v>6.8599999999999994</v>
      </c>
      <c r="K5331" s="3">
        <v>9</v>
      </c>
      <c r="L5331" s="2">
        <f t="shared" si="167"/>
        <v>15437</v>
      </c>
    </row>
    <row r="5332" spans="1:12" ht="15" customHeight="1" x14ac:dyDescent="0.35">
      <c r="A5332" s="1">
        <v>44463</v>
      </c>
      <c r="B5332" s="1" t="str">
        <f t="shared" si="166"/>
        <v>Sep-21</v>
      </c>
      <c r="C5332" s="2">
        <v>39</v>
      </c>
      <c r="D5332" s="2" t="s">
        <v>23</v>
      </c>
      <c r="E5332" s="2" t="s">
        <v>18</v>
      </c>
      <c r="F5332" s="2">
        <v>59</v>
      </c>
      <c r="G5332" s="2">
        <v>23</v>
      </c>
      <c r="H5332" s="2">
        <v>12</v>
      </c>
      <c r="I5332" s="2">
        <v>365</v>
      </c>
      <c r="J5332" s="3">
        <v>8.82</v>
      </c>
      <c r="K5332" s="3">
        <v>9</v>
      </c>
      <c r="L5332" s="2">
        <f t="shared" si="167"/>
        <v>21535</v>
      </c>
    </row>
    <row r="5333" spans="1:12" ht="15" customHeight="1" x14ac:dyDescent="0.35">
      <c r="A5333" s="1">
        <v>44463</v>
      </c>
      <c r="B5333" s="1" t="str">
        <f t="shared" si="166"/>
        <v>Sep-21</v>
      </c>
      <c r="C5333" s="2">
        <v>39</v>
      </c>
      <c r="D5333" s="2" t="s">
        <v>24</v>
      </c>
      <c r="E5333" s="2" t="s">
        <v>18</v>
      </c>
      <c r="F5333" s="2">
        <v>51</v>
      </c>
      <c r="G5333" s="2">
        <v>21</v>
      </c>
      <c r="H5333" s="2">
        <v>14</v>
      </c>
      <c r="I5333" s="2">
        <v>310</v>
      </c>
      <c r="J5333" s="3">
        <v>4.9000000000000004</v>
      </c>
      <c r="K5333" s="3">
        <v>9</v>
      </c>
      <c r="L5333" s="2">
        <f t="shared" si="167"/>
        <v>15810</v>
      </c>
    </row>
    <row r="5334" spans="1:12" ht="15" customHeight="1" x14ac:dyDescent="0.35">
      <c r="A5334" s="1">
        <v>44463</v>
      </c>
      <c r="B5334" s="1" t="str">
        <f t="shared" si="166"/>
        <v>Sep-21</v>
      </c>
      <c r="C5334" s="2">
        <v>39</v>
      </c>
      <c r="D5334" s="2" t="s">
        <v>25</v>
      </c>
      <c r="E5334" s="2" t="s">
        <v>18</v>
      </c>
      <c r="F5334" s="2">
        <v>64</v>
      </c>
      <c r="G5334" s="2">
        <v>7</v>
      </c>
      <c r="H5334" s="2">
        <v>6</v>
      </c>
      <c r="I5334" s="2">
        <v>360</v>
      </c>
      <c r="J5334" s="3">
        <v>8.82</v>
      </c>
      <c r="K5334" s="3">
        <v>9</v>
      </c>
      <c r="L5334" s="2">
        <f t="shared" si="167"/>
        <v>23040</v>
      </c>
    </row>
    <row r="5335" spans="1:12" ht="15" customHeight="1" x14ac:dyDescent="0.35">
      <c r="A5335" s="1">
        <v>44463</v>
      </c>
      <c r="B5335" s="1" t="str">
        <f t="shared" si="166"/>
        <v>Sep-21</v>
      </c>
      <c r="C5335" s="2">
        <v>39</v>
      </c>
      <c r="D5335" s="2" t="s">
        <v>26</v>
      </c>
      <c r="E5335" s="2" t="s">
        <v>18</v>
      </c>
      <c r="F5335" s="2">
        <v>70</v>
      </c>
      <c r="G5335" s="2">
        <v>10</v>
      </c>
      <c r="H5335" s="2">
        <v>8</v>
      </c>
      <c r="I5335" s="2">
        <v>459</v>
      </c>
      <c r="J5335" s="3">
        <v>9</v>
      </c>
      <c r="K5335" s="3">
        <v>9</v>
      </c>
      <c r="L5335" s="2">
        <f t="shared" si="167"/>
        <v>32130</v>
      </c>
    </row>
    <row r="5336" spans="1:12" ht="15" customHeight="1" x14ac:dyDescent="0.35">
      <c r="A5336" s="1">
        <v>44463</v>
      </c>
      <c r="B5336" s="1" t="str">
        <f t="shared" si="166"/>
        <v>Sep-21</v>
      </c>
      <c r="C5336" s="2">
        <v>39</v>
      </c>
      <c r="D5336" s="2" t="s">
        <v>27</v>
      </c>
      <c r="E5336" s="2" t="s">
        <v>28</v>
      </c>
      <c r="F5336" s="2">
        <v>65</v>
      </c>
      <c r="G5336" s="2">
        <v>7</v>
      </c>
      <c r="H5336" s="2">
        <v>11</v>
      </c>
      <c r="I5336" s="2">
        <v>537</v>
      </c>
      <c r="J5336" s="3">
        <v>4.9000000000000004</v>
      </c>
      <c r="K5336" s="3">
        <v>9</v>
      </c>
      <c r="L5336" s="2">
        <f t="shared" si="167"/>
        <v>34905</v>
      </c>
    </row>
    <row r="5337" spans="1:12" ht="15" customHeight="1" x14ac:dyDescent="0.35">
      <c r="A5337" s="1">
        <v>44463</v>
      </c>
      <c r="B5337" s="1" t="str">
        <f t="shared" si="166"/>
        <v>Sep-21</v>
      </c>
      <c r="C5337" s="2">
        <v>39</v>
      </c>
      <c r="D5337" s="2" t="s">
        <v>29</v>
      </c>
      <c r="E5337" s="2" t="s">
        <v>28</v>
      </c>
      <c r="F5337" s="2">
        <v>50</v>
      </c>
      <c r="G5337" s="2">
        <v>5</v>
      </c>
      <c r="H5337" s="2">
        <v>6</v>
      </c>
      <c r="I5337" s="2">
        <v>348</v>
      </c>
      <c r="J5337" s="3">
        <v>6.8599999999999994</v>
      </c>
      <c r="K5337" s="3">
        <v>9</v>
      </c>
      <c r="L5337" s="2">
        <f t="shared" si="167"/>
        <v>17400</v>
      </c>
    </row>
    <row r="5338" spans="1:12" ht="15" customHeight="1" x14ac:dyDescent="0.35">
      <c r="A5338" s="1">
        <v>44463</v>
      </c>
      <c r="B5338" s="1" t="str">
        <f t="shared" si="166"/>
        <v>Sep-21</v>
      </c>
      <c r="C5338" s="2">
        <v>39</v>
      </c>
      <c r="D5338" s="2" t="s">
        <v>30</v>
      </c>
      <c r="E5338" s="2" t="s">
        <v>28</v>
      </c>
      <c r="F5338" s="2">
        <v>49</v>
      </c>
      <c r="G5338" s="2">
        <v>21</v>
      </c>
      <c r="H5338" s="2">
        <v>10</v>
      </c>
      <c r="I5338" s="2">
        <v>388</v>
      </c>
      <c r="J5338" s="3">
        <v>8.82</v>
      </c>
      <c r="K5338" s="3">
        <v>9</v>
      </c>
      <c r="L5338" s="2">
        <f t="shared" si="167"/>
        <v>19012</v>
      </c>
    </row>
    <row r="5339" spans="1:12" ht="15" customHeight="1" x14ac:dyDescent="0.35">
      <c r="A5339" s="1">
        <v>44463</v>
      </c>
      <c r="B5339" s="1" t="str">
        <f t="shared" si="166"/>
        <v>Sep-21</v>
      </c>
      <c r="C5339" s="2">
        <v>39</v>
      </c>
      <c r="D5339" s="2" t="s">
        <v>31</v>
      </c>
      <c r="E5339" s="2" t="s">
        <v>28</v>
      </c>
      <c r="F5339" s="2">
        <v>40</v>
      </c>
      <c r="G5339" s="2">
        <v>6</v>
      </c>
      <c r="H5339" s="2">
        <v>14</v>
      </c>
      <c r="I5339" s="2">
        <v>464</v>
      </c>
      <c r="J5339" s="3">
        <v>6.8599999999999994</v>
      </c>
      <c r="K5339" s="3">
        <v>9</v>
      </c>
      <c r="L5339" s="2">
        <f t="shared" si="167"/>
        <v>18560</v>
      </c>
    </row>
    <row r="5340" spans="1:12" ht="15" customHeight="1" x14ac:dyDescent="0.35">
      <c r="A5340" s="1">
        <v>44463</v>
      </c>
      <c r="B5340" s="1" t="str">
        <f t="shared" si="166"/>
        <v>Sep-21</v>
      </c>
      <c r="C5340" s="2">
        <v>39</v>
      </c>
      <c r="D5340" s="2" t="s">
        <v>32</v>
      </c>
      <c r="E5340" s="2" t="s">
        <v>28</v>
      </c>
      <c r="F5340" s="2">
        <v>68</v>
      </c>
      <c r="G5340" s="2">
        <v>23</v>
      </c>
      <c r="H5340" s="2">
        <v>9</v>
      </c>
      <c r="I5340" s="2">
        <v>592</v>
      </c>
      <c r="J5340" s="3">
        <v>9</v>
      </c>
      <c r="K5340" s="3">
        <v>9</v>
      </c>
      <c r="L5340" s="2">
        <f t="shared" si="167"/>
        <v>40256</v>
      </c>
    </row>
    <row r="5341" spans="1:12" ht="15" customHeight="1" x14ac:dyDescent="0.35">
      <c r="A5341" s="1">
        <v>44463</v>
      </c>
      <c r="B5341" s="1" t="str">
        <f t="shared" si="166"/>
        <v>Sep-21</v>
      </c>
      <c r="C5341" s="2">
        <v>39</v>
      </c>
      <c r="D5341" s="2" t="s">
        <v>33</v>
      </c>
      <c r="E5341" s="2" t="s">
        <v>28</v>
      </c>
      <c r="F5341" s="2">
        <v>59</v>
      </c>
      <c r="G5341" s="2">
        <v>20</v>
      </c>
      <c r="H5341" s="2">
        <v>8</v>
      </c>
      <c r="I5341" s="2">
        <v>496</v>
      </c>
      <c r="J5341" s="3">
        <v>5.88</v>
      </c>
      <c r="K5341" s="3">
        <v>9</v>
      </c>
      <c r="L5341" s="2">
        <f t="shared" si="167"/>
        <v>29264</v>
      </c>
    </row>
    <row r="5342" spans="1:12" ht="15" customHeight="1" x14ac:dyDescent="0.35">
      <c r="A5342" s="1">
        <v>44464</v>
      </c>
      <c r="B5342" s="1" t="str">
        <f t="shared" si="166"/>
        <v>Sep-21</v>
      </c>
      <c r="C5342" s="2">
        <v>40</v>
      </c>
      <c r="D5342" s="2" t="s">
        <v>11</v>
      </c>
      <c r="E5342" s="2" t="s">
        <v>12</v>
      </c>
      <c r="F5342" s="2">
        <v>60</v>
      </c>
      <c r="G5342" s="2">
        <v>17</v>
      </c>
      <c r="H5342" s="2">
        <v>11</v>
      </c>
      <c r="I5342" s="2">
        <v>308</v>
      </c>
      <c r="J5342" s="3">
        <v>4.9000000000000004</v>
      </c>
      <c r="K5342" s="3">
        <v>9</v>
      </c>
      <c r="L5342" s="2">
        <f t="shared" si="167"/>
        <v>18480</v>
      </c>
    </row>
    <row r="5343" spans="1:12" ht="15" customHeight="1" x14ac:dyDescent="0.35">
      <c r="A5343" s="1">
        <v>44464</v>
      </c>
      <c r="B5343" s="1" t="str">
        <f t="shared" si="166"/>
        <v>Sep-21</v>
      </c>
      <c r="C5343" s="2">
        <v>40</v>
      </c>
      <c r="D5343" s="2" t="s">
        <v>13</v>
      </c>
      <c r="E5343" s="2" t="s">
        <v>12</v>
      </c>
      <c r="F5343" s="2">
        <v>48</v>
      </c>
      <c r="G5343" s="2">
        <v>10</v>
      </c>
      <c r="H5343" s="2">
        <v>15</v>
      </c>
      <c r="I5343" s="2">
        <v>344</v>
      </c>
      <c r="J5343" s="3">
        <v>5.88</v>
      </c>
      <c r="K5343" s="3">
        <v>9</v>
      </c>
      <c r="L5343" s="2">
        <f t="shared" si="167"/>
        <v>16512</v>
      </c>
    </row>
    <row r="5344" spans="1:12" ht="15" customHeight="1" x14ac:dyDescent="0.35">
      <c r="A5344" s="1">
        <v>44464</v>
      </c>
      <c r="B5344" s="1" t="str">
        <f t="shared" si="166"/>
        <v>Sep-21</v>
      </c>
      <c r="C5344" s="2">
        <v>40</v>
      </c>
      <c r="D5344" s="2" t="s">
        <v>14</v>
      </c>
      <c r="E5344" s="2" t="s">
        <v>12</v>
      </c>
      <c r="F5344" s="2">
        <v>47</v>
      </c>
      <c r="G5344" s="2">
        <v>25</v>
      </c>
      <c r="H5344" s="2">
        <v>8</v>
      </c>
      <c r="I5344" s="2">
        <v>548</v>
      </c>
      <c r="J5344" s="3">
        <v>7.84</v>
      </c>
      <c r="K5344" s="3">
        <v>9</v>
      </c>
      <c r="L5344" s="2">
        <f t="shared" si="167"/>
        <v>25756</v>
      </c>
    </row>
    <row r="5345" spans="1:12" ht="15" customHeight="1" x14ac:dyDescent="0.35">
      <c r="A5345" s="1">
        <v>44464</v>
      </c>
      <c r="B5345" s="1" t="str">
        <f t="shared" si="166"/>
        <v>Sep-21</v>
      </c>
      <c r="C5345" s="2">
        <v>40</v>
      </c>
      <c r="D5345" s="2" t="s">
        <v>15</v>
      </c>
      <c r="E5345" s="2" t="s">
        <v>12</v>
      </c>
      <c r="F5345" s="2">
        <v>48</v>
      </c>
      <c r="G5345" s="2">
        <v>16</v>
      </c>
      <c r="H5345" s="2">
        <v>6</v>
      </c>
      <c r="I5345" s="2">
        <v>454</v>
      </c>
      <c r="J5345" s="3">
        <v>7.84</v>
      </c>
      <c r="K5345" s="3">
        <v>9</v>
      </c>
      <c r="L5345" s="2">
        <f t="shared" si="167"/>
        <v>21792</v>
      </c>
    </row>
    <row r="5346" spans="1:12" ht="15" customHeight="1" x14ac:dyDescent="0.35">
      <c r="A5346" s="1">
        <v>44464</v>
      </c>
      <c r="B5346" s="1" t="str">
        <f t="shared" si="166"/>
        <v>Sep-21</v>
      </c>
      <c r="C5346" s="2">
        <v>40</v>
      </c>
      <c r="D5346" s="2" t="s">
        <v>16</v>
      </c>
      <c r="E5346" s="2" t="s">
        <v>12</v>
      </c>
      <c r="F5346" s="2">
        <v>70</v>
      </c>
      <c r="G5346" s="2">
        <v>12</v>
      </c>
      <c r="H5346" s="2">
        <v>9</v>
      </c>
      <c r="I5346" s="2">
        <v>445</v>
      </c>
      <c r="J5346" s="3">
        <v>6.8599999999999994</v>
      </c>
      <c r="K5346" s="3">
        <v>9</v>
      </c>
      <c r="L5346" s="2">
        <f t="shared" si="167"/>
        <v>31150</v>
      </c>
    </row>
    <row r="5347" spans="1:12" ht="15" customHeight="1" x14ac:dyDescent="0.35">
      <c r="A5347" s="1">
        <v>44464</v>
      </c>
      <c r="B5347" s="1" t="str">
        <f t="shared" si="166"/>
        <v>Sep-21</v>
      </c>
      <c r="C5347" s="2">
        <v>40</v>
      </c>
      <c r="D5347" s="2" t="s">
        <v>17</v>
      </c>
      <c r="E5347" s="2" t="s">
        <v>18</v>
      </c>
      <c r="F5347" s="2">
        <v>38</v>
      </c>
      <c r="G5347" s="2">
        <v>9</v>
      </c>
      <c r="H5347" s="2">
        <v>13</v>
      </c>
      <c r="I5347" s="2">
        <v>517</v>
      </c>
      <c r="J5347" s="3">
        <v>9</v>
      </c>
      <c r="K5347" s="3">
        <v>9</v>
      </c>
      <c r="L5347" s="2">
        <f t="shared" si="167"/>
        <v>19646</v>
      </c>
    </row>
    <row r="5348" spans="1:12" ht="15" customHeight="1" x14ac:dyDescent="0.35">
      <c r="A5348" s="1">
        <v>44464</v>
      </c>
      <c r="B5348" s="1" t="str">
        <f t="shared" si="166"/>
        <v>Sep-21</v>
      </c>
      <c r="C5348" s="2">
        <v>40</v>
      </c>
      <c r="D5348" s="2" t="s">
        <v>19</v>
      </c>
      <c r="E5348" s="2" t="s">
        <v>18</v>
      </c>
      <c r="F5348" s="2">
        <v>66</v>
      </c>
      <c r="G5348" s="2">
        <v>23</v>
      </c>
      <c r="H5348" s="2">
        <v>9</v>
      </c>
      <c r="I5348" s="2">
        <v>572</v>
      </c>
      <c r="J5348" s="3">
        <v>4.9000000000000004</v>
      </c>
      <c r="K5348" s="3">
        <v>9</v>
      </c>
      <c r="L5348" s="2">
        <f t="shared" si="167"/>
        <v>37752</v>
      </c>
    </row>
    <row r="5349" spans="1:12" ht="15" customHeight="1" x14ac:dyDescent="0.35">
      <c r="A5349" s="1">
        <v>44464</v>
      </c>
      <c r="B5349" s="1" t="str">
        <f t="shared" si="166"/>
        <v>Sep-21</v>
      </c>
      <c r="C5349" s="2">
        <v>40</v>
      </c>
      <c r="D5349" s="2" t="s">
        <v>20</v>
      </c>
      <c r="E5349" s="2" t="s">
        <v>18</v>
      </c>
      <c r="F5349" s="2">
        <v>51</v>
      </c>
      <c r="G5349" s="2">
        <v>0</v>
      </c>
      <c r="H5349" s="2">
        <v>7</v>
      </c>
      <c r="I5349" s="2">
        <v>535</v>
      </c>
      <c r="J5349" s="3">
        <v>7.84</v>
      </c>
      <c r="K5349" s="3">
        <v>9</v>
      </c>
      <c r="L5349" s="2">
        <f t="shared" si="167"/>
        <v>27285</v>
      </c>
    </row>
    <row r="5350" spans="1:12" ht="15" customHeight="1" x14ac:dyDescent="0.35">
      <c r="A5350" s="1">
        <v>44464</v>
      </c>
      <c r="B5350" s="1" t="str">
        <f t="shared" si="166"/>
        <v>Sep-21</v>
      </c>
      <c r="C5350" s="2">
        <v>40</v>
      </c>
      <c r="D5350" s="2" t="s">
        <v>21</v>
      </c>
      <c r="E5350" s="2" t="s">
        <v>18</v>
      </c>
      <c r="F5350" s="2">
        <v>44</v>
      </c>
      <c r="G5350" s="2">
        <v>7</v>
      </c>
      <c r="H5350" s="2">
        <v>12</v>
      </c>
      <c r="I5350" s="2">
        <v>592</v>
      </c>
      <c r="J5350" s="3">
        <v>5.88</v>
      </c>
      <c r="K5350" s="3">
        <v>9</v>
      </c>
      <c r="L5350" s="2">
        <f t="shared" si="167"/>
        <v>26048</v>
      </c>
    </row>
    <row r="5351" spans="1:12" ht="15" customHeight="1" x14ac:dyDescent="0.35">
      <c r="A5351" s="1">
        <v>44464</v>
      </c>
      <c r="B5351" s="1" t="str">
        <f t="shared" si="166"/>
        <v>Sep-21</v>
      </c>
      <c r="C5351" s="2">
        <v>40</v>
      </c>
      <c r="D5351" s="2" t="s">
        <v>22</v>
      </c>
      <c r="E5351" s="2" t="s">
        <v>18</v>
      </c>
      <c r="F5351" s="2">
        <v>34</v>
      </c>
      <c r="G5351" s="2">
        <v>0</v>
      </c>
      <c r="H5351" s="2">
        <v>16</v>
      </c>
      <c r="I5351" s="2">
        <v>382</v>
      </c>
      <c r="J5351" s="3">
        <v>5.88</v>
      </c>
      <c r="K5351" s="3">
        <v>9</v>
      </c>
      <c r="L5351" s="2">
        <f t="shared" si="167"/>
        <v>12988</v>
      </c>
    </row>
    <row r="5352" spans="1:12" ht="15" customHeight="1" x14ac:dyDescent="0.35">
      <c r="A5352" s="1">
        <v>44464</v>
      </c>
      <c r="B5352" s="1" t="str">
        <f t="shared" si="166"/>
        <v>Sep-21</v>
      </c>
      <c r="C5352" s="2">
        <v>40</v>
      </c>
      <c r="D5352" s="2" t="s">
        <v>23</v>
      </c>
      <c r="E5352" s="2" t="s">
        <v>18</v>
      </c>
      <c r="F5352" s="2">
        <v>55</v>
      </c>
      <c r="G5352" s="2">
        <v>11</v>
      </c>
      <c r="H5352" s="2">
        <v>5</v>
      </c>
      <c r="I5352" s="2">
        <v>431</v>
      </c>
      <c r="J5352" s="3">
        <v>4.9000000000000004</v>
      </c>
      <c r="K5352" s="3">
        <v>9</v>
      </c>
      <c r="L5352" s="2">
        <f t="shared" si="167"/>
        <v>23705</v>
      </c>
    </row>
    <row r="5353" spans="1:12" ht="15" customHeight="1" x14ac:dyDescent="0.35">
      <c r="A5353" s="1">
        <v>44464</v>
      </c>
      <c r="B5353" s="1" t="str">
        <f t="shared" si="166"/>
        <v>Sep-21</v>
      </c>
      <c r="C5353" s="2">
        <v>40</v>
      </c>
      <c r="D5353" s="2" t="s">
        <v>24</v>
      </c>
      <c r="E5353" s="2" t="s">
        <v>18</v>
      </c>
      <c r="F5353" s="2">
        <v>37</v>
      </c>
      <c r="G5353" s="2">
        <v>25</v>
      </c>
      <c r="H5353" s="2">
        <v>5</v>
      </c>
      <c r="I5353" s="2">
        <v>502</v>
      </c>
      <c r="J5353" s="3">
        <v>4.9000000000000004</v>
      </c>
      <c r="K5353" s="3">
        <v>9</v>
      </c>
      <c r="L5353" s="2">
        <f t="shared" si="167"/>
        <v>18574</v>
      </c>
    </row>
    <row r="5354" spans="1:12" ht="15" customHeight="1" x14ac:dyDescent="0.35">
      <c r="A5354" s="1">
        <v>44464</v>
      </c>
      <c r="B5354" s="1" t="str">
        <f t="shared" si="166"/>
        <v>Sep-21</v>
      </c>
      <c r="C5354" s="2">
        <v>40</v>
      </c>
      <c r="D5354" s="2" t="s">
        <v>25</v>
      </c>
      <c r="E5354" s="2" t="s">
        <v>18</v>
      </c>
      <c r="F5354" s="2">
        <v>70</v>
      </c>
      <c r="G5354" s="2">
        <v>8</v>
      </c>
      <c r="H5354" s="2">
        <v>16</v>
      </c>
      <c r="I5354" s="2">
        <v>512</v>
      </c>
      <c r="J5354" s="3">
        <v>4.9000000000000004</v>
      </c>
      <c r="K5354" s="3">
        <v>9</v>
      </c>
      <c r="L5354" s="2">
        <f t="shared" si="167"/>
        <v>35840</v>
      </c>
    </row>
    <row r="5355" spans="1:12" ht="15" customHeight="1" x14ac:dyDescent="0.35">
      <c r="A5355" s="1">
        <v>44464</v>
      </c>
      <c r="B5355" s="1" t="str">
        <f t="shared" si="166"/>
        <v>Sep-21</v>
      </c>
      <c r="C5355" s="2">
        <v>40</v>
      </c>
      <c r="D5355" s="2" t="s">
        <v>26</v>
      </c>
      <c r="E5355" s="2" t="s">
        <v>18</v>
      </c>
      <c r="F5355" s="2">
        <v>45</v>
      </c>
      <c r="G5355" s="2">
        <v>17</v>
      </c>
      <c r="H5355" s="2">
        <v>6</v>
      </c>
      <c r="I5355" s="2">
        <v>385</v>
      </c>
      <c r="J5355" s="3">
        <v>9</v>
      </c>
      <c r="K5355" s="3">
        <v>9</v>
      </c>
      <c r="L5355" s="2">
        <f t="shared" si="167"/>
        <v>17325</v>
      </c>
    </row>
    <row r="5356" spans="1:12" ht="15" customHeight="1" x14ac:dyDescent="0.35">
      <c r="A5356" s="1">
        <v>44464</v>
      </c>
      <c r="B5356" s="1" t="str">
        <f t="shared" si="166"/>
        <v>Sep-21</v>
      </c>
      <c r="C5356" s="2">
        <v>40</v>
      </c>
      <c r="D5356" s="2" t="s">
        <v>27</v>
      </c>
      <c r="E5356" s="2" t="s">
        <v>28</v>
      </c>
      <c r="F5356" s="2">
        <v>40</v>
      </c>
      <c r="G5356" s="2">
        <v>10</v>
      </c>
      <c r="H5356" s="2">
        <v>9</v>
      </c>
      <c r="I5356" s="2">
        <v>438</v>
      </c>
      <c r="J5356" s="3">
        <v>4.9000000000000004</v>
      </c>
      <c r="K5356" s="3">
        <v>9</v>
      </c>
      <c r="L5356" s="2">
        <f t="shared" si="167"/>
        <v>17520</v>
      </c>
    </row>
    <row r="5357" spans="1:12" ht="15" customHeight="1" x14ac:dyDescent="0.35">
      <c r="A5357" s="1">
        <v>44464</v>
      </c>
      <c r="B5357" s="1" t="str">
        <f t="shared" si="166"/>
        <v>Sep-21</v>
      </c>
      <c r="C5357" s="2">
        <v>40</v>
      </c>
      <c r="D5357" s="2" t="s">
        <v>29</v>
      </c>
      <c r="E5357" s="2" t="s">
        <v>28</v>
      </c>
      <c r="F5357" s="2">
        <v>36</v>
      </c>
      <c r="G5357" s="2">
        <v>16</v>
      </c>
      <c r="H5357" s="2">
        <v>10</v>
      </c>
      <c r="I5357" s="2">
        <v>482</v>
      </c>
      <c r="J5357" s="3">
        <v>5.88</v>
      </c>
      <c r="K5357" s="3">
        <v>9</v>
      </c>
      <c r="L5357" s="2">
        <f t="shared" si="167"/>
        <v>17352</v>
      </c>
    </row>
    <row r="5358" spans="1:12" ht="15" customHeight="1" x14ac:dyDescent="0.35">
      <c r="A5358" s="1">
        <v>44464</v>
      </c>
      <c r="B5358" s="1" t="str">
        <f t="shared" si="166"/>
        <v>Sep-21</v>
      </c>
      <c r="C5358" s="2">
        <v>40</v>
      </c>
      <c r="D5358" s="2" t="s">
        <v>30</v>
      </c>
      <c r="E5358" s="2" t="s">
        <v>28</v>
      </c>
      <c r="F5358" s="2">
        <v>33</v>
      </c>
      <c r="G5358" s="2">
        <v>5</v>
      </c>
      <c r="H5358" s="2">
        <v>11</v>
      </c>
      <c r="I5358" s="2">
        <v>354</v>
      </c>
      <c r="J5358" s="3">
        <v>6.8599999999999994</v>
      </c>
      <c r="K5358" s="3">
        <v>9</v>
      </c>
      <c r="L5358" s="2">
        <f t="shared" si="167"/>
        <v>11682</v>
      </c>
    </row>
    <row r="5359" spans="1:12" ht="15" customHeight="1" x14ac:dyDescent="0.35">
      <c r="A5359" s="1">
        <v>44464</v>
      </c>
      <c r="B5359" s="1" t="str">
        <f t="shared" si="166"/>
        <v>Sep-21</v>
      </c>
      <c r="C5359" s="2">
        <v>40</v>
      </c>
      <c r="D5359" s="2" t="s">
        <v>31</v>
      </c>
      <c r="E5359" s="2" t="s">
        <v>28</v>
      </c>
      <c r="F5359" s="2">
        <v>36</v>
      </c>
      <c r="G5359" s="2">
        <v>10</v>
      </c>
      <c r="H5359" s="2">
        <v>10</v>
      </c>
      <c r="I5359" s="2">
        <v>319</v>
      </c>
      <c r="J5359" s="3">
        <v>7.84</v>
      </c>
      <c r="K5359" s="3">
        <v>9</v>
      </c>
      <c r="L5359" s="2">
        <f t="shared" si="167"/>
        <v>11484</v>
      </c>
    </row>
    <row r="5360" spans="1:12" ht="15" customHeight="1" x14ac:dyDescent="0.35">
      <c r="A5360" s="1">
        <v>44464</v>
      </c>
      <c r="B5360" s="1" t="str">
        <f t="shared" si="166"/>
        <v>Sep-21</v>
      </c>
      <c r="C5360" s="2">
        <v>40</v>
      </c>
      <c r="D5360" s="2" t="s">
        <v>32</v>
      </c>
      <c r="E5360" s="2" t="s">
        <v>28</v>
      </c>
      <c r="F5360" s="2">
        <v>40</v>
      </c>
      <c r="G5360" s="2">
        <v>27</v>
      </c>
      <c r="H5360" s="2">
        <v>8</v>
      </c>
      <c r="I5360" s="2">
        <v>318</v>
      </c>
      <c r="J5360" s="3">
        <v>5.88</v>
      </c>
      <c r="K5360" s="3">
        <v>9</v>
      </c>
      <c r="L5360" s="2">
        <f t="shared" si="167"/>
        <v>12720</v>
      </c>
    </row>
    <row r="5361" spans="1:12" ht="15" customHeight="1" x14ac:dyDescent="0.35">
      <c r="A5361" s="1">
        <v>44464</v>
      </c>
      <c r="B5361" s="1" t="str">
        <f t="shared" si="166"/>
        <v>Sep-21</v>
      </c>
      <c r="C5361" s="2">
        <v>40</v>
      </c>
      <c r="D5361" s="2" t="s">
        <v>33</v>
      </c>
      <c r="E5361" s="2" t="s">
        <v>28</v>
      </c>
      <c r="F5361" s="2">
        <v>53</v>
      </c>
      <c r="G5361" s="2">
        <v>17</v>
      </c>
      <c r="H5361" s="2">
        <v>8</v>
      </c>
      <c r="I5361" s="2">
        <v>438</v>
      </c>
      <c r="J5361" s="3">
        <v>8.82</v>
      </c>
      <c r="K5361" s="3">
        <v>9</v>
      </c>
      <c r="L5361" s="2">
        <f t="shared" si="167"/>
        <v>23214</v>
      </c>
    </row>
    <row r="5362" spans="1:12" ht="15" customHeight="1" x14ac:dyDescent="0.35">
      <c r="A5362" s="1">
        <v>44465</v>
      </c>
      <c r="B5362" s="1" t="str">
        <f t="shared" si="166"/>
        <v>Sep-21</v>
      </c>
      <c r="C5362" s="2">
        <v>40</v>
      </c>
      <c r="D5362" s="2" t="s">
        <v>11</v>
      </c>
      <c r="E5362" s="2" t="s">
        <v>12</v>
      </c>
      <c r="F5362" s="2">
        <v>36</v>
      </c>
      <c r="G5362" s="2">
        <v>18</v>
      </c>
      <c r="H5362" s="2">
        <v>10</v>
      </c>
      <c r="I5362" s="2">
        <v>568</v>
      </c>
      <c r="J5362" s="3">
        <v>7.84</v>
      </c>
      <c r="K5362" s="3">
        <v>9</v>
      </c>
      <c r="L5362" s="2">
        <f t="shared" si="167"/>
        <v>20448</v>
      </c>
    </row>
    <row r="5363" spans="1:12" ht="15" customHeight="1" x14ac:dyDescent="0.35">
      <c r="A5363" s="1">
        <v>44465</v>
      </c>
      <c r="B5363" s="1" t="str">
        <f t="shared" si="166"/>
        <v>Sep-21</v>
      </c>
      <c r="C5363" s="2">
        <v>40</v>
      </c>
      <c r="D5363" s="2" t="s">
        <v>13</v>
      </c>
      <c r="E5363" s="2" t="s">
        <v>12</v>
      </c>
      <c r="F5363" s="2">
        <v>69</v>
      </c>
      <c r="G5363" s="2">
        <v>5</v>
      </c>
      <c r="H5363" s="2">
        <v>7</v>
      </c>
      <c r="I5363" s="2">
        <v>506</v>
      </c>
      <c r="J5363" s="3">
        <v>8.82</v>
      </c>
      <c r="K5363" s="3">
        <v>9</v>
      </c>
      <c r="L5363" s="2">
        <f t="shared" si="167"/>
        <v>34914</v>
      </c>
    </row>
    <row r="5364" spans="1:12" ht="15" customHeight="1" x14ac:dyDescent="0.35">
      <c r="A5364" s="1">
        <v>44465</v>
      </c>
      <c r="B5364" s="1" t="str">
        <f t="shared" si="166"/>
        <v>Sep-21</v>
      </c>
      <c r="C5364" s="2">
        <v>40</v>
      </c>
      <c r="D5364" s="2" t="s">
        <v>14</v>
      </c>
      <c r="E5364" s="2" t="s">
        <v>12</v>
      </c>
      <c r="F5364" s="2">
        <v>52</v>
      </c>
      <c r="G5364" s="2">
        <v>22</v>
      </c>
      <c r="H5364" s="2">
        <v>9</v>
      </c>
      <c r="I5364" s="2">
        <v>386</v>
      </c>
      <c r="J5364" s="3">
        <v>6.8599999999999994</v>
      </c>
      <c r="K5364" s="3">
        <v>9</v>
      </c>
      <c r="L5364" s="2">
        <f t="shared" si="167"/>
        <v>20072</v>
      </c>
    </row>
    <row r="5365" spans="1:12" ht="15" customHeight="1" x14ac:dyDescent="0.35">
      <c r="A5365" s="1">
        <v>44465</v>
      </c>
      <c r="B5365" s="1" t="str">
        <f t="shared" si="166"/>
        <v>Sep-21</v>
      </c>
      <c r="C5365" s="2">
        <v>40</v>
      </c>
      <c r="D5365" s="2" t="s">
        <v>15</v>
      </c>
      <c r="E5365" s="2" t="s">
        <v>12</v>
      </c>
      <c r="F5365" s="2">
        <v>36</v>
      </c>
      <c r="G5365" s="2">
        <v>12</v>
      </c>
      <c r="H5365" s="2">
        <v>9</v>
      </c>
      <c r="I5365" s="2">
        <v>391</v>
      </c>
      <c r="J5365" s="3">
        <v>4.9000000000000004</v>
      </c>
      <c r="K5365" s="3">
        <v>9</v>
      </c>
      <c r="L5365" s="2">
        <f t="shared" si="167"/>
        <v>14076</v>
      </c>
    </row>
    <row r="5366" spans="1:12" ht="15" customHeight="1" x14ac:dyDescent="0.35">
      <c r="A5366" s="1">
        <v>44465</v>
      </c>
      <c r="B5366" s="1" t="str">
        <f t="shared" si="166"/>
        <v>Sep-21</v>
      </c>
      <c r="C5366" s="2">
        <v>40</v>
      </c>
      <c r="D5366" s="2" t="s">
        <v>16</v>
      </c>
      <c r="E5366" s="2" t="s">
        <v>12</v>
      </c>
      <c r="F5366" s="2">
        <v>34</v>
      </c>
      <c r="G5366" s="2">
        <v>19</v>
      </c>
      <c r="H5366" s="2">
        <v>6</v>
      </c>
      <c r="I5366" s="2">
        <v>503</v>
      </c>
      <c r="J5366" s="3">
        <v>7.84</v>
      </c>
      <c r="K5366" s="3">
        <v>9</v>
      </c>
      <c r="L5366" s="2">
        <f t="shared" si="167"/>
        <v>17102</v>
      </c>
    </row>
    <row r="5367" spans="1:12" ht="15" customHeight="1" x14ac:dyDescent="0.35">
      <c r="A5367" s="1">
        <v>44465</v>
      </c>
      <c r="B5367" s="1" t="str">
        <f t="shared" si="166"/>
        <v>Sep-21</v>
      </c>
      <c r="C5367" s="2">
        <v>40</v>
      </c>
      <c r="D5367" s="2" t="s">
        <v>17</v>
      </c>
      <c r="E5367" s="2" t="s">
        <v>18</v>
      </c>
      <c r="F5367" s="2">
        <v>57</v>
      </c>
      <c r="G5367" s="2">
        <v>18</v>
      </c>
      <c r="H5367" s="2">
        <v>18</v>
      </c>
      <c r="I5367" s="2">
        <v>465</v>
      </c>
      <c r="J5367" s="3">
        <v>6.8599999999999994</v>
      </c>
      <c r="K5367" s="3">
        <v>9</v>
      </c>
      <c r="L5367" s="2">
        <f t="shared" si="167"/>
        <v>26505</v>
      </c>
    </row>
    <row r="5368" spans="1:12" ht="15" customHeight="1" x14ac:dyDescent="0.35">
      <c r="A5368" s="1">
        <v>44465</v>
      </c>
      <c r="B5368" s="1" t="str">
        <f t="shared" si="166"/>
        <v>Sep-21</v>
      </c>
      <c r="C5368" s="2">
        <v>40</v>
      </c>
      <c r="D5368" s="2" t="s">
        <v>19</v>
      </c>
      <c r="E5368" s="2" t="s">
        <v>18</v>
      </c>
      <c r="F5368" s="2">
        <v>30</v>
      </c>
      <c r="G5368" s="2">
        <v>19</v>
      </c>
      <c r="H5368" s="2">
        <v>6</v>
      </c>
      <c r="I5368" s="2">
        <v>434</v>
      </c>
      <c r="J5368" s="3">
        <v>8.82</v>
      </c>
      <c r="K5368" s="3">
        <v>9</v>
      </c>
      <c r="L5368" s="2">
        <f t="shared" si="167"/>
        <v>13020</v>
      </c>
    </row>
    <row r="5369" spans="1:12" ht="15" customHeight="1" x14ac:dyDescent="0.35">
      <c r="A5369" s="1">
        <v>44465</v>
      </c>
      <c r="B5369" s="1" t="str">
        <f t="shared" si="166"/>
        <v>Sep-21</v>
      </c>
      <c r="C5369" s="2">
        <v>40</v>
      </c>
      <c r="D5369" s="2" t="s">
        <v>20</v>
      </c>
      <c r="E5369" s="2" t="s">
        <v>18</v>
      </c>
      <c r="F5369" s="2">
        <v>55</v>
      </c>
      <c r="G5369" s="2">
        <v>17</v>
      </c>
      <c r="H5369" s="2">
        <v>18</v>
      </c>
      <c r="I5369" s="2">
        <v>348</v>
      </c>
      <c r="J5369" s="3">
        <v>4.9000000000000004</v>
      </c>
      <c r="K5369" s="3">
        <v>9</v>
      </c>
      <c r="L5369" s="2">
        <f t="shared" si="167"/>
        <v>19140</v>
      </c>
    </row>
    <row r="5370" spans="1:12" ht="15" customHeight="1" x14ac:dyDescent="0.35">
      <c r="A5370" s="1">
        <v>44465</v>
      </c>
      <c r="B5370" s="1" t="str">
        <f t="shared" si="166"/>
        <v>Sep-21</v>
      </c>
      <c r="C5370" s="2">
        <v>40</v>
      </c>
      <c r="D5370" s="2" t="s">
        <v>21</v>
      </c>
      <c r="E5370" s="2" t="s">
        <v>18</v>
      </c>
      <c r="F5370" s="2">
        <v>67</v>
      </c>
      <c r="G5370" s="2">
        <v>18</v>
      </c>
      <c r="H5370" s="2">
        <v>11</v>
      </c>
      <c r="I5370" s="2">
        <v>575</v>
      </c>
      <c r="J5370" s="3">
        <v>4.9000000000000004</v>
      </c>
      <c r="K5370" s="3">
        <v>9</v>
      </c>
      <c r="L5370" s="2">
        <f t="shared" si="167"/>
        <v>38525</v>
      </c>
    </row>
    <row r="5371" spans="1:12" ht="15" customHeight="1" x14ac:dyDescent="0.35">
      <c r="A5371" s="1">
        <v>44465</v>
      </c>
      <c r="B5371" s="1" t="str">
        <f t="shared" si="166"/>
        <v>Sep-21</v>
      </c>
      <c r="C5371" s="2">
        <v>40</v>
      </c>
      <c r="D5371" s="2" t="s">
        <v>22</v>
      </c>
      <c r="E5371" s="2" t="s">
        <v>18</v>
      </c>
      <c r="F5371" s="2">
        <v>66</v>
      </c>
      <c r="G5371" s="2">
        <v>21</v>
      </c>
      <c r="H5371" s="2">
        <v>7</v>
      </c>
      <c r="I5371" s="2">
        <v>327</v>
      </c>
      <c r="J5371" s="3">
        <v>8.82</v>
      </c>
      <c r="K5371" s="3">
        <v>9</v>
      </c>
      <c r="L5371" s="2">
        <f t="shared" si="167"/>
        <v>21582</v>
      </c>
    </row>
    <row r="5372" spans="1:12" ht="15" customHeight="1" x14ac:dyDescent="0.35">
      <c r="A5372" s="1">
        <v>44465</v>
      </c>
      <c r="B5372" s="1" t="str">
        <f t="shared" si="166"/>
        <v>Sep-21</v>
      </c>
      <c r="C5372" s="2">
        <v>40</v>
      </c>
      <c r="D5372" s="2" t="s">
        <v>23</v>
      </c>
      <c r="E5372" s="2" t="s">
        <v>18</v>
      </c>
      <c r="F5372" s="2">
        <v>55</v>
      </c>
      <c r="G5372" s="2">
        <v>25</v>
      </c>
      <c r="H5372" s="2">
        <v>15</v>
      </c>
      <c r="I5372" s="2">
        <v>444</v>
      </c>
      <c r="J5372" s="3">
        <v>4.9000000000000004</v>
      </c>
      <c r="K5372" s="3">
        <v>9</v>
      </c>
      <c r="L5372" s="2">
        <f t="shared" si="167"/>
        <v>24420</v>
      </c>
    </row>
    <row r="5373" spans="1:12" ht="15" customHeight="1" x14ac:dyDescent="0.35">
      <c r="A5373" s="1">
        <v>44465</v>
      </c>
      <c r="B5373" s="1" t="str">
        <f t="shared" si="166"/>
        <v>Sep-21</v>
      </c>
      <c r="C5373" s="2">
        <v>40</v>
      </c>
      <c r="D5373" s="2" t="s">
        <v>24</v>
      </c>
      <c r="E5373" s="2" t="s">
        <v>18</v>
      </c>
      <c r="F5373" s="2">
        <v>59</v>
      </c>
      <c r="G5373" s="2">
        <v>13</v>
      </c>
      <c r="H5373" s="2">
        <v>17</v>
      </c>
      <c r="I5373" s="2">
        <v>360</v>
      </c>
      <c r="J5373" s="3">
        <v>7.84</v>
      </c>
      <c r="K5373" s="3">
        <v>9</v>
      </c>
      <c r="L5373" s="2">
        <f t="shared" si="167"/>
        <v>21240</v>
      </c>
    </row>
    <row r="5374" spans="1:12" ht="15" customHeight="1" x14ac:dyDescent="0.35">
      <c r="A5374" s="1">
        <v>44465</v>
      </c>
      <c r="B5374" s="1" t="str">
        <f t="shared" si="166"/>
        <v>Sep-21</v>
      </c>
      <c r="C5374" s="2">
        <v>40</v>
      </c>
      <c r="D5374" s="2" t="s">
        <v>25</v>
      </c>
      <c r="E5374" s="2" t="s">
        <v>18</v>
      </c>
      <c r="F5374" s="2">
        <v>53</v>
      </c>
      <c r="G5374" s="2">
        <v>5</v>
      </c>
      <c r="H5374" s="2">
        <v>10</v>
      </c>
      <c r="I5374" s="2">
        <v>531</v>
      </c>
      <c r="J5374" s="3">
        <v>6.8599999999999994</v>
      </c>
      <c r="K5374" s="3">
        <v>9</v>
      </c>
      <c r="L5374" s="2">
        <f t="shared" si="167"/>
        <v>28143</v>
      </c>
    </row>
    <row r="5375" spans="1:12" ht="15" customHeight="1" x14ac:dyDescent="0.35">
      <c r="A5375" s="1">
        <v>44465</v>
      </c>
      <c r="B5375" s="1" t="str">
        <f t="shared" si="166"/>
        <v>Sep-21</v>
      </c>
      <c r="C5375" s="2">
        <v>40</v>
      </c>
      <c r="D5375" s="2" t="s">
        <v>26</v>
      </c>
      <c r="E5375" s="2" t="s">
        <v>18</v>
      </c>
      <c r="F5375" s="2">
        <v>35</v>
      </c>
      <c r="G5375" s="2">
        <v>15</v>
      </c>
      <c r="H5375" s="2">
        <v>17</v>
      </c>
      <c r="I5375" s="2">
        <v>597</v>
      </c>
      <c r="J5375" s="3">
        <v>4.9000000000000004</v>
      </c>
      <c r="K5375" s="3">
        <v>9</v>
      </c>
      <c r="L5375" s="2">
        <f t="shared" si="167"/>
        <v>20895</v>
      </c>
    </row>
    <row r="5376" spans="1:12" ht="15" customHeight="1" x14ac:dyDescent="0.35">
      <c r="A5376" s="1">
        <v>44465</v>
      </c>
      <c r="B5376" s="1" t="str">
        <f t="shared" si="166"/>
        <v>Sep-21</v>
      </c>
      <c r="C5376" s="2">
        <v>40</v>
      </c>
      <c r="D5376" s="2" t="s">
        <v>27</v>
      </c>
      <c r="E5376" s="2" t="s">
        <v>28</v>
      </c>
      <c r="F5376" s="2">
        <v>35</v>
      </c>
      <c r="G5376" s="2">
        <v>27</v>
      </c>
      <c r="H5376" s="2">
        <v>17</v>
      </c>
      <c r="I5376" s="2">
        <v>579</v>
      </c>
      <c r="J5376" s="3">
        <v>9</v>
      </c>
      <c r="K5376" s="3">
        <v>9</v>
      </c>
      <c r="L5376" s="2">
        <f t="shared" si="167"/>
        <v>20265</v>
      </c>
    </row>
    <row r="5377" spans="1:12" ht="15" customHeight="1" x14ac:dyDescent="0.35">
      <c r="A5377" s="1">
        <v>44465</v>
      </c>
      <c r="B5377" s="1" t="str">
        <f t="shared" si="166"/>
        <v>Sep-21</v>
      </c>
      <c r="C5377" s="2">
        <v>40</v>
      </c>
      <c r="D5377" s="2" t="s">
        <v>29</v>
      </c>
      <c r="E5377" s="2" t="s">
        <v>28</v>
      </c>
      <c r="F5377" s="2">
        <v>43</v>
      </c>
      <c r="G5377" s="2">
        <v>13</v>
      </c>
      <c r="H5377" s="2">
        <v>10</v>
      </c>
      <c r="I5377" s="2">
        <v>381</v>
      </c>
      <c r="J5377" s="3">
        <v>8.82</v>
      </c>
      <c r="K5377" s="3">
        <v>9</v>
      </c>
      <c r="L5377" s="2">
        <f t="shared" si="167"/>
        <v>16383</v>
      </c>
    </row>
    <row r="5378" spans="1:12" ht="15" customHeight="1" x14ac:dyDescent="0.35">
      <c r="A5378" s="1">
        <v>44465</v>
      </c>
      <c r="B5378" s="1" t="str">
        <f t="shared" si="166"/>
        <v>Sep-21</v>
      </c>
      <c r="C5378" s="2">
        <v>40</v>
      </c>
      <c r="D5378" s="2" t="s">
        <v>30</v>
      </c>
      <c r="E5378" s="2" t="s">
        <v>28</v>
      </c>
      <c r="F5378" s="2">
        <v>45</v>
      </c>
      <c r="G5378" s="2">
        <v>24</v>
      </c>
      <c r="H5378" s="2">
        <v>9</v>
      </c>
      <c r="I5378" s="2">
        <v>562</v>
      </c>
      <c r="J5378" s="3">
        <v>8.82</v>
      </c>
      <c r="K5378" s="3">
        <v>9</v>
      </c>
      <c r="L5378" s="2">
        <f t="shared" si="167"/>
        <v>25290</v>
      </c>
    </row>
    <row r="5379" spans="1:12" ht="15" customHeight="1" x14ac:dyDescent="0.35">
      <c r="A5379" s="1">
        <v>44465</v>
      </c>
      <c r="B5379" s="1" t="str">
        <f t="shared" ref="B5379:B5442" si="168">TEXT(A5379,"MMM-YY")</f>
        <v>Sep-21</v>
      </c>
      <c r="C5379" s="2">
        <v>40</v>
      </c>
      <c r="D5379" s="2" t="s">
        <v>31</v>
      </c>
      <c r="E5379" s="2" t="s">
        <v>28</v>
      </c>
      <c r="F5379" s="2">
        <v>39</v>
      </c>
      <c r="G5379" s="2">
        <v>0</v>
      </c>
      <c r="H5379" s="2">
        <v>11</v>
      </c>
      <c r="I5379" s="2">
        <v>494</v>
      </c>
      <c r="J5379" s="3">
        <v>9</v>
      </c>
      <c r="K5379" s="3">
        <v>9</v>
      </c>
      <c r="L5379" s="2">
        <f t="shared" ref="L5379:L5442" si="169">F5379*I5379</f>
        <v>19266</v>
      </c>
    </row>
    <row r="5380" spans="1:12" ht="15" customHeight="1" x14ac:dyDescent="0.35">
      <c r="A5380" s="1">
        <v>44465</v>
      </c>
      <c r="B5380" s="1" t="str">
        <f t="shared" si="168"/>
        <v>Sep-21</v>
      </c>
      <c r="C5380" s="2">
        <v>40</v>
      </c>
      <c r="D5380" s="2" t="s">
        <v>32</v>
      </c>
      <c r="E5380" s="2" t="s">
        <v>28</v>
      </c>
      <c r="F5380" s="2">
        <v>43</v>
      </c>
      <c r="G5380" s="2">
        <v>19</v>
      </c>
      <c r="H5380" s="2">
        <v>12</v>
      </c>
      <c r="I5380" s="2">
        <v>574</v>
      </c>
      <c r="J5380" s="3">
        <v>7.84</v>
      </c>
      <c r="K5380" s="3">
        <v>9</v>
      </c>
      <c r="L5380" s="2">
        <f t="shared" si="169"/>
        <v>24682</v>
      </c>
    </row>
    <row r="5381" spans="1:12" ht="15" customHeight="1" x14ac:dyDescent="0.35">
      <c r="A5381" s="1">
        <v>44465</v>
      </c>
      <c r="B5381" s="1" t="str">
        <f t="shared" si="168"/>
        <v>Sep-21</v>
      </c>
      <c r="C5381" s="2">
        <v>40</v>
      </c>
      <c r="D5381" s="2" t="s">
        <v>33</v>
      </c>
      <c r="E5381" s="2" t="s">
        <v>28</v>
      </c>
      <c r="F5381" s="2">
        <v>32</v>
      </c>
      <c r="G5381" s="2">
        <v>27</v>
      </c>
      <c r="H5381" s="2">
        <v>18</v>
      </c>
      <c r="I5381" s="2">
        <v>333</v>
      </c>
      <c r="J5381" s="3">
        <v>4.9000000000000004</v>
      </c>
      <c r="K5381" s="3">
        <v>9</v>
      </c>
      <c r="L5381" s="2">
        <f t="shared" si="169"/>
        <v>10656</v>
      </c>
    </row>
    <row r="5382" spans="1:12" ht="15" customHeight="1" x14ac:dyDescent="0.35">
      <c r="A5382" s="1">
        <v>44466</v>
      </c>
      <c r="B5382" s="1" t="str">
        <f t="shared" si="168"/>
        <v>Sep-21</v>
      </c>
      <c r="C5382" s="2">
        <v>40</v>
      </c>
      <c r="D5382" s="2" t="s">
        <v>11</v>
      </c>
      <c r="E5382" s="2" t="s">
        <v>12</v>
      </c>
      <c r="F5382" s="2">
        <v>43</v>
      </c>
      <c r="G5382" s="2">
        <v>5</v>
      </c>
      <c r="H5382" s="2">
        <v>11</v>
      </c>
      <c r="I5382" s="2">
        <v>309</v>
      </c>
      <c r="J5382" s="3">
        <v>4.9000000000000004</v>
      </c>
      <c r="K5382" s="3">
        <v>9</v>
      </c>
      <c r="L5382" s="2">
        <f t="shared" si="169"/>
        <v>13287</v>
      </c>
    </row>
    <row r="5383" spans="1:12" ht="15" customHeight="1" x14ac:dyDescent="0.35">
      <c r="A5383" s="1">
        <v>44466</v>
      </c>
      <c r="B5383" s="1" t="str">
        <f t="shared" si="168"/>
        <v>Sep-21</v>
      </c>
      <c r="C5383" s="2">
        <v>40</v>
      </c>
      <c r="D5383" s="2" t="s">
        <v>13</v>
      </c>
      <c r="E5383" s="2" t="s">
        <v>12</v>
      </c>
      <c r="F5383" s="2">
        <v>65</v>
      </c>
      <c r="G5383" s="2">
        <v>6</v>
      </c>
      <c r="H5383" s="2">
        <v>15</v>
      </c>
      <c r="I5383" s="2">
        <v>558</v>
      </c>
      <c r="J5383" s="3">
        <v>6.8599999999999994</v>
      </c>
      <c r="K5383" s="3">
        <v>9</v>
      </c>
      <c r="L5383" s="2">
        <f t="shared" si="169"/>
        <v>36270</v>
      </c>
    </row>
    <row r="5384" spans="1:12" ht="15" customHeight="1" x14ac:dyDescent="0.35">
      <c r="A5384" s="1">
        <v>44466</v>
      </c>
      <c r="B5384" s="1" t="str">
        <f t="shared" si="168"/>
        <v>Sep-21</v>
      </c>
      <c r="C5384" s="2">
        <v>40</v>
      </c>
      <c r="D5384" s="2" t="s">
        <v>14</v>
      </c>
      <c r="E5384" s="2" t="s">
        <v>12</v>
      </c>
      <c r="F5384" s="2">
        <v>34</v>
      </c>
      <c r="G5384" s="2">
        <v>21</v>
      </c>
      <c r="H5384" s="2">
        <v>5</v>
      </c>
      <c r="I5384" s="2">
        <v>497</v>
      </c>
      <c r="J5384" s="3">
        <v>4.9000000000000004</v>
      </c>
      <c r="K5384" s="3">
        <v>9</v>
      </c>
      <c r="L5384" s="2">
        <f t="shared" si="169"/>
        <v>16898</v>
      </c>
    </row>
    <row r="5385" spans="1:12" ht="15" customHeight="1" x14ac:dyDescent="0.35">
      <c r="A5385" s="1">
        <v>44466</v>
      </c>
      <c r="B5385" s="1" t="str">
        <f t="shared" si="168"/>
        <v>Sep-21</v>
      </c>
      <c r="C5385" s="2">
        <v>40</v>
      </c>
      <c r="D5385" s="2" t="s">
        <v>15</v>
      </c>
      <c r="E5385" s="2" t="s">
        <v>12</v>
      </c>
      <c r="F5385" s="2">
        <v>48</v>
      </c>
      <c r="G5385" s="2">
        <v>23</v>
      </c>
      <c r="H5385" s="2">
        <v>9</v>
      </c>
      <c r="I5385" s="2">
        <v>446</v>
      </c>
      <c r="J5385" s="3">
        <v>5.88</v>
      </c>
      <c r="K5385" s="3">
        <v>9</v>
      </c>
      <c r="L5385" s="2">
        <f t="shared" si="169"/>
        <v>21408</v>
      </c>
    </row>
    <row r="5386" spans="1:12" ht="15" customHeight="1" x14ac:dyDescent="0.35">
      <c r="A5386" s="1">
        <v>44466</v>
      </c>
      <c r="B5386" s="1" t="str">
        <f t="shared" si="168"/>
        <v>Sep-21</v>
      </c>
      <c r="C5386" s="2">
        <v>40</v>
      </c>
      <c r="D5386" s="2" t="s">
        <v>16</v>
      </c>
      <c r="E5386" s="2" t="s">
        <v>12</v>
      </c>
      <c r="F5386" s="2">
        <v>42</v>
      </c>
      <c r="G5386" s="2">
        <v>5</v>
      </c>
      <c r="H5386" s="2">
        <v>16</v>
      </c>
      <c r="I5386" s="2">
        <v>312</v>
      </c>
      <c r="J5386" s="3">
        <v>5.88</v>
      </c>
      <c r="K5386" s="3">
        <v>9</v>
      </c>
      <c r="L5386" s="2">
        <f t="shared" si="169"/>
        <v>13104</v>
      </c>
    </row>
    <row r="5387" spans="1:12" ht="15" customHeight="1" x14ac:dyDescent="0.35">
      <c r="A5387" s="1">
        <v>44466</v>
      </c>
      <c r="B5387" s="1" t="str">
        <f t="shared" si="168"/>
        <v>Sep-21</v>
      </c>
      <c r="C5387" s="2">
        <v>40</v>
      </c>
      <c r="D5387" s="2" t="s">
        <v>17</v>
      </c>
      <c r="E5387" s="2" t="s">
        <v>18</v>
      </c>
      <c r="F5387" s="2">
        <v>62</v>
      </c>
      <c r="G5387" s="2">
        <v>12</v>
      </c>
      <c r="H5387" s="2">
        <v>15</v>
      </c>
      <c r="I5387" s="2">
        <v>325</v>
      </c>
      <c r="J5387" s="3">
        <v>4.9000000000000004</v>
      </c>
      <c r="K5387" s="3">
        <v>9</v>
      </c>
      <c r="L5387" s="2">
        <f t="shared" si="169"/>
        <v>20150</v>
      </c>
    </row>
    <row r="5388" spans="1:12" ht="15" customHeight="1" x14ac:dyDescent="0.35">
      <c r="A5388" s="1">
        <v>44466</v>
      </c>
      <c r="B5388" s="1" t="str">
        <f t="shared" si="168"/>
        <v>Sep-21</v>
      </c>
      <c r="C5388" s="2">
        <v>40</v>
      </c>
      <c r="D5388" s="2" t="s">
        <v>19</v>
      </c>
      <c r="E5388" s="2" t="s">
        <v>18</v>
      </c>
      <c r="F5388" s="2">
        <v>42</v>
      </c>
      <c r="G5388" s="2">
        <v>0</v>
      </c>
      <c r="H5388" s="2">
        <v>18</v>
      </c>
      <c r="I5388" s="2">
        <v>387</v>
      </c>
      <c r="J5388" s="3">
        <v>6.8599999999999994</v>
      </c>
      <c r="K5388" s="3">
        <v>9</v>
      </c>
      <c r="L5388" s="2">
        <f t="shared" si="169"/>
        <v>16254</v>
      </c>
    </row>
    <row r="5389" spans="1:12" ht="15" customHeight="1" x14ac:dyDescent="0.35">
      <c r="A5389" s="1">
        <v>44466</v>
      </c>
      <c r="B5389" s="1" t="str">
        <f t="shared" si="168"/>
        <v>Sep-21</v>
      </c>
      <c r="C5389" s="2">
        <v>40</v>
      </c>
      <c r="D5389" s="2" t="s">
        <v>20</v>
      </c>
      <c r="E5389" s="2" t="s">
        <v>18</v>
      </c>
      <c r="F5389" s="2">
        <v>54</v>
      </c>
      <c r="G5389" s="2">
        <v>8</v>
      </c>
      <c r="H5389" s="2">
        <v>15</v>
      </c>
      <c r="I5389" s="2">
        <v>469</v>
      </c>
      <c r="J5389" s="3">
        <v>6.8599999999999994</v>
      </c>
      <c r="K5389" s="3">
        <v>9</v>
      </c>
      <c r="L5389" s="2">
        <f t="shared" si="169"/>
        <v>25326</v>
      </c>
    </row>
    <row r="5390" spans="1:12" ht="15" customHeight="1" x14ac:dyDescent="0.35">
      <c r="A5390" s="1">
        <v>44466</v>
      </c>
      <c r="B5390" s="1" t="str">
        <f t="shared" si="168"/>
        <v>Sep-21</v>
      </c>
      <c r="C5390" s="2">
        <v>40</v>
      </c>
      <c r="D5390" s="2" t="s">
        <v>21</v>
      </c>
      <c r="E5390" s="2" t="s">
        <v>18</v>
      </c>
      <c r="F5390" s="2">
        <v>52</v>
      </c>
      <c r="G5390" s="2">
        <v>14</v>
      </c>
      <c r="H5390" s="2">
        <v>18</v>
      </c>
      <c r="I5390" s="2">
        <v>546</v>
      </c>
      <c r="J5390" s="3">
        <v>9</v>
      </c>
      <c r="K5390" s="3">
        <v>9</v>
      </c>
      <c r="L5390" s="2">
        <f t="shared" si="169"/>
        <v>28392</v>
      </c>
    </row>
    <row r="5391" spans="1:12" ht="15" customHeight="1" x14ac:dyDescent="0.35">
      <c r="A5391" s="1">
        <v>44466</v>
      </c>
      <c r="B5391" s="1" t="str">
        <f t="shared" si="168"/>
        <v>Sep-21</v>
      </c>
      <c r="C5391" s="2">
        <v>40</v>
      </c>
      <c r="D5391" s="2" t="s">
        <v>22</v>
      </c>
      <c r="E5391" s="2" t="s">
        <v>18</v>
      </c>
      <c r="F5391" s="2">
        <v>41</v>
      </c>
      <c r="G5391" s="2">
        <v>10</v>
      </c>
      <c r="H5391" s="2">
        <v>11</v>
      </c>
      <c r="I5391" s="2">
        <v>598</v>
      </c>
      <c r="J5391" s="3">
        <v>6.8599999999999994</v>
      </c>
      <c r="K5391" s="3">
        <v>9</v>
      </c>
      <c r="L5391" s="2">
        <f t="shared" si="169"/>
        <v>24518</v>
      </c>
    </row>
    <row r="5392" spans="1:12" ht="15" customHeight="1" x14ac:dyDescent="0.35">
      <c r="A5392" s="1">
        <v>44466</v>
      </c>
      <c r="B5392" s="1" t="str">
        <f t="shared" si="168"/>
        <v>Sep-21</v>
      </c>
      <c r="C5392" s="2">
        <v>40</v>
      </c>
      <c r="D5392" s="2" t="s">
        <v>23</v>
      </c>
      <c r="E5392" s="2" t="s">
        <v>18</v>
      </c>
      <c r="F5392" s="2">
        <v>43</v>
      </c>
      <c r="G5392" s="2">
        <v>25</v>
      </c>
      <c r="H5392" s="2">
        <v>18</v>
      </c>
      <c r="I5392" s="2">
        <v>535</v>
      </c>
      <c r="J5392" s="3">
        <v>4.9000000000000004</v>
      </c>
      <c r="K5392" s="3">
        <v>9</v>
      </c>
      <c r="L5392" s="2">
        <f t="shared" si="169"/>
        <v>23005</v>
      </c>
    </row>
    <row r="5393" spans="1:12" ht="15" customHeight="1" x14ac:dyDescent="0.35">
      <c r="A5393" s="1">
        <v>44466</v>
      </c>
      <c r="B5393" s="1" t="str">
        <f t="shared" si="168"/>
        <v>Sep-21</v>
      </c>
      <c r="C5393" s="2">
        <v>40</v>
      </c>
      <c r="D5393" s="2" t="s">
        <v>24</v>
      </c>
      <c r="E5393" s="2" t="s">
        <v>18</v>
      </c>
      <c r="F5393" s="2">
        <v>31</v>
      </c>
      <c r="G5393" s="2">
        <v>5</v>
      </c>
      <c r="H5393" s="2">
        <v>10</v>
      </c>
      <c r="I5393" s="2">
        <v>388</v>
      </c>
      <c r="J5393" s="3">
        <v>6.8599999999999994</v>
      </c>
      <c r="K5393" s="3">
        <v>9</v>
      </c>
      <c r="L5393" s="2">
        <f t="shared" si="169"/>
        <v>12028</v>
      </c>
    </row>
    <row r="5394" spans="1:12" ht="15" customHeight="1" x14ac:dyDescent="0.35">
      <c r="A5394" s="1">
        <v>44466</v>
      </c>
      <c r="B5394" s="1" t="str">
        <f t="shared" si="168"/>
        <v>Sep-21</v>
      </c>
      <c r="C5394" s="2">
        <v>40</v>
      </c>
      <c r="D5394" s="2" t="s">
        <v>25</v>
      </c>
      <c r="E5394" s="2" t="s">
        <v>18</v>
      </c>
      <c r="F5394" s="2">
        <v>59</v>
      </c>
      <c r="G5394" s="2">
        <v>8</v>
      </c>
      <c r="H5394" s="2">
        <v>6</v>
      </c>
      <c r="I5394" s="2">
        <v>453</v>
      </c>
      <c r="J5394" s="3">
        <v>5.88</v>
      </c>
      <c r="K5394" s="3">
        <v>9</v>
      </c>
      <c r="L5394" s="2">
        <f t="shared" si="169"/>
        <v>26727</v>
      </c>
    </row>
    <row r="5395" spans="1:12" ht="15" customHeight="1" x14ac:dyDescent="0.35">
      <c r="A5395" s="1">
        <v>44466</v>
      </c>
      <c r="B5395" s="1" t="str">
        <f t="shared" si="168"/>
        <v>Sep-21</v>
      </c>
      <c r="C5395" s="2">
        <v>40</v>
      </c>
      <c r="D5395" s="2" t="s">
        <v>26</v>
      </c>
      <c r="E5395" s="2" t="s">
        <v>18</v>
      </c>
      <c r="F5395" s="2">
        <v>61</v>
      </c>
      <c r="G5395" s="2">
        <v>7</v>
      </c>
      <c r="H5395" s="2">
        <v>7</v>
      </c>
      <c r="I5395" s="2">
        <v>412</v>
      </c>
      <c r="J5395" s="3">
        <v>4.9000000000000004</v>
      </c>
      <c r="K5395" s="3">
        <v>9</v>
      </c>
      <c r="L5395" s="2">
        <f t="shared" si="169"/>
        <v>25132</v>
      </c>
    </row>
    <row r="5396" spans="1:12" ht="15" customHeight="1" x14ac:dyDescent="0.35">
      <c r="A5396" s="1">
        <v>44466</v>
      </c>
      <c r="B5396" s="1" t="str">
        <f t="shared" si="168"/>
        <v>Sep-21</v>
      </c>
      <c r="C5396" s="2">
        <v>40</v>
      </c>
      <c r="D5396" s="2" t="s">
        <v>27</v>
      </c>
      <c r="E5396" s="2" t="s">
        <v>28</v>
      </c>
      <c r="F5396" s="2">
        <v>64</v>
      </c>
      <c r="G5396" s="2">
        <v>12</v>
      </c>
      <c r="H5396" s="2">
        <v>15</v>
      </c>
      <c r="I5396" s="2">
        <v>325</v>
      </c>
      <c r="J5396" s="3">
        <v>4.9000000000000004</v>
      </c>
      <c r="K5396" s="3">
        <v>9</v>
      </c>
      <c r="L5396" s="2">
        <f t="shared" si="169"/>
        <v>20800</v>
      </c>
    </row>
    <row r="5397" spans="1:12" ht="15" customHeight="1" x14ac:dyDescent="0.35">
      <c r="A5397" s="1">
        <v>44466</v>
      </c>
      <c r="B5397" s="1" t="str">
        <f t="shared" si="168"/>
        <v>Sep-21</v>
      </c>
      <c r="C5397" s="2">
        <v>40</v>
      </c>
      <c r="D5397" s="2" t="s">
        <v>29</v>
      </c>
      <c r="E5397" s="2" t="s">
        <v>28</v>
      </c>
      <c r="F5397" s="2">
        <v>56</v>
      </c>
      <c r="G5397" s="2">
        <v>17</v>
      </c>
      <c r="H5397" s="2">
        <v>7</v>
      </c>
      <c r="I5397" s="2">
        <v>375</v>
      </c>
      <c r="J5397" s="3">
        <v>7.84</v>
      </c>
      <c r="K5397" s="3">
        <v>9</v>
      </c>
      <c r="L5397" s="2">
        <f t="shared" si="169"/>
        <v>21000</v>
      </c>
    </row>
    <row r="5398" spans="1:12" ht="15" customHeight="1" x14ac:dyDescent="0.35">
      <c r="A5398" s="1">
        <v>44466</v>
      </c>
      <c r="B5398" s="1" t="str">
        <f t="shared" si="168"/>
        <v>Sep-21</v>
      </c>
      <c r="C5398" s="2">
        <v>40</v>
      </c>
      <c r="D5398" s="2" t="s">
        <v>30</v>
      </c>
      <c r="E5398" s="2" t="s">
        <v>28</v>
      </c>
      <c r="F5398" s="2">
        <v>64</v>
      </c>
      <c r="G5398" s="2">
        <v>23</v>
      </c>
      <c r="H5398" s="2">
        <v>6</v>
      </c>
      <c r="I5398" s="2">
        <v>387</v>
      </c>
      <c r="J5398" s="3">
        <v>5.88</v>
      </c>
      <c r="K5398" s="3">
        <v>9</v>
      </c>
      <c r="L5398" s="2">
        <f t="shared" si="169"/>
        <v>24768</v>
      </c>
    </row>
    <row r="5399" spans="1:12" ht="15" customHeight="1" x14ac:dyDescent="0.35">
      <c r="A5399" s="1">
        <v>44466</v>
      </c>
      <c r="B5399" s="1" t="str">
        <f t="shared" si="168"/>
        <v>Sep-21</v>
      </c>
      <c r="C5399" s="2">
        <v>40</v>
      </c>
      <c r="D5399" s="2" t="s">
        <v>31</v>
      </c>
      <c r="E5399" s="2" t="s">
        <v>28</v>
      </c>
      <c r="F5399" s="2">
        <v>59</v>
      </c>
      <c r="G5399" s="2">
        <v>24</v>
      </c>
      <c r="H5399" s="2">
        <v>9</v>
      </c>
      <c r="I5399" s="2">
        <v>392</v>
      </c>
      <c r="J5399" s="3">
        <v>8.82</v>
      </c>
      <c r="K5399" s="3">
        <v>9</v>
      </c>
      <c r="L5399" s="2">
        <f t="shared" si="169"/>
        <v>23128</v>
      </c>
    </row>
    <row r="5400" spans="1:12" ht="15" customHeight="1" x14ac:dyDescent="0.35">
      <c r="A5400" s="1">
        <v>44466</v>
      </c>
      <c r="B5400" s="1" t="str">
        <f t="shared" si="168"/>
        <v>Sep-21</v>
      </c>
      <c r="C5400" s="2">
        <v>40</v>
      </c>
      <c r="D5400" s="2" t="s">
        <v>32</v>
      </c>
      <c r="E5400" s="2" t="s">
        <v>28</v>
      </c>
      <c r="F5400" s="2">
        <v>56</v>
      </c>
      <c r="G5400" s="2">
        <v>16</v>
      </c>
      <c r="H5400" s="2">
        <v>6</v>
      </c>
      <c r="I5400" s="2">
        <v>363</v>
      </c>
      <c r="J5400" s="3">
        <v>7.84</v>
      </c>
      <c r="K5400" s="3">
        <v>9</v>
      </c>
      <c r="L5400" s="2">
        <f t="shared" si="169"/>
        <v>20328</v>
      </c>
    </row>
    <row r="5401" spans="1:12" ht="15" customHeight="1" x14ac:dyDescent="0.35">
      <c r="A5401" s="1">
        <v>44466</v>
      </c>
      <c r="B5401" s="1" t="str">
        <f t="shared" si="168"/>
        <v>Sep-21</v>
      </c>
      <c r="C5401" s="2">
        <v>40</v>
      </c>
      <c r="D5401" s="2" t="s">
        <v>33</v>
      </c>
      <c r="E5401" s="2" t="s">
        <v>28</v>
      </c>
      <c r="F5401" s="2">
        <v>55</v>
      </c>
      <c r="G5401" s="2">
        <v>9</v>
      </c>
      <c r="H5401" s="2">
        <v>14</v>
      </c>
      <c r="I5401" s="2">
        <v>526</v>
      </c>
      <c r="J5401" s="3">
        <v>4.9000000000000004</v>
      </c>
      <c r="K5401" s="3">
        <v>9</v>
      </c>
      <c r="L5401" s="2">
        <f t="shared" si="169"/>
        <v>28930</v>
      </c>
    </row>
    <row r="5402" spans="1:12" ht="15" customHeight="1" x14ac:dyDescent="0.35">
      <c r="A5402" s="1">
        <v>44467</v>
      </c>
      <c r="B5402" s="1" t="str">
        <f t="shared" si="168"/>
        <v>Sep-21</v>
      </c>
      <c r="C5402" s="2">
        <v>40</v>
      </c>
      <c r="D5402" s="2" t="s">
        <v>11</v>
      </c>
      <c r="E5402" s="2" t="s">
        <v>12</v>
      </c>
      <c r="F5402" s="2">
        <v>38</v>
      </c>
      <c r="G5402" s="2">
        <v>6</v>
      </c>
      <c r="H5402" s="2">
        <v>6</v>
      </c>
      <c r="I5402" s="2">
        <v>407</v>
      </c>
      <c r="J5402" s="3">
        <v>9</v>
      </c>
      <c r="K5402" s="3">
        <v>9</v>
      </c>
      <c r="L5402" s="2">
        <f t="shared" si="169"/>
        <v>15466</v>
      </c>
    </row>
    <row r="5403" spans="1:12" ht="15" customHeight="1" x14ac:dyDescent="0.35">
      <c r="A5403" s="1">
        <v>44467</v>
      </c>
      <c r="B5403" s="1" t="str">
        <f t="shared" si="168"/>
        <v>Sep-21</v>
      </c>
      <c r="C5403" s="2">
        <v>40</v>
      </c>
      <c r="D5403" s="2" t="s">
        <v>13</v>
      </c>
      <c r="E5403" s="2" t="s">
        <v>12</v>
      </c>
      <c r="F5403" s="2">
        <v>31</v>
      </c>
      <c r="G5403" s="2">
        <v>12</v>
      </c>
      <c r="H5403" s="2">
        <v>18</v>
      </c>
      <c r="I5403" s="2">
        <v>346</v>
      </c>
      <c r="J5403" s="3">
        <v>7.84</v>
      </c>
      <c r="K5403" s="3">
        <v>9</v>
      </c>
      <c r="L5403" s="2">
        <f t="shared" si="169"/>
        <v>10726</v>
      </c>
    </row>
    <row r="5404" spans="1:12" ht="15" customHeight="1" x14ac:dyDescent="0.35">
      <c r="A5404" s="1">
        <v>44467</v>
      </c>
      <c r="B5404" s="1" t="str">
        <f t="shared" si="168"/>
        <v>Sep-21</v>
      </c>
      <c r="C5404" s="2">
        <v>40</v>
      </c>
      <c r="D5404" s="2" t="s">
        <v>14</v>
      </c>
      <c r="E5404" s="2" t="s">
        <v>12</v>
      </c>
      <c r="F5404" s="2">
        <v>53</v>
      </c>
      <c r="G5404" s="2">
        <v>13</v>
      </c>
      <c r="H5404" s="2">
        <v>6</v>
      </c>
      <c r="I5404" s="2">
        <v>334</v>
      </c>
      <c r="J5404" s="3">
        <v>5.88</v>
      </c>
      <c r="K5404" s="3">
        <v>9</v>
      </c>
      <c r="L5404" s="2">
        <f t="shared" si="169"/>
        <v>17702</v>
      </c>
    </row>
    <row r="5405" spans="1:12" ht="15" customHeight="1" x14ac:dyDescent="0.35">
      <c r="A5405" s="1">
        <v>44467</v>
      </c>
      <c r="B5405" s="1" t="str">
        <f t="shared" si="168"/>
        <v>Sep-21</v>
      </c>
      <c r="C5405" s="2">
        <v>40</v>
      </c>
      <c r="D5405" s="2" t="s">
        <v>15</v>
      </c>
      <c r="E5405" s="2" t="s">
        <v>12</v>
      </c>
      <c r="F5405" s="2">
        <v>65</v>
      </c>
      <c r="G5405" s="2">
        <v>21</v>
      </c>
      <c r="H5405" s="2">
        <v>10</v>
      </c>
      <c r="I5405" s="2">
        <v>371</v>
      </c>
      <c r="J5405" s="3">
        <v>8.82</v>
      </c>
      <c r="K5405" s="3">
        <v>9</v>
      </c>
      <c r="L5405" s="2">
        <f t="shared" si="169"/>
        <v>24115</v>
      </c>
    </row>
    <row r="5406" spans="1:12" ht="15" customHeight="1" x14ac:dyDescent="0.35">
      <c r="A5406" s="1">
        <v>44467</v>
      </c>
      <c r="B5406" s="1" t="str">
        <f t="shared" si="168"/>
        <v>Sep-21</v>
      </c>
      <c r="C5406" s="2">
        <v>40</v>
      </c>
      <c r="D5406" s="2" t="s">
        <v>16</v>
      </c>
      <c r="E5406" s="2" t="s">
        <v>12</v>
      </c>
      <c r="F5406" s="2">
        <v>55</v>
      </c>
      <c r="G5406" s="2">
        <v>13</v>
      </c>
      <c r="H5406" s="2">
        <v>6</v>
      </c>
      <c r="I5406" s="2">
        <v>381</v>
      </c>
      <c r="J5406" s="3">
        <v>9</v>
      </c>
      <c r="K5406" s="3">
        <v>9</v>
      </c>
      <c r="L5406" s="2">
        <f t="shared" si="169"/>
        <v>20955</v>
      </c>
    </row>
    <row r="5407" spans="1:12" ht="15" customHeight="1" x14ac:dyDescent="0.35">
      <c r="A5407" s="1">
        <v>44467</v>
      </c>
      <c r="B5407" s="1" t="str">
        <f t="shared" si="168"/>
        <v>Sep-21</v>
      </c>
      <c r="C5407" s="2">
        <v>40</v>
      </c>
      <c r="D5407" s="2" t="s">
        <v>17</v>
      </c>
      <c r="E5407" s="2" t="s">
        <v>18</v>
      </c>
      <c r="F5407" s="2">
        <v>32</v>
      </c>
      <c r="G5407" s="2">
        <v>10</v>
      </c>
      <c r="H5407" s="2">
        <v>7</v>
      </c>
      <c r="I5407" s="2">
        <v>304</v>
      </c>
      <c r="J5407" s="3">
        <v>9</v>
      </c>
      <c r="K5407" s="3">
        <v>9</v>
      </c>
      <c r="L5407" s="2">
        <f t="shared" si="169"/>
        <v>9728</v>
      </c>
    </row>
    <row r="5408" spans="1:12" ht="15" customHeight="1" x14ac:dyDescent="0.35">
      <c r="A5408" s="1">
        <v>44467</v>
      </c>
      <c r="B5408" s="1" t="str">
        <f t="shared" si="168"/>
        <v>Sep-21</v>
      </c>
      <c r="C5408" s="2">
        <v>40</v>
      </c>
      <c r="D5408" s="2" t="s">
        <v>19</v>
      </c>
      <c r="E5408" s="2" t="s">
        <v>18</v>
      </c>
      <c r="F5408" s="2">
        <v>54</v>
      </c>
      <c r="G5408" s="2">
        <v>22</v>
      </c>
      <c r="H5408" s="2">
        <v>13</v>
      </c>
      <c r="I5408" s="2">
        <v>542</v>
      </c>
      <c r="J5408" s="3">
        <v>5.88</v>
      </c>
      <c r="K5408" s="3">
        <v>9</v>
      </c>
      <c r="L5408" s="2">
        <f t="shared" si="169"/>
        <v>29268</v>
      </c>
    </row>
    <row r="5409" spans="1:12" ht="15" customHeight="1" x14ac:dyDescent="0.35">
      <c r="A5409" s="1">
        <v>44467</v>
      </c>
      <c r="B5409" s="1" t="str">
        <f t="shared" si="168"/>
        <v>Sep-21</v>
      </c>
      <c r="C5409" s="2">
        <v>40</v>
      </c>
      <c r="D5409" s="2" t="s">
        <v>20</v>
      </c>
      <c r="E5409" s="2" t="s">
        <v>18</v>
      </c>
      <c r="F5409" s="2">
        <v>70</v>
      </c>
      <c r="G5409" s="2">
        <v>16</v>
      </c>
      <c r="H5409" s="2">
        <v>15</v>
      </c>
      <c r="I5409" s="2">
        <v>321</v>
      </c>
      <c r="J5409" s="3">
        <v>9</v>
      </c>
      <c r="K5409" s="3">
        <v>9</v>
      </c>
      <c r="L5409" s="2">
        <f t="shared" si="169"/>
        <v>22470</v>
      </c>
    </row>
    <row r="5410" spans="1:12" ht="15" customHeight="1" x14ac:dyDescent="0.35">
      <c r="A5410" s="1">
        <v>44467</v>
      </c>
      <c r="B5410" s="1" t="str">
        <f t="shared" si="168"/>
        <v>Sep-21</v>
      </c>
      <c r="C5410" s="2">
        <v>40</v>
      </c>
      <c r="D5410" s="2" t="s">
        <v>21</v>
      </c>
      <c r="E5410" s="2" t="s">
        <v>18</v>
      </c>
      <c r="F5410" s="2">
        <v>33</v>
      </c>
      <c r="G5410" s="2">
        <v>25</v>
      </c>
      <c r="H5410" s="2">
        <v>6</v>
      </c>
      <c r="I5410" s="2">
        <v>471</v>
      </c>
      <c r="J5410" s="3">
        <v>4.9000000000000004</v>
      </c>
      <c r="K5410" s="3">
        <v>9</v>
      </c>
      <c r="L5410" s="2">
        <f t="shared" si="169"/>
        <v>15543</v>
      </c>
    </row>
    <row r="5411" spans="1:12" ht="15" customHeight="1" x14ac:dyDescent="0.35">
      <c r="A5411" s="1">
        <v>44467</v>
      </c>
      <c r="B5411" s="1" t="str">
        <f t="shared" si="168"/>
        <v>Sep-21</v>
      </c>
      <c r="C5411" s="2">
        <v>40</v>
      </c>
      <c r="D5411" s="2" t="s">
        <v>22</v>
      </c>
      <c r="E5411" s="2" t="s">
        <v>18</v>
      </c>
      <c r="F5411" s="2">
        <v>43</v>
      </c>
      <c r="G5411" s="2">
        <v>24</v>
      </c>
      <c r="H5411" s="2">
        <v>6</v>
      </c>
      <c r="I5411" s="2">
        <v>306</v>
      </c>
      <c r="J5411" s="3">
        <v>8.82</v>
      </c>
      <c r="K5411" s="3">
        <v>9</v>
      </c>
      <c r="L5411" s="2">
        <f t="shared" si="169"/>
        <v>13158</v>
      </c>
    </row>
    <row r="5412" spans="1:12" ht="15" customHeight="1" x14ac:dyDescent="0.35">
      <c r="A5412" s="1">
        <v>44467</v>
      </c>
      <c r="B5412" s="1" t="str">
        <f t="shared" si="168"/>
        <v>Sep-21</v>
      </c>
      <c r="C5412" s="2">
        <v>40</v>
      </c>
      <c r="D5412" s="2" t="s">
        <v>23</v>
      </c>
      <c r="E5412" s="2" t="s">
        <v>18</v>
      </c>
      <c r="F5412" s="2">
        <v>35</v>
      </c>
      <c r="G5412" s="2">
        <v>22</v>
      </c>
      <c r="H5412" s="2">
        <v>7</v>
      </c>
      <c r="I5412" s="2">
        <v>547</v>
      </c>
      <c r="J5412" s="3">
        <v>5.88</v>
      </c>
      <c r="K5412" s="3">
        <v>9</v>
      </c>
      <c r="L5412" s="2">
        <f t="shared" si="169"/>
        <v>19145</v>
      </c>
    </row>
    <row r="5413" spans="1:12" ht="15" customHeight="1" x14ac:dyDescent="0.35">
      <c r="A5413" s="1">
        <v>44467</v>
      </c>
      <c r="B5413" s="1" t="str">
        <f t="shared" si="168"/>
        <v>Sep-21</v>
      </c>
      <c r="C5413" s="2">
        <v>40</v>
      </c>
      <c r="D5413" s="2" t="s">
        <v>24</v>
      </c>
      <c r="E5413" s="2" t="s">
        <v>18</v>
      </c>
      <c r="F5413" s="2">
        <v>64</v>
      </c>
      <c r="G5413" s="2">
        <v>24</v>
      </c>
      <c r="H5413" s="2">
        <v>15</v>
      </c>
      <c r="I5413" s="2">
        <v>372</v>
      </c>
      <c r="J5413" s="3">
        <v>5.88</v>
      </c>
      <c r="K5413" s="3">
        <v>9</v>
      </c>
      <c r="L5413" s="2">
        <f t="shared" si="169"/>
        <v>23808</v>
      </c>
    </row>
    <row r="5414" spans="1:12" ht="15" customHeight="1" x14ac:dyDescent="0.35">
      <c r="A5414" s="1">
        <v>44467</v>
      </c>
      <c r="B5414" s="1" t="str">
        <f t="shared" si="168"/>
        <v>Sep-21</v>
      </c>
      <c r="C5414" s="2">
        <v>40</v>
      </c>
      <c r="D5414" s="2" t="s">
        <v>25</v>
      </c>
      <c r="E5414" s="2" t="s">
        <v>18</v>
      </c>
      <c r="F5414" s="2">
        <v>44</v>
      </c>
      <c r="G5414" s="2">
        <v>27</v>
      </c>
      <c r="H5414" s="2">
        <v>5</v>
      </c>
      <c r="I5414" s="2">
        <v>340</v>
      </c>
      <c r="J5414" s="3">
        <v>7.84</v>
      </c>
      <c r="K5414" s="3">
        <v>9</v>
      </c>
      <c r="L5414" s="2">
        <f t="shared" si="169"/>
        <v>14960</v>
      </c>
    </row>
    <row r="5415" spans="1:12" ht="15" customHeight="1" x14ac:dyDescent="0.35">
      <c r="A5415" s="1">
        <v>44467</v>
      </c>
      <c r="B5415" s="1" t="str">
        <f t="shared" si="168"/>
        <v>Sep-21</v>
      </c>
      <c r="C5415" s="2">
        <v>40</v>
      </c>
      <c r="D5415" s="2" t="s">
        <v>26</v>
      </c>
      <c r="E5415" s="2" t="s">
        <v>18</v>
      </c>
      <c r="F5415" s="2">
        <v>69</v>
      </c>
      <c r="G5415" s="2">
        <v>22</v>
      </c>
      <c r="H5415" s="2">
        <v>6</v>
      </c>
      <c r="I5415" s="2">
        <v>461</v>
      </c>
      <c r="J5415" s="3">
        <v>9</v>
      </c>
      <c r="K5415" s="3">
        <v>9</v>
      </c>
      <c r="L5415" s="2">
        <f t="shared" si="169"/>
        <v>31809</v>
      </c>
    </row>
    <row r="5416" spans="1:12" ht="15" customHeight="1" x14ac:dyDescent="0.35">
      <c r="A5416" s="1">
        <v>44467</v>
      </c>
      <c r="B5416" s="1" t="str">
        <f t="shared" si="168"/>
        <v>Sep-21</v>
      </c>
      <c r="C5416" s="2">
        <v>40</v>
      </c>
      <c r="D5416" s="2" t="s">
        <v>27</v>
      </c>
      <c r="E5416" s="2" t="s">
        <v>28</v>
      </c>
      <c r="F5416" s="2">
        <v>30</v>
      </c>
      <c r="G5416" s="2">
        <v>5</v>
      </c>
      <c r="H5416" s="2">
        <v>6</v>
      </c>
      <c r="I5416" s="2">
        <v>406</v>
      </c>
      <c r="J5416" s="3">
        <v>6.8599999999999994</v>
      </c>
      <c r="K5416" s="3">
        <v>9</v>
      </c>
      <c r="L5416" s="2">
        <f t="shared" si="169"/>
        <v>12180</v>
      </c>
    </row>
    <row r="5417" spans="1:12" ht="15" customHeight="1" x14ac:dyDescent="0.35">
      <c r="A5417" s="1">
        <v>44467</v>
      </c>
      <c r="B5417" s="1" t="str">
        <f t="shared" si="168"/>
        <v>Sep-21</v>
      </c>
      <c r="C5417" s="2">
        <v>40</v>
      </c>
      <c r="D5417" s="2" t="s">
        <v>29</v>
      </c>
      <c r="E5417" s="2" t="s">
        <v>28</v>
      </c>
      <c r="F5417" s="2">
        <v>63</v>
      </c>
      <c r="G5417" s="2">
        <v>10</v>
      </c>
      <c r="H5417" s="2">
        <v>6</v>
      </c>
      <c r="I5417" s="2">
        <v>333</v>
      </c>
      <c r="J5417" s="3">
        <v>6.8599999999999994</v>
      </c>
      <c r="K5417" s="3">
        <v>9</v>
      </c>
      <c r="L5417" s="2">
        <f t="shared" si="169"/>
        <v>20979</v>
      </c>
    </row>
    <row r="5418" spans="1:12" ht="15" customHeight="1" x14ac:dyDescent="0.35">
      <c r="A5418" s="1">
        <v>44467</v>
      </c>
      <c r="B5418" s="1" t="str">
        <f t="shared" si="168"/>
        <v>Sep-21</v>
      </c>
      <c r="C5418" s="2">
        <v>40</v>
      </c>
      <c r="D5418" s="2" t="s">
        <v>30</v>
      </c>
      <c r="E5418" s="2" t="s">
        <v>28</v>
      </c>
      <c r="F5418" s="2">
        <v>32</v>
      </c>
      <c r="G5418" s="2">
        <v>24</v>
      </c>
      <c r="H5418" s="2">
        <v>17</v>
      </c>
      <c r="I5418" s="2">
        <v>427</v>
      </c>
      <c r="J5418" s="3">
        <v>5.88</v>
      </c>
      <c r="K5418" s="3">
        <v>9</v>
      </c>
      <c r="L5418" s="2">
        <f t="shared" si="169"/>
        <v>13664</v>
      </c>
    </row>
    <row r="5419" spans="1:12" ht="15" customHeight="1" x14ac:dyDescent="0.35">
      <c r="A5419" s="1">
        <v>44467</v>
      </c>
      <c r="B5419" s="1" t="str">
        <f t="shared" si="168"/>
        <v>Sep-21</v>
      </c>
      <c r="C5419" s="2">
        <v>40</v>
      </c>
      <c r="D5419" s="2" t="s">
        <v>31</v>
      </c>
      <c r="E5419" s="2" t="s">
        <v>28</v>
      </c>
      <c r="F5419" s="2">
        <v>50</v>
      </c>
      <c r="G5419" s="2">
        <v>25</v>
      </c>
      <c r="H5419" s="2">
        <v>8</v>
      </c>
      <c r="I5419" s="2">
        <v>510</v>
      </c>
      <c r="J5419" s="3">
        <v>4.9000000000000004</v>
      </c>
      <c r="K5419" s="3">
        <v>9</v>
      </c>
      <c r="L5419" s="2">
        <f t="shared" si="169"/>
        <v>25500</v>
      </c>
    </row>
    <row r="5420" spans="1:12" ht="15" customHeight="1" x14ac:dyDescent="0.35">
      <c r="A5420" s="1">
        <v>44467</v>
      </c>
      <c r="B5420" s="1" t="str">
        <f t="shared" si="168"/>
        <v>Sep-21</v>
      </c>
      <c r="C5420" s="2">
        <v>40</v>
      </c>
      <c r="D5420" s="2" t="s">
        <v>32</v>
      </c>
      <c r="E5420" s="2" t="s">
        <v>28</v>
      </c>
      <c r="F5420" s="2">
        <v>50</v>
      </c>
      <c r="G5420" s="2">
        <v>19</v>
      </c>
      <c r="H5420" s="2">
        <v>9</v>
      </c>
      <c r="I5420" s="2">
        <v>452</v>
      </c>
      <c r="J5420" s="3">
        <v>6.8599999999999994</v>
      </c>
      <c r="K5420" s="3">
        <v>9</v>
      </c>
      <c r="L5420" s="2">
        <f t="shared" si="169"/>
        <v>22600</v>
      </c>
    </row>
    <row r="5421" spans="1:12" ht="15" customHeight="1" x14ac:dyDescent="0.35">
      <c r="A5421" s="1">
        <v>44467</v>
      </c>
      <c r="B5421" s="1" t="str">
        <f t="shared" si="168"/>
        <v>Sep-21</v>
      </c>
      <c r="C5421" s="2">
        <v>40</v>
      </c>
      <c r="D5421" s="2" t="s">
        <v>33</v>
      </c>
      <c r="E5421" s="2" t="s">
        <v>28</v>
      </c>
      <c r="F5421" s="2">
        <v>61</v>
      </c>
      <c r="G5421" s="2">
        <v>18</v>
      </c>
      <c r="H5421" s="2">
        <v>18</v>
      </c>
      <c r="I5421" s="2">
        <v>553</v>
      </c>
      <c r="J5421" s="3">
        <v>6.8599999999999994</v>
      </c>
      <c r="K5421" s="3">
        <v>9</v>
      </c>
      <c r="L5421" s="2">
        <f t="shared" si="169"/>
        <v>33733</v>
      </c>
    </row>
    <row r="5422" spans="1:12" ht="15" customHeight="1" x14ac:dyDescent="0.35">
      <c r="A5422" s="1">
        <v>44468</v>
      </c>
      <c r="B5422" s="1" t="str">
        <f t="shared" si="168"/>
        <v>Sep-21</v>
      </c>
      <c r="C5422" s="2">
        <v>40</v>
      </c>
      <c r="D5422" s="2" t="s">
        <v>11</v>
      </c>
      <c r="E5422" s="2" t="s">
        <v>12</v>
      </c>
      <c r="F5422" s="2">
        <v>60</v>
      </c>
      <c r="G5422" s="2">
        <v>26</v>
      </c>
      <c r="H5422" s="2">
        <v>7</v>
      </c>
      <c r="I5422" s="2">
        <v>408</v>
      </c>
      <c r="J5422" s="3">
        <v>7.84</v>
      </c>
      <c r="K5422" s="3">
        <v>9</v>
      </c>
      <c r="L5422" s="2">
        <f t="shared" si="169"/>
        <v>24480</v>
      </c>
    </row>
    <row r="5423" spans="1:12" ht="15" customHeight="1" x14ac:dyDescent="0.35">
      <c r="A5423" s="1">
        <v>44468</v>
      </c>
      <c r="B5423" s="1" t="str">
        <f t="shared" si="168"/>
        <v>Sep-21</v>
      </c>
      <c r="C5423" s="2">
        <v>40</v>
      </c>
      <c r="D5423" s="2" t="s">
        <v>13</v>
      </c>
      <c r="E5423" s="2" t="s">
        <v>12</v>
      </c>
      <c r="F5423" s="2">
        <v>38</v>
      </c>
      <c r="G5423" s="2">
        <v>7</v>
      </c>
      <c r="H5423" s="2">
        <v>12</v>
      </c>
      <c r="I5423" s="2">
        <v>571</v>
      </c>
      <c r="J5423" s="3">
        <v>7.84</v>
      </c>
      <c r="K5423" s="3">
        <v>9</v>
      </c>
      <c r="L5423" s="2">
        <f t="shared" si="169"/>
        <v>21698</v>
      </c>
    </row>
    <row r="5424" spans="1:12" ht="15" customHeight="1" x14ac:dyDescent="0.35">
      <c r="A5424" s="1">
        <v>44468</v>
      </c>
      <c r="B5424" s="1" t="str">
        <f t="shared" si="168"/>
        <v>Sep-21</v>
      </c>
      <c r="C5424" s="2">
        <v>40</v>
      </c>
      <c r="D5424" s="2" t="s">
        <v>14</v>
      </c>
      <c r="E5424" s="2" t="s">
        <v>12</v>
      </c>
      <c r="F5424" s="2">
        <v>33</v>
      </c>
      <c r="G5424" s="2">
        <v>26</v>
      </c>
      <c r="H5424" s="2">
        <v>5</v>
      </c>
      <c r="I5424" s="2">
        <v>461</v>
      </c>
      <c r="J5424" s="3">
        <v>5.88</v>
      </c>
      <c r="K5424" s="3">
        <v>9</v>
      </c>
      <c r="L5424" s="2">
        <f t="shared" si="169"/>
        <v>15213</v>
      </c>
    </row>
    <row r="5425" spans="1:12" ht="15" customHeight="1" x14ac:dyDescent="0.35">
      <c r="A5425" s="1">
        <v>44468</v>
      </c>
      <c r="B5425" s="1" t="str">
        <f t="shared" si="168"/>
        <v>Sep-21</v>
      </c>
      <c r="C5425" s="2">
        <v>40</v>
      </c>
      <c r="D5425" s="2" t="s">
        <v>15</v>
      </c>
      <c r="E5425" s="2" t="s">
        <v>12</v>
      </c>
      <c r="F5425" s="2">
        <v>50</v>
      </c>
      <c r="G5425" s="2">
        <v>20</v>
      </c>
      <c r="H5425" s="2">
        <v>5</v>
      </c>
      <c r="I5425" s="2">
        <v>396</v>
      </c>
      <c r="J5425" s="3">
        <v>5.88</v>
      </c>
      <c r="K5425" s="3">
        <v>9</v>
      </c>
      <c r="L5425" s="2">
        <f t="shared" si="169"/>
        <v>19800</v>
      </c>
    </row>
    <row r="5426" spans="1:12" ht="15" customHeight="1" x14ac:dyDescent="0.35">
      <c r="A5426" s="1">
        <v>44468</v>
      </c>
      <c r="B5426" s="1" t="str">
        <f t="shared" si="168"/>
        <v>Sep-21</v>
      </c>
      <c r="C5426" s="2">
        <v>40</v>
      </c>
      <c r="D5426" s="2" t="s">
        <v>16</v>
      </c>
      <c r="E5426" s="2" t="s">
        <v>12</v>
      </c>
      <c r="F5426" s="2">
        <v>36</v>
      </c>
      <c r="G5426" s="2">
        <v>0</v>
      </c>
      <c r="H5426" s="2">
        <v>8</v>
      </c>
      <c r="I5426" s="2">
        <v>564</v>
      </c>
      <c r="J5426" s="3">
        <v>4.9000000000000004</v>
      </c>
      <c r="K5426" s="3">
        <v>9</v>
      </c>
      <c r="L5426" s="2">
        <f t="shared" si="169"/>
        <v>20304</v>
      </c>
    </row>
    <row r="5427" spans="1:12" ht="15" customHeight="1" x14ac:dyDescent="0.35">
      <c r="A5427" s="1">
        <v>44468</v>
      </c>
      <c r="B5427" s="1" t="str">
        <f t="shared" si="168"/>
        <v>Sep-21</v>
      </c>
      <c r="C5427" s="2">
        <v>40</v>
      </c>
      <c r="D5427" s="2" t="s">
        <v>17</v>
      </c>
      <c r="E5427" s="2" t="s">
        <v>18</v>
      </c>
      <c r="F5427" s="2">
        <v>45</v>
      </c>
      <c r="G5427" s="2">
        <v>27</v>
      </c>
      <c r="H5427" s="2">
        <v>15</v>
      </c>
      <c r="I5427" s="2">
        <v>446</v>
      </c>
      <c r="J5427" s="3">
        <v>8.82</v>
      </c>
      <c r="K5427" s="3">
        <v>9</v>
      </c>
      <c r="L5427" s="2">
        <f t="shared" si="169"/>
        <v>20070</v>
      </c>
    </row>
    <row r="5428" spans="1:12" ht="15" customHeight="1" x14ac:dyDescent="0.35">
      <c r="A5428" s="1">
        <v>44468</v>
      </c>
      <c r="B5428" s="1" t="str">
        <f t="shared" si="168"/>
        <v>Sep-21</v>
      </c>
      <c r="C5428" s="2">
        <v>40</v>
      </c>
      <c r="D5428" s="2" t="s">
        <v>19</v>
      </c>
      <c r="E5428" s="2" t="s">
        <v>18</v>
      </c>
      <c r="F5428" s="2">
        <v>60</v>
      </c>
      <c r="G5428" s="2">
        <v>27</v>
      </c>
      <c r="H5428" s="2">
        <v>7</v>
      </c>
      <c r="I5428" s="2">
        <v>428</v>
      </c>
      <c r="J5428" s="3">
        <v>4.9000000000000004</v>
      </c>
      <c r="K5428" s="3">
        <v>9</v>
      </c>
      <c r="L5428" s="2">
        <f t="shared" si="169"/>
        <v>25680</v>
      </c>
    </row>
    <row r="5429" spans="1:12" ht="15" customHeight="1" x14ac:dyDescent="0.35">
      <c r="A5429" s="1">
        <v>44468</v>
      </c>
      <c r="B5429" s="1" t="str">
        <f t="shared" si="168"/>
        <v>Sep-21</v>
      </c>
      <c r="C5429" s="2">
        <v>40</v>
      </c>
      <c r="D5429" s="2" t="s">
        <v>20</v>
      </c>
      <c r="E5429" s="2" t="s">
        <v>18</v>
      </c>
      <c r="F5429" s="2">
        <v>45</v>
      </c>
      <c r="G5429" s="2">
        <v>6</v>
      </c>
      <c r="H5429" s="2">
        <v>6</v>
      </c>
      <c r="I5429" s="2">
        <v>370</v>
      </c>
      <c r="J5429" s="3">
        <v>6.8599999999999994</v>
      </c>
      <c r="K5429" s="3">
        <v>9</v>
      </c>
      <c r="L5429" s="2">
        <f t="shared" si="169"/>
        <v>16650</v>
      </c>
    </row>
    <row r="5430" spans="1:12" ht="15" customHeight="1" x14ac:dyDescent="0.35">
      <c r="A5430" s="1">
        <v>44468</v>
      </c>
      <c r="B5430" s="1" t="str">
        <f t="shared" si="168"/>
        <v>Sep-21</v>
      </c>
      <c r="C5430" s="2">
        <v>40</v>
      </c>
      <c r="D5430" s="2" t="s">
        <v>21</v>
      </c>
      <c r="E5430" s="2" t="s">
        <v>18</v>
      </c>
      <c r="F5430" s="2">
        <v>63</v>
      </c>
      <c r="G5430" s="2">
        <v>26</v>
      </c>
      <c r="H5430" s="2">
        <v>13</v>
      </c>
      <c r="I5430" s="2">
        <v>324</v>
      </c>
      <c r="J5430" s="3">
        <v>7.84</v>
      </c>
      <c r="K5430" s="3">
        <v>9</v>
      </c>
      <c r="L5430" s="2">
        <f t="shared" si="169"/>
        <v>20412</v>
      </c>
    </row>
    <row r="5431" spans="1:12" ht="15" customHeight="1" x14ac:dyDescent="0.35">
      <c r="A5431" s="1">
        <v>44468</v>
      </c>
      <c r="B5431" s="1" t="str">
        <f t="shared" si="168"/>
        <v>Sep-21</v>
      </c>
      <c r="C5431" s="2">
        <v>40</v>
      </c>
      <c r="D5431" s="2" t="s">
        <v>22</v>
      </c>
      <c r="E5431" s="2" t="s">
        <v>18</v>
      </c>
      <c r="F5431" s="2">
        <v>59</v>
      </c>
      <c r="G5431" s="2">
        <v>27</v>
      </c>
      <c r="H5431" s="2">
        <v>11</v>
      </c>
      <c r="I5431" s="2">
        <v>470</v>
      </c>
      <c r="J5431" s="3">
        <v>8.82</v>
      </c>
      <c r="K5431" s="3">
        <v>9</v>
      </c>
      <c r="L5431" s="2">
        <f t="shared" si="169"/>
        <v>27730</v>
      </c>
    </row>
    <row r="5432" spans="1:12" ht="15" customHeight="1" x14ac:dyDescent="0.35">
      <c r="A5432" s="1">
        <v>44468</v>
      </c>
      <c r="B5432" s="1" t="str">
        <f t="shared" si="168"/>
        <v>Sep-21</v>
      </c>
      <c r="C5432" s="2">
        <v>40</v>
      </c>
      <c r="D5432" s="2" t="s">
        <v>23</v>
      </c>
      <c r="E5432" s="2" t="s">
        <v>18</v>
      </c>
      <c r="F5432" s="2">
        <v>69</v>
      </c>
      <c r="G5432" s="2">
        <v>27</v>
      </c>
      <c r="H5432" s="2">
        <v>15</v>
      </c>
      <c r="I5432" s="2">
        <v>338</v>
      </c>
      <c r="J5432" s="3">
        <v>4.9000000000000004</v>
      </c>
      <c r="K5432" s="3">
        <v>9</v>
      </c>
      <c r="L5432" s="2">
        <f t="shared" si="169"/>
        <v>23322</v>
      </c>
    </row>
    <row r="5433" spans="1:12" ht="15" customHeight="1" x14ac:dyDescent="0.35">
      <c r="A5433" s="1">
        <v>44468</v>
      </c>
      <c r="B5433" s="1" t="str">
        <f t="shared" si="168"/>
        <v>Sep-21</v>
      </c>
      <c r="C5433" s="2">
        <v>40</v>
      </c>
      <c r="D5433" s="2" t="s">
        <v>24</v>
      </c>
      <c r="E5433" s="2" t="s">
        <v>18</v>
      </c>
      <c r="F5433" s="2">
        <v>67</v>
      </c>
      <c r="G5433" s="2">
        <v>0</v>
      </c>
      <c r="H5433" s="2">
        <v>14</v>
      </c>
      <c r="I5433" s="2">
        <v>557</v>
      </c>
      <c r="J5433" s="3">
        <v>6.8599999999999994</v>
      </c>
      <c r="K5433" s="3">
        <v>9</v>
      </c>
      <c r="L5433" s="2">
        <f t="shared" si="169"/>
        <v>37319</v>
      </c>
    </row>
    <row r="5434" spans="1:12" ht="15" customHeight="1" x14ac:dyDescent="0.35">
      <c r="A5434" s="1">
        <v>44468</v>
      </c>
      <c r="B5434" s="1" t="str">
        <f t="shared" si="168"/>
        <v>Sep-21</v>
      </c>
      <c r="C5434" s="2">
        <v>40</v>
      </c>
      <c r="D5434" s="2" t="s">
        <v>25</v>
      </c>
      <c r="E5434" s="2" t="s">
        <v>18</v>
      </c>
      <c r="F5434" s="2">
        <v>46</v>
      </c>
      <c r="G5434" s="2">
        <v>13</v>
      </c>
      <c r="H5434" s="2">
        <v>11</v>
      </c>
      <c r="I5434" s="2">
        <v>442</v>
      </c>
      <c r="J5434" s="3">
        <v>5.88</v>
      </c>
      <c r="K5434" s="3">
        <v>9</v>
      </c>
      <c r="L5434" s="2">
        <f t="shared" si="169"/>
        <v>20332</v>
      </c>
    </row>
    <row r="5435" spans="1:12" ht="15" customHeight="1" x14ac:dyDescent="0.35">
      <c r="A5435" s="1">
        <v>44468</v>
      </c>
      <c r="B5435" s="1" t="str">
        <f t="shared" si="168"/>
        <v>Sep-21</v>
      </c>
      <c r="C5435" s="2">
        <v>40</v>
      </c>
      <c r="D5435" s="2" t="s">
        <v>26</v>
      </c>
      <c r="E5435" s="2" t="s">
        <v>18</v>
      </c>
      <c r="F5435" s="2">
        <v>60</v>
      </c>
      <c r="G5435" s="2">
        <v>7</v>
      </c>
      <c r="H5435" s="2">
        <v>18</v>
      </c>
      <c r="I5435" s="2">
        <v>456</v>
      </c>
      <c r="J5435" s="3">
        <v>8.82</v>
      </c>
      <c r="K5435" s="3">
        <v>9</v>
      </c>
      <c r="L5435" s="2">
        <f t="shared" si="169"/>
        <v>27360</v>
      </c>
    </row>
    <row r="5436" spans="1:12" ht="15" customHeight="1" x14ac:dyDescent="0.35">
      <c r="A5436" s="1">
        <v>44468</v>
      </c>
      <c r="B5436" s="1" t="str">
        <f t="shared" si="168"/>
        <v>Sep-21</v>
      </c>
      <c r="C5436" s="2">
        <v>40</v>
      </c>
      <c r="D5436" s="2" t="s">
        <v>27</v>
      </c>
      <c r="E5436" s="2" t="s">
        <v>28</v>
      </c>
      <c r="F5436" s="2">
        <v>53</v>
      </c>
      <c r="G5436" s="2">
        <v>10</v>
      </c>
      <c r="H5436" s="2">
        <v>14</v>
      </c>
      <c r="I5436" s="2">
        <v>436</v>
      </c>
      <c r="J5436" s="3">
        <v>8.82</v>
      </c>
      <c r="K5436" s="3">
        <v>9</v>
      </c>
      <c r="L5436" s="2">
        <f t="shared" si="169"/>
        <v>23108</v>
      </c>
    </row>
    <row r="5437" spans="1:12" ht="15" customHeight="1" x14ac:dyDescent="0.35">
      <c r="A5437" s="1">
        <v>44468</v>
      </c>
      <c r="B5437" s="1" t="str">
        <f t="shared" si="168"/>
        <v>Sep-21</v>
      </c>
      <c r="C5437" s="2">
        <v>40</v>
      </c>
      <c r="D5437" s="2" t="s">
        <v>29</v>
      </c>
      <c r="E5437" s="2" t="s">
        <v>28</v>
      </c>
      <c r="F5437" s="2">
        <v>58</v>
      </c>
      <c r="G5437" s="2">
        <v>5</v>
      </c>
      <c r="H5437" s="2">
        <v>13</v>
      </c>
      <c r="I5437" s="2">
        <v>438</v>
      </c>
      <c r="J5437" s="3">
        <v>7.84</v>
      </c>
      <c r="K5437" s="3">
        <v>9</v>
      </c>
      <c r="L5437" s="2">
        <f t="shared" si="169"/>
        <v>25404</v>
      </c>
    </row>
    <row r="5438" spans="1:12" ht="15" customHeight="1" x14ac:dyDescent="0.35">
      <c r="A5438" s="1">
        <v>44468</v>
      </c>
      <c r="B5438" s="1" t="str">
        <f t="shared" si="168"/>
        <v>Sep-21</v>
      </c>
      <c r="C5438" s="2">
        <v>40</v>
      </c>
      <c r="D5438" s="2" t="s">
        <v>30</v>
      </c>
      <c r="E5438" s="2" t="s">
        <v>28</v>
      </c>
      <c r="F5438" s="2">
        <v>36</v>
      </c>
      <c r="G5438" s="2">
        <v>20</v>
      </c>
      <c r="H5438" s="2">
        <v>18</v>
      </c>
      <c r="I5438" s="2">
        <v>318</v>
      </c>
      <c r="J5438" s="3">
        <v>8.82</v>
      </c>
      <c r="K5438" s="3">
        <v>9</v>
      </c>
      <c r="L5438" s="2">
        <f t="shared" si="169"/>
        <v>11448</v>
      </c>
    </row>
    <row r="5439" spans="1:12" ht="15" customHeight="1" x14ac:dyDescent="0.35">
      <c r="A5439" s="1">
        <v>44468</v>
      </c>
      <c r="B5439" s="1" t="str">
        <f t="shared" si="168"/>
        <v>Sep-21</v>
      </c>
      <c r="C5439" s="2">
        <v>40</v>
      </c>
      <c r="D5439" s="2" t="s">
        <v>31</v>
      </c>
      <c r="E5439" s="2" t="s">
        <v>28</v>
      </c>
      <c r="F5439" s="2">
        <v>33</v>
      </c>
      <c r="G5439" s="2">
        <v>8</v>
      </c>
      <c r="H5439" s="2">
        <v>15</v>
      </c>
      <c r="I5439" s="2">
        <v>450</v>
      </c>
      <c r="J5439" s="3">
        <v>7.84</v>
      </c>
      <c r="K5439" s="3">
        <v>9</v>
      </c>
      <c r="L5439" s="2">
        <f t="shared" si="169"/>
        <v>14850</v>
      </c>
    </row>
    <row r="5440" spans="1:12" ht="15" customHeight="1" x14ac:dyDescent="0.35">
      <c r="A5440" s="1">
        <v>44468</v>
      </c>
      <c r="B5440" s="1" t="str">
        <f t="shared" si="168"/>
        <v>Sep-21</v>
      </c>
      <c r="C5440" s="2">
        <v>40</v>
      </c>
      <c r="D5440" s="2" t="s">
        <v>32</v>
      </c>
      <c r="E5440" s="2" t="s">
        <v>28</v>
      </c>
      <c r="F5440" s="2">
        <v>52</v>
      </c>
      <c r="G5440" s="2">
        <v>9</v>
      </c>
      <c r="H5440" s="2">
        <v>16</v>
      </c>
      <c r="I5440" s="2">
        <v>424</v>
      </c>
      <c r="J5440" s="3">
        <v>9</v>
      </c>
      <c r="K5440" s="3">
        <v>9</v>
      </c>
      <c r="L5440" s="2">
        <f t="shared" si="169"/>
        <v>22048</v>
      </c>
    </row>
    <row r="5441" spans="1:12" ht="15" customHeight="1" x14ac:dyDescent="0.35">
      <c r="A5441" s="1">
        <v>44468</v>
      </c>
      <c r="B5441" s="1" t="str">
        <f t="shared" si="168"/>
        <v>Sep-21</v>
      </c>
      <c r="C5441" s="2">
        <v>40</v>
      </c>
      <c r="D5441" s="2" t="s">
        <v>33</v>
      </c>
      <c r="E5441" s="2" t="s">
        <v>28</v>
      </c>
      <c r="F5441" s="2">
        <v>49</v>
      </c>
      <c r="G5441" s="2">
        <v>5</v>
      </c>
      <c r="H5441" s="2">
        <v>13</v>
      </c>
      <c r="I5441" s="2">
        <v>455</v>
      </c>
      <c r="J5441" s="3">
        <v>9</v>
      </c>
      <c r="K5441" s="3">
        <v>9</v>
      </c>
      <c r="L5441" s="2">
        <f t="shared" si="169"/>
        <v>22295</v>
      </c>
    </row>
    <row r="5442" spans="1:12" ht="15" customHeight="1" x14ac:dyDescent="0.35">
      <c r="A5442" s="1">
        <v>44469</v>
      </c>
      <c r="B5442" s="1" t="str">
        <f t="shared" si="168"/>
        <v>Sep-21</v>
      </c>
      <c r="C5442" s="2">
        <v>40</v>
      </c>
      <c r="D5442" s="2" t="s">
        <v>11</v>
      </c>
      <c r="E5442" s="2" t="s">
        <v>12</v>
      </c>
      <c r="F5442" s="2">
        <v>31</v>
      </c>
      <c r="G5442" s="2">
        <v>11</v>
      </c>
      <c r="H5442" s="2">
        <v>15</v>
      </c>
      <c r="I5442" s="2">
        <v>447</v>
      </c>
      <c r="J5442" s="3">
        <v>5.88</v>
      </c>
      <c r="K5442" s="3">
        <v>9</v>
      </c>
      <c r="L5442" s="2">
        <f t="shared" si="169"/>
        <v>13857</v>
      </c>
    </row>
    <row r="5443" spans="1:12" ht="15" customHeight="1" x14ac:dyDescent="0.35">
      <c r="A5443" s="1">
        <v>44469</v>
      </c>
      <c r="B5443" s="1" t="str">
        <f t="shared" ref="B5443:B5506" si="170">TEXT(A5443,"MMM-YY")</f>
        <v>Sep-21</v>
      </c>
      <c r="C5443" s="2">
        <v>40</v>
      </c>
      <c r="D5443" s="2" t="s">
        <v>13</v>
      </c>
      <c r="E5443" s="2" t="s">
        <v>12</v>
      </c>
      <c r="F5443" s="2">
        <v>69</v>
      </c>
      <c r="G5443" s="2">
        <v>20</v>
      </c>
      <c r="H5443" s="2">
        <v>14</v>
      </c>
      <c r="I5443" s="2">
        <v>334</v>
      </c>
      <c r="J5443" s="3">
        <v>8.82</v>
      </c>
      <c r="K5443" s="3">
        <v>9</v>
      </c>
      <c r="L5443" s="2">
        <f t="shared" ref="L5443:L5506" si="171">F5443*I5443</f>
        <v>23046</v>
      </c>
    </row>
    <row r="5444" spans="1:12" ht="15" customHeight="1" x14ac:dyDescent="0.35">
      <c r="A5444" s="1">
        <v>44469</v>
      </c>
      <c r="B5444" s="1" t="str">
        <f t="shared" si="170"/>
        <v>Sep-21</v>
      </c>
      <c r="C5444" s="2">
        <v>40</v>
      </c>
      <c r="D5444" s="2" t="s">
        <v>14</v>
      </c>
      <c r="E5444" s="2" t="s">
        <v>12</v>
      </c>
      <c r="F5444" s="2">
        <v>35</v>
      </c>
      <c r="G5444" s="2">
        <v>7</v>
      </c>
      <c r="H5444" s="2">
        <v>18</v>
      </c>
      <c r="I5444" s="2">
        <v>446</v>
      </c>
      <c r="J5444" s="3">
        <v>9</v>
      </c>
      <c r="K5444" s="3">
        <v>9</v>
      </c>
      <c r="L5444" s="2">
        <f t="shared" si="171"/>
        <v>15610</v>
      </c>
    </row>
    <row r="5445" spans="1:12" ht="15" customHeight="1" x14ac:dyDescent="0.35">
      <c r="A5445" s="1">
        <v>44469</v>
      </c>
      <c r="B5445" s="1" t="str">
        <f t="shared" si="170"/>
        <v>Sep-21</v>
      </c>
      <c r="C5445" s="2">
        <v>40</v>
      </c>
      <c r="D5445" s="2" t="s">
        <v>15</v>
      </c>
      <c r="E5445" s="2" t="s">
        <v>12</v>
      </c>
      <c r="F5445" s="2">
        <v>61</v>
      </c>
      <c r="G5445" s="2">
        <v>26</v>
      </c>
      <c r="H5445" s="2">
        <v>10</v>
      </c>
      <c r="I5445" s="2">
        <v>435</v>
      </c>
      <c r="J5445" s="3">
        <v>9</v>
      </c>
      <c r="K5445" s="3">
        <v>9</v>
      </c>
      <c r="L5445" s="2">
        <f t="shared" si="171"/>
        <v>26535</v>
      </c>
    </row>
    <row r="5446" spans="1:12" ht="15" customHeight="1" x14ac:dyDescent="0.35">
      <c r="A5446" s="1">
        <v>44469</v>
      </c>
      <c r="B5446" s="1" t="str">
        <f t="shared" si="170"/>
        <v>Sep-21</v>
      </c>
      <c r="C5446" s="2">
        <v>40</v>
      </c>
      <c r="D5446" s="2" t="s">
        <v>16</v>
      </c>
      <c r="E5446" s="2" t="s">
        <v>12</v>
      </c>
      <c r="F5446" s="2">
        <v>56</v>
      </c>
      <c r="G5446" s="2">
        <v>17</v>
      </c>
      <c r="H5446" s="2">
        <v>10</v>
      </c>
      <c r="I5446" s="2">
        <v>577</v>
      </c>
      <c r="J5446" s="3">
        <v>7.84</v>
      </c>
      <c r="K5446" s="3">
        <v>9</v>
      </c>
      <c r="L5446" s="2">
        <f t="shared" si="171"/>
        <v>32312</v>
      </c>
    </row>
    <row r="5447" spans="1:12" ht="15" customHeight="1" x14ac:dyDescent="0.35">
      <c r="A5447" s="1">
        <v>44469</v>
      </c>
      <c r="B5447" s="1" t="str">
        <f t="shared" si="170"/>
        <v>Sep-21</v>
      </c>
      <c r="C5447" s="2">
        <v>40</v>
      </c>
      <c r="D5447" s="2" t="s">
        <v>17</v>
      </c>
      <c r="E5447" s="2" t="s">
        <v>18</v>
      </c>
      <c r="F5447" s="2">
        <v>61</v>
      </c>
      <c r="G5447" s="2">
        <v>10</v>
      </c>
      <c r="H5447" s="2">
        <v>18</v>
      </c>
      <c r="I5447" s="2">
        <v>521</v>
      </c>
      <c r="J5447" s="3">
        <v>6.8599999999999994</v>
      </c>
      <c r="K5447" s="3">
        <v>9</v>
      </c>
      <c r="L5447" s="2">
        <f t="shared" si="171"/>
        <v>31781</v>
      </c>
    </row>
    <row r="5448" spans="1:12" ht="15" customHeight="1" x14ac:dyDescent="0.35">
      <c r="A5448" s="1">
        <v>44469</v>
      </c>
      <c r="B5448" s="1" t="str">
        <f t="shared" si="170"/>
        <v>Sep-21</v>
      </c>
      <c r="C5448" s="2">
        <v>40</v>
      </c>
      <c r="D5448" s="2" t="s">
        <v>19</v>
      </c>
      <c r="E5448" s="2" t="s">
        <v>18</v>
      </c>
      <c r="F5448" s="2">
        <v>51</v>
      </c>
      <c r="G5448" s="2">
        <v>7</v>
      </c>
      <c r="H5448" s="2">
        <v>18</v>
      </c>
      <c r="I5448" s="2">
        <v>563</v>
      </c>
      <c r="J5448" s="3">
        <v>9</v>
      </c>
      <c r="K5448" s="3">
        <v>9</v>
      </c>
      <c r="L5448" s="2">
        <f t="shared" si="171"/>
        <v>28713</v>
      </c>
    </row>
    <row r="5449" spans="1:12" ht="15" customHeight="1" x14ac:dyDescent="0.35">
      <c r="A5449" s="1">
        <v>44469</v>
      </c>
      <c r="B5449" s="1" t="str">
        <f t="shared" si="170"/>
        <v>Sep-21</v>
      </c>
      <c r="C5449" s="2">
        <v>40</v>
      </c>
      <c r="D5449" s="2" t="s">
        <v>20</v>
      </c>
      <c r="E5449" s="2" t="s">
        <v>18</v>
      </c>
      <c r="F5449" s="2">
        <v>55</v>
      </c>
      <c r="G5449" s="2">
        <v>0</v>
      </c>
      <c r="H5449" s="2">
        <v>17</v>
      </c>
      <c r="I5449" s="2">
        <v>524</v>
      </c>
      <c r="J5449" s="3">
        <v>8.82</v>
      </c>
      <c r="K5449" s="3">
        <v>9</v>
      </c>
      <c r="L5449" s="2">
        <f t="shared" si="171"/>
        <v>28820</v>
      </c>
    </row>
    <row r="5450" spans="1:12" ht="15" customHeight="1" x14ac:dyDescent="0.35">
      <c r="A5450" s="1">
        <v>44469</v>
      </c>
      <c r="B5450" s="1" t="str">
        <f t="shared" si="170"/>
        <v>Sep-21</v>
      </c>
      <c r="C5450" s="2">
        <v>40</v>
      </c>
      <c r="D5450" s="2" t="s">
        <v>21</v>
      </c>
      <c r="E5450" s="2" t="s">
        <v>18</v>
      </c>
      <c r="F5450" s="2">
        <v>69</v>
      </c>
      <c r="G5450" s="2">
        <v>16</v>
      </c>
      <c r="H5450" s="2">
        <v>12</v>
      </c>
      <c r="I5450" s="2">
        <v>411</v>
      </c>
      <c r="J5450" s="3">
        <v>7.84</v>
      </c>
      <c r="K5450" s="3">
        <v>9</v>
      </c>
      <c r="L5450" s="2">
        <f t="shared" si="171"/>
        <v>28359</v>
      </c>
    </row>
    <row r="5451" spans="1:12" ht="15" customHeight="1" x14ac:dyDescent="0.35">
      <c r="A5451" s="1">
        <v>44469</v>
      </c>
      <c r="B5451" s="1" t="str">
        <f t="shared" si="170"/>
        <v>Sep-21</v>
      </c>
      <c r="C5451" s="2">
        <v>40</v>
      </c>
      <c r="D5451" s="2" t="s">
        <v>22</v>
      </c>
      <c r="E5451" s="2" t="s">
        <v>18</v>
      </c>
      <c r="F5451" s="2">
        <v>34</v>
      </c>
      <c r="G5451" s="2">
        <v>7</v>
      </c>
      <c r="H5451" s="2">
        <v>13</v>
      </c>
      <c r="I5451" s="2">
        <v>436</v>
      </c>
      <c r="J5451" s="3">
        <v>7.84</v>
      </c>
      <c r="K5451" s="3">
        <v>9</v>
      </c>
      <c r="L5451" s="2">
        <f t="shared" si="171"/>
        <v>14824</v>
      </c>
    </row>
    <row r="5452" spans="1:12" ht="15" customHeight="1" x14ac:dyDescent="0.35">
      <c r="A5452" s="1">
        <v>44469</v>
      </c>
      <c r="B5452" s="1" t="str">
        <f t="shared" si="170"/>
        <v>Sep-21</v>
      </c>
      <c r="C5452" s="2">
        <v>40</v>
      </c>
      <c r="D5452" s="2" t="s">
        <v>23</v>
      </c>
      <c r="E5452" s="2" t="s">
        <v>18</v>
      </c>
      <c r="F5452" s="2">
        <v>61</v>
      </c>
      <c r="G5452" s="2">
        <v>17</v>
      </c>
      <c r="H5452" s="2">
        <v>15</v>
      </c>
      <c r="I5452" s="2">
        <v>314</v>
      </c>
      <c r="J5452" s="3">
        <v>7.84</v>
      </c>
      <c r="K5452" s="3">
        <v>9</v>
      </c>
      <c r="L5452" s="2">
        <f t="shared" si="171"/>
        <v>19154</v>
      </c>
    </row>
    <row r="5453" spans="1:12" ht="15" customHeight="1" x14ac:dyDescent="0.35">
      <c r="A5453" s="1">
        <v>44469</v>
      </c>
      <c r="B5453" s="1" t="str">
        <f t="shared" si="170"/>
        <v>Sep-21</v>
      </c>
      <c r="C5453" s="2">
        <v>40</v>
      </c>
      <c r="D5453" s="2" t="s">
        <v>24</v>
      </c>
      <c r="E5453" s="2" t="s">
        <v>18</v>
      </c>
      <c r="F5453" s="2">
        <v>69</v>
      </c>
      <c r="G5453" s="2">
        <v>20</v>
      </c>
      <c r="H5453" s="2">
        <v>12</v>
      </c>
      <c r="I5453" s="2">
        <v>406</v>
      </c>
      <c r="J5453" s="3">
        <v>6.8599999999999994</v>
      </c>
      <c r="K5453" s="3">
        <v>9</v>
      </c>
      <c r="L5453" s="2">
        <f t="shared" si="171"/>
        <v>28014</v>
      </c>
    </row>
    <row r="5454" spans="1:12" ht="15" customHeight="1" x14ac:dyDescent="0.35">
      <c r="A5454" s="1">
        <v>44469</v>
      </c>
      <c r="B5454" s="1" t="str">
        <f t="shared" si="170"/>
        <v>Sep-21</v>
      </c>
      <c r="C5454" s="2">
        <v>40</v>
      </c>
      <c r="D5454" s="2" t="s">
        <v>25</v>
      </c>
      <c r="E5454" s="2" t="s">
        <v>18</v>
      </c>
      <c r="F5454" s="2">
        <v>35</v>
      </c>
      <c r="G5454" s="2">
        <v>27</v>
      </c>
      <c r="H5454" s="2">
        <v>7</v>
      </c>
      <c r="I5454" s="2">
        <v>499</v>
      </c>
      <c r="J5454" s="3">
        <v>8.82</v>
      </c>
      <c r="K5454" s="3">
        <v>9</v>
      </c>
      <c r="L5454" s="2">
        <f t="shared" si="171"/>
        <v>17465</v>
      </c>
    </row>
    <row r="5455" spans="1:12" ht="15" customHeight="1" x14ac:dyDescent="0.35">
      <c r="A5455" s="1">
        <v>44469</v>
      </c>
      <c r="B5455" s="1" t="str">
        <f t="shared" si="170"/>
        <v>Sep-21</v>
      </c>
      <c r="C5455" s="2">
        <v>40</v>
      </c>
      <c r="D5455" s="2" t="s">
        <v>26</v>
      </c>
      <c r="E5455" s="2" t="s">
        <v>18</v>
      </c>
      <c r="F5455" s="2">
        <v>60</v>
      </c>
      <c r="G5455" s="2">
        <v>27</v>
      </c>
      <c r="H5455" s="2">
        <v>10</v>
      </c>
      <c r="I5455" s="2">
        <v>575</v>
      </c>
      <c r="J5455" s="3">
        <v>9</v>
      </c>
      <c r="K5455" s="3">
        <v>9</v>
      </c>
      <c r="L5455" s="2">
        <f t="shared" si="171"/>
        <v>34500</v>
      </c>
    </row>
    <row r="5456" spans="1:12" ht="15" customHeight="1" x14ac:dyDescent="0.35">
      <c r="A5456" s="1">
        <v>44469</v>
      </c>
      <c r="B5456" s="1" t="str">
        <f t="shared" si="170"/>
        <v>Sep-21</v>
      </c>
      <c r="C5456" s="2">
        <v>40</v>
      </c>
      <c r="D5456" s="2" t="s">
        <v>27</v>
      </c>
      <c r="E5456" s="2" t="s">
        <v>28</v>
      </c>
      <c r="F5456" s="2">
        <v>66</v>
      </c>
      <c r="G5456" s="2">
        <v>18</v>
      </c>
      <c r="H5456" s="2">
        <v>13</v>
      </c>
      <c r="I5456" s="2">
        <v>568</v>
      </c>
      <c r="J5456" s="3">
        <v>8.82</v>
      </c>
      <c r="K5456" s="3">
        <v>9</v>
      </c>
      <c r="L5456" s="2">
        <f t="shared" si="171"/>
        <v>37488</v>
      </c>
    </row>
    <row r="5457" spans="1:12" ht="15" customHeight="1" x14ac:dyDescent="0.35">
      <c r="A5457" s="1">
        <v>44469</v>
      </c>
      <c r="B5457" s="1" t="str">
        <f t="shared" si="170"/>
        <v>Sep-21</v>
      </c>
      <c r="C5457" s="2">
        <v>40</v>
      </c>
      <c r="D5457" s="2" t="s">
        <v>29</v>
      </c>
      <c r="E5457" s="2" t="s">
        <v>28</v>
      </c>
      <c r="F5457" s="2">
        <v>42</v>
      </c>
      <c r="G5457" s="2">
        <v>9</v>
      </c>
      <c r="H5457" s="2">
        <v>13</v>
      </c>
      <c r="I5457" s="2">
        <v>395</v>
      </c>
      <c r="J5457" s="3">
        <v>6.8599999999999994</v>
      </c>
      <c r="K5457" s="3">
        <v>9</v>
      </c>
      <c r="L5457" s="2">
        <f t="shared" si="171"/>
        <v>16590</v>
      </c>
    </row>
    <row r="5458" spans="1:12" ht="15" customHeight="1" x14ac:dyDescent="0.35">
      <c r="A5458" s="1">
        <v>44469</v>
      </c>
      <c r="B5458" s="1" t="str">
        <f t="shared" si="170"/>
        <v>Sep-21</v>
      </c>
      <c r="C5458" s="2">
        <v>40</v>
      </c>
      <c r="D5458" s="2" t="s">
        <v>30</v>
      </c>
      <c r="E5458" s="2" t="s">
        <v>28</v>
      </c>
      <c r="F5458" s="2">
        <v>47</v>
      </c>
      <c r="G5458" s="2">
        <v>25</v>
      </c>
      <c r="H5458" s="2">
        <v>10</v>
      </c>
      <c r="I5458" s="2">
        <v>407</v>
      </c>
      <c r="J5458" s="3">
        <v>9</v>
      </c>
      <c r="K5458" s="3">
        <v>9</v>
      </c>
      <c r="L5458" s="2">
        <f t="shared" si="171"/>
        <v>19129</v>
      </c>
    </row>
    <row r="5459" spans="1:12" ht="15" customHeight="1" x14ac:dyDescent="0.35">
      <c r="A5459" s="1">
        <v>44469</v>
      </c>
      <c r="B5459" s="1" t="str">
        <f t="shared" si="170"/>
        <v>Sep-21</v>
      </c>
      <c r="C5459" s="2">
        <v>40</v>
      </c>
      <c r="D5459" s="2" t="s">
        <v>31</v>
      </c>
      <c r="E5459" s="2" t="s">
        <v>28</v>
      </c>
      <c r="F5459" s="2">
        <v>47</v>
      </c>
      <c r="G5459" s="2">
        <v>27</v>
      </c>
      <c r="H5459" s="2">
        <v>6</v>
      </c>
      <c r="I5459" s="2">
        <v>442</v>
      </c>
      <c r="J5459" s="3">
        <v>7.84</v>
      </c>
      <c r="K5459" s="3">
        <v>9</v>
      </c>
      <c r="L5459" s="2">
        <f t="shared" si="171"/>
        <v>20774</v>
      </c>
    </row>
    <row r="5460" spans="1:12" ht="15" customHeight="1" x14ac:dyDescent="0.35">
      <c r="A5460" s="1">
        <v>44469</v>
      </c>
      <c r="B5460" s="1" t="str">
        <f t="shared" si="170"/>
        <v>Sep-21</v>
      </c>
      <c r="C5460" s="2">
        <v>40</v>
      </c>
      <c r="D5460" s="2" t="s">
        <v>32</v>
      </c>
      <c r="E5460" s="2" t="s">
        <v>28</v>
      </c>
      <c r="F5460" s="2">
        <v>67</v>
      </c>
      <c r="G5460" s="2">
        <v>0</v>
      </c>
      <c r="H5460" s="2">
        <v>10</v>
      </c>
      <c r="I5460" s="2">
        <v>336</v>
      </c>
      <c r="J5460" s="3">
        <v>9</v>
      </c>
      <c r="K5460" s="3">
        <v>9</v>
      </c>
      <c r="L5460" s="2">
        <f t="shared" si="171"/>
        <v>22512</v>
      </c>
    </row>
    <row r="5461" spans="1:12" ht="15" customHeight="1" x14ac:dyDescent="0.35">
      <c r="A5461" s="1">
        <v>44469</v>
      </c>
      <c r="B5461" s="1" t="str">
        <f t="shared" si="170"/>
        <v>Sep-21</v>
      </c>
      <c r="C5461" s="2">
        <v>40</v>
      </c>
      <c r="D5461" s="2" t="s">
        <v>33</v>
      </c>
      <c r="E5461" s="2" t="s">
        <v>28</v>
      </c>
      <c r="F5461" s="2">
        <v>52</v>
      </c>
      <c r="G5461" s="2">
        <v>19</v>
      </c>
      <c r="H5461" s="2">
        <v>11</v>
      </c>
      <c r="I5461" s="2">
        <v>502</v>
      </c>
      <c r="J5461" s="3">
        <v>4.9000000000000004</v>
      </c>
      <c r="K5461" s="3">
        <v>9</v>
      </c>
      <c r="L5461" s="2">
        <f t="shared" si="171"/>
        <v>26104</v>
      </c>
    </row>
    <row r="5462" spans="1:12" ht="15" customHeight="1" x14ac:dyDescent="0.35">
      <c r="A5462" s="1">
        <v>44470</v>
      </c>
      <c r="B5462" s="1" t="str">
        <f t="shared" si="170"/>
        <v>Oct-21</v>
      </c>
      <c r="C5462" s="2">
        <v>40</v>
      </c>
      <c r="D5462" s="2" t="s">
        <v>11</v>
      </c>
      <c r="E5462" s="2" t="s">
        <v>12</v>
      </c>
      <c r="F5462" s="2">
        <v>47</v>
      </c>
      <c r="G5462" s="2">
        <v>20</v>
      </c>
      <c r="H5462" s="2">
        <v>18</v>
      </c>
      <c r="I5462" s="2">
        <v>537</v>
      </c>
      <c r="J5462" s="3">
        <v>7.84</v>
      </c>
      <c r="K5462" s="3">
        <v>9</v>
      </c>
      <c r="L5462" s="2">
        <f t="shared" si="171"/>
        <v>25239</v>
      </c>
    </row>
    <row r="5463" spans="1:12" ht="15" customHeight="1" x14ac:dyDescent="0.35">
      <c r="A5463" s="1">
        <v>44470</v>
      </c>
      <c r="B5463" s="1" t="str">
        <f t="shared" si="170"/>
        <v>Oct-21</v>
      </c>
      <c r="C5463" s="2">
        <v>40</v>
      </c>
      <c r="D5463" s="2" t="s">
        <v>13</v>
      </c>
      <c r="E5463" s="2" t="s">
        <v>12</v>
      </c>
      <c r="F5463" s="2">
        <v>38</v>
      </c>
      <c r="G5463" s="2">
        <v>9</v>
      </c>
      <c r="H5463" s="2">
        <v>15</v>
      </c>
      <c r="I5463" s="2">
        <v>599</v>
      </c>
      <c r="J5463" s="3">
        <v>7.84</v>
      </c>
      <c r="K5463" s="3">
        <v>9</v>
      </c>
      <c r="L5463" s="2">
        <f t="shared" si="171"/>
        <v>22762</v>
      </c>
    </row>
    <row r="5464" spans="1:12" ht="15" customHeight="1" x14ac:dyDescent="0.35">
      <c r="A5464" s="1">
        <v>44470</v>
      </c>
      <c r="B5464" s="1" t="str">
        <f t="shared" si="170"/>
        <v>Oct-21</v>
      </c>
      <c r="C5464" s="2">
        <v>40</v>
      </c>
      <c r="D5464" s="2" t="s">
        <v>14</v>
      </c>
      <c r="E5464" s="2" t="s">
        <v>12</v>
      </c>
      <c r="F5464" s="2">
        <v>41</v>
      </c>
      <c r="G5464" s="2">
        <v>25</v>
      </c>
      <c r="H5464" s="2">
        <v>8</v>
      </c>
      <c r="I5464" s="2">
        <v>348</v>
      </c>
      <c r="J5464" s="3">
        <v>4.9000000000000004</v>
      </c>
      <c r="K5464" s="3">
        <v>9</v>
      </c>
      <c r="L5464" s="2">
        <f t="shared" si="171"/>
        <v>14268</v>
      </c>
    </row>
    <row r="5465" spans="1:12" ht="15" customHeight="1" x14ac:dyDescent="0.35">
      <c r="A5465" s="1">
        <v>44470</v>
      </c>
      <c r="B5465" s="1" t="str">
        <f t="shared" si="170"/>
        <v>Oct-21</v>
      </c>
      <c r="C5465" s="2">
        <v>40</v>
      </c>
      <c r="D5465" s="2" t="s">
        <v>15</v>
      </c>
      <c r="E5465" s="2" t="s">
        <v>12</v>
      </c>
      <c r="F5465" s="2">
        <v>67</v>
      </c>
      <c r="G5465" s="2">
        <v>23</v>
      </c>
      <c r="H5465" s="2">
        <v>12</v>
      </c>
      <c r="I5465" s="2">
        <v>455</v>
      </c>
      <c r="J5465" s="3">
        <v>9</v>
      </c>
      <c r="K5465" s="3">
        <v>9</v>
      </c>
      <c r="L5465" s="2">
        <f t="shared" si="171"/>
        <v>30485</v>
      </c>
    </row>
    <row r="5466" spans="1:12" ht="15" customHeight="1" x14ac:dyDescent="0.35">
      <c r="A5466" s="1">
        <v>44470</v>
      </c>
      <c r="B5466" s="1" t="str">
        <f t="shared" si="170"/>
        <v>Oct-21</v>
      </c>
      <c r="C5466" s="2">
        <v>40</v>
      </c>
      <c r="D5466" s="2" t="s">
        <v>16</v>
      </c>
      <c r="E5466" s="2" t="s">
        <v>12</v>
      </c>
      <c r="F5466" s="2">
        <v>60</v>
      </c>
      <c r="G5466" s="2">
        <v>27</v>
      </c>
      <c r="H5466" s="2">
        <v>8</v>
      </c>
      <c r="I5466" s="2">
        <v>310</v>
      </c>
      <c r="J5466" s="3">
        <v>9</v>
      </c>
      <c r="K5466" s="3">
        <v>9</v>
      </c>
      <c r="L5466" s="2">
        <f t="shared" si="171"/>
        <v>18600</v>
      </c>
    </row>
    <row r="5467" spans="1:12" ht="15" customHeight="1" x14ac:dyDescent="0.35">
      <c r="A5467" s="1">
        <v>44470</v>
      </c>
      <c r="B5467" s="1" t="str">
        <f t="shared" si="170"/>
        <v>Oct-21</v>
      </c>
      <c r="C5467" s="2">
        <v>40</v>
      </c>
      <c r="D5467" s="2" t="s">
        <v>17</v>
      </c>
      <c r="E5467" s="2" t="s">
        <v>18</v>
      </c>
      <c r="F5467" s="2">
        <v>43</v>
      </c>
      <c r="G5467" s="2">
        <v>27</v>
      </c>
      <c r="H5467" s="2">
        <v>11</v>
      </c>
      <c r="I5467" s="2">
        <v>403</v>
      </c>
      <c r="J5467" s="3">
        <v>5.88</v>
      </c>
      <c r="K5467" s="3">
        <v>9</v>
      </c>
      <c r="L5467" s="2">
        <f t="shared" si="171"/>
        <v>17329</v>
      </c>
    </row>
    <row r="5468" spans="1:12" ht="15" customHeight="1" x14ac:dyDescent="0.35">
      <c r="A5468" s="1">
        <v>44470</v>
      </c>
      <c r="B5468" s="1" t="str">
        <f t="shared" si="170"/>
        <v>Oct-21</v>
      </c>
      <c r="C5468" s="2">
        <v>40</v>
      </c>
      <c r="D5468" s="2" t="s">
        <v>19</v>
      </c>
      <c r="E5468" s="2" t="s">
        <v>18</v>
      </c>
      <c r="F5468" s="2">
        <v>68</v>
      </c>
      <c r="G5468" s="2">
        <v>27</v>
      </c>
      <c r="H5468" s="2">
        <v>10</v>
      </c>
      <c r="I5468" s="2">
        <v>411</v>
      </c>
      <c r="J5468" s="3">
        <v>6.8599999999999994</v>
      </c>
      <c r="K5468" s="3">
        <v>9</v>
      </c>
      <c r="L5468" s="2">
        <f t="shared" si="171"/>
        <v>27948</v>
      </c>
    </row>
    <row r="5469" spans="1:12" ht="15" customHeight="1" x14ac:dyDescent="0.35">
      <c r="A5469" s="1">
        <v>44470</v>
      </c>
      <c r="B5469" s="1" t="str">
        <f t="shared" si="170"/>
        <v>Oct-21</v>
      </c>
      <c r="C5469" s="2">
        <v>40</v>
      </c>
      <c r="D5469" s="2" t="s">
        <v>20</v>
      </c>
      <c r="E5469" s="2" t="s">
        <v>18</v>
      </c>
      <c r="F5469" s="2">
        <v>34</v>
      </c>
      <c r="G5469" s="2">
        <v>20</v>
      </c>
      <c r="H5469" s="2">
        <v>8</v>
      </c>
      <c r="I5469" s="2">
        <v>322</v>
      </c>
      <c r="J5469" s="3">
        <v>6.8599999999999994</v>
      </c>
      <c r="K5469" s="3">
        <v>9</v>
      </c>
      <c r="L5469" s="2">
        <f t="shared" si="171"/>
        <v>10948</v>
      </c>
    </row>
    <row r="5470" spans="1:12" ht="15" customHeight="1" x14ac:dyDescent="0.35">
      <c r="A5470" s="1">
        <v>44470</v>
      </c>
      <c r="B5470" s="1" t="str">
        <f t="shared" si="170"/>
        <v>Oct-21</v>
      </c>
      <c r="C5470" s="2">
        <v>40</v>
      </c>
      <c r="D5470" s="2" t="s">
        <v>21</v>
      </c>
      <c r="E5470" s="2" t="s">
        <v>18</v>
      </c>
      <c r="F5470" s="2">
        <v>64</v>
      </c>
      <c r="G5470" s="2">
        <v>26</v>
      </c>
      <c r="H5470" s="2">
        <v>16</v>
      </c>
      <c r="I5470" s="2">
        <v>382</v>
      </c>
      <c r="J5470" s="3">
        <v>5.88</v>
      </c>
      <c r="K5470" s="3">
        <v>9</v>
      </c>
      <c r="L5470" s="2">
        <f t="shared" si="171"/>
        <v>24448</v>
      </c>
    </row>
    <row r="5471" spans="1:12" ht="15" customHeight="1" x14ac:dyDescent="0.35">
      <c r="A5471" s="1">
        <v>44470</v>
      </c>
      <c r="B5471" s="1" t="str">
        <f t="shared" si="170"/>
        <v>Oct-21</v>
      </c>
      <c r="C5471" s="2">
        <v>40</v>
      </c>
      <c r="D5471" s="2" t="s">
        <v>22</v>
      </c>
      <c r="E5471" s="2" t="s">
        <v>18</v>
      </c>
      <c r="F5471" s="2">
        <v>41</v>
      </c>
      <c r="G5471" s="2">
        <v>12</v>
      </c>
      <c r="H5471" s="2">
        <v>15</v>
      </c>
      <c r="I5471" s="2">
        <v>320</v>
      </c>
      <c r="J5471" s="3">
        <v>9</v>
      </c>
      <c r="K5471" s="3">
        <v>9</v>
      </c>
      <c r="L5471" s="2">
        <f t="shared" si="171"/>
        <v>13120</v>
      </c>
    </row>
    <row r="5472" spans="1:12" ht="15" customHeight="1" x14ac:dyDescent="0.35">
      <c r="A5472" s="1">
        <v>44470</v>
      </c>
      <c r="B5472" s="1" t="str">
        <f t="shared" si="170"/>
        <v>Oct-21</v>
      </c>
      <c r="C5472" s="2">
        <v>40</v>
      </c>
      <c r="D5472" s="2" t="s">
        <v>23</v>
      </c>
      <c r="E5472" s="2" t="s">
        <v>18</v>
      </c>
      <c r="F5472" s="2">
        <v>69</v>
      </c>
      <c r="G5472" s="2">
        <v>6</v>
      </c>
      <c r="H5472" s="2">
        <v>15</v>
      </c>
      <c r="I5472" s="2">
        <v>393</v>
      </c>
      <c r="J5472" s="3">
        <v>7.84</v>
      </c>
      <c r="K5472" s="3">
        <v>9</v>
      </c>
      <c r="L5472" s="2">
        <f t="shared" si="171"/>
        <v>27117</v>
      </c>
    </row>
    <row r="5473" spans="1:12" ht="15" customHeight="1" x14ac:dyDescent="0.35">
      <c r="A5473" s="1">
        <v>44470</v>
      </c>
      <c r="B5473" s="1" t="str">
        <f t="shared" si="170"/>
        <v>Oct-21</v>
      </c>
      <c r="C5473" s="2">
        <v>40</v>
      </c>
      <c r="D5473" s="2" t="s">
        <v>24</v>
      </c>
      <c r="E5473" s="2" t="s">
        <v>18</v>
      </c>
      <c r="F5473" s="2">
        <v>37</v>
      </c>
      <c r="G5473" s="2">
        <v>27</v>
      </c>
      <c r="H5473" s="2">
        <v>8</v>
      </c>
      <c r="I5473" s="2">
        <v>302</v>
      </c>
      <c r="J5473" s="3">
        <v>8.82</v>
      </c>
      <c r="K5473" s="3">
        <v>9</v>
      </c>
      <c r="L5473" s="2">
        <f t="shared" si="171"/>
        <v>11174</v>
      </c>
    </row>
    <row r="5474" spans="1:12" ht="15" customHeight="1" x14ac:dyDescent="0.35">
      <c r="A5474" s="1">
        <v>44470</v>
      </c>
      <c r="B5474" s="1" t="str">
        <f t="shared" si="170"/>
        <v>Oct-21</v>
      </c>
      <c r="C5474" s="2">
        <v>40</v>
      </c>
      <c r="D5474" s="2" t="s">
        <v>25</v>
      </c>
      <c r="E5474" s="2" t="s">
        <v>18</v>
      </c>
      <c r="F5474" s="2">
        <v>43</v>
      </c>
      <c r="G5474" s="2">
        <v>18</v>
      </c>
      <c r="H5474" s="2">
        <v>11</v>
      </c>
      <c r="I5474" s="2">
        <v>410</v>
      </c>
      <c r="J5474" s="3">
        <v>6.8599999999999994</v>
      </c>
      <c r="K5474" s="3">
        <v>9</v>
      </c>
      <c r="L5474" s="2">
        <f t="shared" si="171"/>
        <v>17630</v>
      </c>
    </row>
    <row r="5475" spans="1:12" ht="15" customHeight="1" x14ac:dyDescent="0.35">
      <c r="A5475" s="1">
        <v>44470</v>
      </c>
      <c r="B5475" s="1" t="str">
        <f t="shared" si="170"/>
        <v>Oct-21</v>
      </c>
      <c r="C5475" s="2">
        <v>40</v>
      </c>
      <c r="D5475" s="2" t="s">
        <v>26</v>
      </c>
      <c r="E5475" s="2" t="s">
        <v>18</v>
      </c>
      <c r="F5475" s="2">
        <v>47</v>
      </c>
      <c r="G5475" s="2">
        <v>7</v>
      </c>
      <c r="H5475" s="2">
        <v>11</v>
      </c>
      <c r="I5475" s="2">
        <v>446</v>
      </c>
      <c r="J5475" s="3">
        <v>8.82</v>
      </c>
      <c r="K5475" s="3">
        <v>9</v>
      </c>
      <c r="L5475" s="2">
        <f t="shared" si="171"/>
        <v>20962</v>
      </c>
    </row>
    <row r="5476" spans="1:12" ht="15" customHeight="1" x14ac:dyDescent="0.35">
      <c r="A5476" s="1">
        <v>44470</v>
      </c>
      <c r="B5476" s="1" t="str">
        <f t="shared" si="170"/>
        <v>Oct-21</v>
      </c>
      <c r="C5476" s="2">
        <v>40</v>
      </c>
      <c r="D5476" s="2" t="s">
        <v>27</v>
      </c>
      <c r="E5476" s="2" t="s">
        <v>28</v>
      </c>
      <c r="F5476" s="2">
        <v>61</v>
      </c>
      <c r="G5476" s="2">
        <v>22</v>
      </c>
      <c r="H5476" s="2">
        <v>18</v>
      </c>
      <c r="I5476" s="2">
        <v>387</v>
      </c>
      <c r="J5476" s="3">
        <v>7.84</v>
      </c>
      <c r="K5476" s="3">
        <v>9</v>
      </c>
      <c r="L5476" s="2">
        <f t="shared" si="171"/>
        <v>23607</v>
      </c>
    </row>
    <row r="5477" spans="1:12" ht="15" customHeight="1" x14ac:dyDescent="0.35">
      <c r="A5477" s="1">
        <v>44470</v>
      </c>
      <c r="B5477" s="1" t="str">
        <f t="shared" si="170"/>
        <v>Oct-21</v>
      </c>
      <c r="C5477" s="2">
        <v>40</v>
      </c>
      <c r="D5477" s="2" t="s">
        <v>29</v>
      </c>
      <c r="E5477" s="2" t="s">
        <v>28</v>
      </c>
      <c r="F5477" s="2">
        <v>58</v>
      </c>
      <c r="G5477" s="2">
        <v>15</v>
      </c>
      <c r="H5477" s="2">
        <v>6</v>
      </c>
      <c r="I5477" s="2">
        <v>347</v>
      </c>
      <c r="J5477" s="3">
        <v>4.9000000000000004</v>
      </c>
      <c r="K5477" s="3">
        <v>9</v>
      </c>
      <c r="L5477" s="2">
        <f t="shared" si="171"/>
        <v>20126</v>
      </c>
    </row>
    <row r="5478" spans="1:12" ht="15" customHeight="1" x14ac:dyDescent="0.35">
      <c r="A5478" s="1">
        <v>44470</v>
      </c>
      <c r="B5478" s="1" t="str">
        <f t="shared" si="170"/>
        <v>Oct-21</v>
      </c>
      <c r="C5478" s="2">
        <v>40</v>
      </c>
      <c r="D5478" s="2" t="s">
        <v>30</v>
      </c>
      <c r="E5478" s="2" t="s">
        <v>28</v>
      </c>
      <c r="F5478" s="2">
        <v>64</v>
      </c>
      <c r="G5478" s="2">
        <v>24</v>
      </c>
      <c r="H5478" s="2">
        <v>16</v>
      </c>
      <c r="I5478" s="2">
        <v>349</v>
      </c>
      <c r="J5478" s="3">
        <v>5.88</v>
      </c>
      <c r="K5478" s="3">
        <v>9</v>
      </c>
      <c r="L5478" s="2">
        <f t="shared" si="171"/>
        <v>22336</v>
      </c>
    </row>
    <row r="5479" spans="1:12" ht="15" customHeight="1" x14ac:dyDescent="0.35">
      <c r="A5479" s="1">
        <v>44470</v>
      </c>
      <c r="B5479" s="1" t="str">
        <f t="shared" si="170"/>
        <v>Oct-21</v>
      </c>
      <c r="C5479" s="2">
        <v>40</v>
      </c>
      <c r="D5479" s="2" t="s">
        <v>31</v>
      </c>
      <c r="E5479" s="2" t="s">
        <v>28</v>
      </c>
      <c r="F5479" s="2">
        <v>60</v>
      </c>
      <c r="G5479" s="2">
        <v>26</v>
      </c>
      <c r="H5479" s="2">
        <v>18</v>
      </c>
      <c r="I5479" s="2">
        <v>593</v>
      </c>
      <c r="J5479" s="3">
        <v>7.84</v>
      </c>
      <c r="K5479" s="3">
        <v>9</v>
      </c>
      <c r="L5479" s="2">
        <f t="shared" si="171"/>
        <v>35580</v>
      </c>
    </row>
    <row r="5480" spans="1:12" ht="15" customHeight="1" x14ac:dyDescent="0.35">
      <c r="A5480" s="1">
        <v>44470</v>
      </c>
      <c r="B5480" s="1" t="str">
        <f t="shared" si="170"/>
        <v>Oct-21</v>
      </c>
      <c r="C5480" s="2">
        <v>40</v>
      </c>
      <c r="D5480" s="2" t="s">
        <v>32</v>
      </c>
      <c r="E5480" s="2" t="s">
        <v>28</v>
      </c>
      <c r="F5480" s="2">
        <v>60</v>
      </c>
      <c r="G5480" s="2">
        <v>15</v>
      </c>
      <c r="H5480" s="2">
        <v>15</v>
      </c>
      <c r="I5480" s="2">
        <v>355</v>
      </c>
      <c r="J5480" s="3">
        <v>5.88</v>
      </c>
      <c r="K5480" s="3">
        <v>9</v>
      </c>
      <c r="L5480" s="2">
        <f t="shared" si="171"/>
        <v>21300</v>
      </c>
    </row>
    <row r="5481" spans="1:12" ht="15" customHeight="1" x14ac:dyDescent="0.35">
      <c r="A5481" s="1">
        <v>44470</v>
      </c>
      <c r="B5481" s="1" t="str">
        <f t="shared" si="170"/>
        <v>Oct-21</v>
      </c>
      <c r="C5481" s="2">
        <v>40</v>
      </c>
      <c r="D5481" s="2" t="s">
        <v>33</v>
      </c>
      <c r="E5481" s="2" t="s">
        <v>28</v>
      </c>
      <c r="F5481" s="2">
        <v>62</v>
      </c>
      <c r="G5481" s="2">
        <v>17</v>
      </c>
      <c r="H5481" s="2">
        <v>8</v>
      </c>
      <c r="I5481" s="2">
        <v>487</v>
      </c>
      <c r="J5481" s="3">
        <v>5.88</v>
      </c>
      <c r="K5481" s="3">
        <v>9</v>
      </c>
      <c r="L5481" s="2">
        <f t="shared" si="171"/>
        <v>30194</v>
      </c>
    </row>
    <row r="5482" spans="1:12" ht="15" customHeight="1" x14ac:dyDescent="0.35">
      <c r="A5482" s="1">
        <v>44471</v>
      </c>
      <c r="B5482" s="1" t="str">
        <f t="shared" si="170"/>
        <v>Oct-21</v>
      </c>
      <c r="C5482" s="2">
        <v>41</v>
      </c>
      <c r="D5482" s="2" t="s">
        <v>11</v>
      </c>
      <c r="E5482" s="2" t="s">
        <v>12</v>
      </c>
      <c r="F5482" s="2">
        <v>53</v>
      </c>
      <c r="G5482" s="2">
        <v>8</v>
      </c>
      <c r="H5482" s="2">
        <v>7</v>
      </c>
      <c r="I5482" s="2">
        <v>381</v>
      </c>
      <c r="J5482" s="3">
        <v>6.8599999999999994</v>
      </c>
      <c r="K5482" s="3">
        <v>9</v>
      </c>
      <c r="L5482" s="2">
        <f t="shared" si="171"/>
        <v>20193</v>
      </c>
    </row>
    <row r="5483" spans="1:12" ht="15" customHeight="1" x14ac:dyDescent="0.35">
      <c r="A5483" s="1">
        <v>44471</v>
      </c>
      <c r="B5483" s="1" t="str">
        <f t="shared" si="170"/>
        <v>Oct-21</v>
      </c>
      <c r="C5483" s="2">
        <v>41</v>
      </c>
      <c r="D5483" s="2" t="s">
        <v>13</v>
      </c>
      <c r="E5483" s="2" t="s">
        <v>12</v>
      </c>
      <c r="F5483" s="2">
        <v>32</v>
      </c>
      <c r="G5483" s="2">
        <v>20</v>
      </c>
      <c r="H5483" s="2">
        <v>15</v>
      </c>
      <c r="I5483" s="2">
        <v>583</v>
      </c>
      <c r="J5483" s="3">
        <v>6.8599999999999994</v>
      </c>
      <c r="K5483" s="3">
        <v>9</v>
      </c>
      <c r="L5483" s="2">
        <f t="shared" si="171"/>
        <v>18656</v>
      </c>
    </row>
    <row r="5484" spans="1:12" ht="15" customHeight="1" x14ac:dyDescent="0.35">
      <c r="A5484" s="1">
        <v>44471</v>
      </c>
      <c r="B5484" s="1" t="str">
        <f t="shared" si="170"/>
        <v>Oct-21</v>
      </c>
      <c r="C5484" s="2">
        <v>41</v>
      </c>
      <c r="D5484" s="2" t="s">
        <v>14</v>
      </c>
      <c r="E5484" s="2" t="s">
        <v>12</v>
      </c>
      <c r="F5484" s="2">
        <v>37</v>
      </c>
      <c r="G5484" s="2">
        <v>22</v>
      </c>
      <c r="H5484" s="2">
        <v>12</v>
      </c>
      <c r="I5484" s="2">
        <v>466</v>
      </c>
      <c r="J5484" s="3">
        <v>4.9000000000000004</v>
      </c>
      <c r="K5484" s="3">
        <v>9</v>
      </c>
      <c r="L5484" s="2">
        <f t="shared" si="171"/>
        <v>17242</v>
      </c>
    </row>
    <row r="5485" spans="1:12" ht="15" customHeight="1" x14ac:dyDescent="0.35">
      <c r="A5485" s="1">
        <v>44471</v>
      </c>
      <c r="B5485" s="1" t="str">
        <f t="shared" si="170"/>
        <v>Oct-21</v>
      </c>
      <c r="C5485" s="2">
        <v>41</v>
      </c>
      <c r="D5485" s="2" t="s">
        <v>15</v>
      </c>
      <c r="E5485" s="2" t="s">
        <v>12</v>
      </c>
      <c r="F5485" s="2">
        <v>34</v>
      </c>
      <c r="G5485" s="2">
        <v>18</v>
      </c>
      <c r="H5485" s="2">
        <v>18</v>
      </c>
      <c r="I5485" s="2">
        <v>548</v>
      </c>
      <c r="J5485" s="3">
        <v>9</v>
      </c>
      <c r="K5485" s="3">
        <v>9</v>
      </c>
      <c r="L5485" s="2">
        <f t="shared" si="171"/>
        <v>18632</v>
      </c>
    </row>
    <row r="5486" spans="1:12" ht="15" customHeight="1" x14ac:dyDescent="0.35">
      <c r="A5486" s="1">
        <v>44471</v>
      </c>
      <c r="B5486" s="1" t="str">
        <f t="shared" si="170"/>
        <v>Oct-21</v>
      </c>
      <c r="C5486" s="2">
        <v>41</v>
      </c>
      <c r="D5486" s="2" t="s">
        <v>16</v>
      </c>
      <c r="E5486" s="2" t="s">
        <v>12</v>
      </c>
      <c r="F5486" s="2">
        <v>46</v>
      </c>
      <c r="G5486" s="2">
        <v>6</v>
      </c>
      <c r="H5486" s="2">
        <v>13</v>
      </c>
      <c r="I5486" s="2">
        <v>398</v>
      </c>
      <c r="J5486" s="3">
        <v>9</v>
      </c>
      <c r="K5486" s="3">
        <v>9</v>
      </c>
      <c r="L5486" s="2">
        <f t="shared" si="171"/>
        <v>18308</v>
      </c>
    </row>
    <row r="5487" spans="1:12" ht="15" customHeight="1" x14ac:dyDescent="0.35">
      <c r="A5487" s="1">
        <v>44471</v>
      </c>
      <c r="B5487" s="1" t="str">
        <f t="shared" si="170"/>
        <v>Oct-21</v>
      </c>
      <c r="C5487" s="2">
        <v>41</v>
      </c>
      <c r="D5487" s="2" t="s">
        <v>17</v>
      </c>
      <c r="E5487" s="2" t="s">
        <v>18</v>
      </c>
      <c r="F5487" s="2">
        <v>42</v>
      </c>
      <c r="G5487" s="2">
        <v>0</v>
      </c>
      <c r="H5487" s="2">
        <v>6</v>
      </c>
      <c r="I5487" s="2">
        <v>529</v>
      </c>
      <c r="J5487" s="3">
        <v>9</v>
      </c>
      <c r="K5487" s="3">
        <v>9</v>
      </c>
      <c r="L5487" s="2">
        <f t="shared" si="171"/>
        <v>22218</v>
      </c>
    </row>
    <row r="5488" spans="1:12" ht="15" customHeight="1" x14ac:dyDescent="0.35">
      <c r="A5488" s="1">
        <v>44471</v>
      </c>
      <c r="B5488" s="1" t="str">
        <f t="shared" si="170"/>
        <v>Oct-21</v>
      </c>
      <c r="C5488" s="2">
        <v>41</v>
      </c>
      <c r="D5488" s="2" t="s">
        <v>19</v>
      </c>
      <c r="E5488" s="2" t="s">
        <v>18</v>
      </c>
      <c r="F5488" s="2">
        <v>42</v>
      </c>
      <c r="G5488" s="2">
        <v>26</v>
      </c>
      <c r="H5488" s="2">
        <v>13</v>
      </c>
      <c r="I5488" s="2">
        <v>356</v>
      </c>
      <c r="J5488" s="3">
        <v>4.9000000000000004</v>
      </c>
      <c r="K5488" s="3">
        <v>9</v>
      </c>
      <c r="L5488" s="2">
        <f t="shared" si="171"/>
        <v>14952</v>
      </c>
    </row>
    <row r="5489" spans="1:12" ht="15" customHeight="1" x14ac:dyDescent="0.35">
      <c r="A5489" s="1">
        <v>44471</v>
      </c>
      <c r="B5489" s="1" t="str">
        <f t="shared" si="170"/>
        <v>Oct-21</v>
      </c>
      <c r="C5489" s="2">
        <v>41</v>
      </c>
      <c r="D5489" s="2" t="s">
        <v>20</v>
      </c>
      <c r="E5489" s="2" t="s">
        <v>18</v>
      </c>
      <c r="F5489" s="2">
        <v>43</v>
      </c>
      <c r="G5489" s="2">
        <v>7</v>
      </c>
      <c r="H5489" s="2">
        <v>8</v>
      </c>
      <c r="I5489" s="2">
        <v>453</v>
      </c>
      <c r="J5489" s="3">
        <v>7.84</v>
      </c>
      <c r="K5489" s="3">
        <v>9</v>
      </c>
      <c r="L5489" s="2">
        <f t="shared" si="171"/>
        <v>19479</v>
      </c>
    </row>
    <row r="5490" spans="1:12" ht="15" customHeight="1" x14ac:dyDescent="0.35">
      <c r="A5490" s="1">
        <v>44471</v>
      </c>
      <c r="B5490" s="1" t="str">
        <f t="shared" si="170"/>
        <v>Oct-21</v>
      </c>
      <c r="C5490" s="2">
        <v>41</v>
      </c>
      <c r="D5490" s="2" t="s">
        <v>21</v>
      </c>
      <c r="E5490" s="2" t="s">
        <v>18</v>
      </c>
      <c r="F5490" s="2">
        <v>58</v>
      </c>
      <c r="G5490" s="2">
        <v>21</v>
      </c>
      <c r="H5490" s="2">
        <v>5</v>
      </c>
      <c r="I5490" s="2">
        <v>561</v>
      </c>
      <c r="J5490" s="3">
        <v>8.82</v>
      </c>
      <c r="K5490" s="3">
        <v>9</v>
      </c>
      <c r="L5490" s="2">
        <f t="shared" si="171"/>
        <v>32538</v>
      </c>
    </row>
    <row r="5491" spans="1:12" ht="15" customHeight="1" x14ac:dyDescent="0.35">
      <c r="A5491" s="1">
        <v>44471</v>
      </c>
      <c r="B5491" s="1" t="str">
        <f t="shared" si="170"/>
        <v>Oct-21</v>
      </c>
      <c r="C5491" s="2">
        <v>41</v>
      </c>
      <c r="D5491" s="2" t="s">
        <v>22</v>
      </c>
      <c r="E5491" s="2" t="s">
        <v>18</v>
      </c>
      <c r="F5491" s="2">
        <v>37</v>
      </c>
      <c r="G5491" s="2">
        <v>9</v>
      </c>
      <c r="H5491" s="2">
        <v>7</v>
      </c>
      <c r="I5491" s="2">
        <v>549</v>
      </c>
      <c r="J5491" s="3">
        <v>6.8599999999999994</v>
      </c>
      <c r="K5491" s="3">
        <v>9</v>
      </c>
      <c r="L5491" s="2">
        <f t="shared" si="171"/>
        <v>20313</v>
      </c>
    </row>
    <row r="5492" spans="1:12" ht="15" customHeight="1" x14ac:dyDescent="0.35">
      <c r="A5492" s="1">
        <v>44471</v>
      </c>
      <c r="B5492" s="1" t="str">
        <f t="shared" si="170"/>
        <v>Oct-21</v>
      </c>
      <c r="C5492" s="2">
        <v>41</v>
      </c>
      <c r="D5492" s="2" t="s">
        <v>23</v>
      </c>
      <c r="E5492" s="2" t="s">
        <v>18</v>
      </c>
      <c r="F5492" s="2">
        <v>40</v>
      </c>
      <c r="G5492" s="2">
        <v>21</v>
      </c>
      <c r="H5492" s="2">
        <v>9</v>
      </c>
      <c r="I5492" s="2">
        <v>488</v>
      </c>
      <c r="J5492" s="3">
        <v>6.8599999999999994</v>
      </c>
      <c r="K5492" s="3">
        <v>9</v>
      </c>
      <c r="L5492" s="2">
        <f t="shared" si="171"/>
        <v>19520</v>
      </c>
    </row>
    <row r="5493" spans="1:12" ht="15" customHeight="1" x14ac:dyDescent="0.35">
      <c r="A5493" s="1">
        <v>44471</v>
      </c>
      <c r="B5493" s="1" t="str">
        <f t="shared" si="170"/>
        <v>Oct-21</v>
      </c>
      <c r="C5493" s="2">
        <v>41</v>
      </c>
      <c r="D5493" s="2" t="s">
        <v>24</v>
      </c>
      <c r="E5493" s="2" t="s">
        <v>18</v>
      </c>
      <c r="F5493" s="2">
        <v>37</v>
      </c>
      <c r="G5493" s="2">
        <v>7</v>
      </c>
      <c r="H5493" s="2">
        <v>10</v>
      </c>
      <c r="I5493" s="2">
        <v>399</v>
      </c>
      <c r="J5493" s="3">
        <v>5.88</v>
      </c>
      <c r="K5493" s="3">
        <v>9</v>
      </c>
      <c r="L5493" s="2">
        <f t="shared" si="171"/>
        <v>14763</v>
      </c>
    </row>
    <row r="5494" spans="1:12" ht="15" customHeight="1" x14ac:dyDescent="0.35">
      <c r="A5494" s="1">
        <v>44471</v>
      </c>
      <c r="B5494" s="1" t="str">
        <f t="shared" si="170"/>
        <v>Oct-21</v>
      </c>
      <c r="C5494" s="2">
        <v>41</v>
      </c>
      <c r="D5494" s="2" t="s">
        <v>25</v>
      </c>
      <c r="E5494" s="2" t="s">
        <v>18</v>
      </c>
      <c r="F5494" s="2">
        <v>34</v>
      </c>
      <c r="G5494" s="2">
        <v>7</v>
      </c>
      <c r="H5494" s="2">
        <v>6</v>
      </c>
      <c r="I5494" s="2">
        <v>520</v>
      </c>
      <c r="J5494" s="3">
        <v>7.84</v>
      </c>
      <c r="K5494" s="3">
        <v>9</v>
      </c>
      <c r="L5494" s="2">
        <f t="shared" si="171"/>
        <v>17680</v>
      </c>
    </row>
    <row r="5495" spans="1:12" ht="15" customHeight="1" x14ac:dyDescent="0.35">
      <c r="A5495" s="1">
        <v>44471</v>
      </c>
      <c r="B5495" s="1" t="str">
        <f t="shared" si="170"/>
        <v>Oct-21</v>
      </c>
      <c r="C5495" s="2">
        <v>41</v>
      </c>
      <c r="D5495" s="2" t="s">
        <v>26</v>
      </c>
      <c r="E5495" s="2" t="s">
        <v>18</v>
      </c>
      <c r="F5495" s="2">
        <v>55</v>
      </c>
      <c r="G5495" s="2">
        <v>8</v>
      </c>
      <c r="H5495" s="2">
        <v>16</v>
      </c>
      <c r="I5495" s="2">
        <v>439</v>
      </c>
      <c r="J5495" s="3">
        <v>4.9000000000000004</v>
      </c>
      <c r="K5495" s="3">
        <v>9</v>
      </c>
      <c r="L5495" s="2">
        <f t="shared" si="171"/>
        <v>24145</v>
      </c>
    </row>
    <row r="5496" spans="1:12" ht="15" customHeight="1" x14ac:dyDescent="0.35">
      <c r="A5496" s="1">
        <v>44471</v>
      </c>
      <c r="B5496" s="1" t="str">
        <f t="shared" si="170"/>
        <v>Oct-21</v>
      </c>
      <c r="C5496" s="2">
        <v>41</v>
      </c>
      <c r="D5496" s="2" t="s">
        <v>27</v>
      </c>
      <c r="E5496" s="2" t="s">
        <v>28</v>
      </c>
      <c r="F5496" s="2">
        <v>66</v>
      </c>
      <c r="G5496" s="2">
        <v>16</v>
      </c>
      <c r="H5496" s="2">
        <v>9</v>
      </c>
      <c r="I5496" s="2">
        <v>564</v>
      </c>
      <c r="J5496" s="3">
        <v>7.84</v>
      </c>
      <c r="K5496" s="3">
        <v>9</v>
      </c>
      <c r="L5496" s="2">
        <f t="shared" si="171"/>
        <v>37224</v>
      </c>
    </row>
    <row r="5497" spans="1:12" ht="15" customHeight="1" x14ac:dyDescent="0.35">
      <c r="A5497" s="1">
        <v>44471</v>
      </c>
      <c r="B5497" s="1" t="str">
        <f t="shared" si="170"/>
        <v>Oct-21</v>
      </c>
      <c r="C5497" s="2">
        <v>41</v>
      </c>
      <c r="D5497" s="2" t="s">
        <v>29</v>
      </c>
      <c r="E5497" s="2" t="s">
        <v>28</v>
      </c>
      <c r="F5497" s="2">
        <v>64</v>
      </c>
      <c r="G5497" s="2">
        <v>8</v>
      </c>
      <c r="H5497" s="2">
        <v>9</v>
      </c>
      <c r="I5497" s="2">
        <v>600</v>
      </c>
      <c r="J5497" s="3">
        <v>4.9000000000000004</v>
      </c>
      <c r="K5497" s="3">
        <v>9</v>
      </c>
      <c r="L5497" s="2">
        <f t="shared" si="171"/>
        <v>38400</v>
      </c>
    </row>
    <row r="5498" spans="1:12" ht="15" customHeight="1" x14ac:dyDescent="0.35">
      <c r="A5498" s="1">
        <v>44471</v>
      </c>
      <c r="B5498" s="1" t="str">
        <f t="shared" si="170"/>
        <v>Oct-21</v>
      </c>
      <c r="C5498" s="2">
        <v>41</v>
      </c>
      <c r="D5498" s="2" t="s">
        <v>30</v>
      </c>
      <c r="E5498" s="2" t="s">
        <v>28</v>
      </c>
      <c r="F5498" s="2">
        <v>51</v>
      </c>
      <c r="G5498" s="2">
        <v>13</v>
      </c>
      <c r="H5498" s="2">
        <v>13</v>
      </c>
      <c r="I5498" s="2">
        <v>596</v>
      </c>
      <c r="J5498" s="3">
        <v>7.84</v>
      </c>
      <c r="K5498" s="3">
        <v>9</v>
      </c>
      <c r="L5498" s="2">
        <f t="shared" si="171"/>
        <v>30396</v>
      </c>
    </row>
    <row r="5499" spans="1:12" ht="15" customHeight="1" x14ac:dyDescent="0.35">
      <c r="A5499" s="1">
        <v>44471</v>
      </c>
      <c r="B5499" s="1" t="str">
        <f t="shared" si="170"/>
        <v>Oct-21</v>
      </c>
      <c r="C5499" s="2">
        <v>41</v>
      </c>
      <c r="D5499" s="2" t="s">
        <v>31</v>
      </c>
      <c r="E5499" s="2" t="s">
        <v>28</v>
      </c>
      <c r="F5499" s="2">
        <v>39</v>
      </c>
      <c r="G5499" s="2">
        <v>8</v>
      </c>
      <c r="H5499" s="2">
        <v>6</v>
      </c>
      <c r="I5499" s="2">
        <v>554</v>
      </c>
      <c r="J5499" s="3">
        <v>8.82</v>
      </c>
      <c r="K5499" s="3">
        <v>9</v>
      </c>
      <c r="L5499" s="2">
        <f t="shared" si="171"/>
        <v>21606</v>
      </c>
    </row>
    <row r="5500" spans="1:12" ht="15" customHeight="1" x14ac:dyDescent="0.35">
      <c r="A5500" s="1">
        <v>44471</v>
      </c>
      <c r="B5500" s="1" t="str">
        <f t="shared" si="170"/>
        <v>Oct-21</v>
      </c>
      <c r="C5500" s="2">
        <v>41</v>
      </c>
      <c r="D5500" s="2" t="s">
        <v>32</v>
      </c>
      <c r="E5500" s="2" t="s">
        <v>28</v>
      </c>
      <c r="F5500" s="2">
        <v>59</v>
      </c>
      <c r="G5500" s="2">
        <v>13</v>
      </c>
      <c r="H5500" s="2">
        <v>9</v>
      </c>
      <c r="I5500" s="2">
        <v>333</v>
      </c>
      <c r="J5500" s="3">
        <v>9</v>
      </c>
      <c r="K5500" s="3">
        <v>9</v>
      </c>
      <c r="L5500" s="2">
        <f t="shared" si="171"/>
        <v>19647</v>
      </c>
    </row>
    <row r="5501" spans="1:12" ht="15" customHeight="1" x14ac:dyDescent="0.35">
      <c r="A5501" s="1">
        <v>44471</v>
      </c>
      <c r="B5501" s="1" t="str">
        <f t="shared" si="170"/>
        <v>Oct-21</v>
      </c>
      <c r="C5501" s="2">
        <v>41</v>
      </c>
      <c r="D5501" s="2" t="s">
        <v>33</v>
      </c>
      <c r="E5501" s="2" t="s">
        <v>28</v>
      </c>
      <c r="F5501" s="2">
        <v>46</v>
      </c>
      <c r="G5501" s="2">
        <v>12</v>
      </c>
      <c r="H5501" s="2">
        <v>11</v>
      </c>
      <c r="I5501" s="2">
        <v>503</v>
      </c>
      <c r="J5501" s="3">
        <v>8.82</v>
      </c>
      <c r="K5501" s="3">
        <v>9</v>
      </c>
      <c r="L5501" s="2">
        <f t="shared" si="171"/>
        <v>23138</v>
      </c>
    </row>
    <row r="5502" spans="1:12" ht="15" customHeight="1" x14ac:dyDescent="0.35">
      <c r="A5502" s="1">
        <v>44472</v>
      </c>
      <c r="B5502" s="1" t="str">
        <f t="shared" si="170"/>
        <v>Oct-21</v>
      </c>
      <c r="C5502" s="2">
        <v>41</v>
      </c>
      <c r="D5502" s="2" t="s">
        <v>11</v>
      </c>
      <c r="E5502" s="2" t="s">
        <v>12</v>
      </c>
      <c r="F5502" s="2">
        <v>60</v>
      </c>
      <c r="G5502" s="2">
        <v>14</v>
      </c>
      <c r="H5502" s="2">
        <v>16</v>
      </c>
      <c r="I5502" s="2">
        <v>327</v>
      </c>
      <c r="J5502" s="3">
        <v>9</v>
      </c>
      <c r="K5502" s="3">
        <v>9</v>
      </c>
      <c r="L5502" s="2">
        <f t="shared" si="171"/>
        <v>19620</v>
      </c>
    </row>
    <row r="5503" spans="1:12" ht="15" customHeight="1" x14ac:dyDescent="0.35">
      <c r="A5503" s="1">
        <v>44472</v>
      </c>
      <c r="B5503" s="1" t="str">
        <f t="shared" si="170"/>
        <v>Oct-21</v>
      </c>
      <c r="C5503" s="2">
        <v>41</v>
      </c>
      <c r="D5503" s="2" t="s">
        <v>13</v>
      </c>
      <c r="E5503" s="2" t="s">
        <v>12</v>
      </c>
      <c r="F5503" s="2">
        <v>61</v>
      </c>
      <c r="G5503" s="2">
        <v>6</v>
      </c>
      <c r="H5503" s="2">
        <v>16</v>
      </c>
      <c r="I5503" s="2">
        <v>537</v>
      </c>
      <c r="J5503" s="3">
        <v>9</v>
      </c>
      <c r="K5503" s="3">
        <v>9</v>
      </c>
      <c r="L5503" s="2">
        <f t="shared" si="171"/>
        <v>32757</v>
      </c>
    </row>
    <row r="5504" spans="1:12" ht="15" customHeight="1" x14ac:dyDescent="0.35">
      <c r="A5504" s="1">
        <v>44472</v>
      </c>
      <c r="B5504" s="1" t="str">
        <f t="shared" si="170"/>
        <v>Oct-21</v>
      </c>
      <c r="C5504" s="2">
        <v>41</v>
      </c>
      <c r="D5504" s="2" t="s">
        <v>14</v>
      </c>
      <c r="E5504" s="2" t="s">
        <v>12</v>
      </c>
      <c r="F5504" s="2">
        <v>53</v>
      </c>
      <c r="G5504" s="2">
        <v>6</v>
      </c>
      <c r="H5504" s="2">
        <v>6</v>
      </c>
      <c r="I5504" s="2">
        <v>570</v>
      </c>
      <c r="J5504" s="3">
        <v>9</v>
      </c>
      <c r="K5504" s="3">
        <v>9</v>
      </c>
      <c r="L5504" s="2">
        <f t="shared" si="171"/>
        <v>30210</v>
      </c>
    </row>
    <row r="5505" spans="1:12" ht="15" customHeight="1" x14ac:dyDescent="0.35">
      <c r="A5505" s="1">
        <v>44472</v>
      </c>
      <c r="B5505" s="1" t="str">
        <f t="shared" si="170"/>
        <v>Oct-21</v>
      </c>
      <c r="C5505" s="2">
        <v>41</v>
      </c>
      <c r="D5505" s="2" t="s">
        <v>15</v>
      </c>
      <c r="E5505" s="2" t="s">
        <v>12</v>
      </c>
      <c r="F5505" s="2">
        <v>37</v>
      </c>
      <c r="G5505" s="2">
        <v>20</v>
      </c>
      <c r="H5505" s="2">
        <v>13</v>
      </c>
      <c r="I5505" s="2">
        <v>336</v>
      </c>
      <c r="J5505" s="3">
        <v>4.9000000000000004</v>
      </c>
      <c r="K5505" s="3">
        <v>9</v>
      </c>
      <c r="L5505" s="2">
        <f t="shared" si="171"/>
        <v>12432</v>
      </c>
    </row>
    <row r="5506" spans="1:12" ht="15" customHeight="1" x14ac:dyDescent="0.35">
      <c r="A5506" s="1">
        <v>44472</v>
      </c>
      <c r="B5506" s="1" t="str">
        <f t="shared" si="170"/>
        <v>Oct-21</v>
      </c>
      <c r="C5506" s="2">
        <v>41</v>
      </c>
      <c r="D5506" s="2" t="s">
        <v>16</v>
      </c>
      <c r="E5506" s="2" t="s">
        <v>12</v>
      </c>
      <c r="F5506" s="2">
        <v>54</v>
      </c>
      <c r="G5506" s="2">
        <v>21</v>
      </c>
      <c r="H5506" s="2">
        <v>9</v>
      </c>
      <c r="I5506" s="2">
        <v>418</v>
      </c>
      <c r="J5506" s="3">
        <v>8.82</v>
      </c>
      <c r="K5506" s="3">
        <v>9</v>
      </c>
      <c r="L5506" s="2">
        <f t="shared" si="171"/>
        <v>22572</v>
      </c>
    </row>
    <row r="5507" spans="1:12" ht="15" customHeight="1" x14ac:dyDescent="0.35">
      <c r="A5507" s="1">
        <v>44472</v>
      </c>
      <c r="B5507" s="1" t="str">
        <f t="shared" ref="B5507:B5570" si="172">TEXT(A5507,"MMM-YY")</f>
        <v>Oct-21</v>
      </c>
      <c r="C5507" s="2">
        <v>41</v>
      </c>
      <c r="D5507" s="2" t="s">
        <v>17</v>
      </c>
      <c r="E5507" s="2" t="s">
        <v>18</v>
      </c>
      <c r="F5507" s="2">
        <v>36</v>
      </c>
      <c r="G5507" s="2">
        <v>17</v>
      </c>
      <c r="H5507" s="2">
        <v>11</v>
      </c>
      <c r="I5507" s="2">
        <v>363</v>
      </c>
      <c r="J5507" s="3">
        <v>9</v>
      </c>
      <c r="K5507" s="3">
        <v>9</v>
      </c>
      <c r="L5507" s="2">
        <f t="shared" ref="L5507:L5570" si="173">F5507*I5507</f>
        <v>13068</v>
      </c>
    </row>
    <row r="5508" spans="1:12" ht="15" customHeight="1" x14ac:dyDescent="0.35">
      <c r="A5508" s="1">
        <v>44472</v>
      </c>
      <c r="B5508" s="1" t="str">
        <f t="shared" si="172"/>
        <v>Oct-21</v>
      </c>
      <c r="C5508" s="2">
        <v>41</v>
      </c>
      <c r="D5508" s="2" t="s">
        <v>19</v>
      </c>
      <c r="E5508" s="2" t="s">
        <v>18</v>
      </c>
      <c r="F5508" s="2">
        <v>52</v>
      </c>
      <c r="G5508" s="2">
        <v>16</v>
      </c>
      <c r="H5508" s="2">
        <v>6</v>
      </c>
      <c r="I5508" s="2">
        <v>373</v>
      </c>
      <c r="J5508" s="3">
        <v>4.9000000000000004</v>
      </c>
      <c r="K5508" s="3">
        <v>9</v>
      </c>
      <c r="L5508" s="2">
        <f t="shared" si="173"/>
        <v>19396</v>
      </c>
    </row>
    <row r="5509" spans="1:12" ht="15" customHeight="1" x14ac:dyDescent="0.35">
      <c r="A5509" s="1">
        <v>44472</v>
      </c>
      <c r="B5509" s="1" t="str">
        <f t="shared" si="172"/>
        <v>Oct-21</v>
      </c>
      <c r="C5509" s="2">
        <v>41</v>
      </c>
      <c r="D5509" s="2" t="s">
        <v>20</v>
      </c>
      <c r="E5509" s="2" t="s">
        <v>18</v>
      </c>
      <c r="F5509" s="2">
        <v>42</v>
      </c>
      <c r="G5509" s="2">
        <v>14</v>
      </c>
      <c r="H5509" s="2">
        <v>12</v>
      </c>
      <c r="I5509" s="2">
        <v>533</v>
      </c>
      <c r="J5509" s="3">
        <v>7.84</v>
      </c>
      <c r="K5509" s="3">
        <v>9</v>
      </c>
      <c r="L5509" s="2">
        <f t="shared" si="173"/>
        <v>22386</v>
      </c>
    </row>
    <row r="5510" spans="1:12" ht="15" customHeight="1" x14ac:dyDescent="0.35">
      <c r="A5510" s="1">
        <v>44472</v>
      </c>
      <c r="B5510" s="1" t="str">
        <f t="shared" si="172"/>
        <v>Oct-21</v>
      </c>
      <c r="C5510" s="2">
        <v>41</v>
      </c>
      <c r="D5510" s="2" t="s">
        <v>21</v>
      </c>
      <c r="E5510" s="2" t="s">
        <v>18</v>
      </c>
      <c r="F5510" s="2">
        <v>30</v>
      </c>
      <c r="G5510" s="2">
        <v>26</v>
      </c>
      <c r="H5510" s="2">
        <v>5</v>
      </c>
      <c r="I5510" s="2">
        <v>534</v>
      </c>
      <c r="J5510" s="3">
        <v>9</v>
      </c>
      <c r="K5510" s="3">
        <v>9</v>
      </c>
      <c r="L5510" s="2">
        <f t="shared" si="173"/>
        <v>16020</v>
      </c>
    </row>
    <row r="5511" spans="1:12" ht="15" customHeight="1" x14ac:dyDescent="0.35">
      <c r="A5511" s="1">
        <v>44472</v>
      </c>
      <c r="B5511" s="1" t="str">
        <f t="shared" si="172"/>
        <v>Oct-21</v>
      </c>
      <c r="C5511" s="2">
        <v>41</v>
      </c>
      <c r="D5511" s="2" t="s">
        <v>22</v>
      </c>
      <c r="E5511" s="2" t="s">
        <v>18</v>
      </c>
      <c r="F5511" s="2">
        <v>42</v>
      </c>
      <c r="G5511" s="2">
        <v>12</v>
      </c>
      <c r="H5511" s="2">
        <v>6</v>
      </c>
      <c r="I5511" s="2">
        <v>330</v>
      </c>
      <c r="J5511" s="3">
        <v>8.82</v>
      </c>
      <c r="K5511" s="3">
        <v>9</v>
      </c>
      <c r="L5511" s="2">
        <f t="shared" si="173"/>
        <v>13860</v>
      </c>
    </row>
    <row r="5512" spans="1:12" ht="15" customHeight="1" x14ac:dyDescent="0.35">
      <c r="A5512" s="1">
        <v>44472</v>
      </c>
      <c r="B5512" s="1" t="str">
        <f t="shared" si="172"/>
        <v>Oct-21</v>
      </c>
      <c r="C5512" s="2">
        <v>41</v>
      </c>
      <c r="D5512" s="2" t="s">
        <v>23</v>
      </c>
      <c r="E5512" s="2" t="s">
        <v>18</v>
      </c>
      <c r="F5512" s="2">
        <v>34</v>
      </c>
      <c r="G5512" s="2">
        <v>19</v>
      </c>
      <c r="H5512" s="2">
        <v>16</v>
      </c>
      <c r="I5512" s="2">
        <v>560</v>
      </c>
      <c r="J5512" s="3">
        <v>4.9000000000000004</v>
      </c>
      <c r="K5512" s="3">
        <v>9</v>
      </c>
      <c r="L5512" s="2">
        <f t="shared" si="173"/>
        <v>19040</v>
      </c>
    </row>
    <row r="5513" spans="1:12" ht="15" customHeight="1" x14ac:dyDescent="0.35">
      <c r="A5513" s="1">
        <v>44472</v>
      </c>
      <c r="B5513" s="1" t="str">
        <f t="shared" si="172"/>
        <v>Oct-21</v>
      </c>
      <c r="C5513" s="2">
        <v>41</v>
      </c>
      <c r="D5513" s="2" t="s">
        <v>24</v>
      </c>
      <c r="E5513" s="2" t="s">
        <v>18</v>
      </c>
      <c r="F5513" s="2">
        <v>32</v>
      </c>
      <c r="G5513" s="2">
        <v>27</v>
      </c>
      <c r="H5513" s="2">
        <v>5</v>
      </c>
      <c r="I5513" s="2">
        <v>418</v>
      </c>
      <c r="J5513" s="3">
        <v>9</v>
      </c>
      <c r="K5513" s="3">
        <v>9</v>
      </c>
      <c r="L5513" s="2">
        <f t="shared" si="173"/>
        <v>13376</v>
      </c>
    </row>
    <row r="5514" spans="1:12" ht="15" customHeight="1" x14ac:dyDescent="0.35">
      <c r="A5514" s="1">
        <v>44472</v>
      </c>
      <c r="B5514" s="1" t="str">
        <f t="shared" si="172"/>
        <v>Oct-21</v>
      </c>
      <c r="C5514" s="2">
        <v>41</v>
      </c>
      <c r="D5514" s="2" t="s">
        <v>25</v>
      </c>
      <c r="E5514" s="2" t="s">
        <v>18</v>
      </c>
      <c r="F5514" s="2">
        <v>30</v>
      </c>
      <c r="G5514" s="2">
        <v>15</v>
      </c>
      <c r="H5514" s="2">
        <v>6</v>
      </c>
      <c r="I5514" s="2">
        <v>523</v>
      </c>
      <c r="J5514" s="3">
        <v>8.82</v>
      </c>
      <c r="K5514" s="3">
        <v>9</v>
      </c>
      <c r="L5514" s="2">
        <f t="shared" si="173"/>
        <v>15690</v>
      </c>
    </row>
    <row r="5515" spans="1:12" ht="15" customHeight="1" x14ac:dyDescent="0.35">
      <c r="A5515" s="1">
        <v>44472</v>
      </c>
      <c r="B5515" s="1" t="str">
        <f t="shared" si="172"/>
        <v>Oct-21</v>
      </c>
      <c r="C5515" s="2">
        <v>41</v>
      </c>
      <c r="D5515" s="2" t="s">
        <v>26</v>
      </c>
      <c r="E5515" s="2" t="s">
        <v>18</v>
      </c>
      <c r="F5515" s="2">
        <v>65</v>
      </c>
      <c r="G5515" s="2">
        <v>22</v>
      </c>
      <c r="H5515" s="2">
        <v>13</v>
      </c>
      <c r="I5515" s="2">
        <v>317</v>
      </c>
      <c r="J5515" s="3">
        <v>6.8599999999999994</v>
      </c>
      <c r="K5515" s="3">
        <v>9</v>
      </c>
      <c r="L5515" s="2">
        <f t="shared" si="173"/>
        <v>20605</v>
      </c>
    </row>
    <row r="5516" spans="1:12" ht="15" customHeight="1" x14ac:dyDescent="0.35">
      <c r="A5516" s="1">
        <v>44472</v>
      </c>
      <c r="B5516" s="1" t="str">
        <f t="shared" si="172"/>
        <v>Oct-21</v>
      </c>
      <c r="C5516" s="2">
        <v>41</v>
      </c>
      <c r="D5516" s="2" t="s">
        <v>27</v>
      </c>
      <c r="E5516" s="2" t="s">
        <v>28</v>
      </c>
      <c r="F5516" s="2">
        <v>41</v>
      </c>
      <c r="G5516" s="2">
        <v>27</v>
      </c>
      <c r="H5516" s="2">
        <v>16</v>
      </c>
      <c r="I5516" s="2">
        <v>520</v>
      </c>
      <c r="J5516" s="3">
        <v>8.82</v>
      </c>
      <c r="K5516" s="3">
        <v>9</v>
      </c>
      <c r="L5516" s="2">
        <f t="shared" si="173"/>
        <v>21320</v>
      </c>
    </row>
    <row r="5517" spans="1:12" ht="15" customHeight="1" x14ac:dyDescent="0.35">
      <c r="A5517" s="1">
        <v>44472</v>
      </c>
      <c r="B5517" s="1" t="str">
        <f t="shared" si="172"/>
        <v>Oct-21</v>
      </c>
      <c r="C5517" s="2">
        <v>41</v>
      </c>
      <c r="D5517" s="2" t="s">
        <v>29</v>
      </c>
      <c r="E5517" s="2" t="s">
        <v>28</v>
      </c>
      <c r="F5517" s="2">
        <v>57</v>
      </c>
      <c r="G5517" s="2">
        <v>21</v>
      </c>
      <c r="H5517" s="2">
        <v>17</v>
      </c>
      <c r="I5517" s="2">
        <v>427</v>
      </c>
      <c r="J5517" s="3">
        <v>7.84</v>
      </c>
      <c r="K5517" s="3">
        <v>9</v>
      </c>
      <c r="L5517" s="2">
        <f t="shared" si="173"/>
        <v>24339</v>
      </c>
    </row>
    <row r="5518" spans="1:12" ht="15" customHeight="1" x14ac:dyDescent="0.35">
      <c r="A5518" s="1">
        <v>44472</v>
      </c>
      <c r="B5518" s="1" t="str">
        <f t="shared" si="172"/>
        <v>Oct-21</v>
      </c>
      <c r="C5518" s="2">
        <v>41</v>
      </c>
      <c r="D5518" s="2" t="s">
        <v>30</v>
      </c>
      <c r="E5518" s="2" t="s">
        <v>28</v>
      </c>
      <c r="F5518" s="2">
        <v>39</v>
      </c>
      <c r="G5518" s="2">
        <v>7</v>
      </c>
      <c r="H5518" s="2">
        <v>15</v>
      </c>
      <c r="I5518" s="2">
        <v>356</v>
      </c>
      <c r="J5518" s="3">
        <v>9</v>
      </c>
      <c r="K5518" s="3">
        <v>9</v>
      </c>
      <c r="L5518" s="2">
        <f t="shared" si="173"/>
        <v>13884</v>
      </c>
    </row>
    <row r="5519" spans="1:12" ht="15" customHeight="1" x14ac:dyDescent="0.35">
      <c r="A5519" s="1">
        <v>44472</v>
      </c>
      <c r="B5519" s="1" t="str">
        <f t="shared" si="172"/>
        <v>Oct-21</v>
      </c>
      <c r="C5519" s="2">
        <v>41</v>
      </c>
      <c r="D5519" s="2" t="s">
        <v>31</v>
      </c>
      <c r="E5519" s="2" t="s">
        <v>28</v>
      </c>
      <c r="F5519" s="2">
        <v>49</v>
      </c>
      <c r="G5519" s="2">
        <v>6</v>
      </c>
      <c r="H5519" s="2">
        <v>10</v>
      </c>
      <c r="I5519" s="2">
        <v>515</v>
      </c>
      <c r="J5519" s="3">
        <v>5.88</v>
      </c>
      <c r="K5519" s="3">
        <v>9</v>
      </c>
      <c r="L5519" s="2">
        <f t="shared" si="173"/>
        <v>25235</v>
      </c>
    </row>
    <row r="5520" spans="1:12" ht="15" customHeight="1" x14ac:dyDescent="0.35">
      <c r="A5520" s="1">
        <v>44472</v>
      </c>
      <c r="B5520" s="1" t="str">
        <f t="shared" si="172"/>
        <v>Oct-21</v>
      </c>
      <c r="C5520" s="2">
        <v>41</v>
      </c>
      <c r="D5520" s="2" t="s">
        <v>32</v>
      </c>
      <c r="E5520" s="2" t="s">
        <v>28</v>
      </c>
      <c r="F5520" s="2">
        <v>49</v>
      </c>
      <c r="G5520" s="2">
        <v>22</v>
      </c>
      <c r="H5520" s="2">
        <v>18</v>
      </c>
      <c r="I5520" s="2">
        <v>600</v>
      </c>
      <c r="J5520" s="3">
        <v>6.8599999999999994</v>
      </c>
      <c r="K5520" s="3">
        <v>9</v>
      </c>
      <c r="L5520" s="2">
        <f t="shared" si="173"/>
        <v>29400</v>
      </c>
    </row>
    <row r="5521" spans="1:12" ht="15" customHeight="1" x14ac:dyDescent="0.35">
      <c r="A5521" s="1">
        <v>44472</v>
      </c>
      <c r="B5521" s="1" t="str">
        <f t="shared" si="172"/>
        <v>Oct-21</v>
      </c>
      <c r="C5521" s="2">
        <v>41</v>
      </c>
      <c r="D5521" s="2" t="s">
        <v>33</v>
      </c>
      <c r="E5521" s="2" t="s">
        <v>28</v>
      </c>
      <c r="F5521" s="2">
        <v>70</v>
      </c>
      <c r="G5521" s="2">
        <v>13</v>
      </c>
      <c r="H5521" s="2">
        <v>17</v>
      </c>
      <c r="I5521" s="2">
        <v>452</v>
      </c>
      <c r="J5521" s="3">
        <v>6.8599999999999994</v>
      </c>
      <c r="K5521" s="3">
        <v>9</v>
      </c>
      <c r="L5521" s="2">
        <f t="shared" si="173"/>
        <v>31640</v>
      </c>
    </row>
    <row r="5522" spans="1:12" ht="15" customHeight="1" x14ac:dyDescent="0.35">
      <c r="A5522" s="1">
        <v>44473</v>
      </c>
      <c r="B5522" s="1" t="str">
        <f t="shared" si="172"/>
        <v>Oct-21</v>
      </c>
      <c r="C5522" s="2">
        <v>41</v>
      </c>
      <c r="D5522" s="2" t="s">
        <v>11</v>
      </c>
      <c r="E5522" s="2" t="s">
        <v>12</v>
      </c>
      <c r="F5522" s="2">
        <v>68</v>
      </c>
      <c r="G5522" s="2">
        <v>15</v>
      </c>
      <c r="H5522" s="2">
        <v>14</v>
      </c>
      <c r="I5522" s="2">
        <v>427</v>
      </c>
      <c r="J5522" s="3">
        <v>7.84</v>
      </c>
      <c r="K5522" s="3">
        <v>9</v>
      </c>
      <c r="L5522" s="2">
        <f t="shared" si="173"/>
        <v>29036</v>
      </c>
    </row>
    <row r="5523" spans="1:12" ht="15" customHeight="1" x14ac:dyDescent="0.35">
      <c r="A5523" s="1">
        <v>44473</v>
      </c>
      <c r="B5523" s="1" t="str">
        <f t="shared" si="172"/>
        <v>Oct-21</v>
      </c>
      <c r="C5523" s="2">
        <v>41</v>
      </c>
      <c r="D5523" s="2" t="s">
        <v>13</v>
      </c>
      <c r="E5523" s="2" t="s">
        <v>12</v>
      </c>
      <c r="F5523" s="2">
        <v>64</v>
      </c>
      <c r="G5523" s="2">
        <v>16</v>
      </c>
      <c r="H5523" s="2">
        <v>17</v>
      </c>
      <c r="I5523" s="2">
        <v>518</v>
      </c>
      <c r="J5523" s="3">
        <v>8.82</v>
      </c>
      <c r="K5523" s="3">
        <v>9</v>
      </c>
      <c r="L5523" s="2">
        <f t="shared" si="173"/>
        <v>33152</v>
      </c>
    </row>
    <row r="5524" spans="1:12" ht="15" customHeight="1" x14ac:dyDescent="0.35">
      <c r="A5524" s="1">
        <v>44473</v>
      </c>
      <c r="B5524" s="1" t="str">
        <f t="shared" si="172"/>
        <v>Oct-21</v>
      </c>
      <c r="C5524" s="2">
        <v>41</v>
      </c>
      <c r="D5524" s="2" t="s">
        <v>14</v>
      </c>
      <c r="E5524" s="2" t="s">
        <v>12</v>
      </c>
      <c r="F5524" s="2">
        <v>65</v>
      </c>
      <c r="G5524" s="2">
        <v>21</v>
      </c>
      <c r="H5524" s="2">
        <v>12</v>
      </c>
      <c r="I5524" s="2">
        <v>524</v>
      </c>
      <c r="J5524" s="3">
        <v>8.82</v>
      </c>
      <c r="K5524" s="3">
        <v>9</v>
      </c>
      <c r="L5524" s="2">
        <f t="shared" si="173"/>
        <v>34060</v>
      </c>
    </row>
    <row r="5525" spans="1:12" ht="15" customHeight="1" x14ac:dyDescent="0.35">
      <c r="A5525" s="1">
        <v>44473</v>
      </c>
      <c r="B5525" s="1" t="str">
        <f t="shared" si="172"/>
        <v>Oct-21</v>
      </c>
      <c r="C5525" s="2">
        <v>41</v>
      </c>
      <c r="D5525" s="2" t="s">
        <v>15</v>
      </c>
      <c r="E5525" s="2" t="s">
        <v>12</v>
      </c>
      <c r="F5525" s="2">
        <v>39</v>
      </c>
      <c r="G5525" s="2">
        <v>5</v>
      </c>
      <c r="H5525" s="2">
        <v>7</v>
      </c>
      <c r="I5525" s="2">
        <v>409</v>
      </c>
      <c r="J5525" s="3">
        <v>7.84</v>
      </c>
      <c r="K5525" s="3">
        <v>9</v>
      </c>
      <c r="L5525" s="2">
        <f t="shared" si="173"/>
        <v>15951</v>
      </c>
    </row>
    <row r="5526" spans="1:12" ht="15" customHeight="1" x14ac:dyDescent="0.35">
      <c r="A5526" s="1">
        <v>44473</v>
      </c>
      <c r="B5526" s="1" t="str">
        <f t="shared" si="172"/>
        <v>Oct-21</v>
      </c>
      <c r="C5526" s="2">
        <v>41</v>
      </c>
      <c r="D5526" s="2" t="s">
        <v>16</v>
      </c>
      <c r="E5526" s="2" t="s">
        <v>12</v>
      </c>
      <c r="F5526" s="2">
        <v>31</v>
      </c>
      <c r="G5526" s="2">
        <v>25</v>
      </c>
      <c r="H5526" s="2">
        <v>6</v>
      </c>
      <c r="I5526" s="2">
        <v>597</v>
      </c>
      <c r="J5526" s="3">
        <v>7.84</v>
      </c>
      <c r="K5526" s="3">
        <v>9</v>
      </c>
      <c r="L5526" s="2">
        <f t="shared" si="173"/>
        <v>18507</v>
      </c>
    </row>
    <row r="5527" spans="1:12" ht="15" customHeight="1" x14ac:dyDescent="0.35">
      <c r="A5527" s="1">
        <v>44473</v>
      </c>
      <c r="B5527" s="1" t="str">
        <f t="shared" si="172"/>
        <v>Oct-21</v>
      </c>
      <c r="C5527" s="2">
        <v>41</v>
      </c>
      <c r="D5527" s="2" t="s">
        <v>17</v>
      </c>
      <c r="E5527" s="2" t="s">
        <v>18</v>
      </c>
      <c r="F5527" s="2">
        <v>55</v>
      </c>
      <c r="G5527" s="2">
        <v>11</v>
      </c>
      <c r="H5527" s="2">
        <v>5</v>
      </c>
      <c r="I5527" s="2">
        <v>496</v>
      </c>
      <c r="J5527" s="3">
        <v>6.8599999999999994</v>
      </c>
      <c r="K5527" s="3">
        <v>9</v>
      </c>
      <c r="L5527" s="2">
        <f t="shared" si="173"/>
        <v>27280</v>
      </c>
    </row>
    <row r="5528" spans="1:12" ht="15" customHeight="1" x14ac:dyDescent="0.35">
      <c r="A5528" s="1">
        <v>44473</v>
      </c>
      <c r="B5528" s="1" t="str">
        <f t="shared" si="172"/>
        <v>Oct-21</v>
      </c>
      <c r="C5528" s="2">
        <v>41</v>
      </c>
      <c r="D5528" s="2" t="s">
        <v>19</v>
      </c>
      <c r="E5528" s="2" t="s">
        <v>18</v>
      </c>
      <c r="F5528" s="2">
        <v>69</v>
      </c>
      <c r="G5528" s="2">
        <v>13</v>
      </c>
      <c r="H5528" s="2">
        <v>15</v>
      </c>
      <c r="I5528" s="2">
        <v>451</v>
      </c>
      <c r="J5528" s="3">
        <v>8.82</v>
      </c>
      <c r="K5528" s="3">
        <v>9</v>
      </c>
      <c r="L5528" s="2">
        <f t="shared" si="173"/>
        <v>31119</v>
      </c>
    </row>
    <row r="5529" spans="1:12" ht="15" customHeight="1" x14ac:dyDescent="0.35">
      <c r="A5529" s="1">
        <v>44473</v>
      </c>
      <c r="B5529" s="1" t="str">
        <f t="shared" si="172"/>
        <v>Oct-21</v>
      </c>
      <c r="C5529" s="2">
        <v>41</v>
      </c>
      <c r="D5529" s="2" t="s">
        <v>20</v>
      </c>
      <c r="E5529" s="2" t="s">
        <v>18</v>
      </c>
      <c r="F5529" s="2">
        <v>35</v>
      </c>
      <c r="G5529" s="2">
        <v>14</v>
      </c>
      <c r="H5529" s="2">
        <v>15</v>
      </c>
      <c r="I5529" s="2">
        <v>433</v>
      </c>
      <c r="J5529" s="3">
        <v>4.9000000000000004</v>
      </c>
      <c r="K5529" s="3">
        <v>9</v>
      </c>
      <c r="L5529" s="2">
        <f t="shared" si="173"/>
        <v>15155</v>
      </c>
    </row>
    <row r="5530" spans="1:12" ht="15" customHeight="1" x14ac:dyDescent="0.35">
      <c r="A5530" s="1">
        <v>44473</v>
      </c>
      <c r="B5530" s="1" t="str">
        <f t="shared" si="172"/>
        <v>Oct-21</v>
      </c>
      <c r="C5530" s="2">
        <v>41</v>
      </c>
      <c r="D5530" s="2" t="s">
        <v>21</v>
      </c>
      <c r="E5530" s="2" t="s">
        <v>18</v>
      </c>
      <c r="F5530" s="2">
        <v>38</v>
      </c>
      <c r="G5530" s="2">
        <v>13</v>
      </c>
      <c r="H5530" s="2">
        <v>12</v>
      </c>
      <c r="I5530" s="2">
        <v>335</v>
      </c>
      <c r="J5530" s="3">
        <v>8.82</v>
      </c>
      <c r="K5530" s="3">
        <v>9</v>
      </c>
      <c r="L5530" s="2">
        <f t="shared" si="173"/>
        <v>12730</v>
      </c>
    </row>
    <row r="5531" spans="1:12" ht="15" customHeight="1" x14ac:dyDescent="0.35">
      <c r="A5531" s="1">
        <v>44473</v>
      </c>
      <c r="B5531" s="1" t="str">
        <f t="shared" si="172"/>
        <v>Oct-21</v>
      </c>
      <c r="C5531" s="2">
        <v>41</v>
      </c>
      <c r="D5531" s="2" t="s">
        <v>22</v>
      </c>
      <c r="E5531" s="2" t="s">
        <v>18</v>
      </c>
      <c r="F5531" s="2">
        <v>58</v>
      </c>
      <c r="G5531" s="2">
        <v>24</v>
      </c>
      <c r="H5531" s="2">
        <v>8</v>
      </c>
      <c r="I5531" s="2">
        <v>349</v>
      </c>
      <c r="J5531" s="3">
        <v>4.9000000000000004</v>
      </c>
      <c r="K5531" s="3">
        <v>9</v>
      </c>
      <c r="L5531" s="2">
        <f t="shared" si="173"/>
        <v>20242</v>
      </c>
    </row>
    <row r="5532" spans="1:12" ht="15" customHeight="1" x14ac:dyDescent="0.35">
      <c r="A5532" s="1">
        <v>44473</v>
      </c>
      <c r="B5532" s="1" t="str">
        <f t="shared" si="172"/>
        <v>Oct-21</v>
      </c>
      <c r="C5532" s="2">
        <v>41</v>
      </c>
      <c r="D5532" s="2" t="s">
        <v>23</v>
      </c>
      <c r="E5532" s="2" t="s">
        <v>18</v>
      </c>
      <c r="F5532" s="2">
        <v>41</v>
      </c>
      <c r="G5532" s="2">
        <v>25</v>
      </c>
      <c r="H5532" s="2">
        <v>16</v>
      </c>
      <c r="I5532" s="2">
        <v>493</v>
      </c>
      <c r="J5532" s="3">
        <v>9</v>
      </c>
      <c r="K5532" s="3">
        <v>9</v>
      </c>
      <c r="L5532" s="2">
        <f t="shared" si="173"/>
        <v>20213</v>
      </c>
    </row>
    <row r="5533" spans="1:12" ht="15" customHeight="1" x14ac:dyDescent="0.35">
      <c r="A5533" s="1">
        <v>44473</v>
      </c>
      <c r="B5533" s="1" t="str">
        <f t="shared" si="172"/>
        <v>Oct-21</v>
      </c>
      <c r="C5533" s="2">
        <v>41</v>
      </c>
      <c r="D5533" s="2" t="s">
        <v>24</v>
      </c>
      <c r="E5533" s="2" t="s">
        <v>18</v>
      </c>
      <c r="F5533" s="2">
        <v>59</v>
      </c>
      <c r="G5533" s="2">
        <v>25</v>
      </c>
      <c r="H5533" s="2">
        <v>17</v>
      </c>
      <c r="I5533" s="2">
        <v>567</v>
      </c>
      <c r="J5533" s="3">
        <v>6.8599999999999994</v>
      </c>
      <c r="K5533" s="3">
        <v>9</v>
      </c>
      <c r="L5533" s="2">
        <f t="shared" si="173"/>
        <v>33453</v>
      </c>
    </row>
    <row r="5534" spans="1:12" ht="15" customHeight="1" x14ac:dyDescent="0.35">
      <c r="A5534" s="1">
        <v>44473</v>
      </c>
      <c r="B5534" s="1" t="str">
        <f t="shared" si="172"/>
        <v>Oct-21</v>
      </c>
      <c r="C5534" s="2">
        <v>41</v>
      </c>
      <c r="D5534" s="2" t="s">
        <v>25</v>
      </c>
      <c r="E5534" s="2" t="s">
        <v>18</v>
      </c>
      <c r="F5534" s="2">
        <v>43</v>
      </c>
      <c r="G5534" s="2">
        <v>5</v>
      </c>
      <c r="H5534" s="2">
        <v>6</v>
      </c>
      <c r="I5534" s="2">
        <v>572</v>
      </c>
      <c r="J5534" s="3">
        <v>5.88</v>
      </c>
      <c r="K5534" s="3">
        <v>9</v>
      </c>
      <c r="L5534" s="2">
        <f t="shared" si="173"/>
        <v>24596</v>
      </c>
    </row>
    <row r="5535" spans="1:12" ht="15" customHeight="1" x14ac:dyDescent="0.35">
      <c r="A5535" s="1">
        <v>44473</v>
      </c>
      <c r="B5535" s="1" t="str">
        <f t="shared" si="172"/>
        <v>Oct-21</v>
      </c>
      <c r="C5535" s="2">
        <v>41</v>
      </c>
      <c r="D5535" s="2" t="s">
        <v>26</v>
      </c>
      <c r="E5535" s="2" t="s">
        <v>18</v>
      </c>
      <c r="F5535" s="2">
        <v>66</v>
      </c>
      <c r="G5535" s="2">
        <v>5</v>
      </c>
      <c r="H5535" s="2">
        <v>18</v>
      </c>
      <c r="I5535" s="2">
        <v>579</v>
      </c>
      <c r="J5535" s="3">
        <v>9</v>
      </c>
      <c r="K5535" s="3">
        <v>9</v>
      </c>
      <c r="L5535" s="2">
        <f t="shared" si="173"/>
        <v>38214</v>
      </c>
    </row>
    <row r="5536" spans="1:12" ht="15" customHeight="1" x14ac:dyDescent="0.35">
      <c r="A5536" s="1">
        <v>44473</v>
      </c>
      <c r="B5536" s="1" t="str">
        <f t="shared" si="172"/>
        <v>Oct-21</v>
      </c>
      <c r="C5536" s="2">
        <v>41</v>
      </c>
      <c r="D5536" s="2" t="s">
        <v>27</v>
      </c>
      <c r="E5536" s="2" t="s">
        <v>28</v>
      </c>
      <c r="F5536" s="2">
        <v>67</v>
      </c>
      <c r="G5536" s="2">
        <v>6</v>
      </c>
      <c r="H5536" s="2">
        <v>8</v>
      </c>
      <c r="I5536" s="2">
        <v>343</v>
      </c>
      <c r="J5536" s="3">
        <v>6.8599999999999994</v>
      </c>
      <c r="K5536" s="3">
        <v>9</v>
      </c>
      <c r="L5536" s="2">
        <f t="shared" si="173"/>
        <v>22981</v>
      </c>
    </row>
    <row r="5537" spans="1:12" ht="15" customHeight="1" x14ac:dyDescent="0.35">
      <c r="A5537" s="1">
        <v>44473</v>
      </c>
      <c r="B5537" s="1" t="str">
        <f t="shared" si="172"/>
        <v>Oct-21</v>
      </c>
      <c r="C5537" s="2">
        <v>41</v>
      </c>
      <c r="D5537" s="2" t="s">
        <v>29</v>
      </c>
      <c r="E5537" s="2" t="s">
        <v>28</v>
      </c>
      <c r="F5537" s="2">
        <v>32</v>
      </c>
      <c r="G5537" s="2">
        <v>19</v>
      </c>
      <c r="H5537" s="2">
        <v>18</v>
      </c>
      <c r="I5537" s="2">
        <v>439</v>
      </c>
      <c r="J5537" s="3">
        <v>8.82</v>
      </c>
      <c r="K5537" s="3">
        <v>9</v>
      </c>
      <c r="L5537" s="2">
        <f t="shared" si="173"/>
        <v>14048</v>
      </c>
    </row>
    <row r="5538" spans="1:12" ht="15" customHeight="1" x14ac:dyDescent="0.35">
      <c r="A5538" s="1">
        <v>44473</v>
      </c>
      <c r="B5538" s="1" t="str">
        <f t="shared" si="172"/>
        <v>Oct-21</v>
      </c>
      <c r="C5538" s="2">
        <v>41</v>
      </c>
      <c r="D5538" s="2" t="s">
        <v>30</v>
      </c>
      <c r="E5538" s="2" t="s">
        <v>28</v>
      </c>
      <c r="F5538" s="2">
        <v>62</v>
      </c>
      <c r="G5538" s="2">
        <v>11</v>
      </c>
      <c r="H5538" s="2">
        <v>12</v>
      </c>
      <c r="I5538" s="2">
        <v>573</v>
      </c>
      <c r="J5538" s="3">
        <v>8.82</v>
      </c>
      <c r="K5538" s="3">
        <v>9</v>
      </c>
      <c r="L5538" s="2">
        <f t="shared" si="173"/>
        <v>35526</v>
      </c>
    </row>
    <row r="5539" spans="1:12" ht="15" customHeight="1" x14ac:dyDescent="0.35">
      <c r="A5539" s="1">
        <v>44473</v>
      </c>
      <c r="B5539" s="1" t="str">
        <f t="shared" si="172"/>
        <v>Oct-21</v>
      </c>
      <c r="C5539" s="2">
        <v>41</v>
      </c>
      <c r="D5539" s="2" t="s">
        <v>31</v>
      </c>
      <c r="E5539" s="2" t="s">
        <v>28</v>
      </c>
      <c r="F5539" s="2">
        <v>44</v>
      </c>
      <c r="G5539" s="2">
        <v>23</v>
      </c>
      <c r="H5539" s="2">
        <v>13</v>
      </c>
      <c r="I5539" s="2">
        <v>518</v>
      </c>
      <c r="J5539" s="3">
        <v>5.88</v>
      </c>
      <c r="K5539" s="3">
        <v>9</v>
      </c>
      <c r="L5539" s="2">
        <f t="shared" si="173"/>
        <v>22792</v>
      </c>
    </row>
    <row r="5540" spans="1:12" ht="15" customHeight="1" x14ac:dyDescent="0.35">
      <c r="A5540" s="1">
        <v>44473</v>
      </c>
      <c r="B5540" s="1" t="str">
        <f t="shared" si="172"/>
        <v>Oct-21</v>
      </c>
      <c r="C5540" s="2">
        <v>41</v>
      </c>
      <c r="D5540" s="2" t="s">
        <v>32</v>
      </c>
      <c r="E5540" s="2" t="s">
        <v>28</v>
      </c>
      <c r="F5540" s="2">
        <v>65</v>
      </c>
      <c r="G5540" s="2">
        <v>20</v>
      </c>
      <c r="H5540" s="2">
        <v>15</v>
      </c>
      <c r="I5540" s="2">
        <v>548</v>
      </c>
      <c r="J5540" s="3">
        <v>5.88</v>
      </c>
      <c r="K5540" s="3">
        <v>9</v>
      </c>
      <c r="L5540" s="2">
        <f t="shared" si="173"/>
        <v>35620</v>
      </c>
    </row>
    <row r="5541" spans="1:12" ht="15" customHeight="1" x14ac:dyDescent="0.35">
      <c r="A5541" s="1">
        <v>44473</v>
      </c>
      <c r="B5541" s="1" t="str">
        <f t="shared" si="172"/>
        <v>Oct-21</v>
      </c>
      <c r="C5541" s="2">
        <v>41</v>
      </c>
      <c r="D5541" s="2" t="s">
        <v>33</v>
      </c>
      <c r="E5541" s="2" t="s">
        <v>28</v>
      </c>
      <c r="F5541" s="2">
        <v>39</v>
      </c>
      <c r="G5541" s="2">
        <v>27</v>
      </c>
      <c r="H5541" s="2">
        <v>11</v>
      </c>
      <c r="I5541" s="2">
        <v>334</v>
      </c>
      <c r="J5541" s="3">
        <v>7.84</v>
      </c>
      <c r="K5541" s="3">
        <v>9</v>
      </c>
      <c r="L5541" s="2">
        <f t="shared" si="173"/>
        <v>13026</v>
      </c>
    </row>
    <row r="5542" spans="1:12" ht="15" customHeight="1" x14ac:dyDescent="0.35">
      <c r="A5542" s="1">
        <v>44474</v>
      </c>
      <c r="B5542" s="1" t="str">
        <f t="shared" si="172"/>
        <v>Oct-21</v>
      </c>
      <c r="C5542" s="2">
        <v>41</v>
      </c>
      <c r="D5542" s="2" t="s">
        <v>11</v>
      </c>
      <c r="E5542" s="2" t="s">
        <v>12</v>
      </c>
      <c r="F5542" s="2">
        <v>36</v>
      </c>
      <c r="G5542" s="2">
        <v>5</v>
      </c>
      <c r="H5542" s="2">
        <v>11</v>
      </c>
      <c r="I5542" s="2">
        <v>427</v>
      </c>
      <c r="J5542" s="3">
        <v>8.82</v>
      </c>
      <c r="K5542" s="3">
        <v>9</v>
      </c>
      <c r="L5542" s="2">
        <f t="shared" si="173"/>
        <v>15372</v>
      </c>
    </row>
    <row r="5543" spans="1:12" ht="15" customHeight="1" x14ac:dyDescent="0.35">
      <c r="A5543" s="1">
        <v>44474</v>
      </c>
      <c r="B5543" s="1" t="str">
        <f t="shared" si="172"/>
        <v>Oct-21</v>
      </c>
      <c r="C5543" s="2">
        <v>41</v>
      </c>
      <c r="D5543" s="2" t="s">
        <v>13</v>
      </c>
      <c r="E5543" s="2" t="s">
        <v>12</v>
      </c>
      <c r="F5543" s="2">
        <v>53</v>
      </c>
      <c r="G5543" s="2">
        <v>16</v>
      </c>
      <c r="H5543" s="2">
        <v>9</v>
      </c>
      <c r="I5543" s="2">
        <v>582</v>
      </c>
      <c r="J5543" s="3">
        <v>4.9000000000000004</v>
      </c>
      <c r="K5543" s="3">
        <v>9</v>
      </c>
      <c r="L5543" s="2">
        <f t="shared" si="173"/>
        <v>30846</v>
      </c>
    </row>
    <row r="5544" spans="1:12" ht="15" customHeight="1" x14ac:dyDescent="0.35">
      <c r="A5544" s="1">
        <v>44474</v>
      </c>
      <c r="B5544" s="1" t="str">
        <f t="shared" si="172"/>
        <v>Oct-21</v>
      </c>
      <c r="C5544" s="2">
        <v>41</v>
      </c>
      <c r="D5544" s="2" t="s">
        <v>14</v>
      </c>
      <c r="E5544" s="2" t="s">
        <v>12</v>
      </c>
      <c r="F5544" s="2">
        <v>65</v>
      </c>
      <c r="G5544" s="2">
        <v>18</v>
      </c>
      <c r="H5544" s="2">
        <v>11</v>
      </c>
      <c r="I5544" s="2">
        <v>406</v>
      </c>
      <c r="J5544" s="3">
        <v>8.82</v>
      </c>
      <c r="K5544" s="3">
        <v>9</v>
      </c>
      <c r="L5544" s="2">
        <f t="shared" si="173"/>
        <v>26390</v>
      </c>
    </row>
    <row r="5545" spans="1:12" ht="15" customHeight="1" x14ac:dyDescent="0.35">
      <c r="A5545" s="1">
        <v>44474</v>
      </c>
      <c r="B5545" s="1" t="str">
        <f t="shared" si="172"/>
        <v>Oct-21</v>
      </c>
      <c r="C5545" s="2">
        <v>41</v>
      </c>
      <c r="D5545" s="2" t="s">
        <v>15</v>
      </c>
      <c r="E5545" s="2" t="s">
        <v>12</v>
      </c>
      <c r="F5545" s="2">
        <v>60</v>
      </c>
      <c r="G5545" s="2">
        <v>8</v>
      </c>
      <c r="H5545" s="2">
        <v>5</v>
      </c>
      <c r="I5545" s="2">
        <v>498</v>
      </c>
      <c r="J5545" s="3">
        <v>5.88</v>
      </c>
      <c r="K5545" s="3">
        <v>9</v>
      </c>
      <c r="L5545" s="2">
        <f t="shared" si="173"/>
        <v>29880</v>
      </c>
    </row>
    <row r="5546" spans="1:12" ht="15" customHeight="1" x14ac:dyDescent="0.35">
      <c r="A5546" s="1">
        <v>44474</v>
      </c>
      <c r="B5546" s="1" t="str">
        <f t="shared" si="172"/>
        <v>Oct-21</v>
      </c>
      <c r="C5546" s="2">
        <v>41</v>
      </c>
      <c r="D5546" s="2" t="s">
        <v>16</v>
      </c>
      <c r="E5546" s="2" t="s">
        <v>12</v>
      </c>
      <c r="F5546" s="2">
        <v>61</v>
      </c>
      <c r="G5546" s="2">
        <v>14</v>
      </c>
      <c r="H5546" s="2">
        <v>9</v>
      </c>
      <c r="I5546" s="2">
        <v>535</v>
      </c>
      <c r="J5546" s="3">
        <v>5.88</v>
      </c>
      <c r="K5546" s="3">
        <v>9</v>
      </c>
      <c r="L5546" s="2">
        <f t="shared" si="173"/>
        <v>32635</v>
      </c>
    </row>
    <row r="5547" spans="1:12" ht="15" customHeight="1" x14ac:dyDescent="0.35">
      <c r="A5547" s="1">
        <v>44474</v>
      </c>
      <c r="B5547" s="1" t="str">
        <f t="shared" si="172"/>
        <v>Oct-21</v>
      </c>
      <c r="C5547" s="2">
        <v>41</v>
      </c>
      <c r="D5547" s="2" t="s">
        <v>17</v>
      </c>
      <c r="E5547" s="2" t="s">
        <v>18</v>
      </c>
      <c r="F5547" s="2">
        <v>58</v>
      </c>
      <c r="G5547" s="2">
        <v>24</v>
      </c>
      <c r="H5547" s="2">
        <v>18</v>
      </c>
      <c r="I5547" s="2">
        <v>401</v>
      </c>
      <c r="J5547" s="3">
        <v>4.9000000000000004</v>
      </c>
      <c r="K5547" s="3">
        <v>9</v>
      </c>
      <c r="L5547" s="2">
        <f t="shared" si="173"/>
        <v>23258</v>
      </c>
    </row>
    <row r="5548" spans="1:12" ht="15" customHeight="1" x14ac:dyDescent="0.35">
      <c r="A5548" s="1">
        <v>44474</v>
      </c>
      <c r="B5548" s="1" t="str">
        <f t="shared" si="172"/>
        <v>Oct-21</v>
      </c>
      <c r="C5548" s="2">
        <v>41</v>
      </c>
      <c r="D5548" s="2" t="s">
        <v>19</v>
      </c>
      <c r="E5548" s="2" t="s">
        <v>18</v>
      </c>
      <c r="F5548" s="2">
        <v>30</v>
      </c>
      <c r="G5548" s="2">
        <v>10</v>
      </c>
      <c r="H5548" s="2">
        <v>8</v>
      </c>
      <c r="I5548" s="2">
        <v>564</v>
      </c>
      <c r="J5548" s="3">
        <v>9</v>
      </c>
      <c r="K5548" s="3">
        <v>9</v>
      </c>
      <c r="L5548" s="2">
        <f t="shared" si="173"/>
        <v>16920</v>
      </c>
    </row>
    <row r="5549" spans="1:12" ht="15" customHeight="1" x14ac:dyDescent="0.35">
      <c r="A5549" s="1">
        <v>44474</v>
      </c>
      <c r="B5549" s="1" t="str">
        <f t="shared" si="172"/>
        <v>Oct-21</v>
      </c>
      <c r="C5549" s="2">
        <v>41</v>
      </c>
      <c r="D5549" s="2" t="s">
        <v>20</v>
      </c>
      <c r="E5549" s="2" t="s">
        <v>18</v>
      </c>
      <c r="F5549" s="2">
        <v>30</v>
      </c>
      <c r="G5549" s="2">
        <v>20</v>
      </c>
      <c r="H5549" s="2">
        <v>5</v>
      </c>
      <c r="I5549" s="2">
        <v>325</v>
      </c>
      <c r="J5549" s="3">
        <v>4.9000000000000004</v>
      </c>
      <c r="K5549" s="3">
        <v>9</v>
      </c>
      <c r="L5549" s="2">
        <f t="shared" si="173"/>
        <v>9750</v>
      </c>
    </row>
    <row r="5550" spans="1:12" ht="15" customHeight="1" x14ac:dyDescent="0.35">
      <c r="A5550" s="1">
        <v>44474</v>
      </c>
      <c r="B5550" s="1" t="str">
        <f t="shared" si="172"/>
        <v>Oct-21</v>
      </c>
      <c r="C5550" s="2">
        <v>41</v>
      </c>
      <c r="D5550" s="2" t="s">
        <v>21</v>
      </c>
      <c r="E5550" s="2" t="s">
        <v>18</v>
      </c>
      <c r="F5550" s="2">
        <v>62</v>
      </c>
      <c r="G5550" s="2">
        <v>14</v>
      </c>
      <c r="H5550" s="2">
        <v>7</v>
      </c>
      <c r="I5550" s="2">
        <v>572</v>
      </c>
      <c r="J5550" s="3">
        <v>4.9000000000000004</v>
      </c>
      <c r="K5550" s="3">
        <v>9</v>
      </c>
      <c r="L5550" s="2">
        <f t="shared" si="173"/>
        <v>35464</v>
      </c>
    </row>
    <row r="5551" spans="1:12" ht="15" customHeight="1" x14ac:dyDescent="0.35">
      <c r="A5551" s="1">
        <v>44474</v>
      </c>
      <c r="B5551" s="1" t="str">
        <f t="shared" si="172"/>
        <v>Oct-21</v>
      </c>
      <c r="C5551" s="2">
        <v>41</v>
      </c>
      <c r="D5551" s="2" t="s">
        <v>22</v>
      </c>
      <c r="E5551" s="2" t="s">
        <v>18</v>
      </c>
      <c r="F5551" s="2">
        <v>41</v>
      </c>
      <c r="G5551" s="2">
        <v>18</v>
      </c>
      <c r="H5551" s="2">
        <v>11</v>
      </c>
      <c r="I5551" s="2">
        <v>563</v>
      </c>
      <c r="J5551" s="3">
        <v>7.84</v>
      </c>
      <c r="K5551" s="3">
        <v>9</v>
      </c>
      <c r="L5551" s="2">
        <f t="shared" si="173"/>
        <v>23083</v>
      </c>
    </row>
    <row r="5552" spans="1:12" ht="15" customHeight="1" x14ac:dyDescent="0.35">
      <c r="A5552" s="1">
        <v>44474</v>
      </c>
      <c r="B5552" s="1" t="str">
        <f t="shared" si="172"/>
        <v>Oct-21</v>
      </c>
      <c r="C5552" s="2">
        <v>41</v>
      </c>
      <c r="D5552" s="2" t="s">
        <v>23</v>
      </c>
      <c r="E5552" s="2" t="s">
        <v>18</v>
      </c>
      <c r="F5552" s="2">
        <v>58</v>
      </c>
      <c r="G5552" s="2">
        <v>18</v>
      </c>
      <c r="H5552" s="2">
        <v>14</v>
      </c>
      <c r="I5552" s="2">
        <v>450</v>
      </c>
      <c r="J5552" s="3">
        <v>9</v>
      </c>
      <c r="K5552" s="3">
        <v>9</v>
      </c>
      <c r="L5552" s="2">
        <f t="shared" si="173"/>
        <v>26100</v>
      </c>
    </row>
    <row r="5553" spans="1:12" ht="15" customHeight="1" x14ac:dyDescent="0.35">
      <c r="A5553" s="1">
        <v>44474</v>
      </c>
      <c r="B5553" s="1" t="str">
        <f t="shared" si="172"/>
        <v>Oct-21</v>
      </c>
      <c r="C5553" s="2">
        <v>41</v>
      </c>
      <c r="D5553" s="2" t="s">
        <v>24</v>
      </c>
      <c r="E5553" s="2" t="s">
        <v>18</v>
      </c>
      <c r="F5553" s="2">
        <v>57</v>
      </c>
      <c r="G5553" s="2">
        <v>27</v>
      </c>
      <c r="H5553" s="2">
        <v>12</v>
      </c>
      <c r="I5553" s="2">
        <v>397</v>
      </c>
      <c r="J5553" s="3">
        <v>6.8599999999999994</v>
      </c>
      <c r="K5553" s="3">
        <v>9</v>
      </c>
      <c r="L5553" s="2">
        <f t="shared" si="173"/>
        <v>22629</v>
      </c>
    </row>
    <row r="5554" spans="1:12" ht="15" customHeight="1" x14ac:dyDescent="0.35">
      <c r="A5554" s="1">
        <v>44474</v>
      </c>
      <c r="B5554" s="1" t="str">
        <f t="shared" si="172"/>
        <v>Oct-21</v>
      </c>
      <c r="C5554" s="2">
        <v>41</v>
      </c>
      <c r="D5554" s="2" t="s">
        <v>25</v>
      </c>
      <c r="E5554" s="2" t="s">
        <v>18</v>
      </c>
      <c r="F5554" s="2">
        <v>66</v>
      </c>
      <c r="G5554" s="2">
        <v>14</v>
      </c>
      <c r="H5554" s="2">
        <v>10</v>
      </c>
      <c r="I5554" s="2">
        <v>532</v>
      </c>
      <c r="J5554" s="3">
        <v>8.82</v>
      </c>
      <c r="K5554" s="3">
        <v>9</v>
      </c>
      <c r="L5554" s="2">
        <f t="shared" si="173"/>
        <v>35112</v>
      </c>
    </row>
    <row r="5555" spans="1:12" ht="15" customHeight="1" x14ac:dyDescent="0.35">
      <c r="A5555" s="1">
        <v>44474</v>
      </c>
      <c r="B5555" s="1" t="str">
        <f t="shared" si="172"/>
        <v>Oct-21</v>
      </c>
      <c r="C5555" s="2">
        <v>41</v>
      </c>
      <c r="D5555" s="2" t="s">
        <v>26</v>
      </c>
      <c r="E5555" s="2" t="s">
        <v>18</v>
      </c>
      <c r="F5555" s="2">
        <v>37</v>
      </c>
      <c r="G5555" s="2">
        <v>22</v>
      </c>
      <c r="H5555" s="2">
        <v>5</v>
      </c>
      <c r="I5555" s="2">
        <v>384</v>
      </c>
      <c r="J5555" s="3">
        <v>7.84</v>
      </c>
      <c r="K5555" s="3">
        <v>9</v>
      </c>
      <c r="L5555" s="2">
        <f t="shared" si="173"/>
        <v>14208</v>
      </c>
    </row>
    <row r="5556" spans="1:12" ht="15" customHeight="1" x14ac:dyDescent="0.35">
      <c r="A5556" s="1">
        <v>44474</v>
      </c>
      <c r="B5556" s="1" t="str">
        <f t="shared" si="172"/>
        <v>Oct-21</v>
      </c>
      <c r="C5556" s="2">
        <v>41</v>
      </c>
      <c r="D5556" s="2" t="s">
        <v>27</v>
      </c>
      <c r="E5556" s="2" t="s">
        <v>28</v>
      </c>
      <c r="F5556" s="2">
        <v>55</v>
      </c>
      <c r="G5556" s="2">
        <v>5</v>
      </c>
      <c r="H5556" s="2">
        <v>16</v>
      </c>
      <c r="I5556" s="2">
        <v>313</v>
      </c>
      <c r="J5556" s="3">
        <v>8.82</v>
      </c>
      <c r="K5556" s="3">
        <v>9</v>
      </c>
      <c r="L5556" s="2">
        <f t="shared" si="173"/>
        <v>17215</v>
      </c>
    </row>
    <row r="5557" spans="1:12" ht="15" customHeight="1" x14ac:dyDescent="0.35">
      <c r="A5557" s="1">
        <v>44474</v>
      </c>
      <c r="B5557" s="1" t="str">
        <f t="shared" si="172"/>
        <v>Oct-21</v>
      </c>
      <c r="C5557" s="2">
        <v>41</v>
      </c>
      <c r="D5557" s="2" t="s">
        <v>29</v>
      </c>
      <c r="E5557" s="2" t="s">
        <v>28</v>
      </c>
      <c r="F5557" s="2">
        <v>44</v>
      </c>
      <c r="G5557" s="2">
        <v>11</v>
      </c>
      <c r="H5557" s="2">
        <v>9</v>
      </c>
      <c r="I5557" s="2">
        <v>398</v>
      </c>
      <c r="J5557" s="3">
        <v>7.84</v>
      </c>
      <c r="K5557" s="3">
        <v>9</v>
      </c>
      <c r="L5557" s="2">
        <f t="shared" si="173"/>
        <v>17512</v>
      </c>
    </row>
    <row r="5558" spans="1:12" ht="15" customHeight="1" x14ac:dyDescent="0.35">
      <c r="A5558" s="1">
        <v>44474</v>
      </c>
      <c r="B5558" s="1" t="str">
        <f t="shared" si="172"/>
        <v>Oct-21</v>
      </c>
      <c r="C5558" s="2">
        <v>41</v>
      </c>
      <c r="D5558" s="2" t="s">
        <v>30</v>
      </c>
      <c r="E5558" s="2" t="s">
        <v>28</v>
      </c>
      <c r="F5558" s="2">
        <v>69</v>
      </c>
      <c r="G5558" s="2">
        <v>16</v>
      </c>
      <c r="H5558" s="2">
        <v>10</v>
      </c>
      <c r="I5558" s="2">
        <v>572</v>
      </c>
      <c r="J5558" s="3">
        <v>4.9000000000000004</v>
      </c>
      <c r="K5558" s="3">
        <v>9</v>
      </c>
      <c r="L5558" s="2">
        <f t="shared" si="173"/>
        <v>39468</v>
      </c>
    </row>
    <row r="5559" spans="1:12" ht="15" customHeight="1" x14ac:dyDescent="0.35">
      <c r="A5559" s="1">
        <v>44474</v>
      </c>
      <c r="B5559" s="1" t="str">
        <f t="shared" si="172"/>
        <v>Oct-21</v>
      </c>
      <c r="C5559" s="2">
        <v>41</v>
      </c>
      <c r="D5559" s="2" t="s">
        <v>31</v>
      </c>
      <c r="E5559" s="2" t="s">
        <v>28</v>
      </c>
      <c r="F5559" s="2">
        <v>45</v>
      </c>
      <c r="G5559" s="2">
        <v>16</v>
      </c>
      <c r="H5559" s="2">
        <v>9</v>
      </c>
      <c r="I5559" s="2">
        <v>382</v>
      </c>
      <c r="J5559" s="3">
        <v>6.8599999999999994</v>
      </c>
      <c r="K5559" s="3">
        <v>9</v>
      </c>
      <c r="L5559" s="2">
        <f t="shared" si="173"/>
        <v>17190</v>
      </c>
    </row>
    <row r="5560" spans="1:12" ht="15" customHeight="1" x14ac:dyDescent="0.35">
      <c r="A5560" s="1">
        <v>44474</v>
      </c>
      <c r="B5560" s="1" t="str">
        <f t="shared" si="172"/>
        <v>Oct-21</v>
      </c>
      <c r="C5560" s="2">
        <v>41</v>
      </c>
      <c r="D5560" s="2" t="s">
        <v>32</v>
      </c>
      <c r="E5560" s="2" t="s">
        <v>28</v>
      </c>
      <c r="F5560" s="2">
        <v>41</v>
      </c>
      <c r="G5560" s="2">
        <v>6</v>
      </c>
      <c r="H5560" s="2">
        <v>14</v>
      </c>
      <c r="I5560" s="2">
        <v>340</v>
      </c>
      <c r="J5560" s="3">
        <v>5.88</v>
      </c>
      <c r="K5560" s="3">
        <v>9</v>
      </c>
      <c r="L5560" s="2">
        <f t="shared" si="173"/>
        <v>13940</v>
      </c>
    </row>
    <row r="5561" spans="1:12" ht="15" customHeight="1" x14ac:dyDescent="0.35">
      <c r="A5561" s="1">
        <v>44474</v>
      </c>
      <c r="B5561" s="1" t="str">
        <f t="shared" si="172"/>
        <v>Oct-21</v>
      </c>
      <c r="C5561" s="2">
        <v>41</v>
      </c>
      <c r="D5561" s="2" t="s">
        <v>33</v>
      </c>
      <c r="E5561" s="2" t="s">
        <v>28</v>
      </c>
      <c r="F5561" s="2">
        <v>41</v>
      </c>
      <c r="G5561" s="2">
        <v>6</v>
      </c>
      <c r="H5561" s="2">
        <v>11</v>
      </c>
      <c r="I5561" s="2">
        <v>365</v>
      </c>
      <c r="J5561" s="3">
        <v>4.9000000000000004</v>
      </c>
      <c r="K5561" s="3">
        <v>9</v>
      </c>
      <c r="L5561" s="2">
        <f t="shared" si="173"/>
        <v>14965</v>
      </c>
    </row>
    <row r="5562" spans="1:12" ht="15" customHeight="1" x14ac:dyDescent="0.35">
      <c r="A5562" s="1">
        <v>44475</v>
      </c>
      <c r="B5562" s="1" t="str">
        <f t="shared" si="172"/>
        <v>Oct-21</v>
      </c>
      <c r="C5562" s="2">
        <v>41</v>
      </c>
      <c r="D5562" s="2" t="s">
        <v>11</v>
      </c>
      <c r="E5562" s="2" t="s">
        <v>12</v>
      </c>
      <c r="F5562" s="2">
        <v>49</v>
      </c>
      <c r="G5562" s="2">
        <v>9</v>
      </c>
      <c r="H5562" s="2">
        <v>16</v>
      </c>
      <c r="I5562" s="2">
        <v>363</v>
      </c>
      <c r="J5562" s="3">
        <v>7.84</v>
      </c>
      <c r="K5562" s="3">
        <v>9</v>
      </c>
      <c r="L5562" s="2">
        <f t="shared" si="173"/>
        <v>17787</v>
      </c>
    </row>
    <row r="5563" spans="1:12" ht="15" customHeight="1" x14ac:dyDescent="0.35">
      <c r="A5563" s="1">
        <v>44475</v>
      </c>
      <c r="B5563" s="1" t="str">
        <f t="shared" si="172"/>
        <v>Oct-21</v>
      </c>
      <c r="C5563" s="2">
        <v>41</v>
      </c>
      <c r="D5563" s="2" t="s">
        <v>13</v>
      </c>
      <c r="E5563" s="2" t="s">
        <v>12</v>
      </c>
      <c r="F5563" s="2">
        <v>31</v>
      </c>
      <c r="G5563" s="2">
        <v>17</v>
      </c>
      <c r="H5563" s="2">
        <v>16</v>
      </c>
      <c r="I5563" s="2">
        <v>566</v>
      </c>
      <c r="J5563" s="3">
        <v>4.9000000000000004</v>
      </c>
      <c r="K5563" s="3">
        <v>9</v>
      </c>
      <c r="L5563" s="2">
        <f t="shared" si="173"/>
        <v>17546</v>
      </c>
    </row>
    <row r="5564" spans="1:12" ht="15" customHeight="1" x14ac:dyDescent="0.35">
      <c r="A5564" s="1">
        <v>44475</v>
      </c>
      <c r="B5564" s="1" t="str">
        <f t="shared" si="172"/>
        <v>Oct-21</v>
      </c>
      <c r="C5564" s="2">
        <v>41</v>
      </c>
      <c r="D5564" s="2" t="s">
        <v>14</v>
      </c>
      <c r="E5564" s="2" t="s">
        <v>12</v>
      </c>
      <c r="F5564" s="2">
        <v>30</v>
      </c>
      <c r="G5564" s="2">
        <v>0</v>
      </c>
      <c r="H5564" s="2">
        <v>9</v>
      </c>
      <c r="I5564" s="2">
        <v>526</v>
      </c>
      <c r="J5564" s="3">
        <v>4.9000000000000004</v>
      </c>
      <c r="K5564" s="3">
        <v>9</v>
      </c>
      <c r="L5564" s="2">
        <f t="shared" si="173"/>
        <v>15780</v>
      </c>
    </row>
    <row r="5565" spans="1:12" ht="15" customHeight="1" x14ac:dyDescent="0.35">
      <c r="A5565" s="1">
        <v>44475</v>
      </c>
      <c r="B5565" s="1" t="str">
        <f t="shared" si="172"/>
        <v>Oct-21</v>
      </c>
      <c r="C5565" s="2">
        <v>41</v>
      </c>
      <c r="D5565" s="2" t="s">
        <v>15</v>
      </c>
      <c r="E5565" s="2" t="s">
        <v>12</v>
      </c>
      <c r="F5565" s="2">
        <v>50</v>
      </c>
      <c r="G5565" s="2">
        <v>26</v>
      </c>
      <c r="H5565" s="2">
        <v>5</v>
      </c>
      <c r="I5565" s="2">
        <v>341</v>
      </c>
      <c r="J5565" s="3">
        <v>8.82</v>
      </c>
      <c r="K5565" s="3">
        <v>9</v>
      </c>
      <c r="L5565" s="2">
        <f t="shared" si="173"/>
        <v>17050</v>
      </c>
    </row>
    <row r="5566" spans="1:12" ht="15" customHeight="1" x14ac:dyDescent="0.35">
      <c r="A5566" s="1">
        <v>44475</v>
      </c>
      <c r="B5566" s="1" t="str">
        <f t="shared" si="172"/>
        <v>Oct-21</v>
      </c>
      <c r="C5566" s="2">
        <v>41</v>
      </c>
      <c r="D5566" s="2" t="s">
        <v>16</v>
      </c>
      <c r="E5566" s="2" t="s">
        <v>12</v>
      </c>
      <c r="F5566" s="2">
        <v>34</v>
      </c>
      <c r="G5566" s="2">
        <v>5</v>
      </c>
      <c r="H5566" s="2">
        <v>7</v>
      </c>
      <c r="I5566" s="2">
        <v>422</v>
      </c>
      <c r="J5566" s="3">
        <v>6.8599999999999994</v>
      </c>
      <c r="K5566" s="3">
        <v>9</v>
      </c>
      <c r="L5566" s="2">
        <f t="shared" si="173"/>
        <v>14348</v>
      </c>
    </row>
    <row r="5567" spans="1:12" ht="15" customHeight="1" x14ac:dyDescent="0.35">
      <c r="A5567" s="1">
        <v>44475</v>
      </c>
      <c r="B5567" s="1" t="str">
        <f t="shared" si="172"/>
        <v>Oct-21</v>
      </c>
      <c r="C5567" s="2">
        <v>41</v>
      </c>
      <c r="D5567" s="2" t="s">
        <v>17</v>
      </c>
      <c r="E5567" s="2" t="s">
        <v>18</v>
      </c>
      <c r="F5567" s="2">
        <v>40</v>
      </c>
      <c r="G5567" s="2">
        <v>14</v>
      </c>
      <c r="H5567" s="2">
        <v>14</v>
      </c>
      <c r="I5567" s="2">
        <v>534</v>
      </c>
      <c r="J5567" s="3">
        <v>8.82</v>
      </c>
      <c r="K5567" s="3">
        <v>9</v>
      </c>
      <c r="L5567" s="2">
        <f t="shared" si="173"/>
        <v>21360</v>
      </c>
    </row>
    <row r="5568" spans="1:12" ht="15" customHeight="1" x14ac:dyDescent="0.35">
      <c r="A5568" s="1">
        <v>44475</v>
      </c>
      <c r="B5568" s="1" t="str">
        <f t="shared" si="172"/>
        <v>Oct-21</v>
      </c>
      <c r="C5568" s="2">
        <v>41</v>
      </c>
      <c r="D5568" s="2" t="s">
        <v>19</v>
      </c>
      <c r="E5568" s="2" t="s">
        <v>18</v>
      </c>
      <c r="F5568" s="2">
        <v>49</v>
      </c>
      <c r="G5568" s="2">
        <v>27</v>
      </c>
      <c r="H5568" s="2">
        <v>6</v>
      </c>
      <c r="I5568" s="2">
        <v>352</v>
      </c>
      <c r="J5568" s="3">
        <v>7.84</v>
      </c>
      <c r="K5568" s="3">
        <v>9</v>
      </c>
      <c r="L5568" s="2">
        <f t="shared" si="173"/>
        <v>17248</v>
      </c>
    </row>
    <row r="5569" spans="1:12" ht="15" customHeight="1" x14ac:dyDescent="0.35">
      <c r="A5569" s="1">
        <v>44475</v>
      </c>
      <c r="B5569" s="1" t="str">
        <f t="shared" si="172"/>
        <v>Oct-21</v>
      </c>
      <c r="C5569" s="2">
        <v>41</v>
      </c>
      <c r="D5569" s="2" t="s">
        <v>20</v>
      </c>
      <c r="E5569" s="2" t="s">
        <v>18</v>
      </c>
      <c r="F5569" s="2">
        <v>62</v>
      </c>
      <c r="G5569" s="2">
        <v>27</v>
      </c>
      <c r="H5569" s="2">
        <v>6</v>
      </c>
      <c r="I5569" s="2">
        <v>588</v>
      </c>
      <c r="J5569" s="3">
        <v>9</v>
      </c>
      <c r="K5569" s="3">
        <v>9</v>
      </c>
      <c r="L5569" s="2">
        <f t="shared" si="173"/>
        <v>36456</v>
      </c>
    </row>
    <row r="5570" spans="1:12" ht="15" customHeight="1" x14ac:dyDescent="0.35">
      <c r="A5570" s="1">
        <v>44475</v>
      </c>
      <c r="B5570" s="1" t="str">
        <f t="shared" si="172"/>
        <v>Oct-21</v>
      </c>
      <c r="C5570" s="2">
        <v>41</v>
      </c>
      <c r="D5570" s="2" t="s">
        <v>21</v>
      </c>
      <c r="E5570" s="2" t="s">
        <v>18</v>
      </c>
      <c r="F5570" s="2">
        <v>52</v>
      </c>
      <c r="G5570" s="2">
        <v>18</v>
      </c>
      <c r="H5570" s="2">
        <v>16</v>
      </c>
      <c r="I5570" s="2">
        <v>519</v>
      </c>
      <c r="J5570" s="3">
        <v>5.88</v>
      </c>
      <c r="K5570" s="3">
        <v>9</v>
      </c>
      <c r="L5570" s="2">
        <f t="shared" si="173"/>
        <v>26988</v>
      </c>
    </row>
    <row r="5571" spans="1:12" ht="15" customHeight="1" x14ac:dyDescent="0.35">
      <c r="A5571" s="1">
        <v>44475</v>
      </c>
      <c r="B5571" s="1" t="str">
        <f t="shared" ref="B5571:B5634" si="174">TEXT(A5571,"MMM-YY")</f>
        <v>Oct-21</v>
      </c>
      <c r="C5571" s="2">
        <v>41</v>
      </c>
      <c r="D5571" s="2" t="s">
        <v>22</v>
      </c>
      <c r="E5571" s="2" t="s">
        <v>18</v>
      </c>
      <c r="F5571" s="2">
        <v>69</v>
      </c>
      <c r="G5571" s="2">
        <v>22</v>
      </c>
      <c r="H5571" s="2">
        <v>9</v>
      </c>
      <c r="I5571" s="2">
        <v>585</v>
      </c>
      <c r="J5571" s="3">
        <v>4.9000000000000004</v>
      </c>
      <c r="K5571" s="3">
        <v>9</v>
      </c>
      <c r="L5571" s="2">
        <f t="shared" ref="L5571:L5634" si="175">F5571*I5571</f>
        <v>40365</v>
      </c>
    </row>
    <row r="5572" spans="1:12" ht="15" customHeight="1" x14ac:dyDescent="0.35">
      <c r="A5572" s="1">
        <v>44475</v>
      </c>
      <c r="B5572" s="1" t="str">
        <f t="shared" si="174"/>
        <v>Oct-21</v>
      </c>
      <c r="C5572" s="2">
        <v>41</v>
      </c>
      <c r="D5572" s="2" t="s">
        <v>23</v>
      </c>
      <c r="E5572" s="2" t="s">
        <v>18</v>
      </c>
      <c r="F5572" s="2">
        <v>63</v>
      </c>
      <c r="G5572" s="2">
        <v>5</v>
      </c>
      <c r="H5572" s="2">
        <v>18</v>
      </c>
      <c r="I5572" s="2">
        <v>384</v>
      </c>
      <c r="J5572" s="3">
        <v>7.84</v>
      </c>
      <c r="K5572" s="3">
        <v>9</v>
      </c>
      <c r="L5572" s="2">
        <f t="shared" si="175"/>
        <v>24192</v>
      </c>
    </row>
    <row r="5573" spans="1:12" ht="15" customHeight="1" x14ac:dyDescent="0.35">
      <c r="A5573" s="1">
        <v>44475</v>
      </c>
      <c r="B5573" s="1" t="str">
        <f t="shared" si="174"/>
        <v>Oct-21</v>
      </c>
      <c r="C5573" s="2">
        <v>41</v>
      </c>
      <c r="D5573" s="2" t="s">
        <v>24</v>
      </c>
      <c r="E5573" s="2" t="s">
        <v>18</v>
      </c>
      <c r="F5573" s="2">
        <v>32</v>
      </c>
      <c r="G5573" s="2">
        <v>24</v>
      </c>
      <c r="H5573" s="2">
        <v>16</v>
      </c>
      <c r="I5573" s="2">
        <v>323</v>
      </c>
      <c r="J5573" s="3">
        <v>8.82</v>
      </c>
      <c r="K5573" s="3">
        <v>9</v>
      </c>
      <c r="L5573" s="2">
        <f t="shared" si="175"/>
        <v>10336</v>
      </c>
    </row>
    <row r="5574" spans="1:12" ht="15" customHeight="1" x14ac:dyDescent="0.35">
      <c r="A5574" s="1">
        <v>44475</v>
      </c>
      <c r="B5574" s="1" t="str">
        <f t="shared" si="174"/>
        <v>Oct-21</v>
      </c>
      <c r="C5574" s="2">
        <v>41</v>
      </c>
      <c r="D5574" s="2" t="s">
        <v>25</v>
      </c>
      <c r="E5574" s="2" t="s">
        <v>18</v>
      </c>
      <c r="F5574" s="2">
        <v>47</v>
      </c>
      <c r="G5574" s="2">
        <v>5</v>
      </c>
      <c r="H5574" s="2">
        <v>13</v>
      </c>
      <c r="I5574" s="2">
        <v>387</v>
      </c>
      <c r="J5574" s="3">
        <v>7.84</v>
      </c>
      <c r="K5574" s="3">
        <v>9</v>
      </c>
      <c r="L5574" s="2">
        <f t="shared" si="175"/>
        <v>18189</v>
      </c>
    </row>
    <row r="5575" spans="1:12" ht="15" customHeight="1" x14ac:dyDescent="0.35">
      <c r="A5575" s="1">
        <v>44475</v>
      </c>
      <c r="B5575" s="1" t="str">
        <f t="shared" si="174"/>
        <v>Oct-21</v>
      </c>
      <c r="C5575" s="2">
        <v>41</v>
      </c>
      <c r="D5575" s="2" t="s">
        <v>26</v>
      </c>
      <c r="E5575" s="2" t="s">
        <v>18</v>
      </c>
      <c r="F5575" s="2">
        <v>56</v>
      </c>
      <c r="G5575" s="2">
        <v>7</v>
      </c>
      <c r="H5575" s="2">
        <v>14</v>
      </c>
      <c r="I5575" s="2">
        <v>353</v>
      </c>
      <c r="J5575" s="3">
        <v>4.9000000000000004</v>
      </c>
      <c r="K5575" s="3">
        <v>9</v>
      </c>
      <c r="L5575" s="2">
        <f t="shared" si="175"/>
        <v>19768</v>
      </c>
    </row>
    <row r="5576" spans="1:12" ht="15" customHeight="1" x14ac:dyDescent="0.35">
      <c r="A5576" s="1">
        <v>44475</v>
      </c>
      <c r="B5576" s="1" t="str">
        <f t="shared" si="174"/>
        <v>Oct-21</v>
      </c>
      <c r="C5576" s="2">
        <v>41</v>
      </c>
      <c r="D5576" s="2" t="s">
        <v>27</v>
      </c>
      <c r="E5576" s="2" t="s">
        <v>28</v>
      </c>
      <c r="F5576" s="2">
        <v>42</v>
      </c>
      <c r="G5576" s="2">
        <v>13</v>
      </c>
      <c r="H5576" s="2">
        <v>15</v>
      </c>
      <c r="I5576" s="2">
        <v>355</v>
      </c>
      <c r="J5576" s="3">
        <v>6.8599999999999994</v>
      </c>
      <c r="K5576" s="3">
        <v>9</v>
      </c>
      <c r="L5576" s="2">
        <f t="shared" si="175"/>
        <v>14910</v>
      </c>
    </row>
    <row r="5577" spans="1:12" ht="15" customHeight="1" x14ac:dyDescent="0.35">
      <c r="A5577" s="1">
        <v>44475</v>
      </c>
      <c r="B5577" s="1" t="str">
        <f t="shared" si="174"/>
        <v>Oct-21</v>
      </c>
      <c r="C5577" s="2">
        <v>41</v>
      </c>
      <c r="D5577" s="2" t="s">
        <v>29</v>
      </c>
      <c r="E5577" s="2" t="s">
        <v>28</v>
      </c>
      <c r="F5577" s="2">
        <v>30</v>
      </c>
      <c r="G5577" s="2">
        <v>20</v>
      </c>
      <c r="H5577" s="2">
        <v>10</v>
      </c>
      <c r="I5577" s="2">
        <v>537</v>
      </c>
      <c r="J5577" s="3">
        <v>6.8599999999999994</v>
      </c>
      <c r="K5577" s="3">
        <v>9</v>
      </c>
      <c r="L5577" s="2">
        <f t="shared" si="175"/>
        <v>16110</v>
      </c>
    </row>
    <row r="5578" spans="1:12" ht="15" customHeight="1" x14ac:dyDescent="0.35">
      <c r="A5578" s="1">
        <v>44475</v>
      </c>
      <c r="B5578" s="1" t="str">
        <f t="shared" si="174"/>
        <v>Oct-21</v>
      </c>
      <c r="C5578" s="2">
        <v>41</v>
      </c>
      <c r="D5578" s="2" t="s">
        <v>30</v>
      </c>
      <c r="E5578" s="2" t="s">
        <v>28</v>
      </c>
      <c r="F5578" s="2">
        <v>58</v>
      </c>
      <c r="G5578" s="2">
        <v>9</v>
      </c>
      <c r="H5578" s="2">
        <v>5</v>
      </c>
      <c r="I5578" s="2">
        <v>391</v>
      </c>
      <c r="J5578" s="3">
        <v>9</v>
      </c>
      <c r="K5578" s="3">
        <v>9</v>
      </c>
      <c r="L5578" s="2">
        <f t="shared" si="175"/>
        <v>22678</v>
      </c>
    </row>
    <row r="5579" spans="1:12" ht="15" customHeight="1" x14ac:dyDescent="0.35">
      <c r="A5579" s="1">
        <v>44475</v>
      </c>
      <c r="B5579" s="1" t="str">
        <f t="shared" si="174"/>
        <v>Oct-21</v>
      </c>
      <c r="C5579" s="2">
        <v>41</v>
      </c>
      <c r="D5579" s="2" t="s">
        <v>31</v>
      </c>
      <c r="E5579" s="2" t="s">
        <v>28</v>
      </c>
      <c r="F5579" s="2">
        <v>38</v>
      </c>
      <c r="G5579" s="2">
        <v>7</v>
      </c>
      <c r="H5579" s="2">
        <v>9</v>
      </c>
      <c r="I5579" s="2">
        <v>365</v>
      </c>
      <c r="J5579" s="3">
        <v>4.9000000000000004</v>
      </c>
      <c r="K5579" s="3">
        <v>9</v>
      </c>
      <c r="L5579" s="2">
        <f t="shared" si="175"/>
        <v>13870</v>
      </c>
    </row>
    <row r="5580" spans="1:12" ht="15" customHeight="1" x14ac:dyDescent="0.35">
      <c r="A5580" s="1">
        <v>44475</v>
      </c>
      <c r="B5580" s="1" t="str">
        <f t="shared" si="174"/>
        <v>Oct-21</v>
      </c>
      <c r="C5580" s="2">
        <v>41</v>
      </c>
      <c r="D5580" s="2" t="s">
        <v>32</v>
      </c>
      <c r="E5580" s="2" t="s">
        <v>28</v>
      </c>
      <c r="F5580" s="2">
        <v>33</v>
      </c>
      <c r="G5580" s="2">
        <v>14</v>
      </c>
      <c r="H5580" s="2">
        <v>7</v>
      </c>
      <c r="I5580" s="2">
        <v>335</v>
      </c>
      <c r="J5580" s="3">
        <v>4.9000000000000004</v>
      </c>
      <c r="K5580" s="3">
        <v>9</v>
      </c>
      <c r="L5580" s="2">
        <f t="shared" si="175"/>
        <v>11055</v>
      </c>
    </row>
    <row r="5581" spans="1:12" ht="15" customHeight="1" x14ac:dyDescent="0.35">
      <c r="A5581" s="1">
        <v>44475</v>
      </c>
      <c r="B5581" s="1" t="str">
        <f t="shared" si="174"/>
        <v>Oct-21</v>
      </c>
      <c r="C5581" s="2">
        <v>41</v>
      </c>
      <c r="D5581" s="2" t="s">
        <v>33</v>
      </c>
      <c r="E5581" s="2" t="s">
        <v>28</v>
      </c>
      <c r="F5581" s="2">
        <v>56</v>
      </c>
      <c r="G5581" s="2">
        <v>20</v>
      </c>
      <c r="H5581" s="2">
        <v>10</v>
      </c>
      <c r="I5581" s="2">
        <v>428</v>
      </c>
      <c r="J5581" s="3">
        <v>8.82</v>
      </c>
      <c r="K5581" s="3">
        <v>9</v>
      </c>
      <c r="L5581" s="2">
        <f t="shared" si="175"/>
        <v>23968</v>
      </c>
    </row>
    <row r="5582" spans="1:12" ht="15" customHeight="1" x14ac:dyDescent="0.35">
      <c r="A5582" s="1">
        <v>44476</v>
      </c>
      <c r="B5582" s="1" t="str">
        <f t="shared" si="174"/>
        <v>Oct-21</v>
      </c>
      <c r="C5582" s="2">
        <v>41</v>
      </c>
      <c r="D5582" s="2" t="s">
        <v>11</v>
      </c>
      <c r="E5582" s="2" t="s">
        <v>12</v>
      </c>
      <c r="F5582" s="2">
        <v>52</v>
      </c>
      <c r="G5582" s="2">
        <v>23</v>
      </c>
      <c r="H5582" s="2">
        <v>14</v>
      </c>
      <c r="I5582" s="2">
        <v>502</v>
      </c>
      <c r="J5582" s="3">
        <v>7.84</v>
      </c>
      <c r="K5582" s="3">
        <v>9</v>
      </c>
      <c r="L5582" s="2">
        <f t="shared" si="175"/>
        <v>26104</v>
      </c>
    </row>
    <row r="5583" spans="1:12" ht="15" customHeight="1" x14ac:dyDescent="0.35">
      <c r="A5583" s="1">
        <v>44476</v>
      </c>
      <c r="B5583" s="1" t="str">
        <f t="shared" si="174"/>
        <v>Oct-21</v>
      </c>
      <c r="C5583" s="2">
        <v>41</v>
      </c>
      <c r="D5583" s="2" t="s">
        <v>13</v>
      </c>
      <c r="E5583" s="2" t="s">
        <v>12</v>
      </c>
      <c r="F5583" s="2">
        <v>54</v>
      </c>
      <c r="G5583" s="2">
        <v>16</v>
      </c>
      <c r="H5583" s="2">
        <v>11</v>
      </c>
      <c r="I5583" s="2">
        <v>491</v>
      </c>
      <c r="J5583" s="3">
        <v>5.88</v>
      </c>
      <c r="K5583" s="3">
        <v>9</v>
      </c>
      <c r="L5583" s="2">
        <f t="shared" si="175"/>
        <v>26514</v>
      </c>
    </row>
    <row r="5584" spans="1:12" ht="15" customHeight="1" x14ac:dyDescent="0.35">
      <c r="A5584" s="1">
        <v>44476</v>
      </c>
      <c r="B5584" s="1" t="str">
        <f t="shared" si="174"/>
        <v>Oct-21</v>
      </c>
      <c r="C5584" s="2">
        <v>41</v>
      </c>
      <c r="D5584" s="2" t="s">
        <v>14</v>
      </c>
      <c r="E5584" s="2" t="s">
        <v>12</v>
      </c>
      <c r="F5584" s="2">
        <v>62</v>
      </c>
      <c r="G5584" s="2">
        <v>16</v>
      </c>
      <c r="H5584" s="2">
        <v>6</v>
      </c>
      <c r="I5584" s="2">
        <v>377</v>
      </c>
      <c r="J5584" s="3">
        <v>7.84</v>
      </c>
      <c r="K5584" s="3">
        <v>9</v>
      </c>
      <c r="L5584" s="2">
        <f t="shared" si="175"/>
        <v>23374</v>
      </c>
    </row>
    <row r="5585" spans="1:12" ht="15" customHeight="1" x14ac:dyDescent="0.35">
      <c r="A5585" s="1">
        <v>44476</v>
      </c>
      <c r="B5585" s="1" t="str">
        <f t="shared" si="174"/>
        <v>Oct-21</v>
      </c>
      <c r="C5585" s="2">
        <v>41</v>
      </c>
      <c r="D5585" s="2" t="s">
        <v>15</v>
      </c>
      <c r="E5585" s="2" t="s">
        <v>12</v>
      </c>
      <c r="F5585" s="2">
        <v>41</v>
      </c>
      <c r="G5585" s="2">
        <v>13</v>
      </c>
      <c r="H5585" s="2">
        <v>17</v>
      </c>
      <c r="I5585" s="2">
        <v>409</v>
      </c>
      <c r="J5585" s="3">
        <v>4.9000000000000004</v>
      </c>
      <c r="K5585" s="3">
        <v>9</v>
      </c>
      <c r="L5585" s="2">
        <f t="shared" si="175"/>
        <v>16769</v>
      </c>
    </row>
    <row r="5586" spans="1:12" ht="15" customHeight="1" x14ac:dyDescent="0.35">
      <c r="A5586" s="1">
        <v>44476</v>
      </c>
      <c r="B5586" s="1" t="str">
        <f t="shared" si="174"/>
        <v>Oct-21</v>
      </c>
      <c r="C5586" s="2">
        <v>41</v>
      </c>
      <c r="D5586" s="2" t="s">
        <v>16</v>
      </c>
      <c r="E5586" s="2" t="s">
        <v>12</v>
      </c>
      <c r="F5586" s="2">
        <v>43</v>
      </c>
      <c r="G5586" s="2">
        <v>10</v>
      </c>
      <c r="H5586" s="2">
        <v>17</v>
      </c>
      <c r="I5586" s="2">
        <v>489</v>
      </c>
      <c r="J5586" s="3">
        <v>4.9000000000000004</v>
      </c>
      <c r="K5586" s="3">
        <v>9</v>
      </c>
      <c r="L5586" s="2">
        <f t="shared" si="175"/>
        <v>21027</v>
      </c>
    </row>
    <row r="5587" spans="1:12" ht="15" customHeight="1" x14ac:dyDescent="0.35">
      <c r="A5587" s="1">
        <v>44476</v>
      </c>
      <c r="B5587" s="1" t="str">
        <f t="shared" si="174"/>
        <v>Oct-21</v>
      </c>
      <c r="C5587" s="2">
        <v>41</v>
      </c>
      <c r="D5587" s="2" t="s">
        <v>17</v>
      </c>
      <c r="E5587" s="2" t="s">
        <v>18</v>
      </c>
      <c r="F5587" s="2">
        <v>40</v>
      </c>
      <c r="G5587" s="2">
        <v>23</v>
      </c>
      <c r="H5587" s="2">
        <v>11</v>
      </c>
      <c r="I5587" s="2">
        <v>524</v>
      </c>
      <c r="J5587" s="3">
        <v>9</v>
      </c>
      <c r="K5587" s="3">
        <v>9</v>
      </c>
      <c r="L5587" s="2">
        <f t="shared" si="175"/>
        <v>20960</v>
      </c>
    </row>
    <row r="5588" spans="1:12" ht="15" customHeight="1" x14ac:dyDescent="0.35">
      <c r="A5588" s="1">
        <v>44476</v>
      </c>
      <c r="B5588" s="1" t="str">
        <f t="shared" si="174"/>
        <v>Oct-21</v>
      </c>
      <c r="C5588" s="2">
        <v>41</v>
      </c>
      <c r="D5588" s="2" t="s">
        <v>19</v>
      </c>
      <c r="E5588" s="2" t="s">
        <v>18</v>
      </c>
      <c r="F5588" s="2">
        <v>58</v>
      </c>
      <c r="G5588" s="2">
        <v>6</v>
      </c>
      <c r="H5588" s="2">
        <v>18</v>
      </c>
      <c r="I5588" s="2">
        <v>339</v>
      </c>
      <c r="J5588" s="3">
        <v>5.88</v>
      </c>
      <c r="K5588" s="3">
        <v>9</v>
      </c>
      <c r="L5588" s="2">
        <f t="shared" si="175"/>
        <v>19662</v>
      </c>
    </row>
    <row r="5589" spans="1:12" ht="15" customHeight="1" x14ac:dyDescent="0.35">
      <c r="A5589" s="1">
        <v>44476</v>
      </c>
      <c r="B5589" s="1" t="str">
        <f t="shared" si="174"/>
        <v>Oct-21</v>
      </c>
      <c r="C5589" s="2">
        <v>41</v>
      </c>
      <c r="D5589" s="2" t="s">
        <v>20</v>
      </c>
      <c r="E5589" s="2" t="s">
        <v>18</v>
      </c>
      <c r="F5589" s="2">
        <v>49</v>
      </c>
      <c r="G5589" s="2">
        <v>10</v>
      </c>
      <c r="H5589" s="2">
        <v>12</v>
      </c>
      <c r="I5589" s="2">
        <v>480</v>
      </c>
      <c r="J5589" s="3">
        <v>6.8599999999999994</v>
      </c>
      <c r="K5589" s="3">
        <v>9</v>
      </c>
      <c r="L5589" s="2">
        <f t="shared" si="175"/>
        <v>23520</v>
      </c>
    </row>
    <row r="5590" spans="1:12" ht="15" customHeight="1" x14ac:dyDescent="0.35">
      <c r="A5590" s="1">
        <v>44476</v>
      </c>
      <c r="B5590" s="1" t="str">
        <f t="shared" si="174"/>
        <v>Oct-21</v>
      </c>
      <c r="C5590" s="2">
        <v>41</v>
      </c>
      <c r="D5590" s="2" t="s">
        <v>21</v>
      </c>
      <c r="E5590" s="2" t="s">
        <v>18</v>
      </c>
      <c r="F5590" s="2">
        <v>35</v>
      </c>
      <c r="G5590" s="2">
        <v>9</v>
      </c>
      <c r="H5590" s="2">
        <v>18</v>
      </c>
      <c r="I5590" s="2">
        <v>505</v>
      </c>
      <c r="J5590" s="3">
        <v>4.9000000000000004</v>
      </c>
      <c r="K5590" s="3">
        <v>9</v>
      </c>
      <c r="L5590" s="2">
        <f t="shared" si="175"/>
        <v>17675</v>
      </c>
    </row>
    <row r="5591" spans="1:12" ht="15" customHeight="1" x14ac:dyDescent="0.35">
      <c r="A5591" s="1">
        <v>44476</v>
      </c>
      <c r="B5591" s="1" t="str">
        <f t="shared" si="174"/>
        <v>Oct-21</v>
      </c>
      <c r="C5591" s="2">
        <v>41</v>
      </c>
      <c r="D5591" s="2" t="s">
        <v>22</v>
      </c>
      <c r="E5591" s="2" t="s">
        <v>18</v>
      </c>
      <c r="F5591" s="2">
        <v>34</v>
      </c>
      <c r="G5591" s="2">
        <v>26</v>
      </c>
      <c r="H5591" s="2">
        <v>13</v>
      </c>
      <c r="I5591" s="2">
        <v>423</v>
      </c>
      <c r="J5591" s="3">
        <v>6.8599999999999994</v>
      </c>
      <c r="K5591" s="3">
        <v>9</v>
      </c>
      <c r="L5591" s="2">
        <f t="shared" si="175"/>
        <v>14382</v>
      </c>
    </row>
    <row r="5592" spans="1:12" ht="15" customHeight="1" x14ac:dyDescent="0.35">
      <c r="A5592" s="1">
        <v>44476</v>
      </c>
      <c r="B5592" s="1" t="str">
        <f t="shared" si="174"/>
        <v>Oct-21</v>
      </c>
      <c r="C5592" s="2">
        <v>41</v>
      </c>
      <c r="D5592" s="2" t="s">
        <v>23</v>
      </c>
      <c r="E5592" s="2" t="s">
        <v>18</v>
      </c>
      <c r="F5592" s="2">
        <v>46</v>
      </c>
      <c r="G5592" s="2">
        <v>21</v>
      </c>
      <c r="H5592" s="2">
        <v>7</v>
      </c>
      <c r="I5592" s="2">
        <v>383</v>
      </c>
      <c r="J5592" s="3">
        <v>8.82</v>
      </c>
      <c r="K5592" s="3">
        <v>9</v>
      </c>
      <c r="L5592" s="2">
        <f t="shared" si="175"/>
        <v>17618</v>
      </c>
    </row>
    <row r="5593" spans="1:12" ht="15" customHeight="1" x14ac:dyDescent="0.35">
      <c r="A5593" s="1">
        <v>44476</v>
      </c>
      <c r="B5593" s="1" t="str">
        <f t="shared" si="174"/>
        <v>Oct-21</v>
      </c>
      <c r="C5593" s="2">
        <v>41</v>
      </c>
      <c r="D5593" s="2" t="s">
        <v>24</v>
      </c>
      <c r="E5593" s="2" t="s">
        <v>18</v>
      </c>
      <c r="F5593" s="2">
        <v>51</v>
      </c>
      <c r="G5593" s="2">
        <v>25</v>
      </c>
      <c r="H5593" s="2">
        <v>6</v>
      </c>
      <c r="I5593" s="2">
        <v>302</v>
      </c>
      <c r="J5593" s="3">
        <v>7.84</v>
      </c>
      <c r="K5593" s="3">
        <v>9</v>
      </c>
      <c r="L5593" s="2">
        <f t="shared" si="175"/>
        <v>15402</v>
      </c>
    </row>
    <row r="5594" spans="1:12" ht="15" customHeight="1" x14ac:dyDescent="0.35">
      <c r="A5594" s="1">
        <v>44476</v>
      </c>
      <c r="B5594" s="1" t="str">
        <f t="shared" si="174"/>
        <v>Oct-21</v>
      </c>
      <c r="C5594" s="2">
        <v>41</v>
      </c>
      <c r="D5594" s="2" t="s">
        <v>25</v>
      </c>
      <c r="E5594" s="2" t="s">
        <v>18</v>
      </c>
      <c r="F5594" s="2">
        <v>58</v>
      </c>
      <c r="G5594" s="2">
        <v>21</v>
      </c>
      <c r="H5594" s="2">
        <v>6</v>
      </c>
      <c r="I5594" s="2">
        <v>481</v>
      </c>
      <c r="J5594" s="3">
        <v>9</v>
      </c>
      <c r="K5594" s="3">
        <v>9</v>
      </c>
      <c r="L5594" s="2">
        <f t="shared" si="175"/>
        <v>27898</v>
      </c>
    </row>
    <row r="5595" spans="1:12" ht="15" customHeight="1" x14ac:dyDescent="0.35">
      <c r="A5595" s="1">
        <v>44476</v>
      </c>
      <c r="B5595" s="1" t="str">
        <f t="shared" si="174"/>
        <v>Oct-21</v>
      </c>
      <c r="C5595" s="2">
        <v>41</v>
      </c>
      <c r="D5595" s="2" t="s">
        <v>26</v>
      </c>
      <c r="E5595" s="2" t="s">
        <v>18</v>
      </c>
      <c r="F5595" s="2">
        <v>59</v>
      </c>
      <c r="G5595" s="2">
        <v>0</v>
      </c>
      <c r="H5595" s="2">
        <v>16</v>
      </c>
      <c r="I5595" s="2">
        <v>539</v>
      </c>
      <c r="J5595" s="3">
        <v>7.84</v>
      </c>
      <c r="K5595" s="3">
        <v>9</v>
      </c>
      <c r="L5595" s="2">
        <f t="shared" si="175"/>
        <v>31801</v>
      </c>
    </row>
    <row r="5596" spans="1:12" ht="15" customHeight="1" x14ac:dyDescent="0.35">
      <c r="A5596" s="1">
        <v>44476</v>
      </c>
      <c r="B5596" s="1" t="str">
        <f t="shared" si="174"/>
        <v>Oct-21</v>
      </c>
      <c r="C5596" s="2">
        <v>41</v>
      </c>
      <c r="D5596" s="2" t="s">
        <v>27</v>
      </c>
      <c r="E5596" s="2" t="s">
        <v>28</v>
      </c>
      <c r="F5596" s="2">
        <v>39</v>
      </c>
      <c r="G5596" s="2">
        <v>25</v>
      </c>
      <c r="H5596" s="2">
        <v>11</v>
      </c>
      <c r="I5596" s="2">
        <v>356</v>
      </c>
      <c r="J5596" s="3">
        <v>4.9000000000000004</v>
      </c>
      <c r="K5596" s="3">
        <v>9</v>
      </c>
      <c r="L5596" s="2">
        <f t="shared" si="175"/>
        <v>13884</v>
      </c>
    </row>
    <row r="5597" spans="1:12" ht="15" customHeight="1" x14ac:dyDescent="0.35">
      <c r="A5597" s="1">
        <v>44476</v>
      </c>
      <c r="B5597" s="1" t="str">
        <f t="shared" si="174"/>
        <v>Oct-21</v>
      </c>
      <c r="C5597" s="2">
        <v>41</v>
      </c>
      <c r="D5597" s="2" t="s">
        <v>29</v>
      </c>
      <c r="E5597" s="2" t="s">
        <v>28</v>
      </c>
      <c r="F5597" s="2">
        <v>63</v>
      </c>
      <c r="G5597" s="2">
        <v>20</v>
      </c>
      <c r="H5597" s="2">
        <v>11</v>
      </c>
      <c r="I5597" s="2">
        <v>353</v>
      </c>
      <c r="J5597" s="3">
        <v>5.88</v>
      </c>
      <c r="K5597" s="3">
        <v>9</v>
      </c>
      <c r="L5597" s="2">
        <f t="shared" si="175"/>
        <v>22239</v>
      </c>
    </row>
    <row r="5598" spans="1:12" ht="15" customHeight="1" x14ac:dyDescent="0.35">
      <c r="A5598" s="1">
        <v>44476</v>
      </c>
      <c r="B5598" s="1" t="str">
        <f t="shared" si="174"/>
        <v>Oct-21</v>
      </c>
      <c r="C5598" s="2">
        <v>41</v>
      </c>
      <c r="D5598" s="2" t="s">
        <v>30</v>
      </c>
      <c r="E5598" s="2" t="s">
        <v>28</v>
      </c>
      <c r="F5598" s="2">
        <v>36</v>
      </c>
      <c r="G5598" s="2">
        <v>27</v>
      </c>
      <c r="H5598" s="2">
        <v>14</v>
      </c>
      <c r="I5598" s="2">
        <v>388</v>
      </c>
      <c r="J5598" s="3">
        <v>4.9000000000000004</v>
      </c>
      <c r="K5598" s="3">
        <v>9</v>
      </c>
      <c r="L5598" s="2">
        <f t="shared" si="175"/>
        <v>13968</v>
      </c>
    </row>
    <row r="5599" spans="1:12" ht="15" customHeight="1" x14ac:dyDescent="0.35">
      <c r="A5599" s="1">
        <v>44476</v>
      </c>
      <c r="B5599" s="1" t="str">
        <f t="shared" si="174"/>
        <v>Oct-21</v>
      </c>
      <c r="C5599" s="2">
        <v>41</v>
      </c>
      <c r="D5599" s="2" t="s">
        <v>31</v>
      </c>
      <c r="E5599" s="2" t="s">
        <v>28</v>
      </c>
      <c r="F5599" s="2">
        <v>45</v>
      </c>
      <c r="G5599" s="2">
        <v>5</v>
      </c>
      <c r="H5599" s="2">
        <v>7</v>
      </c>
      <c r="I5599" s="2">
        <v>521</v>
      </c>
      <c r="J5599" s="3">
        <v>5.88</v>
      </c>
      <c r="K5599" s="3">
        <v>9</v>
      </c>
      <c r="L5599" s="2">
        <f t="shared" si="175"/>
        <v>23445</v>
      </c>
    </row>
    <row r="5600" spans="1:12" ht="15" customHeight="1" x14ac:dyDescent="0.35">
      <c r="A5600" s="1">
        <v>44476</v>
      </c>
      <c r="B5600" s="1" t="str">
        <f t="shared" si="174"/>
        <v>Oct-21</v>
      </c>
      <c r="C5600" s="2">
        <v>41</v>
      </c>
      <c r="D5600" s="2" t="s">
        <v>32</v>
      </c>
      <c r="E5600" s="2" t="s">
        <v>28</v>
      </c>
      <c r="F5600" s="2">
        <v>70</v>
      </c>
      <c r="G5600" s="2">
        <v>5</v>
      </c>
      <c r="H5600" s="2">
        <v>10</v>
      </c>
      <c r="I5600" s="2">
        <v>438</v>
      </c>
      <c r="J5600" s="3">
        <v>9</v>
      </c>
      <c r="K5600" s="3">
        <v>9</v>
      </c>
      <c r="L5600" s="2">
        <f t="shared" si="175"/>
        <v>30660</v>
      </c>
    </row>
    <row r="5601" spans="1:12" ht="15" customHeight="1" x14ac:dyDescent="0.35">
      <c r="A5601" s="1">
        <v>44476</v>
      </c>
      <c r="B5601" s="1" t="str">
        <f t="shared" si="174"/>
        <v>Oct-21</v>
      </c>
      <c r="C5601" s="2">
        <v>41</v>
      </c>
      <c r="D5601" s="2" t="s">
        <v>33</v>
      </c>
      <c r="E5601" s="2" t="s">
        <v>28</v>
      </c>
      <c r="F5601" s="2">
        <v>51</v>
      </c>
      <c r="G5601" s="2">
        <v>15</v>
      </c>
      <c r="H5601" s="2">
        <v>11</v>
      </c>
      <c r="I5601" s="2">
        <v>517</v>
      </c>
      <c r="J5601" s="3">
        <v>4.9000000000000004</v>
      </c>
      <c r="K5601" s="3">
        <v>9</v>
      </c>
      <c r="L5601" s="2">
        <f t="shared" si="175"/>
        <v>26367</v>
      </c>
    </row>
    <row r="5602" spans="1:12" ht="15" customHeight="1" x14ac:dyDescent="0.35">
      <c r="A5602" s="1">
        <v>44477</v>
      </c>
      <c r="B5602" s="1" t="str">
        <f t="shared" si="174"/>
        <v>Oct-21</v>
      </c>
      <c r="C5602" s="2">
        <v>41</v>
      </c>
      <c r="D5602" s="2" t="s">
        <v>11</v>
      </c>
      <c r="E5602" s="2" t="s">
        <v>12</v>
      </c>
      <c r="F5602" s="2">
        <v>58</v>
      </c>
      <c r="G5602" s="2">
        <v>24</v>
      </c>
      <c r="H5602" s="2">
        <v>7</v>
      </c>
      <c r="I5602" s="2">
        <v>544</v>
      </c>
      <c r="J5602" s="3">
        <v>5.88</v>
      </c>
      <c r="K5602" s="3">
        <v>9</v>
      </c>
      <c r="L5602" s="2">
        <f t="shared" si="175"/>
        <v>31552</v>
      </c>
    </row>
    <row r="5603" spans="1:12" ht="15" customHeight="1" x14ac:dyDescent="0.35">
      <c r="A5603" s="1">
        <v>44477</v>
      </c>
      <c r="B5603" s="1" t="str">
        <f t="shared" si="174"/>
        <v>Oct-21</v>
      </c>
      <c r="C5603" s="2">
        <v>41</v>
      </c>
      <c r="D5603" s="2" t="s">
        <v>13</v>
      </c>
      <c r="E5603" s="2" t="s">
        <v>12</v>
      </c>
      <c r="F5603" s="2">
        <v>44</v>
      </c>
      <c r="G5603" s="2">
        <v>26</v>
      </c>
      <c r="H5603" s="2">
        <v>17</v>
      </c>
      <c r="I5603" s="2">
        <v>406</v>
      </c>
      <c r="J5603" s="3">
        <v>4.9000000000000004</v>
      </c>
      <c r="K5603" s="3">
        <v>9</v>
      </c>
      <c r="L5603" s="2">
        <f t="shared" si="175"/>
        <v>17864</v>
      </c>
    </row>
    <row r="5604" spans="1:12" ht="15" customHeight="1" x14ac:dyDescent="0.35">
      <c r="A5604" s="1">
        <v>44477</v>
      </c>
      <c r="B5604" s="1" t="str">
        <f t="shared" si="174"/>
        <v>Oct-21</v>
      </c>
      <c r="C5604" s="2">
        <v>41</v>
      </c>
      <c r="D5604" s="2" t="s">
        <v>14</v>
      </c>
      <c r="E5604" s="2" t="s">
        <v>12</v>
      </c>
      <c r="F5604" s="2">
        <v>57</v>
      </c>
      <c r="G5604" s="2">
        <v>22</v>
      </c>
      <c r="H5604" s="2">
        <v>8</v>
      </c>
      <c r="I5604" s="2">
        <v>447</v>
      </c>
      <c r="J5604" s="3">
        <v>9</v>
      </c>
      <c r="K5604" s="3">
        <v>9</v>
      </c>
      <c r="L5604" s="2">
        <f t="shared" si="175"/>
        <v>25479</v>
      </c>
    </row>
    <row r="5605" spans="1:12" ht="15" customHeight="1" x14ac:dyDescent="0.35">
      <c r="A5605" s="1">
        <v>44477</v>
      </c>
      <c r="B5605" s="1" t="str">
        <f t="shared" si="174"/>
        <v>Oct-21</v>
      </c>
      <c r="C5605" s="2">
        <v>41</v>
      </c>
      <c r="D5605" s="2" t="s">
        <v>15</v>
      </c>
      <c r="E5605" s="2" t="s">
        <v>12</v>
      </c>
      <c r="F5605" s="2">
        <v>48</v>
      </c>
      <c r="G5605" s="2">
        <v>13</v>
      </c>
      <c r="H5605" s="2">
        <v>10</v>
      </c>
      <c r="I5605" s="2">
        <v>546</v>
      </c>
      <c r="J5605" s="3">
        <v>6.8599999999999994</v>
      </c>
      <c r="K5605" s="3">
        <v>9</v>
      </c>
      <c r="L5605" s="2">
        <f t="shared" si="175"/>
        <v>26208</v>
      </c>
    </row>
    <row r="5606" spans="1:12" ht="15" customHeight="1" x14ac:dyDescent="0.35">
      <c r="A5606" s="1">
        <v>44477</v>
      </c>
      <c r="B5606" s="1" t="str">
        <f t="shared" si="174"/>
        <v>Oct-21</v>
      </c>
      <c r="C5606" s="2">
        <v>41</v>
      </c>
      <c r="D5606" s="2" t="s">
        <v>16</v>
      </c>
      <c r="E5606" s="2" t="s">
        <v>12</v>
      </c>
      <c r="F5606" s="2">
        <v>56</v>
      </c>
      <c r="G5606" s="2">
        <v>6</v>
      </c>
      <c r="H5606" s="2">
        <v>18</v>
      </c>
      <c r="I5606" s="2">
        <v>553</v>
      </c>
      <c r="J5606" s="3">
        <v>4.9000000000000004</v>
      </c>
      <c r="K5606" s="3">
        <v>9</v>
      </c>
      <c r="L5606" s="2">
        <f t="shared" si="175"/>
        <v>30968</v>
      </c>
    </row>
    <row r="5607" spans="1:12" ht="15" customHeight="1" x14ac:dyDescent="0.35">
      <c r="A5607" s="1">
        <v>44477</v>
      </c>
      <c r="B5607" s="1" t="str">
        <f t="shared" si="174"/>
        <v>Oct-21</v>
      </c>
      <c r="C5607" s="2">
        <v>41</v>
      </c>
      <c r="D5607" s="2" t="s">
        <v>17</v>
      </c>
      <c r="E5607" s="2" t="s">
        <v>18</v>
      </c>
      <c r="F5607" s="2">
        <v>66</v>
      </c>
      <c r="G5607" s="2">
        <v>16</v>
      </c>
      <c r="H5607" s="2">
        <v>10</v>
      </c>
      <c r="I5607" s="2">
        <v>578</v>
      </c>
      <c r="J5607" s="3">
        <v>4.9000000000000004</v>
      </c>
      <c r="K5607" s="3">
        <v>9</v>
      </c>
      <c r="L5607" s="2">
        <f t="shared" si="175"/>
        <v>38148</v>
      </c>
    </row>
    <row r="5608" spans="1:12" ht="15" customHeight="1" x14ac:dyDescent="0.35">
      <c r="A5608" s="1">
        <v>44477</v>
      </c>
      <c r="B5608" s="1" t="str">
        <f t="shared" si="174"/>
        <v>Oct-21</v>
      </c>
      <c r="C5608" s="2">
        <v>41</v>
      </c>
      <c r="D5608" s="2" t="s">
        <v>19</v>
      </c>
      <c r="E5608" s="2" t="s">
        <v>18</v>
      </c>
      <c r="F5608" s="2">
        <v>47</v>
      </c>
      <c r="G5608" s="2">
        <v>16</v>
      </c>
      <c r="H5608" s="2">
        <v>16</v>
      </c>
      <c r="I5608" s="2">
        <v>424</v>
      </c>
      <c r="J5608" s="3">
        <v>8.82</v>
      </c>
      <c r="K5608" s="3">
        <v>9</v>
      </c>
      <c r="L5608" s="2">
        <f t="shared" si="175"/>
        <v>19928</v>
      </c>
    </row>
    <row r="5609" spans="1:12" ht="15" customHeight="1" x14ac:dyDescent="0.35">
      <c r="A5609" s="1">
        <v>44477</v>
      </c>
      <c r="B5609" s="1" t="str">
        <f t="shared" si="174"/>
        <v>Oct-21</v>
      </c>
      <c r="C5609" s="2">
        <v>41</v>
      </c>
      <c r="D5609" s="2" t="s">
        <v>20</v>
      </c>
      <c r="E5609" s="2" t="s">
        <v>18</v>
      </c>
      <c r="F5609" s="2">
        <v>40</v>
      </c>
      <c r="G5609" s="2">
        <v>6</v>
      </c>
      <c r="H5609" s="2">
        <v>17</v>
      </c>
      <c r="I5609" s="2">
        <v>441</v>
      </c>
      <c r="J5609" s="3">
        <v>5.88</v>
      </c>
      <c r="K5609" s="3">
        <v>9</v>
      </c>
      <c r="L5609" s="2">
        <f t="shared" si="175"/>
        <v>17640</v>
      </c>
    </row>
    <row r="5610" spans="1:12" ht="15" customHeight="1" x14ac:dyDescent="0.35">
      <c r="A5610" s="1">
        <v>44477</v>
      </c>
      <c r="B5610" s="1" t="str">
        <f t="shared" si="174"/>
        <v>Oct-21</v>
      </c>
      <c r="C5610" s="2">
        <v>41</v>
      </c>
      <c r="D5610" s="2" t="s">
        <v>21</v>
      </c>
      <c r="E5610" s="2" t="s">
        <v>18</v>
      </c>
      <c r="F5610" s="2">
        <v>66</v>
      </c>
      <c r="G5610" s="2">
        <v>0</v>
      </c>
      <c r="H5610" s="2">
        <v>10</v>
      </c>
      <c r="I5610" s="2">
        <v>435</v>
      </c>
      <c r="J5610" s="3">
        <v>4.9000000000000004</v>
      </c>
      <c r="K5610" s="3">
        <v>9</v>
      </c>
      <c r="L5610" s="2">
        <f t="shared" si="175"/>
        <v>28710</v>
      </c>
    </row>
    <row r="5611" spans="1:12" ht="15" customHeight="1" x14ac:dyDescent="0.35">
      <c r="A5611" s="1">
        <v>44477</v>
      </c>
      <c r="B5611" s="1" t="str">
        <f t="shared" si="174"/>
        <v>Oct-21</v>
      </c>
      <c r="C5611" s="2">
        <v>41</v>
      </c>
      <c r="D5611" s="2" t="s">
        <v>22</v>
      </c>
      <c r="E5611" s="2" t="s">
        <v>18</v>
      </c>
      <c r="F5611" s="2">
        <v>33</v>
      </c>
      <c r="G5611" s="2">
        <v>15</v>
      </c>
      <c r="H5611" s="2">
        <v>6</v>
      </c>
      <c r="I5611" s="2">
        <v>496</v>
      </c>
      <c r="J5611" s="3">
        <v>5.88</v>
      </c>
      <c r="K5611" s="3">
        <v>9</v>
      </c>
      <c r="L5611" s="2">
        <f t="shared" si="175"/>
        <v>16368</v>
      </c>
    </row>
    <row r="5612" spans="1:12" ht="15" customHeight="1" x14ac:dyDescent="0.35">
      <c r="A5612" s="1">
        <v>44477</v>
      </c>
      <c r="B5612" s="1" t="str">
        <f t="shared" si="174"/>
        <v>Oct-21</v>
      </c>
      <c r="C5612" s="2">
        <v>41</v>
      </c>
      <c r="D5612" s="2" t="s">
        <v>23</v>
      </c>
      <c r="E5612" s="2" t="s">
        <v>18</v>
      </c>
      <c r="F5612" s="2">
        <v>45</v>
      </c>
      <c r="G5612" s="2">
        <v>11</v>
      </c>
      <c r="H5612" s="2">
        <v>13</v>
      </c>
      <c r="I5612" s="2">
        <v>344</v>
      </c>
      <c r="J5612" s="3">
        <v>7.84</v>
      </c>
      <c r="K5612" s="3">
        <v>9</v>
      </c>
      <c r="L5612" s="2">
        <f t="shared" si="175"/>
        <v>15480</v>
      </c>
    </row>
    <row r="5613" spans="1:12" ht="15" customHeight="1" x14ac:dyDescent="0.35">
      <c r="A5613" s="1">
        <v>44477</v>
      </c>
      <c r="B5613" s="1" t="str">
        <f t="shared" si="174"/>
        <v>Oct-21</v>
      </c>
      <c r="C5613" s="2">
        <v>41</v>
      </c>
      <c r="D5613" s="2" t="s">
        <v>24</v>
      </c>
      <c r="E5613" s="2" t="s">
        <v>18</v>
      </c>
      <c r="F5613" s="2">
        <v>59</v>
      </c>
      <c r="G5613" s="2">
        <v>18</v>
      </c>
      <c r="H5613" s="2">
        <v>5</v>
      </c>
      <c r="I5613" s="2">
        <v>597</v>
      </c>
      <c r="J5613" s="3">
        <v>7.84</v>
      </c>
      <c r="K5613" s="3">
        <v>9</v>
      </c>
      <c r="L5613" s="2">
        <f t="shared" si="175"/>
        <v>35223</v>
      </c>
    </row>
    <row r="5614" spans="1:12" ht="15" customHeight="1" x14ac:dyDescent="0.35">
      <c r="A5614" s="1">
        <v>44477</v>
      </c>
      <c r="B5614" s="1" t="str">
        <f t="shared" si="174"/>
        <v>Oct-21</v>
      </c>
      <c r="C5614" s="2">
        <v>41</v>
      </c>
      <c r="D5614" s="2" t="s">
        <v>25</v>
      </c>
      <c r="E5614" s="2" t="s">
        <v>18</v>
      </c>
      <c r="F5614" s="2">
        <v>48</v>
      </c>
      <c r="G5614" s="2">
        <v>27</v>
      </c>
      <c r="H5614" s="2">
        <v>16</v>
      </c>
      <c r="I5614" s="2">
        <v>343</v>
      </c>
      <c r="J5614" s="3">
        <v>4.9000000000000004</v>
      </c>
      <c r="K5614" s="3">
        <v>9</v>
      </c>
      <c r="L5614" s="2">
        <f t="shared" si="175"/>
        <v>16464</v>
      </c>
    </row>
    <row r="5615" spans="1:12" ht="15" customHeight="1" x14ac:dyDescent="0.35">
      <c r="A5615" s="1">
        <v>44477</v>
      </c>
      <c r="B5615" s="1" t="str">
        <f t="shared" si="174"/>
        <v>Oct-21</v>
      </c>
      <c r="C5615" s="2">
        <v>41</v>
      </c>
      <c r="D5615" s="2" t="s">
        <v>26</v>
      </c>
      <c r="E5615" s="2" t="s">
        <v>18</v>
      </c>
      <c r="F5615" s="2">
        <v>64</v>
      </c>
      <c r="G5615" s="2">
        <v>7</v>
      </c>
      <c r="H5615" s="2">
        <v>17</v>
      </c>
      <c r="I5615" s="2">
        <v>391</v>
      </c>
      <c r="J5615" s="3">
        <v>6.8599999999999994</v>
      </c>
      <c r="K5615" s="3">
        <v>9</v>
      </c>
      <c r="L5615" s="2">
        <f t="shared" si="175"/>
        <v>25024</v>
      </c>
    </row>
    <row r="5616" spans="1:12" ht="15" customHeight="1" x14ac:dyDescent="0.35">
      <c r="A5616" s="1">
        <v>44477</v>
      </c>
      <c r="B5616" s="1" t="str">
        <f t="shared" si="174"/>
        <v>Oct-21</v>
      </c>
      <c r="C5616" s="2">
        <v>41</v>
      </c>
      <c r="D5616" s="2" t="s">
        <v>27</v>
      </c>
      <c r="E5616" s="2" t="s">
        <v>28</v>
      </c>
      <c r="F5616" s="2">
        <v>38</v>
      </c>
      <c r="G5616" s="2">
        <v>16</v>
      </c>
      <c r="H5616" s="2">
        <v>13</v>
      </c>
      <c r="I5616" s="2">
        <v>558</v>
      </c>
      <c r="J5616" s="3">
        <v>9</v>
      </c>
      <c r="K5616" s="3">
        <v>9</v>
      </c>
      <c r="L5616" s="2">
        <f t="shared" si="175"/>
        <v>21204</v>
      </c>
    </row>
    <row r="5617" spans="1:12" ht="15" customHeight="1" x14ac:dyDescent="0.35">
      <c r="A5617" s="1">
        <v>44477</v>
      </c>
      <c r="B5617" s="1" t="str">
        <f t="shared" si="174"/>
        <v>Oct-21</v>
      </c>
      <c r="C5617" s="2">
        <v>41</v>
      </c>
      <c r="D5617" s="2" t="s">
        <v>29</v>
      </c>
      <c r="E5617" s="2" t="s">
        <v>28</v>
      </c>
      <c r="F5617" s="2">
        <v>61</v>
      </c>
      <c r="G5617" s="2">
        <v>18</v>
      </c>
      <c r="H5617" s="2">
        <v>12</v>
      </c>
      <c r="I5617" s="2">
        <v>452</v>
      </c>
      <c r="J5617" s="3">
        <v>9</v>
      </c>
      <c r="K5617" s="3">
        <v>9</v>
      </c>
      <c r="L5617" s="2">
        <f t="shared" si="175"/>
        <v>27572</v>
      </c>
    </row>
    <row r="5618" spans="1:12" ht="15" customHeight="1" x14ac:dyDescent="0.35">
      <c r="A5618" s="1">
        <v>44477</v>
      </c>
      <c r="B5618" s="1" t="str">
        <f t="shared" si="174"/>
        <v>Oct-21</v>
      </c>
      <c r="C5618" s="2">
        <v>41</v>
      </c>
      <c r="D5618" s="2" t="s">
        <v>30</v>
      </c>
      <c r="E5618" s="2" t="s">
        <v>28</v>
      </c>
      <c r="F5618" s="2">
        <v>53</v>
      </c>
      <c r="G5618" s="2">
        <v>7</v>
      </c>
      <c r="H5618" s="2">
        <v>18</v>
      </c>
      <c r="I5618" s="2">
        <v>488</v>
      </c>
      <c r="J5618" s="3">
        <v>7.84</v>
      </c>
      <c r="K5618" s="3">
        <v>9</v>
      </c>
      <c r="L5618" s="2">
        <f t="shared" si="175"/>
        <v>25864</v>
      </c>
    </row>
    <row r="5619" spans="1:12" ht="15" customHeight="1" x14ac:dyDescent="0.35">
      <c r="A5619" s="1">
        <v>44477</v>
      </c>
      <c r="B5619" s="1" t="str">
        <f t="shared" si="174"/>
        <v>Oct-21</v>
      </c>
      <c r="C5619" s="2">
        <v>41</v>
      </c>
      <c r="D5619" s="2" t="s">
        <v>31</v>
      </c>
      <c r="E5619" s="2" t="s">
        <v>28</v>
      </c>
      <c r="F5619" s="2">
        <v>42</v>
      </c>
      <c r="G5619" s="2">
        <v>7</v>
      </c>
      <c r="H5619" s="2">
        <v>15</v>
      </c>
      <c r="I5619" s="2">
        <v>370</v>
      </c>
      <c r="J5619" s="3">
        <v>6.8599999999999994</v>
      </c>
      <c r="K5619" s="3">
        <v>9</v>
      </c>
      <c r="L5619" s="2">
        <f t="shared" si="175"/>
        <v>15540</v>
      </c>
    </row>
    <row r="5620" spans="1:12" ht="15" customHeight="1" x14ac:dyDescent="0.35">
      <c r="A5620" s="1">
        <v>44477</v>
      </c>
      <c r="B5620" s="1" t="str">
        <f t="shared" si="174"/>
        <v>Oct-21</v>
      </c>
      <c r="C5620" s="2">
        <v>41</v>
      </c>
      <c r="D5620" s="2" t="s">
        <v>32</v>
      </c>
      <c r="E5620" s="2" t="s">
        <v>28</v>
      </c>
      <c r="F5620" s="2">
        <v>67</v>
      </c>
      <c r="G5620" s="2">
        <v>10</v>
      </c>
      <c r="H5620" s="2">
        <v>7</v>
      </c>
      <c r="I5620" s="2">
        <v>501</v>
      </c>
      <c r="J5620" s="3">
        <v>7.84</v>
      </c>
      <c r="K5620" s="3">
        <v>9</v>
      </c>
      <c r="L5620" s="2">
        <f t="shared" si="175"/>
        <v>33567</v>
      </c>
    </row>
    <row r="5621" spans="1:12" ht="15" customHeight="1" x14ac:dyDescent="0.35">
      <c r="A5621" s="1">
        <v>44477</v>
      </c>
      <c r="B5621" s="1" t="str">
        <f t="shared" si="174"/>
        <v>Oct-21</v>
      </c>
      <c r="C5621" s="2">
        <v>41</v>
      </c>
      <c r="D5621" s="2" t="s">
        <v>33</v>
      </c>
      <c r="E5621" s="2" t="s">
        <v>28</v>
      </c>
      <c r="F5621" s="2">
        <v>48</v>
      </c>
      <c r="G5621" s="2">
        <v>0</v>
      </c>
      <c r="H5621" s="2">
        <v>17</v>
      </c>
      <c r="I5621" s="2">
        <v>563</v>
      </c>
      <c r="J5621" s="3">
        <v>9</v>
      </c>
      <c r="K5621" s="3">
        <v>9</v>
      </c>
      <c r="L5621" s="2">
        <f t="shared" si="175"/>
        <v>27024</v>
      </c>
    </row>
    <row r="5622" spans="1:12" ht="15" customHeight="1" x14ac:dyDescent="0.35">
      <c r="A5622" s="1">
        <v>44478</v>
      </c>
      <c r="B5622" s="1" t="str">
        <f t="shared" si="174"/>
        <v>Oct-21</v>
      </c>
      <c r="C5622" s="2">
        <v>42</v>
      </c>
      <c r="D5622" s="2" t="s">
        <v>11</v>
      </c>
      <c r="E5622" s="2" t="s">
        <v>12</v>
      </c>
      <c r="F5622" s="2">
        <v>47</v>
      </c>
      <c r="G5622" s="2">
        <v>16</v>
      </c>
      <c r="H5622" s="2">
        <v>13</v>
      </c>
      <c r="I5622" s="2">
        <v>452</v>
      </c>
      <c r="J5622" s="3">
        <v>7.84</v>
      </c>
      <c r="K5622" s="3">
        <v>9</v>
      </c>
      <c r="L5622" s="2">
        <f t="shared" si="175"/>
        <v>21244</v>
      </c>
    </row>
    <row r="5623" spans="1:12" ht="15" customHeight="1" x14ac:dyDescent="0.35">
      <c r="A5623" s="1">
        <v>44478</v>
      </c>
      <c r="B5623" s="1" t="str">
        <f t="shared" si="174"/>
        <v>Oct-21</v>
      </c>
      <c r="C5623" s="2">
        <v>42</v>
      </c>
      <c r="D5623" s="2" t="s">
        <v>13</v>
      </c>
      <c r="E5623" s="2" t="s">
        <v>12</v>
      </c>
      <c r="F5623" s="2">
        <v>61</v>
      </c>
      <c r="G5623" s="2">
        <v>20</v>
      </c>
      <c r="H5623" s="2">
        <v>9</v>
      </c>
      <c r="I5623" s="2">
        <v>564</v>
      </c>
      <c r="J5623" s="3">
        <v>7.84</v>
      </c>
      <c r="K5623" s="3">
        <v>9</v>
      </c>
      <c r="L5623" s="2">
        <f t="shared" si="175"/>
        <v>34404</v>
      </c>
    </row>
    <row r="5624" spans="1:12" ht="15" customHeight="1" x14ac:dyDescent="0.35">
      <c r="A5624" s="1">
        <v>44478</v>
      </c>
      <c r="B5624" s="1" t="str">
        <f t="shared" si="174"/>
        <v>Oct-21</v>
      </c>
      <c r="C5624" s="2">
        <v>42</v>
      </c>
      <c r="D5624" s="2" t="s">
        <v>14</v>
      </c>
      <c r="E5624" s="2" t="s">
        <v>12</v>
      </c>
      <c r="F5624" s="2">
        <v>58</v>
      </c>
      <c r="G5624" s="2">
        <v>12</v>
      </c>
      <c r="H5624" s="2">
        <v>14</v>
      </c>
      <c r="I5624" s="2">
        <v>576</v>
      </c>
      <c r="J5624" s="3">
        <v>8.82</v>
      </c>
      <c r="K5624" s="3">
        <v>9</v>
      </c>
      <c r="L5624" s="2">
        <f t="shared" si="175"/>
        <v>33408</v>
      </c>
    </row>
    <row r="5625" spans="1:12" ht="15" customHeight="1" x14ac:dyDescent="0.35">
      <c r="A5625" s="1">
        <v>44478</v>
      </c>
      <c r="B5625" s="1" t="str">
        <f t="shared" si="174"/>
        <v>Oct-21</v>
      </c>
      <c r="C5625" s="2">
        <v>42</v>
      </c>
      <c r="D5625" s="2" t="s">
        <v>15</v>
      </c>
      <c r="E5625" s="2" t="s">
        <v>12</v>
      </c>
      <c r="F5625" s="2">
        <v>34</v>
      </c>
      <c r="G5625" s="2">
        <v>16</v>
      </c>
      <c r="H5625" s="2">
        <v>15</v>
      </c>
      <c r="I5625" s="2">
        <v>581</v>
      </c>
      <c r="J5625" s="3">
        <v>4.9000000000000004</v>
      </c>
      <c r="K5625" s="3">
        <v>9</v>
      </c>
      <c r="L5625" s="2">
        <f t="shared" si="175"/>
        <v>19754</v>
      </c>
    </row>
    <row r="5626" spans="1:12" ht="15" customHeight="1" x14ac:dyDescent="0.35">
      <c r="A5626" s="1">
        <v>44478</v>
      </c>
      <c r="B5626" s="1" t="str">
        <f t="shared" si="174"/>
        <v>Oct-21</v>
      </c>
      <c r="C5626" s="2">
        <v>42</v>
      </c>
      <c r="D5626" s="2" t="s">
        <v>16</v>
      </c>
      <c r="E5626" s="2" t="s">
        <v>12</v>
      </c>
      <c r="F5626" s="2">
        <v>63</v>
      </c>
      <c r="G5626" s="2">
        <v>23</v>
      </c>
      <c r="H5626" s="2">
        <v>15</v>
      </c>
      <c r="I5626" s="2">
        <v>490</v>
      </c>
      <c r="J5626" s="3">
        <v>4.9000000000000004</v>
      </c>
      <c r="K5626" s="3">
        <v>9</v>
      </c>
      <c r="L5626" s="2">
        <f t="shared" si="175"/>
        <v>30870</v>
      </c>
    </row>
    <row r="5627" spans="1:12" ht="15" customHeight="1" x14ac:dyDescent="0.35">
      <c r="A5627" s="1">
        <v>44478</v>
      </c>
      <c r="B5627" s="1" t="str">
        <f t="shared" si="174"/>
        <v>Oct-21</v>
      </c>
      <c r="C5627" s="2">
        <v>42</v>
      </c>
      <c r="D5627" s="2" t="s">
        <v>17</v>
      </c>
      <c r="E5627" s="2" t="s">
        <v>18</v>
      </c>
      <c r="F5627" s="2">
        <v>49</v>
      </c>
      <c r="G5627" s="2">
        <v>12</v>
      </c>
      <c r="H5627" s="2">
        <v>14</v>
      </c>
      <c r="I5627" s="2">
        <v>514</v>
      </c>
      <c r="J5627" s="3">
        <v>7.84</v>
      </c>
      <c r="K5627" s="3">
        <v>9</v>
      </c>
      <c r="L5627" s="2">
        <f t="shared" si="175"/>
        <v>25186</v>
      </c>
    </row>
    <row r="5628" spans="1:12" ht="15" customHeight="1" x14ac:dyDescent="0.35">
      <c r="A5628" s="1">
        <v>44478</v>
      </c>
      <c r="B5628" s="1" t="str">
        <f t="shared" si="174"/>
        <v>Oct-21</v>
      </c>
      <c r="C5628" s="2">
        <v>42</v>
      </c>
      <c r="D5628" s="2" t="s">
        <v>19</v>
      </c>
      <c r="E5628" s="2" t="s">
        <v>18</v>
      </c>
      <c r="F5628" s="2">
        <v>41</v>
      </c>
      <c r="G5628" s="2">
        <v>0</v>
      </c>
      <c r="H5628" s="2">
        <v>16</v>
      </c>
      <c r="I5628" s="2">
        <v>535</v>
      </c>
      <c r="J5628" s="3">
        <v>5.88</v>
      </c>
      <c r="K5628" s="3">
        <v>9</v>
      </c>
      <c r="L5628" s="2">
        <f t="shared" si="175"/>
        <v>21935</v>
      </c>
    </row>
    <row r="5629" spans="1:12" ht="15" customHeight="1" x14ac:dyDescent="0.35">
      <c r="A5629" s="1">
        <v>44478</v>
      </c>
      <c r="B5629" s="1" t="str">
        <f t="shared" si="174"/>
        <v>Oct-21</v>
      </c>
      <c r="C5629" s="2">
        <v>42</v>
      </c>
      <c r="D5629" s="2" t="s">
        <v>20</v>
      </c>
      <c r="E5629" s="2" t="s">
        <v>18</v>
      </c>
      <c r="F5629" s="2">
        <v>34</v>
      </c>
      <c r="G5629" s="2">
        <v>22</v>
      </c>
      <c r="H5629" s="2">
        <v>5</v>
      </c>
      <c r="I5629" s="2">
        <v>406</v>
      </c>
      <c r="J5629" s="3">
        <v>6.8599999999999994</v>
      </c>
      <c r="K5629" s="3">
        <v>9</v>
      </c>
      <c r="L5629" s="2">
        <f t="shared" si="175"/>
        <v>13804</v>
      </c>
    </row>
    <row r="5630" spans="1:12" ht="15" customHeight="1" x14ac:dyDescent="0.35">
      <c r="A5630" s="1">
        <v>44478</v>
      </c>
      <c r="B5630" s="1" t="str">
        <f t="shared" si="174"/>
        <v>Oct-21</v>
      </c>
      <c r="C5630" s="2">
        <v>42</v>
      </c>
      <c r="D5630" s="2" t="s">
        <v>21</v>
      </c>
      <c r="E5630" s="2" t="s">
        <v>18</v>
      </c>
      <c r="F5630" s="2">
        <v>43</v>
      </c>
      <c r="G5630" s="2">
        <v>9</v>
      </c>
      <c r="H5630" s="2">
        <v>7</v>
      </c>
      <c r="I5630" s="2">
        <v>454</v>
      </c>
      <c r="J5630" s="3">
        <v>7.84</v>
      </c>
      <c r="K5630" s="3">
        <v>9</v>
      </c>
      <c r="L5630" s="2">
        <f t="shared" si="175"/>
        <v>19522</v>
      </c>
    </row>
    <row r="5631" spans="1:12" ht="15" customHeight="1" x14ac:dyDescent="0.35">
      <c r="A5631" s="1">
        <v>44478</v>
      </c>
      <c r="B5631" s="1" t="str">
        <f t="shared" si="174"/>
        <v>Oct-21</v>
      </c>
      <c r="C5631" s="2">
        <v>42</v>
      </c>
      <c r="D5631" s="2" t="s">
        <v>22</v>
      </c>
      <c r="E5631" s="2" t="s">
        <v>18</v>
      </c>
      <c r="F5631" s="2">
        <v>46</v>
      </c>
      <c r="G5631" s="2">
        <v>6</v>
      </c>
      <c r="H5631" s="2">
        <v>18</v>
      </c>
      <c r="I5631" s="2">
        <v>520</v>
      </c>
      <c r="J5631" s="3">
        <v>8.82</v>
      </c>
      <c r="K5631" s="3">
        <v>9</v>
      </c>
      <c r="L5631" s="2">
        <f t="shared" si="175"/>
        <v>23920</v>
      </c>
    </row>
    <row r="5632" spans="1:12" ht="15" customHeight="1" x14ac:dyDescent="0.35">
      <c r="A5632" s="1">
        <v>44478</v>
      </c>
      <c r="B5632" s="1" t="str">
        <f t="shared" si="174"/>
        <v>Oct-21</v>
      </c>
      <c r="C5632" s="2">
        <v>42</v>
      </c>
      <c r="D5632" s="2" t="s">
        <v>23</v>
      </c>
      <c r="E5632" s="2" t="s">
        <v>18</v>
      </c>
      <c r="F5632" s="2">
        <v>39</v>
      </c>
      <c r="G5632" s="2">
        <v>20</v>
      </c>
      <c r="H5632" s="2">
        <v>5</v>
      </c>
      <c r="I5632" s="2">
        <v>532</v>
      </c>
      <c r="J5632" s="3">
        <v>5.88</v>
      </c>
      <c r="K5632" s="3">
        <v>9</v>
      </c>
      <c r="L5632" s="2">
        <f t="shared" si="175"/>
        <v>20748</v>
      </c>
    </row>
    <row r="5633" spans="1:12" ht="15" customHeight="1" x14ac:dyDescent="0.35">
      <c r="A5633" s="1">
        <v>44478</v>
      </c>
      <c r="B5633" s="1" t="str">
        <f t="shared" si="174"/>
        <v>Oct-21</v>
      </c>
      <c r="C5633" s="2">
        <v>42</v>
      </c>
      <c r="D5633" s="2" t="s">
        <v>24</v>
      </c>
      <c r="E5633" s="2" t="s">
        <v>18</v>
      </c>
      <c r="F5633" s="2">
        <v>61</v>
      </c>
      <c r="G5633" s="2">
        <v>27</v>
      </c>
      <c r="H5633" s="2">
        <v>17</v>
      </c>
      <c r="I5633" s="2">
        <v>559</v>
      </c>
      <c r="J5633" s="3">
        <v>9</v>
      </c>
      <c r="K5633" s="3">
        <v>9</v>
      </c>
      <c r="L5633" s="2">
        <f t="shared" si="175"/>
        <v>34099</v>
      </c>
    </row>
    <row r="5634" spans="1:12" ht="15" customHeight="1" x14ac:dyDescent="0.35">
      <c r="A5634" s="1">
        <v>44478</v>
      </c>
      <c r="B5634" s="1" t="str">
        <f t="shared" si="174"/>
        <v>Oct-21</v>
      </c>
      <c r="C5634" s="2">
        <v>42</v>
      </c>
      <c r="D5634" s="2" t="s">
        <v>25</v>
      </c>
      <c r="E5634" s="2" t="s">
        <v>18</v>
      </c>
      <c r="F5634" s="2">
        <v>45</v>
      </c>
      <c r="G5634" s="2">
        <v>27</v>
      </c>
      <c r="H5634" s="2">
        <v>11</v>
      </c>
      <c r="I5634" s="2">
        <v>472</v>
      </c>
      <c r="J5634" s="3">
        <v>6.8599999999999994</v>
      </c>
      <c r="K5634" s="3">
        <v>9</v>
      </c>
      <c r="L5634" s="2">
        <f t="shared" si="175"/>
        <v>21240</v>
      </c>
    </row>
    <row r="5635" spans="1:12" ht="15" customHeight="1" x14ac:dyDescent="0.35">
      <c r="A5635" s="1">
        <v>44478</v>
      </c>
      <c r="B5635" s="1" t="str">
        <f t="shared" ref="B5635:B5698" si="176">TEXT(A5635,"MMM-YY")</f>
        <v>Oct-21</v>
      </c>
      <c r="C5635" s="2">
        <v>42</v>
      </c>
      <c r="D5635" s="2" t="s">
        <v>26</v>
      </c>
      <c r="E5635" s="2" t="s">
        <v>18</v>
      </c>
      <c r="F5635" s="2">
        <v>64</v>
      </c>
      <c r="G5635" s="2">
        <v>8</v>
      </c>
      <c r="H5635" s="2">
        <v>15</v>
      </c>
      <c r="I5635" s="2">
        <v>513</v>
      </c>
      <c r="J5635" s="3">
        <v>5.88</v>
      </c>
      <c r="K5635" s="3">
        <v>9</v>
      </c>
      <c r="L5635" s="2">
        <f t="shared" ref="L5635:L5698" si="177">F5635*I5635</f>
        <v>32832</v>
      </c>
    </row>
    <row r="5636" spans="1:12" ht="15" customHeight="1" x14ac:dyDescent="0.35">
      <c r="A5636" s="1">
        <v>44478</v>
      </c>
      <c r="B5636" s="1" t="str">
        <f t="shared" si="176"/>
        <v>Oct-21</v>
      </c>
      <c r="C5636" s="2">
        <v>42</v>
      </c>
      <c r="D5636" s="2" t="s">
        <v>27</v>
      </c>
      <c r="E5636" s="2" t="s">
        <v>28</v>
      </c>
      <c r="F5636" s="2">
        <v>67</v>
      </c>
      <c r="G5636" s="2">
        <v>22</v>
      </c>
      <c r="H5636" s="2">
        <v>12</v>
      </c>
      <c r="I5636" s="2">
        <v>333</v>
      </c>
      <c r="J5636" s="3">
        <v>9</v>
      </c>
      <c r="K5636" s="3">
        <v>9</v>
      </c>
      <c r="L5636" s="2">
        <f t="shared" si="177"/>
        <v>22311</v>
      </c>
    </row>
    <row r="5637" spans="1:12" ht="15" customHeight="1" x14ac:dyDescent="0.35">
      <c r="A5637" s="1">
        <v>44478</v>
      </c>
      <c r="B5637" s="1" t="str">
        <f t="shared" si="176"/>
        <v>Oct-21</v>
      </c>
      <c r="C5637" s="2">
        <v>42</v>
      </c>
      <c r="D5637" s="2" t="s">
        <v>29</v>
      </c>
      <c r="E5637" s="2" t="s">
        <v>28</v>
      </c>
      <c r="F5637" s="2">
        <v>50</v>
      </c>
      <c r="G5637" s="2">
        <v>25</v>
      </c>
      <c r="H5637" s="2">
        <v>12</v>
      </c>
      <c r="I5637" s="2">
        <v>468</v>
      </c>
      <c r="J5637" s="3">
        <v>5.88</v>
      </c>
      <c r="K5637" s="3">
        <v>9</v>
      </c>
      <c r="L5637" s="2">
        <f t="shared" si="177"/>
        <v>23400</v>
      </c>
    </row>
    <row r="5638" spans="1:12" ht="15" customHeight="1" x14ac:dyDescent="0.35">
      <c r="A5638" s="1">
        <v>44478</v>
      </c>
      <c r="B5638" s="1" t="str">
        <f t="shared" si="176"/>
        <v>Oct-21</v>
      </c>
      <c r="C5638" s="2">
        <v>42</v>
      </c>
      <c r="D5638" s="2" t="s">
        <v>30</v>
      </c>
      <c r="E5638" s="2" t="s">
        <v>28</v>
      </c>
      <c r="F5638" s="2">
        <v>41</v>
      </c>
      <c r="G5638" s="2">
        <v>5</v>
      </c>
      <c r="H5638" s="2">
        <v>8</v>
      </c>
      <c r="I5638" s="2">
        <v>309</v>
      </c>
      <c r="J5638" s="3">
        <v>8.82</v>
      </c>
      <c r="K5638" s="3">
        <v>9</v>
      </c>
      <c r="L5638" s="2">
        <f t="shared" si="177"/>
        <v>12669</v>
      </c>
    </row>
    <row r="5639" spans="1:12" ht="15" customHeight="1" x14ac:dyDescent="0.35">
      <c r="A5639" s="1">
        <v>44478</v>
      </c>
      <c r="B5639" s="1" t="str">
        <f t="shared" si="176"/>
        <v>Oct-21</v>
      </c>
      <c r="C5639" s="2">
        <v>42</v>
      </c>
      <c r="D5639" s="2" t="s">
        <v>31</v>
      </c>
      <c r="E5639" s="2" t="s">
        <v>28</v>
      </c>
      <c r="F5639" s="2">
        <v>39</v>
      </c>
      <c r="G5639" s="2">
        <v>25</v>
      </c>
      <c r="H5639" s="2">
        <v>13</v>
      </c>
      <c r="I5639" s="2">
        <v>511</v>
      </c>
      <c r="J5639" s="3">
        <v>9</v>
      </c>
      <c r="K5639" s="3">
        <v>9</v>
      </c>
      <c r="L5639" s="2">
        <f t="shared" si="177"/>
        <v>19929</v>
      </c>
    </row>
    <row r="5640" spans="1:12" ht="15" customHeight="1" x14ac:dyDescent="0.35">
      <c r="A5640" s="1">
        <v>44478</v>
      </c>
      <c r="B5640" s="1" t="str">
        <f t="shared" si="176"/>
        <v>Oct-21</v>
      </c>
      <c r="C5640" s="2">
        <v>42</v>
      </c>
      <c r="D5640" s="2" t="s">
        <v>32</v>
      </c>
      <c r="E5640" s="2" t="s">
        <v>28</v>
      </c>
      <c r="F5640" s="2">
        <v>39</v>
      </c>
      <c r="G5640" s="2">
        <v>24</v>
      </c>
      <c r="H5640" s="2">
        <v>11</v>
      </c>
      <c r="I5640" s="2">
        <v>459</v>
      </c>
      <c r="J5640" s="3">
        <v>5.88</v>
      </c>
      <c r="K5640" s="3">
        <v>9</v>
      </c>
      <c r="L5640" s="2">
        <f t="shared" si="177"/>
        <v>17901</v>
      </c>
    </row>
    <row r="5641" spans="1:12" ht="15" customHeight="1" x14ac:dyDescent="0.35">
      <c r="A5641" s="1">
        <v>44478</v>
      </c>
      <c r="B5641" s="1" t="str">
        <f t="shared" si="176"/>
        <v>Oct-21</v>
      </c>
      <c r="C5641" s="2">
        <v>42</v>
      </c>
      <c r="D5641" s="2" t="s">
        <v>33</v>
      </c>
      <c r="E5641" s="2" t="s">
        <v>28</v>
      </c>
      <c r="F5641" s="2">
        <v>70</v>
      </c>
      <c r="G5641" s="2">
        <v>20</v>
      </c>
      <c r="H5641" s="2">
        <v>5</v>
      </c>
      <c r="I5641" s="2">
        <v>481</v>
      </c>
      <c r="J5641" s="3">
        <v>6.8599999999999994</v>
      </c>
      <c r="K5641" s="3">
        <v>9</v>
      </c>
      <c r="L5641" s="2">
        <f t="shared" si="177"/>
        <v>33670</v>
      </c>
    </row>
    <row r="5642" spans="1:12" ht="15" customHeight="1" x14ac:dyDescent="0.35">
      <c r="A5642" s="1">
        <v>44479</v>
      </c>
      <c r="B5642" s="1" t="str">
        <f t="shared" si="176"/>
        <v>Oct-21</v>
      </c>
      <c r="C5642" s="2">
        <v>42</v>
      </c>
      <c r="D5642" s="2" t="s">
        <v>11</v>
      </c>
      <c r="E5642" s="2" t="s">
        <v>12</v>
      </c>
      <c r="F5642" s="2">
        <v>35</v>
      </c>
      <c r="G5642" s="2">
        <v>22</v>
      </c>
      <c r="H5642" s="2">
        <v>14</v>
      </c>
      <c r="I5642" s="2">
        <v>550</v>
      </c>
      <c r="J5642" s="3">
        <v>6.8599999999999994</v>
      </c>
      <c r="K5642" s="3">
        <v>9</v>
      </c>
      <c r="L5642" s="2">
        <f t="shared" si="177"/>
        <v>19250</v>
      </c>
    </row>
    <row r="5643" spans="1:12" ht="15" customHeight="1" x14ac:dyDescent="0.35">
      <c r="A5643" s="1">
        <v>44479</v>
      </c>
      <c r="B5643" s="1" t="str">
        <f t="shared" si="176"/>
        <v>Oct-21</v>
      </c>
      <c r="C5643" s="2">
        <v>42</v>
      </c>
      <c r="D5643" s="2" t="s">
        <v>13</v>
      </c>
      <c r="E5643" s="2" t="s">
        <v>12</v>
      </c>
      <c r="F5643" s="2">
        <v>59</v>
      </c>
      <c r="G5643" s="2">
        <v>22</v>
      </c>
      <c r="H5643" s="2">
        <v>8</v>
      </c>
      <c r="I5643" s="2">
        <v>488</v>
      </c>
      <c r="J5643" s="3">
        <v>9</v>
      </c>
      <c r="K5643" s="3">
        <v>9</v>
      </c>
      <c r="L5643" s="2">
        <f t="shared" si="177"/>
        <v>28792</v>
      </c>
    </row>
    <row r="5644" spans="1:12" ht="15" customHeight="1" x14ac:dyDescent="0.35">
      <c r="A5644" s="1">
        <v>44479</v>
      </c>
      <c r="B5644" s="1" t="str">
        <f t="shared" si="176"/>
        <v>Oct-21</v>
      </c>
      <c r="C5644" s="2">
        <v>42</v>
      </c>
      <c r="D5644" s="2" t="s">
        <v>14</v>
      </c>
      <c r="E5644" s="2" t="s">
        <v>12</v>
      </c>
      <c r="F5644" s="2">
        <v>42</v>
      </c>
      <c r="G5644" s="2">
        <v>12</v>
      </c>
      <c r="H5644" s="2">
        <v>7</v>
      </c>
      <c r="I5644" s="2">
        <v>383</v>
      </c>
      <c r="J5644" s="3">
        <v>8.82</v>
      </c>
      <c r="K5644" s="3">
        <v>9</v>
      </c>
      <c r="L5644" s="2">
        <f t="shared" si="177"/>
        <v>16086</v>
      </c>
    </row>
    <row r="5645" spans="1:12" ht="15" customHeight="1" x14ac:dyDescent="0.35">
      <c r="A5645" s="1">
        <v>44479</v>
      </c>
      <c r="B5645" s="1" t="str">
        <f t="shared" si="176"/>
        <v>Oct-21</v>
      </c>
      <c r="C5645" s="2">
        <v>42</v>
      </c>
      <c r="D5645" s="2" t="s">
        <v>15</v>
      </c>
      <c r="E5645" s="2" t="s">
        <v>12</v>
      </c>
      <c r="F5645" s="2">
        <v>32</v>
      </c>
      <c r="G5645" s="2">
        <v>15</v>
      </c>
      <c r="H5645" s="2">
        <v>9</v>
      </c>
      <c r="I5645" s="2">
        <v>383</v>
      </c>
      <c r="J5645" s="3">
        <v>7.84</v>
      </c>
      <c r="K5645" s="3">
        <v>9</v>
      </c>
      <c r="L5645" s="2">
        <f t="shared" si="177"/>
        <v>12256</v>
      </c>
    </row>
    <row r="5646" spans="1:12" ht="15" customHeight="1" x14ac:dyDescent="0.35">
      <c r="A5646" s="1">
        <v>44479</v>
      </c>
      <c r="B5646" s="1" t="str">
        <f t="shared" si="176"/>
        <v>Oct-21</v>
      </c>
      <c r="C5646" s="2">
        <v>42</v>
      </c>
      <c r="D5646" s="2" t="s">
        <v>16</v>
      </c>
      <c r="E5646" s="2" t="s">
        <v>12</v>
      </c>
      <c r="F5646" s="2">
        <v>35</v>
      </c>
      <c r="G5646" s="2">
        <v>5</v>
      </c>
      <c r="H5646" s="2">
        <v>15</v>
      </c>
      <c r="I5646" s="2">
        <v>554</v>
      </c>
      <c r="J5646" s="3">
        <v>7.84</v>
      </c>
      <c r="K5646" s="3">
        <v>9</v>
      </c>
      <c r="L5646" s="2">
        <f t="shared" si="177"/>
        <v>19390</v>
      </c>
    </row>
    <row r="5647" spans="1:12" ht="15" customHeight="1" x14ac:dyDescent="0.35">
      <c r="A5647" s="1">
        <v>44479</v>
      </c>
      <c r="B5647" s="1" t="str">
        <f t="shared" si="176"/>
        <v>Oct-21</v>
      </c>
      <c r="C5647" s="2">
        <v>42</v>
      </c>
      <c r="D5647" s="2" t="s">
        <v>17</v>
      </c>
      <c r="E5647" s="2" t="s">
        <v>18</v>
      </c>
      <c r="F5647" s="2">
        <v>47</v>
      </c>
      <c r="G5647" s="2">
        <v>18</v>
      </c>
      <c r="H5647" s="2">
        <v>16</v>
      </c>
      <c r="I5647" s="2">
        <v>557</v>
      </c>
      <c r="J5647" s="3">
        <v>5.88</v>
      </c>
      <c r="K5647" s="3">
        <v>9</v>
      </c>
      <c r="L5647" s="2">
        <f t="shared" si="177"/>
        <v>26179</v>
      </c>
    </row>
    <row r="5648" spans="1:12" ht="15" customHeight="1" x14ac:dyDescent="0.35">
      <c r="A5648" s="1">
        <v>44479</v>
      </c>
      <c r="B5648" s="1" t="str">
        <f t="shared" si="176"/>
        <v>Oct-21</v>
      </c>
      <c r="C5648" s="2">
        <v>42</v>
      </c>
      <c r="D5648" s="2" t="s">
        <v>19</v>
      </c>
      <c r="E5648" s="2" t="s">
        <v>18</v>
      </c>
      <c r="F5648" s="2">
        <v>43</v>
      </c>
      <c r="G5648" s="2">
        <v>0</v>
      </c>
      <c r="H5648" s="2">
        <v>9</v>
      </c>
      <c r="I5648" s="2">
        <v>358</v>
      </c>
      <c r="J5648" s="3">
        <v>6.8599999999999994</v>
      </c>
      <c r="K5648" s="3">
        <v>9</v>
      </c>
      <c r="L5648" s="2">
        <f t="shared" si="177"/>
        <v>15394</v>
      </c>
    </row>
    <row r="5649" spans="1:12" ht="15" customHeight="1" x14ac:dyDescent="0.35">
      <c r="A5649" s="1">
        <v>44479</v>
      </c>
      <c r="B5649" s="1" t="str">
        <f t="shared" si="176"/>
        <v>Oct-21</v>
      </c>
      <c r="C5649" s="2">
        <v>42</v>
      </c>
      <c r="D5649" s="2" t="s">
        <v>20</v>
      </c>
      <c r="E5649" s="2" t="s">
        <v>18</v>
      </c>
      <c r="F5649" s="2">
        <v>63</v>
      </c>
      <c r="G5649" s="2">
        <v>12</v>
      </c>
      <c r="H5649" s="2">
        <v>5</v>
      </c>
      <c r="I5649" s="2">
        <v>430</v>
      </c>
      <c r="J5649" s="3">
        <v>5</v>
      </c>
      <c r="K5649" s="3">
        <v>9</v>
      </c>
      <c r="L5649" s="2">
        <f t="shared" si="177"/>
        <v>27090</v>
      </c>
    </row>
    <row r="5650" spans="1:12" ht="15" customHeight="1" x14ac:dyDescent="0.35">
      <c r="A5650" s="1">
        <v>44479</v>
      </c>
      <c r="B5650" s="1" t="str">
        <f t="shared" si="176"/>
        <v>Oct-21</v>
      </c>
      <c r="C5650" s="2">
        <v>42</v>
      </c>
      <c r="D5650" s="2" t="s">
        <v>21</v>
      </c>
      <c r="E5650" s="2" t="s">
        <v>18</v>
      </c>
      <c r="F5650" s="2">
        <v>56</v>
      </c>
      <c r="G5650" s="2">
        <v>26</v>
      </c>
      <c r="H5650" s="2">
        <v>13</v>
      </c>
      <c r="I5650" s="2">
        <v>583</v>
      </c>
      <c r="J5650" s="3">
        <v>6.8599999999999994</v>
      </c>
      <c r="K5650" s="3">
        <v>9</v>
      </c>
      <c r="L5650" s="2">
        <f t="shared" si="177"/>
        <v>32648</v>
      </c>
    </row>
    <row r="5651" spans="1:12" ht="15" customHeight="1" x14ac:dyDescent="0.35">
      <c r="A5651" s="1">
        <v>44479</v>
      </c>
      <c r="B5651" s="1" t="str">
        <f t="shared" si="176"/>
        <v>Oct-21</v>
      </c>
      <c r="C5651" s="2">
        <v>42</v>
      </c>
      <c r="D5651" s="2" t="s">
        <v>22</v>
      </c>
      <c r="E5651" s="2" t="s">
        <v>18</v>
      </c>
      <c r="F5651" s="2">
        <v>65</v>
      </c>
      <c r="G5651" s="2">
        <v>5</v>
      </c>
      <c r="H5651" s="2">
        <v>17</v>
      </c>
      <c r="I5651" s="2">
        <v>572</v>
      </c>
      <c r="J5651" s="3">
        <v>6.8599999999999994</v>
      </c>
      <c r="K5651" s="3">
        <v>9</v>
      </c>
      <c r="L5651" s="2">
        <f t="shared" si="177"/>
        <v>37180</v>
      </c>
    </row>
    <row r="5652" spans="1:12" ht="15" customHeight="1" x14ac:dyDescent="0.35">
      <c r="A5652" s="1">
        <v>44479</v>
      </c>
      <c r="B5652" s="1" t="str">
        <f t="shared" si="176"/>
        <v>Oct-21</v>
      </c>
      <c r="C5652" s="2">
        <v>42</v>
      </c>
      <c r="D5652" s="2" t="s">
        <v>23</v>
      </c>
      <c r="E5652" s="2" t="s">
        <v>18</v>
      </c>
      <c r="F5652" s="2">
        <v>39</v>
      </c>
      <c r="G5652" s="2">
        <v>6</v>
      </c>
      <c r="H5652" s="2">
        <v>13</v>
      </c>
      <c r="I5652" s="2">
        <v>506</v>
      </c>
      <c r="J5652" s="3">
        <v>8.82</v>
      </c>
      <c r="K5652" s="3">
        <v>9</v>
      </c>
      <c r="L5652" s="2">
        <f t="shared" si="177"/>
        <v>19734</v>
      </c>
    </row>
    <row r="5653" spans="1:12" ht="15" customHeight="1" x14ac:dyDescent="0.35">
      <c r="A5653" s="1">
        <v>44479</v>
      </c>
      <c r="B5653" s="1" t="str">
        <f t="shared" si="176"/>
        <v>Oct-21</v>
      </c>
      <c r="C5653" s="2">
        <v>42</v>
      </c>
      <c r="D5653" s="2" t="s">
        <v>24</v>
      </c>
      <c r="E5653" s="2" t="s">
        <v>18</v>
      </c>
      <c r="F5653" s="2">
        <v>65</v>
      </c>
      <c r="G5653" s="2">
        <v>22</v>
      </c>
      <c r="H5653" s="2">
        <v>17</v>
      </c>
      <c r="I5653" s="2">
        <v>579</v>
      </c>
      <c r="J5653" s="3">
        <v>6.8599999999999994</v>
      </c>
      <c r="K5653" s="3">
        <v>9</v>
      </c>
      <c r="L5653" s="2">
        <f t="shared" si="177"/>
        <v>37635</v>
      </c>
    </row>
    <row r="5654" spans="1:12" ht="15" customHeight="1" x14ac:dyDescent="0.35">
      <c r="A5654" s="1">
        <v>44479</v>
      </c>
      <c r="B5654" s="1" t="str">
        <f t="shared" si="176"/>
        <v>Oct-21</v>
      </c>
      <c r="C5654" s="2">
        <v>42</v>
      </c>
      <c r="D5654" s="2" t="s">
        <v>25</v>
      </c>
      <c r="E5654" s="2" t="s">
        <v>18</v>
      </c>
      <c r="F5654" s="2">
        <v>35</v>
      </c>
      <c r="G5654" s="2">
        <v>6</v>
      </c>
      <c r="H5654" s="2">
        <v>8</v>
      </c>
      <c r="I5654" s="2">
        <v>512</v>
      </c>
      <c r="J5654" s="3">
        <v>6.8599999999999994</v>
      </c>
      <c r="K5654" s="3">
        <v>9</v>
      </c>
      <c r="L5654" s="2">
        <f t="shared" si="177"/>
        <v>17920</v>
      </c>
    </row>
    <row r="5655" spans="1:12" ht="15" customHeight="1" x14ac:dyDescent="0.35">
      <c r="A5655" s="1">
        <v>44479</v>
      </c>
      <c r="B5655" s="1" t="str">
        <f t="shared" si="176"/>
        <v>Oct-21</v>
      </c>
      <c r="C5655" s="2">
        <v>42</v>
      </c>
      <c r="D5655" s="2" t="s">
        <v>26</v>
      </c>
      <c r="E5655" s="2" t="s">
        <v>18</v>
      </c>
      <c r="F5655" s="2">
        <v>54</v>
      </c>
      <c r="G5655" s="2">
        <v>19</v>
      </c>
      <c r="H5655" s="2">
        <v>14</v>
      </c>
      <c r="I5655" s="2">
        <v>471</v>
      </c>
      <c r="J5655" s="3">
        <v>9</v>
      </c>
      <c r="K5655" s="3">
        <v>9</v>
      </c>
      <c r="L5655" s="2">
        <f t="shared" si="177"/>
        <v>25434</v>
      </c>
    </row>
    <row r="5656" spans="1:12" ht="15" customHeight="1" x14ac:dyDescent="0.35">
      <c r="A5656" s="1">
        <v>44479</v>
      </c>
      <c r="B5656" s="1" t="str">
        <f t="shared" si="176"/>
        <v>Oct-21</v>
      </c>
      <c r="C5656" s="2">
        <v>42</v>
      </c>
      <c r="D5656" s="2" t="s">
        <v>27</v>
      </c>
      <c r="E5656" s="2" t="s">
        <v>28</v>
      </c>
      <c r="F5656" s="2">
        <v>30</v>
      </c>
      <c r="G5656" s="2">
        <v>6</v>
      </c>
      <c r="H5656" s="2">
        <v>9</v>
      </c>
      <c r="I5656" s="2">
        <v>456</v>
      </c>
      <c r="J5656" s="3">
        <v>6.8599999999999994</v>
      </c>
      <c r="K5656" s="3">
        <v>9</v>
      </c>
      <c r="L5656" s="2">
        <f t="shared" si="177"/>
        <v>13680</v>
      </c>
    </row>
    <row r="5657" spans="1:12" ht="15" customHeight="1" x14ac:dyDescent="0.35">
      <c r="A5657" s="1">
        <v>44479</v>
      </c>
      <c r="B5657" s="1" t="str">
        <f t="shared" si="176"/>
        <v>Oct-21</v>
      </c>
      <c r="C5657" s="2">
        <v>42</v>
      </c>
      <c r="D5657" s="2" t="s">
        <v>29</v>
      </c>
      <c r="E5657" s="2" t="s">
        <v>28</v>
      </c>
      <c r="F5657" s="2">
        <v>57</v>
      </c>
      <c r="G5657" s="2">
        <v>18</v>
      </c>
      <c r="H5657" s="2">
        <v>7</v>
      </c>
      <c r="I5657" s="2">
        <v>393</v>
      </c>
      <c r="J5657" s="3">
        <v>4.9000000000000004</v>
      </c>
      <c r="K5657" s="3">
        <v>9</v>
      </c>
      <c r="L5657" s="2">
        <f t="shared" si="177"/>
        <v>22401</v>
      </c>
    </row>
    <row r="5658" spans="1:12" ht="15" customHeight="1" x14ac:dyDescent="0.35">
      <c r="A5658" s="1">
        <v>44479</v>
      </c>
      <c r="B5658" s="1" t="str">
        <f t="shared" si="176"/>
        <v>Oct-21</v>
      </c>
      <c r="C5658" s="2">
        <v>42</v>
      </c>
      <c r="D5658" s="2" t="s">
        <v>30</v>
      </c>
      <c r="E5658" s="2" t="s">
        <v>28</v>
      </c>
      <c r="F5658" s="2">
        <v>46</v>
      </c>
      <c r="G5658" s="2">
        <v>26</v>
      </c>
      <c r="H5658" s="2">
        <v>18</v>
      </c>
      <c r="I5658" s="2">
        <v>478</v>
      </c>
      <c r="J5658" s="3">
        <v>8.82</v>
      </c>
      <c r="K5658" s="3">
        <v>9</v>
      </c>
      <c r="L5658" s="2">
        <f t="shared" si="177"/>
        <v>21988</v>
      </c>
    </row>
    <row r="5659" spans="1:12" ht="15" customHeight="1" x14ac:dyDescent="0.35">
      <c r="A5659" s="1">
        <v>44479</v>
      </c>
      <c r="B5659" s="1" t="str">
        <f t="shared" si="176"/>
        <v>Oct-21</v>
      </c>
      <c r="C5659" s="2">
        <v>42</v>
      </c>
      <c r="D5659" s="2" t="s">
        <v>31</v>
      </c>
      <c r="E5659" s="2" t="s">
        <v>28</v>
      </c>
      <c r="F5659" s="2">
        <v>31</v>
      </c>
      <c r="G5659" s="2">
        <v>21</v>
      </c>
      <c r="H5659" s="2">
        <v>11</v>
      </c>
      <c r="I5659" s="2">
        <v>525</v>
      </c>
      <c r="J5659" s="3">
        <v>5.88</v>
      </c>
      <c r="K5659" s="3">
        <v>9</v>
      </c>
      <c r="L5659" s="2">
        <f t="shared" si="177"/>
        <v>16275</v>
      </c>
    </row>
    <row r="5660" spans="1:12" ht="15" customHeight="1" x14ac:dyDescent="0.35">
      <c r="A5660" s="1">
        <v>44479</v>
      </c>
      <c r="B5660" s="1" t="str">
        <f t="shared" si="176"/>
        <v>Oct-21</v>
      </c>
      <c r="C5660" s="2">
        <v>42</v>
      </c>
      <c r="D5660" s="2" t="s">
        <v>32</v>
      </c>
      <c r="E5660" s="2" t="s">
        <v>28</v>
      </c>
      <c r="F5660" s="2">
        <v>37</v>
      </c>
      <c r="G5660" s="2">
        <v>8</v>
      </c>
      <c r="H5660" s="2">
        <v>6</v>
      </c>
      <c r="I5660" s="2">
        <v>371</v>
      </c>
      <c r="J5660" s="3">
        <v>8.82</v>
      </c>
      <c r="K5660" s="3">
        <v>9</v>
      </c>
      <c r="L5660" s="2">
        <f t="shared" si="177"/>
        <v>13727</v>
      </c>
    </row>
    <row r="5661" spans="1:12" ht="15" customHeight="1" x14ac:dyDescent="0.35">
      <c r="A5661" s="1">
        <v>44479</v>
      </c>
      <c r="B5661" s="1" t="str">
        <f t="shared" si="176"/>
        <v>Oct-21</v>
      </c>
      <c r="C5661" s="2">
        <v>42</v>
      </c>
      <c r="D5661" s="2" t="s">
        <v>33</v>
      </c>
      <c r="E5661" s="2" t="s">
        <v>28</v>
      </c>
      <c r="F5661" s="2">
        <v>59</v>
      </c>
      <c r="G5661" s="2">
        <v>5</v>
      </c>
      <c r="H5661" s="2">
        <v>7</v>
      </c>
      <c r="I5661" s="2">
        <v>570</v>
      </c>
      <c r="J5661" s="3">
        <v>4.9000000000000004</v>
      </c>
      <c r="K5661" s="3">
        <v>9</v>
      </c>
      <c r="L5661" s="2">
        <f t="shared" si="177"/>
        <v>33630</v>
      </c>
    </row>
    <row r="5662" spans="1:12" ht="15" customHeight="1" x14ac:dyDescent="0.35">
      <c r="A5662" s="1">
        <v>44480</v>
      </c>
      <c r="B5662" s="1" t="str">
        <f t="shared" si="176"/>
        <v>Oct-21</v>
      </c>
      <c r="C5662" s="2">
        <v>42</v>
      </c>
      <c r="D5662" s="2" t="s">
        <v>11</v>
      </c>
      <c r="E5662" s="2" t="s">
        <v>12</v>
      </c>
      <c r="F5662" s="2">
        <v>53</v>
      </c>
      <c r="G5662" s="2">
        <v>9</v>
      </c>
      <c r="H5662" s="2">
        <v>12</v>
      </c>
      <c r="I5662" s="2">
        <v>457</v>
      </c>
      <c r="J5662" s="3">
        <v>6.8599999999999994</v>
      </c>
      <c r="K5662" s="3">
        <v>9</v>
      </c>
      <c r="L5662" s="2">
        <f t="shared" si="177"/>
        <v>24221</v>
      </c>
    </row>
    <row r="5663" spans="1:12" ht="15" customHeight="1" x14ac:dyDescent="0.35">
      <c r="A5663" s="1">
        <v>44480</v>
      </c>
      <c r="B5663" s="1" t="str">
        <f t="shared" si="176"/>
        <v>Oct-21</v>
      </c>
      <c r="C5663" s="2">
        <v>42</v>
      </c>
      <c r="D5663" s="2" t="s">
        <v>13</v>
      </c>
      <c r="E5663" s="2" t="s">
        <v>12</v>
      </c>
      <c r="F5663" s="2">
        <v>49</v>
      </c>
      <c r="G5663" s="2">
        <v>24</v>
      </c>
      <c r="H5663" s="2">
        <v>9</v>
      </c>
      <c r="I5663" s="2">
        <v>331</v>
      </c>
      <c r="J5663" s="3">
        <v>5.88</v>
      </c>
      <c r="K5663" s="3">
        <v>9</v>
      </c>
      <c r="L5663" s="2">
        <f t="shared" si="177"/>
        <v>16219</v>
      </c>
    </row>
    <row r="5664" spans="1:12" ht="15" customHeight="1" x14ac:dyDescent="0.35">
      <c r="A5664" s="1">
        <v>44480</v>
      </c>
      <c r="B5664" s="1" t="str">
        <f t="shared" si="176"/>
        <v>Oct-21</v>
      </c>
      <c r="C5664" s="2">
        <v>42</v>
      </c>
      <c r="D5664" s="2" t="s">
        <v>14</v>
      </c>
      <c r="E5664" s="2" t="s">
        <v>12</v>
      </c>
      <c r="F5664" s="2">
        <v>30</v>
      </c>
      <c r="G5664" s="2">
        <v>16</v>
      </c>
      <c r="H5664" s="2">
        <v>12</v>
      </c>
      <c r="I5664" s="2">
        <v>375</v>
      </c>
      <c r="J5664" s="3">
        <v>6.8599999999999994</v>
      </c>
      <c r="K5664" s="3">
        <v>9</v>
      </c>
      <c r="L5664" s="2">
        <f t="shared" si="177"/>
        <v>11250</v>
      </c>
    </row>
    <row r="5665" spans="1:12" ht="15" customHeight="1" x14ac:dyDescent="0.35">
      <c r="A5665" s="1">
        <v>44480</v>
      </c>
      <c r="B5665" s="1" t="str">
        <f t="shared" si="176"/>
        <v>Oct-21</v>
      </c>
      <c r="C5665" s="2">
        <v>42</v>
      </c>
      <c r="D5665" s="2" t="s">
        <v>15</v>
      </c>
      <c r="E5665" s="2" t="s">
        <v>12</v>
      </c>
      <c r="F5665" s="2">
        <v>46</v>
      </c>
      <c r="G5665" s="2">
        <v>16</v>
      </c>
      <c r="H5665" s="2">
        <v>8</v>
      </c>
      <c r="I5665" s="2">
        <v>412</v>
      </c>
      <c r="J5665" s="3">
        <v>4.9000000000000004</v>
      </c>
      <c r="K5665" s="3">
        <v>9</v>
      </c>
      <c r="L5665" s="2">
        <f t="shared" si="177"/>
        <v>18952</v>
      </c>
    </row>
    <row r="5666" spans="1:12" ht="15" customHeight="1" x14ac:dyDescent="0.35">
      <c r="A5666" s="1">
        <v>44480</v>
      </c>
      <c r="B5666" s="1" t="str">
        <f t="shared" si="176"/>
        <v>Oct-21</v>
      </c>
      <c r="C5666" s="2">
        <v>42</v>
      </c>
      <c r="D5666" s="2" t="s">
        <v>16</v>
      </c>
      <c r="E5666" s="2" t="s">
        <v>12</v>
      </c>
      <c r="F5666" s="2">
        <v>64</v>
      </c>
      <c r="G5666" s="2">
        <v>11</v>
      </c>
      <c r="H5666" s="2">
        <v>13</v>
      </c>
      <c r="I5666" s="2">
        <v>474</v>
      </c>
      <c r="J5666" s="3">
        <v>5.88</v>
      </c>
      <c r="K5666" s="3">
        <v>9</v>
      </c>
      <c r="L5666" s="2">
        <f t="shared" si="177"/>
        <v>30336</v>
      </c>
    </row>
    <row r="5667" spans="1:12" ht="15" customHeight="1" x14ac:dyDescent="0.35">
      <c r="A5667" s="1">
        <v>44480</v>
      </c>
      <c r="B5667" s="1" t="str">
        <f t="shared" si="176"/>
        <v>Oct-21</v>
      </c>
      <c r="C5667" s="2">
        <v>42</v>
      </c>
      <c r="D5667" s="2" t="s">
        <v>17</v>
      </c>
      <c r="E5667" s="2" t="s">
        <v>18</v>
      </c>
      <c r="F5667" s="2">
        <v>55</v>
      </c>
      <c r="G5667" s="2">
        <v>5</v>
      </c>
      <c r="H5667" s="2">
        <v>8</v>
      </c>
      <c r="I5667" s="2">
        <v>574</v>
      </c>
      <c r="J5667" s="3">
        <v>5</v>
      </c>
      <c r="K5667" s="3">
        <v>9</v>
      </c>
      <c r="L5667" s="2">
        <f t="shared" si="177"/>
        <v>31570</v>
      </c>
    </row>
    <row r="5668" spans="1:12" ht="15" customHeight="1" x14ac:dyDescent="0.35">
      <c r="A5668" s="1">
        <v>44480</v>
      </c>
      <c r="B5668" s="1" t="str">
        <f t="shared" si="176"/>
        <v>Oct-21</v>
      </c>
      <c r="C5668" s="2">
        <v>42</v>
      </c>
      <c r="D5668" s="2" t="s">
        <v>19</v>
      </c>
      <c r="E5668" s="2" t="s">
        <v>18</v>
      </c>
      <c r="F5668" s="2">
        <v>65</v>
      </c>
      <c r="G5668" s="2">
        <v>14</v>
      </c>
      <c r="H5668" s="2">
        <v>16</v>
      </c>
      <c r="I5668" s="2">
        <v>594</v>
      </c>
      <c r="J5668" s="3">
        <v>5.88</v>
      </c>
      <c r="K5668" s="3">
        <v>9</v>
      </c>
      <c r="L5668" s="2">
        <f t="shared" si="177"/>
        <v>38610</v>
      </c>
    </row>
    <row r="5669" spans="1:12" ht="15" customHeight="1" x14ac:dyDescent="0.35">
      <c r="A5669" s="1">
        <v>44480</v>
      </c>
      <c r="B5669" s="1" t="str">
        <f t="shared" si="176"/>
        <v>Oct-21</v>
      </c>
      <c r="C5669" s="2">
        <v>42</v>
      </c>
      <c r="D5669" s="2" t="s">
        <v>20</v>
      </c>
      <c r="E5669" s="2" t="s">
        <v>18</v>
      </c>
      <c r="F5669" s="2">
        <v>55</v>
      </c>
      <c r="G5669" s="2">
        <v>21</v>
      </c>
      <c r="H5669" s="2">
        <v>7</v>
      </c>
      <c r="I5669" s="2">
        <v>331</v>
      </c>
      <c r="J5669" s="3">
        <v>9</v>
      </c>
      <c r="K5669" s="3">
        <v>9</v>
      </c>
      <c r="L5669" s="2">
        <f t="shared" si="177"/>
        <v>18205</v>
      </c>
    </row>
    <row r="5670" spans="1:12" ht="15" customHeight="1" x14ac:dyDescent="0.35">
      <c r="A5670" s="1">
        <v>44480</v>
      </c>
      <c r="B5670" s="1" t="str">
        <f t="shared" si="176"/>
        <v>Oct-21</v>
      </c>
      <c r="C5670" s="2">
        <v>42</v>
      </c>
      <c r="D5670" s="2" t="s">
        <v>21</v>
      </c>
      <c r="E5670" s="2" t="s">
        <v>18</v>
      </c>
      <c r="F5670" s="2">
        <v>33</v>
      </c>
      <c r="G5670" s="2">
        <v>7</v>
      </c>
      <c r="H5670" s="2">
        <v>12</v>
      </c>
      <c r="I5670" s="2">
        <v>338</v>
      </c>
      <c r="J5670" s="3">
        <v>6.8599999999999994</v>
      </c>
      <c r="K5670" s="3">
        <v>9</v>
      </c>
      <c r="L5670" s="2">
        <f t="shared" si="177"/>
        <v>11154</v>
      </c>
    </row>
    <row r="5671" spans="1:12" ht="15" customHeight="1" x14ac:dyDescent="0.35">
      <c r="A5671" s="1">
        <v>44480</v>
      </c>
      <c r="B5671" s="1" t="str">
        <f t="shared" si="176"/>
        <v>Oct-21</v>
      </c>
      <c r="C5671" s="2">
        <v>42</v>
      </c>
      <c r="D5671" s="2" t="s">
        <v>22</v>
      </c>
      <c r="E5671" s="2" t="s">
        <v>18</v>
      </c>
      <c r="F5671" s="2">
        <v>58</v>
      </c>
      <c r="G5671" s="2">
        <v>9</v>
      </c>
      <c r="H5671" s="2">
        <v>16</v>
      </c>
      <c r="I5671" s="2">
        <v>477</v>
      </c>
      <c r="J5671" s="3">
        <v>4.9000000000000004</v>
      </c>
      <c r="K5671" s="3">
        <v>9</v>
      </c>
      <c r="L5671" s="2">
        <f t="shared" si="177"/>
        <v>27666</v>
      </c>
    </row>
    <row r="5672" spans="1:12" ht="15" customHeight="1" x14ac:dyDescent="0.35">
      <c r="A5672" s="1">
        <v>44480</v>
      </c>
      <c r="B5672" s="1" t="str">
        <f t="shared" si="176"/>
        <v>Oct-21</v>
      </c>
      <c r="C5672" s="2">
        <v>42</v>
      </c>
      <c r="D5672" s="2" t="s">
        <v>23</v>
      </c>
      <c r="E5672" s="2" t="s">
        <v>18</v>
      </c>
      <c r="F5672" s="2">
        <v>67</v>
      </c>
      <c r="G5672" s="2">
        <v>24</v>
      </c>
      <c r="H5672" s="2">
        <v>14</v>
      </c>
      <c r="I5672" s="2">
        <v>538</v>
      </c>
      <c r="J5672" s="3">
        <v>8.82</v>
      </c>
      <c r="K5672" s="3">
        <v>9</v>
      </c>
      <c r="L5672" s="2">
        <f t="shared" si="177"/>
        <v>36046</v>
      </c>
    </row>
    <row r="5673" spans="1:12" ht="15" customHeight="1" x14ac:dyDescent="0.35">
      <c r="A5673" s="1">
        <v>44480</v>
      </c>
      <c r="B5673" s="1" t="str">
        <f t="shared" si="176"/>
        <v>Oct-21</v>
      </c>
      <c r="C5673" s="2">
        <v>42</v>
      </c>
      <c r="D5673" s="2" t="s">
        <v>24</v>
      </c>
      <c r="E5673" s="2" t="s">
        <v>18</v>
      </c>
      <c r="F5673" s="2">
        <v>54</v>
      </c>
      <c r="G5673" s="2">
        <v>12</v>
      </c>
      <c r="H5673" s="2">
        <v>14</v>
      </c>
      <c r="I5673" s="2">
        <v>554</v>
      </c>
      <c r="J5673" s="3">
        <v>6.8599999999999994</v>
      </c>
      <c r="K5673" s="3">
        <v>9</v>
      </c>
      <c r="L5673" s="2">
        <f t="shared" si="177"/>
        <v>29916</v>
      </c>
    </row>
    <row r="5674" spans="1:12" ht="15" customHeight="1" x14ac:dyDescent="0.35">
      <c r="A5674" s="1">
        <v>44480</v>
      </c>
      <c r="B5674" s="1" t="str">
        <f t="shared" si="176"/>
        <v>Oct-21</v>
      </c>
      <c r="C5674" s="2">
        <v>42</v>
      </c>
      <c r="D5674" s="2" t="s">
        <v>25</v>
      </c>
      <c r="E5674" s="2" t="s">
        <v>18</v>
      </c>
      <c r="F5674" s="2">
        <v>54</v>
      </c>
      <c r="G5674" s="2">
        <v>16</v>
      </c>
      <c r="H5674" s="2">
        <v>18</v>
      </c>
      <c r="I5674" s="2">
        <v>305</v>
      </c>
      <c r="J5674" s="3">
        <v>5</v>
      </c>
      <c r="K5674" s="3">
        <v>9</v>
      </c>
      <c r="L5674" s="2">
        <f t="shared" si="177"/>
        <v>16470</v>
      </c>
    </row>
    <row r="5675" spans="1:12" ht="15" customHeight="1" x14ac:dyDescent="0.35">
      <c r="A5675" s="1">
        <v>44480</v>
      </c>
      <c r="B5675" s="1" t="str">
        <f t="shared" si="176"/>
        <v>Oct-21</v>
      </c>
      <c r="C5675" s="2">
        <v>42</v>
      </c>
      <c r="D5675" s="2" t="s">
        <v>26</v>
      </c>
      <c r="E5675" s="2" t="s">
        <v>18</v>
      </c>
      <c r="F5675" s="2">
        <v>30</v>
      </c>
      <c r="G5675" s="2">
        <v>23</v>
      </c>
      <c r="H5675" s="2">
        <v>10</v>
      </c>
      <c r="I5675" s="2">
        <v>521</v>
      </c>
      <c r="J5675" s="3">
        <v>5</v>
      </c>
      <c r="K5675" s="3">
        <v>9</v>
      </c>
      <c r="L5675" s="2">
        <f t="shared" si="177"/>
        <v>15630</v>
      </c>
    </row>
    <row r="5676" spans="1:12" ht="15" customHeight="1" x14ac:dyDescent="0.35">
      <c r="A5676" s="1">
        <v>44480</v>
      </c>
      <c r="B5676" s="1" t="str">
        <f t="shared" si="176"/>
        <v>Oct-21</v>
      </c>
      <c r="C5676" s="2">
        <v>42</v>
      </c>
      <c r="D5676" s="2" t="s">
        <v>27</v>
      </c>
      <c r="E5676" s="2" t="s">
        <v>28</v>
      </c>
      <c r="F5676" s="2">
        <v>63</v>
      </c>
      <c r="G5676" s="2">
        <v>5</v>
      </c>
      <c r="H5676" s="2">
        <v>12</v>
      </c>
      <c r="I5676" s="2">
        <v>395</v>
      </c>
      <c r="J5676" s="3">
        <v>6.8599999999999994</v>
      </c>
      <c r="K5676" s="3">
        <v>9</v>
      </c>
      <c r="L5676" s="2">
        <f t="shared" si="177"/>
        <v>24885</v>
      </c>
    </row>
    <row r="5677" spans="1:12" ht="15" customHeight="1" x14ac:dyDescent="0.35">
      <c r="A5677" s="1">
        <v>44480</v>
      </c>
      <c r="B5677" s="1" t="str">
        <f t="shared" si="176"/>
        <v>Oct-21</v>
      </c>
      <c r="C5677" s="2">
        <v>42</v>
      </c>
      <c r="D5677" s="2" t="s">
        <v>29</v>
      </c>
      <c r="E5677" s="2" t="s">
        <v>28</v>
      </c>
      <c r="F5677" s="2">
        <v>44</v>
      </c>
      <c r="G5677" s="2">
        <v>25</v>
      </c>
      <c r="H5677" s="2">
        <v>18</v>
      </c>
      <c r="I5677" s="2">
        <v>535</v>
      </c>
      <c r="J5677" s="3">
        <v>9</v>
      </c>
      <c r="K5677" s="3">
        <v>9</v>
      </c>
      <c r="L5677" s="2">
        <f t="shared" si="177"/>
        <v>23540</v>
      </c>
    </row>
    <row r="5678" spans="1:12" ht="15" customHeight="1" x14ac:dyDescent="0.35">
      <c r="A5678" s="1">
        <v>44480</v>
      </c>
      <c r="B5678" s="1" t="str">
        <f t="shared" si="176"/>
        <v>Oct-21</v>
      </c>
      <c r="C5678" s="2">
        <v>42</v>
      </c>
      <c r="D5678" s="2" t="s">
        <v>30</v>
      </c>
      <c r="E5678" s="2" t="s">
        <v>28</v>
      </c>
      <c r="F5678" s="2">
        <v>32</v>
      </c>
      <c r="G5678" s="2">
        <v>18</v>
      </c>
      <c r="H5678" s="2">
        <v>5</v>
      </c>
      <c r="I5678" s="2">
        <v>380</v>
      </c>
      <c r="J5678" s="3">
        <v>8.82</v>
      </c>
      <c r="K5678" s="3">
        <v>9</v>
      </c>
      <c r="L5678" s="2">
        <f t="shared" si="177"/>
        <v>12160</v>
      </c>
    </row>
    <row r="5679" spans="1:12" ht="15" customHeight="1" x14ac:dyDescent="0.35">
      <c r="A5679" s="1">
        <v>44480</v>
      </c>
      <c r="B5679" s="1" t="str">
        <f t="shared" si="176"/>
        <v>Oct-21</v>
      </c>
      <c r="C5679" s="2">
        <v>42</v>
      </c>
      <c r="D5679" s="2" t="s">
        <v>31</v>
      </c>
      <c r="E5679" s="2" t="s">
        <v>28</v>
      </c>
      <c r="F5679" s="2">
        <v>54</v>
      </c>
      <c r="G5679" s="2">
        <v>20</v>
      </c>
      <c r="H5679" s="2">
        <v>5</v>
      </c>
      <c r="I5679" s="2">
        <v>418</v>
      </c>
      <c r="J5679" s="3">
        <v>5</v>
      </c>
      <c r="K5679" s="3">
        <v>9</v>
      </c>
      <c r="L5679" s="2">
        <f t="shared" si="177"/>
        <v>22572</v>
      </c>
    </row>
    <row r="5680" spans="1:12" ht="15" customHeight="1" x14ac:dyDescent="0.35">
      <c r="A5680" s="1">
        <v>44480</v>
      </c>
      <c r="B5680" s="1" t="str">
        <f t="shared" si="176"/>
        <v>Oct-21</v>
      </c>
      <c r="C5680" s="2">
        <v>42</v>
      </c>
      <c r="D5680" s="2" t="s">
        <v>32</v>
      </c>
      <c r="E5680" s="2" t="s">
        <v>28</v>
      </c>
      <c r="F5680" s="2">
        <v>67</v>
      </c>
      <c r="G5680" s="2">
        <v>17</v>
      </c>
      <c r="H5680" s="2">
        <v>5</v>
      </c>
      <c r="I5680" s="2">
        <v>397</v>
      </c>
      <c r="J5680" s="3">
        <v>6.8599999999999994</v>
      </c>
      <c r="K5680" s="3">
        <v>9</v>
      </c>
      <c r="L5680" s="2">
        <f t="shared" si="177"/>
        <v>26599</v>
      </c>
    </row>
    <row r="5681" spans="1:12" ht="15" customHeight="1" x14ac:dyDescent="0.35">
      <c r="A5681" s="1">
        <v>44480</v>
      </c>
      <c r="B5681" s="1" t="str">
        <f t="shared" si="176"/>
        <v>Oct-21</v>
      </c>
      <c r="C5681" s="2">
        <v>42</v>
      </c>
      <c r="D5681" s="2" t="s">
        <v>33</v>
      </c>
      <c r="E5681" s="2" t="s">
        <v>28</v>
      </c>
      <c r="F5681" s="2">
        <v>56</v>
      </c>
      <c r="G5681" s="2">
        <v>25</v>
      </c>
      <c r="H5681" s="2">
        <v>6</v>
      </c>
      <c r="I5681" s="2">
        <v>326</v>
      </c>
      <c r="J5681" s="3">
        <v>4.9000000000000004</v>
      </c>
      <c r="K5681" s="3">
        <v>9</v>
      </c>
      <c r="L5681" s="2">
        <f t="shared" si="177"/>
        <v>18256</v>
      </c>
    </row>
    <row r="5682" spans="1:12" ht="15" customHeight="1" x14ac:dyDescent="0.35">
      <c r="A5682" s="1">
        <v>44481</v>
      </c>
      <c r="B5682" s="1" t="str">
        <f t="shared" si="176"/>
        <v>Oct-21</v>
      </c>
      <c r="C5682" s="2">
        <v>42</v>
      </c>
      <c r="D5682" s="2" t="s">
        <v>11</v>
      </c>
      <c r="E5682" s="2" t="s">
        <v>12</v>
      </c>
      <c r="F5682" s="2">
        <v>43</v>
      </c>
      <c r="G5682" s="2">
        <v>25</v>
      </c>
      <c r="H5682" s="2">
        <v>12</v>
      </c>
      <c r="I5682" s="2">
        <v>511</v>
      </c>
      <c r="J5682" s="3">
        <v>5</v>
      </c>
      <c r="K5682" s="3">
        <v>9</v>
      </c>
      <c r="L5682" s="2">
        <f t="shared" si="177"/>
        <v>21973</v>
      </c>
    </row>
    <row r="5683" spans="1:12" ht="15" customHeight="1" x14ac:dyDescent="0.35">
      <c r="A5683" s="1">
        <v>44481</v>
      </c>
      <c r="B5683" s="1" t="str">
        <f t="shared" si="176"/>
        <v>Oct-21</v>
      </c>
      <c r="C5683" s="2">
        <v>42</v>
      </c>
      <c r="D5683" s="2" t="s">
        <v>13</v>
      </c>
      <c r="E5683" s="2" t="s">
        <v>12</v>
      </c>
      <c r="F5683" s="2">
        <v>56</v>
      </c>
      <c r="G5683" s="2">
        <v>22</v>
      </c>
      <c r="H5683" s="2">
        <v>18</v>
      </c>
      <c r="I5683" s="2">
        <v>402</v>
      </c>
      <c r="J5683" s="3">
        <v>5</v>
      </c>
      <c r="K5683" s="3">
        <v>9</v>
      </c>
      <c r="L5683" s="2">
        <f t="shared" si="177"/>
        <v>22512</v>
      </c>
    </row>
    <row r="5684" spans="1:12" ht="15" customHeight="1" x14ac:dyDescent="0.35">
      <c r="A5684" s="1">
        <v>44481</v>
      </c>
      <c r="B5684" s="1" t="str">
        <f t="shared" si="176"/>
        <v>Oct-21</v>
      </c>
      <c r="C5684" s="2">
        <v>42</v>
      </c>
      <c r="D5684" s="2" t="s">
        <v>14</v>
      </c>
      <c r="E5684" s="2" t="s">
        <v>12</v>
      </c>
      <c r="F5684" s="2">
        <v>51</v>
      </c>
      <c r="G5684" s="2">
        <v>5</v>
      </c>
      <c r="H5684" s="2">
        <v>17</v>
      </c>
      <c r="I5684" s="2">
        <v>365</v>
      </c>
      <c r="J5684" s="3">
        <v>5</v>
      </c>
      <c r="K5684" s="3">
        <v>9</v>
      </c>
      <c r="L5684" s="2">
        <f t="shared" si="177"/>
        <v>18615</v>
      </c>
    </row>
    <row r="5685" spans="1:12" ht="15" customHeight="1" x14ac:dyDescent="0.35">
      <c r="A5685" s="1">
        <v>44481</v>
      </c>
      <c r="B5685" s="1" t="str">
        <f t="shared" si="176"/>
        <v>Oct-21</v>
      </c>
      <c r="C5685" s="2">
        <v>42</v>
      </c>
      <c r="D5685" s="2" t="s">
        <v>15</v>
      </c>
      <c r="E5685" s="2" t="s">
        <v>12</v>
      </c>
      <c r="F5685" s="2">
        <v>31</v>
      </c>
      <c r="G5685" s="2">
        <v>7</v>
      </c>
      <c r="H5685" s="2">
        <v>14</v>
      </c>
      <c r="I5685" s="2">
        <v>432</v>
      </c>
      <c r="J5685" s="3">
        <v>9</v>
      </c>
      <c r="K5685" s="3">
        <v>9</v>
      </c>
      <c r="L5685" s="2">
        <f t="shared" si="177"/>
        <v>13392</v>
      </c>
    </row>
    <row r="5686" spans="1:12" ht="15" customHeight="1" x14ac:dyDescent="0.35">
      <c r="A5686" s="1">
        <v>44481</v>
      </c>
      <c r="B5686" s="1" t="str">
        <f t="shared" si="176"/>
        <v>Oct-21</v>
      </c>
      <c r="C5686" s="2">
        <v>42</v>
      </c>
      <c r="D5686" s="2" t="s">
        <v>16</v>
      </c>
      <c r="E5686" s="2" t="s">
        <v>12</v>
      </c>
      <c r="F5686" s="2">
        <v>30</v>
      </c>
      <c r="G5686" s="2">
        <v>16</v>
      </c>
      <c r="H5686" s="2">
        <v>10</v>
      </c>
      <c r="I5686" s="2">
        <v>485</v>
      </c>
      <c r="J5686" s="3">
        <v>8.82</v>
      </c>
      <c r="K5686" s="3">
        <v>9</v>
      </c>
      <c r="L5686" s="2">
        <f t="shared" si="177"/>
        <v>14550</v>
      </c>
    </row>
    <row r="5687" spans="1:12" ht="15" customHeight="1" x14ac:dyDescent="0.35">
      <c r="A5687" s="1">
        <v>44481</v>
      </c>
      <c r="B5687" s="1" t="str">
        <f t="shared" si="176"/>
        <v>Oct-21</v>
      </c>
      <c r="C5687" s="2">
        <v>42</v>
      </c>
      <c r="D5687" s="2" t="s">
        <v>17</v>
      </c>
      <c r="E5687" s="2" t="s">
        <v>18</v>
      </c>
      <c r="F5687" s="2">
        <v>40</v>
      </c>
      <c r="G5687" s="2">
        <v>9</v>
      </c>
      <c r="H5687" s="2">
        <v>5</v>
      </c>
      <c r="I5687" s="2">
        <v>524</v>
      </c>
      <c r="J5687" s="3">
        <v>9</v>
      </c>
      <c r="K5687" s="3">
        <v>9</v>
      </c>
      <c r="L5687" s="2">
        <f t="shared" si="177"/>
        <v>20960</v>
      </c>
    </row>
    <row r="5688" spans="1:12" ht="15" customHeight="1" x14ac:dyDescent="0.35">
      <c r="A5688" s="1">
        <v>44481</v>
      </c>
      <c r="B5688" s="1" t="str">
        <f t="shared" si="176"/>
        <v>Oct-21</v>
      </c>
      <c r="C5688" s="2">
        <v>42</v>
      </c>
      <c r="D5688" s="2" t="s">
        <v>19</v>
      </c>
      <c r="E5688" s="2" t="s">
        <v>18</v>
      </c>
      <c r="F5688" s="2">
        <v>48</v>
      </c>
      <c r="G5688" s="2">
        <v>25</v>
      </c>
      <c r="H5688" s="2">
        <v>6</v>
      </c>
      <c r="I5688" s="2">
        <v>546</v>
      </c>
      <c r="J5688" s="3">
        <v>4.9000000000000004</v>
      </c>
      <c r="K5688" s="3">
        <v>9</v>
      </c>
      <c r="L5688" s="2">
        <f t="shared" si="177"/>
        <v>26208</v>
      </c>
    </row>
    <row r="5689" spans="1:12" ht="15" customHeight="1" x14ac:dyDescent="0.35">
      <c r="A5689" s="1">
        <v>44481</v>
      </c>
      <c r="B5689" s="1" t="str">
        <f t="shared" si="176"/>
        <v>Oct-21</v>
      </c>
      <c r="C5689" s="2">
        <v>42</v>
      </c>
      <c r="D5689" s="2" t="s">
        <v>20</v>
      </c>
      <c r="E5689" s="2" t="s">
        <v>18</v>
      </c>
      <c r="F5689" s="2">
        <v>42</v>
      </c>
      <c r="G5689" s="2">
        <v>18</v>
      </c>
      <c r="H5689" s="2">
        <v>7</v>
      </c>
      <c r="I5689" s="2">
        <v>492</v>
      </c>
      <c r="J5689" s="3">
        <v>9</v>
      </c>
      <c r="K5689" s="3">
        <v>9</v>
      </c>
      <c r="L5689" s="2">
        <f t="shared" si="177"/>
        <v>20664</v>
      </c>
    </row>
    <row r="5690" spans="1:12" ht="15" customHeight="1" x14ac:dyDescent="0.35">
      <c r="A5690" s="1">
        <v>44481</v>
      </c>
      <c r="B5690" s="1" t="str">
        <f t="shared" si="176"/>
        <v>Oct-21</v>
      </c>
      <c r="C5690" s="2">
        <v>42</v>
      </c>
      <c r="D5690" s="2" t="s">
        <v>21</v>
      </c>
      <c r="E5690" s="2" t="s">
        <v>18</v>
      </c>
      <c r="F5690" s="2">
        <v>52</v>
      </c>
      <c r="G5690" s="2">
        <v>10</v>
      </c>
      <c r="H5690" s="2">
        <v>9</v>
      </c>
      <c r="I5690" s="2">
        <v>494</v>
      </c>
      <c r="J5690" s="3">
        <v>6.8599999999999994</v>
      </c>
      <c r="K5690" s="3">
        <v>9</v>
      </c>
      <c r="L5690" s="2">
        <f t="shared" si="177"/>
        <v>25688</v>
      </c>
    </row>
    <row r="5691" spans="1:12" ht="15" customHeight="1" x14ac:dyDescent="0.35">
      <c r="A5691" s="1">
        <v>44481</v>
      </c>
      <c r="B5691" s="1" t="str">
        <f t="shared" si="176"/>
        <v>Oct-21</v>
      </c>
      <c r="C5691" s="2">
        <v>42</v>
      </c>
      <c r="D5691" s="2" t="s">
        <v>22</v>
      </c>
      <c r="E5691" s="2" t="s">
        <v>18</v>
      </c>
      <c r="F5691" s="2">
        <v>35</v>
      </c>
      <c r="G5691" s="2">
        <v>9</v>
      </c>
      <c r="H5691" s="2">
        <v>11</v>
      </c>
      <c r="I5691" s="2">
        <v>481</v>
      </c>
      <c r="J5691" s="3">
        <v>8.82</v>
      </c>
      <c r="K5691" s="3">
        <v>9</v>
      </c>
      <c r="L5691" s="2">
        <f t="shared" si="177"/>
        <v>16835</v>
      </c>
    </row>
    <row r="5692" spans="1:12" ht="15" customHeight="1" x14ac:dyDescent="0.35">
      <c r="A5692" s="1">
        <v>44481</v>
      </c>
      <c r="B5692" s="1" t="str">
        <f t="shared" si="176"/>
        <v>Oct-21</v>
      </c>
      <c r="C5692" s="2">
        <v>42</v>
      </c>
      <c r="D5692" s="2" t="s">
        <v>23</v>
      </c>
      <c r="E5692" s="2" t="s">
        <v>18</v>
      </c>
      <c r="F5692" s="2">
        <v>51</v>
      </c>
      <c r="G5692" s="2">
        <v>13</v>
      </c>
      <c r="H5692" s="2">
        <v>6</v>
      </c>
      <c r="I5692" s="2">
        <v>388</v>
      </c>
      <c r="J5692" s="3">
        <v>4.9000000000000004</v>
      </c>
      <c r="K5692" s="3">
        <v>9</v>
      </c>
      <c r="L5692" s="2">
        <f t="shared" si="177"/>
        <v>19788</v>
      </c>
    </row>
    <row r="5693" spans="1:12" ht="15" customHeight="1" x14ac:dyDescent="0.35">
      <c r="A5693" s="1">
        <v>44481</v>
      </c>
      <c r="B5693" s="1" t="str">
        <f t="shared" si="176"/>
        <v>Oct-21</v>
      </c>
      <c r="C5693" s="2">
        <v>42</v>
      </c>
      <c r="D5693" s="2" t="s">
        <v>24</v>
      </c>
      <c r="E5693" s="2" t="s">
        <v>18</v>
      </c>
      <c r="F5693" s="2">
        <v>50</v>
      </c>
      <c r="G5693" s="2">
        <v>27</v>
      </c>
      <c r="H5693" s="2">
        <v>9</v>
      </c>
      <c r="I5693" s="2">
        <v>385</v>
      </c>
      <c r="J5693" s="3">
        <v>6.8599999999999994</v>
      </c>
      <c r="K5693" s="3">
        <v>9</v>
      </c>
      <c r="L5693" s="2">
        <f t="shared" si="177"/>
        <v>19250</v>
      </c>
    </row>
    <row r="5694" spans="1:12" ht="15" customHeight="1" x14ac:dyDescent="0.35">
      <c r="A5694" s="1">
        <v>44481</v>
      </c>
      <c r="B5694" s="1" t="str">
        <f t="shared" si="176"/>
        <v>Oct-21</v>
      </c>
      <c r="C5694" s="2">
        <v>42</v>
      </c>
      <c r="D5694" s="2" t="s">
        <v>25</v>
      </c>
      <c r="E5694" s="2" t="s">
        <v>18</v>
      </c>
      <c r="F5694" s="2">
        <v>69</v>
      </c>
      <c r="G5694" s="2">
        <v>24</v>
      </c>
      <c r="H5694" s="2">
        <v>12</v>
      </c>
      <c r="I5694" s="2">
        <v>347</v>
      </c>
      <c r="J5694" s="3">
        <v>9</v>
      </c>
      <c r="K5694" s="3">
        <v>9</v>
      </c>
      <c r="L5694" s="2">
        <f t="shared" si="177"/>
        <v>23943</v>
      </c>
    </row>
    <row r="5695" spans="1:12" ht="15" customHeight="1" x14ac:dyDescent="0.35">
      <c r="A5695" s="1">
        <v>44481</v>
      </c>
      <c r="B5695" s="1" t="str">
        <f t="shared" si="176"/>
        <v>Oct-21</v>
      </c>
      <c r="C5695" s="2">
        <v>42</v>
      </c>
      <c r="D5695" s="2" t="s">
        <v>26</v>
      </c>
      <c r="E5695" s="2" t="s">
        <v>18</v>
      </c>
      <c r="F5695" s="2">
        <v>64</v>
      </c>
      <c r="G5695" s="2">
        <v>5</v>
      </c>
      <c r="H5695" s="2">
        <v>5</v>
      </c>
      <c r="I5695" s="2">
        <v>597</v>
      </c>
      <c r="J5695" s="3">
        <v>5.88</v>
      </c>
      <c r="K5695" s="3">
        <v>9</v>
      </c>
      <c r="L5695" s="2">
        <f t="shared" si="177"/>
        <v>38208</v>
      </c>
    </row>
    <row r="5696" spans="1:12" ht="15" customHeight="1" x14ac:dyDescent="0.35">
      <c r="A5696" s="1">
        <v>44481</v>
      </c>
      <c r="B5696" s="1" t="str">
        <f t="shared" si="176"/>
        <v>Oct-21</v>
      </c>
      <c r="C5696" s="2">
        <v>42</v>
      </c>
      <c r="D5696" s="2" t="s">
        <v>27</v>
      </c>
      <c r="E5696" s="2" t="s">
        <v>28</v>
      </c>
      <c r="F5696" s="2">
        <v>48</v>
      </c>
      <c r="G5696" s="2">
        <v>18</v>
      </c>
      <c r="H5696" s="2">
        <v>17</v>
      </c>
      <c r="I5696" s="2">
        <v>472</v>
      </c>
      <c r="J5696" s="3">
        <v>5.88</v>
      </c>
      <c r="K5696" s="3">
        <v>9</v>
      </c>
      <c r="L5696" s="2">
        <f t="shared" si="177"/>
        <v>22656</v>
      </c>
    </row>
    <row r="5697" spans="1:12" ht="15" customHeight="1" x14ac:dyDescent="0.35">
      <c r="A5697" s="1">
        <v>44481</v>
      </c>
      <c r="B5697" s="1" t="str">
        <f t="shared" si="176"/>
        <v>Oct-21</v>
      </c>
      <c r="C5697" s="2">
        <v>42</v>
      </c>
      <c r="D5697" s="2" t="s">
        <v>29</v>
      </c>
      <c r="E5697" s="2" t="s">
        <v>28</v>
      </c>
      <c r="F5697" s="2">
        <v>67</v>
      </c>
      <c r="G5697" s="2">
        <v>0</v>
      </c>
      <c r="H5697" s="2">
        <v>7</v>
      </c>
      <c r="I5697" s="2">
        <v>305</v>
      </c>
      <c r="J5697" s="3">
        <v>5</v>
      </c>
      <c r="K5697" s="3">
        <v>9</v>
      </c>
      <c r="L5697" s="2">
        <f t="shared" si="177"/>
        <v>20435</v>
      </c>
    </row>
    <row r="5698" spans="1:12" ht="15" customHeight="1" x14ac:dyDescent="0.35">
      <c r="A5698" s="1">
        <v>44481</v>
      </c>
      <c r="B5698" s="1" t="str">
        <f t="shared" si="176"/>
        <v>Oct-21</v>
      </c>
      <c r="C5698" s="2">
        <v>42</v>
      </c>
      <c r="D5698" s="2" t="s">
        <v>30</v>
      </c>
      <c r="E5698" s="2" t="s">
        <v>28</v>
      </c>
      <c r="F5698" s="2">
        <v>64</v>
      </c>
      <c r="G5698" s="2">
        <v>10</v>
      </c>
      <c r="H5698" s="2">
        <v>10</v>
      </c>
      <c r="I5698" s="2">
        <v>593</v>
      </c>
      <c r="J5698" s="3">
        <v>9</v>
      </c>
      <c r="K5698" s="3">
        <v>9</v>
      </c>
      <c r="L5698" s="2">
        <f t="shared" si="177"/>
        <v>37952</v>
      </c>
    </row>
    <row r="5699" spans="1:12" ht="15" customHeight="1" x14ac:dyDescent="0.35">
      <c r="A5699" s="1">
        <v>44481</v>
      </c>
      <c r="B5699" s="1" t="str">
        <f t="shared" ref="B5699:B5762" si="178">TEXT(A5699,"MMM-YY")</f>
        <v>Oct-21</v>
      </c>
      <c r="C5699" s="2">
        <v>42</v>
      </c>
      <c r="D5699" s="2" t="s">
        <v>31</v>
      </c>
      <c r="E5699" s="2" t="s">
        <v>28</v>
      </c>
      <c r="F5699" s="2">
        <v>56</v>
      </c>
      <c r="G5699" s="2">
        <v>14</v>
      </c>
      <c r="H5699" s="2">
        <v>17</v>
      </c>
      <c r="I5699" s="2">
        <v>388</v>
      </c>
      <c r="J5699" s="3">
        <v>5</v>
      </c>
      <c r="K5699" s="3">
        <v>9</v>
      </c>
      <c r="L5699" s="2">
        <f t="shared" ref="L5699:L5762" si="179">F5699*I5699</f>
        <v>21728</v>
      </c>
    </row>
    <row r="5700" spans="1:12" ht="15" customHeight="1" x14ac:dyDescent="0.35">
      <c r="A5700" s="1">
        <v>44481</v>
      </c>
      <c r="B5700" s="1" t="str">
        <f t="shared" si="178"/>
        <v>Oct-21</v>
      </c>
      <c r="C5700" s="2">
        <v>42</v>
      </c>
      <c r="D5700" s="2" t="s">
        <v>32</v>
      </c>
      <c r="E5700" s="2" t="s">
        <v>28</v>
      </c>
      <c r="F5700" s="2">
        <v>64</v>
      </c>
      <c r="G5700" s="2">
        <v>25</v>
      </c>
      <c r="H5700" s="2">
        <v>9</v>
      </c>
      <c r="I5700" s="2">
        <v>439</v>
      </c>
      <c r="J5700" s="3">
        <v>5</v>
      </c>
      <c r="K5700" s="3">
        <v>9</v>
      </c>
      <c r="L5700" s="2">
        <f t="shared" si="179"/>
        <v>28096</v>
      </c>
    </row>
    <row r="5701" spans="1:12" ht="15" customHeight="1" x14ac:dyDescent="0.35">
      <c r="A5701" s="1">
        <v>44481</v>
      </c>
      <c r="B5701" s="1" t="str">
        <f t="shared" si="178"/>
        <v>Oct-21</v>
      </c>
      <c r="C5701" s="2">
        <v>42</v>
      </c>
      <c r="D5701" s="2" t="s">
        <v>33</v>
      </c>
      <c r="E5701" s="2" t="s">
        <v>28</v>
      </c>
      <c r="F5701" s="2">
        <v>36</v>
      </c>
      <c r="G5701" s="2">
        <v>10</v>
      </c>
      <c r="H5701" s="2">
        <v>16</v>
      </c>
      <c r="I5701" s="2">
        <v>421</v>
      </c>
      <c r="J5701" s="3">
        <v>9</v>
      </c>
      <c r="K5701" s="3">
        <v>9</v>
      </c>
      <c r="L5701" s="2">
        <f t="shared" si="179"/>
        <v>15156</v>
      </c>
    </row>
    <row r="5702" spans="1:12" ht="15" customHeight="1" x14ac:dyDescent="0.35">
      <c r="A5702" s="1">
        <v>44482</v>
      </c>
      <c r="B5702" s="1" t="str">
        <f t="shared" si="178"/>
        <v>Oct-21</v>
      </c>
      <c r="C5702" s="2">
        <v>42</v>
      </c>
      <c r="D5702" s="2" t="s">
        <v>11</v>
      </c>
      <c r="E5702" s="2" t="s">
        <v>12</v>
      </c>
      <c r="F5702" s="2">
        <v>31</v>
      </c>
      <c r="G5702" s="2">
        <v>7</v>
      </c>
      <c r="H5702" s="2">
        <v>12</v>
      </c>
      <c r="I5702" s="2">
        <v>352</v>
      </c>
      <c r="J5702" s="3">
        <v>5.88</v>
      </c>
      <c r="K5702" s="3">
        <v>9</v>
      </c>
      <c r="L5702" s="2">
        <f t="shared" si="179"/>
        <v>10912</v>
      </c>
    </row>
    <row r="5703" spans="1:12" ht="15" customHeight="1" x14ac:dyDescent="0.35">
      <c r="A5703" s="1">
        <v>44482</v>
      </c>
      <c r="B5703" s="1" t="str">
        <f t="shared" si="178"/>
        <v>Oct-21</v>
      </c>
      <c r="C5703" s="2">
        <v>42</v>
      </c>
      <c r="D5703" s="2" t="s">
        <v>13</v>
      </c>
      <c r="E5703" s="2" t="s">
        <v>12</v>
      </c>
      <c r="F5703" s="2">
        <v>70</v>
      </c>
      <c r="G5703" s="2">
        <v>23</v>
      </c>
      <c r="H5703" s="2">
        <v>14</v>
      </c>
      <c r="I5703" s="2">
        <v>574</v>
      </c>
      <c r="J5703" s="3">
        <v>8.82</v>
      </c>
      <c r="K5703" s="3">
        <v>9</v>
      </c>
      <c r="L5703" s="2">
        <f t="shared" si="179"/>
        <v>40180</v>
      </c>
    </row>
    <row r="5704" spans="1:12" ht="15" customHeight="1" x14ac:dyDescent="0.35">
      <c r="A5704" s="1">
        <v>44482</v>
      </c>
      <c r="B5704" s="1" t="str">
        <f t="shared" si="178"/>
        <v>Oct-21</v>
      </c>
      <c r="C5704" s="2">
        <v>42</v>
      </c>
      <c r="D5704" s="2" t="s">
        <v>14</v>
      </c>
      <c r="E5704" s="2" t="s">
        <v>12</v>
      </c>
      <c r="F5704" s="2">
        <v>50</v>
      </c>
      <c r="G5704" s="2">
        <v>9</v>
      </c>
      <c r="H5704" s="2">
        <v>17</v>
      </c>
      <c r="I5704" s="2">
        <v>348</v>
      </c>
      <c r="J5704" s="3">
        <v>6.8599999999999994</v>
      </c>
      <c r="K5704" s="3">
        <v>9</v>
      </c>
      <c r="L5704" s="2">
        <f t="shared" si="179"/>
        <v>17400</v>
      </c>
    </row>
    <row r="5705" spans="1:12" ht="15" customHeight="1" x14ac:dyDescent="0.35">
      <c r="A5705" s="1">
        <v>44482</v>
      </c>
      <c r="B5705" s="1" t="str">
        <f t="shared" si="178"/>
        <v>Oct-21</v>
      </c>
      <c r="C5705" s="2">
        <v>42</v>
      </c>
      <c r="D5705" s="2" t="s">
        <v>15</v>
      </c>
      <c r="E5705" s="2" t="s">
        <v>12</v>
      </c>
      <c r="F5705" s="2">
        <v>37</v>
      </c>
      <c r="G5705" s="2">
        <v>22</v>
      </c>
      <c r="H5705" s="2">
        <v>8</v>
      </c>
      <c r="I5705" s="2">
        <v>476</v>
      </c>
      <c r="J5705" s="3">
        <v>6.8599999999999994</v>
      </c>
      <c r="K5705" s="3">
        <v>9</v>
      </c>
      <c r="L5705" s="2">
        <f t="shared" si="179"/>
        <v>17612</v>
      </c>
    </row>
    <row r="5706" spans="1:12" ht="15" customHeight="1" x14ac:dyDescent="0.35">
      <c r="A5706" s="1">
        <v>44482</v>
      </c>
      <c r="B5706" s="1" t="str">
        <f t="shared" si="178"/>
        <v>Oct-21</v>
      </c>
      <c r="C5706" s="2">
        <v>42</v>
      </c>
      <c r="D5706" s="2" t="s">
        <v>16</v>
      </c>
      <c r="E5706" s="2" t="s">
        <v>12</v>
      </c>
      <c r="F5706" s="2">
        <v>35</v>
      </c>
      <c r="G5706" s="2">
        <v>25</v>
      </c>
      <c r="H5706" s="2">
        <v>13</v>
      </c>
      <c r="I5706" s="2">
        <v>577</v>
      </c>
      <c r="J5706" s="3">
        <v>5</v>
      </c>
      <c r="K5706" s="3">
        <v>9</v>
      </c>
      <c r="L5706" s="2">
        <f t="shared" si="179"/>
        <v>20195</v>
      </c>
    </row>
    <row r="5707" spans="1:12" ht="15" customHeight="1" x14ac:dyDescent="0.35">
      <c r="A5707" s="1">
        <v>44482</v>
      </c>
      <c r="B5707" s="1" t="str">
        <f t="shared" si="178"/>
        <v>Oct-21</v>
      </c>
      <c r="C5707" s="2">
        <v>42</v>
      </c>
      <c r="D5707" s="2" t="s">
        <v>17</v>
      </c>
      <c r="E5707" s="2" t="s">
        <v>18</v>
      </c>
      <c r="F5707" s="2">
        <v>31</v>
      </c>
      <c r="G5707" s="2">
        <v>15</v>
      </c>
      <c r="H5707" s="2">
        <v>14</v>
      </c>
      <c r="I5707" s="2">
        <v>313</v>
      </c>
      <c r="J5707" s="3">
        <v>4.9000000000000004</v>
      </c>
      <c r="K5707" s="3">
        <v>9</v>
      </c>
      <c r="L5707" s="2">
        <f t="shared" si="179"/>
        <v>9703</v>
      </c>
    </row>
    <row r="5708" spans="1:12" ht="15" customHeight="1" x14ac:dyDescent="0.35">
      <c r="A5708" s="1">
        <v>44482</v>
      </c>
      <c r="B5708" s="1" t="str">
        <f t="shared" si="178"/>
        <v>Oct-21</v>
      </c>
      <c r="C5708" s="2">
        <v>42</v>
      </c>
      <c r="D5708" s="2" t="s">
        <v>19</v>
      </c>
      <c r="E5708" s="2" t="s">
        <v>18</v>
      </c>
      <c r="F5708" s="2">
        <v>49</v>
      </c>
      <c r="G5708" s="2">
        <v>17</v>
      </c>
      <c r="H5708" s="2">
        <v>14</v>
      </c>
      <c r="I5708" s="2">
        <v>571</v>
      </c>
      <c r="J5708" s="3">
        <v>5.88</v>
      </c>
      <c r="K5708" s="3">
        <v>9</v>
      </c>
      <c r="L5708" s="2">
        <f t="shared" si="179"/>
        <v>27979</v>
      </c>
    </row>
    <row r="5709" spans="1:12" ht="15" customHeight="1" x14ac:dyDescent="0.35">
      <c r="A5709" s="1">
        <v>44482</v>
      </c>
      <c r="B5709" s="1" t="str">
        <f t="shared" si="178"/>
        <v>Oct-21</v>
      </c>
      <c r="C5709" s="2">
        <v>42</v>
      </c>
      <c r="D5709" s="2" t="s">
        <v>20</v>
      </c>
      <c r="E5709" s="2" t="s">
        <v>18</v>
      </c>
      <c r="F5709" s="2">
        <v>32</v>
      </c>
      <c r="G5709" s="2">
        <v>23</v>
      </c>
      <c r="H5709" s="2">
        <v>18</v>
      </c>
      <c r="I5709" s="2">
        <v>507</v>
      </c>
      <c r="J5709" s="3">
        <v>5</v>
      </c>
      <c r="K5709" s="3">
        <v>9</v>
      </c>
      <c r="L5709" s="2">
        <f t="shared" si="179"/>
        <v>16224</v>
      </c>
    </row>
    <row r="5710" spans="1:12" ht="15" customHeight="1" x14ac:dyDescent="0.35">
      <c r="A5710" s="1">
        <v>44482</v>
      </c>
      <c r="B5710" s="1" t="str">
        <f t="shared" si="178"/>
        <v>Oct-21</v>
      </c>
      <c r="C5710" s="2">
        <v>42</v>
      </c>
      <c r="D5710" s="2" t="s">
        <v>21</v>
      </c>
      <c r="E5710" s="2" t="s">
        <v>18</v>
      </c>
      <c r="F5710" s="2">
        <v>45</v>
      </c>
      <c r="G5710" s="2">
        <v>12</v>
      </c>
      <c r="H5710" s="2">
        <v>16</v>
      </c>
      <c r="I5710" s="2">
        <v>388</v>
      </c>
      <c r="J5710" s="3">
        <v>6.8599999999999994</v>
      </c>
      <c r="K5710" s="3">
        <v>9</v>
      </c>
      <c r="L5710" s="2">
        <f t="shared" si="179"/>
        <v>17460</v>
      </c>
    </row>
    <row r="5711" spans="1:12" ht="15" customHeight="1" x14ac:dyDescent="0.35">
      <c r="A5711" s="1">
        <v>44482</v>
      </c>
      <c r="B5711" s="1" t="str">
        <f t="shared" si="178"/>
        <v>Oct-21</v>
      </c>
      <c r="C5711" s="2">
        <v>42</v>
      </c>
      <c r="D5711" s="2" t="s">
        <v>22</v>
      </c>
      <c r="E5711" s="2" t="s">
        <v>18</v>
      </c>
      <c r="F5711" s="2">
        <v>67</v>
      </c>
      <c r="G5711" s="2">
        <v>22</v>
      </c>
      <c r="H5711" s="2">
        <v>16</v>
      </c>
      <c r="I5711" s="2">
        <v>600</v>
      </c>
      <c r="J5711" s="3">
        <v>8.82</v>
      </c>
      <c r="K5711" s="3">
        <v>9</v>
      </c>
      <c r="L5711" s="2">
        <f t="shared" si="179"/>
        <v>40200</v>
      </c>
    </row>
    <row r="5712" spans="1:12" ht="15" customHeight="1" x14ac:dyDescent="0.35">
      <c r="A5712" s="1">
        <v>44482</v>
      </c>
      <c r="B5712" s="1" t="str">
        <f t="shared" si="178"/>
        <v>Oct-21</v>
      </c>
      <c r="C5712" s="2">
        <v>42</v>
      </c>
      <c r="D5712" s="2" t="s">
        <v>23</v>
      </c>
      <c r="E5712" s="2" t="s">
        <v>18</v>
      </c>
      <c r="F5712" s="2">
        <v>55</v>
      </c>
      <c r="G5712" s="2">
        <v>11</v>
      </c>
      <c r="H5712" s="2">
        <v>17</v>
      </c>
      <c r="I5712" s="2">
        <v>497</v>
      </c>
      <c r="J5712" s="3">
        <v>5.88</v>
      </c>
      <c r="K5712" s="3">
        <v>9</v>
      </c>
      <c r="L5712" s="2">
        <f t="shared" si="179"/>
        <v>27335</v>
      </c>
    </row>
    <row r="5713" spans="1:12" ht="15" customHeight="1" x14ac:dyDescent="0.35">
      <c r="A5713" s="1">
        <v>44482</v>
      </c>
      <c r="B5713" s="1" t="str">
        <f t="shared" si="178"/>
        <v>Oct-21</v>
      </c>
      <c r="C5713" s="2">
        <v>42</v>
      </c>
      <c r="D5713" s="2" t="s">
        <v>24</v>
      </c>
      <c r="E5713" s="2" t="s">
        <v>18</v>
      </c>
      <c r="F5713" s="2">
        <v>33</v>
      </c>
      <c r="G5713" s="2">
        <v>17</v>
      </c>
      <c r="H5713" s="2">
        <v>13</v>
      </c>
      <c r="I5713" s="2">
        <v>482</v>
      </c>
      <c r="J5713" s="3">
        <v>8.82</v>
      </c>
      <c r="K5713" s="3">
        <v>9</v>
      </c>
      <c r="L5713" s="2">
        <f t="shared" si="179"/>
        <v>15906</v>
      </c>
    </row>
    <row r="5714" spans="1:12" ht="15" customHeight="1" x14ac:dyDescent="0.35">
      <c r="A5714" s="1">
        <v>44482</v>
      </c>
      <c r="B5714" s="1" t="str">
        <f t="shared" si="178"/>
        <v>Oct-21</v>
      </c>
      <c r="C5714" s="2">
        <v>42</v>
      </c>
      <c r="D5714" s="2" t="s">
        <v>25</v>
      </c>
      <c r="E5714" s="2" t="s">
        <v>18</v>
      </c>
      <c r="F5714" s="2">
        <v>52</v>
      </c>
      <c r="G5714" s="2">
        <v>10</v>
      </c>
      <c r="H5714" s="2">
        <v>13</v>
      </c>
      <c r="I5714" s="2">
        <v>355</v>
      </c>
      <c r="J5714" s="3">
        <v>4.9000000000000004</v>
      </c>
      <c r="K5714" s="3">
        <v>9</v>
      </c>
      <c r="L5714" s="2">
        <f t="shared" si="179"/>
        <v>18460</v>
      </c>
    </row>
    <row r="5715" spans="1:12" ht="15" customHeight="1" x14ac:dyDescent="0.35">
      <c r="A5715" s="1">
        <v>44482</v>
      </c>
      <c r="B5715" s="1" t="str">
        <f t="shared" si="178"/>
        <v>Oct-21</v>
      </c>
      <c r="C5715" s="2">
        <v>42</v>
      </c>
      <c r="D5715" s="2" t="s">
        <v>26</v>
      </c>
      <c r="E5715" s="2" t="s">
        <v>18</v>
      </c>
      <c r="F5715" s="2">
        <v>68</v>
      </c>
      <c r="G5715" s="2">
        <v>5</v>
      </c>
      <c r="H5715" s="2">
        <v>8</v>
      </c>
      <c r="I5715" s="2">
        <v>405</v>
      </c>
      <c r="J5715" s="3">
        <v>5.88</v>
      </c>
      <c r="K5715" s="3">
        <v>9</v>
      </c>
      <c r="L5715" s="2">
        <f t="shared" si="179"/>
        <v>27540</v>
      </c>
    </row>
    <row r="5716" spans="1:12" ht="15" customHeight="1" x14ac:dyDescent="0.35">
      <c r="A5716" s="1">
        <v>44482</v>
      </c>
      <c r="B5716" s="1" t="str">
        <f t="shared" si="178"/>
        <v>Oct-21</v>
      </c>
      <c r="C5716" s="2">
        <v>42</v>
      </c>
      <c r="D5716" s="2" t="s">
        <v>27</v>
      </c>
      <c r="E5716" s="2" t="s">
        <v>28</v>
      </c>
      <c r="F5716" s="2">
        <v>56</v>
      </c>
      <c r="G5716" s="2">
        <v>18</v>
      </c>
      <c r="H5716" s="2">
        <v>6</v>
      </c>
      <c r="I5716" s="2">
        <v>416</v>
      </c>
      <c r="J5716" s="3">
        <v>9</v>
      </c>
      <c r="K5716" s="3">
        <v>9</v>
      </c>
      <c r="L5716" s="2">
        <f t="shared" si="179"/>
        <v>23296</v>
      </c>
    </row>
    <row r="5717" spans="1:12" ht="15" customHeight="1" x14ac:dyDescent="0.35">
      <c r="A5717" s="1">
        <v>44482</v>
      </c>
      <c r="B5717" s="1" t="str">
        <f t="shared" si="178"/>
        <v>Oct-21</v>
      </c>
      <c r="C5717" s="2">
        <v>42</v>
      </c>
      <c r="D5717" s="2" t="s">
        <v>29</v>
      </c>
      <c r="E5717" s="2" t="s">
        <v>28</v>
      </c>
      <c r="F5717" s="2">
        <v>53</v>
      </c>
      <c r="G5717" s="2">
        <v>5</v>
      </c>
      <c r="H5717" s="2">
        <v>10</v>
      </c>
      <c r="I5717" s="2">
        <v>555</v>
      </c>
      <c r="J5717" s="3">
        <v>8.82</v>
      </c>
      <c r="K5717" s="3">
        <v>9</v>
      </c>
      <c r="L5717" s="2">
        <f t="shared" si="179"/>
        <v>29415</v>
      </c>
    </row>
    <row r="5718" spans="1:12" ht="15" customHeight="1" x14ac:dyDescent="0.35">
      <c r="A5718" s="1">
        <v>44482</v>
      </c>
      <c r="B5718" s="1" t="str">
        <f t="shared" si="178"/>
        <v>Oct-21</v>
      </c>
      <c r="C5718" s="2">
        <v>42</v>
      </c>
      <c r="D5718" s="2" t="s">
        <v>30</v>
      </c>
      <c r="E5718" s="2" t="s">
        <v>28</v>
      </c>
      <c r="F5718" s="2">
        <v>69</v>
      </c>
      <c r="G5718" s="2">
        <v>16</v>
      </c>
      <c r="H5718" s="2">
        <v>7</v>
      </c>
      <c r="I5718" s="2">
        <v>364</v>
      </c>
      <c r="J5718" s="3">
        <v>9</v>
      </c>
      <c r="K5718" s="3">
        <v>9</v>
      </c>
      <c r="L5718" s="2">
        <f t="shared" si="179"/>
        <v>25116</v>
      </c>
    </row>
    <row r="5719" spans="1:12" ht="15" customHeight="1" x14ac:dyDescent="0.35">
      <c r="A5719" s="1">
        <v>44482</v>
      </c>
      <c r="B5719" s="1" t="str">
        <f t="shared" si="178"/>
        <v>Oct-21</v>
      </c>
      <c r="C5719" s="2">
        <v>42</v>
      </c>
      <c r="D5719" s="2" t="s">
        <v>31</v>
      </c>
      <c r="E5719" s="2" t="s">
        <v>28</v>
      </c>
      <c r="F5719" s="2">
        <v>46</v>
      </c>
      <c r="G5719" s="2">
        <v>16</v>
      </c>
      <c r="H5719" s="2">
        <v>11</v>
      </c>
      <c r="I5719" s="2">
        <v>472</v>
      </c>
      <c r="J5719" s="3">
        <v>6.8599999999999994</v>
      </c>
      <c r="K5719" s="3">
        <v>9</v>
      </c>
      <c r="L5719" s="2">
        <f t="shared" si="179"/>
        <v>21712</v>
      </c>
    </row>
    <row r="5720" spans="1:12" ht="15" customHeight="1" x14ac:dyDescent="0.35">
      <c r="A5720" s="1">
        <v>44482</v>
      </c>
      <c r="B5720" s="1" t="str">
        <f t="shared" si="178"/>
        <v>Oct-21</v>
      </c>
      <c r="C5720" s="2">
        <v>42</v>
      </c>
      <c r="D5720" s="2" t="s">
        <v>32</v>
      </c>
      <c r="E5720" s="2" t="s">
        <v>28</v>
      </c>
      <c r="F5720" s="2">
        <v>64</v>
      </c>
      <c r="G5720" s="2">
        <v>5</v>
      </c>
      <c r="H5720" s="2">
        <v>18</v>
      </c>
      <c r="I5720" s="2">
        <v>372</v>
      </c>
      <c r="J5720" s="3">
        <v>6.8599999999999994</v>
      </c>
      <c r="K5720" s="3">
        <v>9</v>
      </c>
      <c r="L5720" s="2">
        <f t="shared" si="179"/>
        <v>23808</v>
      </c>
    </row>
    <row r="5721" spans="1:12" ht="15" customHeight="1" x14ac:dyDescent="0.35">
      <c r="A5721" s="1">
        <v>44482</v>
      </c>
      <c r="B5721" s="1" t="str">
        <f t="shared" si="178"/>
        <v>Oct-21</v>
      </c>
      <c r="C5721" s="2">
        <v>42</v>
      </c>
      <c r="D5721" s="2" t="s">
        <v>33</v>
      </c>
      <c r="E5721" s="2" t="s">
        <v>28</v>
      </c>
      <c r="F5721" s="2">
        <v>58</v>
      </c>
      <c r="G5721" s="2">
        <v>0</v>
      </c>
      <c r="H5721" s="2">
        <v>5</v>
      </c>
      <c r="I5721" s="2">
        <v>304</v>
      </c>
      <c r="J5721" s="3">
        <v>6.8599999999999994</v>
      </c>
      <c r="K5721" s="3">
        <v>9</v>
      </c>
      <c r="L5721" s="2">
        <f t="shared" si="179"/>
        <v>17632</v>
      </c>
    </row>
    <row r="5722" spans="1:12" ht="15" customHeight="1" x14ac:dyDescent="0.35">
      <c r="A5722" s="1">
        <v>44483</v>
      </c>
      <c r="B5722" s="1" t="str">
        <f t="shared" si="178"/>
        <v>Oct-21</v>
      </c>
      <c r="C5722" s="2">
        <v>42</v>
      </c>
      <c r="D5722" s="2" t="s">
        <v>11</v>
      </c>
      <c r="E5722" s="2" t="s">
        <v>12</v>
      </c>
      <c r="F5722" s="2">
        <v>33</v>
      </c>
      <c r="G5722" s="2">
        <v>9</v>
      </c>
      <c r="H5722" s="2">
        <v>6</v>
      </c>
      <c r="I5722" s="2">
        <v>315</v>
      </c>
      <c r="J5722" s="3">
        <v>8.82</v>
      </c>
      <c r="K5722" s="3">
        <v>9</v>
      </c>
      <c r="L5722" s="2">
        <f t="shared" si="179"/>
        <v>10395</v>
      </c>
    </row>
    <row r="5723" spans="1:12" ht="15" customHeight="1" x14ac:dyDescent="0.35">
      <c r="A5723" s="1">
        <v>44483</v>
      </c>
      <c r="B5723" s="1" t="str">
        <f t="shared" si="178"/>
        <v>Oct-21</v>
      </c>
      <c r="C5723" s="2">
        <v>42</v>
      </c>
      <c r="D5723" s="2" t="s">
        <v>13</v>
      </c>
      <c r="E5723" s="2" t="s">
        <v>12</v>
      </c>
      <c r="F5723" s="2">
        <v>49</v>
      </c>
      <c r="G5723" s="2">
        <v>20</v>
      </c>
      <c r="H5723" s="2">
        <v>17</v>
      </c>
      <c r="I5723" s="2">
        <v>398</v>
      </c>
      <c r="J5723" s="3">
        <v>4.9000000000000004</v>
      </c>
      <c r="K5723" s="3">
        <v>9</v>
      </c>
      <c r="L5723" s="2">
        <f t="shared" si="179"/>
        <v>19502</v>
      </c>
    </row>
    <row r="5724" spans="1:12" ht="15" customHeight="1" x14ac:dyDescent="0.35">
      <c r="A5724" s="1">
        <v>44483</v>
      </c>
      <c r="B5724" s="1" t="str">
        <f t="shared" si="178"/>
        <v>Oct-21</v>
      </c>
      <c r="C5724" s="2">
        <v>42</v>
      </c>
      <c r="D5724" s="2" t="s">
        <v>14</v>
      </c>
      <c r="E5724" s="2" t="s">
        <v>12</v>
      </c>
      <c r="F5724" s="2">
        <v>38</v>
      </c>
      <c r="G5724" s="2">
        <v>11</v>
      </c>
      <c r="H5724" s="2">
        <v>15</v>
      </c>
      <c r="I5724" s="2">
        <v>355</v>
      </c>
      <c r="J5724" s="3">
        <v>4.9000000000000004</v>
      </c>
      <c r="K5724" s="3">
        <v>9</v>
      </c>
      <c r="L5724" s="2">
        <f t="shared" si="179"/>
        <v>13490</v>
      </c>
    </row>
    <row r="5725" spans="1:12" ht="15" customHeight="1" x14ac:dyDescent="0.35">
      <c r="A5725" s="1">
        <v>44483</v>
      </c>
      <c r="B5725" s="1" t="str">
        <f t="shared" si="178"/>
        <v>Oct-21</v>
      </c>
      <c r="C5725" s="2">
        <v>42</v>
      </c>
      <c r="D5725" s="2" t="s">
        <v>15</v>
      </c>
      <c r="E5725" s="2" t="s">
        <v>12</v>
      </c>
      <c r="F5725" s="2">
        <v>62</v>
      </c>
      <c r="G5725" s="2">
        <v>10</v>
      </c>
      <c r="H5725" s="2">
        <v>7</v>
      </c>
      <c r="I5725" s="2">
        <v>571</v>
      </c>
      <c r="J5725" s="3">
        <v>8.82</v>
      </c>
      <c r="K5725" s="3">
        <v>9</v>
      </c>
      <c r="L5725" s="2">
        <f t="shared" si="179"/>
        <v>35402</v>
      </c>
    </row>
    <row r="5726" spans="1:12" ht="15" customHeight="1" x14ac:dyDescent="0.35">
      <c r="A5726" s="1">
        <v>44483</v>
      </c>
      <c r="B5726" s="1" t="str">
        <f t="shared" si="178"/>
        <v>Oct-21</v>
      </c>
      <c r="C5726" s="2">
        <v>42</v>
      </c>
      <c r="D5726" s="2" t="s">
        <v>16</v>
      </c>
      <c r="E5726" s="2" t="s">
        <v>12</v>
      </c>
      <c r="F5726" s="2">
        <v>49</v>
      </c>
      <c r="G5726" s="2">
        <v>0</v>
      </c>
      <c r="H5726" s="2">
        <v>12</v>
      </c>
      <c r="I5726" s="2">
        <v>371</v>
      </c>
      <c r="J5726" s="3">
        <v>8.82</v>
      </c>
      <c r="K5726" s="3">
        <v>9</v>
      </c>
      <c r="L5726" s="2">
        <f t="shared" si="179"/>
        <v>18179</v>
      </c>
    </row>
    <row r="5727" spans="1:12" ht="15" customHeight="1" x14ac:dyDescent="0.35">
      <c r="A5727" s="1">
        <v>44483</v>
      </c>
      <c r="B5727" s="1" t="str">
        <f t="shared" si="178"/>
        <v>Oct-21</v>
      </c>
      <c r="C5727" s="2">
        <v>42</v>
      </c>
      <c r="D5727" s="2" t="s">
        <v>17</v>
      </c>
      <c r="E5727" s="2" t="s">
        <v>18</v>
      </c>
      <c r="F5727" s="2">
        <v>41</v>
      </c>
      <c r="G5727" s="2">
        <v>6</v>
      </c>
      <c r="H5727" s="2">
        <v>16</v>
      </c>
      <c r="I5727" s="2">
        <v>375</v>
      </c>
      <c r="J5727" s="3">
        <v>9</v>
      </c>
      <c r="K5727" s="3">
        <v>9</v>
      </c>
      <c r="L5727" s="2">
        <f t="shared" si="179"/>
        <v>15375</v>
      </c>
    </row>
    <row r="5728" spans="1:12" ht="15" customHeight="1" x14ac:dyDescent="0.35">
      <c r="A5728" s="1">
        <v>44483</v>
      </c>
      <c r="B5728" s="1" t="str">
        <f t="shared" si="178"/>
        <v>Oct-21</v>
      </c>
      <c r="C5728" s="2">
        <v>42</v>
      </c>
      <c r="D5728" s="2" t="s">
        <v>19</v>
      </c>
      <c r="E5728" s="2" t="s">
        <v>18</v>
      </c>
      <c r="F5728" s="2">
        <v>45</v>
      </c>
      <c r="G5728" s="2">
        <v>26</v>
      </c>
      <c r="H5728" s="2">
        <v>10</v>
      </c>
      <c r="I5728" s="2">
        <v>339</v>
      </c>
      <c r="J5728" s="3">
        <v>9</v>
      </c>
      <c r="K5728" s="3">
        <v>9</v>
      </c>
      <c r="L5728" s="2">
        <f t="shared" si="179"/>
        <v>15255</v>
      </c>
    </row>
    <row r="5729" spans="1:12" ht="15" customHeight="1" x14ac:dyDescent="0.35">
      <c r="A5729" s="1">
        <v>44483</v>
      </c>
      <c r="B5729" s="1" t="str">
        <f t="shared" si="178"/>
        <v>Oct-21</v>
      </c>
      <c r="C5729" s="2">
        <v>42</v>
      </c>
      <c r="D5729" s="2" t="s">
        <v>20</v>
      </c>
      <c r="E5729" s="2" t="s">
        <v>18</v>
      </c>
      <c r="F5729" s="2">
        <v>38</v>
      </c>
      <c r="G5729" s="2">
        <v>13</v>
      </c>
      <c r="H5729" s="2">
        <v>9</v>
      </c>
      <c r="I5729" s="2">
        <v>591</v>
      </c>
      <c r="J5729" s="3">
        <v>5.88</v>
      </c>
      <c r="K5729" s="3">
        <v>9</v>
      </c>
      <c r="L5729" s="2">
        <f t="shared" si="179"/>
        <v>22458</v>
      </c>
    </row>
    <row r="5730" spans="1:12" ht="15" customHeight="1" x14ac:dyDescent="0.35">
      <c r="A5730" s="1">
        <v>44483</v>
      </c>
      <c r="B5730" s="1" t="str">
        <f t="shared" si="178"/>
        <v>Oct-21</v>
      </c>
      <c r="C5730" s="2">
        <v>42</v>
      </c>
      <c r="D5730" s="2" t="s">
        <v>21</v>
      </c>
      <c r="E5730" s="2" t="s">
        <v>18</v>
      </c>
      <c r="F5730" s="2">
        <v>50</v>
      </c>
      <c r="G5730" s="2">
        <v>7</v>
      </c>
      <c r="H5730" s="2">
        <v>12</v>
      </c>
      <c r="I5730" s="2">
        <v>362</v>
      </c>
      <c r="J5730" s="3">
        <v>4.9000000000000004</v>
      </c>
      <c r="K5730" s="3">
        <v>9</v>
      </c>
      <c r="L5730" s="2">
        <f t="shared" si="179"/>
        <v>18100</v>
      </c>
    </row>
    <row r="5731" spans="1:12" ht="15" customHeight="1" x14ac:dyDescent="0.35">
      <c r="A5731" s="1">
        <v>44483</v>
      </c>
      <c r="B5731" s="1" t="str">
        <f t="shared" si="178"/>
        <v>Oct-21</v>
      </c>
      <c r="C5731" s="2">
        <v>42</v>
      </c>
      <c r="D5731" s="2" t="s">
        <v>22</v>
      </c>
      <c r="E5731" s="2" t="s">
        <v>18</v>
      </c>
      <c r="F5731" s="2">
        <v>63</v>
      </c>
      <c r="G5731" s="2">
        <v>20</v>
      </c>
      <c r="H5731" s="2">
        <v>11</v>
      </c>
      <c r="I5731" s="2">
        <v>424</v>
      </c>
      <c r="J5731" s="3">
        <v>8.82</v>
      </c>
      <c r="K5731" s="3">
        <v>9</v>
      </c>
      <c r="L5731" s="2">
        <f t="shared" si="179"/>
        <v>26712</v>
      </c>
    </row>
    <row r="5732" spans="1:12" ht="15" customHeight="1" x14ac:dyDescent="0.35">
      <c r="A5732" s="1">
        <v>44483</v>
      </c>
      <c r="B5732" s="1" t="str">
        <f t="shared" si="178"/>
        <v>Oct-21</v>
      </c>
      <c r="C5732" s="2">
        <v>42</v>
      </c>
      <c r="D5732" s="2" t="s">
        <v>23</v>
      </c>
      <c r="E5732" s="2" t="s">
        <v>18</v>
      </c>
      <c r="F5732" s="2">
        <v>49</v>
      </c>
      <c r="G5732" s="2">
        <v>23</v>
      </c>
      <c r="H5732" s="2">
        <v>9</v>
      </c>
      <c r="I5732" s="2">
        <v>449</v>
      </c>
      <c r="J5732" s="3">
        <v>6.8599999999999994</v>
      </c>
      <c r="K5732" s="3">
        <v>9</v>
      </c>
      <c r="L5732" s="2">
        <f t="shared" si="179"/>
        <v>22001</v>
      </c>
    </row>
    <row r="5733" spans="1:12" ht="15" customHeight="1" x14ac:dyDescent="0.35">
      <c r="A5733" s="1">
        <v>44483</v>
      </c>
      <c r="B5733" s="1" t="str">
        <f t="shared" si="178"/>
        <v>Oct-21</v>
      </c>
      <c r="C5733" s="2">
        <v>42</v>
      </c>
      <c r="D5733" s="2" t="s">
        <v>24</v>
      </c>
      <c r="E5733" s="2" t="s">
        <v>18</v>
      </c>
      <c r="F5733" s="2">
        <v>61</v>
      </c>
      <c r="G5733" s="2">
        <v>22</v>
      </c>
      <c r="H5733" s="2">
        <v>14</v>
      </c>
      <c r="I5733" s="2">
        <v>486</v>
      </c>
      <c r="J5733" s="3">
        <v>4.9000000000000004</v>
      </c>
      <c r="K5733" s="3">
        <v>9</v>
      </c>
      <c r="L5733" s="2">
        <f t="shared" si="179"/>
        <v>29646</v>
      </c>
    </row>
    <row r="5734" spans="1:12" ht="15" customHeight="1" x14ac:dyDescent="0.35">
      <c r="A5734" s="1">
        <v>44483</v>
      </c>
      <c r="B5734" s="1" t="str">
        <f t="shared" si="178"/>
        <v>Oct-21</v>
      </c>
      <c r="C5734" s="2">
        <v>42</v>
      </c>
      <c r="D5734" s="2" t="s">
        <v>25</v>
      </c>
      <c r="E5734" s="2" t="s">
        <v>18</v>
      </c>
      <c r="F5734" s="2">
        <v>48</v>
      </c>
      <c r="G5734" s="2">
        <v>5</v>
      </c>
      <c r="H5734" s="2">
        <v>11</v>
      </c>
      <c r="I5734" s="2">
        <v>432</v>
      </c>
      <c r="J5734" s="3">
        <v>8.82</v>
      </c>
      <c r="K5734" s="3">
        <v>9</v>
      </c>
      <c r="L5734" s="2">
        <f t="shared" si="179"/>
        <v>20736</v>
      </c>
    </row>
    <row r="5735" spans="1:12" ht="15" customHeight="1" x14ac:dyDescent="0.35">
      <c r="A5735" s="1">
        <v>44483</v>
      </c>
      <c r="B5735" s="1" t="str">
        <f t="shared" si="178"/>
        <v>Oct-21</v>
      </c>
      <c r="C5735" s="2">
        <v>42</v>
      </c>
      <c r="D5735" s="2" t="s">
        <v>26</v>
      </c>
      <c r="E5735" s="2" t="s">
        <v>18</v>
      </c>
      <c r="F5735" s="2">
        <v>48</v>
      </c>
      <c r="G5735" s="2">
        <v>19</v>
      </c>
      <c r="H5735" s="2">
        <v>14</v>
      </c>
      <c r="I5735" s="2">
        <v>523</v>
      </c>
      <c r="J5735" s="3">
        <v>5</v>
      </c>
      <c r="K5735" s="3">
        <v>9</v>
      </c>
      <c r="L5735" s="2">
        <f t="shared" si="179"/>
        <v>25104</v>
      </c>
    </row>
    <row r="5736" spans="1:12" ht="15" customHeight="1" x14ac:dyDescent="0.35">
      <c r="A5736" s="1">
        <v>44483</v>
      </c>
      <c r="B5736" s="1" t="str">
        <f t="shared" si="178"/>
        <v>Oct-21</v>
      </c>
      <c r="C5736" s="2">
        <v>42</v>
      </c>
      <c r="D5736" s="2" t="s">
        <v>27</v>
      </c>
      <c r="E5736" s="2" t="s">
        <v>28</v>
      </c>
      <c r="F5736" s="2">
        <v>39</v>
      </c>
      <c r="G5736" s="2">
        <v>27</v>
      </c>
      <c r="H5736" s="2">
        <v>6</v>
      </c>
      <c r="I5736" s="2">
        <v>521</v>
      </c>
      <c r="J5736" s="3">
        <v>4.9000000000000004</v>
      </c>
      <c r="K5736" s="3">
        <v>9</v>
      </c>
      <c r="L5736" s="2">
        <f t="shared" si="179"/>
        <v>20319</v>
      </c>
    </row>
    <row r="5737" spans="1:12" ht="15" customHeight="1" x14ac:dyDescent="0.35">
      <c r="A5737" s="1">
        <v>44483</v>
      </c>
      <c r="B5737" s="1" t="str">
        <f t="shared" si="178"/>
        <v>Oct-21</v>
      </c>
      <c r="C5737" s="2">
        <v>42</v>
      </c>
      <c r="D5737" s="2" t="s">
        <v>29</v>
      </c>
      <c r="E5737" s="2" t="s">
        <v>28</v>
      </c>
      <c r="F5737" s="2">
        <v>56</v>
      </c>
      <c r="G5737" s="2">
        <v>8</v>
      </c>
      <c r="H5737" s="2">
        <v>7</v>
      </c>
      <c r="I5737" s="2">
        <v>432</v>
      </c>
      <c r="J5737" s="3">
        <v>4.9000000000000004</v>
      </c>
      <c r="K5737" s="3">
        <v>9</v>
      </c>
      <c r="L5737" s="2">
        <f t="shared" si="179"/>
        <v>24192</v>
      </c>
    </row>
    <row r="5738" spans="1:12" ht="15" customHeight="1" x14ac:dyDescent="0.35">
      <c r="A5738" s="1">
        <v>44483</v>
      </c>
      <c r="B5738" s="1" t="str">
        <f t="shared" si="178"/>
        <v>Oct-21</v>
      </c>
      <c r="C5738" s="2">
        <v>42</v>
      </c>
      <c r="D5738" s="2" t="s">
        <v>30</v>
      </c>
      <c r="E5738" s="2" t="s">
        <v>28</v>
      </c>
      <c r="F5738" s="2">
        <v>64</v>
      </c>
      <c r="G5738" s="2">
        <v>25</v>
      </c>
      <c r="H5738" s="2">
        <v>16</v>
      </c>
      <c r="I5738" s="2">
        <v>339</v>
      </c>
      <c r="J5738" s="3">
        <v>4.9000000000000004</v>
      </c>
      <c r="K5738" s="3">
        <v>9</v>
      </c>
      <c r="L5738" s="2">
        <f t="shared" si="179"/>
        <v>21696</v>
      </c>
    </row>
    <row r="5739" spans="1:12" ht="15" customHeight="1" x14ac:dyDescent="0.35">
      <c r="A5739" s="1">
        <v>44483</v>
      </c>
      <c r="B5739" s="1" t="str">
        <f t="shared" si="178"/>
        <v>Oct-21</v>
      </c>
      <c r="C5739" s="2">
        <v>42</v>
      </c>
      <c r="D5739" s="2" t="s">
        <v>31</v>
      </c>
      <c r="E5739" s="2" t="s">
        <v>28</v>
      </c>
      <c r="F5739" s="2">
        <v>38</v>
      </c>
      <c r="G5739" s="2">
        <v>13</v>
      </c>
      <c r="H5739" s="2">
        <v>6</v>
      </c>
      <c r="I5739" s="2">
        <v>497</v>
      </c>
      <c r="J5739" s="3">
        <v>4.9000000000000004</v>
      </c>
      <c r="K5739" s="3">
        <v>9</v>
      </c>
      <c r="L5739" s="2">
        <f t="shared" si="179"/>
        <v>18886</v>
      </c>
    </row>
    <row r="5740" spans="1:12" ht="15" customHeight="1" x14ac:dyDescent="0.35">
      <c r="A5740" s="1">
        <v>44483</v>
      </c>
      <c r="B5740" s="1" t="str">
        <f t="shared" si="178"/>
        <v>Oct-21</v>
      </c>
      <c r="C5740" s="2">
        <v>42</v>
      </c>
      <c r="D5740" s="2" t="s">
        <v>32</v>
      </c>
      <c r="E5740" s="2" t="s">
        <v>28</v>
      </c>
      <c r="F5740" s="2">
        <v>39</v>
      </c>
      <c r="G5740" s="2">
        <v>25</v>
      </c>
      <c r="H5740" s="2">
        <v>18</v>
      </c>
      <c r="I5740" s="2">
        <v>409</v>
      </c>
      <c r="J5740" s="3">
        <v>9</v>
      </c>
      <c r="K5740" s="3">
        <v>9</v>
      </c>
      <c r="L5740" s="2">
        <f t="shared" si="179"/>
        <v>15951</v>
      </c>
    </row>
    <row r="5741" spans="1:12" ht="15" customHeight="1" x14ac:dyDescent="0.35">
      <c r="A5741" s="1">
        <v>44483</v>
      </c>
      <c r="B5741" s="1" t="str">
        <f t="shared" si="178"/>
        <v>Oct-21</v>
      </c>
      <c r="C5741" s="2">
        <v>42</v>
      </c>
      <c r="D5741" s="2" t="s">
        <v>33</v>
      </c>
      <c r="E5741" s="2" t="s">
        <v>28</v>
      </c>
      <c r="F5741" s="2">
        <v>37</v>
      </c>
      <c r="G5741" s="2">
        <v>11</v>
      </c>
      <c r="H5741" s="2">
        <v>16</v>
      </c>
      <c r="I5741" s="2">
        <v>304</v>
      </c>
      <c r="J5741" s="3">
        <v>5.88</v>
      </c>
      <c r="K5741" s="3">
        <v>9</v>
      </c>
      <c r="L5741" s="2">
        <f t="shared" si="179"/>
        <v>11248</v>
      </c>
    </row>
    <row r="5742" spans="1:12" ht="15" customHeight="1" x14ac:dyDescent="0.35">
      <c r="A5742" s="1">
        <v>44484</v>
      </c>
      <c r="B5742" s="1" t="str">
        <f t="shared" si="178"/>
        <v>Oct-21</v>
      </c>
      <c r="C5742" s="2">
        <v>42</v>
      </c>
      <c r="D5742" s="2" t="s">
        <v>11</v>
      </c>
      <c r="E5742" s="2" t="s">
        <v>12</v>
      </c>
      <c r="F5742" s="2">
        <v>38</v>
      </c>
      <c r="G5742" s="2">
        <v>25</v>
      </c>
      <c r="H5742" s="2">
        <v>14</v>
      </c>
      <c r="I5742" s="2">
        <v>469</v>
      </c>
      <c r="J5742" s="3">
        <v>8.82</v>
      </c>
      <c r="K5742" s="3">
        <v>9</v>
      </c>
      <c r="L5742" s="2">
        <f t="shared" si="179"/>
        <v>17822</v>
      </c>
    </row>
    <row r="5743" spans="1:12" ht="15" customHeight="1" x14ac:dyDescent="0.35">
      <c r="A5743" s="1">
        <v>44484</v>
      </c>
      <c r="B5743" s="1" t="str">
        <f t="shared" si="178"/>
        <v>Oct-21</v>
      </c>
      <c r="C5743" s="2">
        <v>42</v>
      </c>
      <c r="D5743" s="2" t="s">
        <v>13</v>
      </c>
      <c r="E5743" s="2" t="s">
        <v>12</v>
      </c>
      <c r="F5743" s="2">
        <v>35</v>
      </c>
      <c r="G5743" s="2">
        <v>23</v>
      </c>
      <c r="H5743" s="2">
        <v>12</v>
      </c>
      <c r="I5743" s="2">
        <v>383</v>
      </c>
      <c r="J5743" s="3">
        <v>4.9000000000000004</v>
      </c>
      <c r="K5743" s="3">
        <v>9</v>
      </c>
      <c r="L5743" s="2">
        <f t="shared" si="179"/>
        <v>13405</v>
      </c>
    </row>
    <row r="5744" spans="1:12" ht="15" customHeight="1" x14ac:dyDescent="0.35">
      <c r="A5744" s="1">
        <v>44484</v>
      </c>
      <c r="B5744" s="1" t="str">
        <f t="shared" si="178"/>
        <v>Oct-21</v>
      </c>
      <c r="C5744" s="2">
        <v>42</v>
      </c>
      <c r="D5744" s="2" t="s">
        <v>14</v>
      </c>
      <c r="E5744" s="2" t="s">
        <v>12</v>
      </c>
      <c r="F5744" s="2">
        <v>45</v>
      </c>
      <c r="G5744" s="2">
        <v>10</v>
      </c>
      <c r="H5744" s="2">
        <v>18</v>
      </c>
      <c r="I5744" s="2">
        <v>381</v>
      </c>
      <c r="J5744" s="3">
        <v>9</v>
      </c>
      <c r="K5744" s="3">
        <v>9</v>
      </c>
      <c r="L5744" s="2">
        <f t="shared" si="179"/>
        <v>17145</v>
      </c>
    </row>
    <row r="5745" spans="1:12" ht="15" customHeight="1" x14ac:dyDescent="0.35">
      <c r="A5745" s="1">
        <v>44484</v>
      </c>
      <c r="B5745" s="1" t="str">
        <f t="shared" si="178"/>
        <v>Oct-21</v>
      </c>
      <c r="C5745" s="2">
        <v>42</v>
      </c>
      <c r="D5745" s="2" t="s">
        <v>15</v>
      </c>
      <c r="E5745" s="2" t="s">
        <v>12</v>
      </c>
      <c r="F5745" s="2">
        <v>34</v>
      </c>
      <c r="G5745" s="2">
        <v>11</v>
      </c>
      <c r="H5745" s="2">
        <v>12</v>
      </c>
      <c r="I5745" s="2">
        <v>418</v>
      </c>
      <c r="J5745" s="3">
        <v>8.82</v>
      </c>
      <c r="K5745" s="3">
        <v>9</v>
      </c>
      <c r="L5745" s="2">
        <f t="shared" si="179"/>
        <v>14212</v>
      </c>
    </row>
    <row r="5746" spans="1:12" ht="15" customHeight="1" x14ac:dyDescent="0.35">
      <c r="A5746" s="1">
        <v>44484</v>
      </c>
      <c r="B5746" s="1" t="str">
        <f t="shared" si="178"/>
        <v>Oct-21</v>
      </c>
      <c r="C5746" s="2">
        <v>42</v>
      </c>
      <c r="D5746" s="2" t="s">
        <v>16</v>
      </c>
      <c r="E5746" s="2" t="s">
        <v>12</v>
      </c>
      <c r="F5746" s="2">
        <v>44</v>
      </c>
      <c r="G5746" s="2">
        <v>27</v>
      </c>
      <c r="H5746" s="2">
        <v>9</v>
      </c>
      <c r="I5746" s="2">
        <v>401</v>
      </c>
      <c r="J5746" s="3">
        <v>4.9000000000000004</v>
      </c>
      <c r="K5746" s="3">
        <v>9</v>
      </c>
      <c r="L5746" s="2">
        <f t="shared" si="179"/>
        <v>17644</v>
      </c>
    </row>
    <row r="5747" spans="1:12" ht="15" customHeight="1" x14ac:dyDescent="0.35">
      <c r="A5747" s="1">
        <v>44484</v>
      </c>
      <c r="B5747" s="1" t="str">
        <f t="shared" si="178"/>
        <v>Oct-21</v>
      </c>
      <c r="C5747" s="2">
        <v>42</v>
      </c>
      <c r="D5747" s="2" t="s">
        <v>17</v>
      </c>
      <c r="E5747" s="2" t="s">
        <v>18</v>
      </c>
      <c r="F5747" s="2">
        <v>35</v>
      </c>
      <c r="G5747" s="2">
        <v>11</v>
      </c>
      <c r="H5747" s="2">
        <v>9</v>
      </c>
      <c r="I5747" s="2">
        <v>379</v>
      </c>
      <c r="J5747" s="3">
        <v>5.88</v>
      </c>
      <c r="K5747" s="3">
        <v>9</v>
      </c>
      <c r="L5747" s="2">
        <f t="shared" si="179"/>
        <v>13265</v>
      </c>
    </row>
    <row r="5748" spans="1:12" ht="15" customHeight="1" x14ac:dyDescent="0.35">
      <c r="A5748" s="1">
        <v>44484</v>
      </c>
      <c r="B5748" s="1" t="str">
        <f t="shared" si="178"/>
        <v>Oct-21</v>
      </c>
      <c r="C5748" s="2">
        <v>42</v>
      </c>
      <c r="D5748" s="2" t="s">
        <v>19</v>
      </c>
      <c r="E5748" s="2" t="s">
        <v>18</v>
      </c>
      <c r="F5748" s="2">
        <v>51</v>
      </c>
      <c r="G5748" s="2">
        <v>7</v>
      </c>
      <c r="H5748" s="2">
        <v>7</v>
      </c>
      <c r="I5748" s="2">
        <v>493</v>
      </c>
      <c r="J5748" s="3">
        <v>6.8599999999999994</v>
      </c>
      <c r="K5748" s="3">
        <v>9</v>
      </c>
      <c r="L5748" s="2">
        <f t="shared" si="179"/>
        <v>25143</v>
      </c>
    </row>
    <row r="5749" spans="1:12" ht="15" customHeight="1" x14ac:dyDescent="0.35">
      <c r="A5749" s="1">
        <v>44484</v>
      </c>
      <c r="B5749" s="1" t="str">
        <f t="shared" si="178"/>
        <v>Oct-21</v>
      </c>
      <c r="C5749" s="2">
        <v>42</v>
      </c>
      <c r="D5749" s="2" t="s">
        <v>20</v>
      </c>
      <c r="E5749" s="2" t="s">
        <v>18</v>
      </c>
      <c r="F5749" s="2">
        <v>59</v>
      </c>
      <c r="G5749" s="2">
        <v>26</v>
      </c>
      <c r="H5749" s="2">
        <v>17</v>
      </c>
      <c r="I5749" s="2">
        <v>455</v>
      </c>
      <c r="J5749" s="3">
        <v>5.88</v>
      </c>
      <c r="K5749" s="3">
        <v>9</v>
      </c>
      <c r="L5749" s="2">
        <f t="shared" si="179"/>
        <v>26845</v>
      </c>
    </row>
    <row r="5750" spans="1:12" ht="15" customHeight="1" x14ac:dyDescent="0.35">
      <c r="A5750" s="1">
        <v>44484</v>
      </c>
      <c r="B5750" s="1" t="str">
        <f t="shared" si="178"/>
        <v>Oct-21</v>
      </c>
      <c r="C5750" s="2">
        <v>42</v>
      </c>
      <c r="D5750" s="2" t="s">
        <v>21</v>
      </c>
      <c r="E5750" s="2" t="s">
        <v>18</v>
      </c>
      <c r="F5750" s="2">
        <v>31</v>
      </c>
      <c r="G5750" s="2">
        <v>5</v>
      </c>
      <c r="H5750" s="2">
        <v>5</v>
      </c>
      <c r="I5750" s="2">
        <v>560</v>
      </c>
      <c r="J5750" s="3">
        <v>5.88</v>
      </c>
      <c r="K5750" s="3">
        <v>9</v>
      </c>
      <c r="L5750" s="2">
        <f t="shared" si="179"/>
        <v>17360</v>
      </c>
    </row>
    <row r="5751" spans="1:12" ht="15" customHeight="1" x14ac:dyDescent="0.35">
      <c r="A5751" s="1">
        <v>44484</v>
      </c>
      <c r="B5751" s="1" t="str">
        <f t="shared" si="178"/>
        <v>Oct-21</v>
      </c>
      <c r="C5751" s="2">
        <v>42</v>
      </c>
      <c r="D5751" s="2" t="s">
        <v>22</v>
      </c>
      <c r="E5751" s="2" t="s">
        <v>18</v>
      </c>
      <c r="F5751" s="2">
        <v>60</v>
      </c>
      <c r="G5751" s="2">
        <v>25</v>
      </c>
      <c r="H5751" s="2">
        <v>12</v>
      </c>
      <c r="I5751" s="2">
        <v>361</v>
      </c>
      <c r="J5751" s="3">
        <v>9</v>
      </c>
      <c r="K5751" s="3">
        <v>9</v>
      </c>
      <c r="L5751" s="2">
        <f t="shared" si="179"/>
        <v>21660</v>
      </c>
    </row>
    <row r="5752" spans="1:12" ht="15" customHeight="1" x14ac:dyDescent="0.35">
      <c r="A5752" s="1">
        <v>44484</v>
      </c>
      <c r="B5752" s="1" t="str">
        <f t="shared" si="178"/>
        <v>Oct-21</v>
      </c>
      <c r="C5752" s="2">
        <v>42</v>
      </c>
      <c r="D5752" s="2" t="s">
        <v>23</v>
      </c>
      <c r="E5752" s="2" t="s">
        <v>18</v>
      </c>
      <c r="F5752" s="2">
        <v>62</v>
      </c>
      <c r="G5752" s="2">
        <v>19</v>
      </c>
      <c r="H5752" s="2">
        <v>10</v>
      </c>
      <c r="I5752" s="2">
        <v>538</v>
      </c>
      <c r="J5752" s="3">
        <v>5</v>
      </c>
      <c r="K5752" s="3">
        <v>9</v>
      </c>
      <c r="L5752" s="2">
        <f t="shared" si="179"/>
        <v>33356</v>
      </c>
    </row>
    <row r="5753" spans="1:12" ht="15" customHeight="1" x14ac:dyDescent="0.35">
      <c r="A5753" s="1">
        <v>44484</v>
      </c>
      <c r="B5753" s="1" t="str">
        <f t="shared" si="178"/>
        <v>Oct-21</v>
      </c>
      <c r="C5753" s="2">
        <v>42</v>
      </c>
      <c r="D5753" s="2" t="s">
        <v>24</v>
      </c>
      <c r="E5753" s="2" t="s">
        <v>18</v>
      </c>
      <c r="F5753" s="2">
        <v>51</v>
      </c>
      <c r="G5753" s="2">
        <v>13</v>
      </c>
      <c r="H5753" s="2">
        <v>11</v>
      </c>
      <c r="I5753" s="2">
        <v>314</v>
      </c>
      <c r="J5753" s="3">
        <v>5</v>
      </c>
      <c r="K5753" s="3">
        <v>9</v>
      </c>
      <c r="L5753" s="2">
        <f t="shared" si="179"/>
        <v>16014</v>
      </c>
    </row>
    <row r="5754" spans="1:12" ht="15" customHeight="1" x14ac:dyDescent="0.35">
      <c r="A5754" s="1">
        <v>44484</v>
      </c>
      <c r="B5754" s="1" t="str">
        <f t="shared" si="178"/>
        <v>Oct-21</v>
      </c>
      <c r="C5754" s="2">
        <v>42</v>
      </c>
      <c r="D5754" s="2" t="s">
        <v>25</v>
      </c>
      <c r="E5754" s="2" t="s">
        <v>18</v>
      </c>
      <c r="F5754" s="2">
        <v>35</v>
      </c>
      <c r="G5754" s="2">
        <v>21</v>
      </c>
      <c r="H5754" s="2">
        <v>10</v>
      </c>
      <c r="I5754" s="2">
        <v>355</v>
      </c>
      <c r="J5754" s="3">
        <v>4.9000000000000004</v>
      </c>
      <c r="K5754" s="3">
        <v>9</v>
      </c>
      <c r="L5754" s="2">
        <f t="shared" si="179"/>
        <v>12425</v>
      </c>
    </row>
    <row r="5755" spans="1:12" ht="15" customHeight="1" x14ac:dyDescent="0.35">
      <c r="A5755" s="1">
        <v>44484</v>
      </c>
      <c r="B5755" s="1" t="str">
        <f t="shared" si="178"/>
        <v>Oct-21</v>
      </c>
      <c r="C5755" s="2">
        <v>42</v>
      </c>
      <c r="D5755" s="2" t="s">
        <v>26</v>
      </c>
      <c r="E5755" s="2" t="s">
        <v>18</v>
      </c>
      <c r="F5755" s="2">
        <v>36</v>
      </c>
      <c r="G5755" s="2">
        <v>9</v>
      </c>
      <c r="H5755" s="2">
        <v>16</v>
      </c>
      <c r="I5755" s="2">
        <v>376</v>
      </c>
      <c r="J5755" s="3">
        <v>5</v>
      </c>
      <c r="K5755" s="3">
        <v>9</v>
      </c>
      <c r="L5755" s="2">
        <f t="shared" si="179"/>
        <v>13536</v>
      </c>
    </row>
    <row r="5756" spans="1:12" ht="15" customHeight="1" x14ac:dyDescent="0.35">
      <c r="A5756" s="1">
        <v>44484</v>
      </c>
      <c r="B5756" s="1" t="str">
        <f t="shared" si="178"/>
        <v>Oct-21</v>
      </c>
      <c r="C5756" s="2">
        <v>42</v>
      </c>
      <c r="D5756" s="2" t="s">
        <v>27</v>
      </c>
      <c r="E5756" s="2" t="s">
        <v>28</v>
      </c>
      <c r="F5756" s="2">
        <v>32</v>
      </c>
      <c r="G5756" s="2">
        <v>21</v>
      </c>
      <c r="H5756" s="2">
        <v>10</v>
      </c>
      <c r="I5756" s="2">
        <v>560</v>
      </c>
      <c r="J5756" s="3">
        <v>8.82</v>
      </c>
      <c r="K5756" s="3">
        <v>9</v>
      </c>
      <c r="L5756" s="2">
        <f t="shared" si="179"/>
        <v>17920</v>
      </c>
    </row>
    <row r="5757" spans="1:12" ht="15" customHeight="1" x14ac:dyDescent="0.35">
      <c r="A5757" s="1">
        <v>44484</v>
      </c>
      <c r="B5757" s="1" t="str">
        <f t="shared" si="178"/>
        <v>Oct-21</v>
      </c>
      <c r="C5757" s="2">
        <v>42</v>
      </c>
      <c r="D5757" s="2" t="s">
        <v>29</v>
      </c>
      <c r="E5757" s="2" t="s">
        <v>28</v>
      </c>
      <c r="F5757" s="2">
        <v>36</v>
      </c>
      <c r="G5757" s="2">
        <v>21</v>
      </c>
      <c r="H5757" s="2">
        <v>14</v>
      </c>
      <c r="I5757" s="2">
        <v>375</v>
      </c>
      <c r="J5757" s="3">
        <v>4.9000000000000004</v>
      </c>
      <c r="K5757" s="3">
        <v>9</v>
      </c>
      <c r="L5757" s="2">
        <f t="shared" si="179"/>
        <v>13500</v>
      </c>
    </row>
    <row r="5758" spans="1:12" ht="15" customHeight="1" x14ac:dyDescent="0.35">
      <c r="A5758" s="1">
        <v>44484</v>
      </c>
      <c r="B5758" s="1" t="str">
        <f t="shared" si="178"/>
        <v>Oct-21</v>
      </c>
      <c r="C5758" s="2">
        <v>42</v>
      </c>
      <c r="D5758" s="2" t="s">
        <v>30</v>
      </c>
      <c r="E5758" s="2" t="s">
        <v>28</v>
      </c>
      <c r="F5758" s="2">
        <v>51</v>
      </c>
      <c r="G5758" s="2">
        <v>14</v>
      </c>
      <c r="H5758" s="2">
        <v>15</v>
      </c>
      <c r="I5758" s="2">
        <v>598</v>
      </c>
      <c r="J5758" s="3">
        <v>9</v>
      </c>
      <c r="K5758" s="3">
        <v>9</v>
      </c>
      <c r="L5758" s="2">
        <f t="shared" si="179"/>
        <v>30498</v>
      </c>
    </row>
    <row r="5759" spans="1:12" ht="15" customHeight="1" x14ac:dyDescent="0.35">
      <c r="A5759" s="1">
        <v>44484</v>
      </c>
      <c r="B5759" s="1" t="str">
        <f t="shared" si="178"/>
        <v>Oct-21</v>
      </c>
      <c r="C5759" s="2">
        <v>42</v>
      </c>
      <c r="D5759" s="2" t="s">
        <v>31</v>
      </c>
      <c r="E5759" s="2" t="s">
        <v>28</v>
      </c>
      <c r="F5759" s="2">
        <v>52</v>
      </c>
      <c r="G5759" s="2">
        <v>15</v>
      </c>
      <c r="H5759" s="2">
        <v>14</v>
      </c>
      <c r="I5759" s="2">
        <v>523</v>
      </c>
      <c r="J5759" s="3">
        <v>5.88</v>
      </c>
      <c r="K5759" s="3">
        <v>9</v>
      </c>
      <c r="L5759" s="2">
        <f t="shared" si="179"/>
        <v>27196</v>
      </c>
    </row>
    <row r="5760" spans="1:12" ht="15" customHeight="1" x14ac:dyDescent="0.35">
      <c r="A5760" s="1">
        <v>44484</v>
      </c>
      <c r="B5760" s="1" t="str">
        <f t="shared" si="178"/>
        <v>Oct-21</v>
      </c>
      <c r="C5760" s="2">
        <v>42</v>
      </c>
      <c r="D5760" s="2" t="s">
        <v>32</v>
      </c>
      <c r="E5760" s="2" t="s">
        <v>28</v>
      </c>
      <c r="F5760" s="2">
        <v>39</v>
      </c>
      <c r="G5760" s="2">
        <v>10</v>
      </c>
      <c r="H5760" s="2">
        <v>10</v>
      </c>
      <c r="I5760" s="2">
        <v>452</v>
      </c>
      <c r="J5760" s="3">
        <v>5.88</v>
      </c>
      <c r="K5760" s="3">
        <v>9</v>
      </c>
      <c r="L5760" s="2">
        <f t="shared" si="179"/>
        <v>17628</v>
      </c>
    </row>
    <row r="5761" spans="1:12" ht="15" customHeight="1" x14ac:dyDescent="0.35">
      <c r="A5761" s="1">
        <v>44484</v>
      </c>
      <c r="B5761" s="1" t="str">
        <f t="shared" si="178"/>
        <v>Oct-21</v>
      </c>
      <c r="C5761" s="2">
        <v>42</v>
      </c>
      <c r="D5761" s="2" t="s">
        <v>33</v>
      </c>
      <c r="E5761" s="2" t="s">
        <v>28</v>
      </c>
      <c r="F5761" s="2">
        <v>35</v>
      </c>
      <c r="G5761" s="2">
        <v>5</v>
      </c>
      <c r="H5761" s="2">
        <v>17</v>
      </c>
      <c r="I5761" s="2">
        <v>462</v>
      </c>
      <c r="J5761" s="3">
        <v>5.88</v>
      </c>
      <c r="K5761" s="3">
        <v>9</v>
      </c>
      <c r="L5761" s="2">
        <f t="shared" si="179"/>
        <v>16170</v>
      </c>
    </row>
    <row r="5762" spans="1:12" ht="15" customHeight="1" x14ac:dyDescent="0.35">
      <c r="A5762" s="1">
        <v>44485</v>
      </c>
      <c r="B5762" s="1" t="str">
        <f t="shared" si="178"/>
        <v>Oct-21</v>
      </c>
      <c r="C5762" s="2">
        <v>43</v>
      </c>
      <c r="D5762" s="2" t="s">
        <v>11</v>
      </c>
      <c r="E5762" s="2" t="s">
        <v>12</v>
      </c>
      <c r="F5762" s="2">
        <v>38</v>
      </c>
      <c r="G5762" s="2">
        <v>24</v>
      </c>
      <c r="H5762" s="2">
        <v>6</v>
      </c>
      <c r="I5762" s="2">
        <v>356</v>
      </c>
      <c r="J5762" s="3">
        <v>9</v>
      </c>
      <c r="K5762" s="3">
        <v>9</v>
      </c>
      <c r="L5762" s="2">
        <f t="shared" si="179"/>
        <v>13528</v>
      </c>
    </row>
    <row r="5763" spans="1:12" ht="15" customHeight="1" x14ac:dyDescent="0.35">
      <c r="A5763" s="1">
        <v>44485</v>
      </c>
      <c r="B5763" s="1" t="str">
        <f t="shared" ref="B5763:B5826" si="180">TEXT(A5763,"MMM-YY")</f>
        <v>Oct-21</v>
      </c>
      <c r="C5763" s="2">
        <v>43</v>
      </c>
      <c r="D5763" s="2" t="s">
        <v>13</v>
      </c>
      <c r="E5763" s="2" t="s">
        <v>12</v>
      </c>
      <c r="F5763" s="2">
        <v>35</v>
      </c>
      <c r="G5763" s="2">
        <v>23</v>
      </c>
      <c r="H5763" s="2">
        <v>5</v>
      </c>
      <c r="I5763" s="2">
        <v>349</v>
      </c>
      <c r="J5763" s="3">
        <v>5.88</v>
      </c>
      <c r="K5763" s="3">
        <v>9</v>
      </c>
      <c r="L5763" s="2">
        <f t="shared" ref="L5763:L5826" si="181">F5763*I5763</f>
        <v>12215</v>
      </c>
    </row>
    <row r="5764" spans="1:12" ht="15" customHeight="1" x14ac:dyDescent="0.35">
      <c r="A5764" s="1">
        <v>44485</v>
      </c>
      <c r="B5764" s="1" t="str">
        <f t="shared" si="180"/>
        <v>Oct-21</v>
      </c>
      <c r="C5764" s="2">
        <v>43</v>
      </c>
      <c r="D5764" s="2" t="s">
        <v>14</v>
      </c>
      <c r="E5764" s="2" t="s">
        <v>12</v>
      </c>
      <c r="F5764" s="2">
        <v>40</v>
      </c>
      <c r="G5764" s="2">
        <v>7</v>
      </c>
      <c r="H5764" s="2">
        <v>6</v>
      </c>
      <c r="I5764" s="2">
        <v>391</v>
      </c>
      <c r="J5764" s="3">
        <v>5.88</v>
      </c>
      <c r="K5764" s="3">
        <v>9</v>
      </c>
      <c r="L5764" s="2">
        <f t="shared" si="181"/>
        <v>15640</v>
      </c>
    </row>
    <row r="5765" spans="1:12" ht="15" customHeight="1" x14ac:dyDescent="0.35">
      <c r="A5765" s="1">
        <v>44485</v>
      </c>
      <c r="B5765" s="1" t="str">
        <f t="shared" si="180"/>
        <v>Oct-21</v>
      </c>
      <c r="C5765" s="2">
        <v>43</v>
      </c>
      <c r="D5765" s="2" t="s">
        <v>15</v>
      </c>
      <c r="E5765" s="2" t="s">
        <v>12</v>
      </c>
      <c r="F5765" s="2">
        <v>58</v>
      </c>
      <c r="G5765" s="2">
        <v>27</v>
      </c>
      <c r="H5765" s="2">
        <v>15</v>
      </c>
      <c r="I5765" s="2">
        <v>348</v>
      </c>
      <c r="J5765" s="3">
        <v>9</v>
      </c>
      <c r="K5765" s="3">
        <v>9</v>
      </c>
      <c r="L5765" s="2">
        <f t="shared" si="181"/>
        <v>20184</v>
      </c>
    </row>
    <row r="5766" spans="1:12" ht="15" customHeight="1" x14ac:dyDescent="0.35">
      <c r="A5766" s="1">
        <v>44485</v>
      </c>
      <c r="B5766" s="1" t="str">
        <f t="shared" si="180"/>
        <v>Oct-21</v>
      </c>
      <c r="C5766" s="2">
        <v>43</v>
      </c>
      <c r="D5766" s="2" t="s">
        <v>16</v>
      </c>
      <c r="E5766" s="2" t="s">
        <v>12</v>
      </c>
      <c r="F5766" s="2">
        <v>58</v>
      </c>
      <c r="G5766" s="2">
        <v>7</v>
      </c>
      <c r="H5766" s="2">
        <v>12</v>
      </c>
      <c r="I5766" s="2">
        <v>490</v>
      </c>
      <c r="J5766" s="3">
        <v>5.88</v>
      </c>
      <c r="K5766" s="3">
        <v>9</v>
      </c>
      <c r="L5766" s="2">
        <f t="shared" si="181"/>
        <v>28420</v>
      </c>
    </row>
    <row r="5767" spans="1:12" ht="15" customHeight="1" x14ac:dyDescent="0.35">
      <c r="A5767" s="1">
        <v>44485</v>
      </c>
      <c r="B5767" s="1" t="str">
        <f t="shared" si="180"/>
        <v>Oct-21</v>
      </c>
      <c r="C5767" s="2">
        <v>43</v>
      </c>
      <c r="D5767" s="2" t="s">
        <v>17</v>
      </c>
      <c r="E5767" s="2" t="s">
        <v>18</v>
      </c>
      <c r="F5767" s="2">
        <v>60</v>
      </c>
      <c r="G5767" s="2">
        <v>23</v>
      </c>
      <c r="H5767" s="2">
        <v>18</v>
      </c>
      <c r="I5767" s="2">
        <v>476</v>
      </c>
      <c r="J5767" s="3">
        <v>6.8599999999999994</v>
      </c>
      <c r="K5767" s="3">
        <v>9</v>
      </c>
      <c r="L5767" s="2">
        <f t="shared" si="181"/>
        <v>28560</v>
      </c>
    </row>
    <row r="5768" spans="1:12" ht="15" customHeight="1" x14ac:dyDescent="0.35">
      <c r="A5768" s="1">
        <v>44485</v>
      </c>
      <c r="B5768" s="1" t="str">
        <f t="shared" si="180"/>
        <v>Oct-21</v>
      </c>
      <c r="C5768" s="2">
        <v>43</v>
      </c>
      <c r="D5768" s="2" t="s">
        <v>19</v>
      </c>
      <c r="E5768" s="2" t="s">
        <v>18</v>
      </c>
      <c r="F5768" s="2">
        <v>63</v>
      </c>
      <c r="G5768" s="2">
        <v>16</v>
      </c>
      <c r="H5768" s="2">
        <v>15</v>
      </c>
      <c r="I5768" s="2">
        <v>494</v>
      </c>
      <c r="J5768" s="3">
        <v>9</v>
      </c>
      <c r="K5768" s="3">
        <v>9</v>
      </c>
      <c r="L5768" s="2">
        <f t="shared" si="181"/>
        <v>31122</v>
      </c>
    </row>
    <row r="5769" spans="1:12" ht="15" customHeight="1" x14ac:dyDescent="0.35">
      <c r="A5769" s="1">
        <v>44485</v>
      </c>
      <c r="B5769" s="1" t="str">
        <f t="shared" si="180"/>
        <v>Oct-21</v>
      </c>
      <c r="C5769" s="2">
        <v>43</v>
      </c>
      <c r="D5769" s="2" t="s">
        <v>20</v>
      </c>
      <c r="E5769" s="2" t="s">
        <v>18</v>
      </c>
      <c r="F5769" s="2">
        <v>68</v>
      </c>
      <c r="G5769" s="2">
        <v>10</v>
      </c>
      <c r="H5769" s="2">
        <v>10</v>
      </c>
      <c r="I5769" s="2">
        <v>559</v>
      </c>
      <c r="J5769" s="3">
        <v>6.8599999999999994</v>
      </c>
      <c r="K5769" s="3">
        <v>9</v>
      </c>
      <c r="L5769" s="2">
        <f t="shared" si="181"/>
        <v>38012</v>
      </c>
    </row>
    <row r="5770" spans="1:12" ht="15" customHeight="1" x14ac:dyDescent="0.35">
      <c r="A5770" s="1">
        <v>44485</v>
      </c>
      <c r="B5770" s="1" t="str">
        <f t="shared" si="180"/>
        <v>Oct-21</v>
      </c>
      <c r="C5770" s="2">
        <v>43</v>
      </c>
      <c r="D5770" s="2" t="s">
        <v>21</v>
      </c>
      <c r="E5770" s="2" t="s">
        <v>18</v>
      </c>
      <c r="F5770" s="2">
        <v>41</v>
      </c>
      <c r="G5770" s="2">
        <v>26</v>
      </c>
      <c r="H5770" s="2">
        <v>10</v>
      </c>
      <c r="I5770" s="2">
        <v>474</v>
      </c>
      <c r="J5770" s="3">
        <v>8.82</v>
      </c>
      <c r="K5770" s="3">
        <v>9</v>
      </c>
      <c r="L5770" s="2">
        <f t="shared" si="181"/>
        <v>19434</v>
      </c>
    </row>
    <row r="5771" spans="1:12" ht="15" customHeight="1" x14ac:dyDescent="0.35">
      <c r="A5771" s="1">
        <v>44485</v>
      </c>
      <c r="B5771" s="1" t="str">
        <f t="shared" si="180"/>
        <v>Oct-21</v>
      </c>
      <c r="C5771" s="2">
        <v>43</v>
      </c>
      <c r="D5771" s="2" t="s">
        <v>22</v>
      </c>
      <c r="E5771" s="2" t="s">
        <v>18</v>
      </c>
      <c r="F5771" s="2">
        <v>31</v>
      </c>
      <c r="G5771" s="2">
        <v>7</v>
      </c>
      <c r="H5771" s="2">
        <v>15</v>
      </c>
      <c r="I5771" s="2">
        <v>488</v>
      </c>
      <c r="J5771" s="3">
        <v>5.88</v>
      </c>
      <c r="K5771" s="3">
        <v>9</v>
      </c>
      <c r="L5771" s="2">
        <f t="shared" si="181"/>
        <v>15128</v>
      </c>
    </row>
    <row r="5772" spans="1:12" ht="15" customHeight="1" x14ac:dyDescent="0.35">
      <c r="A5772" s="1">
        <v>44485</v>
      </c>
      <c r="B5772" s="1" t="str">
        <f t="shared" si="180"/>
        <v>Oct-21</v>
      </c>
      <c r="C5772" s="2">
        <v>43</v>
      </c>
      <c r="D5772" s="2" t="s">
        <v>23</v>
      </c>
      <c r="E5772" s="2" t="s">
        <v>18</v>
      </c>
      <c r="F5772" s="2">
        <v>46</v>
      </c>
      <c r="G5772" s="2">
        <v>23</v>
      </c>
      <c r="H5772" s="2">
        <v>17</v>
      </c>
      <c r="I5772" s="2">
        <v>374</v>
      </c>
      <c r="J5772" s="3">
        <v>8.82</v>
      </c>
      <c r="K5772" s="3">
        <v>9</v>
      </c>
      <c r="L5772" s="2">
        <f t="shared" si="181"/>
        <v>17204</v>
      </c>
    </row>
    <row r="5773" spans="1:12" ht="15" customHeight="1" x14ac:dyDescent="0.35">
      <c r="A5773" s="1">
        <v>44485</v>
      </c>
      <c r="B5773" s="1" t="str">
        <f t="shared" si="180"/>
        <v>Oct-21</v>
      </c>
      <c r="C5773" s="2">
        <v>43</v>
      </c>
      <c r="D5773" s="2" t="s">
        <v>24</v>
      </c>
      <c r="E5773" s="2" t="s">
        <v>18</v>
      </c>
      <c r="F5773" s="2">
        <v>67</v>
      </c>
      <c r="G5773" s="2">
        <v>19</v>
      </c>
      <c r="H5773" s="2">
        <v>17</v>
      </c>
      <c r="I5773" s="2">
        <v>540</v>
      </c>
      <c r="J5773" s="3">
        <v>4.9000000000000004</v>
      </c>
      <c r="K5773" s="3">
        <v>9</v>
      </c>
      <c r="L5773" s="2">
        <f t="shared" si="181"/>
        <v>36180</v>
      </c>
    </row>
    <row r="5774" spans="1:12" ht="15" customHeight="1" x14ac:dyDescent="0.35">
      <c r="A5774" s="1">
        <v>44485</v>
      </c>
      <c r="B5774" s="1" t="str">
        <f t="shared" si="180"/>
        <v>Oct-21</v>
      </c>
      <c r="C5774" s="2">
        <v>43</v>
      </c>
      <c r="D5774" s="2" t="s">
        <v>25</v>
      </c>
      <c r="E5774" s="2" t="s">
        <v>18</v>
      </c>
      <c r="F5774" s="2">
        <v>42</v>
      </c>
      <c r="G5774" s="2">
        <v>15</v>
      </c>
      <c r="H5774" s="2">
        <v>5</v>
      </c>
      <c r="I5774" s="2">
        <v>520</v>
      </c>
      <c r="J5774" s="3">
        <v>4.9000000000000004</v>
      </c>
      <c r="K5774" s="3">
        <v>9</v>
      </c>
      <c r="L5774" s="2">
        <f t="shared" si="181"/>
        <v>21840</v>
      </c>
    </row>
    <row r="5775" spans="1:12" ht="15" customHeight="1" x14ac:dyDescent="0.35">
      <c r="A5775" s="1">
        <v>44485</v>
      </c>
      <c r="B5775" s="1" t="str">
        <f t="shared" si="180"/>
        <v>Oct-21</v>
      </c>
      <c r="C5775" s="2">
        <v>43</v>
      </c>
      <c r="D5775" s="2" t="s">
        <v>26</v>
      </c>
      <c r="E5775" s="2" t="s">
        <v>18</v>
      </c>
      <c r="F5775" s="2">
        <v>48</v>
      </c>
      <c r="G5775" s="2">
        <v>0</v>
      </c>
      <c r="H5775" s="2">
        <v>17</v>
      </c>
      <c r="I5775" s="2">
        <v>459</v>
      </c>
      <c r="J5775" s="3">
        <v>5.88</v>
      </c>
      <c r="K5775" s="3">
        <v>9</v>
      </c>
      <c r="L5775" s="2">
        <f t="shared" si="181"/>
        <v>22032</v>
      </c>
    </row>
    <row r="5776" spans="1:12" ht="15" customHeight="1" x14ac:dyDescent="0.35">
      <c r="A5776" s="1">
        <v>44485</v>
      </c>
      <c r="B5776" s="1" t="str">
        <f t="shared" si="180"/>
        <v>Oct-21</v>
      </c>
      <c r="C5776" s="2">
        <v>43</v>
      </c>
      <c r="D5776" s="2" t="s">
        <v>27</v>
      </c>
      <c r="E5776" s="2" t="s">
        <v>28</v>
      </c>
      <c r="F5776" s="2">
        <v>69</v>
      </c>
      <c r="G5776" s="2">
        <v>20</v>
      </c>
      <c r="H5776" s="2">
        <v>8</v>
      </c>
      <c r="I5776" s="2">
        <v>348</v>
      </c>
      <c r="J5776" s="3">
        <v>8.82</v>
      </c>
      <c r="K5776" s="3">
        <v>9</v>
      </c>
      <c r="L5776" s="2">
        <f t="shared" si="181"/>
        <v>24012</v>
      </c>
    </row>
    <row r="5777" spans="1:12" ht="15" customHeight="1" x14ac:dyDescent="0.35">
      <c r="A5777" s="1">
        <v>44485</v>
      </c>
      <c r="B5777" s="1" t="str">
        <f t="shared" si="180"/>
        <v>Oct-21</v>
      </c>
      <c r="C5777" s="2">
        <v>43</v>
      </c>
      <c r="D5777" s="2" t="s">
        <v>29</v>
      </c>
      <c r="E5777" s="2" t="s">
        <v>28</v>
      </c>
      <c r="F5777" s="2">
        <v>53</v>
      </c>
      <c r="G5777" s="2">
        <v>6</v>
      </c>
      <c r="H5777" s="2">
        <v>12</v>
      </c>
      <c r="I5777" s="2">
        <v>435</v>
      </c>
      <c r="J5777" s="3">
        <v>5</v>
      </c>
      <c r="K5777" s="3">
        <v>9</v>
      </c>
      <c r="L5777" s="2">
        <f t="shared" si="181"/>
        <v>23055</v>
      </c>
    </row>
    <row r="5778" spans="1:12" ht="15" customHeight="1" x14ac:dyDescent="0.35">
      <c r="A5778" s="1">
        <v>44485</v>
      </c>
      <c r="B5778" s="1" t="str">
        <f t="shared" si="180"/>
        <v>Oct-21</v>
      </c>
      <c r="C5778" s="2">
        <v>43</v>
      </c>
      <c r="D5778" s="2" t="s">
        <v>30</v>
      </c>
      <c r="E5778" s="2" t="s">
        <v>28</v>
      </c>
      <c r="F5778" s="2">
        <v>40</v>
      </c>
      <c r="G5778" s="2">
        <v>6</v>
      </c>
      <c r="H5778" s="2">
        <v>6</v>
      </c>
      <c r="I5778" s="2">
        <v>379</v>
      </c>
      <c r="J5778" s="3">
        <v>5.88</v>
      </c>
      <c r="K5778" s="3">
        <v>9</v>
      </c>
      <c r="L5778" s="2">
        <f t="shared" si="181"/>
        <v>15160</v>
      </c>
    </row>
    <row r="5779" spans="1:12" ht="15" customHeight="1" x14ac:dyDescent="0.35">
      <c r="A5779" s="1">
        <v>44485</v>
      </c>
      <c r="B5779" s="1" t="str">
        <f t="shared" si="180"/>
        <v>Oct-21</v>
      </c>
      <c r="C5779" s="2">
        <v>43</v>
      </c>
      <c r="D5779" s="2" t="s">
        <v>31</v>
      </c>
      <c r="E5779" s="2" t="s">
        <v>28</v>
      </c>
      <c r="F5779" s="2">
        <v>36</v>
      </c>
      <c r="G5779" s="2">
        <v>18</v>
      </c>
      <c r="H5779" s="2">
        <v>11</v>
      </c>
      <c r="I5779" s="2">
        <v>485</v>
      </c>
      <c r="J5779" s="3">
        <v>5.88</v>
      </c>
      <c r="K5779" s="3">
        <v>9</v>
      </c>
      <c r="L5779" s="2">
        <f t="shared" si="181"/>
        <v>17460</v>
      </c>
    </row>
    <row r="5780" spans="1:12" ht="15" customHeight="1" x14ac:dyDescent="0.35">
      <c r="A5780" s="1">
        <v>44485</v>
      </c>
      <c r="B5780" s="1" t="str">
        <f t="shared" si="180"/>
        <v>Oct-21</v>
      </c>
      <c r="C5780" s="2">
        <v>43</v>
      </c>
      <c r="D5780" s="2" t="s">
        <v>32</v>
      </c>
      <c r="E5780" s="2" t="s">
        <v>28</v>
      </c>
      <c r="F5780" s="2">
        <v>44</v>
      </c>
      <c r="G5780" s="2">
        <v>17</v>
      </c>
      <c r="H5780" s="2">
        <v>18</v>
      </c>
      <c r="I5780" s="2">
        <v>356</v>
      </c>
      <c r="J5780" s="3">
        <v>5</v>
      </c>
      <c r="K5780" s="3">
        <v>9</v>
      </c>
      <c r="L5780" s="2">
        <f t="shared" si="181"/>
        <v>15664</v>
      </c>
    </row>
    <row r="5781" spans="1:12" ht="15" customHeight="1" x14ac:dyDescent="0.35">
      <c r="A5781" s="1">
        <v>44485</v>
      </c>
      <c r="B5781" s="1" t="str">
        <f t="shared" si="180"/>
        <v>Oct-21</v>
      </c>
      <c r="C5781" s="2">
        <v>43</v>
      </c>
      <c r="D5781" s="2" t="s">
        <v>33</v>
      </c>
      <c r="E5781" s="2" t="s">
        <v>28</v>
      </c>
      <c r="F5781" s="2">
        <v>44</v>
      </c>
      <c r="G5781" s="2">
        <v>9</v>
      </c>
      <c r="H5781" s="2">
        <v>15</v>
      </c>
      <c r="I5781" s="2">
        <v>329</v>
      </c>
      <c r="J5781" s="3">
        <v>5.88</v>
      </c>
      <c r="K5781" s="3">
        <v>9</v>
      </c>
      <c r="L5781" s="2">
        <f t="shared" si="181"/>
        <v>14476</v>
      </c>
    </row>
    <row r="5782" spans="1:12" ht="15" customHeight="1" x14ac:dyDescent="0.35">
      <c r="A5782" s="1">
        <v>44486</v>
      </c>
      <c r="B5782" s="1" t="str">
        <f t="shared" si="180"/>
        <v>Oct-21</v>
      </c>
      <c r="C5782" s="2">
        <v>43</v>
      </c>
      <c r="D5782" s="2" t="s">
        <v>11</v>
      </c>
      <c r="E5782" s="2" t="s">
        <v>12</v>
      </c>
      <c r="F5782" s="2">
        <v>46</v>
      </c>
      <c r="G5782" s="2">
        <v>5</v>
      </c>
      <c r="H5782" s="2">
        <v>10</v>
      </c>
      <c r="I5782" s="2">
        <v>491</v>
      </c>
      <c r="J5782" s="3">
        <v>6.8599999999999994</v>
      </c>
      <c r="K5782" s="3">
        <v>9</v>
      </c>
      <c r="L5782" s="2">
        <f t="shared" si="181"/>
        <v>22586</v>
      </c>
    </row>
    <row r="5783" spans="1:12" ht="15" customHeight="1" x14ac:dyDescent="0.35">
      <c r="A5783" s="1">
        <v>44486</v>
      </c>
      <c r="B5783" s="1" t="str">
        <f t="shared" si="180"/>
        <v>Oct-21</v>
      </c>
      <c r="C5783" s="2">
        <v>43</v>
      </c>
      <c r="D5783" s="2" t="s">
        <v>13</v>
      </c>
      <c r="E5783" s="2" t="s">
        <v>12</v>
      </c>
      <c r="F5783" s="2">
        <v>35</v>
      </c>
      <c r="G5783" s="2">
        <v>12</v>
      </c>
      <c r="H5783" s="2">
        <v>5</v>
      </c>
      <c r="I5783" s="2">
        <v>350</v>
      </c>
      <c r="J5783" s="3">
        <v>8.82</v>
      </c>
      <c r="K5783" s="3">
        <v>9</v>
      </c>
      <c r="L5783" s="2">
        <f t="shared" si="181"/>
        <v>12250</v>
      </c>
    </row>
    <row r="5784" spans="1:12" ht="15" customHeight="1" x14ac:dyDescent="0.35">
      <c r="A5784" s="1">
        <v>44486</v>
      </c>
      <c r="B5784" s="1" t="str">
        <f t="shared" si="180"/>
        <v>Oct-21</v>
      </c>
      <c r="C5784" s="2">
        <v>43</v>
      </c>
      <c r="D5784" s="2" t="s">
        <v>14</v>
      </c>
      <c r="E5784" s="2" t="s">
        <v>12</v>
      </c>
      <c r="F5784" s="2">
        <v>42</v>
      </c>
      <c r="G5784" s="2">
        <v>19</v>
      </c>
      <c r="H5784" s="2">
        <v>18</v>
      </c>
      <c r="I5784" s="2">
        <v>491</v>
      </c>
      <c r="J5784" s="3">
        <v>8.82</v>
      </c>
      <c r="K5784" s="3">
        <v>9</v>
      </c>
      <c r="L5784" s="2">
        <f t="shared" si="181"/>
        <v>20622</v>
      </c>
    </row>
    <row r="5785" spans="1:12" ht="15" customHeight="1" x14ac:dyDescent="0.35">
      <c r="A5785" s="1">
        <v>44486</v>
      </c>
      <c r="B5785" s="1" t="str">
        <f t="shared" si="180"/>
        <v>Oct-21</v>
      </c>
      <c r="C5785" s="2">
        <v>43</v>
      </c>
      <c r="D5785" s="2" t="s">
        <v>15</v>
      </c>
      <c r="E5785" s="2" t="s">
        <v>12</v>
      </c>
      <c r="F5785" s="2">
        <v>43</v>
      </c>
      <c r="G5785" s="2">
        <v>10</v>
      </c>
      <c r="H5785" s="2">
        <v>8</v>
      </c>
      <c r="I5785" s="2">
        <v>320</v>
      </c>
      <c r="J5785" s="3">
        <v>5.88</v>
      </c>
      <c r="K5785" s="3">
        <v>9</v>
      </c>
      <c r="L5785" s="2">
        <f t="shared" si="181"/>
        <v>13760</v>
      </c>
    </row>
    <row r="5786" spans="1:12" ht="15" customHeight="1" x14ac:dyDescent="0.35">
      <c r="A5786" s="1">
        <v>44486</v>
      </c>
      <c r="B5786" s="1" t="str">
        <f t="shared" si="180"/>
        <v>Oct-21</v>
      </c>
      <c r="C5786" s="2">
        <v>43</v>
      </c>
      <c r="D5786" s="2" t="s">
        <v>16</v>
      </c>
      <c r="E5786" s="2" t="s">
        <v>12</v>
      </c>
      <c r="F5786" s="2">
        <v>50</v>
      </c>
      <c r="G5786" s="2">
        <v>16</v>
      </c>
      <c r="H5786" s="2">
        <v>11</v>
      </c>
      <c r="I5786" s="2">
        <v>325</v>
      </c>
      <c r="J5786" s="3">
        <v>5</v>
      </c>
      <c r="K5786" s="3">
        <v>9</v>
      </c>
      <c r="L5786" s="2">
        <f t="shared" si="181"/>
        <v>16250</v>
      </c>
    </row>
    <row r="5787" spans="1:12" ht="15" customHeight="1" x14ac:dyDescent="0.35">
      <c r="A5787" s="1">
        <v>44486</v>
      </c>
      <c r="B5787" s="1" t="str">
        <f t="shared" si="180"/>
        <v>Oct-21</v>
      </c>
      <c r="C5787" s="2">
        <v>43</v>
      </c>
      <c r="D5787" s="2" t="s">
        <v>17</v>
      </c>
      <c r="E5787" s="2" t="s">
        <v>18</v>
      </c>
      <c r="F5787" s="2">
        <v>66</v>
      </c>
      <c r="G5787" s="2">
        <v>26</v>
      </c>
      <c r="H5787" s="2">
        <v>9</v>
      </c>
      <c r="I5787" s="2">
        <v>389</v>
      </c>
      <c r="J5787" s="3">
        <v>4.9000000000000004</v>
      </c>
      <c r="K5787" s="3">
        <v>9</v>
      </c>
      <c r="L5787" s="2">
        <f t="shared" si="181"/>
        <v>25674</v>
      </c>
    </row>
    <row r="5788" spans="1:12" ht="15" customHeight="1" x14ac:dyDescent="0.35">
      <c r="A5788" s="1">
        <v>44486</v>
      </c>
      <c r="B5788" s="1" t="str">
        <f t="shared" si="180"/>
        <v>Oct-21</v>
      </c>
      <c r="C5788" s="2">
        <v>43</v>
      </c>
      <c r="D5788" s="2" t="s">
        <v>19</v>
      </c>
      <c r="E5788" s="2" t="s">
        <v>18</v>
      </c>
      <c r="F5788" s="2">
        <v>52</v>
      </c>
      <c r="G5788" s="2">
        <v>23</v>
      </c>
      <c r="H5788" s="2">
        <v>8</v>
      </c>
      <c r="I5788" s="2">
        <v>424</v>
      </c>
      <c r="J5788" s="3">
        <v>9</v>
      </c>
      <c r="K5788" s="3">
        <v>9</v>
      </c>
      <c r="L5788" s="2">
        <f t="shared" si="181"/>
        <v>22048</v>
      </c>
    </row>
    <row r="5789" spans="1:12" ht="15" customHeight="1" x14ac:dyDescent="0.35">
      <c r="A5789" s="1">
        <v>44486</v>
      </c>
      <c r="B5789" s="1" t="str">
        <f t="shared" si="180"/>
        <v>Oct-21</v>
      </c>
      <c r="C5789" s="2">
        <v>43</v>
      </c>
      <c r="D5789" s="2" t="s">
        <v>20</v>
      </c>
      <c r="E5789" s="2" t="s">
        <v>18</v>
      </c>
      <c r="F5789" s="2">
        <v>44</v>
      </c>
      <c r="G5789" s="2">
        <v>24</v>
      </c>
      <c r="H5789" s="2">
        <v>16</v>
      </c>
      <c r="I5789" s="2">
        <v>312</v>
      </c>
      <c r="J5789" s="3">
        <v>6.8599999999999994</v>
      </c>
      <c r="K5789" s="3">
        <v>9</v>
      </c>
      <c r="L5789" s="2">
        <f t="shared" si="181"/>
        <v>13728</v>
      </c>
    </row>
    <row r="5790" spans="1:12" ht="15" customHeight="1" x14ac:dyDescent="0.35">
      <c r="A5790" s="1">
        <v>44486</v>
      </c>
      <c r="B5790" s="1" t="str">
        <f t="shared" si="180"/>
        <v>Oct-21</v>
      </c>
      <c r="C5790" s="2">
        <v>43</v>
      </c>
      <c r="D5790" s="2" t="s">
        <v>21</v>
      </c>
      <c r="E5790" s="2" t="s">
        <v>18</v>
      </c>
      <c r="F5790" s="2">
        <v>40</v>
      </c>
      <c r="G5790" s="2">
        <v>6</v>
      </c>
      <c r="H5790" s="2">
        <v>12</v>
      </c>
      <c r="I5790" s="2">
        <v>465</v>
      </c>
      <c r="J5790" s="3">
        <v>9</v>
      </c>
      <c r="K5790" s="3">
        <v>9</v>
      </c>
      <c r="L5790" s="2">
        <f t="shared" si="181"/>
        <v>18600</v>
      </c>
    </row>
    <row r="5791" spans="1:12" ht="15" customHeight="1" x14ac:dyDescent="0.35">
      <c r="A5791" s="1">
        <v>44486</v>
      </c>
      <c r="B5791" s="1" t="str">
        <f t="shared" si="180"/>
        <v>Oct-21</v>
      </c>
      <c r="C5791" s="2">
        <v>43</v>
      </c>
      <c r="D5791" s="2" t="s">
        <v>22</v>
      </c>
      <c r="E5791" s="2" t="s">
        <v>18</v>
      </c>
      <c r="F5791" s="2">
        <v>35</v>
      </c>
      <c r="G5791" s="2">
        <v>6</v>
      </c>
      <c r="H5791" s="2">
        <v>17</v>
      </c>
      <c r="I5791" s="2">
        <v>430</v>
      </c>
      <c r="J5791" s="3">
        <v>8.82</v>
      </c>
      <c r="K5791" s="3">
        <v>9</v>
      </c>
      <c r="L5791" s="2">
        <f t="shared" si="181"/>
        <v>15050</v>
      </c>
    </row>
    <row r="5792" spans="1:12" ht="15" customHeight="1" x14ac:dyDescent="0.35">
      <c r="A5792" s="1">
        <v>44486</v>
      </c>
      <c r="B5792" s="1" t="str">
        <f t="shared" si="180"/>
        <v>Oct-21</v>
      </c>
      <c r="C5792" s="2">
        <v>43</v>
      </c>
      <c r="D5792" s="2" t="s">
        <v>23</v>
      </c>
      <c r="E5792" s="2" t="s">
        <v>18</v>
      </c>
      <c r="F5792" s="2">
        <v>51</v>
      </c>
      <c r="G5792" s="2">
        <v>18</v>
      </c>
      <c r="H5792" s="2">
        <v>8</v>
      </c>
      <c r="I5792" s="2">
        <v>387</v>
      </c>
      <c r="J5792" s="3">
        <v>5.88</v>
      </c>
      <c r="K5792" s="3">
        <v>9</v>
      </c>
      <c r="L5792" s="2">
        <f t="shared" si="181"/>
        <v>19737</v>
      </c>
    </row>
    <row r="5793" spans="1:12" ht="15" customHeight="1" x14ac:dyDescent="0.35">
      <c r="A5793" s="1">
        <v>44486</v>
      </c>
      <c r="B5793" s="1" t="str">
        <f t="shared" si="180"/>
        <v>Oct-21</v>
      </c>
      <c r="C5793" s="2">
        <v>43</v>
      </c>
      <c r="D5793" s="2" t="s">
        <v>24</v>
      </c>
      <c r="E5793" s="2" t="s">
        <v>18</v>
      </c>
      <c r="F5793" s="2">
        <v>68</v>
      </c>
      <c r="G5793" s="2">
        <v>23</v>
      </c>
      <c r="H5793" s="2">
        <v>10</v>
      </c>
      <c r="I5793" s="2">
        <v>372</v>
      </c>
      <c r="J5793" s="3">
        <v>8.82</v>
      </c>
      <c r="K5793" s="3">
        <v>9</v>
      </c>
      <c r="L5793" s="2">
        <f t="shared" si="181"/>
        <v>25296</v>
      </c>
    </row>
    <row r="5794" spans="1:12" ht="15" customHeight="1" x14ac:dyDescent="0.35">
      <c r="A5794" s="1">
        <v>44486</v>
      </c>
      <c r="B5794" s="1" t="str">
        <f t="shared" si="180"/>
        <v>Oct-21</v>
      </c>
      <c r="C5794" s="2">
        <v>43</v>
      </c>
      <c r="D5794" s="2" t="s">
        <v>25</v>
      </c>
      <c r="E5794" s="2" t="s">
        <v>18</v>
      </c>
      <c r="F5794" s="2">
        <v>46</v>
      </c>
      <c r="G5794" s="2">
        <v>12</v>
      </c>
      <c r="H5794" s="2">
        <v>12</v>
      </c>
      <c r="I5794" s="2">
        <v>511</v>
      </c>
      <c r="J5794" s="3">
        <v>5</v>
      </c>
      <c r="K5794" s="3">
        <v>9</v>
      </c>
      <c r="L5794" s="2">
        <f t="shared" si="181"/>
        <v>23506</v>
      </c>
    </row>
    <row r="5795" spans="1:12" ht="15" customHeight="1" x14ac:dyDescent="0.35">
      <c r="A5795" s="1">
        <v>44486</v>
      </c>
      <c r="B5795" s="1" t="str">
        <f t="shared" si="180"/>
        <v>Oct-21</v>
      </c>
      <c r="C5795" s="2">
        <v>43</v>
      </c>
      <c r="D5795" s="2" t="s">
        <v>26</v>
      </c>
      <c r="E5795" s="2" t="s">
        <v>18</v>
      </c>
      <c r="F5795" s="2">
        <v>49</v>
      </c>
      <c r="G5795" s="2">
        <v>5</v>
      </c>
      <c r="H5795" s="2">
        <v>14</v>
      </c>
      <c r="I5795" s="2">
        <v>461</v>
      </c>
      <c r="J5795" s="3">
        <v>5.88</v>
      </c>
      <c r="K5795" s="3">
        <v>9</v>
      </c>
      <c r="L5795" s="2">
        <f t="shared" si="181"/>
        <v>22589</v>
      </c>
    </row>
    <row r="5796" spans="1:12" ht="15" customHeight="1" x14ac:dyDescent="0.35">
      <c r="A5796" s="1">
        <v>44486</v>
      </c>
      <c r="B5796" s="1" t="str">
        <f t="shared" si="180"/>
        <v>Oct-21</v>
      </c>
      <c r="C5796" s="2">
        <v>43</v>
      </c>
      <c r="D5796" s="2" t="s">
        <v>27</v>
      </c>
      <c r="E5796" s="2" t="s">
        <v>28</v>
      </c>
      <c r="F5796" s="2">
        <v>38</v>
      </c>
      <c r="G5796" s="2">
        <v>14</v>
      </c>
      <c r="H5796" s="2">
        <v>13</v>
      </c>
      <c r="I5796" s="2">
        <v>416</v>
      </c>
      <c r="J5796" s="3">
        <v>6.8599999999999994</v>
      </c>
      <c r="K5796" s="3">
        <v>9</v>
      </c>
      <c r="L5796" s="2">
        <f t="shared" si="181"/>
        <v>15808</v>
      </c>
    </row>
    <row r="5797" spans="1:12" ht="15" customHeight="1" x14ac:dyDescent="0.35">
      <c r="A5797" s="1">
        <v>44486</v>
      </c>
      <c r="B5797" s="1" t="str">
        <f t="shared" si="180"/>
        <v>Oct-21</v>
      </c>
      <c r="C5797" s="2">
        <v>43</v>
      </c>
      <c r="D5797" s="2" t="s">
        <v>29</v>
      </c>
      <c r="E5797" s="2" t="s">
        <v>28</v>
      </c>
      <c r="F5797" s="2">
        <v>50</v>
      </c>
      <c r="G5797" s="2">
        <v>25</v>
      </c>
      <c r="H5797" s="2">
        <v>16</v>
      </c>
      <c r="I5797" s="2">
        <v>301</v>
      </c>
      <c r="J5797" s="3">
        <v>5.88</v>
      </c>
      <c r="K5797" s="3">
        <v>9</v>
      </c>
      <c r="L5797" s="2">
        <f t="shared" si="181"/>
        <v>15050</v>
      </c>
    </row>
    <row r="5798" spans="1:12" ht="15" customHeight="1" x14ac:dyDescent="0.35">
      <c r="A5798" s="1">
        <v>44486</v>
      </c>
      <c r="B5798" s="1" t="str">
        <f t="shared" si="180"/>
        <v>Oct-21</v>
      </c>
      <c r="C5798" s="2">
        <v>43</v>
      </c>
      <c r="D5798" s="2" t="s">
        <v>30</v>
      </c>
      <c r="E5798" s="2" t="s">
        <v>28</v>
      </c>
      <c r="F5798" s="2">
        <v>67</v>
      </c>
      <c r="G5798" s="2">
        <v>12</v>
      </c>
      <c r="H5798" s="2">
        <v>14</v>
      </c>
      <c r="I5798" s="2">
        <v>515</v>
      </c>
      <c r="J5798" s="3">
        <v>6.8599999999999994</v>
      </c>
      <c r="K5798" s="3">
        <v>9</v>
      </c>
      <c r="L5798" s="2">
        <f t="shared" si="181"/>
        <v>34505</v>
      </c>
    </row>
    <row r="5799" spans="1:12" ht="15" customHeight="1" x14ac:dyDescent="0.35">
      <c r="A5799" s="1">
        <v>44486</v>
      </c>
      <c r="B5799" s="1" t="str">
        <f t="shared" si="180"/>
        <v>Oct-21</v>
      </c>
      <c r="C5799" s="2">
        <v>43</v>
      </c>
      <c r="D5799" s="2" t="s">
        <v>31</v>
      </c>
      <c r="E5799" s="2" t="s">
        <v>28</v>
      </c>
      <c r="F5799" s="2">
        <v>46</v>
      </c>
      <c r="G5799" s="2">
        <v>11</v>
      </c>
      <c r="H5799" s="2">
        <v>13</v>
      </c>
      <c r="I5799" s="2">
        <v>528</v>
      </c>
      <c r="J5799" s="3">
        <v>5.88</v>
      </c>
      <c r="K5799" s="3">
        <v>9</v>
      </c>
      <c r="L5799" s="2">
        <f t="shared" si="181"/>
        <v>24288</v>
      </c>
    </row>
    <row r="5800" spans="1:12" ht="15" customHeight="1" x14ac:dyDescent="0.35">
      <c r="A5800" s="1">
        <v>44486</v>
      </c>
      <c r="B5800" s="1" t="str">
        <f t="shared" si="180"/>
        <v>Oct-21</v>
      </c>
      <c r="C5800" s="2">
        <v>43</v>
      </c>
      <c r="D5800" s="2" t="s">
        <v>32</v>
      </c>
      <c r="E5800" s="2" t="s">
        <v>28</v>
      </c>
      <c r="F5800" s="2">
        <v>36</v>
      </c>
      <c r="G5800" s="2">
        <v>6</v>
      </c>
      <c r="H5800" s="2">
        <v>18</v>
      </c>
      <c r="I5800" s="2">
        <v>303</v>
      </c>
      <c r="J5800" s="3">
        <v>5.88</v>
      </c>
      <c r="K5800" s="3">
        <v>9</v>
      </c>
      <c r="L5800" s="2">
        <f t="shared" si="181"/>
        <v>10908</v>
      </c>
    </row>
    <row r="5801" spans="1:12" ht="15" customHeight="1" x14ac:dyDescent="0.35">
      <c r="A5801" s="1">
        <v>44486</v>
      </c>
      <c r="B5801" s="1" t="str">
        <f t="shared" si="180"/>
        <v>Oct-21</v>
      </c>
      <c r="C5801" s="2">
        <v>43</v>
      </c>
      <c r="D5801" s="2" t="s">
        <v>33</v>
      </c>
      <c r="E5801" s="2" t="s">
        <v>28</v>
      </c>
      <c r="F5801" s="2">
        <v>48</v>
      </c>
      <c r="G5801" s="2">
        <v>10</v>
      </c>
      <c r="H5801" s="2">
        <v>6</v>
      </c>
      <c r="I5801" s="2">
        <v>389</v>
      </c>
      <c r="J5801" s="3">
        <v>8.82</v>
      </c>
      <c r="K5801" s="3">
        <v>9</v>
      </c>
      <c r="L5801" s="2">
        <f t="shared" si="181"/>
        <v>18672</v>
      </c>
    </row>
    <row r="5802" spans="1:12" ht="15" customHeight="1" x14ac:dyDescent="0.35">
      <c r="A5802" s="1">
        <v>44487</v>
      </c>
      <c r="B5802" s="1" t="str">
        <f t="shared" si="180"/>
        <v>Oct-21</v>
      </c>
      <c r="C5802" s="2">
        <v>43</v>
      </c>
      <c r="D5802" s="2" t="s">
        <v>11</v>
      </c>
      <c r="E5802" s="2" t="s">
        <v>12</v>
      </c>
      <c r="F5802" s="2">
        <v>61</v>
      </c>
      <c r="G5802" s="2">
        <v>13</v>
      </c>
      <c r="H5802" s="2">
        <v>16</v>
      </c>
      <c r="I5802" s="2">
        <v>371</v>
      </c>
      <c r="J5802" s="3">
        <v>5</v>
      </c>
      <c r="K5802" s="3">
        <v>9</v>
      </c>
      <c r="L5802" s="2">
        <f t="shared" si="181"/>
        <v>22631</v>
      </c>
    </row>
    <row r="5803" spans="1:12" ht="15" customHeight="1" x14ac:dyDescent="0.35">
      <c r="A5803" s="1">
        <v>44487</v>
      </c>
      <c r="B5803" s="1" t="str">
        <f t="shared" si="180"/>
        <v>Oct-21</v>
      </c>
      <c r="C5803" s="2">
        <v>43</v>
      </c>
      <c r="D5803" s="2" t="s">
        <v>13</v>
      </c>
      <c r="E5803" s="2" t="s">
        <v>12</v>
      </c>
      <c r="F5803" s="2">
        <v>37</v>
      </c>
      <c r="G5803" s="2">
        <v>18</v>
      </c>
      <c r="H5803" s="2">
        <v>6</v>
      </c>
      <c r="I5803" s="2">
        <v>441</v>
      </c>
      <c r="J5803" s="3">
        <v>4.9000000000000004</v>
      </c>
      <c r="K5803" s="3">
        <v>9</v>
      </c>
      <c r="L5803" s="2">
        <f t="shared" si="181"/>
        <v>16317</v>
      </c>
    </row>
    <row r="5804" spans="1:12" ht="15" customHeight="1" x14ac:dyDescent="0.35">
      <c r="A5804" s="1">
        <v>44487</v>
      </c>
      <c r="B5804" s="1" t="str">
        <f t="shared" si="180"/>
        <v>Oct-21</v>
      </c>
      <c r="C5804" s="2">
        <v>43</v>
      </c>
      <c r="D5804" s="2" t="s">
        <v>14</v>
      </c>
      <c r="E5804" s="2" t="s">
        <v>12</v>
      </c>
      <c r="F5804" s="2">
        <v>47</v>
      </c>
      <c r="G5804" s="2">
        <v>8</v>
      </c>
      <c r="H5804" s="2">
        <v>15</v>
      </c>
      <c r="I5804" s="2">
        <v>365</v>
      </c>
      <c r="J5804" s="3">
        <v>9</v>
      </c>
      <c r="K5804" s="3">
        <v>9</v>
      </c>
      <c r="L5804" s="2">
        <f t="shared" si="181"/>
        <v>17155</v>
      </c>
    </row>
    <row r="5805" spans="1:12" ht="15" customHeight="1" x14ac:dyDescent="0.35">
      <c r="A5805" s="1">
        <v>44487</v>
      </c>
      <c r="B5805" s="1" t="str">
        <f t="shared" si="180"/>
        <v>Oct-21</v>
      </c>
      <c r="C5805" s="2">
        <v>43</v>
      </c>
      <c r="D5805" s="2" t="s">
        <v>15</v>
      </c>
      <c r="E5805" s="2" t="s">
        <v>12</v>
      </c>
      <c r="F5805" s="2">
        <v>58</v>
      </c>
      <c r="G5805" s="2">
        <v>22</v>
      </c>
      <c r="H5805" s="2">
        <v>15</v>
      </c>
      <c r="I5805" s="2">
        <v>377</v>
      </c>
      <c r="J5805" s="3">
        <v>8.82</v>
      </c>
      <c r="K5805" s="3">
        <v>9</v>
      </c>
      <c r="L5805" s="2">
        <f t="shared" si="181"/>
        <v>21866</v>
      </c>
    </row>
    <row r="5806" spans="1:12" ht="15" customHeight="1" x14ac:dyDescent="0.35">
      <c r="A5806" s="1">
        <v>44487</v>
      </c>
      <c r="B5806" s="1" t="str">
        <f t="shared" si="180"/>
        <v>Oct-21</v>
      </c>
      <c r="C5806" s="2">
        <v>43</v>
      </c>
      <c r="D5806" s="2" t="s">
        <v>16</v>
      </c>
      <c r="E5806" s="2" t="s">
        <v>12</v>
      </c>
      <c r="F5806" s="2">
        <v>56</v>
      </c>
      <c r="G5806" s="2">
        <v>5</v>
      </c>
      <c r="H5806" s="2">
        <v>16</v>
      </c>
      <c r="I5806" s="2">
        <v>372</v>
      </c>
      <c r="J5806" s="3">
        <v>8.82</v>
      </c>
      <c r="K5806" s="3">
        <v>9</v>
      </c>
      <c r="L5806" s="2">
        <f t="shared" si="181"/>
        <v>20832</v>
      </c>
    </row>
    <row r="5807" spans="1:12" ht="15" customHeight="1" x14ac:dyDescent="0.35">
      <c r="A5807" s="1">
        <v>44487</v>
      </c>
      <c r="B5807" s="1" t="str">
        <f t="shared" si="180"/>
        <v>Oct-21</v>
      </c>
      <c r="C5807" s="2">
        <v>43</v>
      </c>
      <c r="D5807" s="2" t="s">
        <v>17</v>
      </c>
      <c r="E5807" s="2" t="s">
        <v>18</v>
      </c>
      <c r="F5807" s="2">
        <v>54</v>
      </c>
      <c r="G5807" s="2">
        <v>18</v>
      </c>
      <c r="H5807" s="2">
        <v>16</v>
      </c>
      <c r="I5807" s="2">
        <v>376</v>
      </c>
      <c r="J5807" s="3">
        <v>5.88</v>
      </c>
      <c r="K5807" s="3">
        <v>9</v>
      </c>
      <c r="L5807" s="2">
        <f t="shared" si="181"/>
        <v>20304</v>
      </c>
    </row>
    <row r="5808" spans="1:12" ht="15" customHeight="1" x14ac:dyDescent="0.35">
      <c r="A5808" s="1">
        <v>44487</v>
      </c>
      <c r="B5808" s="1" t="str">
        <f t="shared" si="180"/>
        <v>Oct-21</v>
      </c>
      <c r="C5808" s="2">
        <v>43</v>
      </c>
      <c r="D5808" s="2" t="s">
        <v>19</v>
      </c>
      <c r="E5808" s="2" t="s">
        <v>18</v>
      </c>
      <c r="F5808" s="2">
        <v>59</v>
      </c>
      <c r="G5808" s="2">
        <v>12</v>
      </c>
      <c r="H5808" s="2">
        <v>14</v>
      </c>
      <c r="I5808" s="2">
        <v>392</v>
      </c>
      <c r="J5808" s="3">
        <v>5.88</v>
      </c>
      <c r="K5808" s="3">
        <v>9</v>
      </c>
      <c r="L5808" s="2">
        <f t="shared" si="181"/>
        <v>23128</v>
      </c>
    </row>
    <row r="5809" spans="1:12" ht="15" customHeight="1" x14ac:dyDescent="0.35">
      <c r="A5809" s="1">
        <v>44487</v>
      </c>
      <c r="B5809" s="1" t="str">
        <f t="shared" si="180"/>
        <v>Oct-21</v>
      </c>
      <c r="C5809" s="2">
        <v>43</v>
      </c>
      <c r="D5809" s="2" t="s">
        <v>20</v>
      </c>
      <c r="E5809" s="2" t="s">
        <v>18</v>
      </c>
      <c r="F5809" s="2">
        <v>41</v>
      </c>
      <c r="G5809" s="2">
        <v>6</v>
      </c>
      <c r="H5809" s="2">
        <v>7</v>
      </c>
      <c r="I5809" s="2">
        <v>423</v>
      </c>
      <c r="J5809" s="3">
        <v>5</v>
      </c>
      <c r="K5809" s="3">
        <v>9</v>
      </c>
      <c r="L5809" s="2">
        <f t="shared" si="181"/>
        <v>17343</v>
      </c>
    </row>
    <row r="5810" spans="1:12" ht="15" customHeight="1" x14ac:dyDescent="0.35">
      <c r="A5810" s="1">
        <v>44487</v>
      </c>
      <c r="B5810" s="1" t="str">
        <f t="shared" si="180"/>
        <v>Oct-21</v>
      </c>
      <c r="C5810" s="2">
        <v>43</v>
      </c>
      <c r="D5810" s="2" t="s">
        <v>21</v>
      </c>
      <c r="E5810" s="2" t="s">
        <v>18</v>
      </c>
      <c r="F5810" s="2">
        <v>59</v>
      </c>
      <c r="G5810" s="2">
        <v>9</v>
      </c>
      <c r="H5810" s="2">
        <v>9</v>
      </c>
      <c r="I5810" s="2">
        <v>324</v>
      </c>
      <c r="J5810" s="3">
        <v>8.82</v>
      </c>
      <c r="K5810" s="3">
        <v>9</v>
      </c>
      <c r="L5810" s="2">
        <f t="shared" si="181"/>
        <v>19116</v>
      </c>
    </row>
    <row r="5811" spans="1:12" ht="15" customHeight="1" x14ac:dyDescent="0.35">
      <c r="A5811" s="1">
        <v>44487</v>
      </c>
      <c r="B5811" s="1" t="str">
        <f t="shared" si="180"/>
        <v>Oct-21</v>
      </c>
      <c r="C5811" s="2">
        <v>43</v>
      </c>
      <c r="D5811" s="2" t="s">
        <v>22</v>
      </c>
      <c r="E5811" s="2" t="s">
        <v>18</v>
      </c>
      <c r="F5811" s="2">
        <v>67</v>
      </c>
      <c r="G5811" s="2">
        <v>27</v>
      </c>
      <c r="H5811" s="2">
        <v>5</v>
      </c>
      <c r="I5811" s="2">
        <v>449</v>
      </c>
      <c r="J5811" s="3">
        <v>4.9000000000000004</v>
      </c>
      <c r="K5811" s="3">
        <v>9</v>
      </c>
      <c r="L5811" s="2">
        <f t="shared" si="181"/>
        <v>30083</v>
      </c>
    </row>
    <row r="5812" spans="1:12" ht="15" customHeight="1" x14ac:dyDescent="0.35">
      <c r="A5812" s="1">
        <v>44487</v>
      </c>
      <c r="B5812" s="1" t="str">
        <f t="shared" si="180"/>
        <v>Oct-21</v>
      </c>
      <c r="C5812" s="2">
        <v>43</v>
      </c>
      <c r="D5812" s="2" t="s">
        <v>23</v>
      </c>
      <c r="E5812" s="2" t="s">
        <v>18</v>
      </c>
      <c r="F5812" s="2">
        <v>63</v>
      </c>
      <c r="G5812" s="2">
        <v>13</v>
      </c>
      <c r="H5812" s="2">
        <v>7</v>
      </c>
      <c r="I5812" s="2">
        <v>523</v>
      </c>
      <c r="J5812" s="3">
        <v>9</v>
      </c>
      <c r="K5812" s="3">
        <v>9</v>
      </c>
      <c r="L5812" s="2">
        <f t="shared" si="181"/>
        <v>32949</v>
      </c>
    </row>
    <row r="5813" spans="1:12" ht="15" customHeight="1" x14ac:dyDescent="0.35">
      <c r="A5813" s="1">
        <v>44487</v>
      </c>
      <c r="B5813" s="1" t="str">
        <f t="shared" si="180"/>
        <v>Oct-21</v>
      </c>
      <c r="C5813" s="2">
        <v>43</v>
      </c>
      <c r="D5813" s="2" t="s">
        <v>24</v>
      </c>
      <c r="E5813" s="2" t="s">
        <v>18</v>
      </c>
      <c r="F5813" s="2">
        <v>61</v>
      </c>
      <c r="G5813" s="2">
        <v>16</v>
      </c>
      <c r="H5813" s="2">
        <v>9</v>
      </c>
      <c r="I5813" s="2">
        <v>519</v>
      </c>
      <c r="J5813" s="3">
        <v>6.8599999999999994</v>
      </c>
      <c r="K5813" s="3">
        <v>9</v>
      </c>
      <c r="L5813" s="2">
        <f t="shared" si="181"/>
        <v>31659</v>
      </c>
    </row>
    <row r="5814" spans="1:12" ht="15" customHeight="1" x14ac:dyDescent="0.35">
      <c r="A5814" s="1">
        <v>44487</v>
      </c>
      <c r="B5814" s="1" t="str">
        <f t="shared" si="180"/>
        <v>Oct-21</v>
      </c>
      <c r="C5814" s="2">
        <v>43</v>
      </c>
      <c r="D5814" s="2" t="s">
        <v>25</v>
      </c>
      <c r="E5814" s="2" t="s">
        <v>18</v>
      </c>
      <c r="F5814" s="2">
        <v>57</v>
      </c>
      <c r="G5814" s="2">
        <v>21</v>
      </c>
      <c r="H5814" s="2">
        <v>10</v>
      </c>
      <c r="I5814" s="2">
        <v>415</v>
      </c>
      <c r="J5814" s="3">
        <v>5.88</v>
      </c>
      <c r="K5814" s="3">
        <v>9</v>
      </c>
      <c r="L5814" s="2">
        <f t="shared" si="181"/>
        <v>23655</v>
      </c>
    </row>
    <row r="5815" spans="1:12" ht="15" customHeight="1" x14ac:dyDescent="0.35">
      <c r="A5815" s="1">
        <v>44487</v>
      </c>
      <c r="B5815" s="1" t="str">
        <f t="shared" si="180"/>
        <v>Oct-21</v>
      </c>
      <c r="C5815" s="2">
        <v>43</v>
      </c>
      <c r="D5815" s="2" t="s">
        <v>26</v>
      </c>
      <c r="E5815" s="2" t="s">
        <v>18</v>
      </c>
      <c r="F5815" s="2">
        <v>38</v>
      </c>
      <c r="G5815" s="2">
        <v>23</v>
      </c>
      <c r="H5815" s="2">
        <v>7</v>
      </c>
      <c r="I5815" s="2">
        <v>500</v>
      </c>
      <c r="J5815" s="3">
        <v>8.82</v>
      </c>
      <c r="K5815" s="3">
        <v>9</v>
      </c>
      <c r="L5815" s="2">
        <f t="shared" si="181"/>
        <v>19000</v>
      </c>
    </row>
    <row r="5816" spans="1:12" ht="15" customHeight="1" x14ac:dyDescent="0.35">
      <c r="A5816" s="1">
        <v>44487</v>
      </c>
      <c r="B5816" s="1" t="str">
        <f t="shared" si="180"/>
        <v>Oct-21</v>
      </c>
      <c r="C5816" s="2">
        <v>43</v>
      </c>
      <c r="D5816" s="2" t="s">
        <v>27</v>
      </c>
      <c r="E5816" s="2" t="s">
        <v>28</v>
      </c>
      <c r="F5816" s="2">
        <v>61</v>
      </c>
      <c r="G5816" s="2">
        <v>16</v>
      </c>
      <c r="H5816" s="2">
        <v>6</v>
      </c>
      <c r="I5816" s="2">
        <v>437</v>
      </c>
      <c r="J5816" s="3">
        <v>4.9000000000000004</v>
      </c>
      <c r="K5816" s="3">
        <v>9</v>
      </c>
      <c r="L5816" s="2">
        <f t="shared" si="181"/>
        <v>26657</v>
      </c>
    </row>
    <row r="5817" spans="1:12" ht="15" customHeight="1" x14ac:dyDescent="0.35">
      <c r="A5817" s="1">
        <v>44487</v>
      </c>
      <c r="B5817" s="1" t="str">
        <f t="shared" si="180"/>
        <v>Oct-21</v>
      </c>
      <c r="C5817" s="2">
        <v>43</v>
      </c>
      <c r="D5817" s="2" t="s">
        <v>29</v>
      </c>
      <c r="E5817" s="2" t="s">
        <v>28</v>
      </c>
      <c r="F5817" s="2">
        <v>33</v>
      </c>
      <c r="G5817" s="2">
        <v>7</v>
      </c>
      <c r="H5817" s="2">
        <v>9</v>
      </c>
      <c r="I5817" s="2">
        <v>411</v>
      </c>
      <c r="J5817" s="3">
        <v>8.82</v>
      </c>
      <c r="K5817" s="3">
        <v>9</v>
      </c>
      <c r="L5817" s="2">
        <f t="shared" si="181"/>
        <v>13563</v>
      </c>
    </row>
    <row r="5818" spans="1:12" ht="15" customHeight="1" x14ac:dyDescent="0.35">
      <c r="A5818" s="1">
        <v>44487</v>
      </c>
      <c r="B5818" s="1" t="str">
        <f t="shared" si="180"/>
        <v>Oct-21</v>
      </c>
      <c r="C5818" s="2">
        <v>43</v>
      </c>
      <c r="D5818" s="2" t="s">
        <v>30</v>
      </c>
      <c r="E5818" s="2" t="s">
        <v>28</v>
      </c>
      <c r="F5818" s="2">
        <v>52</v>
      </c>
      <c r="G5818" s="2">
        <v>11</v>
      </c>
      <c r="H5818" s="2">
        <v>5</v>
      </c>
      <c r="I5818" s="2">
        <v>342</v>
      </c>
      <c r="J5818" s="3">
        <v>8.82</v>
      </c>
      <c r="K5818" s="3">
        <v>9</v>
      </c>
      <c r="L5818" s="2">
        <f t="shared" si="181"/>
        <v>17784</v>
      </c>
    </row>
    <row r="5819" spans="1:12" ht="15" customHeight="1" x14ac:dyDescent="0.35">
      <c r="A5819" s="1">
        <v>44487</v>
      </c>
      <c r="B5819" s="1" t="str">
        <f t="shared" si="180"/>
        <v>Oct-21</v>
      </c>
      <c r="C5819" s="2">
        <v>43</v>
      </c>
      <c r="D5819" s="2" t="s">
        <v>31</v>
      </c>
      <c r="E5819" s="2" t="s">
        <v>28</v>
      </c>
      <c r="F5819" s="2">
        <v>52</v>
      </c>
      <c r="G5819" s="2">
        <v>19</v>
      </c>
      <c r="H5819" s="2">
        <v>8</v>
      </c>
      <c r="I5819" s="2">
        <v>379</v>
      </c>
      <c r="J5819" s="3">
        <v>6.8599999999999994</v>
      </c>
      <c r="K5819" s="3">
        <v>9</v>
      </c>
      <c r="L5819" s="2">
        <f t="shared" si="181"/>
        <v>19708</v>
      </c>
    </row>
    <row r="5820" spans="1:12" ht="15" customHeight="1" x14ac:dyDescent="0.35">
      <c r="A5820" s="1">
        <v>44487</v>
      </c>
      <c r="B5820" s="1" t="str">
        <f t="shared" si="180"/>
        <v>Oct-21</v>
      </c>
      <c r="C5820" s="2">
        <v>43</v>
      </c>
      <c r="D5820" s="2" t="s">
        <v>32</v>
      </c>
      <c r="E5820" s="2" t="s">
        <v>28</v>
      </c>
      <c r="F5820" s="2">
        <v>70</v>
      </c>
      <c r="G5820" s="2">
        <v>26</v>
      </c>
      <c r="H5820" s="2">
        <v>12</v>
      </c>
      <c r="I5820" s="2">
        <v>572</v>
      </c>
      <c r="J5820" s="3">
        <v>6.8599999999999994</v>
      </c>
      <c r="K5820" s="3">
        <v>9</v>
      </c>
      <c r="L5820" s="2">
        <f t="shared" si="181"/>
        <v>40040</v>
      </c>
    </row>
    <row r="5821" spans="1:12" ht="15" customHeight="1" x14ac:dyDescent="0.35">
      <c r="A5821" s="1">
        <v>44487</v>
      </c>
      <c r="B5821" s="1" t="str">
        <f t="shared" si="180"/>
        <v>Oct-21</v>
      </c>
      <c r="C5821" s="2">
        <v>43</v>
      </c>
      <c r="D5821" s="2" t="s">
        <v>33</v>
      </c>
      <c r="E5821" s="2" t="s">
        <v>28</v>
      </c>
      <c r="F5821" s="2">
        <v>50</v>
      </c>
      <c r="G5821" s="2">
        <v>10</v>
      </c>
      <c r="H5821" s="2">
        <v>5</v>
      </c>
      <c r="I5821" s="2">
        <v>360</v>
      </c>
      <c r="J5821" s="3">
        <v>6.8599999999999994</v>
      </c>
      <c r="K5821" s="3">
        <v>9</v>
      </c>
      <c r="L5821" s="2">
        <f t="shared" si="181"/>
        <v>18000</v>
      </c>
    </row>
    <row r="5822" spans="1:12" ht="15" customHeight="1" x14ac:dyDescent="0.35">
      <c r="A5822" s="1">
        <v>44488</v>
      </c>
      <c r="B5822" s="1" t="str">
        <f t="shared" si="180"/>
        <v>Oct-21</v>
      </c>
      <c r="C5822" s="2">
        <v>43</v>
      </c>
      <c r="D5822" s="2" t="s">
        <v>11</v>
      </c>
      <c r="E5822" s="2" t="s">
        <v>12</v>
      </c>
      <c r="F5822" s="2">
        <v>60</v>
      </c>
      <c r="G5822" s="2">
        <v>20</v>
      </c>
      <c r="H5822" s="2">
        <v>13</v>
      </c>
      <c r="I5822" s="2">
        <v>534</v>
      </c>
      <c r="J5822" s="3">
        <v>5</v>
      </c>
      <c r="K5822" s="3">
        <v>9</v>
      </c>
      <c r="L5822" s="2">
        <f t="shared" si="181"/>
        <v>32040</v>
      </c>
    </row>
    <row r="5823" spans="1:12" ht="15" customHeight="1" x14ac:dyDescent="0.35">
      <c r="A5823" s="1">
        <v>44488</v>
      </c>
      <c r="B5823" s="1" t="str">
        <f t="shared" si="180"/>
        <v>Oct-21</v>
      </c>
      <c r="C5823" s="2">
        <v>43</v>
      </c>
      <c r="D5823" s="2" t="s">
        <v>13</v>
      </c>
      <c r="E5823" s="2" t="s">
        <v>12</v>
      </c>
      <c r="F5823" s="2">
        <v>34</v>
      </c>
      <c r="G5823" s="2">
        <v>9</v>
      </c>
      <c r="H5823" s="2">
        <v>5</v>
      </c>
      <c r="I5823" s="2">
        <v>411</v>
      </c>
      <c r="J5823" s="3">
        <v>6.8599999999999994</v>
      </c>
      <c r="K5823" s="3">
        <v>9</v>
      </c>
      <c r="L5823" s="2">
        <f t="shared" si="181"/>
        <v>13974</v>
      </c>
    </row>
    <row r="5824" spans="1:12" ht="15" customHeight="1" x14ac:dyDescent="0.35">
      <c r="A5824" s="1">
        <v>44488</v>
      </c>
      <c r="B5824" s="1" t="str">
        <f t="shared" si="180"/>
        <v>Oct-21</v>
      </c>
      <c r="C5824" s="2">
        <v>43</v>
      </c>
      <c r="D5824" s="2" t="s">
        <v>14</v>
      </c>
      <c r="E5824" s="2" t="s">
        <v>12</v>
      </c>
      <c r="F5824" s="2">
        <v>33</v>
      </c>
      <c r="G5824" s="2">
        <v>0</v>
      </c>
      <c r="H5824" s="2">
        <v>11</v>
      </c>
      <c r="I5824" s="2">
        <v>342</v>
      </c>
      <c r="J5824" s="3">
        <v>9</v>
      </c>
      <c r="K5824" s="3">
        <v>9</v>
      </c>
      <c r="L5824" s="2">
        <f t="shared" si="181"/>
        <v>11286</v>
      </c>
    </row>
    <row r="5825" spans="1:12" ht="15" customHeight="1" x14ac:dyDescent="0.35">
      <c r="A5825" s="1">
        <v>44488</v>
      </c>
      <c r="B5825" s="1" t="str">
        <f t="shared" si="180"/>
        <v>Oct-21</v>
      </c>
      <c r="C5825" s="2">
        <v>43</v>
      </c>
      <c r="D5825" s="2" t="s">
        <v>15</v>
      </c>
      <c r="E5825" s="2" t="s">
        <v>12</v>
      </c>
      <c r="F5825" s="2">
        <v>45</v>
      </c>
      <c r="G5825" s="2">
        <v>24</v>
      </c>
      <c r="H5825" s="2">
        <v>6</v>
      </c>
      <c r="I5825" s="2">
        <v>570</v>
      </c>
      <c r="J5825" s="3">
        <v>9</v>
      </c>
      <c r="K5825" s="3">
        <v>9</v>
      </c>
      <c r="L5825" s="2">
        <f t="shared" si="181"/>
        <v>25650</v>
      </c>
    </row>
    <row r="5826" spans="1:12" ht="15" customHeight="1" x14ac:dyDescent="0.35">
      <c r="A5826" s="1">
        <v>44488</v>
      </c>
      <c r="B5826" s="1" t="str">
        <f t="shared" si="180"/>
        <v>Oct-21</v>
      </c>
      <c r="C5826" s="2">
        <v>43</v>
      </c>
      <c r="D5826" s="2" t="s">
        <v>16</v>
      </c>
      <c r="E5826" s="2" t="s">
        <v>12</v>
      </c>
      <c r="F5826" s="2">
        <v>44</v>
      </c>
      <c r="G5826" s="2">
        <v>18</v>
      </c>
      <c r="H5826" s="2">
        <v>11</v>
      </c>
      <c r="I5826" s="2">
        <v>561</v>
      </c>
      <c r="J5826" s="3">
        <v>6.8599999999999994</v>
      </c>
      <c r="K5826" s="3">
        <v>9</v>
      </c>
      <c r="L5826" s="2">
        <f t="shared" si="181"/>
        <v>24684</v>
      </c>
    </row>
    <row r="5827" spans="1:12" ht="15" customHeight="1" x14ac:dyDescent="0.35">
      <c r="A5827" s="1">
        <v>44488</v>
      </c>
      <c r="B5827" s="1" t="str">
        <f t="shared" ref="B5827:B5861" si="182">TEXT(A5827,"MMM-YY")</f>
        <v>Oct-21</v>
      </c>
      <c r="C5827" s="2">
        <v>43</v>
      </c>
      <c r="D5827" s="2" t="s">
        <v>17</v>
      </c>
      <c r="E5827" s="2" t="s">
        <v>18</v>
      </c>
      <c r="F5827" s="2">
        <v>58</v>
      </c>
      <c r="G5827" s="2">
        <v>21</v>
      </c>
      <c r="H5827" s="2">
        <v>9</v>
      </c>
      <c r="I5827" s="2">
        <v>504</v>
      </c>
      <c r="J5827" s="3">
        <v>5</v>
      </c>
      <c r="K5827" s="3">
        <v>9</v>
      </c>
      <c r="L5827" s="2">
        <f t="shared" ref="L5827:L5861" si="183">F5827*I5827</f>
        <v>29232</v>
      </c>
    </row>
    <row r="5828" spans="1:12" ht="15" customHeight="1" x14ac:dyDescent="0.35">
      <c r="A5828" s="1">
        <v>44488</v>
      </c>
      <c r="B5828" s="1" t="str">
        <f t="shared" si="182"/>
        <v>Oct-21</v>
      </c>
      <c r="C5828" s="2">
        <v>43</v>
      </c>
      <c r="D5828" s="2" t="s">
        <v>19</v>
      </c>
      <c r="E5828" s="2" t="s">
        <v>18</v>
      </c>
      <c r="F5828" s="2">
        <v>66</v>
      </c>
      <c r="G5828" s="2">
        <v>7</v>
      </c>
      <c r="H5828" s="2">
        <v>10</v>
      </c>
      <c r="I5828" s="2">
        <v>505</v>
      </c>
      <c r="J5828" s="3">
        <v>5</v>
      </c>
      <c r="K5828" s="3">
        <v>9</v>
      </c>
      <c r="L5828" s="2">
        <f t="shared" si="183"/>
        <v>33330</v>
      </c>
    </row>
    <row r="5829" spans="1:12" ht="15" customHeight="1" x14ac:dyDescent="0.35">
      <c r="A5829" s="1">
        <v>44488</v>
      </c>
      <c r="B5829" s="1" t="str">
        <f t="shared" si="182"/>
        <v>Oct-21</v>
      </c>
      <c r="C5829" s="2">
        <v>43</v>
      </c>
      <c r="D5829" s="2" t="s">
        <v>20</v>
      </c>
      <c r="E5829" s="2" t="s">
        <v>18</v>
      </c>
      <c r="F5829" s="2">
        <v>33</v>
      </c>
      <c r="G5829" s="2">
        <v>15</v>
      </c>
      <c r="H5829" s="2">
        <v>15</v>
      </c>
      <c r="I5829" s="2">
        <v>392</v>
      </c>
      <c r="J5829" s="3">
        <v>9</v>
      </c>
      <c r="K5829" s="3">
        <v>9</v>
      </c>
      <c r="L5829" s="2">
        <f t="shared" si="183"/>
        <v>12936</v>
      </c>
    </row>
    <row r="5830" spans="1:12" ht="15" customHeight="1" x14ac:dyDescent="0.35">
      <c r="A5830" s="1">
        <v>44488</v>
      </c>
      <c r="B5830" s="1" t="str">
        <f t="shared" si="182"/>
        <v>Oct-21</v>
      </c>
      <c r="C5830" s="2">
        <v>43</v>
      </c>
      <c r="D5830" s="2" t="s">
        <v>21</v>
      </c>
      <c r="E5830" s="2" t="s">
        <v>18</v>
      </c>
      <c r="F5830" s="2">
        <v>41</v>
      </c>
      <c r="G5830" s="2">
        <v>11</v>
      </c>
      <c r="H5830" s="2">
        <v>7</v>
      </c>
      <c r="I5830" s="2">
        <v>496</v>
      </c>
      <c r="J5830" s="3">
        <v>4.9000000000000004</v>
      </c>
      <c r="K5830" s="3">
        <v>9</v>
      </c>
      <c r="L5830" s="2">
        <f t="shared" si="183"/>
        <v>20336</v>
      </c>
    </row>
    <row r="5831" spans="1:12" ht="15" customHeight="1" x14ac:dyDescent="0.35">
      <c r="A5831" s="1">
        <v>44488</v>
      </c>
      <c r="B5831" s="1" t="str">
        <f t="shared" si="182"/>
        <v>Oct-21</v>
      </c>
      <c r="C5831" s="2">
        <v>43</v>
      </c>
      <c r="D5831" s="2" t="s">
        <v>22</v>
      </c>
      <c r="E5831" s="2" t="s">
        <v>18</v>
      </c>
      <c r="F5831" s="2">
        <v>62</v>
      </c>
      <c r="G5831" s="2">
        <v>27</v>
      </c>
      <c r="H5831" s="2">
        <v>14</v>
      </c>
      <c r="I5831" s="2">
        <v>500</v>
      </c>
      <c r="J5831" s="3">
        <v>6.8599999999999994</v>
      </c>
      <c r="K5831" s="3">
        <v>9</v>
      </c>
      <c r="L5831" s="2">
        <f t="shared" si="183"/>
        <v>31000</v>
      </c>
    </row>
    <row r="5832" spans="1:12" ht="15" customHeight="1" x14ac:dyDescent="0.35">
      <c r="A5832" s="1">
        <v>44488</v>
      </c>
      <c r="B5832" s="1" t="str">
        <f t="shared" si="182"/>
        <v>Oct-21</v>
      </c>
      <c r="C5832" s="2">
        <v>43</v>
      </c>
      <c r="D5832" s="2" t="s">
        <v>23</v>
      </c>
      <c r="E5832" s="2" t="s">
        <v>18</v>
      </c>
      <c r="F5832" s="2">
        <v>53</v>
      </c>
      <c r="G5832" s="2">
        <v>12</v>
      </c>
      <c r="H5832" s="2">
        <v>8</v>
      </c>
      <c r="I5832" s="2">
        <v>329</v>
      </c>
      <c r="J5832" s="3">
        <v>6.8599999999999994</v>
      </c>
      <c r="K5832" s="3">
        <v>9</v>
      </c>
      <c r="L5832" s="2">
        <f t="shared" si="183"/>
        <v>17437</v>
      </c>
    </row>
    <row r="5833" spans="1:12" ht="15" customHeight="1" x14ac:dyDescent="0.35">
      <c r="A5833" s="1">
        <v>44488</v>
      </c>
      <c r="B5833" s="1" t="str">
        <f t="shared" si="182"/>
        <v>Oct-21</v>
      </c>
      <c r="C5833" s="2">
        <v>43</v>
      </c>
      <c r="D5833" s="2" t="s">
        <v>24</v>
      </c>
      <c r="E5833" s="2" t="s">
        <v>18</v>
      </c>
      <c r="F5833" s="2">
        <v>37</v>
      </c>
      <c r="G5833" s="2">
        <v>23</v>
      </c>
      <c r="H5833" s="2">
        <v>11</v>
      </c>
      <c r="I5833" s="2">
        <v>373</v>
      </c>
      <c r="J5833" s="3">
        <v>8.82</v>
      </c>
      <c r="K5833" s="3">
        <v>9</v>
      </c>
      <c r="L5833" s="2">
        <f t="shared" si="183"/>
        <v>13801</v>
      </c>
    </row>
    <row r="5834" spans="1:12" ht="15" customHeight="1" x14ac:dyDescent="0.35">
      <c r="A5834" s="1">
        <v>44488</v>
      </c>
      <c r="B5834" s="1" t="str">
        <f t="shared" si="182"/>
        <v>Oct-21</v>
      </c>
      <c r="C5834" s="2">
        <v>43</v>
      </c>
      <c r="D5834" s="2" t="s">
        <v>25</v>
      </c>
      <c r="E5834" s="2" t="s">
        <v>18</v>
      </c>
      <c r="F5834" s="2">
        <v>66</v>
      </c>
      <c r="G5834" s="2">
        <v>27</v>
      </c>
      <c r="H5834" s="2">
        <v>16</v>
      </c>
      <c r="I5834" s="2">
        <v>362</v>
      </c>
      <c r="J5834" s="3">
        <v>4.9000000000000004</v>
      </c>
      <c r="K5834" s="3">
        <v>9</v>
      </c>
      <c r="L5834" s="2">
        <f t="shared" si="183"/>
        <v>23892</v>
      </c>
    </row>
    <row r="5835" spans="1:12" ht="15" customHeight="1" x14ac:dyDescent="0.35">
      <c r="A5835" s="1">
        <v>44488</v>
      </c>
      <c r="B5835" s="1" t="str">
        <f t="shared" si="182"/>
        <v>Oct-21</v>
      </c>
      <c r="C5835" s="2">
        <v>43</v>
      </c>
      <c r="D5835" s="2" t="s">
        <v>26</v>
      </c>
      <c r="E5835" s="2" t="s">
        <v>18</v>
      </c>
      <c r="F5835" s="2">
        <v>30</v>
      </c>
      <c r="G5835" s="2">
        <v>25</v>
      </c>
      <c r="H5835" s="2">
        <v>18</v>
      </c>
      <c r="I5835" s="2">
        <v>305</v>
      </c>
      <c r="J5835" s="3">
        <v>6.8599999999999994</v>
      </c>
      <c r="K5835" s="3">
        <v>9</v>
      </c>
      <c r="L5835" s="2">
        <f t="shared" si="183"/>
        <v>9150</v>
      </c>
    </row>
    <row r="5836" spans="1:12" ht="15" customHeight="1" x14ac:dyDescent="0.35">
      <c r="A5836" s="1">
        <v>44488</v>
      </c>
      <c r="B5836" s="1" t="str">
        <f t="shared" si="182"/>
        <v>Oct-21</v>
      </c>
      <c r="C5836" s="2">
        <v>43</v>
      </c>
      <c r="D5836" s="2" t="s">
        <v>27</v>
      </c>
      <c r="E5836" s="2" t="s">
        <v>28</v>
      </c>
      <c r="F5836" s="2">
        <v>61</v>
      </c>
      <c r="G5836" s="2">
        <v>23</v>
      </c>
      <c r="H5836" s="2">
        <v>7</v>
      </c>
      <c r="I5836" s="2">
        <v>517</v>
      </c>
      <c r="J5836" s="3">
        <v>8.82</v>
      </c>
      <c r="K5836" s="3">
        <v>9</v>
      </c>
      <c r="L5836" s="2">
        <f t="shared" si="183"/>
        <v>31537</v>
      </c>
    </row>
    <row r="5837" spans="1:12" ht="15" customHeight="1" x14ac:dyDescent="0.35">
      <c r="A5837" s="1">
        <v>44488</v>
      </c>
      <c r="B5837" s="1" t="str">
        <f t="shared" si="182"/>
        <v>Oct-21</v>
      </c>
      <c r="C5837" s="2">
        <v>43</v>
      </c>
      <c r="D5837" s="2" t="s">
        <v>29</v>
      </c>
      <c r="E5837" s="2" t="s">
        <v>28</v>
      </c>
      <c r="F5837" s="2">
        <v>42</v>
      </c>
      <c r="G5837" s="2">
        <v>9</v>
      </c>
      <c r="H5837" s="2">
        <v>14</v>
      </c>
      <c r="I5837" s="2">
        <v>450</v>
      </c>
      <c r="J5837" s="3">
        <v>9</v>
      </c>
      <c r="K5837" s="3">
        <v>9</v>
      </c>
      <c r="L5837" s="2">
        <f t="shared" si="183"/>
        <v>18900</v>
      </c>
    </row>
    <row r="5838" spans="1:12" ht="15" customHeight="1" x14ac:dyDescent="0.35">
      <c r="A5838" s="1">
        <v>44488</v>
      </c>
      <c r="B5838" s="1" t="str">
        <f t="shared" si="182"/>
        <v>Oct-21</v>
      </c>
      <c r="C5838" s="2">
        <v>43</v>
      </c>
      <c r="D5838" s="2" t="s">
        <v>30</v>
      </c>
      <c r="E5838" s="2" t="s">
        <v>28</v>
      </c>
      <c r="F5838" s="2">
        <v>59</v>
      </c>
      <c r="G5838" s="2">
        <v>11</v>
      </c>
      <c r="H5838" s="2">
        <v>10</v>
      </c>
      <c r="I5838" s="2">
        <v>304</v>
      </c>
      <c r="J5838" s="3">
        <v>5</v>
      </c>
      <c r="K5838" s="3">
        <v>9</v>
      </c>
      <c r="L5838" s="2">
        <f t="shared" si="183"/>
        <v>17936</v>
      </c>
    </row>
    <row r="5839" spans="1:12" ht="15" customHeight="1" x14ac:dyDescent="0.35">
      <c r="A5839" s="1">
        <v>44488</v>
      </c>
      <c r="B5839" s="1" t="str">
        <f t="shared" si="182"/>
        <v>Oct-21</v>
      </c>
      <c r="C5839" s="2">
        <v>43</v>
      </c>
      <c r="D5839" s="2" t="s">
        <v>31</v>
      </c>
      <c r="E5839" s="2" t="s">
        <v>28</v>
      </c>
      <c r="F5839" s="2">
        <v>57</v>
      </c>
      <c r="G5839" s="2">
        <v>26</v>
      </c>
      <c r="H5839" s="2">
        <v>6</v>
      </c>
      <c r="I5839" s="2">
        <v>353</v>
      </c>
      <c r="J5839" s="3">
        <v>8.82</v>
      </c>
      <c r="K5839" s="3">
        <v>9</v>
      </c>
      <c r="L5839" s="2">
        <f t="shared" si="183"/>
        <v>20121</v>
      </c>
    </row>
    <row r="5840" spans="1:12" ht="15" customHeight="1" x14ac:dyDescent="0.35">
      <c r="A5840" s="1">
        <v>44488</v>
      </c>
      <c r="B5840" s="1" t="str">
        <f t="shared" si="182"/>
        <v>Oct-21</v>
      </c>
      <c r="C5840" s="2">
        <v>43</v>
      </c>
      <c r="D5840" s="2" t="s">
        <v>32</v>
      </c>
      <c r="E5840" s="2" t="s">
        <v>28</v>
      </c>
      <c r="F5840" s="2">
        <v>49</v>
      </c>
      <c r="G5840" s="2">
        <v>19</v>
      </c>
      <c r="H5840" s="2">
        <v>16</v>
      </c>
      <c r="I5840" s="2">
        <v>334</v>
      </c>
      <c r="J5840" s="3">
        <v>6.8599999999999994</v>
      </c>
      <c r="K5840" s="3">
        <v>9</v>
      </c>
      <c r="L5840" s="2">
        <f t="shared" si="183"/>
        <v>16366</v>
      </c>
    </row>
    <row r="5841" spans="1:12" ht="15" customHeight="1" x14ac:dyDescent="0.35">
      <c r="A5841" s="1">
        <v>44488</v>
      </c>
      <c r="B5841" s="1" t="str">
        <f t="shared" si="182"/>
        <v>Oct-21</v>
      </c>
      <c r="C5841" s="2">
        <v>43</v>
      </c>
      <c r="D5841" s="2" t="s">
        <v>33</v>
      </c>
      <c r="E5841" s="2" t="s">
        <v>28</v>
      </c>
      <c r="F5841" s="2">
        <v>62</v>
      </c>
      <c r="G5841" s="2">
        <v>7</v>
      </c>
      <c r="H5841" s="2">
        <v>9</v>
      </c>
      <c r="I5841" s="2">
        <v>309</v>
      </c>
      <c r="J5841" s="3">
        <v>5</v>
      </c>
      <c r="K5841" s="3">
        <v>9</v>
      </c>
      <c r="L5841" s="2">
        <f t="shared" si="183"/>
        <v>19158</v>
      </c>
    </row>
    <row r="5842" spans="1:12" ht="15" customHeight="1" x14ac:dyDescent="0.35">
      <c r="A5842" s="1">
        <v>44489</v>
      </c>
      <c r="B5842" s="1" t="str">
        <f t="shared" si="182"/>
        <v>Oct-21</v>
      </c>
      <c r="C5842" s="2">
        <v>43</v>
      </c>
      <c r="D5842" s="2" t="s">
        <v>11</v>
      </c>
      <c r="E5842" s="2" t="s">
        <v>12</v>
      </c>
      <c r="F5842" s="2">
        <v>57</v>
      </c>
      <c r="G5842" s="2">
        <v>11</v>
      </c>
      <c r="H5842" s="2">
        <v>15</v>
      </c>
      <c r="I5842" s="2">
        <v>491</v>
      </c>
      <c r="J5842" s="3">
        <v>5.88</v>
      </c>
      <c r="K5842" s="3">
        <v>9</v>
      </c>
      <c r="L5842" s="2">
        <f t="shared" si="183"/>
        <v>27987</v>
      </c>
    </row>
    <row r="5843" spans="1:12" ht="15" customHeight="1" x14ac:dyDescent="0.35">
      <c r="A5843" s="1">
        <v>44489</v>
      </c>
      <c r="B5843" s="1" t="str">
        <f t="shared" si="182"/>
        <v>Oct-21</v>
      </c>
      <c r="C5843" s="2">
        <v>43</v>
      </c>
      <c r="D5843" s="2" t="s">
        <v>13</v>
      </c>
      <c r="E5843" s="2" t="s">
        <v>12</v>
      </c>
      <c r="F5843" s="2">
        <v>53</v>
      </c>
      <c r="G5843" s="2">
        <v>22</v>
      </c>
      <c r="H5843" s="2">
        <v>8</v>
      </c>
      <c r="I5843" s="2">
        <v>406</v>
      </c>
      <c r="J5843" s="3">
        <v>5.88</v>
      </c>
      <c r="K5843" s="3">
        <v>9</v>
      </c>
      <c r="L5843" s="2">
        <f t="shared" si="183"/>
        <v>21518</v>
      </c>
    </row>
    <row r="5844" spans="1:12" ht="15" customHeight="1" x14ac:dyDescent="0.35">
      <c r="A5844" s="1">
        <v>44489</v>
      </c>
      <c r="B5844" s="1" t="str">
        <f t="shared" si="182"/>
        <v>Oct-21</v>
      </c>
      <c r="C5844" s="2">
        <v>43</v>
      </c>
      <c r="D5844" s="2" t="s">
        <v>14</v>
      </c>
      <c r="E5844" s="2" t="s">
        <v>12</v>
      </c>
      <c r="F5844" s="2">
        <v>48</v>
      </c>
      <c r="G5844" s="2">
        <v>23</v>
      </c>
      <c r="H5844" s="2">
        <v>13</v>
      </c>
      <c r="I5844" s="2">
        <v>342</v>
      </c>
      <c r="J5844" s="3">
        <v>4.9000000000000004</v>
      </c>
      <c r="K5844" s="3">
        <v>9</v>
      </c>
      <c r="L5844" s="2">
        <f t="shared" si="183"/>
        <v>16416</v>
      </c>
    </row>
    <row r="5845" spans="1:12" ht="15" customHeight="1" x14ac:dyDescent="0.35">
      <c r="A5845" s="1">
        <v>44489</v>
      </c>
      <c r="B5845" s="1" t="str">
        <f t="shared" si="182"/>
        <v>Oct-21</v>
      </c>
      <c r="C5845" s="2">
        <v>43</v>
      </c>
      <c r="D5845" s="2" t="s">
        <v>15</v>
      </c>
      <c r="E5845" s="2" t="s">
        <v>12</v>
      </c>
      <c r="F5845" s="2">
        <v>65</v>
      </c>
      <c r="G5845" s="2">
        <v>8</v>
      </c>
      <c r="H5845" s="2">
        <v>16</v>
      </c>
      <c r="I5845" s="2">
        <v>563</v>
      </c>
      <c r="J5845" s="3">
        <v>5</v>
      </c>
      <c r="K5845" s="3">
        <v>9</v>
      </c>
      <c r="L5845" s="2">
        <f t="shared" si="183"/>
        <v>36595</v>
      </c>
    </row>
    <row r="5846" spans="1:12" ht="15" customHeight="1" x14ac:dyDescent="0.35">
      <c r="A5846" s="1">
        <v>44489</v>
      </c>
      <c r="B5846" s="1" t="str">
        <f t="shared" si="182"/>
        <v>Oct-21</v>
      </c>
      <c r="C5846" s="2">
        <v>43</v>
      </c>
      <c r="D5846" s="2" t="s">
        <v>16</v>
      </c>
      <c r="E5846" s="2" t="s">
        <v>12</v>
      </c>
      <c r="F5846" s="2">
        <v>67</v>
      </c>
      <c r="G5846" s="2">
        <v>15</v>
      </c>
      <c r="H5846" s="2">
        <v>8</v>
      </c>
      <c r="I5846" s="2">
        <v>360</v>
      </c>
      <c r="J5846" s="3">
        <v>5.88</v>
      </c>
      <c r="K5846" s="3">
        <v>9</v>
      </c>
      <c r="L5846" s="2">
        <f t="shared" si="183"/>
        <v>24120</v>
      </c>
    </row>
    <row r="5847" spans="1:12" ht="15" customHeight="1" x14ac:dyDescent="0.35">
      <c r="A5847" s="1">
        <v>44489</v>
      </c>
      <c r="B5847" s="1" t="str">
        <f t="shared" si="182"/>
        <v>Oct-21</v>
      </c>
      <c r="C5847" s="2">
        <v>43</v>
      </c>
      <c r="D5847" s="2" t="s">
        <v>17</v>
      </c>
      <c r="E5847" s="2" t="s">
        <v>18</v>
      </c>
      <c r="F5847" s="2">
        <v>51</v>
      </c>
      <c r="G5847" s="2">
        <v>5</v>
      </c>
      <c r="H5847" s="2">
        <v>16</v>
      </c>
      <c r="I5847" s="2">
        <v>418</v>
      </c>
      <c r="J5847" s="3">
        <v>6.8599999999999994</v>
      </c>
      <c r="K5847" s="3">
        <v>9</v>
      </c>
      <c r="L5847" s="2">
        <f t="shared" si="183"/>
        <v>21318</v>
      </c>
    </row>
    <row r="5848" spans="1:12" ht="15" customHeight="1" x14ac:dyDescent="0.35">
      <c r="A5848" s="1">
        <v>44489</v>
      </c>
      <c r="B5848" s="1" t="str">
        <f t="shared" si="182"/>
        <v>Oct-21</v>
      </c>
      <c r="C5848" s="2">
        <v>43</v>
      </c>
      <c r="D5848" s="2" t="s">
        <v>19</v>
      </c>
      <c r="E5848" s="2" t="s">
        <v>18</v>
      </c>
      <c r="F5848" s="2">
        <v>31</v>
      </c>
      <c r="G5848" s="2">
        <v>26</v>
      </c>
      <c r="H5848" s="2">
        <v>10</v>
      </c>
      <c r="I5848" s="2">
        <v>427</v>
      </c>
      <c r="J5848" s="3">
        <v>5</v>
      </c>
      <c r="K5848" s="3">
        <v>9</v>
      </c>
      <c r="L5848" s="2">
        <f t="shared" si="183"/>
        <v>13237</v>
      </c>
    </row>
    <row r="5849" spans="1:12" ht="15" customHeight="1" x14ac:dyDescent="0.35">
      <c r="A5849" s="1">
        <v>44489</v>
      </c>
      <c r="B5849" s="1" t="str">
        <f t="shared" si="182"/>
        <v>Oct-21</v>
      </c>
      <c r="C5849" s="2">
        <v>43</v>
      </c>
      <c r="D5849" s="2" t="s">
        <v>20</v>
      </c>
      <c r="E5849" s="2" t="s">
        <v>18</v>
      </c>
      <c r="F5849" s="2">
        <v>50</v>
      </c>
      <c r="G5849" s="2">
        <v>11</v>
      </c>
      <c r="H5849" s="2">
        <v>8</v>
      </c>
      <c r="I5849" s="2">
        <v>329</v>
      </c>
      <c r="J5849" s="3">
        <v>9</v>
      </c>
      <c r="K5849" s="3">
        <v>9</v>
      </c>
      <c r="L5849" s="2">
        <f t="shared" si="183"/>
        <v>16450</v>
      </c>
    </row>
    <row r="5850" spans="1:12" ht="15" customHeight="1" x14ac:dyDescent="0.35">
      <c r="A5850" s="1">
        <v>44489</v>
      </c>
      <c r="B5850" s="1" t="str">
        <f t="shared" si="182"/>
        <v>Oct-21</v>
      </c>
      <c r="C5850" s="2">
        <v>43</v>
      </c>
      <c r="D5850" s="2" t="s">
        <v>21</v>
      </c>
      <c r="E5850" s="2" t="s">
        <v>18</v>
      </c>
      <c r="F5850" s="2">
        <v>48</v>
      </c>
      <c r="G5850" s="2">
        <v>5</v>
      </c>
      <c r="H5850" s="2">
        <v>8</v>
      </c>
      <c r="I5850" s="2">
        <v>456</v>
      </c>
      <c r="J5850" s="3">
        <v>5.88</v>
      </c>
      <c r="K5850" s="3">
        <v>9</v>
      </c>
      <c r="L5850" s="2">
        <f t="shared" si="183"/>
        <v>21888</v>
      </c>
    </row>
    <row r="5851" spans="1:12" ht="15" customHeight="1" x14ac:dyDescent="0.35">
      <c r="A5851" s="1">
        <v>44489</v>
      </c>
      <c r="B5851" s="1" t="str">
        <f t="shared" si="182"/>
        <v>Oct-21</v>
      </c>
      <c r="C5851" s="2">
        <v>43</v>
      </c>
      <c r="D5851" s="2" t="s">
        <v>22</v>
      </c>
      <c r="E5851" s="2" t="s">
        <v>18</v>
      </c>
      <c r="F5851" s="2">
        <v>44</v>
      </c>
      <c r="G5851" s="2">
        <v>14</v>
      </c>
      <c r="H5851" s="2">
        <v>18</v>
      </c>
      <c r="I5851" s="2">
        <v>574</v>
      </c>
      <c r="J5851" s="3">
        <v>4.9000000000000004</v>
      </c>
      <c r="K5851" s="3">
        <v>9</v>
      </c>
      <c r="L5851" s="2">
        <f t="shared" si="183"/>
        <v>25256</v>
      </c>
    </row>
    <row r="5852" spans="1:12" ht="15" customHeight="1" x14ac:dyDescent="0.35">
      <c r="A5852" s="1">
        <v>44489</v>
      </c>
      <c r="B5852" s="1" t="str">
        <f t="shared" si="182"/>
        <v>Oct-21</v>
      </c>
      <c r="C5852" s="2">
        <v>43</v>
      </c>
      <c r="D5852" s="2" t="s">
        <v>23</v>
      </c>
      <c r="E5852" s="2" t="s">
        <v>18</v>
      </c>
      <c r="F5852" s="2">
        <v>45</v>
      </c>
      <c r="G5852" s="2">
        <v>15</v>
      </c>
      <c r="H5852" s="2">
        <v>12</v>
      </c>
      <c r="I5852" s="2">
        <v>593</v>
      </c>
      <c r="J5852" s="3">
        <v>9</v>
      </c>
      <c r="K5852" s="3">
        <v>9</v>
      </c>
      <c r="L5852" s="2">
        <f t="shared" si="183"/>
        <v>26685</v>
      </c>
    </row>
    <row r="5853" spans="1:12" ht="15" customHeight="1" x14ac:dyDescent="0.35">
      <c r="A5853" s="1">
        <v>44489</v>
      </c>
      <c r="B5853" s="1" t="str">
        <f t="shared" si="182"/>
        <v>Oct-21</v>
      </c>
      <c r="C5853" s="2">
        <v>43</v>
      </c>
      <c r="D5853" s="2" t="s">
        <v>24</v>
      </c>
      <c r="E5853" s="2" t="s">
        <v>18</v>
      </c>
      <c r="F5853" s="2">
        <v>32</v>
      </c>
      <c r="G5853" s="2">
        <v>19</v>
      </c>
      <c r="H5853" s="2">
        <v>16</v>
      </c>
      <c r="I5853" s="2">
        <v>301</v>
      </c>
      <c r="J5853" s="3">
        <v>4.9000000000000004</v>
      </c>
      <c r="K5853" s="3">
        <v>9</v>
      </c>
      <c r="L5853" s="2">
        <f t="shared" si="183"/>
        <v>9632</v>
      </c>
    </row>
    <row r="5854" spans="1:12" ht="15" customHeight="1" x14ac:dyDescent="0.35">
      <c r="A5854" s="1">
        <v>44489</v>
      </c>
      <c r="B5854" s="1" t="str">
        <f t="shared" si="182"/>
        <v>Oct-21</v>
      </c>
      <c r="C5854" s="2">
        <v>43</v>
      </c>
      <c r="D5854" s="2" t="s">
        <v>25</v>
      </c>
      <c r="E5854" s="2" t="s">
        <v>18</v>
      </c>
      <c r="F5854" s="2">
        <v>61</v>
      </c>
      <c r="G5854" s="2">
        <v>25</v>
      </c>
      <c r="H5854" s="2">
        <v>17</v>
      </c>
      <c r="I5854" s="2">
        <v>373</v>
      </c>
      <c r="J5854" s="3">
        <v>5</v>
      </c>
      <c r="K5854" s="3">
        <v>9</v>
      </c>
      <c r="L5854" s="2">
        <f t="shared" si="183"/>
        <v>22753</v>
      </c>
    </row>
    <row r="5855" spans="1:12" ht="15" customHeight="1" x14ac:dyDescent="0.35">
      <c r="A5855" s="1">
        <v>44489</v>
      </c>
      <c r="B5855" s="1" t="str">
        <f t="shared" si="182"/>
        <v>Oct-21</v>
      </c>
      <c r="C5855" s="2">
        <v>43</v>
      </c>
      <c r="D5855" s="2" t="s">
        <v>26</v>
      </c>
      <c r="E5855" s="2" t="s">
        <v>18</v>
      </c>
      <c r="F5855" s="2">
        <v>36</v>
      </c>
      <c r="G5855" s="2">
        <v>10</v>
      </c>
      <c r="H5855" s="2">
        <v>11</v>
      </c>
      <c r="I5855" s="2">
        <v>325</v>
      </c>
      <c r="J5855" s="3">
        <v>6.8599999999999994</v>
      </c>
      <c r="K5855" s="3">
        <v>9</v>
      </c>
      <c r="L5855" s="2">
        <f t="shared" si="183"/>
        <v>11700</v>
      </c>
    </row>
    <row r="5856" spans="1:12" ht="15" customHeight="1" x14ac:dyDescent="0.35">
      <c r="A5856" s="1">
        <v>44489</v>
      </c>
      <c r="B5856" s="1" t="str">
        <f t="shared" si="182"/>
        <v>Oct-21</v>
      </c>
      <c r="C5856" s="2">
        <v>43</v>
      </c>
      <c r="D5856" s="2" t="s">
        <v>27</v>
      </c>
      <c r="E5856" s="2" t="s">
        <v>28</v>
      </c>
      <c r="F5856" s="2">
        <v>57</v>
      </c>
      <c r="G5856" s="2">
        <v>14</v>
      </c>
      <c r="H5856" s="2">
        <v>9</v>
      </c>
      <c r="I5856" s="2">
        <v>508</v>
      </c>
      <c r="J5856" s="3">
        <v>4.9000000000000004</v>
      </c>
      <c r="K5856" s="3">
        <v>9</v>
      </c>
      <c r="L5856" s="2">
        <f t="shared" si="183"/>
        <v>28956</v>
      </c>
    </row>
    <row r="5857" spans="1:12" ht="15" customHeight="1" x14ac:dyDescent="0.35">
      <c r="A5857" s="1">
        <v>44489</v>
      </c>
      <c r="B5857" s="1" t="str">
        <f t="shared" si="182"/>
        <v>Oct-21</v>
      </c>
      <c r="C5857" s="2">
        <v>43</v>
      </c>
      <c r="D5857" s="2" t="s">
        <v>29</v>
      </c>
      <c r="E5857" s="2" t="s">
        <v>28</v>
      </c>
      <c r="F5857" s="2">
        <v>44</v>
      </c>
      <c r="G5857" s="2">
        <v>14</v>
      </c>
      <c r="H5857" s="2">
        <v>14</v>
      </c>
      <c r="I5857" s="2">
        <v>560</v>
      </c>
      <c r="J5857" s="3">
        <v>9</v>
      </c>
      <c r="K5857" s="3">
        <v>9</v>
      </c>
      <c r="L5857" s="2">
        <f t="shared" si="183"/>
        <v>24640</v>
      </c>
    </row>
    <row r="5858" spans="1:12" ht="15" customHeight="1" x14ac:dyDescent="0.35">
      <c r="A5858" s="1">
        <v>44489</v>
      </c>
      <c r="B5858" s="1" t="str">
        <f t="shared" si="182"/>
        <v>Oct-21</v>
      </c>
      <c r="C5858" s="2">
        <v>43</v>
      </c>
      <c r="D5858" s="2" t="s">
        <v>30</v>
      </c>
      <c r="E5858" s="2" t="s">
        <v>28</v>
      </c>
      <c r="F5858" s="2">
        <v>65</v>
      </c>
      <c r="G5858" s="2">
        <v>9</v>
      </c>
      <c r="H5858" s="2">
        <v>8</v>
      </c>
      <c r="I5858" s="2">
        <v>580</v>
      </c>
      <c r="J5858" s="3">
        <v>4.9000000000000004</v>
      </c>
      <c r="K5858" s="3">
        <v>9</v>
      </c>
      <c r="L5858" s="2">
        <f t="shared" si="183"/>
        <v>37700</v>
      </c>
    </row>
    <row r="5859" spans="1:12" ht="15" customHeight="1" x14ac:dyDescent="0.35">
      <c r="A5859" s="1">
        <v>44489</v>
      </c>
      <c r="B5859" s="1" t="str">
        <f t="shared" si="182"/>
        <v>Oct-21</v>
      </c>
      <c r="C5859" s="2">
        <v>43</v>
      </c>
      <c r="D5859" s="2" t="s">
        <v>31</v>
      </c>
      <c r="E5859" s="2" t="s">
        <v>28</v>
      </c>
      <c r="F5859" s="2">
        <v>45</v>
      </c>
      <c r="G5859" s="2">
        <v>21</v>
      </c>
      <c r="H5859" s="2">
        <v>15</v>
      </c>
      <c r="I5859" s="2">
        <v>310</v>
      </c>
      <c r="J5859" s="3">
        <v>9</v>
      </c>
      <c r="K5859" s="3">
        <v>9</v>
      </c>
      <c r="L5859" s="2">
        <f t="shared" si="183"/>
        <v>13950</v>
      </c>
    </row>
    <row r="5860" spans="1:12" ht="15" customHeight="1" x14ac:dyDescent="0.35">
      <c r="A5860" s="1">
        <v>44489</v>
      </c>
      <c r="B5860" s="1" t="str">
        <f t="shared" si="182"/>
        <v>Oct-21</v>
      </c>
      <c r="C5860" s="2">
        <v>43</v>
      </c>
      <c r="D5860" s="2" t="s">
        <v>32</v>
      </c>
      <c r="E5860" s="2" t="s">
        <v>28</v>
      </c>
      <c r="F5860" s="2">
        <v>39</v>
      </c>
      <c r="G5860" s="2">
        <v>15</v>
      </c>
      <c r="H5860" s="2">
        <v>6</v>
      </c>
      <c r="I5860" s="2">
        <v>420</v>
      </c>
      <c r="J5860" s="3">
        <v>6.8599999999999994</v>
      </c>
      <c r="K5860" s="3">
        <v>9</v>
      </c>
      <c r="L5860" s="2">
        <f t="shared" si="183"/>
        <v>16380</v>
      </c>
    </row>
    <row r="5861" spans="1:12" ht="15" customHeight="1" x14ac:dyDescent="0.35">
      <c r="A5861" s="1">
        <v>44489</v>
      </c>
      <c r="B5861" s="1" t="str">
        <f t="shared" si="182"/>
        <v>Oct-21</v>
      </c>
      <c r="C5861" s="2">
        <v>43</v>
      </c>
      <c r="D5861" s="2" t="s">
        <v>33</v>
      </c>
      <c r="E5861" s="2" t="s">
        <v>28</v>
      </c>
      <c r="F5861" s="2">
        <v>42</v>
      </c>
      <c r="G5861" s="2">
        <v>14</v>
      </c>
      <c r="H5861" s="2">
        <v>14</v>
      </c>
      <c r="I5861" s="2">
        <v>375</v>
      </c>
      <c r="J5861" s="3">
        <v>9</v>
      </c>
      <c r="K5861" s="3">
        <v>9</v>
      </c>
      <c r="L5861" s="2">
        <f t="shared" si="183"/>
        <v>15750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D19B7-AE2B-44CE-8074-7E95470EB1DE}">
  <dimension ref="A1:FU7046"/>
  <sheetViews>
    <sheetView showGridLines="0" showRowColHeaders="0" zoomScaleNormal="100" workbookViewId="0">
      <pane ySplit="3" topLeftCell="A4" activePane="bottomLeft" state="frozen"/>
      <selection pane="bottomLeft" activeCell="C5" sqref="C5"/>
    </sheetView>
  </sheetViews>
  <sheetFormatPr defaultColWidth="23.08984375" defaultRowHeight="24.5" customHeight="1" x14ac:dyDescent="0.3"/>
  <cols>
    <col min="1" max="1" width="23.08984375" style="17"/>
    <col min="2" max="2" width="7.26953125" style="17" customWidth="1"/>
    <col min="3" max="5" width="4.08984375" style="17" bestFit="1" customWidth="1"/>
    <col min="6" max="6" width="4.08984375" style="11" bestFit="1" customWidth="1"/>
    <col min="7" max="44" width="4.08984375" style="7" bestFit="1" customWidth="1"/>
    <col min="45" max="45" width="7.54296875" style="7" bestFit="1" customWidth="1"/>
    <col min="46" max="16384" width="23.08984375" style="7"/>
  </cols>
  <sheetData>
    <row r="1" spans="1:177" ht="32" customHeight="1" x14ac:dyDescent="0.3"/>
    <row r="3" spans="1:177" s="23" customFormat="1" ht="14.5" x14ac:dyDescent="0.35">
      <c r="A3" s="20" t="s">
        <v>626</v>
      </c>
      <c r="B3" s="20" t="s">
        <v>2</v>
      </c>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row>
    <row r="4" spans="1:177" s="23" customFormat="1" ht="14.5" x14ac:dyDescent="0.35">
      <c r="A4" s="24" t="s">
        <v>3</v>
      </c>
      <c r="B4" s="21">
        <v>1</v>
      </c>
      <c r="C4" s="21">
        <v>2</v>
      </c>
      <c r="D4" s="21">
        <v>3</v>
      </c>
      <c r="E4" s="21">
        <v>4</v>
      </c>
      <c r="F4" s="21">
        <v>5</v>
      </c>
      <c r="G4" s="21">
        <v>6</v>
      </c>
      <c r="H4" s="21">
        <v>7</v>
      </c>
      <c r="I4" s="21">
        <v>8</v>
      </c>
      <c r="J4" s="21">
        <v>9</v>
      </c>
      <c r="K4" s="21">
        <v>10</v>
      </c>
      <c r="L4" s="21">
        <v>11</v>
      </c>
      <c r="M4" s="21">
        <v>12</v>
      </c>
      <c r="N4" s="21">
        <v>13</v>
      </c>
      <c r="O4" s="21">
        <v>14</v>
      </c>
      <c r="P4" s="21">
        <v>15</v>
      </c>
      <c r="Q4" s="21">
        <v>16</v>
      </c>
      <c r="R4" s="21">
        <v>17</v>
      </c>
      <c r="S4" s="21">
        <v>18</v>
      </c>
      <c r="T4" s="21">
        <v>19</v>
      </c>
      <c r="U4" s="21">
        <v>20</v>
      </c>
      <c r="V4" s="21">
        <v>21</v>
      </c>
      <c r="W4" s="21">
        <v>22</v>
      </c>
      <c r="X4" s="21">
        <v>23</v>
      </c>
      <c r="Y4" s="21">
        <v>24</v>
      </c>
      <c r="Z4" s="21">
        <v>25</v>
      </c>
      <c r="AA4" s="21">
        <v>26</v>
      </c>
      <c r="AB4" s="21">
        <v>27</v>
      </c>
      <c r="AC4" s="21">
        <v>28</v>
      </c>
      <c r="AD4" s="21">
        <v>29</v>
      </c>
      <c r="AE4" s="21">
        <v>30</v>
      </c>
      <c r="AF4" s="21">
        <v>31</v>
      </c>
      <c r="AG4" s="21">
        <v>32</v>
      </c>
      <c r="AH4" s="21">
        <v>33</v>
      </c>
      <c r="AI4" s="21">
        <v>34</v>
      </c>
      <c r="AJ4" s="21">
        <v>35</v>
      </c>
      <c r="AK4" s="21">
        <v>36</v>
      </c>
      <c r="AL4" s="21">
        <v>37</v>
      </c>
      <c r="AM4" s="21">
        <v>38</v>
      </c>
      <c r="AN4" s="21">
        <v>39</v>
      </c>
      <c r="AO4" s="21">
        <v>40</v>
      </c>
      <c r="AP4" s="21">
        <v>41</v>
      </c>
      <c r="AQ4" s="21">
        <v>42</v>
      </c>
      <c r="AR4" s="21">
        <v>43</v>
      </c>
      <c r="AS4" s="21" t="s">
        <v>34</v>
      </c>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row>
    <row r="5" spans="1:177" ht="14.5" x14ac:dyDescent="0.35">
      <c r="A5" s="21" t="s">
        <v>11</v>
      </c>
      <c r="B5" s="25">
        <v>5</v>
      </c>
      <c r="C5" s="25">
        <v>120</v>
      </c>
      <c r="D5" s="25">
        <v>128</v>
      </c>
      <c r="E5" s="25">
        <v>78</v>
      </c>
      <c r="F5" s="25">
        <v>79</v>
      </c>
      <c r="G5" s="25">
        <v>110</v>
      </c>
      <c r="H5" s="25">
        <v>129</v>
      </c>
      <c r="I5" s="25">
        <v>98</v>
      </c>
      <c r="J5" s="25">
        <v>105</v>
      </c>
      <c r="K5" s="25">
        <v>103</v>
      </c>
      <c r="L5" s="25">
        <v>121</v>
      </c>
      <c r="M5" s="25">
        <v>123</v>
      </c>
      <c r="N5" s="25">
        <v>120</v>
      </c>
      <c r="O5" s="25">
        <v>139</v>
      </c>
      <c r="P5" s="25">
        <v>132</v>
      </c>
      <c r="Q5" s="25">
        <v>92</v>
      </c>
      <c r="R5" s="25">
        <v>119</v>
      </c>
      <c r="S5" s="25">
        <v>85</v>
      </c>
      <c r="T5" s="25">
        <v>138</v>
      </c>
      <c r="U5" s="25">
        <v>120</v>
      </c>
      <c r="V5" s="25">
        <v>101</v>
      </c>
      <c r="W5" s="25">
        <v>106</v>
      </c>
      <c r="X5" s="25">
        <v>111</v>
      </c>
      <c r="Y5" s="25">
        <v>114</v>
      </c>
      <c r="Z5" s="25">
        <v>90</v>
      </c>
      <c r="AA5" s="25">
        <v>112</v>
      </c>
      <c r="AB5" s="25">
        <v>116</v>
      </c>
      <c r="AC5" s="25">
        <v>123</v>
      </c>
      <c r="AD5" s="25">
        <v>120</v>
      </c>
      <c r="AE5" s="25">
        <v>155</v>
      </c>
      <c r="AF5" s="25">
        <v>90</v>
      </c>
      <c r="AG5" s="25">
        <v>123</v>
      </c>
      <c r="AH5" s="25">
        <v>94</v>
      </c>
      <c r="AI5" s="25">
        <v>123</v>
      </c>
      <c r="AJ5" s="25">
        <v>130</v>
      </c>
      <c r="AK5" s="25">
        <v>46</v>
      </c>
      <c r="AL5" s="25">
        <v>96</v>
      </c>
      <c r="AM5" s="25">
        <v>113</v>
      </c>
      <c r="AN5" s="25">
        <v>122</v>
      </c>
      <c r="AO5" s="25">
        <v>103</v>
      </c>
      <c r="AP5" s="25">
        <v>98</v>
      </c>
      <c r="AQ5" s="25">
        <v>113</v>
      </c>
      <c r="AR5" s="25">
        <v>73</v>
      </c>
      <c r="AS5" s="25">
        <v>4616</v>
      </c>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row>
    <row r="6" spans="1:177" ht="14.5" x14ac:dyDescent="0.35">
      <c r="A6" s="21" t="s">
        <v>22</v>
      </c>
      <c r="B6" s="25">
        <v>19</v>
      </c>
      <c r="C6" s="25">
        <v>134</v>
      </c>
      <c r="D6" s="25">
        <v>132</v>
      </c>
      <c r="E6" s="25">
        <v>123</v>
      </c>
      <c r="F6" s="25">
        <v>104</v>
      </c>
      <c r="G6" s="25">
        <v>100</v>
      </c>
      <c r="H6" s="25">
        <v>116</v>
      </c>
      <c r="I6" s="25">
        <v>136</v>
      </c>
      <c r="J6" s="25">
        <v>117</v>
      </c>
      <c r="K6" s="25">
        <v>124</v>
      </c>
      <c r="L6" s="25">
        <v>97</v>
      </c>
      <c r="M6" s="25">
        <v>108</v>
      </c>
      <c r="N6" s="25">
        <v>67</v>
      </c>
      <c r="O6" s="25">
        <v>108</v>
      </c>
      <c r="P6" s="25">
        <v>123</v>
      </c>
      <c r="Q6" s="25">
        <v>99</v>
      </c>
      <c r="R6" s="25">
        <v>142</v>
      </c>
      <c r="S6" s="25">
        <v>120</v>
      </c>
      <c r="T6" s="25">
        <v>81</v>
      </c>
      <c r="U6" s="25">
        <v>74</v>
      </c>
      <c r="V6" s="25">
        <v>100</v>
      </c>
      <c r="W6" s="25">
        <v>144</v>
      </c>
      <c r="X6" s="25">
        <v>110</v>
      </c>
      <c r="Y6" s="25">
        <v>114</v>
      </c>
      <c r="Z6" s="25">
        <v>101</v>
      </c>
      <c r="AA6" s="25">
        <v>91</v>
      </c>
      <c r="AB6" s="25">
        <v>100</v>
      </c>
      <c r="AC6" s="25">
        <v>78</v>
      </c>
      <c r="AD6" s="25">
        <v>102</v>
      </c>
      <c r="AE6" s="25">
        <v>143</v>
      </c>
      <c r="AF6" s="25">
        <v>106</v>
      </c>
      <c r="AG6" s="25">
        <v>122</v>
      </c>
      <c r="AH6" s="25">
        <v>114</v>
      </c>
      <c r="AI6" s="25">
        <v>84</v>
      </c>
      <c r="AJ6" s="25">
        <v>116</v>
      </c>
      <c r="AK6" s="25">
        <v>140</v>
      </c>
      <c r="AL6" s="25">
        <v>115</v>
      </c>
      <c r="AM6" s="25">
        <v>111</v>
      </c>
      <c r="AN6" s="25">
        <v>69</v>
      </c>
      <c r="AO6" s="25">
        <v>101</v>
      </c>
      <c r="AP6" s="25">
        <v>126</v>
      </c>
      <c r="AQ6" s="25">
        <v>96</v>
      </c>
      <c r="AR6" s="25">
        <v>81</v>
      </c>
      <c r="AS6" s="25">
        <v>4588</v>
      </c>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row>
    <row r="7" spans="1:177" ht="14.5" x14ac:dyDescent="0.35">
      <c r="A7" s="21" t="s">
        <v>23</v>
      </c>
      <c r="B7" s="25">
        <v>16</v>
      </c>
      <c r="C7" s="25">
        <v>125</v>
      </c>
      <c r="D7" s="25">
        <v>91</v>
      </c>
      <c r="E7" s="25">
        <v>97</v>
      </c>
      <c r="F7" s="25">
        <v>106</v>
      </c>
      <c r="G7" s="25">
        <v>126</v>
      </c>
      <c r="H7" s="25">
        <v>115</v>
      </c>
      <c r="I7" s="25">
        <v>109</v>
      </c>
      <c r="J7" s="25">
        <v>100</v>
      </c>
      <c r="K7" s="25">
        <v>122</v>
      </c>
      <c r="L7" s="25">
        <v>128</v>
      </c>
      <c r="M7" s="25">
        <v>109</v>
      </c>
      <c r="N7" s="25">
        <v>95</v>
      </c>
      <c r="O7" s="25">
        <v>93</v>
      </c>
      <c r="P7" s="25">
        <v>142</v>
      </c>
      <c r="Q7" s="25">
        <v>100</v>
      </c>
      <c r="R7" s="25">
        <v>102</v>
      </c>
      <c r="S7" s="25">
        <v>116</v>
      </c>
      <c r="T7" s="25">
        <v>91</v>
      </c>
      <c r="U7" s="25">
        <v>103</v>
      </c>
      <c r="V7" s="25">
        <v>90</v>
      </c>
      <c r="W7" s="25">
        <v>115</v>
      </c>
      <c r="X7" s="25">
        <v>146</v>
      </c>
      <c r="Y7" s="25">
        <v>95</v>
      </c>
      <c r="Z7" s="25">
        <v>87</v>
      </c>
      <c r="AA7" s="25">
        <v>96</v>
      </c>
      <c r="AB7" s="25">
        <v>104</v>
      </c>
      <c r="AC7" s="25">
        <v>78</v>
      </c>
      <c r="AD7" s="25">
        <v>130</v>
      </c>
      <c r="AE7" s="25">
        <v>87</v>
      </c>
      <c r="AF7" s="25">
        <v>90</v>
      </c>
      <c r="AG7" s="25">
        <v>107</v>
      </c>
      <c r="AH7" s="25">
        <v>99</v>
      </c>
      <c r="AI7" s="25">
        <v>104</v>
      </c>
      <c r="AJ7" s="25">
        <v>115</v>
      </c>
      <c r="AK7" s="25">
        <v>138</v>
      </c>
      <c r="AL7" s="25">
        <v>74</v>
      </c>
      <c r="AM7" s="25">
        <v>100</v>
      </c>
      <c r="AN7" s="25">
        <v>101</v>
      </c>
      <c r="AO7" s="25">
        <v>133</v>
      </c>
      <c r="AP7" s="25">
        <v>120</v>
      </c>
      <c r="AQ7" s="25">
        <v>116</v>
      </c>
      <c r="AR7" s="25">
        <v>81</v>
      </c>
      <c r="AS7" s="25">
        <v>4492</v>
      </c>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row>
    <row r="8" spans="1:177" ht="14.5" x14ac:dyDescent="0.35">
      <c r="A8" s="21" t="s">
        <v>24</v>
      </c>
      <c r="B8" s="25">
        <v>20</v>
      </c>
      <c r="C8" s="25">
        <v>90</v>
      </c>
      <c r="D8" s="25">
        <v>134</v>
      </c>
      <c r="E8" s="25">
        <v>95</v>
      </c>
      <c r="F8" s="25">
        <v>100</v>
      </c>
      <c r="G8" s="25">
        <v>120</v>
      </c>
      <c r="H8" s="25">
        <v>119</v>
      </c>
      <c r="I8" s="25">
        <v>141</v>
      </c>
      <c r="J8" s="25">
        <v>119</v>
      </c>
      <c r="K8" s="25">
        <v>80</v>
      </c>
      <c r="L8" s="25">
        <v>113</v>
      </c>
      <c r="M8" s="25">
        <v>116</v>
      </c>
      <c r="N8" s="25">
        <v>106</v>
      </c>
      <c r="O8" s="25">
        <v>111</v>
      </c>
      <c r="P8" s="25">
        <v>98</v>
      </c>
      <c r="Q8" s="25">
        <v>126</v>
      </c>
      <c r="R8" s="25">
        <v>111</v>
      </c>
      <c r="S8" s="25">
        <v>102</v>
      </c>
      <c r="T8" s="25">
        <v>117</v>
      </c>
      <c r="U8" s="25">
        <v>111</v>
      </c>
      <c r="V8" s="25">
        <v>106</v>
      </c>
      <c r="W8" s="25">
        <v>110</v>
      </c>
      <c r="X8" s="25">
        <v>116</v>
      </c>
      <c r="Y8" s="25">
        <v>133</v>
      </c>
      <c r="Z8" s="25">
        <v>146</v>
      </c>
      <c r="AA8" s="25">
        <v>120</v>
      </c>
      <c r="AB8" s="25">
        <v>122</v>
      </c>
      <c r="AC8" s="25">
        <v>92</v>
      </c>
      <c r="AD8" s="25">
        <v>97</v>
      </c>
      <c r="AE8" s="25">
        <v>87</v>
      </c>
      <c r="AF8" s="25">
        <v>126</v>
      </c>
      <c r="AG8" s="25">
        <v>92</v>
      </c>
      <c r="AH8" s="25">
        <v>101</v>
      </c>
      <c r="AI8" s="25">
        <v>83</v>
      </c>
      <c r="AJ8" s="25">
        <v>100</v>
      </c>
      <c r="AK8" s="25">
        <v>95</v>
      </c>
      <c r="AL8" s="25">
        <v>115</v>
      </c>
      <c r="AM8" s="25">
        <v>85</v>
      </c>
      <c r="AN8" s="25">
        <v>86</v>
      </c>
      <c r="AO8" s="25">
        <v>114</v>
      </c>
      <c r="AP8" s="25">
        <v>153</v>
      </c>
      <c r="AQ8" s="25">
        <v>140</v>
      </c>
      <c r="AR8" s="25">
        <v>100</v>
      </c>
      <c r="AS8" s="25">
        <v>4648</v>
      </c>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row>
    <row r="9" spans="1:177" ht="14.5" x14ac:dyDescent="0.35">
      <c r="A9" s="21" t="s">
        <v>25</v>
      </c>
      <c r="B9" s="25">
        <v>8</v>
      </c>
      <c r="C9" s="25">
        <v>116</v>
      </c>
      <c r="D9" s="25">
        <v>135</v>
      </c>
      <c r="E9" s="25">
        <v>107</v>
      </c>
      <c r="F9" s="25">
        <v>89</v>
      </c>
      <c r="G9" s="25">
        <v>129</v>
      </c>
      <c r="H9" s="25">
        <v>79</v>
      </c>
      <c r="I9" s="25">
        <v>114</v>
      </c>
      <c r="J9" s="25">
        <v>86</v>
      </c>
      <c r="K9" s="25">
        <v>126</v>
      </c>
      <c r="L9" s="25">
        <v>95</v>
      </c>
      <c r="M9" s="25">
        <v>88</v>
      </c>
      <c r="N9" s="25">
        <v>101</v>
      </c>
      <c r="O9" s="25">
        <v>92</v>
      </c>
      <c r="P9" s="25">
        <v>133</v>
      </c>
      <c r="Q9" s="25">
        <v>111</v>
      </c>
      <c r="R9" s="25">
        <v>72</v>
      </c>
      <c r="S9" s="25">
        <v>115</v>
      </c>
      <c r="T9" s="25">
        <v>138</v>
      </c>
      <c r="U9" s="25">
        <v>94</v>
      </c>
      <c r="V9" s="25">
        <v>90</v>
      </c>
      <c r="W9" s="25">
        <v>105</v>
      </c>
      <c r="X9" s="25">
        <v>125</v>
      </c>
      <c r="Y9" s="25">
        <v>115</v>
      </c>
      <c r="Z9" s="25">
        <v>109</v>
      </c>
      <c r="AA9" s="25">
        <v>120</v>
      </c>
      <c r="AB9" s="25">
        <v>82</v>
      </c>
      <c r="AC9" s="25">
        <v>118</v>
      </c>
      <c r="AD9" s="25">
        <v>127</v>
      </c>
      <c r="AE9" s="25">
        <v>80</v>
      </c>
      <c r="AF9" s="25">
        <v>106</v>
      </c>
      <c r="AG9" s="25">
        <v>82</v>
      </c>
      <c r="AH9" s="25">
        <v>114</v>
      </c>
      <c r="AI9" s="25">
        <v>124</v>
      </c>
      <c r="AJ9" s="25">
        <v>141</v>
      </c>
      <c r="AK9" s="25">
        <v>111</v>
      </c>
      <c r="AL9" s="25">
        <v>134</v>
      </c>
      <c r="AM9" s="25">
        <v>106</v>
      </c>
      <c r="AN9" s="25">
        <v>106</v>
      </c>
      <c r="AO9" s="25">
        <v>106</v>
      </c>
      <c r="AP9" s="25">
        <v>94</v>
      </c>
      <c r="AQ9" s="25">
        <v>109</v>
      </c>
      <c r="AR9" s="25">
        <v>100</v>
      </c>
      <c r="AS9" s="25">
        <v>4532</v>
      </c>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row>
    <row r="10" spans="1:177" ht="14.5" x14ac:dyDescent="0.35">
      <c r="A10" s="21" t="s">
        <v>26</v>
      </c>
      <c r="B10" s="25">
        <v>15</v>
      </c>
      <c r="C10" s="25">
        <v>154</v>
      </c>
      <c r="D10" s="25">
        <v>91</v>
      </c>
      <c r="E10" s="25">
        <v>62</v>
      </c>
      <c r="F10" s="25">
        <v>98</v>
      </c>
      <c r="G10" s="25">
        <v>80</v>
      </c>
      <c r="H10" s="25">
        <v>105</v>
      </c>
      <c r="I10" s="25">
        <v>111</v>
      </c>
      <c r="J10" s="25">
        <v>102</v>
      </c>
      <c r="K10" s="25">
        <v>110</v>
      </c>
      <c r="L10" s="25">
        <v>101</v>
      </c>
      <c r="M10" s="25">
        <v>98</v>
      </c>
      <c r="N10" s="25">
        <v>154</v>
      </c>
      <c r="O10" s="25">
        <v>129</v>
      </c>
      <c r="P10" s="25">
        <v>81</v>
      </c>
      <c r="Q10" s="25">
        <v>108</v>
      </c>
      <c r="R10" s="25">
        <v>130</v>
      </c>
      <c r="S10" s="25">
        <v>97</v>
      </c>
      <c r="T10" s="25">
        <v>130</v>
      </c>
      <c r="U10" s="25">
        <v>106</v>
      </c>
      <c r="V10" s="25">
        <v>130</v>
      </c>
      <c r="W10" s="25">
        <v>86</v>
      </c>
      <c r="X10" s="25">
        <v>153</v>
      </c>
      <c r="Y10" s="25">
        <v>114</v>
      </c>
      <c r="Z10" s="25">
        <v>76</v>
      </c>
      <c r="AA10" s="25">
        <v>112</v>
      </c>
      <c r="AB10" s="25">
        <v>109</v>
      </c>
      <c r="AC10" s="25">
        <v>128</v>
      </c>
      <c r="AD10" s="25">
        <v>113</v>
      </c>
      <c r="AE10" s="25">
        <v>113</v>
      </c>
      <c r="AF10" s="25">
        <v>73</v>
      </c>
      <c r="AG10" s="25">
        <v>124</v>
      </c>
      <c r="AH10" s="25">
        <v>89</v>
      </c>
      <c r="AI10" s="25">
        <v>105</v>
      </c>
      <c r="AJ10" s="25">
        <v>95</v>
      </c>
      <c r="AK10" s="25">
        <v>98</v>
      </c>
      <c r="AL10" s="25">
        <v>108</v>
      </c>
      <c r="AM10" s="25">
        <v>100</v>
      </c>
      <c r="AN10" s="25">
        <v>105</v>
      </c>
      <c r="AO10" s="25">
        <v>102</v>
      </c>
      <c r="AP10" s="25">
        <v>71</v>
      </c>
      <c r="AQ10" s="25">
        <v>88</v>
      </c>
      <c r="AR10" s="25">
        <v>63</v>
      </c>
      <c r="AS10" s="25">
        <v>4417</v>
      </c>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row>
    <row r="11" spans="1:177" ht="14.5" x14ac:dyDescent="0.35">
      <c r="A11" s="21" t="s">
        <v>27</v>
      </c>
      <c r="B11" s="25">
        <v>0</v>
      </c>
      <c r="C11" s="25">
        <v>114</v>
      </c>
      <c r="D11" s="25">
        <v>106</v>
      </c>
      <c r="E11" s="25">
        <v>116</v>
      </c>
      <c r="F11" s="25">
        <v>116</v>
      </c>
      <c r="G11" s="25">
        <v>102</v>
      </c>
      <c r="H11" s="25">
        <v>84</v>
      </c>
      <c r="I11" s="25">
        <v>100</v>
      </c>
      <c r="J11" s="25">
        <v>101</v>
      </c>
      <c r="K11" s="25">
        <v>123</v>
      </c>
      <c r="L11" s="25">
        <v>94</v>
      </c>
      <c r="M11" s="25">
        <v>143</v>
      </c>
      <c r="N11" s="25">
        <v>134</v>
      </c>
      <c r="O11" s="25">
        <v>106</v>
      </c>
      <c r="P11" s="25">
        <v>129</v>
      </c>
      <c r="Q11" s="25">
        <v>106</v>
      </c>
      <c r="R11" s="25">
        <v>77</v>
      </c>
      <c r="S11" s="25">
        <v>80</v>
      </c>
      <c r="T11" s="25">
        <v>97</v>
      </c>
      <c r="U11" s="25">
        <v>114</v>
      </c>
      <c r="V11" s="25">
        <v>109</v>
      </c>
      <c r="W11" s="25">
        <v>87</v>
      </c>
      <c r="X11" s="25">
        <v>76</v>
      </c>
      <c r="Y11" s="25">
        <v>101</v>
      </c>
      <c r="Z11" s="25">
        <v>74</v>
      </c>
      <c r="AA11" s="25">
        <v>119</v>
      </c>
      <c r="AB11" s="25">
        <v>98</v>
      </c>
      <c r="AC11" s="25">
        <v>153</v>
      </c>
      <c r="AD11" s="25">
        <v>139</v>
      </c>
      <c r="AE11" s="25">
        <v>105</v>
      </c>
      <c r="AF11" s="25">
        <v>119</v>
      </c>
      <c r="AG11" s="25">
        <v>72</v>
      </c>
      <c r="AH11" s="25">
        <v>115</v>
      </c>
      <c r="AI11" s="25">
        <v>100</v>
      </c>
      <c r="AJ11" s="25">
        <v>86</v>
      </c>
      <c r="AK11" s="25">
        <v>123</v>
      </c>
      <c r="AL11" s="25">
        <v>103</v>
      </c>
      <c r="AM11" s="25">
        <v>93</v>
      </c>
      <c r="AN11" s="25">
        <v>112</v>
      </c>
      <c r="AO11" s="25">
        <v>104</v>
      </c>
      <c r="AP11" s="25">
        <v>108</v>
      </c>
      <c r="AQ11" s="25">
        <v>117</v>
      </c>
      <c r="AR11" s="25">
        <v>87</v>
      </c>
      <c r="AS11" s="25">
        <v>4442</v>
      </c>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row>
    <row r="12" spans="1:177" ht="14.5" x14ac:dyDescent="0.35">
      <c r="A12" s="21" t="s">
        <v>29</v>
      </c>
      <c r="B12" s="25">
        <v>15</v>
      </c>
      <c r="C12" s="25">
        <v>105</v>
      </c>
      <c r="D12" s="25">
        <v>120</v>
      </c>
      <c r="E12" s="25">
        <v>121</v>
      </c>
      <c r="F12" s="25">
        <v>135</v>
      </c>
      <c r="G12" s="25">
        <v>147</v>
      </c>
      <c r="H12" s="25">
        <v>111</v>
      </c>
      <c r="I12" s="25">
        <v>114</v>
      </c>
      <c r="J12" s="25">
        <v>123</v>
      </c>
      <c r="K12" s="25">
        <v>72</v>
      </c>
      <c r="L12" s="25">
        <v>96</v>
      </c>
      <c r="M12" s="25">
        <v>94</v>
      </c>
      <c r="N12" s="25">
        <v>118</v>
      </c>
      <c r="O12" s="25">
        <v>90</v>
      </c>
      <c r="P12" s="25">
        <v>113</v>
      </c>
      <c r="Q12" s="25">
        <v>106</v>
      </c>
      <c r="R12" s="25">
        <v>82</v>
      </c>
      <c r="S12" s="25">
        <v>97</v>
      </c>
      <c r="T12" s="25">
        <v>121</v>
      </c>
      <c r="U12" s="25">
        <v>113</v>
      </c>
      <c r="V12" s="25">
        <v>118</v>
      </c>
      <c r="W12" s="25">
        <v>90</v>
      </c>
      <c r="X12" s="25">
        <v>117</v>
      </c>
      <c r="Y12" s="25">
        <v>119</v>
      </c>
      <c r="Z12" s="25">
        <v>78</v>
      </c>
      <c r="AA12" s="25">
        <v>107</v>
      </c>
      <c r="AB12" s="25">
        <v>121</v>
      </c>
      <c r="AC12" s="25">
        <v>111</v>
      </c>
      <c r="AD12" s="25">
        <v>89</v>
      </c>
      <c r="AE12" s="25">
        <v>95</v>
      </c>
      <c r="AF12" s="25">
        <v>100</v>
      </c>
      <c r="AG12" s="25">
        <v>84</v>
      </c>
      <c r="AH12" s="25">
        <v>108</v>
      </c>
      <c r="AI12" s="25">
        <v>114</v>
      </c>
      <c r="AJ12" s="25">
        <v>97</v>
      </c>
      <c r="AK12" s="25">
        <v>104</v>
      </c>
      <c r="AL12" s="25">
        <v>134</v>
      </c>
      <c r="AM12" s="25">
        <v>146</v>
      </c>
      <c r="AN12" s="25">
        <v>125</v>
      </c>
      <c r="AO12" s="25">
        <v>85</v>
      </c>
      <c r="AP12" s="25">
        <v>117</v>
      </c>
      <c r="AQ12" s="25">
        <v>102</v>
      </c>
      <c r="AR12" s="25">
        <v>61</v>
      </c>
      <c r="AS12" s="25">
        <v>4515</v>
      </c>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row>
    <row r="13" spans="1:177" ht="14.5" x14ac:dyDescent="0.35">
      <c r="A13" s="21" t="s">
        <v>30</v>
      </c>
      <c r="B13" s="25">
        <v>18</v>
      </c>
      <c r="C13" s="25">
        <v>105</v>
      </c>
      <c r="D13" s="25">
        <v>91</v>
      </c>
      <c r="E13" s="25">
        <v>110</v>
      </c>
      <c r="F13" s="25">
        <v>123</v>
      </c>
      <c r="G13" s="25">
        <v>65</v>
      </c>
      <c r="H13" s="25">
        <v>107</v>
      </c>
      <c r="I13" s="25">
        <v>103</v>
      </c>
      <c r="J13" s="25">
        <v>105</v>
      </c>
      <c r="K13" s="25">
        <v>104</v>
      </c>
      <c r="L13" s="25">
        <v>81</v>
      </c>
      <c r="M13" s="25">
        <v>100</v>
      </c>
      <c r="N13" s="25">
        <v>114</v>
      </c>
      <c r="O13" s="25">
        <v>102</v>
      </c>
      <c r="P13" s="25">
        <v>106</v>
      </c>
      <c r="Q13" s="25">
        <v>85</v>
      </c>
      <c r="R13" s="25">
        <v>102</v>
      </c>
      <c r="S13" s="25">
        <v>64</v>
      </c>
      <c r="T13" s="25">
        <v>81</v>
      </c>
      <c r="U13" s="25">
        <v>110</v>
      </c>
      <c r="V13" s="25">
        <v>100</v>
      </c>
      <c r="W13" s="25">
        <v>110</v>
      </c>
      <c r="X13" s="25">
        <v>117</v>
      </c>
      <c r="Y13" s="25">
        <v>118</v>
      </c>
      <c r="Z13" s="25">
        <v>105</v>
      </c>
      <c r="AA13" s="25">
        <v>89</v>
      </c>
      <c r="AB13" s="25">
        <v>78</v>
      </c>
      <c r="AC13" s="25">
        <v>94</v>
      </c>
      <c r="AD13" s="25">
        <v>130</v>
      </c>
      <c r="AE13" s="25">
        <v>123</v>
      </c>
      <c r="AF13" s="25">
        <v>109</v>
      </c>
      <c r="AG13" s="25">
        <v>97</v>
      </c>
      <c r="AH13" s="25">
        <v>85</v>
      </c>
      <c r="AI13" s="25">
        <v>105</v>
      </c>
      <c r="AJ13" s="25">
        <v>92</v>
      </c>
      <c r="AK13" s="25">
        <v>115</v>
      </c>
      <c r="AL13" s="25">
        <v>73</v>
      </c>
      <c r="AM13" s="25">
        <v>139</v>
      </c>
      <c r="AN13" s="25">
        <v>88</v>
      </c>
      <c r="AO13" s="25">
        <v>145</v>
      </c>
      <c r="AP13" s="25">
        <v>90</v>
      </c>
      <c r="AQ13" s="25">
        <v>114</v>
      </c>
      <c r="AR13" s="25">
        <v>49</v>
      </c>
      <c r="AS13" s="25">
        <v>4241</v>
      </c>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row>
    <row r="14" spans="1:177" ht="14.5" x14ac:dyDescent="0.35">
      <c r="A14" s="21" t="s">
        <v>31</v>
      </c>
      <c r="B14" s="25">
        <v>8</v>
      </c>
      <c r="C14" s="25">
        <v>142</v>
      </c>
      <c r="D14" s="25">
        <v>137</v>
      </c>
      <c r="E14" s="25">
        <v>107</v>
      </c>
      <c r="F14" s="25">
        <v>98</v>
      </c>
      <c r="G14" s="25">
        <v>124</v>
      </c>
      <c r="H14" s="25">
        <v>85</v>
      </c>
      <c r="I14" s="25">
        <v>123</v>
      </c>
      <c r="J14" s="25">
        <v>102</v>
      </c>
      <c r="K14" s="25">
        <v>74</v>
      </c>
      <c r="L14" s="25">
        <v>99</v>
      </c>
      <c r="M14" s="25">
        <v>99</v>
      </c>
      <c r="N14" s="25">
        <v>130</v>
      </c>
      <c r="O14" s="25">
        <v>100</v>
      </c>
      <c r="P14" s="25">
        <v>116</v>
      </c>
      <c r="Q14" s="25">
        <v>77</v>
      </c>
      <c r="R14" s="25">
        <v>78</v>
      </c>
      <c r="S14" s="25">
        <v>123</v>
      </c>
      <c r="T14" s="25">
        <v>135</v>
      </c>
      <c r="U14" s="25">
        <v>136</v>
      </c>
      <c r="V14" s="25">
        <v>77</v>
      </c>
      <c r="W14" s="25">
        <v>119</v>
      </c>
      <c r="X14" s="25">
        <v>77</v>
      </c>
      <c r="Y14" s="25">
        <v>111</v>
      </c>
      <c r="Z14" s="25">
        <v>118</v>
      </c>
      <c r="AA14" s="25">
        <v>81</v>
      </c>
      <c r="AB14" s="25">
        <v>102</v>
      </c>
      <c r="AC14" s="25">
        <v>91</v>
      </c>
      <c r="AD14" s="25">
        <v>94</v>
      </c>
      <c r="AE14" s="25">
        <v>148</v>
      </c>
      <c r="AF14" s="25">
        <v>100</v>
      </c>
      <c r="AG14" s="25">
        <v>117</v>
      </c>
      <c r="AH14" s="25">
        <v>83</v>
      </c>
      <c r="AI14" s="25">
        <v>99</v>
      </c>
      <c r="AJ14" s="25">
        <v>81</v>
      </c>
      <c r="AK14" s="25">
        <v>113</v>
      </c>
      <c r="AL14" s="25">
        <v>138</v>
      </c>
      <c r="AM14" s="25">
        <v>91</v>
      </c>
      <c r="AN14" s="25">
        <v>66</v>
      </c>
      <c r="AO14" s="25">
        <v>120</v>
      </c>
      <c r="AP14" s="25">
        <v>72</v>
      </c>
      <c r="AQ14" s="25">
        <v>124</v>
      </c>
      <c r="AR14" s="25">
        <v>95</v>
      </c>
      <c r="AS14" s="25">
        <v>4410</v>
      </c>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row>
    <row r="15" spans="1:177" ht="14.5" x14ac:dyDescent="0.35">
      <c r="A15" s="21" t="s">
        <v>32</v>
      </c>
      <c r="B15" s="25">
        <v>5</v>
      </c>
      <c r="C15" s="25">
        <v>125</v>
      </c>
      <c r="D15" s="25">
        <v>100</v>
      </c>
      <c r="E15" s="25">
        <v>102</v>
      </c>
      <c r="F15" s="25">
        <v>125</v>
      </c>
      <c r="G15" s="25">
        <v>106</v>
      </c>
      <c r="H15" s="25">
        <v>98</v>
      </c>
      <c r="I15" s="25">
        <v>76</v>
      </c>
      <c r="J15" s="25">
        <v>106</v>
      </c>
      <c r="K15" s="25">
        <v>99</v>
      </c>
      <c r="L15" s="25">
        <v>123</v>
      </c>
      <c r="M15" s="25">
        <v>99</v>
      </c>
      <c r="N15" s="25">
        <v>94</v>
      </c>
      <c r="O15" s="25">
        <v>69</v>
      </c>
      <c r="P15" s="25">
        <v>116</v>
      </c>
      <c r="Q15" s="25">
        <v>99</v>
      </c>
      <c r="R15" s="25">
        <v>114</v>
      </c>
      <c r="S15" s="25">
        <v>109</v>
      </c>
      <c r="T15" s="25">
        <v>95</v>
      </c>
      <c r="U15" s="25">
        <v>113</v>
      </c>
      <c r="V15" s="25">
        <v>119</v>
      </c>
      <c r="W15" s="25">
        <v>124</v>
      </c>
      <c r="X15" s="25">
        <v>134</v>
      </c>
      <c r="Y15" s="25">
        <v>126</v>
      </c>
      <c r="Z15" s="25">
        <v>63</v>
      </c>
      <c r="AA15" s="25">
        <v>102</v>
      </c>
      <c r="AB15" s="25">
        <v>77</v>
      </c>
      <c r="AC15" s="25">
        <v>69</v>
      </c>
      <c r="AD15" s="25">
        <v>93</v>
      </c>
      <c r="AE15" s="25">
        <v>123</v>
      </c>
      <c r="AF15" s="25">
        <v>127</v>
      </c>
      <c r="AG15" s="25">
        <v>103</v>
      </c>
      <c r="AH15" s="25">
        <v>90</v>
      </c>
      <c r="AI15" s="25">
        <v>77</v>
      </c>
      <c r="AJ15" s="25">
        <v>114</v>
      </c>
      <c r="AK15" s="25">
        <v>100</v>
      </c>
      <c r="AL15" s="25">
        <v>92</v>
      </c>
      <c r="AM15" s="25">
        <v>106</v>
      </c>
      <c r="AN15" s="25">
        <v>125</v>
      </c>
      <c r="AO15" s="25">
        <v>105</v>
      </c>
      <c r="AP15" s="25">
        <v>90</v>
      </c>
      <c r="AQ15" s="25">
        <v>114</v>
      </c>
      <c r="AR15" s="25">
        <v>83</v>
      </c>
      <c r="AS15" s="25">
        <v>4329</v>
      </c>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row>
    <row r="16" spans="1:177" ht="14.5" x14ac:dyDescent="0.35">
      <c r="A16" s="21" t="s">
        <v>13</v>
      </c>
      <c r="B16" s="25">
        <v>13</v>
      </c>
      <c r="C16" s="25">
        <v>86</v>
      </c>
      <c r="D16" s="25">
        <v>110</v>
      </c>
      <c r="E16" s="25">
        <v>111</v>
      </c>
      <c r="F16" s="25">
        <v>123</v>
      </c>
      <c r="G16" s="25">
        <v>121</v>
      </c>
      <c r="H16" s="25">
        <v>94</v>
      </c>
      <c r="I16" s="25">
        <v>100</v>
      </c>
      <c r="J16" s="25">
        <v>96</v>
      </c>
      <c r="K16" s="25">
        <v>98</v>
      </c>
      <c r="L16" s="25">
        <v>113</v>
      </c>
      <c r="M16" s="25">
        <v>124</v>
      </c>
      <c r="N16" s="25">
        <v>81</v>
      </c>
      <c r="O16" s="25">
        <v>126</v>
      </c>
      <c r="P16" s="25">
        <v>135</v>
      </c>
      <c r="Q16" s="25">
        <v>104</v>
      </c>
      <c r="R16" s="25">
        <v>103</v>
      </c>
      <c r="S16" s="25">
        <v>115</v>
      </c>
      <c r="T16" s="25">
        <v>88</v>
      </c>
      <c r="U16" s="25">
        <v>129</v>
      </c>
      <c r="V16" s="25">
        <v>112</v>
      </c>
      <c r="W16" s="25">
        <v>96</v>
      </c>
      <c r="X16" s="25">
        <v>109</v>
      </c>
      <c r="Y16" s="25">
        <v>109</v>
      </c>
      <c r="Z16" s="25">
        <v>130</v>
      </c>
      <c r="AA16" s="25">
        <v>116</v>
      </c>
      <c r="AB16" s="25">
        <v>150</v>
      </c>
      <c r="AC16" s="25">
        <v>101</v>
      </c>
      <c r="AD16" s="25">
        <v>136</v>
      </c>
      <c r="AE16" s="25">
        <v>96</v>
      </c>
      <c r="AF16" s="25">
        <v>138</v>
      </c>
      <c r="AG16" s="25">
        <v>121</v>
      </c>
      <c r="AH16" s="25">
        <v>109</v>
      </c>
      <c r="AI16" s="25">
        <v>94</v>
      </c>
      <c r="AJ16" s="25">
        <v>111</v>
      </c>
      <c r="AK16" s="25">
        <v>114</v>
      </c>
      <c r="AL16" s="25">
        <v>134</v>
      </c>
      <c r="AM16" s="25">
        <v>137</v>
      </c>
      <c r="AN16" s="25">
        <v>105</v>
      </c>
      <c r="AO16" s="25">
        <v>69</v>
      </c>
      <c r="AP16" s="25">
        <v>117</v>
      </c>
      <c r="AQ16" s="25">
        <v>154</v>
      </c>
      <c r="AR16" s="25">
        <v>84</v>
      </c>
      <c r="AS16" s="25">
        <v>4712</v>
      </c>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row>
    <row r="17" spans="1:177" ht="14.5" x14ac:dyDescent="0.35">
      <c r="A17" s="21" t="s">
        <v>33</v>
      </c>
      <c r="B17" s="25">
        <v>7</v>
      </c>
      <c r="C17" s="25">
        <v>120</v>
      </c>
      <c r="D17" s="25">
        <v>135</v>
      </c>
      <c r="E17" s="25">
        <v>131</v>
      </c>
      <c r="F17" s="25">
        <v>115</v>
      </c>
      <c r="G17" s="25">
        <v>133</v>
      </c>
      <c r="H17" s="25">
        <v>90</v>
      </c>
      <c r="I17" s="25">
        <v>108</v>
      </c>
      <c r="J17" s="25">
        <v>106</v>
      </c>
      <c r="K17" s="25">
        <v>139</v>
      </c>
      <c r="L17" s="25">
        <v>127</v>
      </c>
      <c r="M17" s="25">
        <v>108</v>
      </c>
      <c r="N17" s="25">
        <v>83</v>
      </c>
      <c r="O17" s="25">
        <v>100</v>
      </c>
      <c r="P17" s="25">
        <v>89</v>
      </c>
      <c r="Q17" s="25">
        <v>82</v>
      </c>
      <c r="R17" s="25">
        <v>148</v>
      </c>
      <c r="S17" s="25">
        <v>131</v>
      </c>
      <c r="T17" s="25">
        <v>84</v>
      </c>
      <c r="U17" s="25">
        <v>118</v>
      </c>
      <c r="V17" s="25">
        <v>94</v>
      </c>
      <c r="W17" s="25">
        <v>71</v>
      </c>
      <c r="X17" s="25">
        <v>91</v>
      </c>
      <c r="Y17" s="25">
        <v>112</v>
      </c>
      <c r="Z17" s="25">
        <v>130</v>
      </c>
      <c r="AA17" s="25">
        <v>131</v>
      </c>
      <c r="AB17" s="25">
        <v>93</v>
      </c>
      <c r="AC17" s="25">
        <v>113</v>
      </c>
      <c r="AD17" s="25">
        <v>83</v>
      </c>
      <c r="AE17" s="25">
        <v>64</v>
      </c>
      <c r="AF17" s="25">
        <v>69</v>
      </c>
      <c r="AG17" s="25">
        <v>118</v>
      </c>
      <c r="AH17" s="25">
        <v>116</v>
      </c>
      <c r="AI17" s="25">
        <v>100</v>
      </c>
      <c r="AJ17" s="25">
        <v>104</v>
      </c>
      <c r="AK17" s="25">
        <v>124</v>
      </c>
      <c r="AL17" s="25">
        <v>64</v>
      </c>
      <c r="AM17" s="25">
        <v>83</v>
      </c>
      <c r="AN17" s="25">
        <v>136</v>
      </c>
      <c r="AO17" s="25">
        <v>112</v>
      </c>
      <c r="AP17" s="25">
        <v>93</v>
      </c>
      <c r="AQ17" s="25">
        <v>76</v>
      </c>
      <c r="AR17" s="25">
        <v>50</v>
      </c>
      <c r="AS17" s="25">
        <v>4381</v>
      </c>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row>
    <row r="18" spans="1:177" ht="14.5" x14ac:dyDescent="0.35">
      <c r="A18" s="21" t="s">
        <v>14</v>
      </c>
      <c r="B18" s="25">
        <v>26</v>
      </c>
      <c r="C18" s="25">
        <v>120</v>
      </c>
      <c r="D18" s="25">
        <v>113</v>
      </c>
      <c r="E18" s="25">
        <v>125</v>
      </c>
      <c r="F18" s="25">
        <v>130</v>
      </c>
      <c r="G18" s="25">
        <v>84</v>
      </c>
      <c r="H18" s="25">
        <v>108</v>
      </c>
      <c r="I18" s="25">
        <v>99</v>
      </c>
      <c r="J18" s="25">
        <v>103</v>
      </c>
      <c r="K18" s="25">
        <v>94</v>
      </c>
      <c r="L18" s="25">
        <v>101</v>
      </c>
      <c r="M18" s="25">
        <v>108</v>
      </c>
      <c r="N18" s="25">
        <v>108</v>
      </c>
      <c r="O18" s="25">
        <v>114</v>
      </c>
      <c r="P18" s="25">
        <v>126</v>
      </c>
      <c r="Q18" s="25">
        <v>114</v>
      </c>
      <c r="R18" s="25">
        <v>139</v>
      </c>
      <c r="S18" s="25">
        <v>137</v>
      </c>
      <c r="T18" s="25">
        <v>100</v>
      </c>
      <c r="U18" s="25">
        <v>83</v>
      </c>
      <c r="V18" s="25">
        <v>100</v>
      </c>
      <c r="W18" s="25">
        <v>127</v>
      </c>
      <c r="X18" s="25">
        <v>109</v>
      </c>
      <c r="Y18" s="25">
        <v>92</v>
      </c>
      <c r="Z18" s="25">
        <v>115</v>
      </c>
      <c r="AA18" s="25">
        <v>121</v>
      </c>
      <c r="AB18" s="25">
        <v>131</v>
      </c>
      <c r="AC18" s="25">
        <v>109</v>
      </c>
      <c r="AD18" s="25">
        <v>95</v>
      </c>
      <c r="AE18" s="25">
        <v>109</v>
      </c>
      <c r="AF18" s="25">
        <v>130</v>
      </c>
      <c r="AG18" s="25">
        <v>134</v>
      </c>
      <c r="AH18" s="25">
        <v>98</v>
      </c>
      <c r="AI18" s="25">
        <v>130</v>
      </c>
      <c r="AJ18" s="25">
        <v>97</v>
      </c>
      <c r="AK18" s="25">
        <v>125</v>
      </c>
      <c r="AL18" s="25">
        <v>100</v>
      </c>
      <c r="AM18" s="25">
        <v>118</v>
      </c>
      <c r="AN18" s="25">
        <v>122</v>
      </c>
      <c r="AO18" s="25">
        <v>139</v>
      </c>
      <c r="AP18" s="25">
        <v>105</v>
      </c>
      <c r="AQ18" s="25">
        <v>75</v>
      </c>
      <c r="AR18" s="25">
        <v>57</v>
      </c>
      <c r="AS18" s="25">
        <v>4670</v>
      </c>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row>
    <row r="19" spans="1:177" ht="14.5" x14ac:dyDescent="0.35">
      <c r="A19" s="21" t="s">
        <v>15</v>
      </c>
      <c r="B19" s="25">
        <v>23</v>
      </c>
      <c r="C19" s="25">
        <v>133</v>
      </c>
      <c r="D19" s="25">
        <v>129</v>
      </c>
      <c r="E19" s="25">
        <v>95</v>
      </c>
      <c r="F19" s="25">
        <v>101</v>
      </c>
      <c r="G19" s="25">
        <v>77</v>
      </c>
      <c r="H19" s="25">
        <v>103</v>
      </c>
      <c r="I19" s="25">
        <v>114</v>
      </c>
      <c r="J19" s="25">
        <v>136</v>
      </c>
      <c r="K19" s="25">
        <v>104</v>
      </c>
      <c r="L19" s="25">
        <v>118</v>
      </c>
      <c r="M19" s="25">
        <v>87</v>
      </c>
      <c r="N19" s="25">
        <v>126</v>
      </c>
      <c r="O19" s="25">
        <v>124</v>
      </c>
      <c r="P19" s="25">
        <v>110</v>
      </c>
      <c r="Q19" s="25">
        <v>108</v>
      </c>
      <c r="R19" s="25">
        <v>127</v>
      </c>
      <c r="S19" s="25">
        <v>137</v>
      </c>
      <c r="T19" s="25">
        <v>121</v>
      </c>
      <c r="U19" s="25">
        <v>119</v>
      </c>
      <c r="V19" s="25">
        <v>113</v>
      </c>
      <c r="W19" s="25">
        <v>83</v>
      </c>
      <c r="X19" s="25">
        <v>90</v>
      </c>
      <c r="Y19" s="25">
        <v>107</v>
      </c>
      <c r="Z19" s="25">
        <v>127</v>
      </c>
      <c r="AA19" s="25">
        <v>112</v>
      </c>
      <c r="AB19" s="25">
        <v>125</v>
      </c>
      <c r="AC19" s="25">
        <v>100</v>
      </c>
      <c r="AD19" s="25">
        <v>145</v>
      </c>
      <c r="AE19" s="25">
        <v>112</v>
      </c>
      <c r="AF19" s="25">
        <v>91</v>
      </c>
      <c r="AG19" s="25">
        <v>157</v>
      </c>
      <c r="AH19" s="25">
        <v>96</v>
      </c>
      <c r="AI19" s="25">
        <v>90</v>
      </c>
      <c r="AJ19" s="25">
        <v>148</v>
      </c>
      <c r="AK19" s="25">
        <v>97</v>
      </c>
      <c r="AL19" s="25">
        <v>99</v>
      </c>
      <c r="AM19" s="25">
        <v>92</v>
      </c>
      <c r="AN19" s="25">
        <v>85</v>
      </c>
      <c r="AO19" s="25">
        <v>141</v>
      </c>
      <c r="AP19" s="25">
        <v>103</v>
      </c>
      <c r="AQ19" s="25">
        <v>97</v>
      </c>
      <c r="AR19" s="25">
        <v>91</v>
      </c>
      <c r="AS19" s="25">
        <v>4693</v>
      </c>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row>
    <row r="20" spans="1:177" ht="14.5" x14ac:dyDescent="0.35">
      <c r="A20" s="21" t="s">
        <v>16</v>
      </c>
      <c r="B20" s="25">
        <v>10</v>
      </c>
      <c r="C20" s="25">
        <v>98</v>
      </c>
      <c r="D20" s="25">
        <v>100</v>
      </c>
      <c r="E20" s="25">
        <v>119</v>
      </c>
      <c r="F20" s="25">
        <v>117</v>
      </c>
      <c r="G20" s="25">
        <v>97</v>
      </c>
      <c r="H20" s="25">
        <v>124</v>
      </c>
      <c r="I20" s="25">
        <v>107</v>
      </c>
      <c r="J20" s="25">
        <v>82</v>
      </c>
      <c r="K20" s="25">
        <v>97</v>
      </c>
      <c r="L20" s="25">
        <v>99</v>
      </c>
      <c r="M20" s="25">
        <v>160</v>
      </c>
      <c r="N20" s="25">
        <v>82</v>
      </c>
      <c r="O20" s="25">
        <v>117</v>
      </c>
      <c r="P20" s="25">
        <v>87</v>
      </c>
      <c r="Q20" s="25">
        <v>110</v>
      </c>
      <c r="R20" s="25">
        <v>123</v>
      </c>
      <c r="S20" s="25">
        <v>110</v>
      </c>
      <c r="T20" s="25">
        <v>123</v>
      </c>
      <c r="U20" s="25">
        <v>123</v>
      </c>
      <c r="V20" s="25">
        <v>97</v>
      </c>
      <c r="W20" s="25">
        <v>88</v>
      </c>
      <c r="X20" s="25">
        <v>98</v>
      </c>
      <c r="Y20" s="25">
        <v>87</v>
      </c>
      <c r="Z20" s="25">
        <v>70</v>
      </c>
      <c r="AA20" s="25">
        <v>109</v>
      </c>
      <c r="AB20" s="25">
        <v>99</v>
      </c>
      <c r="AC20" s="25">
        <v>112</v>
      </c>
      <c r="AD20" s="25">
        <v>143</v>
      </c>
      <c r="AE20" s="25">
        <v>107</v>
      </c>
      <c r="AF20" s="25">
        <v>109</v>
      </c>
      <c r="AG20" s="25">
        <v>116</v>
      </c>
      <c r="AH20" s="25">
        <v>122</v>
      </c>
      <c r="AI20" s="25">
        <v>122</v>
      </c>
      <c r="AJ20" s="25">
        <v>147</v>
      </c>
      <c r="AK20" s="25">
        <v>142</v>
      </c>
      <c r="AL20" s="25">
        <v>114</v>
      </c>
      <c r="AM20" s="25">
        <v>99</v>
      </c>
      <c r="AN20" s="25">
        <v>133</v>
      </c>
      <c r="AO20" s="25">
        <v>93</v>
      </c>
      <c r="AP20" s="25">
        <v>87</v>
      </c>
      <c r="AQ20" s="25">
        <v>107</v>
      </c>
      <c r="AR20" s="25">
        <v>61</v>
      </c>
      <c r="AS20" s="25">
        <v>4547</v>
      </c>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row>
    <row r="21" spans="1:177" ht="14.5" x14ac:dyDescent="0.35">
      <c r="A21" s="21" t="s">
        <v>17</v>
      </c>
      <c r="B21" s="25">
        <v>16</v>
      </c>
      <c r="C21" s="25">
        <v>121</v>
      </c>
      <c r="D21" s="25">
        <v>115</v>
      </c>
      <c r="E21" s="25">
        <v>102</v>
      </c>
      <c r="F21" s="25">
        <v>62</v>
      </c>
      <c r="G21" s="25">
        <v>136</v>
      </c>
      <c r="H21" s="25">
        <v>153</v>
      </c>
      <c r="I21" s="25">
        <v>98</v>
      </c>
      <c r="J21" s="25">
        <v>108</v>
      </c>
      <c r="K21" s="25">
        <v>91</v>
      </c>
      <c r="L21" s="25">
        <v>122</v>
      </c>
      <c r="M21" s="25">
        <v>155</v>
      </c>
      <c r="N21" s="25">
        <v>113</v>
      </c>
      <c r="O21" s="25">
        <v>125</v>
      </c>
      <c r="P21" s="25">
        <v>125</v>
      </c>
      <c r="Q21" s="25">
        <v>74</v>
      </c>
      <c r="R21" s="25">
        <v>90</v>
      </c>
      <c r="S21" s="25">
        <v>102</v>
      </c>
      <c r="T21" s="25">
        <v>85</v>
      </c>
      <c r="U21" s="25">
        <v>93</v>
      </c>
      <c r="V21" s="25">
        <v>87</v>
      </c>
      <c r="W21" s="25">
        <v>135</v>
      </c>
      <c r="X21" s="25">
        <v>91</v>
      </c>
      <c r="Y21" s="25">
        <v>76</v>
      </c>
      <c r="Z21" s="25">
        <v>112</v>
      </c>
      <c r="AA21" s="25">
        <v>83</v>
      </c>
      <c r="AB21" s="25">
        <v>104</v>
      </c>
      <c r="AC21" s="25">
        <v>119</v>
      </c>
      <c r="AD21" s="25">
        <v>93</v>
      </c>
      <c r="AE21" s="25">
        <v>97</v>
      </c>
      <c r="AF21" s="25">
        <v>113</v>
      </c>
      <c r="AG21" s="25">
        <v>112</v>
      </c>
      <c r="AH21" s="25">
        <v>101</v>
      </c>
      <c r="AI21" s="25">
        <v>95</v>
      </c>
      <c r="AJ21" s="25">
        <v>134</v>
      </c>
      <c r="AK21" s="25">
        <v>96</v>
      </c>
      <c r="AL21" s="25">
        <v>98</v>
      </c>
      <c r="AM21" s="25">
        <v>136</v>
      </c>
      <c r="AN21" s="25">
        <v>116</v>
      </c>
      <c r="AO21" s="25">
        <v>113</v>
      </c>
      <c r="AP21" s="25">
        <v>105</v>
      </c>
      <c r="AQ21" s="25">
        <v>76</v>
      </c>
      <c r="AR21" s="25">
        <v>93</v>
      </c>
      <c r="AS21" s="25">
        <v>4471</v>
      </c>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row>
    <row r="22" spans="1:177" ht="14.5" x14ac:dyDescent="0.35">
      <c r="A22" s="21" t="s">
        <v>19</v>
      </c>
      <c r="B22" s="25">
        <v>11</v>
      </c>
      <c r="C22" s="25">
        <v>151</v>
      </c>
      <c r="D22" s="25">
        <v>119</v>
      </c>
      <c r="E22" s="25">
        <v>118</v>
      </c>
      <c r="F22" s="25">
        <v>110</v>
      </c>
      <c r="G22" s="25">
        <v>108</v>
      </c>
      <c r="H22" s="25">
        <v>102</v>
      </c>
      <c r="I22" s="25">
        <v>100</v>
      </c>
      <c r="J22" s="25">
        <v>103</v>
      </c>
      <c r="K22" s="25">
        <v>106</v>
      </c>
      <c r="L22" s="25">
        <v>127</v>
      </c>
      <c r="M22" s="25">
        <v>95</v>
      </c>
      <c r="N22" s="25">
        <v>95</v>
      </c>
      <c r="O22" s="25">
        <v>133</v>
      </c>
      <c r="P22" s="25">
        <v>116</v>
      </c>
      <c r="Q22" s="25">
        <v>119</v>
      </c>
      <c r="R22" s="25">
        <v>109</v>
      </c>
      <c r="S22" s="25">
        <v>108</v>
      </c>
      <c r="T22" s="25">
        <v>131</v>
      </c>
      <c r="U22" s="25">
        <v>103</v>
      </c>
      <c r="V22" s="25">
        <v>75</v>
      </c>
      <c r="W22" s="25">
        <v>117</v>
      </c>
      <c r="X22" s="25">
        <v>86</v>
      </c>
      <c r="Y22" s="25">
        <v>112</v>
      </c>
      <c r="Z22" s="25">
        <v>121</v>
      </c>
      <c r="AA22" s="25">
        <v>104</v>
      </c>
      <c r="AB22" s="25">
        <v>129</v>
      </c>
      <c r="AC22" s="25">
        <v>139</v>
      </c>
      <c r="AD22" s="25">
        <v>129</v>
      </c>
      <c r="AE22" s="25">
        <v>109</v>
      </c>
      <c r="AF22" s="25">
        <v>112</v>
      </c>
      <c r="AG22" s="25">
        <v>129</v>
      </c>
      <c r="AH22" s="25">
        <v>130</v>
      </c>
      <c r="AI22" s="25">
        <v>115</v>
      </c>
      <c r="AJ22" s="25">
        <v>132</v>
      </c>
      <c r="AK22" s="25">
        <v>92</v>
      </c>
      <c r="AL22" s="25">
        <v>115</v>
      </c>
      <c r="AM22" s="25">
        <v>128</v>
      </c>
      <c r="AN22" s="25">
        <v>99</v>
      </c>
      <c r="AO22" s="25">
        <v>125</v>
      </c>
      <c r="AP22" s="25">
        <v>114</v>
      </c>
      <c r="AQ22" s="25">
        <v>89</v>
      </c>
      <c r="AR22" s="25">
        <v>84</v>
      </c>
      <c r="AS22" s="25">
        <v>4749</v>
      </c>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row>
    <row r="23" spans="1:177" ht="14.5" x14ac:dyDescent="0.35">
      <c r="A23" s="21" t="s">
        <v>20</v>
      </c>
      <c r="B23" s="25">
        <v>6</v>
      </c>
      <c r="C23" s="25">
        <v>74</v>
      </c>
      <c r="D23" s="25">
        <v>95</v>
      </c>
      <c r="E23" s="25">
        <v>99</v>
      </c>
      <c r="F23" s="25">
        <v>108</v>
      </c>
      <c r="G23" s="25">
        <v>106</v>
      </c>
      <c r="H23" s="25">
        <v>121</v>
      </c>
      <c r="I23" s="25">
        <v>108</v>
      </c>
      <c r="J23" s="25">
        <v>113</v>
      </c>
      <c r="K23" s="25">
        <v>87</v>
      </c>
      <c r="L23" s="25">
        <v>110</v>
      </c>
      <c r="M23" s="25">
        <v>111</v>
      </c>
      <c r="N23" s="25">
        <v>117</v>
      </c>
      <c r="O23" s="25">
        <v>120</v>
      </c>
      <c r="P23" s="25">
        <v>122</v>
      </c>
      <c r="Q23" s="25">
        <v>124</v>
      </c>
      <c r="R23" s="25">
        <v>78</v>
      </c>
      <c r="S23" s="25">
        <v>103</v>
      </c>
      <c r="T23" s="25">
        <v>106</v>
      </c>
      <c r="U23" s="25">
        <v>101</v>
      </c>
      <c r="V23" s="25">
        <v>95</v>
      </c>
      <c r="W23" s="25">
        <v>134</v>
      </c>
      <c r="X23" s="25">
        <v>134</v>
      </c>
      <c r="Y23" s="25">
        <v>101</v>
      </c>
      <c r="Z23" s="25">
        <v>124</v>
      </c>
      <c r="AA23" s="25">
        <v>103</v>
      </c>
      <c r="AB23" s="25">
        <v>136</v>
      </c>
      <c r="AC23" s="25">
        <v>92</v>
      </c>
      <c r="AD23" s="25">
        <v>113</v>
      </c>
      <c r="AE23" s="25">
        <v>114</v>
      </c>
      <c r="AF23" s="25">
        <v>110</v>
      </c>
      <c r="AG23" s="25">
        <v>105</v>
      </c>
      <c r="AH23" s="25">
        <v>97</v>
      </c>
      <c r="AI23" s="25">
        <v>143</v>
      </c>
      <c r="AJ23" s="25">
        <v>124</v>
      </c>
      <c r="AK23" s="25">
        <v>84</v>
      </c>
      <c r="AL23" s="25">
        <v>108</v>
      </c>
      <c r="AM23" s="25">
        <v>129</v>
      </c>
      <c r="AN23" s="25">
        <v>104</v>
      </c>
      <c r="AO23" s="25">
        <v>67</v>
      </c>
      <c r="AP23" s="25">
        <v>98</v>
      </c>
      <c r="AQ23" s="25">
        <v>135</v>
      </c>
      <c r="AR23" s="25">
        <v>66</v>
      </c>
      <c r="AS23" s="25">
        <v>4525</v>
      </c>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row>
    <row r="24" spans="1:177" ht="14.5" x14ac:dyDescent="0.35">
      <c r="A24" s="21" t="s">
        <v>21</v>
      </c>
      <c r="B24" s="25">
        <v>7</v>
      </c>
      <c r="C24" s="25">
        <v>110</v>
      </c>
      <c r="D24" s="25">
        <v>92</v>
      </c>
      <c r="E24" s="25">
        <v>132</v>
      </c>
      <c r="F24" s="25">
        <v>91</v>
      </c>
      <c r="G24" s="25">
        <v>106</v>
      </c>
      <c r="H24" s="25">
        <v>98</v>
      </c>
      <c r="I24" s="25">
        <v>66</v>
      </c>
      <c r="J24" s="25">
        <v>100</v>
      </c>
      <c r="K24" s="25">
        <v>74</v>
      </c>
      <c r="L24" s="25">
        <v>105</v>
      </c>
      <c r="M24" s="25">
        <v>79</v>
      </c>
      <c r="N24" s="25">
        <v>110</v>
      </c>
      <c r="O24" s="25">
        <v>146</v>
      </c>
      <c r="P24" s="25">
        <v>82</v>
      </c>
      <c r="Q24" s="25">
        <v>91</v>
      </c>
      <c r="R24" s="25">
        <v>85</v>
      </c>
      <c r="S24" s="25">
        <v>99</v>
      </c>
      <c r="T24" s="25">
        <v>122</v>
      </c>
      <c r="U24" s="25">
        <v>118</v>
      </c>
      <c r="V24" s="25">
        <v>93</v>
      </c>
      <c r="W24" s="25">
        <v>99</v>
      </c>
      <c r="X24" s="25">
        <v>103</v>
      </c>
      <c r="Y24" s="25">
        <v>120</v>
      </c>
      <c r="Z24" s="25">
        <v>101</v>
      </c>
      <c r="AA24" s="25">
        <v>152</v>
      </c>
      <c r="AB24" s="25">
        <v>130</v>
      </c>
      <c r="AC24" s="25">
        <v>108</v>
      </c>
      <c r="AD24" s="25">
        <v>85</v>
      </c>
      <c r="AE24" s="25">
        <v>107</v>
      </c>
      <c r="AF24" s="25">
        <v>115</v>
      </c>
      <c r="AG24" s="25">
        <v>131</v>
      </c>
      <c r="AH24" s="25">
        <v>94</v>
      </c>
      <c r="AI24" s="25">
        <v>114</v>
      </c>
      <c r="AJ24" s="25">
        <v>118</v>
      </c>
      <c r="AK24" s="25">
        <v>99</v>
      </c>
      <c r="AL24" s="25">
        <v>94</v>
      </c>
      <c r="AM24" s="25">
        <v>101</v>
      </c>
      <c r="AN24" s="25">
        <v>88</v>
      </c>
      <c r="AO24" s="25">
        <v>132</v>
      </c>
      <c r="AP24" s="25">
        <v>101</v>
      </c>
      <c r="AQ24" s="25">
        <v>76</v>
      </c>
      <c r="AR24" s="25">
        <v>57</v>
      </c>
      <c r="AS24" s="25">
        <v>4331</v>
      </c>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row>
    <row r="25" spans="1:177" ht="14.5" x14ac:dyDescent="0.35">
      <c r="A25" s="26" t="s">
        <v>34</v>
      </c>
      <c r="B25" s="25">
        <v>248</v>
      </c>
      <c r="C25" s="25">
        <v>2343</v>
      </c>
      <c r="D25" s="25">
        <v>2273</v>
      </c>
      <c r="E25" s="25">
        <v>2150</v>
      </c>
      <c r="F25" s="25">
        <v>2130</v>
      </c>
      <c r="G25" s="25">
        <v>2177</v>
      </c>
      <c r="H25" s="25">
        <v>2141</v>
      </c>
      <c r="I25" s="25">
        <v>2125</v>
      </c>
      <c r="J25" s="25">
        <v>2113</v>
      </c>
      <c r="K25" s="25">
        <v>2027</v>
      </c>
      <c r="L25" s="25">
        <v>2170</v>
      </c>
      <c r="M25" s="25">
        <v>2204</v>
      </c>
      <c r="N25" s="25">
        <v>2148</v>
      </c>
      <c r="O25" s="25">
        <v>2244</v>
      </c>
      <c r="P25" s="25">
        <v>2281</v>
      </c>
      <c r="Q25" s="25">
        <v>2035</v>
      </c>
      <c r="R25" s="25">
        <v>2131</v>
      </c>
      <c r="S25" s="25">
        <v>2150</v>
      </c>
      <c r="T25" s="25">
        <v>2184</v>
      </c>
      <c r="U25" s="25">
        <v>2181</v>
      </c>
      <c r="V25" s="25">
        <v>2006</v>
      </c>
      <c r="W25" s="25">
        <v>2146</v>
      </c>
      <c r="X25" s="25">
        <v>2193</v>
      </c>
      <c r="Y25" s="25">
        <v>2176</v>
      </c>
      <c r="Z25" s="25">
        <v>2077</v>
      </c>
      <c r="AA25" s="25">
        <v>2180</v>
      </c>
      <c r="AB25" s="25">
        <v>2206</v>
      </c>
      <c r="AC25" s="25">
        <v>2128</v>
      </c>
      <c r="AD25" s="25">
        <v>2256</v>
      </c>
      <c r="AE25" s="25">
        <v>2174</v>
      </c>
      <c r="AF25" s="25">
        <v>2133</v>
      </c>
      <c r="AG25" s="25">
        <v>2246</v>
      </c>
      <c r="AH25" s="25">
        <v>2055</v>
      </c>
      <c r="AI25" s="25">
        <v>2121</v>
      </c>
      <c r="AJ25" s="25">
        <v>2282</v>
      </c>
      <c r="AK25" s="25">
        <v>2156</v>
      </c>
      <c r="AL25" s="25">
        <v>2108</v>
      </c>
      <c r="AM25" s="25">
        <v>2213</v>
      </c>
      <c r="AN25" s="25">
        <v>2093</v>
      </c>
      <c r="AO25" s="25">
        <v>2209</v>
      </c>
      <c r="AP25" s="25">
        <v>2062</v>
      </c>
      <c r="AQ25" s="25">
        <v>2118</v>
      </c>
      <c r="AR25" s="25">
        <v>1516</v>
      </c>
      <c r="AS25" s="25">
        <v>90309</v>
      </c>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row>
    <row r="26" spans="1:177" ht="24.5" customHeight="1" x14ac:dyDescent="0.3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row>
    <row r="27" spans="1:177" ht="24.5" customHeight="1" x14ac:dyDescent="0.35">
      <c r="A27"/>
      <c r="B27"/>
      <c r="C27"/>
      <c r="D27"/>
      <c r="E27"/>
      <c r="F27"/>
      <c r="G27"/>
      <c r="H27"/>
      <c r="I27"/>
      <c r="J27"/>
    </row>
    <row r="28" spans="1:177" ht="24.5" customHeight="1" x14ac:dyDescent="0.35">
      <c r="A28"/>
      <c r="B28"/>
      <c r="C28"/>
      <c r="D28" s="12"/>
      <c r="E28"/>
      <c r="F28"/>
      <c r="G28"/>
      <c r="H28"/>
      <c r="I28"/>
      <c r="J28"/>
    </row>
    <row r="29" spans="1:177" ht="24.5" customHeight="1" x14ac:dyDescent="0.35">
      <c r="A29"/>
      <c r="B29"/>
      <c r="C29"/>
      <c r="D29" s="12"/>
      <c r="E29"/>
      <c r="F29"/>
      <c r="G29"/>
      <c r="H29"/>
      <c r="I29"/>
      <c r="J29"/>
    </row>
    <row r="30" spans="1:177" ht="24.5" customHeight="1" x14ac:dyDescent="0.35">
      <c r="A30"/>
      <c r="B30"/>
      <c r="C30"/>
      <c r="D30" s="12"/>
      <c r="E30"/>
      <c r="F30"/>
      <c r="G30"/>
      <c r="H30"/>
      <c r="I30"/>
      <c r="J30"/>
    </row>
    <row r="31" spans="1:177" ht="24.5" customHeight="1" x14ac:dyDescent="0.35">
      <c r="A31"/>
      <c r="B31"/>
      <c r="C31"/>
      <c r="D31" s="12"/>
      <c r="E31"/>
      <c r="F31"/>
      <c r="G31"/>
      <c r="H31"/>
      <c r="I31"/>
      <c r="J31"/>
    </row>
    <row r="32" spans="1:177" ht="24.5" customHeight="1" x14ac:dyDescent="0.35">
      <c r="A32"/>
      <c r="B32"/>
      <c r="C32"/>
      <c r="D32" s="12"/>
      <c r="E32"/>
      <c r="F32"/>
      <c r="G32"/>
      <c r="H32"/>
      <c r="I32"/>
      <c r="J32"/>
    </row>
    <row r="33" spans="1:10" ht="24.5" customHeight="1" x14ac:dyDescent="0.35">
      <c r="A33"/>
      <c r="B33"/>
      <c r="C33"/>
      <c r="D33" s="12"/>
      <c r="E33"/>
      <c r="F33"/>
      <c r="G33"/>
      <c r="H33"/>
      <c r="I33"/>
      <c r="J33"/>
    </row>
    <row r="34" spans="1:10" ht="24.5" customHeight="1" x14ac:dyDescent="0.35">
      <c r="A34"/>
      <c r="B34"/>
      <c r="C34"/>
      <c r="D34" s="12"/>
      <c r="E34"/>
      <c r="F34"/>
      <c r="G34"/>
      <c r="H34"/>
      <c r="I34"/>
      <c r="J34"/>
    </row>
    <row r="35" spans="1:10" ht="24.5" customHeight="1" x14ac:dyDescent="0.35">
      <c r="A35"/>
      <c r="B35"/>
      <c r="C35"/>
      <c r="D35" s="12"/>
      <c r="E35"/>
      <c r="F35"/>
      <c r="G35"/>
      <c r="H35"/>
      <c r="I35"/>
      <c r="J35"/>
    </row>
    <row r="36" spans="1:10" ht="24.5" customHeight="1" x14ac:dyDescent="0.35">
      <c r="A36"/>
      <c r="B36"/>
      <c r="C36"/>
      <c r="D36" s="12"/>
      <c r="E36"/>
      <c r="F36"/>
      <c r="G36"/>
      <c r="H36"/>
      <c r="I36"/>
      <c r="J36"/>
    </row>
    <row r="37" spans="1:10" ht="24.5" customHeight="1" x14ac:dyDescent="0.35">
      <c r="A37"/>
      <c r="B37"/>
      <c r="C37"/>
      <c r="D37" s="12"/>
      <c r="E37"/>
      <c r="F37"/>
      <c r="G37"/>
      <c r="H37"/>
      <c r="I37"/>
      <c r="J37"/>
    </row>
    <row r="38" spans="1:10" ht="24.5" customHeight="1" x14ac:dyDescent="0.35">
      <c r="A38"/>
      <c r="B38"/>
      <c r="C38"/>
      <c r="D38" s="12"/>
      <c r="E38"/>
      <c r="F38"/>
      <c r="G38"/>
      <c r="H38"/>
      <c r="I38"/>
      <c r="J38"/>
    </row>
    <row r="39" spans="1:10" ht="24.5" customHeight="1" x14ac:dyDescent="0.35">
      <c r="A39"/>
      <c r="B39"/>
      <c r="C39"/>
      <c r="D39" s="12"/>
      <c r="E39"/>
      <c r="F39"/>
      <c r="G39"/>
      <c r="H39"/>
      <c r="I39"/>
      <c r="J39"/>
    </row>
    <row r="40" spans="1:10" ht="24.5" customHeight="1" x14ac:dyDescent="0.35">
      <c r="A40"/>
      <c r="B40"/>
      <c r="C40"/>
      <c r="D40" s="12"/>
      <c r="E40"/>
      <c r="F40"/>
      <c r="G40"/>
      <c r="H40"/>
      <c r="I40"/>
      <c r="J40"/>
    </row>
    <row r="41" spans="1:10" ht="24.5" customHeight="1" x14ac:dyDescent="0.35">
      <c r="A41"/>
      <c r="B41"/>
      <c r="C41"/>
      <c r="D41" s="12"/>
      <c r="E41"/>
      <c r="F41"/>
      <c r="G41"/>
      <c r="H41"/>
      <c r="I41"/>
      <c r="J41"/>
    </row>
    <row r="42" spans="1:10" ht="24.5" customHeight="1" x14ac:dyDescent="0.35">
      <c r="A42"/>
      <c r="B42"/>
      <c r="C42"/>
      <c r="D42" s="12"/>
      <c r="E42"/>
      <c r="F42"/>
      <c r="G42"/>
      <c r="H42"/>
      <c r="I42"/>
      <c r="J42"/>
    </row>
    <row r="43" spans="1:10" ht="24.5" customHeight="1" x14ac:dyDescent="0.35">
      <c r="A43"/>
      <c r="B43"/>
      <c r="C43"/>
      <c r="D43" s="12"/>
      <c r="E43"/>
      <c r="F43"/>
      <c r="G43"/>
      <c r="H43"/>
      <c r="I43"/>
      <c r="J43"/>
    </row>
    <row r="44" spans="1:10" ht="24.5" customHeight="1" x14ac:dyDescent="0.35">
      <c r="A44"/>
      <c r="B44"/>
      <c r="C44"/>
      <c r="D44" s="12"/>
      <c r="E44"/>
      <c r="F44"/>
      <c r="G44"/>
      <c r="H44"/>
      <c r="I44"/>
      <c r="J44"/>
    </row>
    <row r="45" spans="1:10" ht="24.5" customHeight="1" x14ac:dyDescent="0.35">
      <c r="A45"/>
      <c r="B45"/>
      <c r="C45"/>
      <c r="D45" s="12"/>
      <c r="E45"/>
      <c r="F45"/>
      <c r="G45"/>
      <c r="H45"/>
      <c r="I45"/>
      <c r="J45"/>
    </row>
    <row r="46" spans="1:10" ht="24.5" customHeight="1" x14ac:dyDescent="0.35">
      <c r="A46"/>
      <c r="B46"/>
      <c r="C46"/>
      <c r="D46" s="12"/>
      <c r="E46"/>
      <c r="F46"/>
      <c r="G46"/>
      <c r="H46"/>
      <c r="I46"/>
      <c r="J46"/>
    </row>
    <row r="47" spans="1:10" ht="24.5" customHeight="1" x14ac:dyDescent="0.35">
      <c r="A47"/>
      <c r="B47"/>
      <c r="C47"/>
      <c r="D47" s="12"/>
      <c r="E47"/>
      <c r="F47"/>
      <c r="G47"/>
      <c r="H47"/>
      <c r="I47"/>
      <c r="J47"/>
    </row>
    <row r="48" spans="1:10" ht="24.5" customHeight="1" x14ac:dyDescent="0.35">
      <c r="A48"/>
      <c r="B48"/>
      <c r="C48"/>
      <c r="D48" s="12"/>
      <c r="E48"/>
      <c r="F48"/>
      <c r="G48"/>
      <c r="H48"/>
      <c r="I48"/>
      <c r="J48"/>
    </row>
    <row r="49" spans="1:10" ht="24.5" customHeight="1" x14ac:dyDescent="0.35">
      <c r="A49"/>
      <c r="B49"/>
      <c r="C49"/>
      <c r="D49" s="12"/>
      <c r="E49"/>
      <c r="F49"/>
      <c r="G49"/>
      <c r="H49"/>
      <c r="I49"/>
      <c r="J49"/>
    </row>
    <row r="50" spans="1:10" ht="24.5" customHeight="1" x14ac:dyDescent="0.35">
      <c r="A50"/>
      <c r="B50"/>
      <c r="C50"/>
      <c r="D50" s="12"/>
      <c r="E50"/>
      <c r="F50"/>
      <c r="G50"/>
      <c r="H50"/>
      <c r="I50"/>
      <c r="J50"/>
    </row>
    <row r="51" spans="1:10" ht="24.5" customHeight="1" x14ac:dyDescent="0.35">
      <c r="A51"/>
      <c r="B51"/>
      <c r="C51"/>
      <c r="D51" s="12"/>
      <c r="E51"/>
      <c r="F51"/>
      <c r="G51"/>
      <c r="H51"/>
      <c r="I51"/>
      <c r="J51"/>
    </row>
    <row r="52" spans="1:10" ht="24.5" customHeight="1" x14ac:dyDescent="0.35">
      <c r="A52"/>
      <c r="B52"/>
      <c r="C52"/>
      <c r="D52" s="12"/>
      <c r="E52"/>
      <c r="F52"/>
      <c r="G52"/>
      <c r="H52"/>
      <c r="I52"/>
      <c r="J52"/>
    </row>
    <row r="53" spans="1:10" ht="24.5" customHeight="1" x14ac:dyDescent="0.35">
      <c r="A53"/>
      <c r="B53"/>
      <c r="C53"/>
      <c r="D53" s="12"/>
      <c r="E53"/>
      <c r="F53"/>
      <c r="G53"/>
      <c r="H53"/>
      <c r="I53"/>
      <c r="J53"/>
    </row>
    <row r="54" spans="1:10" ht="24.5" customHeight="1" x14ac:dyDescent="0.35">
      <c r="A54"/>
      <c r="B54"/>
      <c r="C54"/>
      <c r="D54" s="12"/>
      <c r="E54"/>
      <c r="F54"/>
      <c r="G54"/>
      <c r="H54"/>
      <c r="I54"/>
      <c r="J54"/>
    </row>
    <row r="55" spans="1:10" ht="24.5" customHeight="1" x14ac:dyDescent="0.35">
      <c r="A55"/>
      <c r="B55"/>
      <c r="C55"/>
      <c r="D55" s="12"/>
      <c r="E55"/>
      <c r="F55"/>
      <c r="G55"/>
      <c r="H55"/>
      <c r="I55"/>
      <c r="J55"/>
    </row>
    <row r="56" spans="1:10" ht="24.5" customHeight="1" x14ac:dyDescent="0.35">
      <c r="A56"/>
      <c r="B56"/>
      <c r="C56"/>
      <c r="D56" s="12"/>
      <c r="E56"/>
      <c r="F56"/>
      <c r="G56"/>
      <c r="H56"/>
      <c r="I56"/>
      <c r="J56"/>
    </row>
    <row r="57" spans="1:10" ht="24.5" customHeight="1" x14ac:dyDescent="0.35">
      <c r="A57"/>
      <c r="B57"/>
      <c r="C57"/>
      <c r="D57" s="12"/>
      <c r="E57"/>
      <c r="F57"/>
      <c r="G57"/>
      <c r="H57"/>
      <c r="I57"/>
      <c r="J57"/>
    </row>
    <row r="58" spans="1:10" ht="24.5" customHeight="1" x14ac:dyDescent="0.35">
      <c r="A58"/>
      <c r="B58"/>
      <c r="C58"/>
      <c r="D58" s="12"/>
      <c r="E58"/>
      <c r="F58"/>
      <c r="G58"/>
      <c r="H58"/>
      <c r="I58"/>
      <c r="J58"/>
    </row>
    <row r="59" spans="1:10" ht="24.5" customHeight="1" x14ac:dyDescent="0.35">
      <c r="A59"/>
      <c r="B59"/>
      <c r="C59"/>
      <c r="D59" s="12"/>
      <c r="E59"/>
      <c r="F59"/>
      <c r="G59"/>
      <c r="H59"/>
      <c r="I59"/>
      <c r="J59"/>
    </row>
    <row r="60" spans="1:10" ht="24.5" customHeight="1" x14ac:dyDescent="0.35">
      <c r="A60"/>
      <c r="B60"/>
      <c r="C60"/>
      <c r="D60" s="12"/>
      <c r="E60"/>
      <c r="F60"/>
      <c r="G60"/>
      <c r="H60"/>
      <c r="I60"/>
      <c r="J60"/>
    </row>
    <row r="61" spans="1:10" ht="24.5" customHeight="1" x14ac:dyDescent="0.35">
      <c r="A61"/>
      <c r="B61"/>
      <c r="C61"/>
      <c r="D61" s="12"/>
      <c r="E61"/>
      <c r="F61"/>
      <c r="G61"/>
      <c r="H61"/>
      <c r="I61"/>
      <c r="J61"/>
    </row>
    <row r="62" spans="1:10" ht="24.5" customHeight="1" x14ac:dyDescent="0.35">
      <c r="A62"/>
      <c r="B62"/>
      <c r="C62"/>
      <c r="D62" s="12"/>
      <c r="E62"/>
      <c r="F62"/>
      <c r="G62"/>
      <c r="H62"/>
      <c r="I62"/>
      <c r="J62"/>
    </row>
    <row r="63" spans="1:10" ht="24.5" customHeight="1" x14ac:dyDescent="0.35">
      <c r="A63"/>
      <c r="B63"/>
      <c r="C63"/>
      <c r="D63" s="12"/>
      <c r="E63"/>
      <c r="F63"/>
      <c r="G63"/>
      <c r="H63"/>
      <c r="I63"/>
      <c r="J63"/>
    </row>
    <row r="64" spans="1:10" ht="24.5" customHeight="1" x14ac:dyDescent="0.35">
      <c r="A64"/>
      <c r="B64"/>
      <c r="C64"/>
      <c r="D64" s="12"/>
      <c r="E64"/>
      <c r="F64"/>
      <c r="G64"/>
      <c r="H64"/>
      <c r="I64"/>
      <c r="J64"/>
    </row>
    <row r="65" spans="1:10" ht="24.5" customHeight="1" x14ac:dyDescent="0.35">
      <c r="A65"/>
      <c r="B65"/>
      <c r="C65"/>
      <c r="D65" s="12"/>
      <c r="E65"/>
      <c r="F65"/>
      <c r="G65"/>
      <c r="H65"/>
      <c r="I65"/>
      <c r="J65"/>
    </row>
    <row r="66" spans="1:10" ht="24.5" customHeight="1" x14ac:dyDescent="0.35">
      <c r="A66"/>
      <c r="B66"/>
      <c r="C66"/>
      <c r="D66" s="12"/>
      <c r="E66"/>
      <c r="F66"/>
      <c r="G66"/>
      <c r="H66"/>
      <c r="I66"/>
      <c r="J66"/>
    </row>
    <row r="67" spans="1:10" ht="24.5" customHeight="1" x14ac:dyDescent="0.35">
      <c r="A67"/>
      <c r="B67"/>
      <c r="C67"/>
      <c r="D67" s="12"/>
      <c r="E67"/>
      <c r="F67"/>
      <c r="G67"/>
      <c r="H67"/>
      <c r="I67"/>
      <c r="J67"/>
    </row>
    <row r="68" spans="1:10" ht="24.5" customHeight="1" x14ac:dyDescent="0.35">
      <c r="A68"/>
      <c r="B68"/>
      <c r="C68"/>
      <c r="D68" s="12"/>
      <c r="E68"/>
      <c r="F68"/>
      <c r="G68"/>
      <c r="H68"/>
      <c r="I68"/>
      <c r="J68"/>
    </row>
    <row r="69" spans="1:10" ht="24.5" customHeight="1" x14ac:dyDescent="0.35">
      <c r="A69"/>
      <c r="B69"/>
      <c r="C69"/>
      <c r="D69" s="12"/>
      <c r="E69"/>
      <c r="F69"/>
      <c r="G69"/>
      <c r="H69"/>
      <c r="I69"/>
      <c r="J69"/>
    </row>
    <row r="70" spans="1:10" ht="24.5" customHeight="1" x14ac:dyDescent="0.35">
      <c r="A70"/>
      <c r="B70"/>
      <c r="C70"/>
      <c r="D70" s="12"/>
      <c r="E70"/>
      <c r="F70"/>
      <c r="G70"/>
      <c r="H70"/>
      <c r="I70"/>
      <c r="J70"/>
    </row>
    <row r="71" spans="1:10" ht="24.5" customHeight="1" x14ac:dyDescent="0.35">
      <c r="A71"/>
      <c r="B71"/>
      <c r="C71"/>
      <c r="D71" s="12"/>
      <c r="E71"/>
      <c r="F71"/>
      <c r="G71"/>
      <c r="H71"/>
      <c r="I71"/>
      <c r="J71"/>
    </row>
    <row r="72" spans="1:10" ht="24.5" customHeight="1" x14ac:dyDescent="0.35">
      <c r="A72"/>
      <c r="B72"/>
      <c r="C72"/>
      <c r="D72" s="12"/>
      <c r="E72"/>
      <c r="F72"/>
      <c r="G72"/>
      <c r="H72"/>
      <c r="I72"/>
      <c r="J72"/>
    </row>
    <row r="73" spans="1:10" ht="24.5" customHeight="1" x14ac:dyDescent="0.35">
      <c r="A73"/>
      <c r="B73"/>
      <c r="C73"/>
      <c r="D73" s="12"/>
      <c r="E73"/>
      <c r="F73"/>
      <c r="G73"/>
      <c r="H73"/>
      <c r="I73"/>
      <c r="J73"/>
    </row>
    <row r="74" spans="1:10" ht="24.5" customHeight="1" x14ac:dyDescent="0.35">
      <c r="A74"/>
      <c r="B74"/>
      <c r="C74"/>
      <c r="D74" s="12"/>
      <c r="E74"/>
      <c r="F74"/>
      <c r="G74"/>
      <c r="H74"/>
      <c r="I74"/>
      <c r="J74"/>
    </row>
    <row r="75" spans="1:10" ht="24.5" customHeight="1" x14ac:dyDescent="0.35">
      <c r="A75"/>
      <c r="B75"/>
      <c r="C75"/>
      <c r="D75" s="12"/>
      <c r="E75"/>
      <c r="F75"/>
      <c r="G75"/>
      <c r="H75"/>
      <c r="I75"/>
      <c r="J75"/>
    </row>
    <row r="76" spans="1:10" ht="24.5" customHeight="1" x14ac:dyDescent="0.35">
      <c r="A76"/>
      <c r="B76"/>
      <c r="C76"/>
      <c r="D76" s="12"/>
      <c r="E76"/>
      <c r="F76"/>
      <c r="G76"/>
      <c r="H76"/>
      <c r="I76"/>
      <c r="J76"/>
    </row>
    <row r="77" spans="1:10" ht="24.5" customHeight="1" x14ac:dyDescent="0.35">
      <c r="A77"/>
      <c r="B77"/>
      <c r="C77"/>
      <c r="D77" s="12"/>
      <c r="E77"/>
      <c r="F77"/>
      <c r="G77"/>
      <c r="H77"/>
      <c r="I77"/>
      <c r="J77"/>
    </row>
    <row r="78" spans="1:10" ht="24.5" customHeight="1" x14ac:dyDescent="0.35">
      <c r="A78"/>
      <c r="B78"/>
      <c r="C78"/>
      <c r="D78" s="12"/>
      <c r="E78"/>
      <c r="F78"/>
      <c r="G78"/>
      <c r="H78"/>
      <c r="I78"/>
      <c r="J78"/>
    </row>
    <row r="79" spans="1:10" ht="24.5" customHeight="1" x14ac:dyDescent="0.35">
      <c r="A79"/>
      <c r="B79"/>
      <c r="C79"/>
      <c r="D79" s="12"/>
      <c r="E79"/>
      <c r="F79"/>
      <c r="G79"/>
      <c r="H79"/>
      <c r="I79"/>
      <c r="J79"/>
    </row>
    <row r="80" spans="1:10" ht="24.5" customHeight="1" x14ac:dyDescent="0.35">
      <c r="A80"/>
      <c r="B80"/>
      <c r="C80"/>
      <c r="D80" s="12"/>
      <c r="E80"/>
      <c r="F80"/>
      <c r="G80"/>
      <c r="H80"/>
      <c r="I80"/>
      <c r="J80"/>
    </row>
    <row r="81" spans="1:10" ht="24.5" customHeight="1" x14ac:dyDescent="0.35">
      <c r="A81"/>
      <c r="B81"/>
      <c r="C81"/>
      <c r="D81" s="12"/>
      <c r="E81"/>
      <c r="F81"/>
      <c r="G81"/>
      <c r="H81"/>
      <c r="I81"/>
      <c r="J81"/>
    </row>
    <row r="82" spans="1:10" ht="24.5" customHeight="1" x14ac:dyDescent="0.35">
      <c r="A82"/>
      <c r="B82"/>
      <c r="C82"/>
      <c r="D82" s="12"/>
      <c r="E82"/>
      <c r="F82"/>
      <c r="G82"/>
      <c r="H82"/>
      <c r="I82"/>
      <c r="J82"/>
    </row>
    <row r="83" spans="1:10" ht="24.5" customHeight="1" x14ac:dyDescent="0.35">
      <c r="A83"/>
      <c r="B83"/>
      <c r="C83"/>
      <c r="D83" s="12"/>
      <c r="E83"/>
      <c r="F83"/>
      <c r="G83"/>
      <c r="H83"/>
      <c r="I83"/>
      <c r="J83"/>
    </row>
    <row r="84" spans="1:10" ht="24.5" customHeight="1" x14ac:dyDescent="0.35">
      <c r="A84"/>
      <c r="B84"/>
      <c r="C84"/>
      <c r="D84" s="12"/>
      <c r="E84"/>
      <c r="F84"/>
      <c r="G84"/>
      <c r="H84"/>
      <c r="I84"/>
      <c r="J84"/>
    </row>
    <row r="85" spans="1:10" ht="24.5" customHeight="1" x14ac:dyDescent="0.35">
      <c r="A85"/>
      <c r="B85"/>
      <c r="C85"/>
      <c r="D85" s="12"/>
      <c r="E85"/>
      <c r="F85"/>
      <c r="G85"/>
      <c r="H85"/>
      <c r="I85"/>
      <c r="J85"/>
    </row>
    <row r="86" spans="1:10" ht="24.5" customHeight="1" x14ac:dyDescent="0.35">
      <c r="A86"/>
      <c r="B86"/>
      <c r="C86"/>
      <c r="D86" s="12"/>
      <c r="E86"/>
      <c r="F86"/>
      <c r="G86"/>
      <c r="H86"/>
      <c r="I86"/>
      <c r="J86"/>
    </row>
    <row r="87" spans="1:10" ht="24.5" customHeight="1" x14ac:dyDescent="0.35">
      <c r="A87"/>
      <c r="B87"/>
      <c r="C87"/>
      <c r="D87" s="12"/>
      <c r="E87"/>
      <c r="F87"/>
      <c r="G87"/>
      <c r="H87"/>
      <c r="I87"/>
      <c r="J87"/>
    </row>
    <row r="88" spans="1:10" ht="24.5" customHeight="1" x14ac:dyDescent="0.35">
      <c r="A88"/>
      <c r="B88"/>
      <c r="C88"/>
      <c r="D88" s="12"/>
      <c r="E88"/>
      <c r="F88"/>
      <c r="G88"/>
      <c r="H88"/>
      <c r="I88"/>
      <c r="J88"/>
    </row>
    <row r="89" spans="1:10" ht="24.5" customHeight="1" x14ac:dyDescent="0.35">
      <c r="A89"/>
      <c r="B89"/>
      <c r="C89"/>
      <c r="D89" s="12"/>
      <c r="E89"/>
      <c r="F89"/>
      <c r="G89"/>
      <c r="H89"/>
      <c r="I89"/>
      <c r="J89"/>
    </row>
    <row r="90" spans="1:10" ht="24.5" customHeight="1" x14ac:dyDescent="0.35">
      <c r="A90"/>
      <c r="B90"/>
      <c r="C90"/>
      <c r="D90" s="12"/>
      <c r="E90"/>
      <c r="F90"/>
      <c r="G90"/>
      <c r="H90"/>
      <c r="I90"/>
      <c r="J90"/>
    </row>
    <row r="91" spans="1:10" ht="24.5" customHeight="1" x14ac:dyDescent="0.35">
      <c r="A91"/>
      <c r="B91"/>
      <c r="C91"/>
      <c r="D91" s="12"/>
      <c r="E91"/>
      <c r="F91"/>
      <c r="G91"/>
      <c r="H91"/>
      <c r="I91"/>
      <c r="J91"/>
    </row>
    <row r="92" spans="1:10" ht="24.5" customHeight="1" x14ac:dyDescent="0.35">
      <c r="A92"/>
      <c r="B92"/>
      <c r="C92"/>
      <c r="D92" s="12"/>
      <c r="E92"/>
      <c r="F92"/>
      <c r="G92"/>
      <c r="H92"/>
      <c r="I92"/>
      <c r="J92"/>
    </row>
    <row r="93" spans="1:10" ht="24.5" customHeight="1" x14ac:dyDescent="0.35">
      <c r="A93"/>
      <c r="B93"/>
      <c r="C93"/>
      <c r="D93" s="12"/>
      <c r="E93"/>
      <c r="F93"/>
      <c r="G93"/>
      <c r="H93"/>
      <c r="I93"/>
      <c r="J93"/>
    </row>
    <row r="94" spans="1:10" ht="24.5" customHeight="1" x14ac:dyDescent="0.35">
      <c r="A94"/>
      <c r="B94"/>
      <c r="C94"/>
      <c r="D94" s="12"/>
      <c r="E94"/>
      <c r="F94"/>
      <c r="G94"/>
      <c r="H94"/>
      <c r="I94"/>
      <c r="J94"/>
    </row>
    <row r="95" spans="1:10" ht="24.5" customHeight="1" x14ac:dyDescent="0.35">
      <c r="A95"/>
      <c r="B95"/>
      <c r="C95"/>
      <c r="D95" s="12"/>
      <c r="E95"/>
      <c r="F95"/>
      <c r="G95"/>
      <c r="H95"/>
      <c r="I95"/>
      <c r="J95"/>
    </row>
    <row r="96" spans="1:10" ht="24.5" customHeight="1" x14ac:dyDescent="0.35">
      <c r="A96"/>
      <c r="B96"/>
      <c r="C96"/>
      <c r="D96" s="12"/>
      <c r="E96"/>
      <c r="F96"/>
      <c r="G96"/>
      <c r="H96"/>
      <c r="I96"/>
      <c r="J96"/>
    </row>
    <row r="97" spans="1:10" ht="24.5" customHeight="1" x14ac:dyDescent="0.35">
      <c r="A97"/>
      <c r="B97"/>
      <c r="C97"/>
      <c r="D97" s="12"/>
      <c r="E97"/>
      <c r="F97"/>
      <c r="G97"/>
      <c r="H97"/>
      <c r="I97"/>
      <c r="J97"/>
    </row>
    <row r="98" spans="1:10" ht="24.5" customHeight="1" x14ac:dyDescent="0.35">
      <c r="A98"/>
      <c r="B98"/>
      <c r="C98"/>
      <c r="D98" s="12"/>
      <c r="E98"/>
      <c r="F98"/>
      <c r="G98"/>
      <c r="H98"/>
      <c r="I98"/>
      <c r="J98"/>
    </row>
    <row r="99" spans="1:10" ht="24.5" customHeight="1" x14ac:dyDescent="0.35">
      <c r="A99"/>
      <c r="B99"/>
      <c r="C99"/>
      <c r="D99" s="12"/>
      <c r="E99"/>
      <c r="F99"/>
      <c r="G99"/>
      <c r="H99"/>
      <c r="I99"/>
      <c r="J99"/>
    </row>
    <row r="100" spans="1:10" ht="24.5" customHeight="1" x14ac:dyDescent="0.35">
      <c r="A100"/>
      <c r="B100"/>
      <c r="C100"/>
      <c r="D100" s="12"/>
      <c r="E100"/>
      <c r="F100"/>
      <c r="G100"/>
      <c r="H100"/>
      <c r="I100"/>
      <c r="J100"/>
    </row>
    <row r="101" spans="1:10" ht="24.5" customHeight="1" x14ac:dyDescent="0.35">
      <c r="A101"/>
      <c r="B101"/>
      <c r="C101"/>
      <c r="D101" s="12"/>
      <c r="E101"/>
      <c r="F101"/>
      <c r="G101"/>
      <c r="H101"/>
      <c r="I101"/>
      <c r="J101"/>
    </row>
    <row r="102" spans="1:10" ht="24.5" customHeight="1" x14ac:dyDescent="0.35">
      <c r="A102"/>
      <c r="B102"/>
      <c r="C102"/>
      <c r="D102" s="12"/>
      <c r="E102"/>
      <c r="F102"/>
      <c r="G102"/>
      <c r="H102"/>
      <c r="I102"/>
      <c r="J102"/>
    </row>
    <row r="103" spans="1:10" ht="24.5" customHeight="1" x14ac:dyDescent="0.35">
      <c r="A103"/>
      <c r="B103"/>
      <c r="C103"/>
      <c r="D103" s="12"/>
      <c r="E103"/>
      <c r="F103"/>
      <c r="G103"/>
      <c r="H103"/>
      <c r="I103"/>
      <c r="J103"/>
    </row>
    <row r="104" spans="1:10" ht="24.5" customHeight="1" x14ac:dyDescent="0.35">
      <c r="A104"/>
      <c r="B104"/>
      <c r="C104"/>
      <c r="D104" s="12"/>
      <c r="E104"/>
      <c r="F104"/>
      <c r="G104"/>
      <c r="H104"/>
      <c r="I104"/>
      <c r="J104"/>
    </row>
    <row r="105" spans="1:10" ht="24.5" customHeight="1" x14ac:dyDescent="0.35">
      <c r="A105"/>
      <c r="B105"/>
      <c r="C105"/>
      <c r="D105" s="12"/>
      <c r="E105"/>
      <c r="F105"/>
      <c r="G105"/>
      <c r="H105"/>
      <c r="I105"/>
      <c r="J105"/>
    </row>
    <row r="106" spans="1:10" ht="24.5" customHeight="1" x14ac:dyDescent="0.35">
      <c r="A106"/>
      <c r="B106"/>
      <c r="C106"/>
      <c r="D106" s="12"/>
      <c r="E106"/>
      <c r="F106"/>
      <c r="G106"/>
      <c r="H106"/>
      <c r="I106"/>
      <c r="J106"/>
    </row>
    <row r="107" spans="1:10" ht="24.5" customHeight="1" x14ac:dyDescent="0.35">
      <c r="A107"/>
      <c r="B107"/>
      <c r="C107"/>
      <c r="D107" s="12"/>
      <c r="E107"/>
      <c r="F107"/>
      <c r="G107"/>
      <c r="H107"/>
      <c r="I107"/>
      <c r="J107"/>
    </row>
    <row r="108" spans="1:10" ht="24.5" customHeight="1" x14ac:dyDescent="0.35">
      <c r="A108"/>
      <c r="B108"/>
      <c r="C108"/>
      <c r="D108" s="12"/>
      <c r="E108"/>
      <c r="F108"/>
      <c r="G108"/>
      <c r="H108"/>
      <c r="I108"/>
      <c r="J108"/>
    </row>
    <row r="109" spans="1:10" ht="24.5" customHeight="1" x14ac:dyDescent="0.35">
      <c r="A109"/>
      <c r="B109"/>
      <c r="C109"/>
      <c r="D109" s="12"/>
      <c r="E109"/>
      <c r="F109"/>
      <c r="G109"/>
      <c r="H109"/>
      <c r="I109"/>
      <c r="J109"/>
    </row>
    <row r="110" spans="1:10" ht="24.5" customHeight="1" x14ac:dyDescent="0.35">
      <c r="A110"/>
      <c r="B110"/>
      <c r="C110"/>
      <c r="D110" s="12"/>
      <c r="E110"/>
      <c r="F110"/>
      <c r="G110"/>
      <c r="H110"/>
      <c r="I110"/>
      <c r="J110"/>
    </row>
    <row r="111" spans="1:10" ht="24.5" customHeight="1" x14ac:dyDescent="0.35">
      <c r="A111"/>
      <c r="B111"/>
      <c r="C111"/>
      <c r="D111" s="12"/>
      <c r="E111"/>
      <c r="F111"/>
      <c r="G111"/>
      <c r="H111"/>
      <c r="I111"/>
      <c r="J111"/>
    </row>
    <row r="112" spans="1:10" ht="24.5" customHeight="1" x14ac:dyDescent="0.35">
      <c r="A112"/>
      <c r="B112"/>
      <c r="C112"/>
      <c r="D112" s="12"/>
      <c r="E112"/>
      <c r="F112"/>
      <c r="G112"/>
      <c r="H112"/>
      <c r="I112"/>
      <c r="J112"/>
    </row>
    <row r="113" spans="1:10" ht="24.5" customHeight="1" x14ac:dyDescent="0.35">
      <c r="A113"/>
      <c r="B113"/>
      <c r="C113"/>
      <c r="D113" s="12"/>
      <c r="E113"/>
      <c r="F113"/>
      <c r="G113"/>
      <c r="H113"/>
      <c r="I113"/>
      <c r="J113"/>
    </row>
    <row r="114" spans="1:10" ht="24.5" customHeight="1" x14ac:dyDescent="0.35">
      <c r="A114"/>
      <c r="B114"/>
      <c r="C114"/>
      <c r="D114" s="12"/>
      <c r="E114"/>
      <c r="F114"/>
      <c r="G114"/>
      <c r="H114"/>
      <c r="I114"/>
      <c r="J114"/>
    </row>
    <row r="115" spans="1:10" ht="24.5" customHeight="1" x14ac:dyDescent="0.35">
      <c r="A115"/>
      <c r="B115"/>
      <c r="C115"/>
      <c r="D115" s="12"/>
      <c r="E115"/>
      <c r="F115"/>
      <c r="G115"/>
      <c r="H115"/>
      <c r="I115"/>
      <c r="J115"/>
    </row>
    <row r="116" spans="1:10" ht="24.5" customHeight="1" x14ac:dyDescent="0.35">
      <c r="A116"/>
      <c r="B116"/>
      <c r="C116"/>
      <c r="D116" s="12"/>
      <c r="E116"/>
      <c r="F116"/>
      <c r="G116"/>
      <c r="H116"/>
      <c r="I116"/>
      <c r="J116"/>
    </row>
    <row r="117" spans="1:10" ht="24.5" customHeight="1" x14ac:dyDescent="0.35">
      <c r="A117"/>
      <c r="B117"/>
      <c r="C117"/>
      <c r="D117" s="12"/>
      <c r="E117"/>
      <c r="F117"/>
      <c r="G117"/>
      <c r="H117"/>
      <c r="I117"/>
      <c r="J117"/>
    </row>
    <row r="118" spans="1:10" ht="24.5" customHeight="1" x14ac:dyDescent="0.35">
      <c r="A118"/>
      <c r="B118"/>
      <c r="C118"/>
      <c r="D118" s="12"/>
      <c r="E118"/>
      <c r="F118"/>
      <c r="G118"/>
      <c r="H118"/>
      <c r="I118"/>
      <c r="J118"/>
    </row>
    <row r="119" spans="1:10" ht="24.5" customHeight="1" x14ac:dyDescent="0.35">
      <c r="A119"/>
      <c r="B119"/>
      <c r="C119"/>
      <c r="D119" s="12"/>
      <c r="E119"/>
      <c r="F119"/>
      <c r="G119"/>
      <c r="H119"/>
      <c r="I119"/>
      <c r="J119"/>
    </row>
    <row r="120" spans="1:10" ht="24.5" customHeight="1" x14ac:dyDescent="0.35">
      <c r="A120"/>
      <c r="B120"/>
      <c r="C120"/>
      <c r="D120" s="12"/>
      <c r="E120"/>
      <c r="F120"/>
      <c r="G120"/>
      <c r="H120"/>
      <c r="I120"/>
      <c r="J120"/>
    </row>
    <row r="121" spans="1:10" ht="24.5" customHeight="1" x14ac:dyDescent="0.35">
      <c r="A121"/>
      <c r="B121"/>
      <c r="C121"/>
      <c r="D121" s="12"/>
      <c r="E121"/>
      <c r="F121"/>
      <c r="G121"/>
      <c r="H121"/>
      <c r="I121"/>
      <c r="J121"/>
    </row>
    <row r="122" spans="1:10" ht="24.5" customHeight="1" x14ac:dyDescent="0.35">
      <c r="A122"/>
      <c r="B122"/>
      <c r="C122"/>
      <c r="D122" s="12"/>
      <c r="E122"/>
      <c r="F122"/>
      <c r="G122"/>
      <c r="H122"/>
      <c r="I122"/>
      <c r="J122"/>
    </row>
    <row r="123" spans="1:10" ht="24.5" customHeight="1" x14ac:dyDescent="0.35">
      <c r="A123"/>
      <c r="B123"/>
      <c r="C123"/>
      <c r="D123" s="12"/>
      <c r="E123"/>
      <c r="F123"/>
      <c r="G123"/>
      <c r="H123"/>
      <c r="I123"/>
      <c r="J123"/>
    </row>
    <row r="124" spans="1:10" ht="24.5" customHeight="1" x14ac:dyDescent="0.35">
      <c r="A124"/>
      <c r="B124"/>
      <c r="C124"/>
      <c r="D124" s="12"/>
      <c r="E124"/>
      <c r="F124"/>
      <c r="G124"/>
      <c r="H124"/>
      <c r="I124"/>
      <c r="J124"/>
    </row>
    <row r="125" spans="1:10" ht="24.5" customHeight="1" x14ac:dyDescent="0.35">
      <c r="A125"/>
      <c r="B125"/>
      <c r="C125"/>
      <c r="D125" s="12"/>
      <c r="E125"/>
      <c r="F125"/>
      <c r="G125"/>
      <c r="H125"/>
      <c r="I125"/>
      <c r="J125"/>
    </row>
    <row r="126" spans="1:10" ht="24.5" customHeight="1" x14ac:dyDescent="0.35">
      <c r="A126"/>
      <c r="B126"/>
      <c r="C126"/>
      <c r="D126" s="12"/>
      <c r="E126"/>
      <c r="F126"/>
      <c r="G126"/>
      <c r="H126"/>
      <c r="I126"/>
      <c r="J126"/>
    </row>
    <row r="127" spans="1:10" ht="24.5" customHeight="1" x14ac:dyDescent="0.35">
      <c r="A127"/>
      <c r="B127"/>
      <c r="C127"/>
      <c r="D127" s="12"/>
      <c r="E127"/>
      <c r="F127"/>
      <c r="G127"/>
      <c r="H127"/>
      <c r="I127"/>
      <c r="J127"/>
    </row>
    <row r="128" spans="1:10" ht="24.5" customHeight="1" x14ac:dyDescent="0.35">
      <c r="A128"/>
      <c r="B128"/>
      <c r="C128"/>
      <c r="D128" s="12"/>
      <c r="E128"/>
      <c r="F128"/>
      <c r="G128"/>
      <c r="H128"/>
      <c r="I128"/>
      <c r="J128"/>
    </row>
    <row r="129" spans="1:10" ht="24.5" customHeight="1" x14ac:dyDescent="0.35">
      <c r="A129"/>
      <c r="B129"/>
      <c r="C129"/>
      <c r="D129" s="12"/>
      <c r="E129"/>
      <c r="F129"/>
      <c r="G129"/>
      <c r="H129"/>
      <c r="I129"/>
      <c r="J129"/>
    </row>
    <row r="130" spans="1:10" ht="24.5" customHeight="1" x14ac:dyDescent="0.35">
      <c r="A130"/>
      <c r="B130"/>
      <c r="C130"/>
      <c r="D130" s="12"/>
      <c r="E130"/>
      <c r="F130"/>
      <c r="G130"/>
      <c r="H130"/>
      <c r="I130"/>
      <c r="J130"/>
    </row>
    <row r="131" spans="1:10" ht="24.5" customHeight="1" x14ac:dyDescent="0.35">
      <c r="A131"/>
      <c r="B131"/>
      <c r="C131"/>
      <c r="D131" s="12"/>
      <c r="E131"/>
      <c r="F131"/>
      <c r="G131"/>
      <c r="H131"/>
      <c r="I131"/>
      <c r="J131"/>
    </row>
    <row r="132" spans="1:10" ht="24.5" customHeight="1" x14ac:dyDescent="0.35">
      <c r="A132"/>
      <c r="B132"/>
      <c r="C132"/>
      <c r="D132" s="12"/>
      <c r="E132"/>
      <c r="F132"/>
      <c r="G132"/>
      <c r="H132"/>
      <c r="I132"/>
      <c r="J132"/>
    </row>
    <row r="133" spans="1:10" ht="24.5" customHeight="1" x14ac:dyDescent="0.35">
      <c r="A133"/>
      <c r="B133"/>
      <c r="C133"/>
      <c r="D133" s="12"/>
      <c r="E133"/>
      <c r="F133"/>
      <c r="G133"/>
      <c r="H133"/>
      <c r="I133"/>
      <c r="J133"/>
    </row>
    <row r="134" spans="1:10" ht="24.5" customHeight="1" x14ac:dyDescent="0.35">
      <c r="A134"/>
      <c r="B134"/>
      <c r="C134"/>
      <c r="D134" s="12"/>
      <c r="E134"/>
      <c r="F134"/>
      <c r="G134"/>
      <c r="H134"/>
      <c r="I134"/>
      <c r="J134"/>
    </row>
    <row r="135" spans="1:10" ht="24.5" customHeight="1" x14ac:dyDescent="0.35">
      <c r="A135"/>
      <c r="B135"/>
      <c r="C135"/>
      <c r="D135" s="12"/>
      <c r="E135"/>
      <c r="F135"/>
      <c r="G135"/>
      <c r="H135"/>
      <c r="I135"/>
      <c r="J135"/>
    </row>
    <row r="136" spans="1:10" ht="24.5" customHeight="1" x14ac:dyDescent="0.35">
      <c r="A136"/>
      <c r="B136"/>
      <c r="C136"/>
      <c r="D136" s="12"/>
      <c r="E136"/>
      <c r="F136"/>
      <c r="G136"/>
      <c r="H136"/>
      <c r="I136"/>
      <c r="J136"/>
    </row>
    <row r="137" spans="1:10" ht="24.5" customHeight="1" x14ac:dyDescent="0.35">
      <c r="A137"/>
      <c r="B137"/>
      <c r="C137"/>
      <c r="D137" s="12"/>
      <c r="E137"/>
      <c r="F137"/>
      <c r="G137"/>
      <c r="H137"/>
      <c r="I137"/>
      <c r="J137"/>
    </row>
    <row r="138" spans="1:10" ht="24.5" customHeight="1" x14ac:dyDescent="0.35">
      <c r="A138"/>
      <c r="B138"/>
      <c r="C138"/>
      <c r="D138" s="12"/>
      <c r="E138"/>
      <c r="F138"/>
      <c r="G138"/>
      <c r="H138"/>
      <c r="I138"/>
      <c r="J138"/>
    </row>
    <row r="139" spans="1:10" ht="24.5" customHeight="1" x14ac:dyDescent="0.35">
      <c r="A139"/>
      <c r="B139"/>
      <c r="C139"/>
      <c r="D139" s="12"/>
      <c r="E139"/>
      <c r="F139"/>
      <c r="G139"/>
      <c r="H139"/>
      <c r="I139"/>
      <c r="J139"/>
    </row>
    <row r="140" spans="1:10" ht="24.5" customHeight="1" x14ac:dyDescent="0.35">
      <c r="A140"/>
      <c r="B140"/>
      <c r="C140"/>
      <c r="D140" s="12"/>
      <c r="E140"/>
      <c r="F140"/>
      <c r="G140"/>
      <c r="H140"/>
      <c r="I140"/>
      <c r="J140"/>
    </row>
    <row r="141" spans="1:10" ht="24.5" customHeight="1" x14ac:dyDescent="0.35">
      <c r="A141"/>
      <c r="B141"/>
      <c r="C141"/>
      <c r="D141" s="12"/>
      <c r="E141"/>
      <c r="F141"/>
      <c r="G141"/>
      <c r="H141"/>
      <c r="I141"/>
      <c r="J141"/>
    </row>
    <row r="142" spans="1:10" ht="24.5" customHeight="1" x14ac:dyDescent="0.35">
      <c r="A142"/>
      <c r="B142"/>
      <c r="C142"/>
      <c r="D142" s="12"/>
      <c r="E142"/>
      <c r="F142"/>
      <c r="G142"/>
      <c r="H142"/>
      <c r="I142"/>
      <c r="J142"/>
    </row>
    <row r="143" spans="1:10" ht="24.5" customHeight="1" x14ac:dyDescent="0.35">
      <c r="A143"/>
      <c r="B143"/>
      <c r="C143"/>
      <c r="D143" s="12"/>
      <c r="E143"/>
      <c r="F143"/>
      <c r="G143"/>
      <c r="H143"/>
      <c r="I143"/>
      <c r="J143"/>
    </row>
    <row r="144" spans="1:10" ht="24.5" customHeight="1" x14ac:dyDescent="0.35">
      <c r="A144"/>
      <c r="B144"/>
      <c r="C144"/>
      <c r="D144" s="12"/>
      <c r="E144"/>
      <c r="F144"/>
      <c r="G144"/>
      <c r="H144"/>
      <c r="I144"/>
      <c r="J144"/>
    </row>
    <row r="145" spans="1:10" ht="24.5" customHeight="1" x14ac:dyDescent="0.35">
      <c r="A145"/>
      <c r="B145"/>
      <c r="C145"/>
      <c r="D145" s="12"/>
      <c r="E145"/>
      <c r="F145"/>
      <c r="G145"/>
      <c r="H145"/>
      <c r="I145"/>
      <c r="J145"/>
    </row>
    <row r="146" spans="1:10" ht="24.5" customHeight="1" x14ac:dyDescent="0.35">
      <c r="A146"/>
      <c r="B146"/>
      <c r="C146"/>
      <c r="D146" s="12"/>
      <c r="E146"/>
      <c r="F146"/>
      <c r="G146"/>
      <c r="H146"/>
      <c r="I146"/>
      <c r="J146"/>
    </row>
    <row r="147" spans="1:10" ht="24.5" customHeight="1" x14ac:dyDescent="0.35">
      <c r="A147"/>
      <c r="B147"/>
      <c r="C147"/>
      <c r="D147" s="12"/>
      <c r="E147"/>
      <c r="F147"/>
      <c r="G147"/>
      <c r="H147"/>
      <c r="I147"/>
      <c r="J147"/>
    </row>
    <row r="148" spans="1:10" ht="24.5" customHeight="1" x14ac:dyDescent="0.35">
      <c r="A148"/>
      <c r="B148"/>
      <c r="C148"/>
      <c r="D148" s="12"/>
      <c r="E148"/>
      <c r="F148"/>
      <c r="G148"/>
      <c r="H148"/>
      <c r="I148"/>
      <c r="J148"/>
    </row>
    <row r="149" spans="1:10" ht="24.5" customHeight="1" x14ac:dyDescent="0.35">
      <c r="A149"/>
      <c r="B149"/>
      <c r="C149"/>
      <c r="D149" s="12"/>
      <c r="E149"/>
      <c r="F149"/>
      <c r="G149"/>
      <c r="H149"/>
      <c r="I149"/>
      <c r="J149"/>
    </row>
    <row r="150" spans="1:10" ht="24.5" customHeight="1" x14ac:dyDescent="0.35">
      <c r="A150"/>
      <c r="B150"/>
      <c r="C150"/>
      <c r="D150" s="12"/>
      <c r="E150"/>
      <c r="F150"/>
      <c r="G150"/>
      <c r="H150"/>
      <c r="I150"/>
      <c r="J150"/>
    </row>
    <row r="151" spans="1:10" ht="24.5" customHeight="1" x14ac:dyDescent="0.35">
      <c r="A151"/>
      <c r="B151"/>
      <c r="C151"/>
      <c r="D151" s="12"/>
      <c r="E151"/>
      <c r="F151"/>
      <c r="G151"/>
      <c r="H151"/>
      <c r="I151"/>
      <c r="J151"/>
    </row>
    <row r="152" spans="1:10" ht="24.5" customHeight="1" x14ac:dyDescent="0.35">
      <c r="A152"/>
      <c r="B152"/>
      <c r="C152"/>
      <c r="D152" s="12"/>
      <c r="E152"/>
      <c r="F152"/>
      <c r="G152"/>
      <c r="H152"/>
      <c r="I152"/>
      <c r="J152"/>
    </row>
    <row r="153" spans="1:10" ht="24.5" customHeight="1" x14ac:dyDescent="0.35">
      <c r="A153"/>
      <c r="B153"/>
      <c r="C153"/>
      <c r="D153" s="12"/>
      <c r="E153"/>
      <c r="F153"/>
      <c r="G153"/>
      <c r="H153"/>
      <c r="I153"/>
      <c r="J153"/>
    </row>
    <row r="154" spans="1:10" ht="24.5" customHeight="1" x14ac:dyDescent="0.35">
      <c r="A154"/>
      <c r="B154"/>
      <c r="C154"/>
      <c r="D154" s="12"/>
      <c r="E154"/>
      <c r="F154"/>
      <c r="G154"/>
      <c r="H154"/>
      <c r="I154"/>
      <c r="J154"/>
    </row>
    <row r="155" spans="1:10" ht="24.5" customHeight="1" x14ac:dyDescent="0.35">
      <c r="A155"/>
      <c r="B155"/>
      <c r="C155"/>
      <c r="D155" s="12"/>
      <c r="E155"/>
      <c r="F155"/>
      <c r="G155"/>
      <c r="H155"/>
      <c r="I155"/>
      <c r="J155"/>
    </row>
    <row r="156" spans="1:10" ht="24.5" customHeight="1" x14ac:dyDescent="0.35">
      <c r="A156"/>
      <c r="B156"/>
      <c r="C156"/>
      <c r="D156" s="12"/>
      <c r="E156"/>
      <c r="F156"/>
      <c r="G156"/>
      <c r="H156"/>
      <c r="I156"/>
      <c r="J156"/>
    </row>
    <row r="157" spans="1:10" ht="24.5" customHeight="1" x14ac:dyDescent="0.35">
      <c r="A157"/>
      <c r="B157"/>
      <c r="C157"/>
      <c r="D157" s="12"/>
      <c r="E157"/>
      <c r="F157"/>
      <c r="G157"/>
      <c r="H157"/>
      <c r="I157"/>
      <c r="J157"/>
    </row>
    <row r="158" spans="1:10" ht="24.5" customHeight="1" x14ac:dyDescent="0.35">
      <c r="A158"/>
      <c r="B158"/>
      <c r="C158"/>
      <c r="D158" s="12"/>
      <c r="E158"/>
      <c r="F158"/>
      <c r="G158"/>
      <c r="H158"/>
      <c r="I158"/>
      <c r="J158"/>
    </row>
    <row r="159" spans="1:10" ht="24.5" customHeight="1" x14ac:dyDescent="0.35">
      <c r="A159"/>
      <c r="B159"/>
      <c r="C159"/>
      <c r="D159" s="12"/>
      <c r="E159"/>
      <c r="F159"/>
      <c r="G159"/>
      <c r="H159"/>
      <c r="I159"/>
      <c r="J159"/>
    </row>
    <row r="160" spans="1:10" ht="24.5" customHeight="1" x14ac:dyDescent="0.35">
      <c r="A160"/>
      <c r="B160"/>
      <c r="C160"/>
      <c r="D160" s="12"/>
      <c r="E160"/>
      <c r="F160"/>
      <c r="G160"/>
      <c r="H160"/>
      <c r="I160"/>
      <c r="J160"/>
    </row>
    <row r="161" spans="1:10" ht="24.5" customHeight="1" x14ac:dyDescent="0.35">
      <c r="A161"/>
      <c r="B161"/>
      <c r="C161"/>
      <c r="D161" s="12"/>
      <c r="E161"/>
      <c r="F161"/>
      <c r="G161"/>
      <c r="H161"/>
      <c r="I161"/>
      <c r="J161"/>
    </row>
    <row r="162" spans="1:10" ht="24.5" customHeight="1" x14ac:dyDescent="0.35">
      <c r="A162"/>
      <c r="B162"/>
      <c r="C162"/>
      <c r="D162" s="12"/>
      <c r="E162"/>
      <c r="F162"/>
      <c r="G162"/>
      <c r="H162"/>
      <c r="I162"/>
      <c r="J162"/>
    </row>
    <row r="163" spans="1:10" ht="24.5" customHeight="1" x14ac:dyDescent="0.35">
      <c r="A163"/>
      <c r="B163"/>
      <c r="C163"/>
      <c r="D163" s="12"/>
      <c r="E163"/>
      <c r="F163"/>
      <c r="G163"/>
      <c r="H163"/>
      <c r="I163"/>
      <c r="J163"/>
    </row>
    <row r="164" spans="1:10" ht="24.5" customHeight="1" x14ac:dyDescent="0.35">
      <c r="A164"/>
      <c r="B164"/>
      <c r="C164"/>
      <c r="D164" s="12"/>
      <c r="E164"/>
      <c r="F164"/>
      <c r="G164"/>
      <c r="H164"/>
      <c r="I164"/>
      <c r="J164"/>
    </row>
    <row r="165" spans="1:10" ht="24.5" customHeight="1" x14ac:dyDescent="0.35">
      <c r="A165"/>
      <c r="B165"/>
      <c r="C165"/>
      <c r="D165" s="12"/>
      <c r="E165"/>
      <c r="F165"/>
      <c r="G165"/>
      <c r="H165"/>
      <c r="I165"/>
      <c r="J165"/>
    </row>
    <row r="166" spans="1:10" ht="24.5" customHeight="1" x14ac:dyDescent="0.35">
      <c r="A166"/>
      <c r="B166"/>
      <c r="C166"/>
      <c r="D166" s="12"/>
      <c r="E166"/>
      <c r="F166"/>
      <c r="G166"/>
      <c r="H166"/>
      <c r="I166"/>
      <c r="J166"/>
    </row>
    <row r="167" spans="1:10" ht="24.5" customHeight="1" x14ac:dyDescent="0.35">
      <c r="A167"/>
      <c r="B167"/>
      <c r="C167"/>
      <c r="D167" s="12"/>
      <c r="E167"/>
      <c r="F167"/>
      <c r="G167"/>
      <c r="H167"/>
      <c r="I167"/>
      <c r="J167"/>
    </row>
    <row r="168" spans="1:10" ht="24.5" customHeight="1" x14ac:dyDescent="0.35">
      <c r="A168"/>
      <c r="B168"/>
      <c r="C168"/>
      <c r="D168" s="12"/>
      <c r="E168"/>
      <c r="F168"/>
      <c r="G168"/>
      <c r="H168"/>
      <c r="I168"/>
      <c r="J168"/>
    </row>
    <row r="169" spans="1:10" ht="24.5" customHeight="1" x14ac:dyDescent="0.35">
      <c r="A169"/>
      <c r="B169"/>
      <c r="C169"/>
      <c r="D169" s="12"/>
      <c r="E169"/>
      <c r="F169"/>
      <c r="G169"/>
      <c r="H169"/>
      <c r="I169"/>
      <c r="J169"/>
    </row>
    <row r="170" spans="1:10" ht="24.5" customHeight="1" x14ac:dyDescent="0.35">
      <c r="A170"/>
      <c r="B170"/>
      <c r="C170"/>
      <c r="D170" s="12"/>
      <c r="E170"/>
      <c r="F170"/>
      <c r="G170"/>
      <c r="H170"/>
      <c r="I170"/>
      <c r="J170"/>
    </row>
    <row r="171" spans="1:10" ht="24.5" customHeight="1" x14ac:dyDescent="0.35">
      <c r="A171"/>
      <c r="B171"/>
      <c r="C171"/>
      <c r="D171" s="12"/>
      <c r="E171"/>
      <c r="F171"/>
      <c r="G171"/>
      <c r="H171"/>
      <c r="I171"/>
      <c r="J171"/>
    </row>
    <row r="172" spans="1:10" ht="24.5" customHeight="1" x14ac:dyDescent="0.35">
      <c r="A172"/>
      <c r="B172"/>
      <c r="C172"/>
      <c r="D172" s="12"/>
      <c r="E172"/>
      <c r="F172"/>
      <c r="G172"/>
      <c r="H172"/>
      <c r="I172"/>
      <c r="J172"/>
    </row>
    <row r="173" spans="1:10" ht="24.5" customHeight="1" x14ac:dyDescent="0.35">
      <c r="A173"/>
      <c r="B173"/>
      <c r="C173"/>
      <c r="D173" s="12"/>
      <c r="E173"/>
      <c r="F173"/>
      <c r="G173"/>
      <c r="H173"/>
      <c r="I173"/>
      <c r="J173"/>
    </row>
    <row r="174" spans="1:10" ht="24.5" customHeight="1" x14ac:dyDescent="0.35">
      <c r="A174"/>
      <c r="B174"/>
      <c r="C174"/>
      <c r="D174" s="12"/>
      <c r="E174"/>
      <c r="F174"/>
      <c r="G174"/>
      <c r="H174"/>
      <c r="I174"/>
      <c r="J174"/>
    </row>
    <row r="175" spans="1:10" ht="24.5" customHeight="1" x14ac:dyDescent="0.35">
      <c r="A175"/>
      <c r="B175"/>
      <c r="C175"/>
      <c r="D175" s="12"/>
      <c r="E175"/>
      <c r="F175"/>
      <c r="G175"/>
      <c r="H175"/>
      <c r="I175"/>
      <c r="J175"/>
    </row>
    <row r="176" spans="1:10" ht="24.5" customHeight="1" x14ac:dyDescent="0.35">
      <c r="A176"/>
      <c r="B176"/>
      <c r="C176"/>
      <c r="D176" s="12"/>
      <c r="E176"/>
      <c r="F176"/>
      <c r="G176"/>
      <c r="H176"/>
      <c r="I176"/>
      <c r="J176"/>
    </row>
    <row r="177" spans="1:10" ht="24.5" customHeight="1" x14ac:dyDescent="0.35">
      <c r="A177"/>
      <c r="B177"/>
      <c r="C177"/>
      <c r="D177" s="12"/>
      <c r="E177"/>
      <c r="F177"/>
      <c r="G177"/>
      <c r="H177"/>
      <c r="I177"/>
      <c r="J177"/>
    </row>
    <row r="178" spans="1:10" ht="24.5" customHeight="1" x14ac:dyDescent="0.35">
      <c r="A178"/>
      <c r="B178"/>
      <c r="C178"/>
      <c r="D178" s="12"/>
      <c r="E178"/>
      <c r="F178"/>
      <c r="G178"/>
      <c r="H178"/>
      <c r="I178"/>
      <c r="J178"/>
    </row>
    <row r="179" spans="1:10" ht="24.5" customHeight="1" x14ac:dyDescent="0.35">
      <c r="A179"/>
      <c r="B179"/>
      <c r="C179"/>
      <c r="D179" s="12"/>
      <c r="E179"/>
      <c r="F179"/>
      <c r="G179"/>
      <c r="H179"/>
      <c r="I179"/>
      <c r="J179"/>
    </row>
    <row r="180" spans="1:10" ht="24.5" customHeight="1" x14ac:dyDescent="0.35">
      <c r="A180"/>
      <c r="B180"/>
      <c r="C180"/>
      <c r="D180" s="12"/>
      <c r="E180"/>
      <c r="F180"/>
      <c r="G180"/>
      <c r="H180"/>
      <c r="I180"/>
      <c r="J180"/>
    </row>
    <row r="181" spans="1:10" ht="24.5" customHeight="1" x14ac:dyDescent="0.35">
      <c r="A181"/>
      <c r="B181"/>
      <c r="C181"/>
      <c r="D181" s="12"/>
      <c r="E181"/>
      <c r="F181"/>
      <c r="G181"/>
      <c r="H181"/>
      <c r="I181"/>
      <c r="J181"/>
    </row>
    <row r="182" spans="1:10" ht="24.5" customHeight="1" x14ac:dyDescent="0.35">
      <c r="A182"/>
      <c r="B182"/>
      <c r="C182"/>
      <c r="D182" s="12"/>
      <c r="E182"/>
      <c r="F182"/>
      <c r="G182"/>
      <c r="H182"/>
      <c r="I182"/>
      <c r="J182"/>
    </row>
    <row r="183" spans="1:10" ht="24.5" customHeight="1" x14ac:dyDescent="0.35">
      <c r="A183"/>
      <c r="B183"/>
      <c r="C183"/>
      <c r="D183" s="12"/>
      <c r="E183"/>
      <c r="F183"/>
      <c r="G183"/>
      <c r="H183"/>
      <c r="I183"/>
      <c r="J183"/>
    </row>
    <row r="184" spans="1:10" ht="24.5" customHeight="1" x14ac:dyDescent="0.35">
      <c r="A184"/>
      <c r="B184"/>
      <c r="C184"/>
      <c r="D184" s="12"/>
      <c r="E184"/>
      <c r="F184"/>
      <c r="G184"/>
      <c r="H184"/>
      <c r="I184"/>
      <c r="J184"/>
    </row>
    <row r="185" spans="1:10" ht="24.5" customHeight="1" x14ac:dyDescent="0.35">
      <c r="A185"/>
      <c r="B185"/>
      <c r="C185"/>
      <c r="D185" s="12"/>
      <c r="E185"/>
      <c r="F185"/>
      <c r="G185"/>
      <c r="H185"/>
      <c r="I185"/>
      <c r="J185"/>
    </row>
    <row r="186" spans="1:10" ht="24.5" customHeight="1" x14ac:dyDescent="0.35">
      <c r="A186"/>
      <c r="B186"/>
      <c r="C186"/>
      <c r="D186" s="12"/>
      <c r="E186"/>
      <c r="F186"/>
      <c r="G186"/>
      <c r="H186"/>
      <c r="I186"/>
      <c r="J186"/>
    </row>
    <row r="187" spans="1:10" ht="24.5" customHeight="1" x14ac:dyDescent="0.35">
      <c r="A187"/>
      <c r="B187"/>
      <c r="C187"/>
      <c r="D187" s="12"/>
      <c r="E187"/>
      <c r="F187"/>
      <c r="G187"/>
      <c r="H187"/>
      <c r="I187"/>
      <c r="J187"/>
    </row>
    <row r="188" spans="1:10" ht="24.5" customHeight="1" x14ac:dyDescent="0.35">
      <c r="A188"/>
      <c r="B188"/>
      <c r="C188"/>
      <c r="D188" s="12"/>
      <c r="E188"/>
      <c r="F188"/>
      <c r="G188"/>
      <c r="H188"/>
      <c r="I188"/>
      <c r="J188"/>
    </row>
    <row r="189" spans="1:10" ht="24.5" customHeight="1" x14ac:dyDescent="0.35">
      <c r="A189"/>
      <c r="B189"/>
      <c r="C189"/>
      <c r="D189" s="12"/>
      <c r="E189"/>
      <c r="F189"/>
      <c r="G189"/>
      <c r="H189"/>
      <c r="I189"/>
      <c r="J189"/>
    </row>
    <row r="190" spans="1:10" ht="24.5" customHeight="1" x14ac:dyDescent="0.35">
      <c r="A190"/>
      <c r="B190"/>
      <c r="C190"/>
      <c r="D190" s="12"/>
      <c r="E190"/>
      <c r="F190"/>
      <c r="G190"/>
      <c r="H190"/>
      <c r="I190"/>
      <c r="J190"/>
    </row>
    <row r="191" spans="1:10" ht="24.5" customHeight="1" x14ac:dyDescent="0.35">
      <c r="A191"/>
      <c r="B191"/>
      <c r="C191"/>
      <c r="D191" s="12"/>
      <c r="E191"/>
      <c r="F191"/>
      <c r="G191"/>
      <c r="H191"/>
      <c r="I191"/>
      <c r="J191"/>
    </row>
    <row r="192" spans="1:10" ht="24.5" customHeight="1" x14ac:dyDescent="0.35">
      <c r="A192"/>
      <c r="B192"/>
      <c r="C192"/>
      <c r="D192" s="12"/>
      <c r="E192"/>
      <c r="F192"/>
      <c r="G192"/>
      <c r="H192"/>
      <c r="I192"/>
      <c r="J192"/>
    </row>
    <row r="193" spans="1:10" ht="24.5" customHeight="1" x14ac:dyDescent="0.35">
      <c r="A193"/>
      <c r="B193"/>
      <c r="C193"/>
      <c r="D193" s="12"/>
      <c r="E193"/>
      <c r="F193"/>
      <c r="G193"/>
      <c r="H193"/>
      <c r="I193"/>
      <c r="J193"/>
    </row>
    <row r="194" spans="1:10" ht="24.5" customHeight="1" x14ac:dyDescent="0.35">
      <c r="A194"/>
      <c r="B194"/>
      <c r="C194"/>
      <c r="D194" s="12"/>
      <c r="E194"/>
      <c r="F194"/>
      <c r="G194"/>
      <c r="H194"/>
      <c r="I194"/>
      <c r="J194"/>
    </row>
    <row r="195" spans="1:10" ht="24.5" customHeight="1" x14ac:dyDescent="0.35">
      <c r="A195"/>
      <c r="B195"/>
      <c r="C195"/>
      <c r="D195" s="12"/>
      <c r="E195"/>
      <c r="F195"/>
      <c r="G195"/>
      <c r="H195"/>
      <c r="I195"/>
      <c r="J195"/>
    </row>
    <row r="196" spans="1:10" ht="24.5" customHeight="1" x14ac:dyDescent="0.35">
      <c r="A196"/>
      <c r="B196"/>
      <c r="C196"/>
      <c r="D196" s="12"/>
      <c r="E196"/>
      <c r="F196"/>
      <c r="G196"/>
      <c r="H196"/>
      <c r="I196"/>
      <c r="J196"/>
    </row>
    <row r="197" spans="1:10" ht="24.5" customHeight="1" x14ac:dyDescent="0.35">
      <c r="A197"/>
      <c r="B197"/>
      <c r="C197"/>
      <c r="D197" s="12"/>
      <c r="E197"/>
      <c r="F197"/>
      <c r="G197"/>
      <c r="H197"/>
      <c r="I197"/>
      <c r="J197"/>
    </row>
    <row r="198" spans="1:10" ht="24.5" customHeight="1" x14ac:dyDescent="0.35">
      <c r="A198"/>
      <c r="B198"/>
      <c r="C198"/>
      <c r="D198" s="12"/>
      <c r="E198"/>
      <c r="F198"/>
      <c r="G198"/>
      <c r="H198"/>
      <c r="I198"/>
      <c r="J198"/>
    </row>
    <row r="199" spans="1:10" ht="24.5" customHeight="1" x14ac:dyDescent="0.35">
      <c r="A199"/>
      <c r="B199"/>
      <c r="C199"/>
      <c r="D199" s="12"/>
      <c r="E199"/>
      <c r="F199"/>
      <c r="G199"/>
      <c r="H199"/>
      <c r="I199"/>
      <c r="J199"/>
    </row>
    <row r="200" spans="1:10" ht="24.5" customHeight="1" x14ac:dyDescent="0.35">
      <c r="A200"/>
      <c r="B200"/>
      <c r="C200"/>
      <c r="D200" s="12"/>
      <c r="E200"/>
      <c r="F200"/>
      <c r="G200"/>
      <c r="H200"/>
      <c r="I200"/>
      <c r="J200"/>
    </row>
    <row r="201" spans="1:10" ht="24.5" customHeight="1" x14ac:dyDescent="0.35">
      <c r="A201"/>
      <c r="B201"/>
      <c r="C201"/>
      <c r="D201" s="12"/>
      <c r="E201"/>
      <c r="F201"/>
      <c r="G201"/>
      <c r="H201"/>
      <c r="I201"/>
      <c r="J201"/>
    </row>
    <row r="202" spans="1:10" ht="24.5" customHeight="1" x14ac:dyDescent="0.35">
      <c r="A202"/>
      <c r="B202"/>
      <c r="C202"/>
      <c r="D202" s="12"/>
      <c r="E202"/>
      <c r="F202"/>
      <c r="G202"/>
      <c r="H202"/>
      <c r="I202"/>
      <c r="J202"/>
    </row>
    <row r="203" spans="1:10" ht="24.5" customHeight="1" x14ac:dyDescent="0.35">
      <c r="A203"/>
      <c r="B203"/>
      <c r="C203"/>
      <c r="D203" s="12"/>
      <c r="E203"/>
      <c r="F203"/>
      <c r="G203"/>
      <c r="H203"/>
      <c r="I203"/>
      <c r="J203"/>
    </row>
    <row r="204" spans="1:10" ht="24.5" customHeight="1" x14ac:dyDescent="0.35">
      <c r="A204"/>
      <c r="B204"/>
      <c r="C204"/>
      <c r="D204" s="12"/>
      <c r="E204"/>
      <c r="F204"/>
      <c r="G204"/>
      <c r="H204"/>
      <c r="I204"/>
      <c r="J204"/>
    </row>
    <row r="205" spans="1:10" ht="24.5" customHeight="1" x14ac:dyDescent="0.35">
      <c r="A205"/>
      <c r="B205"/>
      <c r="C205"/>
      <c r="D205" s="12"/>
      <c r="E205"/>
      <c r="F205"/>
      <c r="G205"/>
      <c r="H205"/>
      <c r="I205"/>
      <c r="J205"/>
    </row>
    <row r="206" spans="1:10" ht="24.5" customHeight="1" x14ac:dyDescent="0.35">
      <c r="A206"/>
      <c r="B206"/>
      <c r="C206"/>
      <c r="D206" s="12"/>
      <c r="E206"/>
      <c r="F206"/>
      <c r="G206"/>
      <c r="H206"/>
      <c r="I206"/>
      <c r="J206"/>
    </row>
    <row r="207" spans="1:10" ht="24.5" customHeight="1" x14ac:dyDescent="0.35">
      <c r="A207"/>
      <c r="B207"/>
      <c r="C207"/>
      <c r="D207" s="12"/>
      <c r="E207"/>
      <c r="F207"/>
      <c r="G207"/>
      <c r="H207"/>
      <c r="I207"/>
      <c r="J207"/>
    </row>
    <row r="208" spans="1:10" ht="24.5" customHeight="1" x14ac:dyDescent="0.35">
      <c r="A208"/>
      <c r="B208"/>
      <c r="C208"/>
      <c r="D208" s="12"/>
      <c r="E208"/>
      <c r="F208"/>
      <c r="G208"/>
      <c r="H208"/>
      <c r="I208"/>
      <c r="J208"/>
    </row>
    <row r="209" spans="1:10" ht="24.5" customHeight="1" x14ac:dyDescent="0.35">
      <c r="A209"/>
      <c r="B209"/>
      <c r="C209"/>
      <c r="D209" s="12"/>
      <c r="E209"/>
      <c r="F209"/>
      <c r="G209"/>
      <c r="H209"/>
      <c r="I209"/>
      <c r="J209"/>
    </row>
    <row r="210" spans="1:10" ht="24.5" customHeight="1" x14ac:dyDescent="0.35">
      <c r="A210"/>
      <c r="B210"/>
      <c r="C210"/>
      <c r="D210" s="12"/>
      <c r="E210"/>
      <c r="F210"/>
      <c r="G210"/>
      <c r="H210"/>
      <c r="I210"/>
      <c r="J210"/>
    </row>
    <row r="211" spans="1:10" ht="24.5" customHeight="1" x14ac:dyDescent="0.35">
      <c r="A211"/>
      <c r="B211"/>
      <c r="C211"/>
      <c r="D211" s="12"/>
      <c r="E211"/>
      <c r="F211"/>
      <c r="G211"/>
      <c r="H211"/>
      <c r="I211"/>
      <c r="J211"/>
    </row>
    <row r="212" spans="1:10" ht="24.5" customHeight="1" x14ac:dyDescent="0.35">
      <c r="A212"/>
      <c r="B212"/>
      <c r="C212"/>
      <c r="D212" s="12"/>
      <c r="E212"/>
      <c r="F212"/>
      <c r="G212"/>
      <c r="H212"/>
      <c r="I212"/>
      <c r="J212"/>
    </row>
    <row r="213" spans="1:10" ht="24.5" customHeight="1" x14ac:dyDescent="0.35">
      <c r="A213"/>
      <c r="B213"/>
      <c r="C213"/>
      <c r="D213" s="12"/>
      <c r="E213"/>
      <c r="F213"/>
      <c r="G213"/>
      <c r="H213"/>
      <c r="I213"/>
      <c r="J213"/>
    </row>
    <row r="214" spans="1:10" ht="24.5" customHeight="1" x14ac:dyDescent="0.35">
      <c r="A214"/>
      <c r="B214"/>
      <c r="C214"/>
      <c r="D214" s="12"/>
      <c r="E214"/>
      <c r="F214"/>
      <c r="G214"/>
      <c r="H214"/>
      <c r="I214"/>
      <c r="J214"/>
    </row>
    <row r="215" spans="1:10" ht="24.5" customHeight="1" x14ac:dyDescent="0.35">
      <c r="A215"/>
      <c r="B215"/>
      <c r="C215"/>
      <c r="D215" s="12"/>
      <c r="E215"/>
      <c r="F215"/>
      <c r="G215"/>
      <c r="H215"/>
      <c r="I215"/>
      <c r="J215"/>
    </row>
    <row r="216" spans="1:10" ht="24.5" customHeight="1" x14ac:dyDescent="0.35">
      <c r="A216"/>
      <c r="B216"/>
      <c r="C216"/>
      <c r="D216" s="12"/>
      <c r="E216"/>
      <c r="F216"/>
      <c r="G216"/>
      <c r="H216"/>
      <c r="I216"/>
      <c r="J216"/>
    </row>
    <row r="217" spans="1:10" ht="24.5" customHeight="1" x14ac:dyDescent="0.35">
      <c r="A217"/>
      <c r="B217"/>
      <c r="C217"/>
      <c r="D217" s="12"/>
      <c r="E217"/>
      <c r="F217"/>
      <c r="G217"/>
      <c r="H217"/>
      <c r="I217"/>
      <c r="J217"/>
    </row>
    <row r="218" spans="1:10" ht="24.5" customHeight="1" x14ac:dyDescent="0.35">
      <c r="A218"/>
      <c r="B218"/>
      <c r="C218"/>
      <c r="D218" s="12"/>
      <c r="E218"/>
      <c r="F218"/>
      <c r="G218"/>
      <c r="H218"/>
      <c r="I218"/>
      <c r="J218"/>
    </row>
    <row r="219" spans="1:10" ht="24.5" customHeight="1" x14ac:dyDescent="0.35">
      <c r="A219"/>
      <c r="B219"/>
      <c r="C219"/>
      <c r="D219" s="12"/>
      <c r="E219"/>
      <c r="F219"/>
      <c r="G219"/>
      <c r="H219"/>
      <c r="I219"/>
      <c r="J219"/>
    </row>
    <row r="220" spans="1:10" ht="24.5" customHeight="1" x14ac:dyDescent="0.35">
      <c r="A220"/>
      <c r="B220"/>
      <c r="C220"/>
      <c r="D220" s="12"/>
      <c r="E220"/>
      <c r="F220"/>
      <c r="G220"/>
      <c r="H220"/>
      <c r="I220"/>
      <c r="J220"/>
    </row>
    <row r="221" spans="1:10" ht="24.5" customHeight="1" x14ac:dyDescent="0.35">
      <c r="A221"/>
      <c r="B221"/>
      <c r="C221"/>
      <c r="D221" s="12"/>
      <c r="E221"/>
      <c r="F221"/>
      <c r="G221"/>
      <c r="H221"/>
      <c r="I221"/>
      <c r="J221"/>
    </row>
    <row r="222" spans="1:10" ht="24.5" customHeight="1" x14ac:dyDescent="0.35">
      <c r="A222"/>
      <c r="B222"/>
      <c r="C222"/>
      <c r="D222" s="12"/>
      <c r="E222"/>
      <c r="F222"/>
      <c r="G222"/>
      <c r="H222"/>
      <c r="I222"/>
      <c r="J222"/>
    </row>
    <row r="223" spans="1:10" ht="24.5" customHeight="1" x14ac:dyDescent="0.35">
      <c r="A223"/>
      <c r="B223"/>
      <c r="C223"/>
      <c r="D223" s="12"/>
      <c r="E223"/>
      <c r="F223"/>
      <c r="G223"/>
      <c r="H223"/>
      <c r="I223"/>
      <c r="J223"/>
    </row>
    <row r="224" spans="1:10" ht="24.5" customHeight="1" x14ac:dyDescent="0.35">
      <c r="A224"/>
      <c r="B224"/>
      <c r="C224"/>
      <c r="D224" s="12"/>
      <c r="E224"/>
      <c r="F224"/>
      <c r="G224"/>
      <c r="H224"/>
      <c r="I224"/>
      <c r="J224"/>
    </row>
    <row r="225" spans="1:10" ht="24.5" customHeight="1" x14ac:dyDescent="0.35">
      <c r="A225"/>
      <c r="B225"/>
      <c r="C225"/>
      <c r="D225" s="12"/>
      <c r="E225"/>
      <c r="F225"/>
      <c r="G225"/>
      <c r="H225"/>
      <c r="I225"/>
      <c r="J225"/>
    </row>
    <row r="226" spans="1:10" ht="24.5" customHeight="1" x14ac:dyDescent="0.35">
      <c r="A226"/>
      <c r="B226"/>
      <c r="C226"/>
      <c r="D226" s="12"/>
      <c r="E226"/>
      <c r="F226"/>
      <c r="G226"/>
      <c r="H226"/>
      <c r="I226"/>
      <c r="J226"/>
    </row>
    <row r="227" spans="1:10" ht="24.5" customHeight="1" x14ac:dyDescent="0.35">
      <c r="A227"/>
      <c r="B227"/>
      <c r="C227"/>
      <c r="D227" s="12"/>
      <c r="E227"/>
      <c r="F227"/>
      <c r="G227"/>
      <c r="H227"/>
      <c r="I227"/>
      <c r="J227"/>
    </row>
    <row r="228" spans="1:10" ht="24.5" customHeight="1" x14ac:dyDescent="0.35">
      <c r="A228"/>
      <c r="B228"/>
      <c r="C228"/>
      <c r="D228" s="12"/>
      <c r="E228"/>
      <c r="F228"/>
      <c r="G228"/>
      <c r="H228"/>
      <c r="I228"/>
      <c r="J228"/>
    </row>
    <row r="229" spans="1:10" ht="24.5" customHeight="1" x14ac:dyDescent="0.35">
      <c r="A229"/>
      <c r="B229"/>
      <c r="C229"/>
      <c r="D229" s="12"/>
      <c r="E229"/>
      <c r="F229"/>
      <c r="G229"/>
      <c r="H229"/>
      <c r="I229"/>
      <c r="J229"/>
    </row>
    <row r="230" spans="1:10" ht="24.5" customHeight="1" x14ac:dyDescent="0.35">
      <c r="A230"/>
      <c r="B230"/>
      <c r="C230"/>
      <c r="D230" s="12"/>
      <c r="E230"/>
      <c r="F230"/>
      <c r="G230"/>
      <c r="H230"/>
      <c r="I230"/>
      <c r="J230"/>
    </row>
    <row r="231" spans="1:10" ht="24.5" customHeight="1" x14ac:dyDescent="0.35">
      <c r="A231"/>
      <c r="B231"/>
      <c r="C231"/>
      <c r="D231" s="12"/>
      <c r="E231"/>
      <c r="F231"/>
      <c r="G231"/>
      <c r="H231"/>
      <c r="I231"/>
      <c r="J231"/>
    </row>
    <row r="232" spans="1:10" ht="24.5" customHeight="1" x14ac:dyDescent="0.35">
      <c r="A232"/>
      <c r="B232"/>
      <c r="C232"/>
      <c r="D232" s="12"/>
      <c r="E232"/>
      <c r="F232"/>
      <c r="G232"/>
      <c r="H232"/>
      <c r="I232"/>
      <c r="J232"/>
    </row>
    <row r="233" spans="1:10" ht="24.5" customHeight="1" x14ac:dyDescent="0.35">
      <c r="A233"/>
      <c r="B233"/>
      <c r="C233"/>
      <c r="D233" s="12"/>
      <c r="E233"/>
      <c r="F233"/>
      <c r="G233"/>
      <c r="H233"/>
      <c r="I233"/>
      <c r="J233"/>
    </row>
    <row r="234" spans="1:10" ht="24.5" customHeight="1" x14ac:dyDescent="0.35">
      <c r="A234"/>
      <c r="B234"/>
      <c r="C234"/>
      <c r="D234" s="12"/>
      <c r="E234"/>
      <c r="F234"/>
      <c r="G234"/>
      <c r="H234"/>
      <c r="I234"/>
      <c r="J234"/>
    </row>
    <row r="235" spans="1:10" ht="24.5" customHeight="1" x14ac:dyDescent="0.35">
      <c r="A235"/>
      <c r="B235"/>
      <c r="C235"/>
      <c r="D235" s="12"/>
      <c r="E235"/>
      <c r="F235"/>
      <c r="G235"/>
      <c r="H235"/>
      <c r="I235"/>
      <c r="J235"/>
    </row>
    <row r="236" spans="1:10" ht="24.5" customHeight="1" x14ac:dyDescent="0.35">
      <c r="A236"/>
      <c r="B236"/>
      <c r="C236"/>
      <c r="D236" s="12"/>
      <c r="E236"/>
      <c r="F236"/>
      <c r="G236"/>
      <c r="H236"/>
      <c r="I236"/>
      <c r="J236"/>
    </row>
    <row r="237" spans="1:10" ht="24.5" customHeight="1" x14ac:dyDescent="0.35">
      <c r="A237"/>
      <c r="B237"/>
      <c r="C237"/>
      <c r="D237" s="12"/>
      <c r="E237"/>
      <c r="F237"/>
      <c r="G237"/>
      <c r="H237"/>
      <c r="I237"/>
      <c r="J237"/>
    </row>
    <row r="238" spans="1:10" ht="24.5" customHeight="1" x14ac:dyDescent="0.35">
      <c r="A238"/>
      <c r="B238"/>
      <c r="C238"/>
      <c r="D238" s="12"/>
      <c r="E238"/>
      <c r="F238"/>
      <c r="G238"/>
      <c r="H238"/>
      <c r="I238"/>
      <c r="J238"/>
    </row>
    <row r="239" spans="1:10" ht="24.5" customHeight="1" x14ac:dyDescent="0.35">
      <c r="A239"/>
      <c r="B239"/>
      <c r="C239"/>
      <c r="D239" s="12"/>
      <c r="E239"/>
      <c r="F239"/>
      <c r="G239"/>
      <c r="H239"/>
      <c r="I239"/>
      <c r="J239"/>
    </row>
    <row r="240" spans="1:10" ht="24.5" customHeight="1" x14ac:dyDescent="0.35">
      <c r="A240"/>
      <c r="B240"/>
      <c r="C240"/>
      <c r="D240" s="12"/>
      <c r="E240"/>
      <c r="F240"/>
      <c r="G240"/>
      <c r="H240"/>
      <c r="I240"/>
      <c r="J240"/>
    </row>
    <row r="241" spans="1:10" ht="24.5" customHeight="1" x14ac:dyDescent="0.35">
      <c r="A241"/>
      <c r="B241"/>
      <c r="C241"/>
      <c r="D241" s="12"/>
      <c r="E241"/>
      <c r="F241"/>
      <c r="G241"/>
      <c r="H241"/>
      <c r="I241"/>
      <c r="J241"/>
    </row>
    <row r="242" spans="1:10" ht="24.5" customHeight="1" x14ac:dyDescent="0.35">
      <c r="A242"/>
      <c r="B242"/>
      <c r="C242"/>
      <c r="D242" s="12"/>
      <c r="E242"/>
      <c r="F242"/>
      <c r="G242"/>
      <c r="H242"/>
      <c r="I242"/>
      <c r="J242"/>
    </row>
    <row r="243" spans="1:10" ht="24.5" customHeight="1" x14ac:dyDescent="0.35">
      <c r="A243"/>
      <c r="B243"/>
      <c r="C243"/>
      <c r="D243" s="12"/>
      <c r="E243"/>
      <c r="F243"/>
      <c r="G243"/>
      <c r="H243"/>
      <c r="I243"/>
      <c r="J243"/>
    </row>
    <row r="244" spans="1:10" ht="24.5" customHeight="1" x14ac:dyDescent="0.35">
      <c r="A244"/>
      <c r="B244"/>
      <c r="C244"/>
      <c r="D244" s="12"/>
      <c r="E244"/>
      <c r="F244"/>
      <c r="G244"/>
      <c r="H244"/>
      <c r="I244"/>
      <c r="J244"/>
    </row>
    <row r="245" spans="1:10" ht="24.5" customHeight="1" x14ac:dyDescent="0.35">
      <c r="A245"/>
      <c r="B245"/>
      <c r="C245"/>
      <c r="D245" s="12"/>
      <c r="E245"/>
      <c r="F245"/>
      <c r="G245"/>
      <c r="H245"/>
      <c r="I245"/>
      <c r="J245"/>
    </row>
    <row r="246" spans="1:10" ht="24.5" customHeight="1" x14ac:dyDescent="0.35">
      <c r="A246"/>
      <c r="B246"/>
      <c r="C246"/>
      <c r="D246" s="12"/>
      <c r="E246"/>
      <c r="F246"/>
      <c r="G246"/>
      <c r="H246"/>
      <c r="I246"/>
      <c r="J246"/>
    </row>
    <row r="247" spans="1:10" ht="24.5" customHeight="1" x14ac:dyDescent="0.35">
      <c r="A247"/>
      <c r="B247"/>
      <c r="C247"/>
      <c r="D247" s="12"/>
      <c r="E247"/>
      <c r="F247"/>
      <c r="G247"/>
      <c r="H247"/>
      <c r="I247"/>
      <c r="J247"/>
    </row>
    <row r="248" spans="1:10" ht="24.5" customHeight="1" x14ac:dyDescent="0.35">
      <c r="A248"/>
      <c r="B248"/>
      <c r="C248"/>
      <c r="D248" s="12"/>
      <c r="E248"/>
      <c r="F248"/>
      <c r="G248"/>
      <c r="H248"/>
      <c r="I248"/>
      <c r="J248"/>
    </row>
    <row r="249" spans="1:10" ht="24.5" customHeight="1" x14ac:dyDescent="0.35">
      <c r="A249"/>
      <c r="B249"/>
      <c r="C249"/>
      <c r="D249" s="12"/>
      <c r="E249"/>
      <c r="F249"/>
      <c r="G249"/>
      <c r="H249"/>
      <c r="I249"/>
      <c r="J249"/>
    </row>
    <row r="250" spans="1:10" ht="24.5" customHeight="1" x14ac:dyDescent="0.35">
      <c r="A250"/>
      <c r="B250"/>
      <c r="C250"/>
      <c r="D250" s="12"/>
      <c r="E250"/>
      <c r="F250"/>
      <c r="G250"/>
      <c r="H250"/>
      <c r="I250"/>
      <c r="J250"/>
    </row>
    <row r="251" spans="1:10" ht="24.5" customHeight="1" x14ac:dyDescent="0.35">
      <c r="A251"/>
      <c r="B251"/>
      <c r="C251"/>
      <c r="D251" s="12"/>
      <c r="E251"/>
      <c r="F251"/>
      <c r="G251"/>
      <c r="H251"/>
      <c r="I251"/>
      <c r="J251"/>
    </row>
    <row r="252" spans="1:10" ht="24.5" customHeight="1" x14ac:dyDescent="0.35">
      <c r="A252"/>
      <c r="B252"/>
      <c r="C252"/>
      <c r="D252" s="12"/>
      <c r="E252"/>
      <c r="F252"/>
      <c r="G252"/>
      <c r="H252"/>
      <c r="I252"/>
      <c r="J252"/>
    </row>
    <row r="253" spans="1:10" ht="24.5" customHeight="1" x14ac:dyDescent="0.35">
      <c r="A253"/>
      <c r="B253"/>
      <c r="C253"/>
      <c r="D253" s="12"/>
      <c r="E253"/>
      <c r="F253"/>
      <c r="G253"/>
      <c r="H253"/>
      <c r="I253"/>
      <c r="J253"/>
    </row>
    <row r="254" spans="1:10" ht="24.5" customHeight="1" x14ac:dyDescent="0.35">
      <c r="A254"/>
      <c r="B254"/>
      <c r="C254"/>
      <c r="D254" s="12"/>
      <c r="E254"/>
      <c r="F254"/>
      <c r="G254"/>
      <c r="H254"/>
      <c r="I254"/>
      <c r="J254"/>
    </row>
    <row r="255" spans="1:10" ht="24.5" customHeight="1" x14ac:dyDescent="0.35">
      <c r="A255"/>
      <c r="B255"/>
      <c r="C255"/>
      <c r="D255" s="12"/>
      <c r="E255"/>
      <c r="F255"/>
      <c r="G255"/>
      <c r="H255"/>
      <c r="I255"/>
      <c r="J255"/>
    </row>
    <row r="256" spans="1:10" ht="24.5" customHeight="1" x14ac:dyDescent="0.35">
      <c r="A256"/>
      <c r="B256"/>
      <c r="C256"/>
      <c r="D256" s="12"/>
      <c r="E256"/>
      <c r="F256"/>
      <c r="G256"/>
      <c r="H256"/>
      <c r="I256"/>
      <c r="J256"/>
    </row>
    <row r="257" spans="1:10" ht="24.5" customHeight="1" x14ac:dyDescent="0.35">
      <c r="A257"/>
      <c r="B257"/>
      <c r="C257"/>
      <c r="D257" s="12"/>
      <c r="E257"/>
      <c r="F257"/>
      <c r="G257"/>
      <c r="H257"/>
      <c r="I257"/>
      <c r="J257"/>
    </row>
    <row r="258" spans="1:10" ht="24.5" customHeight="1" x14ac:dyDescent="0.35">
      <c r="A258"/>
      <c r="B258"/>
      <c r="C258"/>
      <c r="D258" s="12"/>
      <c r="E258"/>
      <c r="F258"/>
      <c r="G258"/>
      <c r="H258"/>
      <c r="I258"/>
      <c r="J258"/>
    </row>
    <row r="259" spans="1:10" ht="24.5" customHeight="1" x14ac:dyDescent="0.35">
      <c r="A259"/>
      <c r="B259"/>
      <c r="C259"/>
      <c r="D259" s="12"/>
      <c r="E259"/>
      <c r="F259"/>
      <c r="G259"/>
      <c r="H259"/>
      <c r="I259"/>
      <c r="J259"/>
    </row>
    <row r="260" spans="1:10" ht="24.5" customHeight="1" x14ac:dyDescent="0.35">
      <c r="A260"/>
      <c r="B260"/>
      <c r="C260"/>
      <c r="D260" s="12"/>
      <c r="E260"/>
      <c r="F260"/>
      <c r="G260"/>
      <c r="H260"/>
      <c r="I260"/>
      <c r="J260"/>
    </row>
    <row r="261" spans="1:10" ht="24.5" customHeight="1" x14ac:dyDescent="0.35">
      <c r="A261"/>
      <c r="B261"/>
      <c r="C261"/>
      <c r="D261" s="12"/>
      <c r="E261"/>
      <c r="F261"/>
      <c r="G261"/>
      <c r="H261"/>
      <c r="I261"/>
      <c r="J261"/>
    </row>
    <row r="262" spans="1:10" ht="24.5" customHeight="1" x14ac:dyDescent="0.35">
      <c r="A262"/>
      <c r="B262"/>
      <c r="C262"/>
      <c r="D262" s="12"/>
      <c r="E262"/>
      <c r="F262"/>
      <c r="G262"/>
      <c r="H262"/>
      <c r="I262"/>
      <c r="J262"/>
    </row>
    <row r="263" spans="1:10" ht="24.5" customHeight="1" x14ac:dyDescent="0.35">
      <c r="A263"/>
      <c r="B263"/>
      <c r="C263"/>
      <c r="D263" s="12"/>
      <c r="E263"/>
      <c r="F263"/>
      <c r="G263"/>
      <c r="H263"/>
      <c r="I263"/>
      <c r="J263"/>
    </row>
    <row r="264" spans="1:10" ht="24.5" customHeight="1" x14ac:dyDescent="0.35">
      <c r="A264"/>
      <c r="B264"/>
      <c r="C264"/>
      <c r="D264" s="12"/>
      <c r="E264"/>
      <c r="F264"/>
      <c r="G264"/>
      <c r="H264"/>
      <c r="I264"/>
      <c r="J264"/>
    </row>
    <row r="265" spans="1:10" ht="24.5" customHeight="1" x14ac:dyDescent="0.35">
      <c r="A265"/>
      <c r="B265"/>
      <c r="C265"/>
      <c r="D265" s="12"/>
      <c r="E265"/>
      <c r="F265"/>
      <c r="G265"/>
      <c r="H265"/>
      <c r="I265"/>
      <c r="J265"/>
    </row>
    <row r="266" spans="1:10" ht="24.5" customHeight="1" x14ac:dyDescent="0.35">
      <c r="A266"/>
      <c r="B266"/>
      <c r="C266"/>
      <c r="D266" s="12"/>
      <c r="E266"/>
      <c r="F266"/>
      <c r="G266"/>
      <c r="H266"/>
      <c r="I266"/>
      <c r="J266"/>
    </row>
    <row r="267" spans="1:10" ht="24.5" customHeight="1" x14ac:dyDescent="0.35">
      <c r="A267"/>
      <c r="B267"/>
      <c r="C267"/>
      <c r="D267" s="12"/>
      <c r="E267"/>
      <c r="F267"/>
      <c r="G267"/>
      <c r="H267"/>
      <c r="I267"/>
      <c r="J267"/>
    </row>
    <row r="268" spans="1:10" ht="24.5" customHeight="1" x14ac:dyDescent="0.35">
      <c r="A268"/>
      <c r="B268"/>
      <c r="C268"/>
      <c r="D268" s="12"/>
      <c r="E268"/>
      <c r="F268"/>
      <c r="G268"/>
      <c r="H268"/>
      <c r="I268"/>
      <c r="J268"/>
    </row>
    <row r="269" spans="1:10" ht="24.5" customHeight="1" x14ac:dyDescent="0.35">
      <c r="A269"/>
      <c r="B269"/>
      <c r="C269"/>
      <c r="D269" s="12"/>
      <c r="E269"/>
      <c r="F269"/>
      <c r="G269"/>
      <c r="H269"/>
      <c r="I269"/>
      <c r="J269"/>
    </row>
    <row r="270" spans="1:10" ht="24.5" customHeight="1" x14ac:dyDescent="0.35">
      <c r="A270"/>
      <c r="B270"/>
      <c r="C270"/>
      <c r="D270" s="12"/>
      <c r="E270"/>
      <c r="F270"/>
      <c r="G270"/>
      <c r="H270"/>
      <c r="I270"/>
      <c r="J270"/>
    </row>
    <row r="271" spans="1:10" ht="24.5" customHeight="1" x14ac:dyDescent="0.35">
      <c r="A271"/>
      <c r="B271"/>
      <c r="C271"/>
      <c r="D271" s="12"/>
      <c r="E271"/>
      <c r="F271"/>
      <c r="G271"/>
      <c r="H271"/>
      <c r="I271"/>
      <c r="J271"/>
    </row>
    <row r="272" spans="1:10" ht="24.5" customHeight="1" x14ac:dyDescent="0.35">
      <c r="A272"/>
      <c r="B272"/>
      <c r="C272"/>
      <c r="D272" s="12"/>
      <c r="E272"/>
      <c r="F272"/>
      <c r="G272"/>
      <c r="H272"/>
      <c r="I272"/>
      <c r="J272"/>
    </row>
    <row r="273" spans="1:10" ht="24.5" customHeight="1" x14ac:dyDescent="0.35">
      <c r="A273"/>
      <c r="B273"/>
      <c r="C273"/>
      <c r="D273" s="12"/>
      <c r="E273"/>
      <c r="F273"/>
      <c r="G273"/>
      <c r="H273"/>
      <c r="I273"/>
      <c r="J273"/>
    </row>
    <row r="274" spans="1:10" ht="24.5" customHeight="1" x14ac:dyDescent="0.35">
      <c r="A274"/>
      <c r="B274"/>
      <c r="C274"/>
      <c r="D274" s="12"/>
      <c r="E274"/>
      <c r="F274"/>
      <c r="G274"/>
      <c r="H274"/>
      <c r="I274"/>
      <c r="J274"/>
    </row>
    <row r="275" spans="1:10" ht="24.5" customHeight="1" x14ac:dyDescent="0.35">
      <c r="A275"/>
      <c r="B275"/>
      <c r="C275"/>
      <c r="D275" s="12"/>
      <c r="E275"/>
      <c r="F275"/>
      <c r="G275"/>
      <c r="H275"/>
      <c r="I275"/>
      <c r="J275"/>
    </row>
    <row r="276" spans="1:10" ht="24.5" customHeight="1" x14ac:dyDescent="0.35">
      <c r="A276"/>
      <c r="B276"/>
      <c r="C276"/>
      <c r="D276" s="12"/>
      <c r="E276"/>
      <c r="F276"/>
      <c r="G276"/>
      <c r="H276"/>
      <c r="I276"/>
      <c r="J276"/>
    </row>
    <row r="277" spans="1:10" ht="24.5" customHeight="1" x14ac:dyDescent="0.35">
      <c r="A277"/>
      <c r="B277"/>
      <c r="C277"/>
      <c r="D277" s="12"/>
      <c r="E277"/>
      <c r="F277"/>
      <c r="G277"/>
      <c r="H277"/>
      <c r="I277"/>
      <c r="J277"/>
    </row>
    <row r="278" spans="1:10" ht="24.5" customHeight="1" x14ac:dyDescent="0.35">
      <c r="A278"/>
      <c r="B278"/>
      <c r="C278"/>
      <c r="D278" s="12"/>
      <c r="E278"/>
      <c r="F278"/>
      <c r="G278"/>
      <c r="H278"/>
      <c r="I278"/>
      <c r="J278"/>
    </row>
    <row r="279" spans="1:10" ht="24.5" customHeight="1" x14ac:dyDescent="0.35">
      <c r="A279"/>
      <c r="B279"/>
      <c r="C279"/>
      <c r="D279" s="12"/>
      <c r="E279"/>
      <c r="F279"/>
      <c r="G279"/>
      <c r="H279"/>
      <c r="I279"/>
      <c r="J279"/>
    </row>
    <row r="280" spans="1:10" ht="24.5" customHeight="1" x14ac:dyDescent="0.35">
      <c r="A280"/>
      <c r="B280"/>
      <c r="C280"/>
      <c r="D280" s="12"/>
      <c r="E280"/>
      <c r="F280"/>
      <c r="G280"/>
      <c r="H280"/>
      <c r="I280"/>
      <c r="J280"/>
    </row>
    <row r="281" spans="1:10" ht="24.5" customHeight="1" x14ac:dyDescent="0.35">
      <c r="A281"/>
      <c r="B281"/>
      <c r="C281"/>
      <c r="D281" s="12"/>
      <c r="E281"/>
      <c r="F281"/>
      <c r="G281"/>
      <c r="H281"/>
      <c r="I281"/>
      <c r="J281"/>
    </row>
    <row r="282" spans="1:10" ht="24.5" customHeight="1" x14ac:dyDescent="0.35">
      <c r="A282"/>
      <c r="B282"/>
      <c r="C282"/>
      <c r="D282" s="12"/>
      <c r="E282"/>
      <c r="F282"/>
      <c r="G282"/>
      <c r="H282"/>
      <c r="I282"/>
      <c r="J282"/>
    </row>
    <row r="283" spans="1:10" ht="24.5" customHeight="1" x14ac:dyDescent="0.35">
      <c r="A283"/>
      <c r="B283"/>
      <c r="C283"/>
      <c r="D283" s="12"/>
      <c r="E283"/>
      <c r="F283"/>
      <c r="G283"/>
      <c r="H283"/>
      <c r="I283"/>
      <c r="J283"/>
    </row>
    <row r="284" spans="1:10" ht="24.5" customHeight="1" x14ac:dyDescent="0.35">
      <c r="A284"/>
      <c r="B284"/>
      <c r="C284"/>
      <c r="D284" s="12"/>
      <c r="E284"/>
      <c r="F284"/>
      <c r="G284"/>
      <c r="H284"/>
      <c r="I284"/>
      <c r="J284"/>
    </row>
    <row r="285" spans="1:10" ht="24.5" customHeight="1" x14ac:dyDescent="0.35">
      <c r="A285"/>
      <c r="B285"/>
      <c r="C285"/>
      <c r="D285" s="12"/>
      <c r="E285"/>
      <c r="F285"/>
      <c r="G285"/>
      <c r="H285"/>
      <c r="I285"/>
      <c r="J285"/>
    </row>
    <row r="286" spans="1:10" ht="24.5" customHeight="1" x14ac:dyDescent="0.35">
      <c r="A286"/>
      <c r="B286"/>
      <c r="C286"/>
      <c r="D286" s="12"/>
      <c r="E286"/>
      <c r="F286"/>
      <c r="G286"/>
      <c r="H286"/>
      <c r="I286"/>
      <c r="J286"/>
    </row>
    <row r="287" spans="1:10" ht="24.5" customHeight="1" x14ac:dyDescent="0.35">
      <c r="A287"/>
      <c r="B287"/>
      <c r="C287"/>
      <c r="D287" s="12"/>
      <c r="E287"/>
      <c r="F287"/>
      <c r="G287"/>
      <c r="H287"/>
      <c r="I287"/>
      <c r="J287"/>
    </row>
    <row r="288" spans="1:10" ht="24.5" customHeight="1" x14ac:dyDescent="0.35">
      <c r="A288"/>
      <c r="B288"/>
      <c r="C288"/>
      <c r="D288" s="12"/>
      <c r="E288"/>
      <c r="F288"/>
      <c r="G288"/>
      <c r="H288"/>
      <c r="I288"/>
      <c r="J288"/>
    </row>
    <row r="289" spans="1:10" ht="24.5" customHeight="1" x14ac:dyDescent="0.35">
      <c r="A289"/>
      <c r="B289"/>
      <c r="C289"/>
      <c r="D289" s="12"/>
      <c r="E289"/>
      <c r="F289"/>
      <c r="G289"/>
      <c r="H289"/>
      <c r="I289"/>
      <c r="J289"/>
    </row>
    <row r="290" spans="1:10" ht="24.5" customHeight="1" x14ac:dyDescent="0.35">
      <c r="A290"/>
      <c r="B290"/>
      <c r="C290"/>
      <c r="D290" s="12"/>
      <c r="E290"/>
      <c r="F290"/>
      <c r="G290"/>
      <c r="H290"/>
      <c r="I290"/>
      <c r="J290"/>
    </row>
    <row r="291" spans="1:10" ht="24.5" customHeight="1" x14ac:dyDescent="0.35">
      <c r="A291"/>
      <c r="B291"/>
      <c r="C291"/>
      <c r="D291" s="12"/>
      <c r="E291"/>
      <c r="F291"/>
      <c r="G291"/>
      <c r="H291"/>
      <c r="I291"/>
      <c r="J291"/>
    </row>
    <row r="292" spans="1:10" ht="24.5" customHeight="1" x14ac:dyDescent="0.35">
      <c r="A292"/>
      <c r="B292"/>
      <c r="C292"/>
      <c r="D292" s="12"/>
      <c r="E292"/>
      <c r="F292"/>
      <c r="G292"/>
      <c r="H292"/>
      <c r="I292"/>
      <c r="J292"/>
    </row>
    <row r="293" spans="1:10" ht="24.5" customHeight="1" x14ac:dyDescent="0.35">
      <c r="A293"/>
      <c r="B293"/>
      <c r="C293"/>
      <c r="D293" s="12"/>
      <c r="E293"/>
      <c r="F293"/>
      <c r="G293"/>
      <c r="H293"/>
      <c r="I293"/>
      <c r="J293"/>
    </row>
    <row r="294" spans="1:10" ht="24.5" customHeight="1" x14ac:dyDescent="0.35">
      <c r="A294"/>
      <c r="B294"/>
      <c r="C294"/>
      <c r="D294" s="12"/>
      <c r="E294"/>
      <c r="F294"/>
      <c r="G294"/>
      <c r="H294"/>
      <c r="I294"/>
      <c r="J294"/>
    </row>
    <row r="295" spans="1:10" ht="24.5" customHeight="1" x14ac:dyDescent="0.35">
      <c r="A295"/>
      <c r="B295"/>
      <c r="C295"/>
      <c r="D295" s="12"/>
      <c r="E295"/>
      <c r="F295"/>
      <c r="G295"/>
      <c r="H295"/>
      <c r="I295"/>
      <c r="J295"/>
    </row>
    <row r="296" spans="1:10" ht="24.5" customHeight="1" x14ac:dyDescent="0.35">
      <c r="A296"/>
      <c r="B296"/>
      <c r="C296"/>
      <c r="D296" s="12"/>
      <c r="E296"/>
      <c r="F296"/>
      <c r="G296"/>
      <c r="H296"/>
      <c r="I296"/>
      <c r="J296"/>
    </row>
    <row r="297" spans="1:10" ht="24.5" customHeight="1" x14ac:dyDescent="0.35">
      <c r="A297"/>
      <c r="B297"/>
      <c r="C297"/>
      <c r="D297" s="12"/>
      <c r="E297"/>
      <c r="F297"/>
      <c r="G297"/>
      <c r="H297"/>
      <c r="I297"/>
      <c r="J297"/>
    </row>
    <row r="298" spans="1:10" ht="24.5" customHeight="1" x14ac:dyDescent="0.35">
      <c r="A298"/>
      <c r="B298"/>
      <c r="C298"/>
      <c r="D298" s="12"/>
      <c r="E298"/>
      <c r="F298"/>
      <c r="G298"/>
      <c r="H298"/>
      <c r="I298"/>
      <c r="J298"/>
    </row>
    <row r="299" spans="1:10" ht="24.5" customHeight="1" x14ac:dyDescent="0.35">
      <c r="A299"/>
      <c r="B299"/>
      <c r="C299"/>
      <c r="D299" s="12"/>
      <c r="E299"/>
      <c r="F299"/>
      <c r="G299"/>
      <c r="H299"/>
      <c r="I299"/>
      <c r="J299"/>
    </row>
    <row r="300" spans="1:10" ht="24.5" customHeight="1" x14ac:dyDescent="0.35">
      <c r="A300"/>
      <c r="B300"/>
      <c r="C300"/>
      <c r="D300" s="12"/>
      <c r="E300"/>
      <c r="F300"/>
      <c r="G300"/>
      <c r="H300"/>
      <c r="I300"/>
      <c r="J300"/>
    </row>
    <row r="301" spans="1:10" ht="24.5" customHeight="1" x14ac:dyDescent="0.35">
      <c r="A301"/>
      <c r="B301"/>
      <c r="C301"/>
      <c r="D301" s="12"/>
      <c r="E301"/>
      <c r="F301"/>
      <c r="G301"/>
      <c r="H301"/>
      <c r="I301"/>
      <c r="J301"/>
    </row>
    <row r="302" spans="1:10" ht="24.5" customHeight="1" x14ac:dyDescent="0.35">
      <c r="A302"/>
      <c r="B302"/>
      <c r="C302"/>
      <c r="D302" s="12"/>
      <c r="E302"/>
      <c r="F302"/>
      <c r="G302"/>
      <c r="H302"/>
      <c r="I302"/>
      <c r="J302"/>
    </row>
    <row r="303" spans="1:10" ht="24.5" customHeight="1" x14ac:dyDescent="0.35">
      <c r="A303"/>
      <c r="B303"/>
      <c r="C303"/>
      <c r="D303" s="12"/>
      <c r="E303"/>
      <c r="F303"/>
      <c r="G303"/>
      <c r="H303"/>
      <c r="I303"/>
      <c r="J303"/>
    </row>
    <row r="304" spans="1:10" ht="24.5" customHeight="1" x14ac:dyDescent="0.35">
      <c r="A304"/>
      <c r="B304"/>
      <c r="C304"/>
      <c r="D304" s="12"/>
      <c r="E304"/>
      <c r="F304"/>
      <c r="G304"/>
      <c r="H304"/>
      <c r="I304"/>
      <c r="J304"/>
    </row>
    <row r="305" spans="1:10" ht="24.5" customHeight="1" x14ac:dyDescent="0.35">
      <c r="A305"/>
      <c r="B305"/>
      <c r="C305"/>
      <c r="D305" s="12"/>
      <c r="E305"/>
      <c r="F305"/>
      <c r="G305"/>
      <c r="H305"/>
      <c r="I305"/>
      <c r="J305"/>
    </row>
    <row r="306" spans="1:10" ht="24.5" customHeight="1" x14ac:dyDescent="0.35">
      <c r="A306"/>
      <c r="B306"/>
      <c r="C306"/>
      <c r="D306" s="12"/>
      <c r="E306"/>
      <c r="F306"/>
      <c r="G306"/>
      <c r="H306"/>
      <c r="I306"/>
      <c r="J306"/>
    </row>
    <row r="307" spans="1:10" ht="24.5" customHeight="1" x14ac:dyDescent="0.35">
      <c r="A307"/>
      <c r="B307"/>
      <c r="C307"/>
      <c r="D307" s="12"/>
      <c r="E307"/>
      <c r="F307"/>
      <c r="G307"/>
      <c r="H307"/>
      <c r="I307"/>
      <c r="J307"/>
    </row>
    <row r="308" spans="1:10" ht="24.5" customHeight="1" x14ac:dyDescent="0.35">
      <c r="A308"/>
      <c r="B308"/>
      <c r="C308"/>
      <c r="D308" s="12"/>
      <c r="E308"/>
      <c r="F308"/>
      <c r="G308"/>
      <c r="H308"/>
      <c r="I308"/>
      <c r="J308"/>
    </row>
    <row r="309" spans="1:10" ht="24.5" customHeight="1" x14ac:dyDescent="0.35">
      <c r="A309"/>
      <c r="B309"/>
      <c r="C309"/>
      <c r="D309" s="12"/>
      <c r="E309"/>
      <c r="F309"/>
      <c r="G309"/>
      <c r="H309"/>
      <c r="I309"/>
      <c r="J309"/>
    </row>
    <row r="310" spans="1:10" ht="24.5" customHeight="1" x14ac:dyDescent="0.35">
      <c r="A310"/>
      <c r="B310"/>
      <c r="C310"/>
      <c r="D310" s="12"/>
      <c r="E310"/>
      <c r="F310"/>
      <c r="G310"/>
      <c r="H310"/>
      <c r="I310"/>
      <c r="J310"/>
    </row>
    <row r="311" spans="1:10" ht="24.5" customHeight="1" x14ac:dyDescent="0.35">
      <c r="A311"/>
      <c r="B311"/>
      <c r="C311"/>
      <c r="D311" s="12"/>
      <c r="E311"/>
      <c r="F311"/>
      <c r="G311"/>
      <c r="H311"/>
      <c r="I311"/>
      <c r="J311"/>
    </row>
    <row r="312" spans="1:10" ht="24.5" customHeight="1" x14ac:dyDescent="0.35">
      <c r="A312"/>
      <c r="B312"/>
      <c r="C312"/>
      <c r="D312" s="12"/>
      <c r="E312"/>
      <c r="F312"/>
      <c r="G312"/>
      <c r="H312"/>
      <c r="I312"/>
      <c r="J312"/>
    </row>
    <row r="313" spans="1:10" ht="24.5" customHeight="1" x14ac:dyDescent="0.35">
      <c r="A313"/>
      <c r="B313"/>
      <c r="C313"/>
      <c r="D313" s="12"/>
      <c r="E313"/>
      <c r="F313"/>
      <c r="G313"/>
      <c r="H313"/>
      <c r="I313"/>
      <c r="J313"/>
    </row>
    <row r="314" spans="1:10" ht="24.5" customHeight="1" x14ac:dyDescent="0.35">
      <c r="A314"/>
      <c r="B314"/>
      <c r="C314"/>
      <c r="D314" s="12"/>
      <c r="E314"/>
      <c r="F314"/>
      <c r="G314"/>
      <c r="H314"/>
      <c r="I314"/>
      <c r="J314"/>
    </row>
    <row r="315" spans="1:10" ht="24.5" customHeight="1" x14ac:dyDescent="0.35">
      <c r="A315"/>
      <c r="B315"/>
      <c r="C315"/>
      <c r="D315" s="12"/>
      <c r="E315"/>
      <c r="F315"/>
      <c r="G315"/>
      <c r="H315"/>
      <c r="I315"/>
      <c r="J315"/>
    </row>
    <row r="316" spans="1:10" ht="24.5" customHeight="1" x14ac:dyDescent="0.35">
      <c r="A316"/>
      <c r="B316"/>
      <c r="C316"/>
      <c r="D316" s="12"/>
      <c r="E316"/>
      <c r="F316"/>
      <c r="G316"/>
      <c r="H316"/>
      <c r="I316"/>
      <c r="J316"/>
    </row>
    <row r="317" spans="1:10" ht="24.5" customHeight="1" x14ac:dyDescent="0.35">
      <c r="A317"/>
      <c r="B317"/>
      <c r="C317"/>
      <c r="D317" s="12"/>
      <c r="E317"/>
      <c r="F317"/>
      <c r="G317"/>
      <c r="H317"/>
      <c r="I317"/>
      <c r="J317"/>
    </row>
    <row r="318" spans="1:10" ht="24.5" customHeight="1" x14ac:dyDescent="0.35">
      <c r="A318"/>
      <c r="B318"/>
      <c r="C318"/>
      <c r="D318" s="12"/>
      <c r="E318"/>
      <c r="F318"/>
      <c r="G318"/>
      <c r="H318"/>
      <c r="I318"/>
      <c r="J318"/>
    </row>
    <row r="319" spans="1:10" ht="24.5" customHeight="1" x14ac:dyDescent="0.35">
      <c r="A319"/>
      <c r="B319"/>
      <c r="C319"/>
      <c r="D319" s="12"/>
      <c r="E319"/>
      <c r="F319"/>
      <c r="G319"/>
      <c r="H319"/>
      <c r="I319"/>
      <c r="J319"/>
    </row>
    <row r="320" spans="1:10" ht="24.5" customHeight="1" x14ac:dyDescent="0.35">
      <c r="A320"/>
      <c r="B320"/>
      <c r="C320"/>
      <c r="D320" s="12"/>
      <c r="E320"/>
      <c r="F320"/>
      <c r="G320"/>
      <c r="H320"/>
      <c r="I320"/>
      <c r="J320"/>
    </row>
    <row r="321" spans="1:10" ht="24.5" customHeight="1" x14ac:dyDescent="0.35">
      <c r="A321"/>
      <c r="B321"/>
      <c r="C321"/>
      <c r="D321" s="12"/>
      <c r="E321"/>
      <c r="F321"/>
      <c r="G321"/>
      <c r="H321"/>
      <c r="I321"/>
      <c r="J321"/>
    </row>
    <row r="322" spans="1:10" ht="24.5" customHeight="1" x14ac:dyDescent="0.35">
      <c r="A322"/>
      <c r="B322"/>
      <c r="C322"/>
      <c r="D322" s="12"/>
      <c r="E322"/>
      <c r="F322"/>
      <c r="G322"/>
      <c r="H322"/>
      <c r="I322"/>
      <c r="J322"/>
    </row>
    <row r="323" spans="1:10" ht="24.5" customHeight="1" x14ac:dyDescent="0.35">
      <c r="A323"/>
      <c r="B323"/>
      <c r="C323"/>
      <c r="D323" s="12"/>
      <c r="E323"/>
      <c r="F323"/>
      <c r="G323"/>
      <c r="H323"/>
      <c r="I323"/>
      <c r="J323"/>
    </row>
    <row r="324" spans="1:10" ht="24.5" customHeight="1" x14ac:dyDescent="0.35">
      <c r="A324"/>
      <c r="B324"/>
      <c r="C324"/>
      <c r="D324" s="12"/>
      <c r="E324"/>
      <c r="F324"/>
      <c r="G324"/>
      <c r="H324"/>
      <c r="I324"/>
      <c r="J324"/>
    </row>
    <row r="325" spans="1:10" ht="24.5" customHeight="1" x14ac:dyDescent="0.35">
      <c r="A325"/>
      <c r="B325"/>
      <c r="C325"/>
      <c r="D325" s="12"/>
      <c r="E325"/>
      <c r="F325"/>
      <c r="G325"/>
      <c r="H325"/>
      <c r="I325"/>
      <c r="J325"/>
    </row>
    <row r="326" spans="1:10" ht="24.5" customHeight="1" x14ac:dyDescent="0.35">
      <c r="A326"/>
      <c r="B326"/>
      <c r="C326"/>
      <c r="D326" s="12"/>
      <c r="E326"/>
      <c r="F326"/>
      <c r="G326"/>
      <c r="H326"/>
      <c r="I326"/>
      <c r="J326"/>
    </row>
    <row r="327" spans="1:10" ht="24.5" customHeight="1" x14ac:dyDescent="0.35">
      <c r="A327"/>
      <c r="B327"/>
      <c r="C327"/>
      <c r="D327" s="12"/>
      <c r="E327"/>
      <c r="F327"/>
      <c r="G327"/>
      <c r="H327"/>
      <c r="I327"/>
      <c r="J327"/>
    </row>
    <row r="328" spans="1:10" ht="24.5" customHeight="1" x14ac:dyDescent="0.35">
      <c r="A328"/>
      <c r="B328"/>
      <c r="C328"/>
      <c r="D328" s="12"/>
      <c r="E328"/>
      <c r="F328"/>
      <c r="G328"/>
      <c r="H328"/>
      <c r="I328"/>
      <c r="J328"/>
    </row>
    <row r="329" spans="1:10" ht="24.5" customHeight="1" x14ac:dyDescent="0.35">
      <c r="A329"/>
      <c r="B329"/>
      <c r="C329"/>
      <c r="D329" s="12"/>
      <c r="E329"/>
      <c r="F329"/>
      <c r="G329"/>
      <c r="H329"/>
      <c r="I329"/>
      <c r="J329"/>
    </row>
    <row r="330" spans="1:10" ht="24.5" customHeight="1" x14ac:dyDescent="0.35">
      <c r="A330"/>
      <c r="B330"/>
      <c r="C330"/>
      <c r="D330" s="12"/>
      <c r="E330"/>
      <c r="F330"/>
      <c r="G330"/>
      <c r="H330"/>
      <c r="I330"/>
      <c r="J330"/>
    </row>
    <row r="331" spans="1:10" ht="24.5" customHeight="1" x14ac:dyDescent="0.35">
      <c r="A331"/>
      <c r="B331"/>
      <c r="C331"/>
      <c r="D331" s="12"/>
      <c r="E331"/>
      <c r="F331"/>
      <c r="G331"/>
      <c r="H331"/>
      <c r="I331"/>
      <c r="J331"/>
    </row>
    <row r="332" spans="1:10" ht="24.5" customHeight="1" x14ac:dyDescent="0.35">
      <c r="A332"/>
      <c r="B332"/>
      <c r="C332"/>
      <c r="D332" s="12"/>
      <c r="E332"/>
      <c r="F332"/>
      <c r="G332"/>
      <c r="H332"/>
      <c r="I332"/>
      <c r="J332"/>
    </row>
    <row r="333" spans="1:10" ht="24.5" customHeight="1" x14ac:dyDescent="0.35">
      <c r="A333"/>
      <c r="B333"/>
      <c r="C333"/>
      <c r="D333" s="12"/>
      <c r="E333"/>
      <c r="F333"/>
      <c r="G333"/>
      <c r="H333"/>
      <c r="I333"/>
      <c r="J333"/>
    </row>
    <row r="334" spans="1:10" ht="24.5" customHeight="1" x14ac:dyDescent="0.35">
      <c r="A334"/>
      <c r="B334"/>
      <c r="C334"/>
      <c r="D334" s="12"/>
      <c r="E334"/>
      <c r="F334"/>
      <c r="G334"/>
      <c r="H334"/>
      <c r="I334"/>
      <c r="J334"/>
    </row>
    <row r="335" spans="1:10" ht="24.5" customHeight="1" x14ac:dyDescent="0.35">
      <c r="A335"/>
      <c r="B335"/>
      <c r="C335"/>
      <c r="D335" s="12"/>
      <c r="E335"/>
      <c r="F335"/>
      <c r="G335"/>
      <c r="H335"/>
      <c r="I335"/>
      <c r="J335"/>
    </row>
    <row r="336" spans="1:10" ht="24.5" customHeight="1" x14ac:dyDescent="0.35">
      <c r="A336"/>
      <c r="B336"/>
      <c r="C336"/>
      <c r="D336" s="12"/>
      <c r="E336"/>
      <c r="F336"/>
      <c r="G336"/>
      <c r="H336"/>
      <c r="I336"/>
      <c r="J336"/>
    </row>
    <row r="337" spans="1:10" ht="24.5" customHeight="1" x14ac:dyDescent="0.35">
      <c r="A337"/>
      <c r="B337"/>
      <c r="C337"/>
      <c r="D337" s="12"/>
      <c r="E337"/>
      <c r="F337"/>
      <c r="G337"/>
      <c r="H337"/>
      <c r="I337"/>
      <c r="J337"/>
    </row>
    <row r="338" spans="1:10" ht="24.5" customHeight="1" x14ac:dyDescent="0.35">
      <c r="A338"/>
      <c r="B338"/>
      <c r="C338"/>
      <c r="D338" s="12"/>
      <c r="E338"/>
      <c r="F338"/>
      <c r="G338"/>
      <c r="H338"/>
      <c r="I338"/>
      <c r="J338"/>
    </row>
    <row r="339" spans="1:10" ht="24.5" customHeight="1" x14ac:dyDescent="0.35">
      <c r="A339"/>
      <c r="B339"/>
      <c r="C339"/>
      <c r="D339" s="12"/>
      <c r="E339"/>
      <c r="F339"/>
      <c r="G339"/>
      <c r="H339"/>
      <c r="I339"/>
      <c r="J339"/>
    </row>
    <row r="340" spans="1:10" ht="24.5" customHeight="1" x14ac:dyDescent="0.35">
      <c r="A340"/>
      <c r="B340"/>
      <c r="C340"/>
      <c r="D340" s="12"/>
      <c r="E340"/>
      <c r="F340"/>
      <c r="G340"/>
      <c r="H340"/>
      <c r="I340"/>
      <c r="J340"/>
    </row>
    <row r="341" spans="1:10" ht="24.5" customHeight="1" x14ac:dyDescent="0.35">
      <c r="A341"/>
      <c r="B341"/>
      <c r="C341"/>
      <c r="D341" s="12"/>
      <c r="E341"/>
      <c r="F341"/>
      <c r="G341"/>
      <c r="H341"/>
      <c r="I341"/>
      <c r="J341"/>
    </row>
    <row r="342" spans="1:10" ht="24.5" customHeight="1" x14ac:dyDescent="0.35">
      <c r="A342"/>
      <c r="B342"/>
      <c r="C342"/>
      <c r="D342" s="12"/>
      <c r="E342"/>
      <c r="F342"/>
      <c r="G342"/>
      <c r="H342"/>
      <c r="I342"/>
      <c r="J342"/>
    </row>
    <row r="343" spans="1:10" ht="24.5" customHeight="1" x14ac:dyDescent="0.35">
      <c r="A343"/>
      <c r="B343"/>
      <c r="C343"/>
      <c r="D343" s="12"/>
      <c r="E343"/>
      <c r="F343"/>
      <c r="G343"/>
      <c r="H343"/>
      <c r="I343"/>
      <c r="J343"/>
    </row>
    <row r="344" spans="1:10" ht="24.5" customHeight="1" x14ac:dyDescent="0.35">
      <c r="A344"/>
      <c r="B344"/>
      <c r="C344"/>
      <c r="D344" s="12"/>
      <c r="E344"/>
      <c r="F344"/>
      <c r="G344"/>
      <c r="H344"/>
      <c r="I344"/>
      <c r="J344"/>
    </row>
    <row r="345" spans="1:10" ht="24.5" customHeight="1" x14ac:dyDescent="0.35">
      <c r="A345"/>
      <c r="B345"/>
      <c r="C345"/>
      <c r="D345" s="12"/>
      <c r="E345"/>
      <c r="F345"/>
      <c r="G345"/>
      <c r="H345"/>
      <c r="I345"/>
      <c r="J345"/>
    </row>
    <row r="346" spans="1:10" ht="24.5" customHeight="1" x14ac:dyDescent="0.35">
      <c r="A346"/>
      <c r="B346"/>
      <c r="C346"/>
      <c r="D346" s="12"/>
      <c r="E346"/>
      <c r="F346"/>
      <c r="G346"/>
      <c r="H346"/>
      <c r="I346"/>
      <c r="J346"/>
    </row>
    <row r="347" spans="1:10" ht="24.5" customHeight="1" x14ac:dyDescent="0.35">
      <c r="A347"/>
      <c r="B347"/>
      <c r="C347"/>
      <c r="D347" s="12"/>
      <c r="E347"/>
      <c r="F347"/>
      <c r="G347"/>
      <c r="H347"/>
      <c r="I347"/>
      <c r="J347"/>
    </row>
    <row r="348" spans="1:10" ht="24.5" customHeight="1" x14ac:dyDescent="0.35">
      <c r="A348"/>
      <c r="B348"/>
      <c r="C348"/>
      <c r="D348" s="12"/>
      <c r="E348"/>
      <c r="F348"/>
      <c r="G348"/>
      <c r="H348"/>
      <c r="I348"/>
      <c r="J348"/>
    </row>
    <row r="349" spans="1:10" ht="24.5" customHeight="1" x14ac:dyDescent="0.35">
      <c r="A349"/>
      <c r="B349"/>
      <c r="C349"/>
      <c r="D349" s="12"/>
      <c r="E349"/>
      <c r="F349"/>
      <c r="G349"/>
      <c r="H349"/>
      <c r="I349"/>
      <c r="J349"/>
    </row>
    <row r="350" spans="1:10" ht="24.5" customHeight="1" x14ac:dyDescent="0.35">
      <c r="A350"/>
      <c r="B350"/>
      <c r="C350"/>
      <c r="D350" s="12"/>
      <c r="E350"/>
      <c r="F350"/>
      <c r="G350"/>
      <c r="H350"/>
      <c r="I350"/>
      <c r="J350"/>
    </row>
    <row r="351" spans="1:10" ht="24.5" customHeight="1" x14ac:dyDescent="0.35">
      <c r="A351"/>
      <c r="B351"/>
      <c r="C351"/>
      <c r="D351" s="12"/>
      <c r="E351"/>
      <c r="F351"/>
      <c r="G351"/>
      <c r="H351"/>
      <c r="I351"/>
      <c r="J351"/>
    </row>
    <row r="352" spans="1:10" ht="24.5" customHeight="1" x14ac:dyDescent="0.35">
      <c r="A352"/>
      <c r="B352"/>
      <c r="C352"/>
      <c r="D352" s="12"/>
      <c r="E352"/>
      <c r="F352"/>
      <c r="G352"/>
      <c r="H352"/>
      <c r="I352"/>
      <c r="J352"/>
    </row>
    <row r="353" spans="1:10" ht="24.5" customHeight="1" x14ac:dyDescent="0.35">
      <c r="A353"/>
      <c r="B353"/>
      <c r="C353"/>
      <c r="D353" s="12"/>
      <c r="E353"/>
      <c r="F353"/>
      <c r="G353"/>
      <c r="H353"/>
      <c r="I353"/>
      <c r="J353"/>
    </row>
    <row r="354" spans="1:10" ht="24.5" customHeight="1" x14ac:dyDescent="0.35">
      <c r="A354"/>
      <c r="B354"/>
      <c r="C354"/>
      <c r="D354" s="12"/>
      <c r="E354"/>
      <c r="F354"/>
      <c r="G354"/>
      <c r="H354"/>
      <c r="I354"/>
      <c r="J354"/>
    </row>
    <row r="355" spans="1:10" ht="24.5" customHeight="1" x14ac:dyDescent="0.35">
      <c r="A355"/>
      <c r="B355"/>
      <c r="C355"/>
      <c r="D355" s="12"/>
      <c r="E355"/>
      <c r="F355"/>
      <c r="G355"/>
      <c r="H355"/>
      <c r="I355"/>
      <c r="J355"/>
    </row>
    <row r="356" spans="1:10" ht="24.5" customHeight="1" x14ac:dyDescent="0.35">
      <c r="A356"/>
      <c r="B356"/>
      <c r="C356"/>
      <c r="D356" s="12"/>
      <c r="E356"/>
      <c r="F356"/>
      <c r="G356"/>
      <c r="H356"/>
      <c r="I356"/>
      <c r="J356"/>
    </row>
    <row r="357" spans="1:10" ht="24.5" customHeight="1" x14ac:dyDescent="0.35">
      <c r="A357"/>
      <c r="B357"/>
      <c r="C357"/>
      <c r="D357" s="12"/>
      <c r="E357"/>
      <c r="F357"/>
      <c r="G357"/>
      <c r="H357"/>
      <c r="I357"/>
      <c r="J357"/>
    </row>
    <row r="358" spans="1:10" ht="24.5" customHeight="1" x14ac:dyDescent="0.35">
      <c r="A358"/>
      <c r="B358"/>
      <c r="C358"/>
      <c r="D358" s="12"/>
      <c r="E358"/>
      <c r="F358"/>
      <c r="G358"/>
      <c r="H358"/>
      <c r="I358"/>
      <c r="J358"/>
    </row>
    <row r="359" spans="1:10" ht="24.5" customHeight="1" x14ac:dyDescent="0.35">
      <c r="A359"/>
      <c r="B359"/>
      <c r="C359"/>
      <c r="D359" s="12"/>
      <c r="E359"/>
      <c r="F359"/>
      <c r="G359"/>
      <c r="H359"/>
      <c r="I359"/>
      <c r="J359"/>
    </row>
    <row r="360" spans="1:10" ht="24.5" customHeight="1" x14ac:dyDescent="0.35">
      <c r="A360"/>
      <c r="B360"/>
      <c r="C360"/>
      <c r="D360" s="12"/>
      <c r="E360"/>
      <c r="F360"/>
      <c r="G360"/>
      <c r="H360"/>
      <c r="I360"/>
      <c r="J360"/>
    </row>
    <row r="361" spans="1:10" ht="24.5" customHeight="1" x14ac:dyDescent="0.35">
      <c r="A361"/>
      <c r="B361"/>
      <c r="C361"/>
      <c r="D361" s="12"/>
      <c r="E361"/>
      <c r="F361"/>
      <c r="G361"/>
      <c r="H361"/>
      <c r="I361"/>
      <c r="J361"/>
    </row>
    <row r="362" spans="1:10" ht="24.5" customHeight="1" x14ac:dyDescent="0.35">
      <c r="A362"/>
      <c r="B362"/>
      <c r="C362"/>
      <c r="D362" s="12"/>
      <c r="E362"/>
      <c r="F362"/>
      <c r="G362"/>
      <c r="H362"/>
      <c r="I362"/>
      <c r="J362"/>
    </row>
    <row r="363" spans="1:10" ht="24.5" customHeight="1" x14ac:dyDescent="0.35">
      <c r="A363"/>
      <c r="B363"/>
      <c r="C363"/>
      <c r="D363" s="12"/>
      <c r="E363"/>
      <c r="F363"/>
      <c r="G363"/>
      <c r="H363"/>
      <c r="I363"/>
      <c r="J363"/>
    </row>
    <row r="364" spans="1:10" ht="24.5" customHeight="1" x14ac:dyDescent="0.35">
      <c r="A364"/>
      <c r="B364"/>
      <c r="C364"/>
      <c r="D364" s="12"/>
      <c r="E364"/>
      <c r="F364"/>
      <c r="G364"/>
      <c r="H364"/>
      <c r="I364"/>
      <c r="J364"/>
    </row>
    <row r="365" spans="1:10" ht="24.5" customHeight="1" x14ac:dyDescent="0.35">
      <c r="A365"/>
      <c r="B365"/>
      <c r="C365"/>
      <c r="D365" s="12"/>
      <c r="E365"/>
      <c r="F365"/>
      <c r="G365"/>
      <c r="H365"/>
      <c r="I365"/>
      <c r="J365"/>
    </row>
    <row r="366" spans="1:10" ht="24.5" customHeight="1" x14ac:dyDescent="0.35">
      <c r="A366"/>
      <c r="B366"/>
      <c r="C366"/>
      <c r="D366" s="12"/>
      <c r="E366"/>
      <c r="F366"/>
      <c r="G366"/>
      <c r="H366"/>
      <c r="I366"/>
      <c r="J366"/>
    </row>
    <row r="367" spans="1:10" ht="24.5" customHeight="1" x14ac:dyDescent="0.35">
      <c r="A367"/>
      <c r="B367"/>
      <c r="C367"/>
      <c r="D367" s="12"/>
      <c r="E367"/>
      <c r="F367"/>
      <c r="G367"/>
      <c r="H367"/>
      <c r="I367"/>
      <c r="J367"/>
    </row>
    <row r="368" spans="1:10" ht="24.5" customHeight="1" x14ac:dyDescent="0.35">
      <c r="A368"/>
      <c r="B368"/>
      <c r="C368"/>
      <c r="D368" s="12"/>
      <c r="E368"/>
      <c r="F368"/>
      <c r="G368"/>
      <c r="H368"/>
      <c r="I368"/>
      <c r="J368"/>
    </row>
    <row r="369" spans="1:10" ht="24.5" customHeight="1" x14ac:dyDescent="0.35">
      <c r="A369"/>
      <c r="B369"/>
      <c r="C369"/>
      <c r="D369" s="12"/>
      <c r="E369"/>
      <c r="F369"/>
      <c r="G369"/>
      <c r="H369"/>
      <c r="I369"/>
      <c r="J369"/>
    </row>
    <row r="370" spans="1:10" ht="24.5" customHeight="1" x14ac:dyDescent="0.35">
      <c r="A370"/>
      <c r="B370"/>
      <c r="C370"/>
      <c r="D370" s="12"/>
      <c r="E370"/>
      <c r="F370"/>
      <c r="G370"/>
      <c r="H370"/>
      <c r="I370"/>
      <c r="J370"/>
    </row>
    <row r="371" spans="1:10" ht="24.5" customHeight="1" x14ac:dyDescent="0.35">
      <c r="A371"/>
      <c r="B371"/>
      <c r="C371"/>
      <c r="D371" s="12"/>
      <c r="E371"/>
      <c r="F371"/>
      <c r="G371"/>
      <c r="H371"/>
      <c r="I371"/>
      <c r="J371"/>
    </row>
    <row r="372" spans="1:10" ht="24.5" customHeight="1" x14ac:dyDescent="0.35">
      <c r="A372"/>
      <c r="B372"/>
      <c r="C372"/>
      <c r="D372" s="12"/>
      <c r="E372"/>
      <c r="F372"/>
      <c r="G372"/>
      <c r="H372"/>
      <c r="I372"/>
      <c r="J372"/>
    </row>
    <row r="373" spans="1:10" ht="24.5" customHeight="1" x14ac:dyDescent="0.35">
      <c r="A373"/>
      <c r="B373"/>
      <c r="C373"/>
      <c r="D373" s="12"/>
      <c r="E373"/>
      <c r="F373"/>
      <c r="G373"/>
      <c r="H373"/>
      <c r="I373"/>
      <c r="J373"/>
    </row>
    <row r="374" spans="1:10" ht="24.5" customHeight="1" x14ac:dyDescent="0.35">
      <c r="A374"/>
      <c r="B374"/>
      <c r="C374"/>
      <c r="D374" s="12"/>
      <c r="E374"/>
      <c r="F374"/>
      <c r="G374"/>
      <c r="H374"/>
      <c r="I374"/>
      <c r="J374"/>
    </row>
    <row r="375" spans="1:10" ht="24.5" customHeight="1" x14ac:dyDescent="0.35">
      <c r="A375"/>
      <c r="B375"/>
      <c r="C375"/>
      <c r="D375" s="12"/>
      <c r="E375"/>
      <c r="F375"/>
      <c r="G375"/>
      <c r="H375"/>
      <c r="I375"/>
      <c r="J375"/>
    </row>
    <row r="376" spans="1:10" ht="24.5" customHeight="1" x14ac:dyDescent="0.35">
      <c r="A376"/>
      <c r="B376"/>
      <c r="C376"/>
      <c r="D376" s="12"/>
      <c r="E376"/>
      <c r="F376"/>
      <c r="G376"/>
      <c r="H376"/>
      <c r="I376"/>
      <c r="J376"/>
    </row>
    <row r="377" spans="1:10" ht="24.5" customHeight="1" x14ac:dyDescent="0.35">
      <c r="A377"/>
      <c r="B377"/>
      <c r="C377"/>
      <c r="D377" s="12"/>
      <c r="E377"/>
      <c r="F377"/>
      <c r="G377"/>
      <c r="H377"/>
      <c r="I377"/>
      <c r="J377"/>
    </row>
    <row r="378" spans="1:10" ht="24.5" customHeight="1" x14ac:dyDescent="0.35">
      <c r="A378"/>
      <c r="B378"/>
      <c r="C378"/>
      <c r="D378" s="12"/>
      <c r="E378"/>
      <c r="F378"/>
      <c r="G378"/>
      <c r="H378"/>
      <c r="I378"/>
      <c r="J378"/>
    </row>
    <row r="379" spans="1:10" ht="24.5" customHeight="1" x14ac:dyDescent="0.35">
      <c r="A379"/>
      <c r="B379"/>
      <c r="C379"/>
      <c r="D379" s="12"/>
      <c r="E379"/>
      <c r="F379"/>
      <c r="G379"/>
      <c r="H379"/>
      <c r="I379"/>
      <c r="J379"/>
    </row>
    <row r="380" spans="1:10" ht="24.5" customHeight="1" x14ac:dyDescent="0.35">
      <c r="A380"/>
      <c r="B380"/>
      <c r="C380"/>
      <c r="D380" s="12"/>
      <c r="E380"/>
      <c r="F380"/>
      <c r="G380"/>
      <c r="H380"/>
      <c r="I380"/>
      <c r="J380"/>
    </row>
    <row r="381" spans="1:10" ht="24.5" customHeight="1" x14ac:dyDescent="0.35">
      <c r="A381"/>
      <c r="B381"/>
      <c r="C381"/>
      <c r="D381" s="12"/>
      <c r="E381"/>
      <c r="F381"/>
      <c r="G381"/>
      <c r="H381"/>
      <c r="I381"/>
      <c r="J381"/>
    </row>
    <row r="382" spans="1:10" ht="24.5" customHeight="1" x14ac:dyDescent="0.35">
      <c r="A382"/>
      <c r="B382"/>
      <c r="C382"/>
      <c r="D382" s="12"/>
      <c r="E382"/>
      <c r="F382"/>
      <c r="G382"/>
      <c r="H382"/>
      <c r="I382"/>
      <c r="J382"/>
    </row>
    <row r="383" spans="1:10" ht="24.5" customHeight="1" x14ac:dyDescent="0.35">
      <c r="A383"/>
      <c r="B383"/>
      <c r="C383"/>
      <c r="D383" s="12"/>
      <c r="E383"/>
      <c r="F383"/>
      <c r="G383"/>
      <c r="H383"/>
      <c r="I383"/>
      <c r="J383"/>
    </row>
    <row r="384" spans="1:10" ht="24.5" customHeight="1" x14ac:dyDescent="0.35">
      <c r="A384"/>
      <c r="B384"/>
      <c r="C384"/>
      <c r="D384" s="12"/>
      <c r="E384"/>
      <c r="F384"/>
      <c r="G384"/>
      <c r="H384"/>
      <c r="I384"/>
      <c r="J384"/>
    </row>
    <row r="385" spans="1:10" ht="24.5" customHeight="1" x14ac:dyDescent="0.35">
      <c r="A385"/>
      <c r="B385"/>
      <c r="C385"/>
      <c r="D385" s="12"/>
      <c r="E385"/>
      <c r="F385"/>
      <c r="G385"/>
      <c r="H385"/>
      <c r="I385"/>
      <c r="J385"/>
    </row>
    <row r="386" spans="1:10" ht="24.5" customHeight="1" x14ac:dyDescent="0.35">
      <c r="A386"/>
      <c r="B386"/>
      <c r="C386"/>
      <c r="D386" s="12"/>
      <c r="E386"/>
      <c r="F386"/>
      <c r="G386"/>
      <c r="H386"/>
      <c r="I386"/>
      <c r="J386"/>
    </row>
    <row r="387" spans="1:10" ht="24.5" customHeight="1" x14ac:dyDescent="0.35">
      <c r="A387"/>
      <c r="B387"/>
      <c r="C387"/>
      <c r="D387" s="12"/>
      <c r="E387"/>
      <c r="F387"/>
      <c r="G387"/>
      <c r="H387"/>
      <c r="I387"/>
      <c r="J387"/>
    </row>
    <row r="388" spans="1:10" ht="24.5" customHeight="1" x14ac:dyDescent="0.35">
      <c r="A388"/>
      <c r="B388"/>
      <c r="C388"/>
      <c r="D388" s="12"/>
      <c r="E388"/>
      <c r="F388"/>
      <c r="G388"/>
      <c r="H388"/>
      <c r="I388"/>
      <c r="J388"/>
    </row>
    <row r="389" spans="1:10" ht="24.5" customHeight="1" x14ac:dyDescent="0.35">
      <c r="A389"/>
      <c r="B389"/>
      <c r="C389"/>
      <c r="D389" s="12"/>
      <c r="E389"/>
      <c r="F389"/>
      <c r="G389"/>
      <c r="H389"/>
      <c r="I389"/>
      <c r="J389"/>
    </row>
    <row r="390" spans="1:10" ht="24.5" customHeight="1" x14ac:dyDescent="0.35">
      <c r="A390"/>
      <c r="B390"/>
      <c r="C390"/>
      <c r="D390" s="12"/>
      <c r="E390"/>
      <c r="F390"/>
      <c r="G390"/>
      <c r="H390"/>
      <c r="I390"/>
      <c r="J390"/>
    </row>
    <row r="391" spans="1:10" ht="24.5" customHeight="1" x14ac:dyDescent="0.35">
      <c r="A391"/>
      <c r="B391"/>
      <c r="C391"/>
      <c r="D391" s="12"/>
      <c r="E391"/>
      <c r="F391"/>
      <c r="G391"/>
      <c r="H391"/>
      <c r="I391"/>
      <c r="J391"/>
    </row>
    <row r="392" spans="1:10" ht="24.5" customHeight="1" x14ac:dyDescent="0.35">
      <c r="A392"/>
      <c r="B392"/>
      <c r="C392"/>
      <c r="D392" s="12"/>
      <c r="E392"/>
      <c r="F392"/>
      <c r="G392"/>
      <c r="H392"/>
      <c r="I392"/>
      <c r="J392"/>
    </row>
    <row r="393" spans="1:10" ht="24.5" customHeight="1" x14ac:dyDescent="0.35">
      <c r="A393"/>
      <c r="B393"/>
      <c r="C393"/>
      <c r="D393" s="12"/>
      <c r="E393"/>
      <c r="F393"/>
      <c r="G393"/>
      <c r="H393"/>
      <c r="I393"/>
      <c r="J393"/>
    </row>
    <row r="394" spans="1:10" ht="24.5" customHeight="1" x14ac:dyDescent="0.35">
      <c r="A394"/>
      <c r="B394"/>
      <c r="C394"/>
      <c r="D394" s="12"/>
      <c r="E394"/>
      <c r="F394"/>
      <c r="G394"/>
      <c r="H394"/>
      <c r="I394"/>
      <c r="J394"/>
    </row>
    <row r="395" spans="1:10" ht="24.5" customHeight="1" x14ac:dyDescent="0.35">
      <c r="A395"/>
      <c r="B395"/>
      <c r="C395"/>
      <c r="D395" s="12"/>
      <c r="E395"/>
      <c r="F395"/>
      <c r="G395"/>
      <c r="H395"/>
      <c r="I395"/>
      <c r="J395"/>
    </row>
    <row r="396" spans="1:10" ht="24.5" customHeight="1" x14ac:dyDescent="0.35">
      <c r="A396"/>
      <c r="B396"/>
      <c r="C396"/>
      <c r="D396" s="12"/>
      <c r="E396"/>
      <c r="F396"/>
      <c r="G396"/>
      <c r="H396"/>
      <c r="I396"/>
      <c r="J396"/>
    </row>
    <row r="397" spans="1:10" ht="24.5" customHeight="1" x14ac:dyDescent="0.35">
      <c r="A397"/>
      <c r="B397"/>
      <c r="C397"/>
      <c r="D397" s="12"/>
      <c r="E397"/>
      <c r="F397"/>
      <c r="G397"/>
      <c r="H397"/>
      <c r="I397"/>
      <c r="J397"/>
    </row>
    <row r="398" spans="1:10" ht="24.5" customHeight="1" x14ac:dyDescent="0.35">
      <c r="A398"/>
      <c r="B398"/>
      <c r="C398"/>
      <c r="D398" s="12"/>
      <c r="E398"/>
      <c r="F398"/>
      <c r="G398"/>
      <c r="H398"/>
      <c r="I398"/>
      <c r="J398"/>
    </row>
    <row r="399" spans="1:10" ht="24.5" customHeight="1" x14ac:dyDescent="0.35">
      <c r="A399"/>
      <c r="B399"/>
      <c r="C399"/>
      <c r="D399" s="12"/>
      <c r="E399"/>
      <c r="F399"/>
      <c r="G399"/>
      <c r="H399"/>
      <c r="I399"/>
      <c r="J399"/>
    </row>
    <row r="400" spans="1:10" ht="24.5" customHeight="1" x14ac:dyDescent="0.35">
      <c r="A400"/>
      <c r="B400"/>
      <c r="C400"/>
      <c r="D400" s="12"/>
      <c r="E400"/>
      <c r="F400"/>
      <c r="G400"/>
      <c r="H400"/>
      <c r="I400"/>
      <c r="J400"/>
    </row>
    <row r="401" spans="1:10" ht="24.5" customHeight="1" x14ac:dyDescent="0.35">
      <c r="A401"/>
      <c r="B401"/>
      <c r="C401"/>
      <c r="D401" s="12"/>
      <c r="E401"/>
      <c r="F401"/>
      <c r="G401"/>
      <c r="H401"/>
      <c r="I401"/>
      <c r="J401"/>
    </row>
    <row r="402" spans="1:10" ht="24.5" customHeight="1" x14ac:dyDescent="0.35">
      <c r="A402"/>
      <c r="B402"/>
      <c r="C402"/>
      <c r="D402" s="12"/>
      <c r="E402"/>
      <c r="F402"/>
      <c r="G402"/>
      <c r="H402"/>
      <c r="I402"/>
      <c r="J402"/>
    </row>
    <row r="403" spans="1:10" ht="24.5" customHeight="1" x14ac:dyDescent="0.35">
      <c r="A403"/>
      <c r="B403"/>
      <c r="C403"/>
      <c r="D403" s="12"/>
      <c r="E403"/>
      <c r="F403"/>
      <c r="G403"/>
      <c r="H403"/>
      <c r="I403"/>
      <c r="J403"/>
    </row>
    <row r="404" spans="1:10" ht="24.5" customHeight="1" x14ac:dyDescent="0.35">
      <c r="A404"/>
      <c r="B404"/>
      <c r="C404"/>
      <c r="D404" s="12"/>
      <c r="E404"/>
      <c r="F404"/>
      <c r="G404"/>
      <c r="H404"/>
      <c r="I404"/>
      <c r="J404"/>
    </row>
    <row r="405" spans="1:10" ht="24.5" customHeight="1" x14ac:dyDescent="0.35">
      <c r="A405"/>
      <c r="B405"/>
      <c r="C405"/>
      <c r="D405" s="12"/>
      <c r="E405"/>
      <c r="F405"/>
      <c r="G405"/>
      <c r="H405"/>
      <c r="I405"/>
      <c r="J405"/>
    </row>
    <row r="406" spans="1:10" ht="24.5" customHeight="1" x14ac:dyDescent="0.35">
      <c r="A406"/>
      <c r="B406"/>
      <c r="C406"/>
      <c r="D406" s="12"/>
      <c r="E406"/>
      <c r="F406"/>
      <c r="G406"/>
      <c r="H406"/>
      <c r="I406"/>
      <c r="J406"/>
    </row>
    <row r="407" spans="1:10" ht="24.5" customHeight="1" x14ac:dyDescent="0.35">
      <c r="A407"/>
      <c r="B407"/>
      <c r="C407"/>
      <c r="D407" s="12"/>
      <c r="E407"/>
      <c r="F407"/>
      <c r="G407"/>
      <c r="H407"/>
      <c r="I407"/>
      <c r="J407"/>
    </row>
    <row r="408" spans="1:10" ht="24.5" customHeight="1" x14ac:dyDescent="0.35">
      <c r="A408"/>
      <c r="B408"/>
      <c r="C408"/>
      <c r="D408" s="12"/>
      <c r="E408"/>
      <c r="F408"/>
      <c r="G408"/>
      <c r="H408"/>
      <c r="I408"/>
      <c r="J408"/>
    </row>
    <row r="409" spans="1:10" ht="24.5" customHeight="1" x14ac:dyDescent="0.35">
      <c r="A409"/>
      <c r="B409"/>
      <c r="C409"/>
      <c r="D409" s="12"/>
      <c r="E409"/>
      <c r="F409"/>
      <c r="G409"/>
      <c r="H409"/>
      <c r="I409"/>
      <c r="J409"/>
    </row>
    <row r="410" spans="1:10" ht="24.5" customHeight="1" x14ac:dyDescent="0.35">
      <c r="A410"/>
      <c r="B410"/>
      <c r="C410"/>
      <c r="D410" s="12"/>
      <c r="E410"/>
      <c r="F410"/>
      <c r="G410"/>
      <c r="H410"/>
      <c r="I410"/>
      <c r="J410"/>
    </row>
    <row r="411" spans="1:10" ht="24.5" customHeight="1" x14ac:dyDescent="0.35">
      <c r="A411"/>
      <c r="B411"/>
      <c r="C411"/>
      <c r="D411" s="12"/>
      <c r="E411"/>
      <c r="F411"/>
      <c r="G411"/>
      <c r="H411"/>
      <c r="I411"/>
      <c r="J411"/>
    </row>
    <row r="412" spans="1:10" ht="24.5" customHeight="1" x14ac:dyDescent="0.35">
      <c r="A412"/>
      <c r="B412"/>
      <c r="C412"/>
      <c r="D412" s="12"/>
      <c r="E412"/>
      <c r="F412"/>
      <c r="G412"/>
      <c r="H412"/>
      <c r="I412"/>
      <c r="J412"/>
    </row>
    <row r="413" spans="1:10" ht="24.5" customHeight="1" x14ac:dyDescent="0.35">
      <c r="A413"/>
      <c r="B413"/>
      <c r="C413"/>
      <c r="D413" s="12"/>
      <c r="E413"/>
      <c r="F413"/>
      <c r="G413"/>
      <c r="H413"/>
      <c r="I413"/>
      <c r="J413"/>
    </row>
    <row r="414" spans="1:10" ht="24.5" customHeight="1" x14ac:dyDescent="0.35">
      <c r="A414"/>
      <c r="B414"/>
      <c r="C414"/>
      <c r="D414" s="12"/>
      <c r="E414"/>
      <c r="F414"/>
      <c r="G414"/>
      <c r="H414"/>
      <c r="I414"/>
      <c r="J414"/>
    </row>
    <row r="415" spans="1:10" ht="24.5" customHeight="1" x14ac:dyDescent="0.35">
      <c r="A415"/>
      <c r="B415"/>
      <c r="C415"/>
      <c r="D415" s="12"/>
      <c r="E415"/>
      <c r="F415"/>
      <c r="G415"/>
      <c r="H415"/>
      <c r="I415"/>
      <c r="J415"/>
    </row>
    <row r="416" spans="1:10" ht="24.5" customHeight="1" x14ac:dyDescent="0.35">
      <c r="A416"/>
      <c r="B416"/>
      <c r="C416"/>
      <c r="D416" s="12"/>
      <c r="E416"/>
      <c r="F416"/>
      <c r="G416"/>
      <c r="H416"/>
      <c r="I416"/>
      <c r="J416"/>
    </row>
    <row r="417" spans="1:10" ht="24.5" customHeight="1" x14ac:dyDescent="0.35">
      <c r="A417"/>
      <c r="B417"/>
      <c r="C417"/>
      <c r="D417" s="12"/>
      <c r="E417"/>
      <c r="F417"/>
      <c r="G417"/>
      <c r="H417"/>
      <c r="I417"/>
      <c r="J417"/>
    </row>
    <row r="418" spans="1:10" ht="24.5" customHeight="1" x14ac:dyDescent="0.35">
      <c r="A418"/>
      <c r="B418"/>
      <c r="C418"/>
      <c r="D418" s="12"/>
      <c r="E418"/>
      <c r="F418"/>
      <c r="G418"/>
      <c r="H418"/>
      <c r="I418"/>
      <c r="J418"/>
    </row>
    <row r="419" spans="1:10" ht="24.5" customHeight="1" x14ac:dyDescent="0.35">
      <c r="A419"/>
      <c r="B419"/>
      <c r="C419"/>
      <c r="D419" s="12"/>
      <c r="E419"/>
      <c r="F419"/>
      <c r="G419"/>
      <c r="H419"/>
      <c r="I419"/>
      <c r="J419"/>
    </row>
    <row r="420" spans="1:10" ht="24.5" customHeight="1" x14ac:dyDescent="0.35">
      <c r="A420"/>
      <c r="B420"/>
      <c r="C420"/>
      <c r="D420" s="12"/>
      <c r="E420"/>
      <c r="F420"/>
      <c r="G420"/>
      <c r="H420"/>
      <c r="I420"/>
      <c r="J420"/>
    </row>
    <row r="421" spans="1:10" ht="24.5" customHeight="1" x14ac:dyDescent="0.35">
      <c r="A421"/>
      <c r="B421"/>
      <c r="C421"/>
      <c r="D421" s="12"/>
      <c r="E421"/>
      <c r="F421"/>
      <c r="G421"/>
      <c r="H421"/>
      <c r="I421"/>
      <c r="J421"/>
    </row>
    <row r="422" spans="1:10" ht="24.5" customHeight="1" x14ac:dyDescent="0.35">
      <c r="A422"/>
      <c r="B422"/>
      <c r="C422"/>
      <c r="D422" s="12"/>
      <c r="E422"/>
      <c r="F422"/>
      <c r="G422"/>
      <c r="H422"/>
      <c r="I422"/>
      <c r="J422"/>
    </row>
    <row r="423" spans="1:10" ht="24.5" customHeight="1" x14ac:dyDescent="0.35">
      <c r="A423"/>
      <c r="B423"/>
      <c r="C423"/>
      <c r="D423" s="12"/>
      <c r="E423"/>
      <c r="F423"/>
      <c r="G423"/>
      <c r="H423"/>
      <c r="I423"/>
      <c r="J423"/>
    </row>
    <row r="424" spans="1:10" ht="24.5" customHeight="1" x14ac:dyDescent="0.35">
      <c r="A424"/>
      <c r="B424"/>
      <c r="C424"/>
      <c r="D424" s="12"/>
      <c r="E424"/>
      <c r="F424"/>
      <c r="G424"/>
      <c r="H424"/>
      <c r="I424"/>
      <c r="J424"/>
    </row>
    <row r="425" spans="1:10" ht="24.5" customHeight="1" x14ac:dyDescent="0.35">
      <c r="A425"/>
      <c r="B425"/>
      <c r="C425"/>
      <c r="D425" s="12"/>
      <c r="E425"/>
      <c r="F425"/>
      <c r="G425"/>
      <c r="H425"/>
      <c r="I425"/>
      <c r="J425"/>
    </row>
    <row r="426" spans="1:10" ht="24.5" customHeight="1" x14ac:dyDescent="0.35">
      <c r="A426"/>
      <c r="B426"/>
      <c r="C426"/>
      <c r="D426" s="12"/>
      <c r="E426"/>
      <c r="F426"/>
      <c r="G426"/>
      <c r="H426"/>
      <c r="I426"/>
      <c r="J426"/>
    </row>
    <row r="427" spans="1:10" ht="24.5" customHeight="1" x14ac:dyDescent="0.35">
      <c r="A427"/>
      <c r="B427"/>
      <c r="C427"/>
      <c r="D427" s="12"/>
      <c r="E427"/>
      <c r="F427"/>
      <c r="G427"/>
      <c r="H427"/>
      <c r="I427"/>
      <c r="J427"/>
    </row>
    <row r="428" spans="1:10" ht="24.5" customHeight="1" x14ac:dyDescent="0.35">
      <c r="A428"/>
      <c r="B428"/>
      <c r="C428"/>
      <c r="D428" s="12"/>
      <c r="E428"/>
      <c r="F428"/>
      <c r="G428"/>
      <c r="H428"/>
      <c r="I428"/>
      <c r="J428"/>
    </row>
    <row r="429" spans="1:10" ht="24.5" customHeight="1" x14ac:dyDescent="0.35">
      <c r="A429"/>
      <c r="B429"/>
      <c r="C429"/>
      <c r="D429" s="12"/>
      <c r="E429"/>
      <c r="F429"/>
      <c r="G429"/>
      <c r="H429"/>
      <c r="I429"/>
      <c r="J429"/>
    </row>
    <row r="430" spans="1:10" ht="24.5" customHeight="1" x14ac:dyDescent="0.35">
      <c r="A430"/>
      <c r="B430"/>
      <c r="C430"/>
      <c r="D430" s="12"/>
      <c r="E430"/>
      <c r="F430"/>
      <c r="G430"/>
      <c r="H430"/>
      <c r="I430"/>
      <c r="J430"/>
    </row>
    <row r="431" spans="1:10" ht="24.5" customHeight="1" x14ac:dyDescent="0.35">
      <c r="A431"/>
      <c r="B431"/>
      <c r="C431"/>
      <c r="D431" s="12"/>
      <c r="E431"/>
      <c r="F431"/>
      <c r="G431"/>
      <c r="H431"/>
      <c r="I431"/>
      <c r="J431"/>
    </row>
    <row r="432" spans="1:10" ht="24.5" customHeight="1" x14ac:dyDescent="0.35">
      <c r="A432"/>
      <c r="B432"/>
      <c r="C432"/>
      <c r="D432" s="12"/>
      <c r="E432"/>
      <c r="F432"/>
      <c r="G432"/>
      <c r="H432"/>
      <c r="I432"/>
      <c r="J432"/>
    </row>
    <row r="433" spans="1:10" ht="24.5" customHeight="1" x14ac:dyDescent="0.35">
      <c r="A433"/>
      <c r="B433"/>
      <c r="C433"/>
      <c r="D433" s="12"/>
      <c r="E433"/>
      <c r="F433"/>
      <c r="G433"/>
      <c r="H433"/>
      <c r="I433"/>
      <c r="J433"/>
    </row>
    <row r="434" spans="1:10" ht="24.5" customHeight="1" x14ac:dyDescent="0.35">
      <c r="A434"/>
      <c r="B434"/>
      <c r="C434"/>
      <c r="D434" s="12"/>
      <c r="E434"/>
      <c r="F434"/>
      <c r="G434"/>
      <c r="H434"/>
      <c r="I434"/>
      <c r="J434"/>
    </row>
    <row r="435" spans="1:10" ht="24.5" customHeight="1" x14ac:dyDescent="0.35">
      <c r="A435"/>
      <c r="B435"/>
      <c r="C435"/>
      <c r="D435" s="12"/>
      <c r="E435"/>
      <c r="F435"/>
      <c r="G435"/>
      <c r="H435"/>
      <c r="I435"/>
      <c r="J435"/>
    </row>
    <row r="436" spans="1:10" ht="24.5" customHeight="1" x14ac:dyDescent="0.35">
      <c r="A436"/>
      <c r="B436"/>
      <c r="C436"/>
      <c r="D436" s="12"/>
      <c r="E436"/>
      <c r="F436"/>
      <c r="G436"/>
      <c r="H436"/>
      <c r="I436"/>
      <c r="J436"/>
    </row>
    <row r="437" spans="1:10" ht="24.5" customHeight="1" x14ac:dyDescent="0.35">
      <c r="A437"/>
      <c r="B437"/>
      <c r="C437"/>
      <c r="D437" s="12"/>
      <c r="E437"/>
      <c r="F437"/>
      <c r="G437"/>
      <c r="H437"/>
      <c r="I437"/>
      <c r="J437"/>
    </row>
    <row r="438" spans="1:10" ht="24.5" customHeight="1" x14ac:dyDescent="0.35">
      <c r="A438"/>
      <c r="B438"/>
      <c r="C438"/>
      <c r="D438" s="12"/>
      <c r="E438"/>
      <c r="F438"/>
      <c r="G438"/>
      <c r="H438"/>
      <c r="I438"/>
      <c r="J438"/>
    </row>
    <row r="439" spans="1:10" ht="24.5" customHeight="1" x14ac:dyDescent="0.35">
      <c r="A439"/>
      <c r="B439"/>
      <c r="C439"/>
      <c r="D439" s="12"/>
      <c r="E439"/>
      <c r="F439"/>
      <c r="G439"/>
      <c r="H439"/>
      <c r="I439"/>
      <c r="J439"/>
    </row>
    <row r="440" spans="1:10" ht="24.5" customHeight="1" x14ac:dyDescent="0.35">
      <c r="A440"/>
      <c r="B440"/>
      <c r="C440"/>
      <c r="D440" s="12"/>
      <c r="E440"/>
      <c r="F440"/>
      <c r="G440"/>
      <c r="H440"/>
      <c r="I440"/>
      <c r="J440"/>
    </row>
    <row r="441" spans="1:10" ht="24.5" customHeight="1" x14ac:dyDescent="0.35">
      <c r="A441"/>
      <c r="B441"/>
      <c r="C441"/>
      <c r="D441" s="12"/>
      <c r="E441"/>
      <c r="F441"/>
      <c r="G441"/>
      <c r="H441"/>
      <c r="I441"/>
      <c r="J441"/>
    </row>
    <row r="442" spans="1:10" ht="24.5" customHeight="1" x14ac:dyDescent="0.35">
      <c r="A442"/>
      <c r="B442"/>
      <c r="C442"/>
      <c r="D442" s="12"/>
      <c r="E442"/>
      <c r="F442"/>
      <c r="G442"/>
      <c r="H442"/>
      <c r="I442"/>
      <c r="J442"/>
    </row>
    <row r="443" spans="1:10" ht="24.5" customHeight="1" x14ac:dyDescent="0.35">
      <c r="A443"/>
      <c r="B443"/>
      <c r="C443"/>
      <c r="D443" s="12"/>
      <c r="E443"/>
      <c r="F443"/>
      <c r="G443"/>
      <c r="H443"/>
      <c r="I443"/>
      <c r="J443"/>
    </row>
    <row r="444" spans="1:10" ht="24.5" customHeight="1" x14ac:dyDescent="0.35">
      <c r="A444"/>
      <c r="B444"/>
      <c r="C444"/>
      <c r="D444" s="12"/>
      <c r="E444"/>
      <c r="F444"/>
      <c r="G444"/>
      <c r="H444"/>
      <c r="I444"/>
      <c r="J444"/>
    </row>
    <row r="445" spans="1:10" ht="24.5" customHeight="1" x14ac:dyDescent="0.35">
      <c r="A445"/>
      <c r="B445"/>
      <c r="C445"/>
      <c r="D445" s="12"/>
      <c r="E445"/>
      <c r="F445"/>
      <c r="G445"/>
      <c r="H445"/>
      <c r="I445"/>
      <c r="J445"/>
    </row>
    <row r="446" spans="1:10" ht="24.5" customHeight="1" x14ac:dyDescent="0.35">
      <c r="A446"/>
      <c r="B446"/>
      <c r="C446"/>
      <c r="D446" s="12"/>
      <c r="E446"/>
      <c r="F446"/>
      <c r="G446"/>
      <c r="H446"/>
      <c r="I446"/>
      <c r="J446"/>
    </row>
    <row r="447" spans="1:10" ht="24.5" customHeight="1" x14ac:dyDescent="0.35">
      <c r="A447"/>
      <c r="B447"/>
      <c r="C447"/>
      <c r="D447" s="12"/>
      <c r="E447"/>
      <c r="F447"/>
      <c r="G447"/>
      <c r="H447"/>
      <c r="I447"/>
      <c r="J447"/>
    </row>
    <row r="448" spans="1:10" ht="24.5" customHeight="1" x14ac:dyDescent="0.35">
      <c r="A448"/>
      <c r="B448"/>
      <c r="C448"/>
      <c r="D448" s="12"/>
      <c r="E448"/>
      <c r="F448"/>
      <c r="G448"/>
      <c r="H448"/>
      <c r="I448"/>
      <c r="J448"/>
    </row>
    <row r="449" spans="1:10" ht="24.5" customHeight="1" x14ac:dyDescent="0.35">
      <c r="A449"/>
      <c r="B449"/>
      <c r="C449"/>
      <c r="D449" s="12"/>
      <c r="E449"/>
      <c r="F449"/>
      <c r="G449"/>
      <c r="H449"/>
      <c r="I449"/>
      <c r="J449"/>
    </row>
    <row r="450" spans="1:10" ht="24.5" customHeight="1" x14ac:dyDescent="0.35">
      <c r="A450"/>
      <c r="B450"/>
      <c r="C450"/>
      <c r="D450" s="12"/>
      <c r="E450"/>
      <c r="F450"/>
      <c r="G450"/>
      <c r="H450"/>
      <c r="I450"/>
      <c r="J450"/>
    </row>
    <row r="451" spans="1:10" ht="24.5" customHeight="1" x14ac:dyDescent="0.35">
      <c r="A451"/>
      <c r="B451"/>
      <c r="C451"/>
      <c r="D451" s="12"/>
      <c r="E451"/>
      <c r="F451"/>
      <c r="G451"/>
      <c r="H451"/>
      <c r="I451"/>
      <c r="J451"/>
    </row>
    <row r="452" spans="1:10" ht="24.5" customHeight="1" x14ac:dyDescent="0.35">
      <c r="A452"/>
      <c r="B452"/>
      <c r="C452"/>
      <c r="D452" s="12"/>
      <c r="E452"/>
      <c r="F452"/>
      <c r="G452"/>
      <c r="H452"/>
      <c r="I452"/>
      <c r="J452"/>
    </row>
    <row r="453" spans="1:10" ht="24.5" customHeight="1" x14ac:dyDescent="0.35">
      <c r="A453"/>
      <c r="B453"/>
      <c r="C453"/>
      <c r="D453" s="12"/>
      <c r="E453"/>
      <c r="F453"/>
      <c r="G453"/>
      <c r="H453"/>
      <c r="I453"/>
      <c r="J453"/>
    </row>
    <row r="454" spans="1:10" ht="24.5" customHeight="1" x14ac:dyDescent="0.35">
      <c r="A454"/>
      <c r="B454"/>
      <c r="C454"/>
      <c r="D454" s="12"/>
      <c r="E454"/>
      <c r="F454"/>
      <c r="G454"/>
      <c r="H454"/>
      <c r="I454"/>
      <c r="J454"/>
    </row>
    <row r="455" spans="1:10" ht="24.5" customHeight="1" x14ac:dyDescent="0.35">
      <c r="A455"/>
      <c r="B455"/>
      <c r="C455"/>
      <c r="D455" s="12"/>
      <c r="E455"/>
      <c r="F455"/>
      <c r="G455"/>
      <c r="H455"/>
      <c r="I455"/>
      <c r="J455"/>
    </row>
    <row r="456" spans="1:10" ht="24.5" customHeight="1" x14ac:dyDescent="0.35">
      <c r="A456"/>
      <c r="B456"/>
      <c r="C456"/>
      <c r="D456" s="12"/>
      <c r="E456"/>
      <c r="F456"/>
      <c r="G456"/>
      <c r="H456"/>
      <c r="I456"/>
      <c r="J456"/>
    </row>
    <row r="457" spans="1:10" ht="24.5" customHeight="1" x14ac:dyDescent="0.35">
      <c r="A457"/>
      <c r="B457"/>
      <c r="C457"/>
      <c r="D457" s="12"/>
      <c r="E457"/>
      <c r="F457"/>
      <c r="G457"/>
      <c r="H457"/>
      <c r="I457"/>
      <c r="J457"/>
    </row>
    <row r="458" spans="1:10" ht="24.5" customHeight="1" x14ac:dyDescent="0.35">
      <c r="A458"/>
      <c r="B458"/>
      <c r="C458"/>
      <c r="D458" s="12"/>
      <c r="E458"/>
      <c r="F458"/>
      <c r="G458"/>
      <c r="H458"/>
      <c r="I458"/>
      <c r="J458"/>
    </row>
    <row r="459" spans="1:10" ht="24.5" customHeight="1" x14ac:dyDescent="0.35">
      <c r="A459"/>
      <c r="B459"/>
      <c r="C459"/>
      <c r="D459" s="12"/>
      <c r="E459"/>
      <c r="F459"/>
      <c r="G459"/>
      <c r="H459"/>
      <c r="I459"/>
      <c r="J459"/>
    </row>
    <row r="460" spans="1:10" ht="24.5" customHeight="1" x14ac:dyDescent="0.35">
      <c r="A460"/>
      <c r="B460"/>
      <c r="C460"/>
      <c r="D460" s="12"/>
      <c r="E460"/>
      <c r="F460"/>
      <c r="G460"/>
      <c r="H460"/>
      <c r="I460"/>
      <c r="J460"/>
    </row>
    <row r="461" spans="1:10" ht="24.5" customHeight="1" x14ac:dyDescent="0.35">
      <c r="A461"/>
      <c r="B461"/>
      <c r="C461"/>
      <c r="D461" s="12"/>
      <c r="E461"/>
      <c r="F461"/>
      <c r="G461"/>
      <c r="H461"/>
      <c r="I461"/>
      <c r="J461"/>
    </row>
    <row r="462" spans="1:10" ht="24.5" customHeight="1" x14ac:dyDescent="0.35">
      <c r="A462"/>
      <c r="B462"/>
      <c r="C462"/>
      <c r="D462" s="12"/>
      <c r="E462"/>
      <c r="F462"/>
      <c r="G462"/>
      <c r="H462"/>
      <c r="I462"/>
      <c r="J462"/>
    </row>
    <row r="463" spans="1:10" ht="24.5" customHeight="1" x14ac:dyDescent="0.35">
      <c r="A463"/>
      <c r="B463"/>
      <c r="C463"/>
      <c r="D463" s="12"/>
      <c r="E463"/>
      <c r="F463"/>
      <c r="G463"/>
      <c r="H463"/>
      <c r="I463"/>
      <c r="J463"/>
    </row>
    <row r="464" spans="1:10" ht="24.5" customHeight="1" x14ac:dyDescent="0.35">
      <c r="A464"/>
      <c r="B464"/>
      <c r="C464"/>
      <c r="D464" s="12"/>
      <c r="E464"/>
      <c r="F464"/>
      <c r="G464"/>
      <c r="H464"/>
      <c r="I464"/>
      <c r="J464"/>
    </row>
    <row r="465" spans="1:10" ht="24.5" customHeight="1" x14ac:dyDescent="0.35">
      <c r="A465"/>
      <c r="B465"/>
      <c r="C465"/>
      <c r="D465" s="12"/>
      <c r="E465"/>
      <c r="F465"/>
      <c r="G465"/>
      <c r="H465"/>
      <c r="I465"/>
      <c r="J465"/>
    </row>
    <row r="466" spans="1:10" ht="24.5" customHeight="1" x14ac:dyDescent="0.35">
      <c r="A466"/>
      <c r="B466"/>
      <c r="C466"/>
      <c r="D466" s="12"/>
      <c r="E466"/>
      <c r="F466"/>
      <c r="G466"/>
      <c r="H466"/>
      <c r="I466"/>
      <c r="J466"/>
    </row>
    <row r="467" spans="1:10" ht="24.5" customHeight="1" x14ac:dyDescent="0.35">
      <c r="A467"/>
      <c r="B467"/>
      <c r="C467"/>
      <c r="D467" s="12"/>
      <c r="E467"/>
      <c r="F467"/>
      <c r="G467"/>
      <c r="H467"/>
      <c r="I467"/>
      <c r="J467"/>
    </row>
    <row r="468" spans="1:10" ht="24.5" customHeight="1" x14ac:dyDescent="0.35">
      <c r="A468"/>
      <c r="B468"/>
      <c r="C468"/>
      <c r="D468" s="12"/>
      <c r="E468"/>
      <c r="F468"/>
      <c r="G468"/>
      <c r="H468"/>
      <c r="I468"/>
      <c r="J468"/>
    </row>
    <row r="469" spans="1:10" ht="24.5" customHeight="1" x14ac:dyDescent="0.35">
      <c r="A469"/>
      <c r="B469"/>
      <c r="C469"/>
      <c r="D469" s="12"/>
      <c r="E469"/>
      <c r="F469"/>
      <c r="G469"/>
      <c r="H469"/>
      <c r="I469"/>
      <c r="J469"/>
    </row>
    <row r="470" spans="1:10" ht="24.5" customHeight="1" x14ac:dyDescent="0.35">
      <c r="A470"/>
      <c r="B470"/>
      <c r="C470"/>
      <c r="D470" s="12"/>
      <c r="E470"/>
      <c r="F470"/>
      <c r="G470"/>
      <c r="H470"/>
      <c r="I470"/>
      <c r="J470"/>
    </row>
    <row r="471" spans="1:10" ht="24.5" customHeight="1" x14ac:dyDescent="0.35">
      <c r="A471"/>
      <c r="B471"/>
      <c r="C471"/>
      <c r="D471" s="12"/>
      <c r="E471"/>
      <c r="F471"/>
      <c r="G471"/>
      <c r="H471"/>
      <c r="I471"/>
      <c r="J471"/>
    </row>
    <row r="472" spans="1:10" ht="24.5" customHeight="1" x14ac:dyDescent="0.35">
      <c r="A472"/>
      <c r="B472"/>
      <c r="C472"/>
      <c r="D472" s="12"/>
      <c r="E472"/>
      <c r="F472"/>
      <c r="G472"/>
      <c r="H472"/>
      <c r="I472"/>
      <c r="J472"/>
    </row>
    <row r="473" spans="1:10" ht="24.5" customHeight="1" x14ac:dyDescent="0.35">
      <c r="A473"/>
      <c r="B473"/>
      <c r="C473"/>
      <c r="D473" s="12"/>
      <c r="E473"/>
      <c r="F473"/>
      <c r="G473"/>
      <c r="H473"/>
      <c r="I473"/>
      <c r="J473"/>
    </row>
    <row r="474" spans="1:10" ht="24.5" customHeight="1" x14ac:dyDescent="0.35">
      <c r="A474"/>
      <c r="B474"/>
      <c r="C474"/>
      <c r="D474" s="12"/>
      <c r="E474"/>
      <c r="F474"/>
      <c r="G474"/>
      <c r="H474"/>
      <c r="I474"/>
      <c r="J474"/>
    </row>
    <row r="475" spans="1:10" ht="24.5" customHeight="1" x14ac:dyDescent="0.35">
      <c r="A475"/>
      <c r="B475"/>
      <c r="C475"/>
      <c r="D475" s="12"/>
      <c r="E475"/>
      <c r="F475"/>
      <c r="G475"/>
      <c r="H475"/>
      <c r="I475"/>
      <c r="J475"/>
    </row>
    <row r="476" spans="1:10" ht="24.5" customHeight="1" x14ac:dyDescent="0.35">
      <c r="A476"/>
      <c r="B476"/>
      <c r="C476"/>
      <c r="D476" s="12"/>
      <c r="E476"/>
      <c r="F476"/>
      <c r="G476"/>
      <c r="H476"/>
      <c r="I476"/>
      <c r="J476"/>
    </row>
    <row r="477" spans="1:10" ht="24.5" customHeight="1" x14ac:dyDescent="0.35">
      <c r="A477"/>
      <c r="B477"/>
      <c r="C477"/>
      <c r="D477" s="12"/>
      <c r="E477"/>
      <c r="F477"/>
      <c r="G477"/>
      <c r="H477"/>
      <c r="I477"/>
      <c r="J477"/>
    </row>
    <row r="478" spans="1:10" ht="24.5" customHeight="1" x14ac:dyDescent="0.35">
      <c r="A478"/>
      <c r="B478"/>
      <c r="C478"/>
      <c r="D478" s="12"/>
      <c r="E478"/>
      <c r="F478"/>
      <c r="G478"/>
      <c r="H478"/>
      <c r="I478"/>
      <c r="J478"/>
    </row>
    <row r="479" spans="1:10" ht="24.5" customHeight="1" x14ac:dyDescent="0.35">
      <c r="A479"/>
      <c r="B479"/>
      <c r="C479"/>
      <c r="D479" s="12"/>
      <c r="E479"/>
      <c r="F479"/>
      <c r="G479"/>
      <c r="H479"/>
      <c r="I479"/>
      <c r="J479"/>
    </row>
    <row r="480" spans="1:10" ht="24.5" customHeight="1" x14ac:dyDescent="0.35">
      <c r="A480"/>
      <c r="B480"/>
      <c r="C480"/>
      <c r="D480" s="12"/>
      <c r="E480"/>
      <c r="F480"/>
      <c r="G480"/>
      <c r="H480"/>
      <c r="I480"/>
      <c r="J480"/>
    </row>
    <row r="481" spans="1:10" ht="24.5" customHeight="1" x14ac:dyDescent="0.35">
      <c r="A481"/>
      <c r="B481"/>
      <c r="C481"/>
      <c r="D481" s="12"/>
      <c r="E481"/>
      <c r="F481"/>
      <c r="G481"/>
      <c r="H481"/>
      <c r="I481"/>
      <c r="J481"/>
    </row>
    <row r="482" spans="1:10" ht="24.5" customHeight="1" x14ac:dyDescent="0.35">
      <c r="A482"/>
      <c r="B482"/>
      <c r="C482"/>
      <c r="D482" s="12"/>
      <c r="E482"/>
      <c r="F482"/>
      <c r="G482"/>
      <c r="H482"/>
      <c r="I482"/>
      <c r="J482"/>
    </row>
    <row r="483" spans="1:10" ht="24.5" customHeight="1" x14ac:dyDescent="0.35">
      <c r="A483"/>
      <c r="B483"/>
      <c r="C483"/>
      <c r="D483" s="12"/>
      <c r="E483"/>
      <c r="F483"/>
      <c r="G483"/>
      <c r="H483"/>
      <c r="I483"/>
      <c r="J483"/>
    </row>
    <row r="484" spans="1:10" ht="24.5" customHeight="1" x14ac:dyDescent="0.35">
      <c r="A484"/>
      <c r="B484"/>
      <c r="C484"/>
      <c r="D484" s="12"/>
      <c r="E484"/>
      <c r="F484"/>
      <c r="G484"/>
      <c r="H484"/>
      <c r="I484"/>
      <c r="J484"/>
    </row>
    <row r="485" spans="1:10" ht="24.5" customHeight="1" x14ac:dyDescent="0.35">
      <c r="A485"/>
      <c r="B485"/>
      <c r="C485"/>
      <c r="D485" s="12"/>
      <c r="E485"/>
      <c r="F485"/>
      <c r="G485"/>
      <c r="H485"/>
      <c r="I485"/>
      <c r="J485"/>
    </row>
    <row r="486" spans="1:10" ht="24.5" customHeight="1" x14ac:dyDescent="0.35">
      <c r="A486"/>
      <c r="B486"/>
      <c r="C486"/>
      <c r="D486" s="12"/>
      <c r="E486"/>
      <c r="F486"/>
      <c r="G486"/>
      <c r="H486"/>
      <c r="I486"/>
      <c r="J486"/>
    </row>
    <row r="487" spans="1:10" ht="24.5" customHeight="1" x14ac:dyDescent="0.35">
      <c r="A487"/>
      <c r="B487"/>
      <c r="C487"/>
      <c r="D487" s="12"/>
      <c r="E487"/>
      <c r="F487"/>
      <c r="G487"/>
      <c r="H487"/>
      <c r="I487"/>
      <c r="J487"/>
    </row>
    <row r="488" spans="1:10" ht="24.5" customHeight="1" x14ac:dyDescent="0.35">
      <c r="A488"/>
      <c r="B488"/>
      <c r="C488"/>
      <c r="D488" s="12"/>
      <c r="E488"/>
      <c r="F488"/>
      <c r="G488"/>
      <c r="H488"/>
      <c r="I488"/>
      <c r="J488"/>
    </row>
    <row r="489" spans="1:10" ht="24.5" customHeight="1" x14ac:dyDescent="0.35">
      <c r="A489"/>
      <c r="B489"/>
      <c r="C489"/>
      <c r="D489" s="12"/>
      <c r="E489"/>
      <c r="F489"/>
      <c r="G489"/>
      <c r="H489"/>
      <c r="I489"/>
      <c r="J489"/>
    </row>
    <row r="490" spans="1:10" ht="24.5" customHeight="1" x14ac:dyDescent="0.35">
      <c r="A490"/>
      <c r="B490"/>
      <c r="C490"/>
      <c r="D490" s="12"/>
      <c r="E490"/>
      <c r="F490"/>
      <c r="G490"/>
      <c r="H490"/>
      <c r="I490"/>
      <c r="J490"/>
    </row>
    <row r="491" spans="1:10" ht="24.5" customHeight="1" x14ac:dyDescent="0.35">
      <c r="A491"/>
      <c r="B491"/>
      <c r="C491"/>
      <c r="D491" s="12"/>
      <c r="E491"/>
      <c r="F491"/>
      <c r="G491"/>
      <c r="H491"/>
      <c r="I491"/>
      <c r="J491"/>
    </row>
    <row r="492" spans="1:10" ht="24.5" customHeight="1" x14ac:dyDescent="0.35">
      <c r="A492"/>
      <c r="B492"/>
      <c r="C492"/>
      <c r="D492" s="12"/>
      <c r="E492"/>
      <c r="F492"/>
      <c r="G492"/>
      <c r="H492"/>
      <c r="I492"/>
      <c r="J492"/>
    </row>
    <row r="493" spans="1:10" ht="24.5" customHeight="1" x14ac:dyDescent="0.35">
      <c r="A493"/>
      <c r="B493"/>
      <c r="C493"/>
      <c r="D493" s="12"/>
      <c r="E493"/>
      <c r="F493"/>
      <c r="G493"/>
      <c r="H493"/>
      <c r="I493"/>
      <c r="J493"/>
    </row>
    <row r="494" spans="1:10" ht="24.5" customHeight="1" x14ac:dyDescent="0.35">
      <c r="A494"/>
      <c r="B494"/>
      <c r="C494"/>
      <c r="D494" s="12"/>
      <c r="E494"/>
      <c r="F494"/>
      <c r="G494"/>
      <c r="H494"/>
      <c r="I494"/>
      <c r="J494"/>
    </row>
    <row r="495" spans="1:10" ht="24.5" customHeight="1" x14ac:dyDescent="0.35">
      <c r="A495"/>
      <c r="B495"/>
      <c r="C495"/>
      <c r="D495" s="12"/>
      <c r="E495"/>
      <c r="F495"/>
      <c r="G495"/>
      <c r="H495"/>
      <c r="I495"/>
      <c r="J495"/>
    </row>
    <row r="496" spans="1:10" ht="24.5" customHeight="1" x14ac:dyDescent="0.35">
      <c r="A496"/>
      <c r="B496"/>
      <c r="C496"/>
      <c r="D496" s="12"/>
      <c r="E496"/>
      <c r="F496"/>
      <c r="G496"/>
      <c r="H496"/>
      <c r="I496"/>
      <c r="J496"/>
    </row>
    <row r="497" spans="1:10" ht="24.5" customHeight="1" x14ac:dyDescent="0.35">
      <c r="A497"/>
      <c r="B497"/>
      <c r="C497"/>
      <c r="D497" s="12"/>
      <c r="E497"/>
      <c r="F497"/>
      <c r="G497"/>
      <c r="H497"/>
      <c r="I497"/>
      <c r="J497"/>
    </row>
    <row r="498" spans="1:10" ht="24.5" customHeight="1" x14ac:dyDescent="0.35">
      <c r="A498"/>
      <c r="B498"/>
      <c r="C498"/>
      <c r="D498" s="12"/>
      <c r="E498"/>
      <c r="F498"/>
      <c r="G498"/>
      <c r="H498"/>
      <c r="I498"/>
      <c r="J498"/>
    </row>
    <row r="499" spans="1:10" ht="24.5" customHeight="1" x14ac:dyDescent="0.35">
      <c r="A499"/>
      <c r="B499"/>
      <c r="C499"/>
      <c r="D499" s="12"/>
      <c r="E499"/>
      <c r="F499"/>
      <c r="G499"/>
      <c r="H499"/>
      <c r="I499"/>
      <c r="J499"/>
    </row>
    <row r="500" spans="1:10" ht="24.5" customHeight="1" x14ac:dyDescent="0.35">
      <c r="A500"/>
      <c r="B500"/>
      <c r="C500"/>
      <c r="D500" s="12"/>
      <c r="E500"/>
      <c r="F500"/>
      <c r="G500"/>
      <c r="H500"/>
      <c r="I500"/>
      <c r="J500"/>
    </row>
    <row r="501" spans="1:10" ht="24.5" customHeight="1" x14ac:dyDescent="0.35">
      <c r="A501"/>
      <c r="B501"/>
      <c r="C501"/>
      <c r="D501" s="12"/>
      <c r="E501"/>
      <c r="F501"/>
      <c r="G501"/>
      <c r="H501"/>
      <c r="I501"/>
      <c r="J501"/>
    </row>
    <row r="502" spans="1:10" ht="24.5" customHeight="1" x14ac:dyDescent="0.35">
      <c r="A502"/>
      <c r="B502"/>
      <c r="C502"/>
      <c r="D502" s="12"/>
      <c r="E502"/>
      <c r="F502"/>
      <c r="G502"/>
      <c r="H502"/>
      <c r="I502"/>
      <c r="J502"/>
    </row>
    <row r="503" spans="1:10" ht="24.5" customHeight="1" x14ac:dyDescent="0.35">
      <c r="A503"/>
      <c r="B503"/>
      <c r="C503"/>
      <c r="D503" s="12"/>
      <c r="E503"/>
      <c r="F503"/>
      <c r="G503"/>
      <c r="H503"/>
      <c r="I503"/>
      <c r="J503"/>
    </row>
    <row r="504" spans="1:10" ht="24.5" customHeight="1" x14ac:dyDescent="0.35">
      <c r="A504"/>
      <c r="B504"/>
      <c r="C504"/>
      <c r="D504" s="12"/>
      <c r="E504"/>
      <c r="F504"/>
      <c r="G504"/>
      <c r="H504"/>
      <c r="I504"/>
      <c r="J504"/>
    </row>
    <row r="505" spans="1:10" ht="24.5" customHeight="1" x14ac:dyDescent="0.35">
      <c r="A505"/>
      <c r="B505"/>
      <c r="C505"/>
      <c r="D505" s="12"/>
      <c r="E505"/>
      <c r="F505"/>
      <c r="G505"/>
      <c r="H505"/>
      <c r="I505"/>
      <c r="J505"/>
    </row>
    <row r="506" spans="1:10" ht="24.5" customHeight="1" x14ac:dyDescent="0.35">
      <c r="A506"/>
      <c r="B506"/>
      <c r="C506"/>
      <c r="D506" s="12"/>
      <c r="E506"/>
      <c r="F506"/>
      <c r="G506"/>
      <c r="H506"/>
      <c r="I506"/>
      <c r="J506"/>
    </row>
    <row r="507" spans="1:10" ht="24.5" customHeight="1" x14ac:dyDescent="0.35">
      <c r="A507"/>
      <c r="B507"/>
      <c r="C507"/>
      <c r="D507" s="12"/>
      <c r="E507"/>
      <c r="F507"/>
      <c r="G507"/>
      <c r="H507"/>
      <c r="I507"/>
      <c r="J507"/>
    </row>
    <row r="508" spans="1:10" ht="24.5" customHeight="1" x14ac:dyDescent="0.35">
      <c r="A508"/>
      <c r="B508"/>
      <c r="C508"/>
      <c r="D508" s="12"/>
      <c r="E508"/>
      <c r="F508"/>
      <c r="G508"/>
      <c r="H508"/>
      <c r="I508"/>
      <c r="J508"/>
    </row>
    <row r="509" spans="1:10" ht="24.5" customHeight="1" x14ac:dyDescent="0.35">
      <c r="A509"/>
      <c r="B509"/>
      <c r="C509"/>
      <c r="D509" s="12"/>
      <c r="E509"/>
      <c r="F509"/>
      <c r="G509"/>
      <c r="H509"/>
      <c r="I509"/>
      <c r="J509"/>
    </row>
    <row r="510" spans="1:10" ht="24.5" customHeight="1" x14ac:dyDescent="0.35">
      <c r="A510"/>
      <c r="B510"/>
      <c r="C510"/>
      <c r="D510" s="12"/>
      <c r="E510"/>
      <c r="F510"/>
      <c r="G510"/>
      <c r="H510"/>
      <c r="I510"/>
      <c r="J510"/>
    </row>
    <row r="511" spans="1:10" ht="24.5" customHeight="1" x14ac:dyDescent="0.35">
      <c r="A511"/>
      <c r="B511"/>
      <c r="C511"/>
      <c r="D511" s="12"/>
      <c r="E511"/>
      <c r="F511"/>
      <c r="G511"/>
      <c r="H511"/>
      <c r="I511"/>
      <c r="J511"/>
    </row>
    <row r="512" spans="1:10" ht="24.5" customHeight="1" x14ac:dyDescent="0.35">
      <c r="A512"/>
      <c r="B512"/>
      <c r="C512"/>
      <c r="D512" s="12"/>
      <c r="E512"/>
      <c r="F512"/>
      <c r="G512"/>
      <c r="H512"/>
      <c r="I512"/>
      <c r="J512"/>
    </row>
    <row r="513" spans="1:10" ht="24.5" customHeight="1" x14ac:dyDescent="0.35">
      <c r="A513"/>
      <c r="B513"/>
      <c r="C513"/>
      <c r="D513" s="12"/>
      <c r="E513"/>
      <c r="F513"/>
      <c r="G513"/>
      <c r="H513"/>
      <c r="I513"/>
      <c r="J513"/>
    </row>
    <row r="514" spans="1:10" ht="24.5" customHeight="1" x14ac:dyDescent="0.35">
      <c r="A514"/>
      <c r="B514"/>
      <c r="C514"/>
      <c r="D514" s="12"/>
      <c r="E514"/>
      <c r="F514"/>
      <c r="G514"/>
      <c r="H514"/>
      <c r="I514"/>
      <c r="J514"/>
    </row>
    <row r="515" spans="1:10" ht="24.5" customHeight="1" x14ac:dyDescent="0.35">
      <c r="A515"/>
      <c r="B515"/>
      <c r="C515"/>
      <c r="D515" s="12"/>
      <c r="E515"/>
      <c r="F515"/>
      <c r="G515"/>
      <c r="H515"/>
      <c r="I515"/>
      <c r="J515"/>
    </row>
    <row r="516" spans="1:10" ht="24.5" customHeight="1" x14ac:dyDescent="0.35">
      <c r="A516"/>
      <c r="B516"/>
      <c r="C516"/>
      <c r="D516" s="12"/>
      <c r="E516"/>
      <c r="F516"/>
      <c r="G516"/>
      <c r="H516"/>
      <c r="I516"/>
      <c r="J516"/>
    </row>
    <row r="517" spans="1:10" ht="24.5" customHeight="1" x14ac:dyDescent="0.35">
      <c r="A517"/>
      <c r="B517"/>
      <c r="C517"/>
      <c r="D517" s="12"/>
      <c r="E517"/>
      <c r="F517"/>
      <c r="G517"/>
      <c r="H517"/>
      <c r="I517"/>
      <c r="J517"/>
    </row>
    <row r="518" spans="1:10" ht="24.5" customHeight="1" x14ac:dyDescent="0.35">
      <c r="A518"/>
      <c r="B518"/>
      <c r="C518"/>
      <c r="D518" s="12"/>
      <c r="E518"/>
      <c r="F518"/>
      <c r="G518"/>
      <c r="H518"/>
      <c r="I518"/>
      <c r="J518"/>
    </row>
    <row r="519" spans="1:10" ht="24.5" customHeight="1" x14ac:dyDescent="0.35">
      <c r="A519"/>
      <c r="B519"/>
      <c r="C519"/>
      <c r="D519" s="12"/>
      <c r="E519"/>
      <c r="F519"/>
      <c r="G519"/>
      <c r="H519"/>
      <c r="I519"/>
      <c r="J519"/>
    </row>
    <row r="520" spans="1:10" ht="24.5" customHeight="1" x14ac:dyDescent="0.35">
      <c r="A520"/>
      <c r="B520"/>
      <c r="C520"/>
      <c r="D520" s="12"/>
      <c r="E520"/>
      <c r="F520"/>
      <c r="G520"/>
      <c r="H520"/>
      <c r="I520"/>
      <c r="J520"/>
    </row>
    <row r="521" spans="1:10" ht="24.5" customHeight="1" x14ac:dyDescent="0.35">
      <c r="A521"/>
      <c r="B521"/>
      <c r="C521"/>
      <c r="D521" s="12"/>
      <c r="E521"/>
      <c r="F521"/>
      <c r="G521"/>
      <c r="H521"/>
      <c r="I521"/>
      <c r="J521"/>
    </row>
    <row r="522" spans="1:10" ht="24.5" customHeight="1" x14ac:dyDescent="0.35">
      <c r="A522"/>
      <c r="B522"/>
      <c r="C522"/>
      <c r="D522" s="12"/>
      <c r="E522"/>
      <c r="F522"/>
      <c r="G522"/>
      <c r="H522"/>
      <c r="I522"/>
      <c r="J522"/>
    </row>
    <row r="523" spans="1:10" ht="24.5" customHeight="1" x14ac:dyDescent="0.35">
      <c r="A523"/>
      <c r="B523"/>
      <c r="C523"/>
      <c r="D523" s="12"/>
      <c r="E523"/>
      <c r="F523"/>
      <c r="G523"/>
      <c r="H523"/>
      <c r="I523"/>
      <c r="J523"/>
    </row>
    <row r="524" spans="1:10" ht="24.5" customHeight="1" x14ac:dyDescent="0.35">
      <c r="A524"/>
      <c r="B524"/>
      <c r="C524"/>
      <c r="D524" s="12"/>
      <c r="E524"/>
      <c r="F524"/>
      <c r="G524"/>
      <c r="H524"/>
      <c r="I524"/>
      <c r="J524"/>
    </row>
    <row r="525" spans="1:10" ht="24.5" customHeight="1" x14ac:dyDescent="0.35">
      <c r="A525"/>
      <c r="B525"/>
      <c r="C525"/>
      <c r="D525" s="12"/>
      <c r="E525"/>
      <c r="F525"/>
      <c r="G525"/>
      <c r="H525"/>
      <c r="I525"/>
      <c r="J525"/>
    </row>
    <row r="526" spans="1:10" ht="24.5" customHeight="1" x14ac:dyDescent="0.35">
      <c r="A526"/>
      <c r="B526"/>
      <c r="C526"/>
      <c r="D526" s="12"/>
      <c r="E526"/>
      <c r="F526"/>
      <c r="G526"/>
      <c r="H526"/>
      <c r="I526"/>
      <c r="J526"/>
    </row>
    <row r="527" spans="1:10" ht="24.5" customHeight="1" x14ac:dyDescent="0.35">
      <c r="A527"/>
      <c r="B527"/>
      <c r="C527"/>
      <c r="D527" s="12"/>
      <c r="E527"/>
      <c r="F527"/>
      <c r="G527"/>
      <c r="H527"/>
      <c r="I527"/>
      <c r="J527"/>
    </row>
    <row r="528" spans="1:10" ht="24.5" customHeight="1" x14ac:dyDescent="0.35">
      <c r="A528"/>
      <c r="B528"/>
      <c r="C528"/>
      <c r="D528" s="12"/>
      <c r="E528"/>
      <c r="F528"/>
      <c r="G528"/>
      <c r="H528"/>
      <c r="I528"/>
      <c r="J528"/>
    </row>
    <row r="529" spans="1:10" ht="24.5" customHeight="1" x14ac:dyDescent="0.35">
      <c r="A529"/>
      <c r="B529"/>
      <c r="C529"/>
      <c r="D529" s="12"/>
      <c r="E529"/>
      <c r="F529"/>
      <c r="G529"/>
      <c r="H529"/>
      <c r="I529"/>
      <c r="J529"/>
    </row>
    <row r="530" spans="1:10" ht="24.5" customHeight="1" x14ac:dyDescent="0.35">
      <c r="A530"/>
      <c r="B530"/>
      <c r="C530"/>
      <c r="D530" s="12"/>
      <c r="E530"/>
      <c r="F530"/>
      <c r="G530"/>
      <c r="H530"/>
      <c r="I530"/>
      <c r="J530"/>
    </row>
    <row r="531" spans="1:10" ht="24.5" customHeight="1" x14ac:dyDescent="0.35">
      <c r="A531"/>
      <c r="B531"/>
      <c r="C531"/>
      <c r="D531" s="12"/>
      <c r="E531"/>
      <c r="F531"/>
      <c r="G531"/>
      <c r="H531"/>
      <c r="I531"/>
      <c r="J531"/>
    </row>
    <row r="532" spans="1:10" ht="24.5" customHeight="1" x14ac:dyDescent="0.35">
      <c r="A532"/>
      <c r="B532"/>
      <c r="C532"/>
      <c r="D532" s="12"/>
      <c r="E532"/>
      <c r="F532"/>
      <c r="G532"/>
      <c r="H532"/>
      <c r="I532"/>
      <c r="J532"/>
    </row>
    <row r="533" spans="1:10" ht="24.5" customHeight="1" x14ac:dyDescent="0.35">
      <c r="A533"/>
      <c r="B533"/>
      <c r="C533"/>
      <c r="D533" s="12"/>
      <c r="E533"/>
      <c r="F533"/>
      <c r="G533"/>
      <c r="H533"/>
      <c r="I533"/>
      <c r="J533"/>
    </row>
    <row r="534" spans="1:10" ht="24.5" customHeight="1" x14ac:dyDescent="0.35">
      <c r="A534"/>
      <c r="B534"/>
      <c r="C534"/>
      <c r="D534" s="12"/>
      <c r="E534"/>
      <c r="F534"/>
      <c r="G534"/>
      <c r="H534"/>
      <c r="I534"/>
      <c r="J534"/>
    </row>
    <row r="535" spans="1:10" ht="24.5" customHeight="1" x14ac:dyDescent="0.35">
      <c r="A535"/>
      <c r="B535"/>
      <c r="C535"/>
      <c r="D535" s="12"/>
      <c r="E535"/>
      <c r="F535"/>
      <c r="G535"/>
      <c r="H535"/>
      <c r="I535"/>
      <c r="J535"/>
    </row>
    <row r="536" spans="1:10" ht="24.5" customHeight="1" x14ac:dyDescent="0.35">
      <c r="A536"/>
      <c r="B536"/>
      <c r="C536"/>
      <c r="D536" s="12"/>
      <c r="E536"/>
      <c r="F536"/>
      <c r="G536"/>
      <c r="H536"/>
      <c r="I536"/>
      <c r="J536"/>
    </row>
    <row r="537" spans="1:10" ht="24.5" customHeight="1" x14ac:dyDescent="0.35">
      <c r="A537"/>
      <c r="B537"/>
      <c r="C537"/>
      <c r="D537" s="12"/>
      <c r="E537"/>
      <c r="F537"/>
      <c r="G537"/>
      <c r="H537"/>
      <c r="I537"/>
      <c r="J537"/>
    </row>
    <row r="538" spans="1:10" ht="24.5" customHeight="1" x14ac:dyDescent="0.35">
      <c r="A538"/>
      <c r="B538"/>
      <c r="C538"/>
      <c r="D538" s="12"/>
      <c r="E538"/>
      <c r="F538"/>
      <c r="G538"/>
      <c r="H538"/>
      <c r="I538"/>
      <c r="J538"/>
    </row>
    <row r="539" spans="1:10" ht="24.5" customHeight="1" x14ac:dyDescent="0.35">
      <c r="A539"/>
      <c r="B539"/>
      <c r="C539"/>
      <c r="D539" s="12"/>
      <c r="E539"/>
      <c r="F539"/>
      <c r="G539"/>
      <c r="H539"/>
      <c r="I539"/>
      <c r="J539"/>
    </row>
    <row r="540" spans="1:10" ht="24.5" customHeight="1" x14ac:dyDescent="0.35">
      <c r="A540"/>
      <c r="B540"/>
      <c r="C540"/>
      <c r="D540" s="12"/>
      <c r="E540"/>
      <c r="F540"/>
      <c r="G540"/>
      <c r="H540"/>
      <c r="I540"/>
      <c r="J540"/>
    </row>
    <row r="541" spans="1:10" ht="24.5" customHeight="1" x14ac:dyDescent="0.35">
      <c r="A541"/>
      <c r="B541"/>
      <c r="C541"/>
      <c r="D541" s="12"/>
      <c r="E541"/>
      <c r="F541"/>
      <c r="G541"/>
      <c r="H541"/>
      <c r="I541"/>
      <c r="J541"/>
    </row>
    <row r="542" spans="1:10" ht="24.5" customHeight="1" x14ac:dyDescent="0.35">
      <c r="A542"/>
      <c r="B542"/>
      <c r="C542"/>
      <c r="D542" s="12"/>
      <c r="E542"/>
      <c r="F542"/>
      <c r="G542"/>
      <c r="H542"/>
      <c r="I542"/>
      <c r="J542"/>
    </row>
    <row r="543" spans="1:10" ht="24.5" customHeight="1" x14ac:dyDescent="0.35">
      <c r="A543"/>
      <c r="B543"/>
      <c r="C543"/>
      <c r="D543" s="12"/>
      <c r="E543"/>
      <c r="F543"/>
      <c r="G543"/>
      <c r="H543"/>
      <c r="I543"/>
      <c r="J543"/>
    </row>
    <row r="544" spans="1:10" ht="24.5" customHeight="1" x14ac:dyDescent="0.35">
      <c r="A544"/>
      <c r="B544"/>
      <c r="C544"/>
      <c r="D544" s="12"/>
      <c r="E544"/>
      <c r="F544"/>
      <c r="G544"/>
      <c r="H544"/>
      <c r="I544"/>
      <c r="J544"/>
    </row>
    <row r="545" spans="1:10" ht="24.5" customHeight="1" x14ac:dyDescent="0.35">
      <c r="A545"/>
      <c r="B545"/>
      <c r="C545"/>
      <c r="D545" s="12"/>
      <c r="E545"/>
      <c r="F545"/>
      <c r="G545"/>
      <c r="H545"/>
      <c r="I545"/>
      <c r="J545"/>
    </row>
    <row r="546" spans="1:10" ht="24.5" customHeight="1" x14ac:dyDescent="0.35">
      <c r="A546"/>
      <c r="B546"/>
      <c r="C546"/>
      <c r="D546" s="12"/>
      <c r="E546"/>
      <c r="F546"/>
      <c r="G546"/>
      <c r="H546"/>
      <c r="I546"/>
      <c r="J546"/>
    </row>
    <row r="547" spans="1:10" ht="24.5" customHeight="1" x14ac:dyDescent="0.35">
      <c r="A547"/>
      <c r="B547"/>
      <c r="C547"/>
      <c r="D547" s="12"/>
      <c r="E547"/>
      <c r="F547"/>
      <c r="G547"/>
      <c r="H547"/>
      <c r="I547"/>
      <c r="J547"/>
    </row>
    <row r="548" spans="1:10" ht="24.5" customHeight="1" x14ac:dyDescent="0.35">
      <c r="A548"/>
      <c r="B548"/>
      <c r="C548"/>
      <c r="D548" s="12"/>
      <c r="E548"/>
      <c r="F548"/>
      <c r="G548"/>
      <c r="H548"/>
      <c r="I548"/>
      <c r="J548"/>
    </row>
    <row r="549" spans="1:10" ht="24.5" customHeight="1" x14ac:dyDescent="0.35">
      <c r="A549"/>
      <c r="B549"/>
      <c r="C549"/>
      <c r="D549" s="12"/>
      <c r="E549"/>
      <c r="F549"/>
      <c r="G549"/>
      <c r="H549"/>
      <c r="I549"/>
      <c r="J549"/>
    </row>
    <row r="550" spans="1:10" ht="24.5" customHeight="1" x14ac:dyDescent="0.35">
      <c r="A550"/>
      <c r="B550"/>
      <c r="C550"/>
      <c r="D550" s="12"/>
      <c r="E550"/>
      <c r="F550"/>
      <c r="G550"/>
      <c r="H550"/>
      <c r="I550"/>
      <c r="J550"/>
    </row>
    <row r="551" spans="1:10" ht="24.5" customHeight="1" x14ac:dyDescent="0.35">
      <c r="A551"/>
      <c r="B551"/>
      <c r="C551"/>
      <c r="D551" s="12"/>
      <c r="E551"/>
      <c r="F551"/>
      <c r="G551"/>
      <c r="H551"/>
      <c r="I551"/>
      <c r="J551"/>
    </row>
    <row r="552" spans="1:10" ht="24.5" customHeight="1" x14ac:dyDescent="0.35">
      <c r="A552"/>
      <c r="B552"/>
      <c r="C552"/>
      <c r="D552" s="12"/>
      <c r="E552"/>
      <c r="F552"/>
      <c r="G552"/>
      <c r="H552"/>
      <c r="I552"/>
      <c r="J552"/>
    </row>
    <row r="553" spans="1:10" ht="24.5" customHeight="1" x14ac:dyDescent="0.35">
      <c r="A553"/>
      <c r="B553"/>
      <c r="C553"/>
      <c r="D553" s="12"/>
      <c r="E553"/>
      <c r="F553"/>
      <c r="G553"/>
      <c r="H553"/>
      <c r="I553"/>
      <c r="J553"/>
    </row>
    <row r="554" spans="1:10" ht="24.5" customHeight="1" x14ac:dyDescent="0.35">
      <c r="A554"/>
      <c r="B554"/>
      <c r="C554"/>
      <c r="D554" s="12"/>
      <c r="E554"/>
      <c r="F554"/>
      <c r="G554"/>
      <c r="H554"/>
      <c r="I554"/>
      <c r="J554"/>
    </row>
    <row r="555" spans="1:10" ht="24.5" customHeight="1" x14ac:dyDescent="0.35">
      <c r="A555"/>
      <c r="B555"/>
      <c r="C555"/>
      <c r="D555" s="12"/>
      <c r="E555"/>
      <c r="F555"/>
      <c r="G555"/>
      <c r="H555"/>
      <c r="I555"/>
      <c r="J555"/>
    </row>
    <row r="556" spans="1:10" ht="24.5" customHeight="1" x14ac:dyDescent="0.35">
      <c r="A556"/>
      <c r="B556"/>
      <c r="C556"/>
      <c r="D556" s="12"/>
      <c r="E556"/>
      <c r="F556"/>
      <c r="G556"/>
      <c r="H556"/>
      <c r="I556"/>
      <c r="J556"/>
    </row>
    <row r="557" spans="1:10" ht="24.5" customHeight="1" x14ac:dyDescent="0.35">
      <c r="A557"/>
      <c r="B557"/>
      <c r="C557"/>
      <c r="D557" s="12"/>
      <c r="E557"/>
      <c r="F557"/>
      <c r="G557"/>
      <c r="H557"/>
      <c r="I557"/>
      <c r="J557"/>
    </row>
    <row r="558" spans="1:10" ht="24.5" customHeight="1" x14ac:dyDescent="0.35">
      <c r="A558"/>
      <c r="B558"/>
      <c r="C558"/>
      <c r="D558" s="12"/>
      <c r="E558"/>
      <c r="F558"/>
      <c r="G558"/>
      <c r="H558"/>
      <c r="I558"/>
      <c r="J558"/>
    </row>
    <row r="559" spans="1:10" ht="24.5" customHeight="1" x14ac:dyDescent="0.35">
      <c r="A559"/>
      <c r="B559"/>
      <c r="C559"/>
      <c r="D559" s="12"/>
      <c r="E559"/>
      <c r="F559"/>
      <c r="G559"/>
      <c r="H559"/>
      <c r="I559"/>
      <c r="J559"/>
    </row>
    <row r="560" spans="1:10" ht="24.5" customHeight="1" x14ac:dyDescent="0.35">
      <c r="A560"/>
      <c r="B560"/>
      <c r="C560"/>
      <c r="D560" s="12"/>
      <c r="E560"/>
      <c r="F560"/>
      <c r="G560"/>
      <c r="H560"/>
      <c r="I560"/>
      <c r="J560"/>
    </row>
    <row r="561" spans="1:10" ht="24.5" customHeight="1" x14ac:dyDescent="0.35">
      <c r="A561"/>
      <c r="B561"/>
      <c r="C561"/>
      <c r="D561" s="12"/>
      <c r="E561"/>
      <c r="F561"/>
      <c r="G561"/>
      <c r="H561"/>
      <c r="I561"/>
      <c r="J561"/>
    </row>
    <row r="562" spans="1:10" ht="24.5" customHeight="1" x14ac:dyDescent="0.35">
      <c r="A562"/>
      <c r="B562"/>
      <c r="C562"/>
      <c r="D562" s="12"/>
      <c r="E562"/>
      <c r="F562"/>
      <c r="G562"/>
      <c r="H562"/>
      <c r="I562"/>
      <c r="J562"/>
    </row>
    <row r="563" spans="1:10" ht="24.5" customHeight="1" x14ac:dyDescent="0.35">
      <c r="A563"/>
      <c r="B563"/>
      <c r="C563"/>
      <c r="D563" s="12"/>
      <c r="E563"/>
      <c r="F563"/>
      <c r="G563"/>
      <c r="H563"/>
      <c r="I563"/>
      <c r="J563"/>
    </row>
    <row r="564" spans="1:10" ht="24.5" customHeight="1" x14ac:dyDescent="0.35">
      <c r="A564"/>
      <c r="B564"/>
      <c r="C564"/>
      <c r="D564" s="12"/>
      <c r="E564"/>
      <c r="F564"/>
      <c r="G564"/>
      <c r="H564"/>
      <c r="I564"/>
      <c r="J564"/>
    </row>
    <row r="565" spans="1:10" ht="24.5" customHeight="1" x14ac:dyDescent="0.35">
      <c r="A565"/>
      <c r="B565"/>
      <c r="C565"/>
      <c r="D565" s="12"/>
      <c r="E565"/>
      <c r="F565"/>
      <c r="G565"/>
      <c r="H565"/>
      <c r="I565"/>
      <c r="J565"/>
    </row>
    <row r="566" spans="1:10" ht="24.5" customHeight="1" x14ac:dyDescent="0.35">
      <c r="A566"/>
      <c r="B566"/>
      <c r="C566"/>
      <c r="D566" s="12"/>
      <c r="E566"/>
      <c r="F566"/>
      <c r="G566"/>
      <c r="H566"/>
      <c r="I566"/>
      <c r="J566"/>
    </row>
    <row r="567" spans="1:10" ht="24.5" customHeight="1" x14ac:dyDescent="0.35">
      <c r="A567"/>
      <c r="B567"/>
      <c r="C567"/>
      <c r="D567" s="12"/>
      <c r="E567"/>
      <c r="F567"/>
      <c r="G567"/>
      <c r="H567"/>
      <c r="I567"/>
      <c r="J567"/>
    </row>
    <row r="568" spans="1:10" ht="24.5" customHeight="1" x14ac:dyDescent="0.35">
      <c r="A568"/>
      <c r="B568"/>
      <c r="C568"/>
      <c r="D568" s="12"/>
      <c r="E568"/>
      <c r="F568"/>
      <c r="G568"/>
      <c r="H568"/>
      <c r="I568"/>
      <c r="J568"/>
    </row>
    <row r="569" spans="1:10" ht="24.5" customHeight="1" x14ac:dyDescent="0.35">
      <c r="A569"/>
      <c r="B569"/>
      <c r="C569"/>
      <c r="D569" s="12"/>
      <c r="E569"/>
      <c r="F569"/>
      <c r="G569"/>
      <c r="H569"/>
      <c r="I569"/>
      <c r="J569"/>
    </row>
    <row r="570" spans="1:10" ht="24.5" customHeight="1" x14ac:dyDescent="0.35">
      <c r="A570"/>
      <c r="B570"/>
      <c r="C570"/>
      <c r="D570" s="12"/>
      <c r="E570"/>
      <c r="F570"/>
      <c r="G570"/>
      <c r="H570"/>
      <c r="I570"/>
      <c r="J570"/>
    </row>
    <row r="571" spans="1:10" ht="24.5" customHeight="1" x14ac:dyDescent="0.35">
      <c r="A571"/>
      <c r="B571"/>
      <c r="C571"/>
      <c r="D571" s="12"/>
      <c r="E571"/>
      <c r="F571"/>
      <c r="G571"/>
      <c r="H571"/>
      <c r="I571"/>
      <c r="J571"/>
    </row>
    <row r="572" spans="1:10" ht="24.5" customHeight="1" x14ac:dyDescent="0.35">
      <c r="A572"/>
      <c r="B572"/>
      <c r="C572"/>
      <c r="D572" s="12"/>
      <c r="E572"/>
      <c r="F572"/>
      <c r="G572"/>
      <c r="H572"/>
      <c r="I572"/>
      <c r="J572"/>
    </row>
    <row r="573" spans="1:10" ht="24.5" customHeight="1" x14ac:dyDescent="0.35">
      <c r="A573"/>
      <c r="B573"/>
      <c r="C573"/>
      <c r="D573" s="12"/>
      <c r="E573"/>
      <c r="F573"/>
      <c r="G573"/>
      <c r="H573"/>
      <c r="I573"/>
      <c r="J573"/>
    </row>
    <row r="574" spans="1:10" ht="24.5" customHeight="1" x14ac:dyDescent="0.35">
      <c r="A574"/>
      <c r="B574"/>
      <c r="C574"/>
      <c r="D574" s="12"/>
      <c r="E574"/>
      <c r="F574"/>
      <c r="G574"/>
      <c r="H574"/>
      <c r="I574"/>
      <c r="J574"/>
    </row>
    <row r="575" spans="1:10" ht="24.5" customHeight="1" x14ac:dyDescent="0.35">
      <c r="A575"/>
      <c r="B575"/>
      <c r="C575"/>
      <c r="D575" s="12"/>
      <c r="E575"/>
      <c r="F575"/>
      <c r="G575"/>
      <c r="H575"/>
      <c r="I575"/>
      <c r="J575"/>
    </row>
    <row r="576" spans="1:10" ht="24.5" customHeight="1" x14ac:dyDescent="0.35">
      <c r="A576"/>
      <c r="B576"/>
      <c r="C576"/>
      <c r="D576" s="12"/>
      <c r="E576"/>
      <c r="F576"/>
      <c r="G576"/>
      <c r="H576"/>
      <c r="I576"/>
      <c r="J576"/>
    </row>
    <row r="577" spans="1:10" ht="24.5" customHeight="1" x14ac:dyDescent="0.35">
      <c r="A577"/>
      <c r="B577"/>
      <c r="C577"/>
      <c r="D577" s="12"/>
      <c r="E577"/>
      <c r="F577"/>
      <c r="G577"/>
      <c r="H577"/>
      <c r="I577"/>
      <c r="J577"/>
    </row>
    <row r="578" spans="1:10" ht="24.5" customHeight="1" x14ac:dyDescent="0.35">
      <c r="A578"/>
      <c r="B578"/>
      <c r="C578"/>
      <c r="D578" s="12"/>
      <c r="E578"/>
      <c r="F578"/>
      <c r="G578"/>
      <c r="H578"/>
      <c r="I578"/>
      <c r="J578"/>
    </row>
    <row r="579" spans="1:10" ht="24.5" customHeight="1" x14ac:dyDescent="0.35">
      <c r="A579"/>
      <c r="B579"/>
      <c r="C579"/>
      <c r="D579" s="12"/>
      <c r="E579"/>
      <c r="F579"/>
      <c r="G579"/>
      <c r="H579"/>
      <c r="I579"/>
      <c r="J579"/>
    </row>
    <row r="580" spans="1:10" ht="24.5" customHeight="1" x14ac:dyDescent="0.35">
      <c r="A580"/>
      <c r="B580"/>
      <c r="C580"/>
      <c r="D580" s="12"/>
      <c r="E580"/>
      <c r="F580"/>
      <c r="G580"/>
      <c r="H580"/>
      <c r="I580"/>
      <c r="J580"/>
    </row>
    <row r="581" spans="1:10" ht="24.5" customHeight="1" x14ac:dyDescent="0.35">
      <c r="A581"/>
      <c r="B581"/>
      <c r="C581"/>
      <c r="D581" s="12"/>
      <c r="E581"/>
      <c r="F581"/>
      <c r="G581"/>
      <c r="H581"/>
      <c r="I581"/>
      <c r="J581"/>
    </row>
    <row r="582" spans="1:10" ht="24.5" customHeight="1" x14ac:dyDescent="0.35">
      <c r="A582"/>
      <c r="B582"/>
      <c r="C582"/>
      <c r="D582" s="12"/>
      <c r="E582"/>
      <c r="F582"/>
      <c r="G582"/>
      <c r="H582"/>
      <c r="I582"/>
      <c r="J582"/>
    </row>
    <row r="583" spans="1:10" ht="24.5" customHeight="1" x14ac:dyDescent="0.35">
      <c r="A583"/>
      <c r="B583"/>
      <c r="C583"/>
      <c r="D583" s="12"/>
      <c r="E583"/>
      <c r="F583"/>
      <c r="G583"/>
      <c r="H583"/>
      <c r="I583"/>
      <c r="J583"/>
    </row>
    <row r="584" spans="1:10" ht="24.5" customHeight="1" x14ac:dyDescent="0.35">
      <c r="A584"/>
      <c r="B584"/>
      <c r="C584"/>
      <c r="D584" s="12"/>
      <c r="E584"/>
      <c r="F584"/>
      <c r="G584"/>
      <c r="H584"/>
      <c r="I584"/>
      <c r="J584"/>
    </row>
    <row r="585" spans="1:10" ht="24.5" customHeight="1" x14ac:dyDescent="0.35">
      <c r="A585"/>
      <c r="B585"/>
      <c r="C585"/>
      <c r="D585" s="12"/>
      <c r="E585"/>
      <c r="F585"/>
      <c r="G585"/>
      <c r="H585"/>
      <c r="I585"/>
      <c r="J585"/>
    </row>
    <row r="586" spans="1:10" ht="24.5" customHeight="1" x14ac:dyDescent="0.35">
      <c r="A586"/>
      <c r="B586"/>
      <c r="C586"/>
      <c r="D586" s="12"/>
      <c r="E586"/>
      <c r="F586"/>
      <c r="G586"/>
      <c r="H586"/>
      <c r="I586"/>
      <c r="J586"/>
    </row>
    <row r="587" spans="1:10" ht="24.5" customHeight="1" x14ac:dyDescent="0.35">
      <c r="A587"/>
      <c r="B587"/>
      <c r="C587"/>
      <c r="D587" s="12"/>
      <c r="E587"/>
      <c r="F587"/>
      <c r="G587"/>
      <c r="H587"/>
      <c r="I587"/>
      <c r="J587"/>
    </row>
    <row r="588" spans="1:10" ht="24.5" customHeight="1" x14ac:dyDescent="0.35">
      <c r="A588"/>
      <c r="B588"/>
      <c r="C588"/>
      <c r="D588" s="12"/>
      <c r="E588"/>
      <c r="F588"/>
      <c r="G588"/>
      <c r="H588"/>
      <c r="I588"/>
      <c r="J588"/>
    </row>
    <row r="589" spans="1:10" ht="24.5" customHeight="1" x14ac:dyDescent="0.35">
      <c r="A589"/>
      <c r="B589"/>
      <c r="C589"/>
      <c r="D589" s="12"/>
      <c r="E589"/>
      <c r="F589"/>
      <c r="G589"/>
      <c r="H589"/>
      <c r="I589"/>
      <c r="J589"/>
    </row>
    <row r="590" spans="1:10" ht="24.5" customHeight="1" x14ac:dyDescent="0.35">
      <c r="A590"/>
      <c r="B590"/>
      <c r="C590"/>
      <c r="D590" s="12"/>
      <c r="E590"/>
      <c r="F590"/>
      <c r="G590"/>
      <c r="H590"/>
      <c r="I590"/>
      <c r="J590"/>
    </row>
    <row r="591" spans="1:10" ht="24.5" customHeight="1" x14ac:dyDescent="0.35">
      <c r="A591"/>
      <c r="B591"/>
      <c r="C591"/>
      <c r="D591" s="12"/>
      <c r="E591"/>
      <c r="F591"/>
      <c r="G591"/>
      <c r="H591"/>
      <c r="I591"/>
      <c r="J591"/>
    </row>
    <row r="592" spans="1:10" ht="24.5" customHeight="1" x14ac:dyDescent="0.35">
      <c r="A592"/>
      <c r="B592"/>
      <c r="C592"/>
      <c r="D592" s="12"/>
      <c r="E592"/>
      <c r="F592"/>
      <c r="G592"/>
      <c r="H592"/>
      <c r="I592"/>
      <c r="J592"/>
    </row>
    <row r="593" spans="1:10" ht="24.5" customHeight="1" x14ac:dyDescent="0.35">
      <c r="A593"/>
      <c r="B593"/>
      <c r="C593"/>
      <c r="D593" s="12"/>
      <c r="E593"/>
      <c r="F593"/>
      <c r="G593"/>
      <c r="H593"/>
      <c r="I593"/>
      <c r="J593"/>
    </row>
    <row r="594" spans="1:10" ht="24.5" customHeight="1" x14ac:dyDescent="0.35">
      <c r="A594"/>
      <c r="B594"/>
      <c r="C594"/>
      <c r="D594" s="12"/>
      <c r="E594"/>
      <c r="F594"/>
      <c r="G594"/>
      <c r="H594"/>
      <c r="I594"/>
      <c r="J594"/>
    </row>
    <row r="595" spans="1:10" ht="24.5" customHeight="1" x14ac:dyDescent="0.35">
      <c r="A595"/>
      <c r="B595"/>
      <c r="C595"/>
      <c r="D595" s="12"/>
      <c r="E595"/>
      <c r="F595"/>
      <c r="G595"/>
      <c r="H595"/>
      <c r="I595"/>
      <c r="J595"/>
    </row>
    <row r="596" spans="1:10" ht="24.5" customHeight="1" x14ac:dyDescent="0.35">
      <c r="A596"/>
      <c r="B596"/>
      <c r="C596"/>
      <c r="D596" s="12"/>
      <c r="E596"/>
      <c r="F596"/>
      <c r="G596"/>
      <c r="H596"/>
      <c r="I596"/>
      <c r="J596"/>
    </row>
    <row r="597" spans="1:10" ht="24.5" customHeight="1" x14ac:dyDescent="0.35">
      <c r="A597"/>
      <c r="B597"/>
      <c r="C597"/>
      <c r="D597" s="12"/>
      <c r="E597"/>
      <c r="F597"/>
      <c r="G597"/>
      <c r="H597"/>
      <c r="I597"/>
      <c r="J597"/>
    </row>
    <row r="598" spans="1:10" ht="24.5" customHeight="1" x14ac:dyDescent="0.35">
      <c r="A598"/>
      <c r="B598"/>
      <c r="C598"/>
      <c r="D598" s="12"/>
      <c r="E598"/>
      <c r="F598"/>
      <c r="G598"/>
      <c r="H598"/>
      <c r="I598"/>
      <c r="J598"/>
    </row>
    <row r="599" spans="1:10" ht="24.5" customHeight="1" x14ac:dyDescent="0.35">
      <c r="A599"/>
      <c r="B599"/>
      <c r="C599"/>
      <c r="D599" s="12"/>
      <c r="E599"/>
      <c r="F599"/>
      <c r="G599"/>
      <c r="H599"/>
      <c r="I599"/>
      <c r="J599"/>
    </row>
    <row r="600" spans="1:10" ht="24.5" customHeight="1" x14ac:dyDescent="0.35">
      <c r="A600"/>
      <c r="B600"/>
      <c r="C600"/>
      <c r="D600" s="12"/>
      <c r="E600"/>
      <c r="F600"/>
      <c r="G600"/>
      <c r="H600"/>
      <c r="I600"/>
      <c r="J600"/>
    </row>
    <row r="601" spans="1:10" ht="24.5" customHeight="1" x14ac:dyDescent="0.35">
      <c r="A601"/>
      <c r="B601"/>
      <c r="C601"/>
      <c r="D601" s="12"/>
      <c r="E601"/>
      <c r="F601"/>
      <c r="G601"/>
      <c r="H601"/>
      <c r="I601"/>
      <c r="J601"/>
    </row>
    <row r="602" spans="1:10" ht="24.5" customHeight="1" x14ac:dyDescent="0.35">
      <c r="A602"/>
      <c r="B602"/>
      <c r="C602"/>
      <c r="D602" s="12"/>
      <c r="E602"/>
      <c r="F602"/>
      <c r="G602"/>
      <c r="H602"/>
      <c r="I602"/>
      <c r="J602"/>
    </row>
    <row r="603" spans="1:10" ht="24.5" customHeight="1" x14ac:dyDescent="0.35">
      <c r="A603"/>
      <c r="B603"/>
      <c r="C603"/>
      <c r="D603" s="12"/>
      <c r="E603"/>
      <c r="F603"/>
      <c r="G603"/>
      <c r="H603"/>
      <c r="I603"/>
      <c r="J603"/>
    </row>
    <row r="604" spans="1:10" ht="24.5" customHeight="1" x14ac:dyDescent="0.35">
      <c r="A604"/>
      <c r="B604"/>
      <c r="C604"/>
      <c r="D604" s="12"/>
      <c r="E604"/>
      <c r="F604"/>
      <c r="G604"/>
      <c r="H604"/>
      <c r="I604"/>
      <c r="J604"/>
    </row>
    <row r="605" spans="1:10" ht="24.5" customHeight="1" x14ac:dyDescent="0.35">
      <c r="A605"/>
      <c r="B605"/>
      <c r="C605"/>
      <c r="D605" s="12"/>
      <c r="E605"/>
      <c r="F605"/>
      <c r="G605"/>
      <c r="H605"/>
      <c r="I605"/>
      <c r="J605"/>
    </row>
    <row r="606" spans="1:10" ht="24.5" customHeight="1" x14ac:dyDescent="0.35">
      <c r="A606"/>
      <c r="B606"/>
      <c r="C606"/>
      <c r="D606" s="12"/>
      <c r="E606"/>
      <c r="F606"/>
      <c r="G606"/>
      <c r="H606"/>
      <c r="I606"/>
      <c r="J606"/>
    </row>
    <row r="607" spans="1:10" ht="24.5" customHeight="1" x14ac:dyDescent="0.35">
      <c r="A607"/>
      <c r="B607"/>
      <c r="C607"/>
      <c r="D607" s="12"/>
      <c r="E607"/>
      <c r="F607"/>
      <c r="G607"/>
      <c r="H607"/>
      <c r="I607"/>
      <c r="J607"/>
    </row>
    <row r="608" spans="1:10" ht="24.5" customHeight="1" x14ac:dyDescent="0.35">
      <c r="A608"/>
      <c r="B608"/>
      <c r="C608"/>
      <c r="D608" s="12"/>
      <c r="E608"/>
      <c r="F608"/>
      <c r="G608"/>
      <c r="H608"/>
      <c r="I608"/>
      <c r="J608"/>
    </row>
    <row r="609" spans="1:10" ht="24.5" customHeight="1" x14ac:dyDescent="0.35">
      <c r="A609"/>
      <c r="B609"/>
      <c r="C609"/>
      <c r="D609" s="12"/>
      <c r="E609"/>
      <c r="F609"/>
      <c r="G609"/>
      <c r="H609"/>
      <c r="I609"/>
      <c r="J609"/>
    </row>
    <row r="610" spans="1:10" ht="24.5" customHeight="1" x14ac:dyDescent="0.35">
      <c r="A610"/>
      <c r="B610"/>
      <c r="C610"/>
      <c r="D610" s="12"/>
      <c r="E610"/>
      <c r="F610"/>
      <c r="G610"/>
      <c r="H610"/>
      <c r="I610"/>
      <c r="J610"/>
    </row>
    <row r="611" spans="1:10" ht="24.5" customHeight="1" x14ac:dyDescent="0.35">
      <c r="A611"/>
      <c r="B611"/>
      <c r="C611"/>
      <c r="D611" s="12"/>
      <c r="E611"/>
      <c r="F611"/>
      <c r="G611"/>
      <c r="H611"/>
      <c r="I611"/>
      <c r="J611"/>
    </row>
    <row r="612" spans="1:10" ht="24.5" customHeight="1" x14ac:dyDescent="0.35">
      <c r="A612"/>
      <c r="B612"/>
      <c r="C612"/>
      <c r="D612" s="12"/>
      <c r="E612"/>
      <c r="F612"/>
      <c r="G612"/>
      <c r="H612"/>
      <c r="I612"/>
      <c r="J612"/>
    </row>
    <row r="613" spans="1:10" ht="24.5" customHeight="1" x14ac:dyDescent="0.35">
      <c r="A613"/>
      <c r="B613"/>
      <c r="C613"/>
      <c r="D613" s="12"/>
      <c r="E613"/>
      <c r="F613"/>
      <c r="G613"/>
      <c r="H613"/>
      <c r="I613"/>
      <c r="J613"/>
    </row>
    <row r="614" spans="1:10" ht="24.5" customHeight="1" x14ac:dyDescent="0.35">
      <c r="A614"/>
      <c r="B614"/>
      <c r="C614"/>
      <c r="D614" s="12"/>
      <c r="E614"/>
      <c r="F614"/>
      <c r="G614"/>
      <c r="H614"/>
      <c r="I614"/>
      <c r="J614"/>
    </row>
    <row r="615" spans="1:10" ht="24.5" customHeight="1" x14ac:dyDescent="0.35">
      <c r="A615"/>
      <c r="B615"/>
      <c r="C615"/>
      <c r="D615" s="12"/>
      <c r="E615"/>
      <c r="F615"/>
      <c r="G615"/>
      <c r="H615"/>
      <c r="I615"/>
      <c r="J615"/>
    </row>
    <row r="616" spans="1:10" ht="24.5" customHeight="1" x14ac:dyDescent="0.35">
      <c r="A616"/>
      <c r="B616"/>
      <c r="C616"/>
      <c r="D616" s="12"/>
      <c r="E616"/>
      <c r="F616"/>
      <c r="G616"/>
      <c r="H616"/>
      <c r="I616"/>
      <c r="J616"/>
    </row>
    <row r="617" spans="1:10" ht="24.5" customHeight="1" x14ac:dyDescent="0.35">
      <c r="A617"/>
      <c r="B617"/>
      <c r="C617"/>
      <c r="D617" s="12"/>
      <c r="E617"/>
      <c r="F617"/>
      <c r="G617"/>
      <c r="H617"/>
      <c r="I617"/>
      <c r="J617"/>
    </row>
    <row r="618" spans="1:10" ht="24.5" customHeight="1" x14ac:dyDescent="0.35">
      <c r="A618"/>
      <c r="B618"/>
      <c r="C618"/>
      <c r="D618" s="12"/>
      <c r="E618"/>
      <c r="F618"/>
      <c r="G618"/>
      <c r="H618"/>
      <c r="I618"/>
      <c r="J618"/>
    </row>
    <row r="619" spans="1:10" ht="24.5" customHeight="1" x14ac:dyDescent="0.35">
      <c r="A619"/>
      <c r="B619"/>
      <c r="C619"/>
      <c r="D619" s="12"/>
      <c r="E619"/>
      <c r="F619"/>
      <c r="G619"/>
      <c r="H619"/>
      <c r="I619"/>
      <c r="J619"/>
    </row>
    <row r="620" spans="1:10" ht="24.5" customHeight="1" x14ac:dyDescent="0.35">
      <c r="A620"/>
      <c r="B620"/>
      <c r="C620"/>
      <c r="D620" s="12"/>
      <c r="E620"/>
      <c r="F620"/>
      <c r="G620"/>
      <c r="H620"/>
      <c r="I620"/>
      <c r="J620"/>
    </row>
    <row r="621" spans="1:10" ht="24.5" customHeight="1" x14ac:dyDescent="0.35">
      <c r="A621"/>
      <c r="B621"/>
      <c r="C621"/>
      <c r="D621" s="12"/>
      <c r="E621"/>
      <c r="F621"/>
      <c r="G621"/>
      <c r="H621"/>
      <c r="I621"/>
      <c r="J621"/>
    </row>
    <row r="622" spans="1:10" ht="24.5" customHeight="1" x14ac:dyDescent="0.35">
      <c r="A622"/>
      <c r="B622"/>
      <c r="C622"/>
      <c r="D622" s="12"/>
      <c r="E622"/>
      <c r="F622"/>
      <c r="G622"/>
      <c r="H622"/>
      <c r="I622"/>
      <c r="J622"/>
    </row>
    <row r="623" spans="1:10" ht="24.5" customHeight="1" x14ac:dyDescent="0.35">
      <c r="A623"/>
      <c r="B623"/>
      <c r="C623"/>
      <c r="D623" s="12"/>
      <c r="E623"/>
      <c r="F623"/>
      <c r="G623"/>
      <c r="H623"/>
      <c r="I623"/>
      <c r="J623"/>
    </row>
    <row r="624" spans="1:10" ht="24.5" customHeight="1" x14ac:dyDescent="0.35">
      <c r="A624"/>
      <c r="B624"/>
      <c r="C624"/>
      <c r="D624" s="12"/>
      <c r="E624"/>
      <c r="F624"/>
      <c r="G624"/>
      <c r="H624"/>
      <c r="I624"/>
      <c r="J624"/>
    </row>
    <row r="625" spans="1:10" ht="24.5" customHeight="1" x14ac:dyDescent="0.35">
      <c r="A625"/>
      <c r="B625"/>
      <c r="C625"/>
      <c r="D625" s="12"/>
      <c r="E625"/>
      <c r="F625"/>
      <c r="G625"/>
      <c r="H625"/>
      <c r="I625"/>
      <c r="J625"/>
    </row>
    <row r="626" spans="1:10" ht="24.5" customHeight="1" x14ac:dyDescent="0.35">
      <c r="A626"/>
      <c r="B626"/>
      <c r="C626"/>
      <c r="D626" s="12"/>
      <c r="E626"/>
      <c r="F626"/>
      <c r="G626"/>
      <c r="H626"/>
      <c r="I626"/>
      <c r="J626"/>
    </row>
    <row r="627" spans="1:10" ht="24.5" customHeight="1" x14ac:dyDescent="0.35">
      <c r="A627"/>
      <c r="B627"/>
      <c r="C627"/>
      <c r="D627" s="12"/>
      <c r="E627"/>
      <c r="F627"/>
      <c r="G627"/>
      <c r="H627"/>
      <c r="I627"/>
      <c r="J627"/>
    </row>
    <row r="628" spans="1:10" ht="24.5" customHeight="1" x14ac:dyDescent="0.35">
      <c r="A628"/>
      <c r="B628"/>
      <c r="C628"/>
      <c r="D628" s="12"/>
      <c r="E628"/>
      <c r="F628"/>
      <c r="G628"/>
      <c r="H628"/>
      <c r="I628"/>
      <c r="J628"/>
    </row>
    <row r="629" spans="1:10" ht="24.5" customHeight="1" x14ac:dyDescent="0.35">
      <c r="A629"/>
      <c r="B629"/>
      <c r="C629"/>
      <c r="D629" s="12"/>
      <c r="E629"/>
      <c r="F629"/>
      <c r="G629"/>
      <c r="H629"/>
      <c r="I629"/>
      <c r="J629"/>
    </row>
    <row r="630" spans="1:10" ht="24.5" customHeight="1" x14ac:dyDescent="0.35">
      <c r="A630"/>
      <c r="B630"/>
      <c r="C630"/>
      <c r="D630" s="12"/>
      <c r="E630"/>
      <c r="F630"/>
      <c r="G630"/>
      <c r="H630"/>
      <c r="I630"/>
      <c r="J630"/>
    </row>
    <row r="631" spans="1:10" ht="24.5" customHeight="1" x14ac:dyDescent="0.35">
      <c r="A631"/>
      <c r="B631"/>
      <c r="C631"/>
      <c r="D631" s="12"/>
      <c r="E631"/>
      <c r="F631"/>
      <c r="G631"/>
      <c r="H631"/>
      <c r="I631"/>
      <c r="J631"/>
    </row>
    <row r="632" spans="1:10" ht="24.5" customHeight="1" x14ac:dyDescent="0.35">
      <c r="A632"/>
      <c r="B632"/>
      <c r="C632"/>
      <c r="D632" s="12"/>
      <c r="E632"/>
      <c r="F632"/>
      <c r="G632"/>
      <c r="H632"/>
      <c r="I632"/>
      <c r="J632"/>
    </row>
    <row r="633" spans="1:10" ht="24.5" customHeight="1" x14ac:dyDescent="0.35">
      <c r="A633"/>
      <c r="B633"/>
      <c r="C633"/>
      <c r="D633" s="12"/>
      <c r="E633"/>
      <c r="F633"/>
      <c r="G633"/>
      <c r="H633"/>
      <c r="I633"/>
      <c r="J633"/>
    </row>
    <row r="634" spans="1:10" ht="24.5" customHeight="1" x14ac:dyDescent="0.35">
      <c r="A634"/>
      <c r="B634"/>
      <c r="C634"/>
      <c r="D634" s="12"/>
      <c r="E634"/>
      <c r="F634"/>
      <c r="G634"/>
      <c r="H634"/>
      <c r="I634"/>
      <c r="J634"/>
    </row>
    <row r="635" spans="1:10" ht="24.5" customHeight="1" x14ac:dyDescent="0.35">
      <c r="A635"/>
      <c r="B635"/>
      <c r="C635"/>
      <c r="D635" s="12"/>
      <c r="E635"/>
      <c r="F635"/>
      <c r="G635"/>
      <c r="H635"/>
      <c r="I635"/>
      <c r="J635"/>
    </row>
    <row r="636" spans="1:10" ht="24.5" customHeight="1" x14ac:dyDescent="0.35">
      <c r="A636"/>
      <c r="B636"/>
      <c r="C636"/>
      <c r="D636" s="12"/>
      <c r="E636"/>
      <c r="F636"/>
      <c r="G636"/>
      <c r="H636"/>
      <c r="I636"/>
      <c r="J636"/>
    </row>
    <row r="637" spans="1:10" ht="24.5" customHeight="1" x14ac:dyDescent="0.35">
      <c r="A637"/>
      <c r="B637"/>
      <c r="C637"/>
      <c r="D637" s="12"/>
      <c r="E637"/>
      <c r="F637"/>
      <c r="G637"/>
      <c r="H637"/>
      <c r="I637"/>
      <c r="J637"/>
    </row>
    <row r="638" spans="1:10" ht="24.5" customHeight="1" x14ac:dyDescent="0.35">
      <c r="A638"/>
      <c r="B638"/>
      <c r="C638"/>
      <c r="D638" s="12"/>
      <c r="E638"/>
      <c r="F638"/>
      <c r="G638"/>
      <c r="H638"/>
      <c r="I638"/>
      <c r="J638"/>
    </row>
    <row r="639" spans="1:10" ht="24.5" customHeight="1" x14ac:dyDescent="0.35">
      <c r="A639"/>
      <c r="B639"/>
      <c r="C639"/>
      <c r="D639" s="12"/>
      <c r="E639"/>
      <c r="F639"/>
      <c r="G639"/>
      <c r="H639"/>
      <c r="I639"/>
      <c r="J639"/>
    </row>
    <row r="640" spans="1:10" ht="24.5" customHeight="1" x14ac:dyDescent="0.35">
      <c r="A640"/>
      <c r="B640"/>
      <c r="C640"/>
      <c r="D640" s="12"/>
      <c r="E640"/>
      <c r="F640"/>
      <c r="G640"/>
      <c r="H640"/>
      <c r="I640"/>
      <c r="J640"/>
    </row>
    <row r="641" spans="1:10" ht="24.5" customHeight="1" x14ac:dyDescent="0.35">
      <c r="A641"/>
      <c r="B641"/>
      <c r="C641"/>
      <c r="D641" s="12"/>
      <c r="E641"/>
      <c r="F641"/>
      <c r="G641"/>
      <c r="H641"/>
      <c r="I641"/>
      <c r="J641"/>
    </row>
    <row r="642" spans="1:10" ht="24.5" customHeight="1" x14ac:dyDescent="0.35">
      <c r="A642"/>
      <c r="B642"/>
      <c r="C642"/>
      <c r="D642" s="12"/>
      <c r="E642"/>
      <c r="F642"/>
      <c r="G642"/>
      <c r="H642"/>
      <c r="I642"/>
      <c r="J642"/>
    </row>
    <row r="643" spans="1:10" ht="24.5" customHeight="1" x14ac:dyDescent="0.35">
      <c r="A643"/>
      <c r="B643"/>
      <c r="C643"/>
      <c r="D643" s="12"/>
      <c r="E643"/>
      <c r="F643"/>
      <c r="G643"/>
      <c r="H643"/>
      <c r="I643"/>
      <c r="J643"/>
    </row>
    <row r="644" spans="1:10" ht="24.5" customHeight="1" x14ac:dyDescent="0.35">
      <c r="A644"/>
      <c r="B644"/>
      <c r="C644"/>
      <c r="D644" s="12"/>
      <c r="E644"/>
      <c r="F644"/>
      <c r="G644"/>
      <c r="H644"/>
      <c r="I644"/>
      <c r="J644"/>
    </row>
    <row r="645" spans="1:10" ht="24.5" customHeight="1" x14ac:dyDescent="0.35">
      <c r="A645"/>
      <c r="B645"/>
      <c r="C645"/>
      <c r="D645" s="12"/>
      <c r="E645"/>
      <c r="F645"/>
      <c r="G645"/>
      <c r="H645"/>
      <c r="I645"/>
      <c r="J645"/>
    </row>
    <row r="646" spans="1:10" ht="24.5" customHeight="1" x14ac:dyDescent="0.35">
      <c r="A646"/>
      <c r="B646"/>
      <c r="C646"/>
      <c r="D646" s="12"/>
      <c r="E646"/>
      <c r="F646"/>
      <c r="G646"/>
      <c r="H646"/>
      <c r="I646"/>
      <c r="J646"/>
    </row>
    <row r="647" spans="1:10" ht="24.5" customHeight="1" x14ac:dyDescent="0.35">
      <c r="A647"/>
      <c r="B647"/>
      <c r="C647"/>
      <c r="D647" s="12"/>
      <c r="E647"/>
      <c r="F647"/>
      <c r="G647"/>
      <c r="H647"/>
      <c r="I647"/>
      <c r="J647"/>
    </row>
    <row r="648" spans="1:10" ht="24.5" customHeight="1" x14ac:dyDescent="0.35">
      <c r="A648"/>
      <c r="B648"/>
      <c r="C648"/>
      <c r="D648" s="12"/>
      <c r="E648"/>
      <c r="F648"/>
      <c r="G648"/>
      <c r="H648"/>
      <c r="I648"/>
      <c r="J648"/>
    </row>
    <row r="649" spans="1:10" ht="24.5" customHeight="1" x14ac:dyDescent="0.35">
      <c r="A649"/>
      <c r="B649"/>
      <c r="C649"/>
      <c r="D649" s="12"/>
      <c r="E649"/>
      <c r="F649"/>
      <c r="G649"/>
      <c r="H649"/>
      <c r="I649"/>
      <c r="J649"/>
    </row>
    <row r="650" spans="1:10" ht="24.5" customHeight="1" x14ac:dyDescent="0.35">
      <c r="A650"/>
      <c r="B650"/>
      <c r="C650"/>
      <c r="D650" s="12"/>
      <c r="E650"/>
      <c r="F650"/>
      <c r="G650"/>
      <c r="H650"/>
      <c r="I650"/>
      <c r="J650"/>
    </row>
    <row r="651" spans="1:10" ht="24.5" customHeight="1" x14ac:dyDescent="0.35">
      <c r="A651"/>
      <c r="B651"/>
      <c r="C651"/>
      <c r="D651" s="12"/>
      <c r="E651"/>
      <c r="F651"/>
      <c r="G651"/>
      <c r="H651"/>
      <c r="I651"/>
      <c r="J651"/>
    </row>
    <row r="652" spans="1:10" ht="24.5" customHeight="1" x14ac:dyDescent="0.35">
      <c r="A652"/>
      <c r="B652"/>
      <c r="C652"/>
      <c r="D652" s="12"/>
      <c r="E652"/>
      <c r="F652"/>
      <c r="G652"/>
      <c r="H652"/>
      <c r="I652"/>
      <c r="J652"/>
    </row>
    <row r="653" spans="1:10" ht="24.5" customHeight="1" x14ac:dyDescent="0.35">
      <c r="A653"/>
      <c r="B653"/>
      <c r="C653"/>
      <c r="D653" s="12"/>
      <c r="E653"/>
      <c r="F653"/>
      <c r="G653"/>
      <c r="H653"/>
      <c r="I653"/>
      <c r="J653"/>
    </row>
    <row r="654" spans="1:10" ht="24.5" customHeight="1" x14ac:dyDescent="0.35">
      <c r="A654"/>
      <c r="B654"/>
      <c r="C654"/>
      <c r="D654" s="12"/>
      <c r="E654"/>
      <c r="F654"/>
      <c r="G654"/>
      <c r="H654"/>
      <c r="I654"/>
      <c r="J654"/>
    </row>
    <row r="655" spans="1:10" ht="24.5" customHeight="1" x14ac:dyDescent="0.35">
      <c r="A655"/>
      <c r="B655"/>
      <c r="C655"/>
      <c r="D655" s="12"/>
      <c r="E655"/>
      <c r="F655"/>
      <c r="G655"/>
      <c r="H655"/>
      <c r="I655"/>
      <c r="J655"/>
    </row>
    <row r="656" spans="1:10" ht="24.5" customHeight="1" x14ac:dyDescent="0.35">
      <c r="A656"/>
      <c r="B656"/>
      <c r="C656"/>
      <c r="D656" s="12"/>
      <c r="E656"/>
      <c r="F656"/>
      <c r="G656"/>
      <c r="H656"/>
      <c r="I656"/>
      <c r="J656"/>
    </row>
    <row r="657" spans="1:10" ht="24.5" customHeight="1" x14ac:dyDescent="0.35">
      <c r="A657"/>
      <c r="B657"/>
      <c r="C657"/>
      <c r="D657" s="12"/>
      <c r="E657"/>
      <c r="F657"/>
      <c r="G657"/>
      <c r="H657"/>
      <c r="I657"/>
      <c r="J657"/>
    </row>
    <row r="658" spans="1:10" ht="24.5" customHeight="1" x14ac:dyDescent="0.35">
      <c r="A658"/>
      <c r="B658"/>
      <c r="C658"/>
      <c r="D658" s="12"/>
      <c r="E658"/>
      <c r="F658"/>
      <c r="G658"/>
      <c r="H658"/>
      <c r="I658"/>
      <c r="J658"/>
    </row>
    <row r="659" spans="1:10" ht="24.5" customHeight="1" x14ac:dyDescent="0.35">
      <c r="A659"/>
      <c r="B659"/>
      <c r="C659"/>
      <c r="D659" s="12"/>
      <c r="E659"/>
      <c r="F659"/>
      <c r="G659"/>
      <c r="H659"/>
      <c r="I659"/>
      <c r="J659"/>
    </row>
    <row r="660" spans="1:10" ht="24.5" customHeight="1" x14ac:dyDescent="0.35">
      <c r="A660"/>
      <c r="B660"/>
      <c r="C660"/>
      <c r="D660" s="12"/>
      <c r="E660"/>
      <c r="F660"/>
      <c r="G660"/>
      <c r="H660"/>
      <c r="I660"/>
      <c r="J660"/>
    </row>
    <row r="661" spans="1:10" ht="24.5" customHeight="1" x14ac:dyDescent="0.35">
      <c r="A661"/>
      <c r="B661"/>
      <c r="C661"/>
      <c r="D661" s="12"/>
      <c r="E661"/>
      <c r="F661"/>
      <c r="G661"/>
      <c r="H661"/>
      <c r="I661"/>
      <c r="J661"/>
    </row>
    <row r="662" spans="1:10" ht="24.5" customHeight="1" x14ac:dyDescent="0.35">
      <c r="A662"/>
      <c r="B662"/>
      <c r="C662"/>
      <c r="D662" s="12"/>
      <c r="E662"/>
      <c r="F662"/>
      <c r="G662"/>
      <c r="H662"/>
      <c r="I662"/>
      <c r="J662"/>
    </row>
    <row r="663" spans="1:10" ht="24.5" customHeight="1" x14ac:dyDescent="0.35">
      <c r="A663"/>
      <c r="B663"/>
      <c r="C663"/>
      <c r="D663" s="12"/>
      <c r="E663"/>
      <c r="F663"/>
      <c r="G663"/>
      <c r="H663"/>
      <c r="I663"/>
      <c r="J663"/>
    </row>
    <row r="664" spans="1:10" ht="24.5" customHeight="1" x14ac:dyDescent="0.35">
      <c r="A664"/>
      <c r="B664"/>
      <c r="C664"/>
      <c r="D664" s="12"/>
      <c r="E664"/>
      <c r="F664"/>
      <c r="G664"/>
      <c r="H664"/>
      <c r="I664"/>
      <c r="J664"/>
    </row>
    <row r="665" spans="1:10" ht="24.5" customHeight="1" x14ac:dyDescent="0.35">
      <c r="A665"/>
      <c r="B665"/>
      <c r="C665"/>
      <c r="D665" s="12"/>
      <c r="E665"/>
      <c r="F665"/>
      <c r="G665"/>
      <c r="H665"/>
      <c r="I665"/>
      <c r="J665"/>
    </row>
    <row r="666" spans="1:10" ht="24.5" customHeight="1" x14ac:dyDescent="0.35">
      <c r="A666"/>
      <c r="B666"/>
      <c r="C666"/>
      <c r="D666" s="12"/>
      <c r="E666"/>
      <c r="F666"/>
      <c r="G666"/>
      <c r="H666"/>
      <c r="I666"/>
      <c r="J666"/>
    </row>
    <row r="667" spans="1:10" ht="24.5" customHeight="1" x14ac:dyDescent="0.35">
      <c r="A667"/>
      <c r="B667"/>
      <c r="C667"/>
      <c r="D667" s="12"/>
      <c r="E667"/>
      <c r="F667"/>
      <c r="G667"/>
      <c r="H667"/>
      <c r="I667"/>
      <c r="J667"/>
    </row>
    <row r="668" spans="1:10" ht="24.5" customHeight="1" x14ac:dyDescent="0.35">
      <c r="A668"/>
      <c r="B668"/>
      <c r="C668"/>
      <c r="D668" s="12"/>
      <c r="E668"/>
      <c r="F668"/>
      <c r="G668"/>
      <c r="H668"/>
      <c r="I668"/>
      <c r="J668"/>
    </row>
    <row r="669" spans="1:10" ht="24.5" customHeight="1" x14ac:dyDescent="0.35">
      <c r="A669"/>
      <c r="B669"/>
      <c r="C669"/>
      <c r="D669" s="12"/>
      <c r="E669"/>
      <c r="F669"/>
      <c r="G669"/>
      <c r="H669"/>
      <c r="I669"/>
      <c r="J669"/>
    </row>
    <row r="670" spans="1:10" ht="24.5" customHeight="1" x14ac:dyDescent="0.35">
      <c r="A670"/>
      <c r="B670"/>
      <c r="C670"/>
      <c r="D670" s="12"/>
      <c r="E670"/>
      <c r="F670"/>
      <c r="G670"/>
      <c r="H670"/>
      <c r="I670"/>
      <c r="J670"/>
    </row>
    <row r="671" spans="1:10" ht="24.5" customHeight="1" x14ac:dyDescent="0.35">
      <c r="A671"/>
      <c r="B671"/>
      <c r="C671"/>
      <c r="D671" s="12"/>
      <c r="E671"/>
      <c r="F671"/>
      <c r="G671"/>
      <c r="H671"/>
      <c r="I671"/>
      <c r="J671"/>
    </row>
    <row r="672" spans="1:10" ht="24.5" customHeight="1" x14ac:dyDescent="0.35">
      <c r="A672"/>
      <c r="B672"/>
      <c r="C672"/>
      <c r="D672" s="12"/>
      <c r="E672"/>
      <c r="F672"/>
      <c r="G672"/>
      <c r="H672"/>
      <c r="I672"/>
      <c r="J672"/>
    </row>
    <row r="673" spans="1:10" ht="24.5" customHeight="1" x14ac:dyDescent="0.35">
      <c r="A673"/>
      <c r="B673"/>
      <c r="C673"/>
      <c r="D673" s="12"/>
      <c r="E673"/>
      <c r="F673"/>
      <c r="G673"/>
      <c r="H673"/>
      <c r="I673"/>
      <c r="J673"/>
    </row>
    <row r="674" spans="1:10" ht="24.5" customHeight="1" x14ac:dyDescent="0.35">
      <c r="A674"/>
      <c r="B674"/>
      <c r="C674"/>
      <c r="D674" s="12"/>
      <c r="E674"/>
      <c r="F674"/>
      <c r="G674"/>
      <c r="H674"/>
      <c r="I674"/>
      <c r="J674"/>
    </row>
    <row r="675" spans="1:10" ht="24.5" customHeight="1" x14ac:dyDescent="0.35">
      <c r="A675"/>
      <c r="B675"/>
      <c r="C675"/>
      <c r="D675" s="12"/>
      <c r="E675"/>
      <c r="F675"/>
      <c r="G675"/>
      <c r="H675"/>
      <c r="I675"/>
      <c r="J675"/>
    </row>
    <row r="676" spans="1:10" ht="24.5" customHeight="1" x14ac:dyDescent="0.35">
      <c r="A676"/>
      <c r="B676"/>
      <c r="C676"/>
      <c r="D676" s="12"/>
      <c r="E676"/>
      <c r="F676"/>
      <c r="G676"/>
      <c r="H676"/>
      <c r="I676"/>
      <c r="J676"/>
    </row>
    <row r="677" spans="1:10" ht="24.5" customHeight="1" x14ac:dyDescent="0.35">
      <c r="A677"/>
      <c r="B677"/>
      <c r="C677"/>
      <c r="D677" s="12"/>
      <c r="E677"/>
      <c r="F677"/>
      <c r="G677"/>
      <c r="H677"/>
      <c r="I677"/>
      <c r="J677"/>
    </row>
    <row r="678" spans="1:10" ht="24.5" customHeight="1" x14ac:dyDescent="0.35">
      <c r="A678"/>
      <c r="B678"/>
      <c r="C678"/>
      <c r="D678" s="12"/>
      <c r="E678"/>
      <c r="F678"/>
      <c r="G678"/>
      <c r="H678"/>
      <c r="I678"/>
      <c r="J678"/>
    </row>
    <row r="679" spans="1:10" ht="24.5" customHeight="1" x14ac:dyDescent="0.35">
      <c r="A679"/>
      <c r="B679"/>
      <c r="C679"/>
      <c r="D679" s="12"/>
      <c r="E679"/>
      <c r="F679"/>
      <c r="G679"/>
      <c r="H679"/>
      <c r="I679"/>
      <c r="J679"/>
    </row>
    <row r="680" spans="1:10" ht="24.5" customHeight="1" x14ac:dyDescent="0.35">
      <c r="A680"/>
      <c r="B680"/>
      <c r="C680"/>
      <c r="D680" s="12"/>
      <c r="E680"/>
      <c r="F680"/>
      <c r="G680"/>
      <c r="H680"/>
      <c r="I680"/>
      <c r="J680"/>
    </row>
    <row r="681" spans="1:10" ht="24.5" customHeight="1" x14ac:dyDescent="0.35">
      <c r="A681"/>
      <c r="B681"/>
      <c r="C681"/>
      <c r="D681" s="12"/>
      <c r="E681"/>
      <c r="F681"/>
      <c r="G681"/>
      <c r="H681"/>
      <c r="I681"/>
      <c r="J681"/>
    </row>
    <row r="682" spans="1:10" ht="24.5" customHeight="1" x14ac:dyDescent="0.35">
      <c r="A682"/>
      <c r="B682"/>
      <c r="C682"/>
      <c r="D682" s="12"/>
      <c r="E682"/>
      <c r="F682"/>
      <c r="G682"/>
      <c r="H682"/>
      <c r="I682"/>
      <c r="J682"/>
    </row>
    <row r="683" spans="1:10" ht="24.5" customHeight="1" x14ac:dyDescent="0.35">
      <c r="A683"/>
      <c r="B683"/>
      <c r="C683"/>
      <c r="D683" s="12"/>
      <c r="E683"/>
      <c r="F683"/>
      <c r="G683"/>
      <c r="H683"/>
      <c r="I683"/>
      <c r="J683"/>
    </row>
    <row r="684" spans="1:10" ht="24.5" customHeight="1" x14ac:dyDescent="0.35">
      <c r="A684"/>
      <c r="B684"/>
      <c r="C684"/>
      <c r="D684" s="12"/>
      <c r="E684"/>
      <c r="F684"/>
      <c r="G684"/>
      <c r="H684"/>
      <c r="I684"/>
      <c r="J684"/>
    </row>
    <row r="685" spans="1:10" ht="24.5" customHeight="1" x14ac:dyDescent="0.35">
      <c r="A685"/>
      <c r="B685"/>
      <c r="C685"/>
      <c r="D685" s="12"/>
      <c r="E685"/>
      <c r="F685"/>
      <c r="G685"/>
      <c r="H685"/>
      <c r="I685"/>
      <c r="J685"/>
    </row>
    <row r="686" spans="1:10" ht="24.5" customHeight="1" x14ac:dyDescent="0.35">
      <c r="A686"/>
      <c r="B686"/>
      <c r="C686"/>
      <c r="D686" s="12"/>
      <c r="E686"/>
      <c r="F686"/>
      <c r="G686"/>
      <c r="H686"/>
      <c r="I686"/>
      <c r="J686"/>
    </row>
    <row r="687" spans="1:10" ht="24.5" customHeight="1" x14ac:dyDescent="0.35">
      <c r="A687"/>
      <c r="B687"/>
      <c r="C687"/>
      <c r="D687" s="12"/>
      <c r="E687"/>
      <c r="F687"/>
      <c r="G687"/>
      <c r="H687"/>
      <c r="I687"/>
      <c r="J687"/>
    </row>
    <row r="688" spans="1:10" ht="24.5" customHeight="1" x14ac:dyDescent="0.35">
      <c r="A688"/>
      <c r="B688"/>
      <c r="C688"/>
      <c r="D688" s="12"/>
      <c r="E688"/>
      <c r="F688"/>
      <c r="G688"/>
      <c r="H688"/>
      <c r="I688"/>
      <c r="J688"/>
    </row>
    <row r="689" spans="1:10" ht="24.5" customHeight="1" x14ac:dyDescent="0.35">
      <c r="A689"/>
      <c r="B689"/>
      <c r="C689"/>
      <c r="D689" s="12"/>
      <c r="E689"/>
      <c r="F689"/>
      <c r="G689"/>
      <c r="H689"/>
      <c r="I689"/>
      <c r="J689"/>
    </row>
    <row r="690" spans="1:10" ht="24.5" customHeight="1" x14ac:dyDescent="0.35">
      <c r="A690"/>
      <c r="B690"/>
      <c r="C690"/>
      <c r="D690" s="12"/>
      <c r="E690"/>
      <c r="F690"/>
      <c r="G690"/>
      <c r="H690"/>
      <c r="I690"/>
      <c r="J690"/>
    </row>
    <row r="691" spans="1:10" ht="24.5" customHeight="1" x14ac:dyDescent="0.35">
      <c r="A691"/>
      <c r="B691"/>
      <c r="C691"/>
      <c r="D691" s="12"/>
      <c r="E691"/>
      <c r="F691"/>
      <c r="G691"/>
      <c r="H691"/>
      <c r="I691"/>
      <c r="J691"/>
    </row>
    <row r="692" spans="1:10" ht="24.5" customHeight="1" x14ac:dyDescent="0.35">
      <c r="A692"/>
      <c r="B692"/>
      <c r="C692"/>
      <c r="D692" s="12"/>
      <c r="E692"/>
      <c r="F692"/>
      <c r="G692"/>
      <c r="H692"/>
      <c r="I692"/>
      <c r="J692"/>
    </row>
    <row r="693" spans="1:10" ht="24.5" customHeight="1" x14ac:dyDescent="0.35">
      <c r="A693"/>
      <c r="B693"/>
      <c r="C693"/>
      <c r="D693" s="12"/>
      <c r="E693"/>
      <c r="F693"/>
      <c r="G693"/>
      <c r="H693"/>
      <c r="I693"/>
      <c r="J693"/>
    </row>
    <row r="694" spans="1:10" ht="24.5" customHeight="1" x14ac:dyDescent="0.35">
      <c r="A694"/>
      <c r="B694"/>
      <c r="C694"/>
      <c r="D694" s="12"/>
      <c r="E694"/>
      <c r="F694"/>
      <c r="G694"/>
      <c r="H694"/>
      <c r="I694"/>
      <c r="J694"/>
    </row>
    <row r="695" spans="1:10" ht="24.5" customHeight="1" x14ac:dyDescent="0.35">
      <c r="A695"/>
      <c r="B695"/>
      <c r="C695"/>
      <c r="D695" s="12"/>
      <c r="E695"/>
      <c r="F695"/>
      <c r="G695"/>
      <c r="H695"/>
      <c r="I695"/>
      <c r="J695"/>
    </row>
    <row r="696" spans="1:10" ht="24.5" customHeight="1" x14ac:dyDescent="0.35">
      <c r="A696"/>
      <c r="B696"/>
      <c r="C696"/>
      <c r="D696" s="12"/>
      <c r="E696"/>
      <c r="F696"/>
      <c r="G696"/>
      <c r="H696"/>
      <c r="I696"/>
      <c r="J696"/>
    </row>
    <row r="697" spans="1:10" ht="24.5" customHeight="1" x14ac:dyDescent="0.35">
      <c r="A697"/>
      <c r="B697"/>
      <c r="C697"/>
      <c r="D697" s="12"/>
      <c r="E697"/>
      <c r="F697"/>
      <c r="G697"/>
      <c r="H697"/>
      <c r="I697"/>
      <c r="J697"/>
    </row>
    <row r="698" spans="1:10" ht="24.5" customHeight="1" x14ac:dyDescent="0.35">
      <c r="A698"/>
      <c r="B698"/>
      <c r="C698"/>
      <c r="D698" s="12"/>
      <c r="E698"/>
      <c r="F698"/>
      <c r="G698"/>
      <c r="H698"/>
      <c r="I698"/>
      <c r="J698"/>
    </row>
    <row r="699" spans="1:10" ht="24.5" customHeight="1" x14ac:dyDescent="0.35">
      <c r="A699"/>
      <c r="B699"/>
      <c r="C699"/>
      <c r="D699" s="12"/>
      <c r="E699"/>
      <c r="F699"/>
      <c r="G699"/>
      <c r="H699"/>
      <c r="I699"/>
      <c r="J699"/>
    </row>
    <row r="700" spans="1:10" ht="24.5" customHeight="1" x14ac:dyDescent="0.35">
      <c r="A700"/>
      <c r="B700"/>
      <c r="C700"/>
      <c r="D700" s="12"/>
      <c r="E700"/>
      <c r="F700"/>
      <c r="G700"/>
      <c r="H700"/>
      <c r="I700"/>
      <c r="J700"/>
    </row>
    <row r="701" spans="1:10" ht="24.5" customHeight="1" x14ac:dyDescent="0.35">
      <c r="A701"/>
      <c r="B701"/>
      <c r="C701"/>
      <c r="D701" s="12"/>
      <c r="E701"/>
      <c r="F701"/>
      <c r="G701"/>
      <c r="H701"/>
      <c r="I701"/>
      <c r="J701"/>
    </row>
    <row r="702" spans="1:10" ht="24.5" customHeight="1" x14ac:dyDescent="0.35">
      <c r="A702"/>
      <c r="B702"/>
      <c r="C702"/>
      <c r="D702" s="12"/>
      <c r="E702"/>
      <c r="F702"/>
      <c r="G702"/>
      <c r="H702"/>
      <c r="I702"/>
      <c r="J702"/>
    </row>
    <row r="703" spans="1:10" ht="24.5" customHeight="1" x14ac:dyDescent="0.35">
      <c r="A703"/>
      <c r="B703"/>
      <c r="C703"/>
      <c r="D703" s="12"/>
      <c r="E703"/>
      <c r="F703"/>
      <c r="G703"/>
      <c r="H703"/>
      <c r="I703"/>
      <c r="J703"/>
    </row>
    <row r="704" spans="1:10" ht="24.5" customHeight="1" x14ac:dyDescent="0.35">
      <c r="A704"/>
      <c r="B704"/>
      <c r="C704"/>
      <c r="D704" s="12"/>
      <c r="E704"/>
      <c r="F704"/>
      <c r="G704"/>
      <c r="H704"/>
      <c r="I704"/>
      <c r="J704"/>
    </row>
    <row r="705" spans="1:10" ht="24.5" customHeight="1" x14ac:dyDescent="0.35">
      <c r="A705"/>
      <c r="B705"/>
      <c r="C705"/>
      <c r="D705" s="12"/>
      <c r="E705"/>
      <c r="F705"/>
      <c r="G705"/>
      <c r="H705"/>
      <c r="I705"/>
      <c r="J705"/>
    </row>
    <row r="706" spans="1:10" ht="24.5" customHeight="1" x14ac:dyDescent="0.35">
      <c r="A706"/>
      <c r="B706"/>
      <c r="C706"/>
      <c r="D706" s="12"/>
      <c r="E706"/>
      <c r="F706"/>
      <c r="G706"/>
      <c r="H706"/>
      <c r="I706"/>
      <c r="J706"/>
    </row>
    <row r="707" spans="1:10" ht="24.5" customHeight="1" x14ac:dyDescent="0.35">
      <c r="A707"/>
      <c r="B707"/>
      <c r="C707"/>
      <c r="D707" s="12"/>
      <c r="E707"/>
      <c r="F707"/>
      <c r="G707"/>
      <c r="H707"/>
      <c r="I707"/>
      <c r="J707"/>
    </row>
    <row r="708" spans="1:10" ht="24.5" customHeight="1" x14ac:dyDescent="0.35">
      <c r="A708"/>
      <c r="B708"/>
      <c r="C708"/>
      <c r="D708" s="12"/>
      <c r="E708"/>
      <c r="F708"/>
      <c r="G708"/>
      <c r="H708"/>
      <c r="I708"/>
      <c r="J708"/>
    </row>
    <row r="709" spans="1:10" ht="24.5" customHeight="1" x14ac:dyDescent="0.35">
      <c r="A709"/>
      <c r="B709"/>
      <c r="C709"/>
      <c r="D709" s="12"/>
      <c r="E709"/>
      <c r="F709"/>
      <c r="G709"/>
      <c r="H709"/>
      <c r="I709"/>
      <c r="J709"/>
    </row>
    <row r="710" spans="1:10" ht="24.5" customHeight="1" x14ac:dyDescent="0.35">
      <c r="A710"/>
      <c r="B710"/>
      <c r="C710"/>
      <c r="D710" s="12"/>
      <c r="E710"/>
      <c r="F710"/>
      <c r="G710"/>
      <c r="H710"/>
      <c r="I710"/>
      <c r="J710"/>
    </row>
    <row r="711" spans="1:10" ht="24.5" customHeight="1" x14ac:dyDescent="0.35">
      <c r="A711"/>
      <c r="B711"/>
      <c r="C711"/>
      <c r="D711" s="12"/>
      <c r="E711"/>
      <c r="F711"/>
      <c r="G711"/>
      <c r="H711"/>
      <c r="I711"/>
      <c r="J711"/>
    </row>
    <row r="712" spans="1:10" ht="24.5" customHeight="1" x14ac:dyDescent="0.35">
      <c r="A712"/>
      <c r="B712"/>
      <c r="C712"/>
      <c r="D712" s="12"/>
      <c r="E712"/>
      <c r="F712"/>
      <c r="G712"/>
      <c r="H712"/>
      <c r="I712"/>
      <c r="J712"/>
    </row>
    <row r="713" spans="1:10" ht="24.5" customHeight="1" x14ac:dyDescent="0.35">
      <c r="A713"/>
      <c r="B713"/>
      <c r="C713"/>
      <c r="D713" s="12"/>
      <c r="E713"/>
      <c r="F713"/>
      <c r="G713"/>
      <c r="H713"/>
      <c r="I713"/>
      <c r="J713"/>
    </row>
    <row r="714" spans="1:10" ht="24.5" customHeight="1" x14ac:dyDescent="0.35">
      <c r="A714"/>
      <c r="B714"/>
      <c r="C714"/>
      <c r="D714" s="12"/>
      <c r="E714"/>
      <c r="F714"/>
      <c r="G714"/>
      <c r="H714"/>
      <c r="I714"/>
      <c r="J714"/>
    </row>
    <row r="715" spans="1:10" ht="24.5" customHeight="1" x14ac:dyDescent="0.35">
      <c r="A715"/>
      <c r="B715"/>
      <c r="C715"/>
      <c r="D715" s="12"/>
      <c r="E715"/>
      <c r="F715"/>
      <c r="G715"/>
      <c r="H715"/>
      <c r="I715"/>
      <c r="J715"/>
    </row>
    <row r="716" spans="1:10" ht="24.5" customHeight="1" x14ac:dyDescent="0.35">
      <c r="A716"/>
      <c r="B716"/>
      <c r="C716"/>
      <c r="D716" s="12"/>
      <c r="E716"/>
      <c r="F716"/>
      <c r="G716"/>
      <c r="H716"/>
      <c r="I716"/>
      <c r="J716"/>
    </row>
    <row r="717" spans="1:10" ht="24.5" customHeight="1" x14ac:dyDescent="0.35">
      <c r="A717"/>
      <c r="B717"/>
      <c r="C717"/>
      <c r="D717" s="12"/>
      <c r="E717"/>
      <c r="F717"/>
      <c r="G717"/>
      <c r="H717"/>
      <c r="I717"/>
      <c r="J717"/>
    </row>
    <row r="718" spans="1:10" ht="24.5" customHeight="1" x14ac:dyDescent="0.35">
      <c r="A718"/>
      <c r="B718"/>
      <c r="C718"/>
      <c r="D718" s="12"/>
      <c r="E718"/>
      <c r="F718"/>
      <c r="G718"/>
      <c r="H718"/>
      <c r="I718"/>
      <c r="J718"/>
    </row>
    <row r="719" spans="1:10" ht="24.5" customHeight="1" x14ac:dyDescent="0.35">
      <c r="A719"/>
      <c r="B719"/>
      <c r="C719"/>
      <c r="D719" s="12"/>
      <c r="E719"/>
      <c r="F719"/>
      <c r="G719"/>
      <c r="H719"/>
      <c r="I719"/>
      <c r="J719"/>
    </row>
    <row r="720" spans="1:10" ht="24.5" customHeight="1" x14ac:dyDescent="0.35">
      <c r="A720"/>
      <c r="B720"/>
      <c r="C720"/>
      <c r="D720" s="12"/>
      <c r="E720"/>
      <c r="F720"/>
      <c r="G720"/>
      <c r="H720"/>
      <c r="I720"/>
      <c r="J720"/>
    </row>
    <row r="721" spans="1:10" ht="24.5" customHeight="1" x14ac:dyDescent="0.35">
      <c r="A721"/>
      <c r="B721"/>
      <c r="C721"/>
      <c r="D721" s="12"/>
      <c r="E721"/>
      <c r="F721"/>
      <c r="G721"/>
      <c r="H721"/>
      <c r="I721"/>
      <c r="J721"/>
    </row>
    <row r="722" spans="1:10" ht="24.5" customHeight="1" x14ac:dyDescent="0.35">
      <c r="A722"/>
      <c r="B722"/>
      <c r="C722"/>
      <c r="D722" s="12"/>
      <c r="E722"/>
      <c r="F722"/>
      <c r="G722"/>
      <c r="H722"/>
      <c r="I722"/>
      <c r="J722"/>
    </row>
    <row r="723" spans="1:10" ht="24.5" customHeight="1" x14ac:dyDescent="0.35">
      <c r="A723"/>
      <c r="B723"/>
      <c r="C723"/>
      <c r="D723" s="12"/>
      <c r="E723"/>
      <c r="F723"/>
      <c r="G723"/>
      <c r="H723"/>
      <c r="I723"/>
      <c r="J723"/>
    </row>
    <row r="724" spans="1:10" ht="24.5" customHeight="1" x14ac:dyDescent="0.35">
      <c r="A724"/>
      <c r="B724"/>
      <c r="C724"/>
      <c r="D724" s="12"/>
      <c r="E724"/>
      <c r="F724"/>
      <c r="G724"/>
      <c r="H724"/>
      <c r="I724"/>
      <c r="J724"/>
    </row>
    <row r="725" spans="1:10" ht="24.5" customHeight="1" x14ac:dyDescent="0.35">
      <c r="A725"/>
      <c r="B725"/>
      <c r="C725"/>
      <c r="D725" s="12"/>
      <c r="E725"/>
      <c r="F725"/>
      <c r="G725"/>
      <c r="H725"/>
      <c r="I725"/>
      <c r="J725"/>
    </row>
    <row r="726" spans="1:10" ht="24.5" customHeight="1" x14ac:dyDescent="0.35">
      <c r="A726"/>
      <c r="B726"/>
      <c r="C726"/>
      <c r="D726" s="12"/>
      <c r="E726"/>
      <c r="F726"/>
      <c r="G726"/>
      <c r="H726"/>
      <c r="I726"/>
      <c r="J726"/>
    </row>
    <row r="727" spans="1:10" ht="24.5" customHeight="1" x14ac:dyDescent="0.35">
      <c r="A727"/>
      <c r="B727"/>
      <c r="C727"/>
      <c r="D727" s="12"/>
      <c r="E727"/>
      <c r="F727"/>
      <c r="G727"/>
      <c r="H727"/>
      <c r="I727"/>
      <c r="J727"/>
    </row>
    <row r="728" spans="1:10" ht="24.5" customHeight="1" x14ac:dyDescent="0.35">
      <c r="A728"/>
      <c r="B728"/>
      <c r="C728"/>
      <c r="D728" s="12"/>
      <c r="E728"/>
      <c r="F728"/>
      <c r="G728"/>
      <c r="H728"/>
      <c r="I728"/>
      <c r="J728"/>
    </row>
    <row r="729" spans="1:10" ht="24.5" customHeight="1" x14ac:dyDescent="0.35">
      <c r="A729"/>
      <c r="B729"/>
      <c r="C729"/>
      <c r="D729" s="12"/>
      <c r="E729"/>
      <c r="F729"/>
      <c r="G729"/>
      <c r="H729"/>
      <c r="I729"/>
      <c r="J729"/>
    </row>
    <row r="730" spans="1:10" ht="24.5" customHeight="1" x14ac:dyDescent="0.35">
      <c r="A730"/>
      <c r="B730"/>
      <c r="C730"/>
      <c r="D730" s="12"/>
      <c r="E730"/>
      <c r="F730"/>
      <c r="G730"/>
      <c r="H730"/>
      <c r="I730"/>
      <c r="J730"/>
    </row>
    <row r="731" spans="1:10" ht="24.5" customHeight="1" x14ac:dyDescent="0.35">
      <c r="A731"/>
      <c r="B731"/>
      <c r="C731"/>
      <c r="D731" s="12"/>
      <c r="E731"/>
      <c r="F731"/>
      <c r="G731"/>
      <c r="H731"/>
      <c r="I731"/>
      <c r="J731"/>
    </row>
    <row r="732" spans="1:10" ht="24.5" customHeight="1" x14ac:dyDescent="0.35">
      <c r="A732"/>
      <c r="B732"/>
      <c r="C732"/>
      <c r="D732" s="12"/>
      <c r="E732"/>
      <c r="F732"/>
      <c r="G732"/>
      <c r="H732"/>
      <c r="I732"/>
      <c r="J732"/>
    </row>
    <row r="733" spans="1:10" ht="24.5" customHeight="1" x14ac:dyDescent="0.35">
      <c r="A733"/>
      <c r="B733"/>
      <c r="C733"/>
      <c r="D733" s="12"/>
      <c r="E733"/>
      <c r="F733"/>
      <c r="G733"/>
      <c r="H733"/>
      <c r="I733"/>
      <c r="J733"/>
    </row>
    <row r="734" spans="1:10" ht="24.5" customHeight="1" x14ac:dyDescent="0.35">
      <c r="A734"/>
      <c r="B734"/>
      <c r="C734"/>
      <c r="D734" s="12"/>
      <c r="E734"/>
      <c r="F734"/>
      <c r="G734"/>
      <c r="H734"/>
      <c r="I734"/>
      <c r="J734"/>
    </row>
    <row r="735" spans="1:10" ht="24.5" customHeight="1" x14ac:dyDescent="0.35">
      <c r="A735"/>
      <c r="B735"/>
      <c r="C735"/>
      <c r="D735" s="12"/>
      <c r="E735"/>
      <c r="F735"/>
      <c r="G735"/>
      <c r="H735"/>
      <c r="I735"/>
      <c r="J735"/>
    </row>
    <row r="736" spans="1:10" ht="24.5" customHeight="1" x14ac:dyDescent="0.35">
      <c r="A736"/>
      <c r="B736"/>
      <c r="C736"/>
      <c r="D736" s="12"/>
      <c r="E736"/>
      <c r="F736"/>
      <c r="G736"/>
      <c r="H736"/>
      <c r="I736"/>
      <c r="J736"/>
    </row>
    <row r="737" spans="1:10" ht="24.5" customHeight="1" x14ac:dyDescent="0.35">
      <c r="A737"/>
      <c r="B737"/>
      <c r="C737"/>
      <c r="D737" s="12"/>
      <c r="E737"/>
      <c r="F737"/>
      <c r="G737"/>
      <c r="H737"/>
      <c r="I737"/>
      <c r="J737"/>
    </row>
    <row r="738" spans="1:10" ht="24.5" customHeight="1" x14ac:dyDescent="0.35">
      <c r="A738"/>
      <c r="B738"/>
      <c r="C738"/>
      <c r="D738" s="12"/>
      <c r="E738"/>
      <c r="F738"/>
      <c r="G738"/>
      <c r="H738"/>
      <c r="I738"/>
      <c r="J738"/>
    </row>
    <row r="739" spans="1:10" ht="24.5" customHeight="1" x14ac:dyDescent="0.35">
      <c r="A739"/>
      <c r="B739"/>
      <c r="C739"/>
      <c r="D739" s="12"/>
      <c r="E739"/>
      <c r="F739"/>
      <c r="G739"/>
      <c r="H739"/>
      <c r="I739"/>
      <c r="J739"/>
    </row>
    <row r="740" spans="1:10" ht="24.5" customHeight="1" x14ac:dyDescent="0.35">
      <c r="A740"/>
      <c r="B740"/>
      <c r="C740"/>
      <c r="D740" s="12"/>
      <c r="E740"/>
      <c r="F740"/>
      <c r="G740"/>
      <c r="H740"/>
      <c r="I740"/>
      <c r="J740"/>
    </row>
    <row r="741" spans="1:10" ht="24.5" customHeight="1" x14ac:dyDescent="0.35">
      <c r="A741"/>
      <c r="B741"/>
      <c r="C741"/>
      <c r="D741" s="12"/>
      <c r="E741"/>
      <c r="F741"/>
      <c r="G741"/>
      <c r="H741"/>
      <c r="I741"/>
      <c r="J741"/>
    </row>
    <row r="742" spans="1:10" ht="24.5" customHeight="1" x14ac:dyDescent="0.35">
      <c r="A742"/>
      <c r="B742"/>
      <c r="C742"/>
      <c r="D742" s="12"/>
      <c r="E742"/>
      <c r="F742"/>
      <c r="G742"/>
      <c r="H742"/>
      <c r="I742"/>
      <c r="J742"/>
    </row>
    <row r="743" spans="1:10" ht="24.5" customHeight="1" x14ac:dyDescent="0.35">
      <c r="A743"/>
      <c r="B743"/>
      <c r="C743"/>
      <c r="D743" s="12"/>
      <c r="E743"/>
      <c r="F743"/>
      <c r="G743"/>
      <c r="H743"/>
      <c r="I743"/>
      <c r="J743"/>
    </row>
    <row r="744" spans="1:10" ht="24.5" customHeight="1" x14ac:dyDescent="0.35">
      <c r="A744"/>
      <c r="B744"/>
      <c r="C744"/>
      <c r="D744" s="12"/>
      <c r="E744"/>
      <c r="F744"/>
      <c r="G744"/>
      <c r="H744"/>
      <c r="I744"/>
      <c r="J744"/>
    </row>
    <row r="745" spans="1:10" ht="24.5" customHeight="1" x14ac:dyDescent="0.35">
      <c r="A745"/>
      <c r="B745"/>
      <c r="C745"/>
      <c r="D745" s="12"/>
      <c r="E745"/>
      <c r="F745"/>
      <c r="G745"/>
      <c r="H745"/>
      <c r="I745"/>
      <c r="J745"/>
    </row>
    <row r="746" spans="1:10" ht="24.5" customHeight="1" x14ac:dyDescent="0.35">
      <c r="A746"/>
      <c r="B746"/>
      <c r="C746"/>
      <c r="D746" s="12"/>
      <c r="E746"/>
      <c r="F746"/>
      <c r="G746"/>
      <c r="H746"/>
      <c r="I746"/>
      <c r="J746"/>
    </row>
    <row r="747" spans="1:10" ht="24.5" customHeight="1" x14ac:dyDescent="0.35">
      <c r="A747"/>
      <c r="B747"/>
      <c r="C747"/>
      <c r="D747" s="12"/>
      <c r="E747"/>
      <c r="F747"/>
      <c r="G747"/>
      <c r="H747"/>
      <c r="I747"/>
      <c r="J747"/>
    </row>
    <row r="748" spans="1:10" ht="24.5" customHeight="1" x14ac:dyDescent="0.35">
      <c r="A748"/>
      <c r="B748"/>
      <c r="C748"/>
      <c r="D748" s="12"/>
      <c r="E748"/>
      <c r="F748"/>
      <c r="G748"/>
      <c r="H748"/>
      <c r="I748"/>
      <c r="J748"/>
    </row>
    <row r="749" spans="1:10" ht="24.5" customHeight="1" x14ac:dyDescent="0.35">
      <c r="A749"/>
      <c r="B749"/>
      <c r="C749"/>
      <c r="D749" s="12"/>
      <c r="E749"/>
      <c r="F749"/>
      <c r="G749"/>
      <c r="H749"/>
      <c r="I749"/>
      <c r="J749"/>
    </row>
    <row r="750" spans="1:10" ht="24.5" customHeight="1" x14ac:dyDescent="0.35">
      <c r="A750"/>
      <c r="B750"/>
      <c r="C750"/>
      <c r="D750" s="12"/>
      <c r="E750"/>
      <c r="F750"/>
      <c r="G750"/>
      <c r="H750"/>
      <c r="I750"/>
      <c r="J750"/>
    </row>
    <row r="751" spans="1:10" ht="24.5" customHeight="1" x14ac:dyDescent="0.35">
      <c r="A751"/>
      <c r="B751"/>
      <c r="C751"/>
      <c r="D751" s="12"/>
      <c r="E751"/>
      <c r="F751"/>
      <c r="G751"/>
      <c r="H751"/>
      <c r="I751"/>
      <c r="J751"/>
    </row>
    <row r="752" spans="1:10" ht="24.5" customHeight="1" x14ac:dyDescent="0.35">
      <c r="A752"/>
      <c r="B752"/>
      <c r="C752"/>
      <c r="D752" s="12"/>
      <c r="E752"/>
      <c r="F752"/>
      <c r="G752"/>
      <c r="H752"/>
      <c r="I752"/>
      <c r="J752"/>
    </row>
    <row r="753" spans="1:10" ht="24.5" customHeight="1" x14ac:dyDescent="0.35">
      <c r="A753"/>
      <c r="B753"/>
      <c r="C753"/>
      <c r="D753" s="12"/>
      <c r="E753"/>
      <c r="F753"/>
      <c r="G753"/>
      <c r="H753"/>
      <c r="I753"/>
      <c r="J753"/>
    </row>
    <row r="754" spans="1:10" ht="24.5" customHeight="1" x14ac:dyDescent="0.35">
      <c r="A754"/>
      <c r="B754"/>
      <c r="C754"/>
      <c r="D754" s="12"/>
      <c r="E754"/>
      <c r="F754"/>
      <c r="G754"/>
      <c r="H754"/>
      <c r="I754"/>
      <c r="J754"/>
    </row>
    <row r="755" spans="1:10" ht="24.5" customHeight="1" x14ac:dyDescent="0.35">
      <c r="A755"/>
      <c r="B755"/>
      <c r="C755"/>
      <c r="D755" s="12"/>
      <c r="E755"/>
      <c r="F755"/>
      <c r="G755"/>
      <c r="H755"/>
      <c r="I755"/>
      <c r="J755"/>
    </row>
    <row r="756" spans="1:10" ht="24.5" customHeight="1" x14ac:dyDescent="0.35">
      <c r="A756"/>
      <c r="B756"/>
      <c r="C756"/>
      <c r="D756" s="12"/>
      <c r="E756"/>
      <c r="F756"/>
      <c r="G756"/>
      <c r="H756"/>
      <c r="I756"/>
      <c r="J756"/>
    </row>
    <row r="757" spans="1:10" ht="24.5" customHeight="1" x14ac:dyDescent="0.35">
      <c r="A757"/>
      <c r="B757"/>
      <c r="C757"/>
      <c r="D757" s="12"/>
      <c r="E757"/>
      <c r="F757"/>
      <c r="G757"/>
      <c r="H757"/>
      <c r="I757"/>
      <c r="J757"/>
    </row>
    <row r="758" spans="1:10" ht="24.5" customHeight="1" x14ac:dyDescent="0.35">
      <c r="A758"/>
      <c r="B758"/>
      <c r="C758"/>
      <c r="D758" s="12"/>
      <c r="E758"/>
      <c r="F758"/>
      <c r="G758"/>
      <c r="H758"/>
      <c r="I758"/>
      <c r="J758"/>
    </row>
    <row r="759" spans="1:10" ht="24.5" customHeight="1" x14ac:dyDescent="0.35">
      <c r="A759"/>
      <c r="B759"/>
      <c r="C759"/>
      <c r="D759" s="12"/>
      <c r="E759"/>
      <c r="F759"/>
      <c r="G759"/>
      <c r="H759"/>
      <c r="I759"/>
      <c r="J759"/>
    </row>
    <row r="760" spans="1:10" ht="24.5" customHeight="1" x14ac:dyDescent="0.35">
      <c r="A760"/>
      <c r="B760"/>
      <c r="C760"/>
      <c r="D760" s="12"/>
      <c r="E760"/>
      <c r="F760"/>
      <c r="G760"/>
      <c r="H760"/>
      <c r="I760"/>
      <c r="J760"/>
    </row>
    <row r="761" spans="1:10" ht="24.5" customHeight="1" x14ac:dyDescent="0.35">
      <c r="A761"/>
      <c r="B761"/>
      <c r="C761"/>
      <c r="D761" s="12"/>
      <c r="E761"/>
      <c r="F761"/>
      <c r="G761"/>
      <c r="H761"/>
      <c r="I761"/>
      <c r="J761"/>
    </row>
    <row r="762" spans="1:10" ht="24.5" customHeight="1" x14ac:dyDescent="0.35">
      <c r="A762"/>
      <c r="B762"/>
      <c r="C762"/>
      <c r="D762" s="12"/>
      <c r="E762"/>
      <c r="F762"/>
      <c r="G762"/>
      <c r="H762"/>
      <c r="I762"/>
      <c r="J762"/>
    </row>
    <row r="763" spans="1:10" ht="24.5" customHeight="1" x14ac:dyDescent="0.35">
      <c r="A763"/>
      <c r="B763"/>
      <c r="C763"/>
      <c r="D763" s="12"/>
      <c r="E763"/>
      <c r="F763"/>
      <c r="G763"/>
      <c r="H763"/>
      <c r="I763"/>
      <c r="J763"/>
    </row>
    <row r="764" spans="1:10" ht="24.5" customHeight="1" x14ac:dyDescent="0.35">
      <c r="A764"/>
      <c r="B764"/>
      <c r="C764"/>
      <c r="D764" s="12"/>
      <c r="E764"/>
      <c r="F764"/>
      <c r="G764"/>
      <c r="H764"/>
      <c r="I764"/>
      <c r="J764"/>
    </row>
    <row r="765" spans="1:10" ht="24.5" customHeight="1" x14ac:dyDescent="0.35">
      <c r="A765"/>
      <c r="B765"/>
      <c r="C765"/>
      <c r="D765" s="12"/>
      <c r="E765"/>
      <c r="F765"/>
      <c r="G765"/>
      <c r="H765"/>
      <c r="I765"/>
      <c r="J765"/>
    </row>
    <row r="766" spans="1:10" ht="24.5" customHeight="1" x14ac:dyDescent="0.35">
      <c r="A766"/>
      <c r="B766"/>
      <c r="C766"/>
      <c r="D766" s="12"/>
      <c r="E766"/>
      <c r="F766"/>
      <c r="G766"/>
      <c r="H766"/>
      <c r="I766"/>
      <c r="J766"/>
    </row>
    <row r="767" spans="1:10" ht="24.5" customHeight="1" x14ac:dyDescent="0.35">
      <c r="A767"/>
      <c r="B767"/>
      <c r="C767"/>
      <c r="D767" s="12"/>
      <c r="E767"/>
      <c r="F767"/>
      <c r="G767"/>
      <c r="H767"/>
      <c r="I767"/>
      <c r="J767"/>
    </row>
    <row r="768" spans="1:10" ht="24.5" customHeight="1" x14ac:dyDescent="0.35">
      <c r="A768"/>
      <c r="B768"/>
      <c r="C768"/>
      <c r="D768" s="12"/>
      <c r="E768"/>
      <c r="F768"/>
      <c r="G768"/>
      <c r="H768"/>
      <c r="I768"/>
      <c r="J768"/>
    </row>
    <row r="769" spans="1:10" ht="24.5" customHeight="1" x14ac:dyDescent="0.35">
      <c r="A769"/>
      <c r="B769"/>
      <c r="C769"/>
      <c r="D769" s="12"/>
      <c r="E769"/>
      <c r="F769"/>
      <c r="G769"/>
      <c r="H769"/>
      <c r="I769"/>
      <c r="J769"/>
    </row>
    <row r="770" spans="1:10" ht="24.5" customHeight="1" x14ac:dyDescent="0.35">
      <c r="A770"/>
      <c r="B770"/>
      <c r="C770"/>
      <c r="D770" s="12"/>
      <c r="E770"/>
      <c r="F770"/>
      <c r="G770"/>
      <c r="H770"/>
      <c r="I770"/>
      <c r="J770"/>
    </row>
    <row r="771" spans="1:10" ht="24.5" customHeight="1" x14ac:dyDescent="0.35">
      <c r="A771"/>
      <c r="B771"/>
      <c r="C771"/>
      <c r="D771" s="12"/>
      <c r="E771"/>
      <c r="F771"/>
      <c r="G771"/>
      <c r="H771"/>
      <c r="I771"/>
      <c r="J771"/>
    </row>
    <row r="772" spans="1:10" ht="24.5" customHeight="1" x14ac:dyDescent="0.35">
      <c r="A772"/>
      <c r="B772"/>
      <c r="C772"/>
      <c r="D772" s="12"/>
      <c r="E772"/>
      <c r="F772"/>
      <c r="G772"/>
      <c r="H772"/>
      <c r="I772"/>
      <c r="J772"/>
    </row>
    <row r="773" spans="1:10" ht="24.5" customHeight="1" x14ac:dyDescent="0.35">
      <c r="A773"/>
      <c r="B773"/>
      <c r="C773"/>
      <c r="D773" s="12"/>
      <c r="E773"/>
      <c r="F773"/>
      <c r="G773"/>
      <c r="H773"/>
      <c r="I773"/>
      <c r="J773"/>
    </row>
    <row r="774" spans="1:10" ht="24.5" customHeight="1" x14ac:dyDescent="0.35">
      <c r="A774"/>
      <c r="B774"/>
      <c r="C774"/>
      <c r="D774" s="12"/>
      <c r="E774"/>
      <c r="F774"/>
      <c r="G774"/>
      <c r="H774"/>
      <c r="I774"/>
      <c r="J774"/>
    </row>
    <row r="775" spans="1:10" ht="24.5" customHeight="1" x14ac:dyDescent="0.35">
      <c r="A775"/>
      <c r="B775"/>
      <c r="C775"/>
      <c r="D775" s="12"/>
      <c r="E775"/>
      <c r="F775"/>
      <c r="G775"/>
      <c r="H775"/>
      <c r="I775"/>
      <c r="J775"/>
    </row>
    <row r="776" spans="1:10" ht="24.5" customHeight="1" x14ac:dyDescent="0.35">
      <c r="A776"/>
      <c r="B776"/>
      <c r="C776"/>
      <c r="D776" s="12"/>
      <c r="E776"/>
      <c r="F776"/>
      <c r="G776"/>
      <c r="H776"/>
      <c r="I776"/>
      <c r="J776"/>
    </row>
    <row r="777" spans="1:10" ht="24.5" customHeight="1" x14ac:dyDescent="0.35">
      <c r="A777"/>
      <c r="B777"/>
      <c r="C777"/>
      <c r="D777" s="12"/>
      <c r="E777"/>
      <c r="F777"/>
      <c r="G777"/>
      <c r="H777"/>
      <c r="I777"/>
      <c r="J777"/>
    </row>
    <row r="778" spans="1:10" ht="24.5" customHeight="1" x14ac:dyDescent="0.35">
      <c r="A778"/>
      <c r="B778"/>
      <c r="C778"/>
      <c r="D778" s="12"/>
      <c r="E778"/>
      <c r="F778"/>
      <c r="G778"/>
      <c r="H778"/>
      <c r="I778"/>
      <c r="J778"/>
    </row>
    <row r="779" spans="1:10" ht="24.5" customHeight="1" x14ac:dyDescent="0.35">
      <c r="A779"/>
      <c r="B779"/>
      <c r="C779"/>
      <c r="D779" s="12"/>
      <c r="E779"/>
      <c r="F779"/>
      <c r="G779"/>
      <c r="H779"/>
      <c r="I779"/>
      <c r="J779"/>
    </row>
    <row r="780" spans="1:10" ht="24.5" customHeight="1" x14ac:dyDescent="0.35">
      <c r="A780"/>
      <c r="B780"/>
      <c r="C780"/>
      <c r="D780" s="12"/>
      <c r="E780"/>
      <c r="F780"/>
      <c r="G780"/>
      <c r="H780"/>
      <c r="I780"/>
      <c r="J780"/>
    </row>
    <row r="781" spans="1:10" ht="24.5" customHeight="1" x14ac:dyDescent="0.35">
      <c r="A781"/>
      <c r="B781"/>
      <c r="C781"/>
      <c r="D781" s="12"/>
      <c r="E781"/>
      <c r="F781"/>
      <c r="G781"/>
      <c r="H781"/>
      <c r="I781"/>
      <c r="J781"/>
    </row>
    <row r="782" spans="1:10" ht="24.5" customHeight="1" x14ac:dyDescent="0.35">
      <c r="A782"/>
      <c r="B782"/>
      <c r="C782"/>
      <c r="D782" s="12"/>
      <c r="E782"/>
      <c r="F782"/>
      <c r="G782"/>
      <c r="H782"/>
      <c r="I782"/>
      <c r="J782"/>
    </row>
    <row r="783" spans="1:10" ht="24.5" customHeight="1" x14ac:dyDescent="0.35">
      <c r="A783"/>
      <c r="B783"/>
      <c r="C783"/>
      <c r="D783" s="12"/>
      <c r="E783"/>
      <c r="F783"/>
      <c r="G783"/>
      <c r="H783"/>
      <c r="I783"/>
      <c r="J783"/>
    </row>
    <row r="784" spans="1:10" ht="24.5" customHeight="1" x14ac:dyDescent="0.35">
      <c r="A784"/>
      <c r="B784"/>
      <c r="C784"/>
      <c r="D784" s="12"/>
      <c r="E784"/>
      <c r="F784"/>
      <c r="G784"/>
      <c r="H784"/>
      <c r="I784"/>
      <c r="J784"/>
    </row>
    <row r="785" spans="1:10" ht="24.5" customHeight="1" x14ac:dyDescent="0.35">
      <c r="A785"/>
      <c r="B785"/>
      <c r="C785"/>
      <c r="D785" s="12"/>
      <c r="E785"/>
      <c r="F785"/>
      <c r="G785"/>
      <c r="H785"/>
      <c r="I785"/>
      <c r="J785"/>
    </row>
    <row r="786" spans="1:10" ht="24.5" customHeight="1" x14ac:dyDescent="0.35">
      <c r="A786"/>
      <c r="B786"/>
      <c r="C786"/>
      <c r="D786" s="12"/>
      <c r="E786"/>
      <c r="F786"/>
      <c r="G786"/>
      <c r="H786"/>
      <c r="I786"/>
      <c r="J786"/>
    </row>
    <row r="787" spans="1:10" ht="24.5" customHeight="1" x14ac:dyDescent="0.35">
      <c r="A787"/>
      <c r="B787"/>
      <c r="C787"/>
      <c r="D787" s="12"/>
      <c r="E787"/>
      <c r="F787"/>
      <c r="G787"/>
      <c r="H787"/>
      <c r="I787"/>
      <c r="J787"/>
    </row>
    <row r="788" spans="1:10" ht="24.5" customHeight="1" x14ac:dyDescent="0.35">
      <c r="A788"/>
      <c r="B788"/>
      <c r="C788"/>
      <c r="D788" s="12"/>
      <c r="E788"/>
      <c r="F788"/>
      <c r="G788"/>
      <c r="H788"/>
      <c r="I788"/>
      <c r="J788"/>
    </row>
    <row r="789" spans="1:10" ht="24.5" customHeight="1" x14ac:dyDescent="0.35">
      <c r="A789"/>
      <c r="B789"/>
      <c r="C789"/>
      <c r="D789" s="12"/>
      <c r="E789"/>
      <c r="F789"/>
      <c r="G789"/>
      <c r="H789"/>
      <c r="I789"/>
      <c r="J789"/>
    </row>
    <row r="790" spans="1:10" ht="24.5" customHeight="1" x14ac:dyDescent="0.35">
      <c r="A790"/>
      <c r="B790"/>
      <c r="C790"/>
      <c r="D790" s="12"/>
      <c r="E790"/>
      <c r="F790"/>
      <c r="G790"/>
      <c r="H790"/>
      <c r="I790"/>
      <c r="J790"/>
    </row>
    <row r="791" spans="1:10" ht="24.5" customHeight="1" x14ac:dyDescent="0.35">
      <c r="A791"/>
      <c r="B791"/>
      <c r="C791"/>
      <c r="D791" s="12"/>
      <c r="E791"/>
      <c r="F791"/>
      <c r="G791"/>
      <c r="H791"/>
      <c r="I791"/>
      <c r="J791"/>
    </row>
    <row r="792" spans="1:10" ht="24.5" customHeight="1" x14ac:dyDescent="0.35">
      <c r="A792"/>
      <c r="B792"/>
      <c r="C792"/>
      <c r="D792" s="12"/>
      <c r="E792"/>
      <c r="F792"/>
      <c r="G792"/>
      <c r="H792"/>
      <c r="I792"/>
      <c r="J792"/>
    </row>
    <row r="793" spans="1:10" ht="24.5" customHeight="1" x14ac:dyDescent="0.35">
      <c r="A793"/>
      <c r="B793"/>
      <c r="C793"/>
      <c r="D793" s="12"/>
      <c r="E793"/>
      <c r="F793"/>
      <c r="G793"/>
      <c r="H793"/>
      <c r="I793"/>
      <c r="J793"/>
    </row>
    <row r="794" spans="1:10" ht="24.5" customHeight="1" x14ac:dyDescent="0.35">
      <c r="A794"/>
      <c r="B794"/>
      <c r="C794"/>
      <c r="D794" s="12"/>
      <c r="E794"/>
      <c r="F794"/>
      <c r="G794"/>
      <c r="H794"/>
      <c r="I794"/>
      <c r="J794"/>
    </row>
    <row r="795" spans="1:10" ht="24.5" customHeight="1" x14ac:dyDescent="0.35">
      <c r="A795"/>
      <c r="B795"/>
      <c r="C795"/>
      <c r="D795" s="12"/>
      <c r="E795"/>
      <c r="F795"/>
      <c r="G795"/>
      <c r="H795"/>
      <c r="I795"/>
      <c r="J795"/>
    </row>
    <row r="796" spans="1:10" ht="24.5" customHeight="1" x14ac:dyDescent="0.35">
      <c r="A796"/>
      <c r="B796"/>
      <c r="C796"/>
      <c r="D796" s="12"/>
      <c r="E796"/>
      <c r="F796"/>
      <c r="G796"/>
      <c r="H796"/>
      <c r="I796"/>
      <c r="J796"/>
    </row>
    <row r="797" spans="1:10" ht="24.5" customHeight="1" x14ac:dyDescent="0.35">
      <c r="A797"/>
      <c r="B797"/>
      <c r="C797"/>
      <c r="D797" s="12"/>
      <c r="E797"/>
      <c r="F797"/>
      <c r="G797"/>
      <c r="H797"/>
      <c r="I797"/>
      <c r="J797"/>
    </row>
    <row r="798" spans="1:10" ht="24.5" customHeight="1" x14ac:dyDescent="0.35">
      <c r="A798"/>
      <c r="B798"/>
      <c r="C798"/>
      <c r="D798" s="12"/>
      <c r="E798"/>
      <c r="F798"/>
      <c r="G798"/>
      <c r="H798"/>
      <c r="I798"/>
      <c r="J798"/>
    </row>
    <row r="799" spans="1:10" ht="24.5" customHeight="1" x14ac:dyDescent="0.35">
      <c r="A799"/>
      <c r="B799"/>
      <c r="C799"/>
      <c r="D799" s="12"/>
      <c r="E799"/>
      <c r="F799"/>
      <c r="G799"/>
      <c r="H799"/>
      <c r="I799"/>
      <c r="J799"/>
    </row>
    <row r="800" spans="1:10" ht="24.5" customHeight="1" x14ac:dyDescent="0.35">
      <c r="A800"/>
      <c r="B800"/>
      <c r="C800"/>
      <c r="D800" s="12"/>
      <c r="E800"/>
      <c r="F800"/>
      <c r="G800"/>
      <c r="H800"/>
      <c r="I800"/>
      <c r="J800"/>
    </row>
    <row r="801" spans="1:10" ht="24.5" customHeight="1" x14ac:dyDescent="0.35">
      <c r="A801"/>
      <c r="B801"/>
      <c r="C801"/>
      <c r="D801" s="12"/>
      <c r="E801"/>
      <c r="F801"/>
      <c r="G801"/>
      <c r="H801"/>
      <c r="I801"/>
      <c r="J801"/>
    </row>
    <row r="802" spans="1:10" ht="24.5" customHeight="1" x14ac:dyDescent="0.35">
      <c r="A802"/>
      <c r="B802"/>
      <c r="C802"/>
      <c r="D802" s="12"/>
      <c r="E802"/>
      <c r="F802"/>
      <c r="G802"/>
      <c r="H802"/>
      <c r="I802"/>
      <c r="J802"/>
    </row>
    <row r="803" spans="1:10" ht="24.5" customHeight="1" x14ac:dyDescent="0.35">
      <c r="A803"/>
      <c r="B803"/>
      <c r="C803"/>
      <c r="D803" s="12"/>
      <c r="E803"/>
      <c r="F803"/>
      <c r="G803"/>
      <c r="H803"/>
      <c r="I803"/>
      <c r="J803"/>
    </row>
    <row r="804" spans="1:10" ht="24.5" customHeight="1" x14ac:dyDescent="0.35">
      <c r="A804"/>
      <c r="B804"/>
      <c r="C804"/>
      <c r="D804" s="12"/>
      <c r="E804"/>
      <c r="F804"/>
      <c r="G804"/>
      <c r="H804"/>
      <c r="I804"/>
      <c r="J804"/>
    </row>
    <row r="805" spans="1:10" ht="24.5" customHeight="1" x14ac:dyDescent="0.35">
      <c r="A805"/>
      <c r="B805"/>
      <c r="C805"/>
      <c r="D805" s="12"/>
      <c r="E805"/>
      <c r="F805"/>
      <c r="G805"/>
      <c r="H805"/>
      <c r="I805"/>
      <c r="J805"/>
    </row>
    <row r="806" spans="1:10" ht="24.5" customHeight="1" x14ac:dyDescent="0.35">
      <c r="A806"/>
      <c r="B806"/>
      <c r="C806"/>
      <c r="D806" s="12"/>
      <c r="E806"/>
      <c r="F806"/>
      <c r="G806"/>
      <c r="H806"/>
      <c r="I806"/>
      <c r="J806"/>
    </row>
    <row r="807" spans="1:10" ht="24.5" customHeight="1" x14ac:dyDescent="0.35">
      <c r="A807"/>
      <c r="B807"/>
      <c r="C807"/>
      <c r="D807" s="12"/>
      <c r="E807"/>
      <c r="F807"/>
      <c r="G807"/>
      <c r="H807"/>
      <c r="I807"/>
      <c r="J807"/>
    </row>
    <row r="808" spans="1:10" ht="24.5" customHeight="1" x14ac:dyDescent="0.35">
      <c r="A808"/>
      <c r="B808"/>
      <c r="C808"/>
      <c r="D808" s="12"/>
      <c r="E808"/>
      <c r="F808"/>
      <c r="G808"/>
      <c r="H808"/>
      <c r="I808"/>
      <c r="J808"/>
    </row>
    <row r="809" spans="1:10" ht="24.5" customHeight="1" x14ac:dyDescent="0.35">
      <c r="A809"/>
      <c r="B809"/>
      <c r="C809"/>
      <c r="D809" s="12"/>
      <c r="E809"/>
      <c r="F809"/>
      <c r="G809"/>
      <c r="H809"/>
      <c r="I809"/>
      <c r="J809"/>
    </row>
    <row r="810" spans="1:10" ht="24.5" customHeight="1" x14ac:dyDescent="0.35">
      <c r="A810"/>
      <c r="B810"/>
      <c r="C810"/>
      <c r="D810" s="12"/>
      <c r="E810"/>
      <c r="F810"/>
      <c r="G810"/>
      <c r="H810"/>
      <c r="I810"/>
      <c r="J810"/>
    </row>
    <row r="811" spans="1:10" ht="24.5" customHeight="1" x14ac:dyDescent="0.35">
      <c r="A811"/>
      <c r="B811"/>
      <c r="C811"/>
      <c r="D811" s="12"/>
      <c r="E811"/>
      <c r="F811"/>
      <c r="G811"/>
      <c r="H811"/>
      <c r="I811"/>
      <c r="J811"/>
    </row>
    <row r="812" spans="1:10" ht="24.5" customHeight="1" x14ac:dyDescent="0.35">
      <c r="A812"/>
      <c r="B812"/>
      <c r="C812"/>
      <c r="D812" s="12"/>
      <c r="E812"/>
      <c r="F812"/>
      <c r="G812"/>
      <c r="H812"/>
      <c r="I812"/>
      <c r="J812"/>
    </row>
    <row r="813" spans="1:10" ht="24.5" customHeight="1" x14ac:dyDescent="0.35">
      <c r="A813"/>
      <c r="B813"/>
      <c r="C813"/>
      <c r="D813" s="12"/>
      <c r="E813"/>
      <c r="F813"/>
      <c r="G813"/>
      <c r="H813"/>
      <c r="I813"/>
      <c r="J813"/>
    </row>
    <row r="814" spans="1:10" ht="24.5" customHeight="1" x14ac:dyDescent="0.35">
      <c r="A814"/>
      <c r="B814"/>
      <c r="C814"/>
      <c r="D814" s="12"/>
      <c r="E814"/>
      <c r="F814"/>
      <c r="G814"/>
      <c r="H814"/>
      <c r="I814"/>
      <c r="J814"/>
    </row>
    <row r="815" spans="1:10" ht="24.5" customHeight="1" x14ac:dyDescent="0.35">
      <c r="A815"/>
      <c r="B815"/>
      <c r="C815"/>
      <c r="D815" s="12"/>
      <c r="E815"/>
      <c r="F815"/>
      <c r="G815"/>
      <c r="H815"/>
      <c r="I815"/>
      <c r="J815"/>
    </row>
    <row r="816" spans="1:10" ht="24.5" customHeight="1" x14ac:dyDescent="0.35">
      <c r="A816"/>
      <c r="B816"/>
      <c r="C816"/>
      <c r="D816" s="12"/>
      <c r="E816"/>
      <c r="F816"/>
      <c r="G816"/>
      <c r="H816"/>
      <c r="I816"/>
      <c r="J816"/>
    </row>
    <row r="817" spans="1:10" ht="24.5" customHeight="1" x14ac:dyDescent="0.35">
      <c r="A817"/>
      <c r="B817"/>
      <c r="C817"/>
      <c r="D817" s="12"/>
      <c r="E817"/>
      <c r="F817"/>
      <c r="G817"/>
      <c r="H817"/>
      <c r="I817"/>
      <c r="J817"/>
    </row>
    <row r="818" spans="1:10" ht="24.5" customHeight="1" x14ac:dyDescent="0.35">
      <c r="A818"/>
      <c r="B818"/>
      <c r="C818"/>
      <c r="D818" s="12"/>
      <c r="E818"/>
      <c r="F818"/>
      <c r="G818"/>
      <c r="H818"/>
      <c r="I818"/>
      <c r="J818"/>
    </row>
    <row r="819" spans="1:10" ht="24.5" customHeight="1" x14ac:dyDescent="0.35">
      <c r="A819"/>
      <c r="B819"/>
      <c r="C819"/>
      <c r="D819" s="12"/>
      <c r="E819"/>
      <c r="F819"/>
      <c r="G819"/>
      <c r="H819"/>
      <c r="I819"/>
      <c r="J819"/>
    </row>
    <row r="820" spans="1:10" ht="24.5" customHeight="1" x14ac:dyDescent="0.35">
      <c r="A820"/>
      <c r="B820"/>
      <c r="C820"/>
      <c r="D820" s="12"/>
      <c r="E820"/>
      <c r="F820"/>
      <c r="G820"/>
      <c r="H820"/>
      <c r="I820"/>
      <c r="J820"/>
    </row>
    <row r="821" spans="1:10" ht="24.5" customHeight="1" x14ac:dyDescent="0.35">
      <c r="A821"/>
      <c r="B821"/>
      <c r="C821"/>
      <c r="D821" s="12"/>
      <c r="E821"/>
      <c r="F821"/>
      <c r="G821"/>
      <c r="H821"/>
      <c r="I821"/>
      <c r="J821"/>
    </row>
    <row r="822" spans="1:10" ht="24.5" customHeight="1" x14ac:dyDescent="0.35">
      <c r="A822"/>
      <c r="B822"/>
      <c r="C822"/>
      <c r="D822" s="12"/>
      <c r="E822"/>
      <c r="F822"/>
      <c r="G822"/>
      <c r="H822"/>
      <c r="I822"/>
      <c r="J822"/>
    </row>
    <row r="823" spans="1:10" ht="24.5" customHeight="1" x14ac:dyDescent="0.35">
      <c r="A823"/>
      <c r="B823"/>
      <c r="C823"/>
      <c r="D823" s="12"/>
      <c r="E823"/>
      <c r="F823"/>
      <c r="G823"/>
      <c r="H823"/>
      <c r="I823"/>
      <c r="J823"/>
    </row>
    <row r="824" spans="1:10" ht="24.5" customHeight="1" x14ac:dyDescent="0.35">
      <c r="A824"/>
      <c r="B824"/>
      <c r="C824"/>
      <c r="D824" s="12"/>
      <c r="E824"/>
      <c r="F824"/>
      <c r="G824"/>
      <c r="H824"/>
      <c r="I824"/>
      <c r="J824"/>
    </row>
    <row r="825" spans="1:10" ht="24.5" customHeight="1" x14ac:dyDescent="0.35">
      <c r="A825"/>
      <c r="B825"/>
      <c r="C825"/>
      <c r="D825" s="12"/>
      <c r="E825"/>
      <c r="F825"/>
      <c r="G825"/>
      <c r="H825"/>
      <c r="I825"/>
      <c r="J825"/>
    </row>
    <row r="826" spans="1:10" ht="24.5" customHeight="1" x14ac:dyDescent="0.35">
      <c r="A826"/>
      <c r="B826"/>
      <c r="C826"/>
      <c r="D826" s="12"/>
      <c r="E826"/>
      <c r="F826"/>
      <c r="G826"/>
      <c r="H826"/>
      <c r="I826"/>
      <c r="J826"/>
    </row>
    <row r="827" spans="1:10" ht="24.5" customHeight="1" x14ac:dyDescent="0.35">
      <c r="A827"/>
      <c r="B827"/>
      <c r="C827"/>
      <c r="D827" s="12"/>
      <c r="E827"/>
      <c r="F827"/>
      <c r="G827"/>
      <c r="H827"/>
      <c r="I827"/>
      <c r="J827"/>
    </row>
    <row r="828" spans="1:10" ht="24.5" customHeight="1" x14ac:dyDescent="0.35">
      <c r="A828"/>
      <c r="B828"/>
      <c r="C828"/>
      <c r="D828" s="12"/>
      <c r="E828"/>
      <c r="F828"/>
      <c r="G828"/>
      <c r="H828"/>
      <c r="I828"/>
      <c r="J828"/>
    </row>
    <row r="829" spans="1:10" ht="24.5" customHeight="1" x14ac:dyDescent="0.35">
      <c r="A829"/>
      <c r="B829"/>
      <c r="C829"/>
      <c r="D829" s="12"/>
      <c r="E829"/>
      <c r="F829"/>
      <c r="G829"/>
      <c r="H829"/>
      <c r="I829"/>
      <c r="J829"/>
    </row>
    <row r="830" spans="1:10" ht="24.5" customHeight="1" x14ac:dyDescent="0.35">
      <c r="A830"/>
      <c r="B830"/>
      <c r="C830"/>
      <c r="D830" s="12"/>
      <c r="E830"/>
      <c r="F830"/>
      <c r="G830"/>
      <c r="H830"/>
      <c r="I830"/>
      <c r="J830"/>
    </row>
    <row r="831" spans="1:10" ht="24.5" customHeight="1" x14ac:dyDescent="0.35">
      <c r="A831"/>
      <c r="B831"/>
      <c r="C831"/>
      <c r="D831" s="12"/>
      <c r="E831"/>
      <c r="F831"/>
      <c r="G831"/>
      <c r="H831"/>
      <c r="I831"/>
      <c r="J831"/>
    </row>
    <row r="832" spans="1:10" ht="24.5" customHeight="1" x14ac:dyDescent="0.35">
      <c r="A832"/>
      <c r="B832"/>
      <c r="C832"/>
      <c r="D832" s="12"/>
      <c r="E832"/>
      <c r="F832"/>
      <c r="G832"/>
      <c r="H832"/>
      <c r="I832"/>
      <c r="J832"/>
    </row>
    <row r="833" spans="1:10" ht="24.5" customHeight="1" x14ac:dyDescent="0.35">
      <c r="A833"/>
      <c r="B833"/>
      <c r="C833"/>
      <c r="D833" s="12"/>
      <c r="E833"/>
      <c r="F833"/>
      <c r="G833"/>
      <c r="H833"/>
      <c r="I833"/>
      <c r="J833"/>
    </row>
    <row r="834" spans="1:10" ht="24.5" customHeight="1" x14ac:dyDescent="0.35">
      <c r="A834"/>
      <c r="B834"/>
      <c r="C834"/>
      <c r="D834" s="12"/>
      <c r="E834"/>
      <c r="F834"/>
      <c r="G834"/>
      <c r="H834"/>
      <c r="I834"/>
      <c r="J834"/>
    </row>
    <row r="835" spans="1:10" ht="24.5" customHeight="1" x14ac:dyDescent="0.35">
      <c r="A835"/>
      <c r="B835"/>
      <c r="C835"/>
      <c r="D835" s="12"/>
      <c r="E835"/>
      <c r="F835"/>
      <c r="G835"/>
      <c r="H835"/>
      <c r="I835"/>
      <c r="J835"/>
    </row>
    <row r="836" spans="1:10" ht="24.5" customHeight="1" x14ac:dyDescent="0.35">
      <c r="A836"/>
      <c r="B836"/>
      <c r="C836"/>
      <c r="D836" s="12"/>
      <c r="E836"/>
      <c r="F836"/>
      <c r="G836"/>
      <c r="H836"/>
      <c r="I836"/>
      <c r="J836"/>
    </row>
    <row r="837" spans="1:10" ht="24.5" customHeight="1" x14ac:dyDescent="0.35">
      <c r="A837"/>
      <c r="B837"/>
      <c r="C837"/>
      <c r="D837" s="12"/>
      <c r="E837"/>
      <c r="F837"/>
      <c r="G837"/>
      <c r="H837"/>
      <c r="I837"/>
      <c r="J837"/>
    </row>
    <row r="838" spans="1:10" ht="24.5" customHeight="1" x14ac:dyDescent="0.35">
      <c r="A838"/>
      <c r="B838"/>
      <c r="C838"/>
      <c r="D838" s="12"/>
      <c r="E838"/>
      <c r="F838"/>
      <c r="G838"/>
      <c r="H838"/>
      <c r="I838"/>
      <c r="J838"/>
    </row>
    <row r="839" spans="1:10" ht="24.5" customHeight="1" x14ac:dyDescent="0.35">
      <c r="A839"/>
      <c r="B839"/>
      <c r="C839"/>
      <c r="D839" s="12"/>
      <c r="E839"/>
      <c r="F839"/>
      <c r="G839"/>
      <c r="H839"/>
      <c r="I839"/>
      <c r="J839"/>
    </row>
    <row r="840" spans="1:10" ht="24.5" customHeight="1" x14ac:dyDescent="0.35">
      <c r="A840"/>
      <c r="B840"/>
      <c r="C840"/>
      <c r="D840" s="12"/>
      <c r="E840"/>
      <c r="F840"/>
      <c r="G840"/>
      <c r="H840"/>
      <c r="I840"/>
      <c r="J840"/>
    </row>
    <row r="841" spans="1:10" ht="24.5" customHeight="1" x14ac:dyDescent="0.35">
      <c r="A841"/>
      <c r="B841"/>
      <c r="C841"/>
      <c r="D841" s="12"/>
      <c r="E841"/>
      <c r="F841"/>
      <c r="G841"/>
      <c r="H841"/>
      <c r="I841"/>
      <c r="J841"/>
    </row>
    <row r="842" spans="1:10" ht="24.5" customHeight="1" x14ac:dyDescent="0.35">
      <c r="A842"/>
      <c r="B842"/>
      <c r="C842"/>
      <c r="D842" s="12"/>
      <c r="E842"/>
      <c r="F842"/>
      <c r="G842"/>
      <c r="H842"/>
      <c r="I842"/>
      <c r="J842"/>
    </row>
    <row r="843" spans="1:10" ht="24.5" customHeight="1" x14ac:dyDescent="0.35">
      <c r="A843"/>
      <c r="B843"/>
      <c r="C843"/>
      <c r="D843" s="12"/>
      <c r="E843"/>
      <c r="F843"/>
      <c r="G843"/>
      <c r="H843"/>
      <c r="I843"/>
      <c r="J843"/>
    </row>
    <row r="844" spans="1:10" ht="24.5" customHeight="1" x14ac:dyDescent="0.35">
      <c r="A844"/>
      <c r="B844"/>
      <c r="C844"/>
      <c r="D844" s="12"/>
      <c r="E844"/>
      <c r="F844"/>
      <c r="G844"/>
      <c r="H844"/>
      <c r="I844"/>
      <c r="J844"/>
    </row>
    <row r="845" spans="1:10" ht="24.5" customHeight="1" x14ac:dyDescent="0.35">
      <c r="A845"/>
      <c r="B845"/>
      <c r="C845"/>
      <c r="D845" s="12"/>
      <c r="E845"/>
      <c r="F845"/>
      <c r="G845"/>
      <c r="H845"/>
      <c r="I845"/>
      <c r="J845"/>
    </row>
    <row r="846" spans="1:10" ht="24.5" customHeight="1" x14ac:dyDescent="0.35">
      <c r="A846"/>
      <c r="B846"/>
      <c r="C846"/>
      <c r="D846" s="12"/>
      <c r="E846"/>
      <c r="F846"/>
      <c r="G846"/>
      <c r="H846"/>
      <c r="I846"/>
      <c r="J846"/>
    </row>
    <row r="847" spans="1:10" ht="24.5" customHeight="1" x14ac:dyDescent="0.35">
      <c r="A847"/>
      <c r="B847"/>
      <c r="C847"/>
      <c r="D847" s="12"/>
      <c r="E847"/>
      <c r="F847"/>
      <c r="G847"/>
      <c r="H847"/>
      <c r="I847"/>
      <c r="J847"/>
    </row>
    <row r="848" spans="1:10" ht="24.5" customHeight="1" x14ac:dyDescent="0.35">
      <c r="A848"/>
      <c r="B848"/>
      <c r="C848"/>
      <c r="D848" s="12"/>
      <c r="E848"/>
      <c r="F848"/>
      <c r="G848"/>
      <c r="H848"/>
      <c r="I848"/>
      <c r="J848"/>
    </row>
    <row r="849" spans="1:10" ht="24.5" customHeight="1" x14ac:dyDescent="0.35">
      <c r="A849"/>
      <c r="B849"/>
      <c r="C849"/>
      <c r="D849" s="12"/>
      <c r="E849"/>
      <c r="F849"/>
      <c r="G849"/>
      <c r="H849"/>
      <c r="I849"/>
      <c r="J849"/>
    </row>
    <row r="850" spans="1:10" ht="24.5" customHeight="1" x14ac:dyDescent="0.35">
      <c r="A850"/>
      <c r="B850"/>
      <c r="C850"/>
      <c r="D850" s="12"/>
      <c r="E850"/>
      <c r="F850"/>
      <c r="G850"/>
      <c r="H850"/>
      <c r="I850"/>
      <c r="J850"/>
    </row>
    <row r="851" spans="1:10" ht="24.5" customHeight="1" x14ac:dyDescent="0.35">
      <c r="A851"/>
      <c r="B851"/>
      <c r="C851"/>
      <c r="D851" s="12"/>
      <c r="E851"/>
      <c r="F851"/>
      <c r="G851"/>
      <c r="H851"/>
      <c r="I851"/>
      <c r="J851"/>
    </row>
    <row r="852" spans="1:10" ht="24.5" customHeight="1" x14ac:dyDescent="0.35">
      <c r="A852"/>
      <c r="B852"/>
      <c r="C852"/>
      <c r="D852" s="12"/>
      <c r="E852"/>
      <c r="F852"/>
      <c r="G852"/>
      <c r="H852"/>
      <c r="I852"/>
      <c r="J852"/>
    </row>
    <row r="853" spans="1:10" ht="24.5" customHeight="1" x14ac:dyDescent="0.35">
      <c r="A853"/>
      <c r="B853"/>
      <c r="C853"/>
      <c r="D853" s="12"/>
      <c r="E853"/>
      <c r="F853"/>
      <c r="G853"/>
      <c r="H853"/>
      <c r="I853"/>
      <c r="J853"/>
    </row>
    <row r="854" spans="1:10" ht="24.5" customHeight="1" x14ac:dyDescent="0.35">
      <c r="A854"/>
      <c r="B854"/>
      <c r="C854"/>
      <c r="D854" s="12"/>
      <c r="E854"/>
      <c r="F854"/>
      <c r="G854"/>
      <c r="H854"/>
      <c r="I854"/>
      <c r="J854"/>
    </row>
    <row r="855" spans="1:10" ht="24.5" customHeight="1" x14ac:dyDescent="0.35">
      <c r="A855"/>
      <c r="B855"/>
      <c r="C855"/>
      <c r="D855" s="12"/>
      <c r="E855"/>
      <c r="F855"/>
      <c r="G855"/>
      <c r="H855"/>
      <c r="I855"/>
      <c r="J855"/>
    </row>
    <row r="856" spans="1:10" ht="24.5" customHeight="1" x14ac:dyDescent="0.35">
      <c r="A856"/>
      <c r="B856"/>
      <c r="C856"/>
      <c r="D856" s="12"/>
      <c r="E856"/>
      <c r="F856"/>
      <c r="G856"/>
      <c r="H856"/>
      <c r="I856"/>
      <c r="J856"/>
    </row>
    <row r="857" spans="1:10" ht="24.5" customHeight="1" x14ac:dyDescent="0.35">
      <c r="A857"/>
      <c r="B857"/>
      <c r="C857"/>
      <c r="D857" s="12"/>
      <c r="E857"/>
      <c r="F857"/>
      <c r="G857"/>
      <c r="H857"/>
      <c r="I857"/>
      <c r="J857"/>
    </row>
    <row r="858" spans="1:10" ht="24.5" customHeight="1" x14ac:dyDescent="0.35">
      <c r="A858"/>
      <c r="B858"/>
      <c r="C858"/>
      <c r="D858" s="12"/>
      <c r="E858"/>
      <c r="F858"/>
      <c r="G858"/>
      <c r="H858"/>
      <c r="I858"/>
      <c r="J858"/>
    </row>
    <row r="859" spans="1:10" ht="24.5" customHeight="1" x14ac:dyDescent="0.35">
      <c r="A859"/>
      <c r="B859"/>
      <c r="C859"/>
      <c r="D859" s="12"/>
      <c r="E859"/>
      <c r="F859"/>
      <c r="G859"/>
      <c r="H859"/>
      <c r="I859"/>
      <c r="J859"/>
    </row>
    <row r="860" spans="1:10" ht="24.5" customHeight="1" x14ac:dyDescent="0.35">
      <c r="A860"/>
      <c r="B860"/>
      <c r="C860"/>
      <c r="D860" s="12"/>
      <c r="E860"/>
      <c r="F860"/>
      <c r="G860"/>
      <c r="H860"/>
      <c r="I860"/>
      <c r="J860"/>
    </row>
    <row r="861" spans="1:10" ht="24.5" customHeight="1" x14ac:dyDescent="0.35">
      <c r="A861"/>
      <c r="B861"/>
      <c r="C861"/>
      <c r="D861" s="12"/>
      <c r="E861"/>
      <c r="F861"/>
      <c r="G861"/>
      <c r="H861"/>
      <c r="I861"/>
      <c r="J861"/>
    </row>
    <row r="862" spans="1:10" ht="24.5" customHeight="1" x14ac:dyDescent="0.35">
      <c r="A862"/>
      <c r="B862"/>
      <c r="C862"/>
      <c r="D862" s="12"/>
      <c r="E862"/>
      <c r="F862"/>
      <c r="G862"/>
      <c r="H862"/>
      <c r="I862"/>
      <c r="J862"/>
    </row>
    <row r="863" spans="1:10" ht="24.5" customHeight="1" x14ac:dyDescent="0.35">
      <c r="A863"/>
      <c r="B863"/>
      <c r="C863"/>
      <c r="D863" s="12"/>
      <c r="E863"/>
      <c r="F863"/>
      <c r="G863"/>
      <c r="H863"/>
      <c r="I863"/>
      <c r="J863"/>
    </row>
    <row r="864" spans="1:10" ht="24.5" customHeight="1" x14ac:dyDescent="0.35">
      <c r="A864"/>
      <c r="B864"/>
      <c r="C864"/>
      <c r="D864" s="12"/>
      <c r="E864"/>
      <c r="F864"/>
      <c r="G864"/>
      <c r="H864"/>
      <c r="I864"/>
      <c r="J864"/>
    </row>
    <row r="865" spans="1:10" ht="24.5" customHeight="1" x14ac:dyDescent="0.35">
      <c r="A865"/>
      <c r="B865"/>
      <c r="C865"/>
      <c r="D865" s="12"/>
      <c r="E865"/>
      <c r="F865"/>
      <c r="G865"/>
      <c r="H865"/>
      <c r="I865"/>
      <c r="J865"/>
    </row>
    <row r="866" spans="1:10" ht="24.5" customHeight="1" x14ac:dyDescent="0.35">
      <c r="A866"/>
      <c r="B866"/>
      <c r="C866"/>
      <c r="D866" s="12"/>
      <c r="E866"/>
      <c r="F866"/>
      <c r="G866"/>
      <c r="H866"/>
      <c r="I866"/>
      <c r="J866"/>
    </row>
    <row r="867" spans="1:10" ht="24.5" customHeight="1" x14ac:dyDescent="0.35">
      <c r="A867"/>
      <c r="B867"/>
      <c r="C867"/>
      <c r="D867" s="12"/>
      <c r="E867"/>
      <c r="F867"/>
      <c r="G867"/>
      <c r="H867"/>
      <c r="I867"/>
      <c r="J867"/>
    </row>
    <row r="868" spans="1:10" ht="24.5" customHeight="1" x14ac:dyDescent="0.35">
      <c r="A868"/>
      <c r="B868"/>
      <c r="C868"/>
      <c r="D868" s="12"/>
      <c r="E868"/>
      <c r="F868"/>
      <c r="G868"/>
      <c r="H868"/>
      <c r="I868"/>
      <c r="J868"/>
    </row>
    <row r="869" spans="1:10" ht="24.5" customHeight="1" x14ac:dyDescent="0.35">
      <c r="A869"/>
      <c r="B869"/>
      <c r="C869"/>
      <c r="D869" s="12"/>
      <c r="E869"/>
      <c r="F869"/>
      <c r="G869"/>
      <c r="H869"/>
      <c r="I869"/>
      <c r="J869"/>
    </row>
    <row r="870" spans="1:10" ht="24.5" customHeight="1" x14ac:dyDescent="0.35">
      <c r="A870"/>
      <c r="B870"/>
      <c r="C870"/>
      <c r="D870" s="12"/>
      <c r="E870"/>
      <c r="F870"/>
      <c r="G870"/>
      <c r="H870"/>
      <c r="I870"/>
      <c r="J870"/>
    </row>
    <row r="871" spans="1:10" ht="24.5" customHeight="1" x14ac:dyDescent="0.35">
      <c r="A871"/>
      <c r="B871"/>
      <c r="C871"/>
      <c r="D871" s="12"/>
      <c r="E871"/>
      <c r="F871"/>
      <c r="G871"/>
      <c r="H871"/>
      <c r="I871"/>
      <c r="J871"/>
    </row>
    <row r="872" spans="1:10" ht="24.5" customHeight="1" x14ac:dyDescent="0.35">
      <c r="A872"/>
      <c r="B872"/>
      <c r="C872"/>
      <c r="D872" s="12"/>
      <c r="E872"/>
      <c r="F872"/>
      <c r="G872"/>
      <c r="H872"/>
      <c r="I872"/>
      <c r="J872"/>
    </row>
    <row r="873" spans="1:10" ht="24.5" customHeight="1" x14ac:dyDescent="0.35">
      <c r="A873"/>
      <c r="B873"/>
      <c r="C873"/>
      <c r="D873" s="12"/>
      <c r="E873"/>
      <c r="F873"/>
      <c r="G873"/>
      <c r="H873"/>
      <c r="I873"/>
      <c r="J873"/>
    </row>
    <row r="874" spans="1:10" ht="24.5" customHeight="1" x14ac:dyDescent="0.35">
      <c r="A874"/>
      <c r="B874"/>
      <c r="C874"/>
      <c r="D874" s="12"/>
      <c r="E874"/>
      <c r="F874"/>
      <c r="G874"/>
      <c r="H874"/>
      <c r="I874"/>
      <c r="J874"/>
    </row>
    <row r="875" spans="1:10" ht="24.5" customHeight="1" x14ac:dyDescent="0.35">
      <c r="A875"/>
      <c r="B875"/>
      <c r="C875"/>
      <c r="D875" s="12"/>
      <c r="E875"/>
      <c r="F875"/>
      <c r="G875"/>
      <c r="H875"/>
      <c r="I875"/>
      <c r="J875"/>
    </row>
    <row r="876" spans="1:10" ht="24.5" customHeight="1" x14ac:dyDescent="0.35">
      <c r="A876"/>
      <c r="B876"/>
      <c r="C876"/>
      <c r="D876" s="12"/>
      <c r="E876"/>
      <c r="F876"/>
      <c r="G876"/>
      <c r="H876"/>
      <c r="I876"/>
      <c r="J876"/>
    </row>
    <row r="877" spans="1:10" ht="24.5" customHeight="1" x14ac:dyDescent="0.35">
      <c r="A877"/>
      <c r="B877"/>
      <c r="C877"/>
      <c r="D877" s="12"/>
      <c r="E877"/>
      <c r="F877"/>
      <c r="G877"/>
      <c r="H877"/>
      <c r="I877"/>
      <c r="J877"/>
    </row>
    <row r="878" spans="1:10" ht="24.5" customHeight="1" x14ac:dyDescent="0.35">
      <c r="A878"/>
      <c r="B878"/>
      <c r="C878"/>
      <c r="D878" s="12"/>
      <c r="E878"/>
      <c r="F878"/>
      <c r="G878"/>
      <c r="H878"/>
      <c r="I878"/>
      <c r="J878"/>
    </row>
    <row r="879" spans="1:10" ht="24.5" customHeight="1" x14ac:dyDescent="0.35">
      <c r="A879"/>
      <c r="B879"/>
      <c r="C879"/>
      <c r="D879" s="12"/>
      <c r="E879"/>
      <c r="F879"/>
      <c r="G879"/>
      <c r="H879"/>
      <c r="I879"/>
      <c r="J879"/>
    </row>
    <row r="880" spans="1:10" ht="24.5" customHeight="1" x14ac:dyDescent="0.35">
      <c r="A880"/>
      <c r="B880"/>
      <c r="C880"/>
      <c r="D880" s="12"/>
      <c r="E880"/>
      <c r="F880"/>
      <c r="G880"/>
      <c r="H880"/>
      <c r="I880"/>
      <c r="J880"/>
    </row>
    <row r="881" spans="1:10" ht="24.5" customHeight="1" x14ac:dyDescent="0.35">
      <c r="A881"/>
      <c r="B881"/>
      <c r="C881"/>
      <c r="D881" s="12"/>
      <c r="E881"/>
      <c r="F881"/>
      <c r="G881"/>
      <c r="H881"/>
      <c r="I881"/>
      <c r="J881"/>
    </row>
    <row r="882" spans="1:10" ht="24.5" customHeight="1" x14ac:dyDescent="0.35">
      <c r="A882"/>
      <c r="B882"/>
      <c r="C882"/>
      <c r="D882" s="12"/>
      <c r="E882"/>
      <c r="F882"/>
      <c r="G882"/>
      <c r="H882"/>
      <c r="I882"/>
      <c r="J882"/>
    </row>
    <row r="883" spans="1:10" ht="24.5" customHeight="1" x14ac:dyDescent="0.35">
      <c r="A883"/>
      <c r="B883"/>
      <c r="C883"/>
      <c r="D883" s="12"/>
      <c r="E883"/>
      <c r="F883"/>
      <c r="G883"/>
      <c r="H883"/>
      <c r="I883"/>
      <c r="J883"/>
    </row>
    <row r="884" spans="1:10" ht="24.5" customHeight="1" x14ac:dyDescent="0.35">
      <c r="A884"/>
      <c r="B884"/>
      <c r="C884"/>
      <c r="D884" s="12"/>
      <c r="E884"/>
      <c r="F884"/>
      <c r="G884"/>
      <c r="H884"/>
      <c r="I884"/>
      <c r="J884"/>
    </row>
    <row r="885" spans="1:10" ht="24.5" customHeight="1" x14ac:dyDescent="0.35">
      <c r="A885"/>
      <c r="B885"/>
      <c r="C885"/>
      <c r="D885" s="12"/>
      <c r="E885"/>
      <c r="F885"/>
      <c r="G885"/>
      <c r="H885"/>
      <c r="I885"/>
      <c r="J885"/>
    </row>
    <row r="886" spans="1:10" ht="24.5" customHeight="1" x14ac:dyDescent="0.35">
      <c r="A886"/>
      <c r="B886"/>
      <c r="C886"/>
      <c r="D886" s="12"/>
      <c r="E886"/>
      <c r="F886"/>
      <c r="G886"/>
      <c r="H886"/>
      <c r="I886"/>
      <c r="J886"/>
    </row>
    <row r="887" spans="1:10" ht="24.5" customHeight="1" x14ac:dyDescent="0.35">
      <c r="A887"/>
      <c r="B887"/>
      <c r="C887"/>
      <c r="D887" s="12"/>
      <c r="E887"/>
      <c r="F887"/>
      <c r="G887"/>
      <c r="H887"/>
      <c r="I887"/>
      <c r="J887"/>
    </row>
    <row r="888" spans="1:10" ht="24.5" customHeight="1" x14ac:dyDescent="0.35">
      <c r="A888"/>
      <c r="B888"/>
      <c r="C888"/>
      <c r="D888" s="12"/>
      <c r="E888"/>
      <c r="F888"/>
      <c r="G888"/>
      <c r="H888"/>
      <c r="I888"/>
      <c r="J888"/>
    </row>
    <row r="889" spans="1:10" ht="24.5" customHeight="1" x14ac:dyDescent="0.35">
      <c r="A889"/>
      <c r="B889"/>
      <c r="C889"/>
      <c r="D889" s="12"/>
      <c r="E889"/>
      <c r="F889"/>
      <c r="G889"/>
      <c r="H889"/>
      <c r="I889"/>
      <c r="J889"/>
    </row>
    <row r="890" spans="1:10" ht="24.5" customHeight="1" x14ac:dyDescent="0.35">
      <c r="A890"/>
      <c r="B890"/>
      <c r="C890"/>
      <c r="D890" s="12"/>
      <c r="E890"/>
      <c r="F890"/>
      <c r="G890"/>
      <c r="H890"/>
      <c r="I890"/>
      <c r="J890"/>
    </row>
    <row r="891" spans="1:10" ht="24.5" customHeight="1" x14ac:dyDescent="0.35">
      <c r="A891"/>
      <c r="B891"/>
      <c r="C891"/>
      <c r="D891" s="12"/>
      <c r="E891"/>
      <c r="F891"/>
      <c r="G891"/>
      <c r="H891"/>
      <c r="I891"/>
      <c r="J891"/>
    </row>
    <row r="892" spans="1:10" ht="24.5" customHeight="1" x14ac:dyDescent="0.35">
      <c r="A892"/>
      <c r="B892"/>
      <c r="C892"/>
      <c r="D892" s="12"/>
      <c r="E892"/>
      <c r="F892"/>
      <c r="G892"/>
      <c r="H892"/>
      <c r="I892"/>
      <c r="J892"/>
    </row>
    <row r="893" spans="1:10" ht="24.5" customHeight="1" x14ac:dyDescent="0.35">
      <c r="A893"/>
      <c r="B893"/>
      <c r="C893"/>
      <c r="D893" s="12"/>
      <c r="E893"/>
      <c r="F893"/>
      <c r="G893"/>
      <c r="H893"/>
      <c r="I893"/>
      <c r="J893"/>
    </row>
    <row r="894" spans="1:10" ht="24.5" customHeight="1" x14ac:dyDescent="0.35">
      <c r="A894"/>
      <c r="B894"/>
      <c r="C894"/>
      <c r="D894" s="12"/>
      <c r="E894"/>
      <c r="F894"/>
      <c r="G894"/>
      <c r="H894"/>
      <c r="I894"/>
      <c r="J894"/>
    </row>
    <row r="895" spans="1:10" ht="24.5" customHeight="1" x14ac:dyDescent="0.35">
      <c r="A895"/>
      <c r="B895"/>
      <c r="C895"/>
      <c r="D895" s="12"/>
      <c r="E895"/>
      <c r="F895"/>
      <c r="G895"/>
      <c r="H895"/>
      <c r="I895"/>
      <c r="J895"/>
    </row>
    <row r="896" spans="1:10" ht="24.5" customHeight="1" x14ac:dyDescent="0.35">
      <c r="A896"/>
      <c r="B896"/>
      <c r="C896"/>
      <c r="D896" s="12"/>
      <c r="E896"/>
      <c r="F896"/>
      <c r="G896"/>
      <c r="H896"/>
      <c r="I896"/>
      <c r="J896"/>
    </row>
    <row r="897" spans="1:10" ht="24.5" customHeight="1" x14ac:dyDescent="0.35">
      <c r="A897"/>
      <c r="B897"/>
      <c r="C897"/>
      <c r="D897" s="12"/>
      <c r="E897"/>
      <c r="F897"/>
      <c r="G897"/>
      <c r="H897"/>
      <c r="I897"/>
      <c r="J897"/>
    </row>
    <row r="898" spans="1:10" ht="24.5" customHeight="1" x14ac:dyDescent="0.35">
      <c r="A898"/>
      <c r="B898"/>
      <c r="C898"/>
      <c r="D898" s="12"/>
      <c r="E898"/>
      <c r="F898"/>
      <c r="G898"/>
      <c r="H898"/>
      <c r="I898"/>
      <c r="J898"/>
    </row>
    <row r="899" spans="1:10" ht="24.5" customHeight="1" x14ac:dyDescent="0.35">
      <c r="A899"/>
      <c r="B899"/>
      <c r="C899"/>
      <c r="D899" s="12"/>
      <c r="E899"/>
      <c r="F899"/>
      <c r="G899"/>
      <c r="H899"/>
      <c r="I899"/>
      <c r="J899"/>
    </row>
    <row r="900" spans="1:10" ht="24.5" customHeight="1" x14ac:dyDescent="0.35">
      <c r="A900"/>
      <c r="B900"/>
      <c r="C900"/>
      <c r="D900" s="12"/>
      <c r="E900"/>
      <c r="F900"/>
      <c r="G900"/>
      <c r="H900"/>
      <c r="I900"/>
      <c r="J900"/>
    </row>
    <row r="901" spans="1:10" ht="24.5" customHeight="1" x14ac:dyDescent="0.35">
      <c r="A901"/>
      <c r="B901"/>
      <c r="C901"/>
      <c r="D901" s="12"/>
      <c r="E901"/>
      <c r="F901"/>
      <c r="G901"/>
      <c r="H901"/>
      <c r="I901"/>
      <c r="J901"/>
    </row>
    <row r="902" spans="1:10" ht="24.5" customHeight="1" x14ac:dyDescent="0.35">
      <c r="A902"/>
      <c r="B902"/>
      <c r="C902"/>
      <c r="D902" s="12"/>
      <c r="E902"/>
      <c r="F902"/>
      <c r="G902"/>
      <c r="H902"/>
      <c r="I902"/>
      <c r="J902"/>
    </row>
    <row r="903" spans="1:10" ht="24.5" customHeight="1" x14ac:dyDescent="0.35">
      <c r="A903"/>
      <c r="B903"/>
      <c r="C903"/>
      <c r="D903" s="12"/>
      <c r="E903"/>
      <c r="F903"/>
      <c r="G903"/>
      <c r="H903"/>
      <c r="I903"/>
      <c r="J903"/>
    </row>
    <row r="904" spans="1:10" ht="24.5" customHeight="1" x14ac:dyDescent="0.35">
      <c r="A904"/>
      <c r="B904"/>
      <c r="C904"/>
      <c r="D904" s="12"/>
      <c r="E904"/>
      <c r="F904"/>
      <c r="G904"/>
      <c r="H904"/>
      <c r="I904"/>
      <c r="J904"/>
    </row>
    <row r="905" spans="1:10" ht="24.5" customHeight="1" x14ac:dyDescent="0.35">
      <c r="A905"/>
      <c r="B905"/>
      <c r="C905"/>
      <c r="D905" s="12"/>
      <c r="E905"/>
      <c r="F905"/>
      <c r="G905"/>
      <c r="H905"/>
      <c r="I905"/>
      <c r="J905"/>
    </row>
    <row r="906" spans="1:10" ht="24.5" customHeight="1" x14ac:dyDescent="0.35">
      <c r="A906"/>
      <c r="B906"/>
      <c r="C906"/>
      <c r="D906" s="12"/>
      <c r="E906"/>
      <c r="F906"/>
      <c r="G906"/>
      <c r="H906"/>
      <c r="I906"/>
      <c r="J906"/>
    </row>
    <row r="907" spans="1:10" ht="24.5" customHeight="1" x14ac:dyDescent="0.35">
      <c r="A907"/>
      <c r="B907"/>
      <c r="C907"/>
      <c r="D907" s="12"/>
      <c r="E907"/>
      <c r="F907"/>
      <c r="G907"/>
      <c r="H907"/>
      <c r="I907"/>
      <c r="J907"/>
    </row>
    <row r="908" spans="1:10" ht="24.5" customHeight="1" x14ac:dyDescent="0.35">
      <c r="A908"/>
      <c r="B908"/>
      <c r="C908"/>
      <c r="D908" s="12"/>
      <c r="E908"/>
      <c r="F908"/>
      <c r="G908"/>
      <c r="H908"/>
      <c r="I908"/>
      <c r="J908"/>
    </row>
    <row r="909" spans="1:10" ht="24.5" customHeight="1" x14ac:dyDescent="0.35">
      <c r="A909"/>
      <c r="B909"/>
      <c r="C909"/>
      <c r="D909" s="12"/>
      <c r="E909"/>
      <c r="F909"/>
      <c r="G909"/>
      <c r="H909"/>
      <c r="I909"/>
      <c r="J909"/>
    </row>
    <row r="910" spans="1:10" ht="24.5" customHeight="1" x14ac:dyDescent="0.35">
      <c r="A910"/>
      <c r="B910"/>
      <c r="C910"/>
      <c r="D910" s="12"/>
      <c r="E910"/>
      <c r="F910"/>
      <c r="G910"/>
      <c r="H910"/>
      <c r="I910"/>
      <c r="J910"/>
    </row>
    <row r="911" spans="1:10" ht="24.5" customHeight="1" x14ac:dyDescent="0.35">
      <c r="A911"/>
      <c r="B911"/>
      <c r="C911"/>
      <c r="D911" s="12"/>
      <c r="E911"/>
      <c r="F911"/>
      <c r="G911"/>
      <c r="H911"/>
      <c r="I911"/>
      <c r="J911"/>
    </row>
    <row r="912" spans="1:10" ht="24.5" customHeight="1" x14ac:dyDescent="0.35">
      <c r="A912"/>
      <c r="B912"/>
      <c r="C912"/>
      <c r="D912" s="12"/>
      <c r="E912"/>
      <c r="F912"/>
      <c r="G912"/>
      <c r="H912"/>
      <c r="I912"/>
      <c r="J912"/>
    </row>
    <row r="913" spans="1:10" ht="24.5" customHeight="1" x14ac:dyDescent="0.35">
      <c r="A913"/>
      <c r="B913"/>
      <c r="C913"/>
      <c r="D913" s="12"/>
      <c r="E913"/>
      <c r="F913"/>
      <c r="G913"/>
      <c r="H913"/>
      <c r="I913"/>
      <c r="J913"/>
    </row>
    <row r="914" spans="1:10" ht="24.5" customHeight="1" x14ac:dyDescent="0.35">
      <c r="A914"/>
      <c r="B914"/>
      <c r="C914"/>
      <c r="D914" s="12"/>
      <c r="E914"/>
      <c r="F914"/>
      <c r="G914"/>
      <c r="H914"/>
      <c r="I914"/>
      <c r="J914"/>
    </row>
    <row r="915" spans="1:10" ht="24.5" customHeight="1" x14ac:dyDescent="0.35">
      <c r="A915"/>
      <c r="B915"/>
      <c r="C915"/>
      <c r="D915" s="12"/>
      <c r="E915"/>
      <c r="F915"/>
      <c r="G915"/>
      <c r="H915"/>
      <c r="I915"/>
      <c r="J915"/>
    </row>
    <row r="916" spans="1:10" ht="24.5" customHeight="1" x14ac:dyDescent="0.35">
      <c r="A916"/>
      <c r="B916"/>
      <c r="C916"/>
      <c r="D916" s="12"/>
      <c r="E916"/>
      <c r="F916"/>
      <c r="G916"/>
      <c r="H916"/>
      <c r="I916"/>
      <c r="J916"/>
    </row>
    <row r="917" spans="1:10" ht="24.5" customHeight="1" x14ac:dyDescent="0.35">
      <c r="A917"/>
      <c r="B917"/>
      <c r="C917"/>
      <c r="D917" s="12"/>
      <c r="E917"/>
      <c r="F917"/>
      <c r="G917"/>
      <c r="H917"/>
      <c r="I917"/>
      <c r="J917"/>
    </row>
    <row r="918" spans="1:10" ht="24.5" customHeight="1" x14ac:dyDescent="0.35">
      <c r="A918"/>
      <c r="B918"/>
      <c r="C918"/>
      <c r="D918" s="12"/>
      <c r="E918"/>
      <c r="F918"/>
      <c r="G918"/>
      <c r="H918"/>
      <c r="I918"/>
      <c r="J918"/>
    </row>
    <row r="919" spans="1:10" ht="24.5" customHeight="1" x14ac:dyDescent="0.35">
      <c r="A919"/>
      <c r="B919"/>
      <c r="C919"/>
      <c r="D919" s="12"/>
      <c r="E919"/>
      <c r="F919"/>
      <c r="G919"/>
      <c r="H919"/>
      <c r="I919"/>
      <c r="J919"/>
    </row>
    <row r="920" spans="1:10" ht="24.5" customHeight="1" x14ac:dyDescent="0.35">
      <c r="A920"/>
      <c r="B920"/>
      <c r="C920"/>
      <c r="D920" s="12"/>
      <c r="E920"/>
      <c r="F920"/>
      <c r="G920"/>
      <c r="H920"/>
      <c r="I920"/>
      <c r="J920"/>
    </row>
    <row r="921" spans="1:10" ht="24.5" customHeight="1" x14ac:dyDescent="0.35">
      <c r="A921"/>
      <c r="B921"/>
      <c r="C921"/>
      <c r="D921" s="12"/>
      <c r="E921"/>
      <c r="F921"/>
      <c r="G921"/>
      <c r="H921"/>
      <c r="I921"/>
      <c r="J921"/>
    </row>
    <row r="922" spans="1:10" ht="24.5" customHeight="1" x14ac:dyDescent="0.35">
      <c r="A922"/>
      <c r="B922"/>
      <c r="C922"/>
      <c r="D922" s="12"/>
      <c r="E922"/>
      <c r="F922"/>
      <c r="G922"/>
      <c r="H922"/>
      <c r="I922"/>
      <c r="J922"/>
    </row>
    <row r="923" spans="1:10" ht="24.5" customHeight="1" x14ac:dyDescent="0.35">
      <c r="A923"/>
      <c r="B923"/>
      <c r="C923"/>
      <c r="D923" s="12"/>
      <c r="E923"/>
      <c r="F923"/>
      <c r="G923"/>
      <c r="H923"/>
      <c r="I923"/>
      <c r="J923"/>
    </row>
    <row r="924" spans="1:10" ht="24.5" customHeight="1" x14ac:dyDescent="0.35">
      <c r="A924"/>
      <c r="B924"/>
      <c r="C924"/>
      <c r="D924" s="12"/>
      <c r="E924"/>
      <c r="F924"/>
      <c r="G924"/>
      <c r="H924"/>
      <c r="I924"/>
      <c r="J924"/>
    </row>
    <row r="925" spans="1:10" ht="24.5" customHeight="1" x14ac:dyDescent="0.35">
      <c r="A925"/>
      <c r="B925"/>
      <c r="C925"/>
      <c r="D925" s="12"/>
      <c r="E925"/>
      <c r="F925"/>
      <c r="G925"/>
      <c r="H925"/>
      <c r="I925"/>
      <c r="J925"/>
    </row>
    <row r="926" spans="1:10" ht="24.5" customHeight="1" x14ac:dyDescent="0.35">
      <c r="A926"/>
      <c r="B926"/>
      <c r="C926"/>
      <c r="D926" s="12"/>
      <c r="E926"/>
      <c r="F926"/>
      <c r="G926"/>
      <c r="H926"/>
      <c r="I926"/>
      <c r="J926"/>
    </row>
    <row r="927" spans="1:10" ht="24.5" customHeight="1" x14ac:dyDescent="0.35">
      <c r="A927"/>
      <c r="B927"/>
      <c r="C927"/>
      <c r="D927" s="12"/>
      <c r="E927"/>
      <c r="F927"/>
      <c r="G927"/>
      <c r="H927"/>
      <c r="I927"/>
      <c r="J927"/>
    </row>
    <row r="928" spans="1:10" ht="24.5" customHeight="1" x14ac:dyDescent="0.35">
      <c r="A928"/>
      <c r="B928"/>
      <c r="C928"/>
      <c r="D928" s="12"/>
      <c r="E928"/>
      <c r="F928"/>
      <c r="G928"/>
      <c r="H928"/>
      <c r="I928"/>
      <c r="J928"/>
    </row>
    <row r="929" spans="1:10" ht="24.5" customHeight="1" x14ac:dyDescent="0.35">
      <c r="A929"/>
      <c r="B929"/>
      <c r="C929"/>
      <c r="D929" s="12"/>
      <c r="E929"/>
      <c r="F929"/>
      <c r="G929"/>
      <c r="H929"/>
      <c r="I929"/>
      <c r="J929"/>
    </row>
    <row r="930" spans="1:10" ht="24.5" customHeight="1" x14ac:dyDescent="0.35">
      <c r="A930"/>
      <c r="B930"/>
      <c r="C930"/>
      <c r="D930" s="12"/>
      <c r="E930"/>
      <c r="F930"/>
      <c r="G930"/>
      <c r="H930"/>
      <c r="I930"/>
      <c r="J930"/>
    </row>
    <row r="931" spans="1:10" ht="24.5" customHeight="1" x14ac:dyDescent="0.35">
      <c r="A931"/>
      <c r="B931"/>
      <c r="C931"/>
      <c r="D931" s="12"/>
      <c r="E931"/>
      <c r="F931"/>
      <c r="G931"/>
      <c r="H931"/>
      <c r="I931"/>
      <c r="J931"/>
    </row>
    <row r="932" spans="1:10" ht="24.5" customHeight="1" x14ac:dyDescent="0.35">
      <c r="A932"/>
      <c r="B932"/>
      <c r="C932"/>
      <c r="D932" s="12"/>
      <c r="E932"/>
      <c r="F932"/>
      <c r="G932"/>
      <c r="H932"/>
      <c r="I932"/>
      <c r="J932"/>
    </row>
    <row r="933" spans="1:10" ht="24.5" customHeight="1" x14ac:dyDescent="0.35">
      <c r="A933"/>
      <c r="B933"/>
      <c r="C933"/>
      <c r="D933" s="12"/>
      <c r="E933"/>
      <c r="F933"/>
      <c r="G933"/>
      <c r="H933"/>
      <c r="I933"/>
      <c r="J933"/>
    </row>
    <row r="934" spans="1:10" ht="24.5" customHeight="1" x14ac:dyDescent="0.35">
      <c r="A934"/>
      <c r="B934"/>
      <c r="C934"/>
      <c r="D934" s="12"/>
      <c r="E934"/>
      <c r="F934"/>
      <c r="G934"/>
      <c r="H934"/>
      <c r="I934"/>
      <c r="J934"/>
    </row>
    <row r="935" spans="1:10" ht="24.5" customHeight="1" x14ac:dyDescent="0.35">
      <c r="A935"/>
      <c r="B935"/>
      <c r="C935"/>
      <c r="D935" s="12"/>
      <c r="E935"/>
      <c r="F935"/>
      <c r="G935"/>
      <c r="H935"/>
      <c r="I935"/>
      <c r="J935"/>
    </row>
    <row r="936" spans="1:10" ht="24.5" customHeight="1" x14ac:dyDescent="0.35">
      <c r="A936"/>
      <c r="B936"/>
      <c r="C936"/>
      <c r="D936" s="12"/>
      <c r="E936"/>
      <c r="F936"/>
      <c r="G936"/>
      <c r="H936"/>
      <c r="I936"/>
      <c r="J936"/>
    </row>
    <row r="937" spans="1:10" ht="24.5" customHeight="1" x14ac:dyDescent="0.35">
      <c r="A937"/>
      <c r="B937"/>
      <c r="C937"/>
      <c r="D937" s="12"/>
      <c r="E937"/>
      <c r="F937"/>
      <c r="G937"/>
      <c r="H937"/>
      <c r="I937"/>
      <c r="J937"/>
    </row>
    <row r="938" spans="1:10" ht="24.5" customHeight="1" x14ac:dyDescent="0.35">
      <c r="A938"/>
      <c r="B938"/>
      <c r="C938"/>
      <c r="D938" s="12"/>
      <c r="E938"/>
      <c r="F938"/>
      <c r="G938"/>
      <c r="H938"/>
      <c r="I938"/>
      <c r="J938"/>
    </row>
    <row r="939" spans="1:10" ht="24.5" customHeight="1" x14ac:dyDescent="0.35">
      <c r="A939"/>
      <c r="B939"/>
      <c r="C939"/>
      <c r="D939" s="12"/>
      <c r="E939"/>
      <c r="F939"/>
      <c r="G939"/>
      <c r="H939"/>
      <c r="I939"/>
      <c r="J939"/>
    </row>
    <row r="940" spans="1:10" ht="24.5" customHeight="1" x14ac:dyDescent="0.35">
      <c r="A940"/>
      <c r="B940"/>
      <c r="C940"/>
      <c r="D940" s="12"/>
      <c r="E940"/>
      <c r="F940"/>
      <c r="G940"/>
      <c r="H940"/>
      <c r="I940"/>
      <c r="J940"/>
    </row>
    <row r="941" spans="1:10" ht="24.5" customHeight="1" x14ac:dyDescent="0.35">
      <c r="A941"/>
      <c r="B941"/>
      <c r="C941"/>
      <c r="D941" s="12"/>
      <c r="E941"/>
      <c r="F941"/>
      <c r="G941"/>
      <c r="H941"/>
      <c r="I941"/>
      <c r="J941"/>
    </row>
    <row r="942" spans="1:10" ht="24.5" customHeight="1" x14ac:dyDescent="0.35">
      <c r="A942"/>
      <c r="B942"/>
      <c r="C942"/>
      <c r="D942" s="12"/>
      <c r="E942"/>
      <c r="F942"/>
      <c r="G942"/>
      <c r="H942"/>
      <c r="I942"/>
      <c r="J942"/>
    </row>
    <row r="943" spans="1:10" ht="24.5" customHeight="1" x14ac:dyDescent="0.35">
      <c r="A943"/>
      <c r="B943"/>
      <c r="C943"/>
      <c r="D943" s="12"/>
      <c r="E943"/>
      <c r="F943"/>
      <c r="G943"/>
      <c r="H943"/>
      <c r="I943"/>
      <c r="J943"/>
    </row>
    <row r="944" spans="1:10" ht="24.5" customHeight="1" x14ac:dyDescent="0.35">
      <c r="A944"/>
      <c r="B944"/>
      <c r="C944"/>
      <c r="D944" s="12"/>
      <c r="E944"/>
      <c r="F944"/>
      <c r="G944"/>
      <c r="H944"/>
      <c r="I944"/>
      <c r="J944"/>
    </row>
    <row r="945" spans="1:10" ht="24.5" customHeight="1" x14ac:dyDescent="0.35">
      <c r="A945"/>
      <c r="B945"/>
      <c r="C945"/>
      <c r="D945" s="12"/>
      <c r="E945"/>
      <c r="F945"/>
      <c r="G945"/>
      <c r="H945"/>
      <c r="I945"/>
      <c r="J945"/>
    </row>
    <row r="946" spans="1:10" ht="24.5" customHeight="1" x14ac:dyDescent="0.35">
      <c r="A946"/>
      <c r="B946"/>
      <c r="C946"/>
      <c r="D946" s="12"/>
      <c r="E946"/>
      <c r="F946"/>
      <c r="G946"/>
      <c r="H946"/>
      <c r="I946"/>
      <c r="J946"/>
    </row>
    <row r="947" spans="1:10" ht="24.5" customHeight="1" x14ac:dyDescent="0.35">
      <c r="A947"/>
      <c r="B947"/>
      <c r="C947"/>
      <c r="D947" s="12"/>
      <c r="E947"/>
      <c r="F947"/>
      <c r="G947"/>
      <c r="H947"/>
      <c r="I947"/>
      <c r="J947"/>
    </row>
    <row r="948" spans="1:10" ht="24.5" customHeight="1" x14ac:dyDescent="0.35">
      <c r="A948"/>
      <c r="B948"/>
      <c r="C948"/>
      <c r="D948" s="12"/>
      <c r="E948"/>
      <c r="F948"/>
      <c r="G948"/>
      <c r="H948"/>
      <c r="I948"/>
      <c r="J948"/>
    </row>
    <row r="949" spans="1:10" ht="24.5" customHeight="1" x14ac:dyDescent="0.35">
      <c r="A949"/>
      <c r="B949"/>
      <c r="C949"/>
      <c r="D949" s="12"/>
      <c r="E949"/>
      <c r="F949"/>
      <c r="G949"/>
      <c r="H949"/>
      <c r="I949"/>
      <c r="J949"/>
    </row>
    <row r="950" spans="1:10" ht="24.5" customHeight="1" x14ac:dyDescent="0.35">
      <c r="A950"/>
      <c r="B950"/>
      <c r="C950"/>
      <c r="D950" s="12"/>
      <c r="E950"/>
      <c r="F950"/>
      <c r="G950"/>
      <c r="H950"/>
      <c r="I950"/>
      <c r="J950"/>
    </row>
    <row r="951" spans="1:10" ht="24.5" customHeight="1" x14ac:dyDescent="0.35">
      <c r="A951"/>
      <c r="B951"/>
      <c r="C951"/>
      <c r="D951" s="12"/>
      <c r="E951"/>
      <c r="F951"/>
      <c r="G951"/>
      <c r="H951"/>
      <c r="I951"/>
      <c r="J951"/>
    </row>
    <row r="952" spans="1:10" ht="24.5" customHeight="1" x14ac:dyDescent="0.35">
      <c r="A952"/>
      <c r="B952"/>
      <c r="C952"/>
      <c r="D952" s="12"/>
      <c r="E952"/>
      <c r="F952"/>
      <c r="G952"/>
      <c r="H952"/>
      <c r="I952"/>
      <c r="J952"/>
    </row>
    <row r="953" spans="1:10" ht="24.5" customHeight="1" x14ac:dyDescent="0.35">
      <c r="A953"/>
      <c r="B953"/>
      <c r="C953"/>
      <c r="D953" s="12"/>
      <c r="E953"/>
      <c r="F953"/>
      <c r="G953"/>
      <c r="H953"/>
      <c r="I953"/>
      <c r="J953"/>
    </row>
    <row r="954" spans="1:10" ht="24.5" customHeight="1" x14ac:dyDescent="0.35">
      <c r="A954"/>
      <c r="B954"/>
      <c r="C954"/>
      <c r="D954" s="12"/>
      <c r="E954"/>
      <c r="F954"/>
      <c r="G954"/>
      <c r="H954"/>
      <c r="I954"/>
      <c r="J954"/>
    </row>
    <row r="955" spans="1:10" ht="24.5" customHeight="1" x14ac:dyDescent="0.35">
      <c r="A955"/>
      <c r="B955"/>
      <c r="C955"/>
      <c r="D955" s="12"/>
      <c r="E955"/>
      <c r="F955"/>
      <c r="G955"/>
      <c r="H955"/>
      <c r="I955"/>
      <c r="J955"/>
    </row>
    <row r="956" spans="1:10" ht="24.5" customHeight="1" x14ac:dyDescent="0.35">
      <c r="A956"/>
      <c r="B956"/>
      <c r="C956"/>
      <c r="D956" s="12"/>
      <c r="E956"/>
      <c r="F956"/>
      <c r="G956"/>
      <c r="H956"/>
      <c r="I956"/>
      <c r="J956"/>
    </row>
    <row r="957" spans="1:10" ht="24.5" customHeight="1" x14ac:dyDescent="0.35">
      <c r="A957"/>
      <c r="B957"/>
      <c r="C957"/>
      <c r="D957" s="12"/>
      <c r="E957"/>
      <c r="F957"/>
      <c r="G957"/>
      <c r="H957"/>
      <c r="I957"/>
      <c r="J957"/>
    </row>
    <row r="958" spans="1:10" ht="24.5" customHeight="1" x14ac:dyDescent="0.35">
      <c r="A958"/>
      <c r="B958"/>
      <c r="C958"/>
      <c r="D958" s="12"/>
      <c r="E958"/>
      <c r="F958"/>
      <c r="G958"/>
      <c r="H958"/>
      <c r="I958"/>
      <c r="J958"/>
    </row>
    <row r="959" spans="1:10" ht="24.5" customHeight="1" x14ac:dyDescent="0.35">
      <c r="A959"/>
      <c r="B959"/>
      <c r="C959"/>
      <c r="D959" s="12"/>
      <c r="E959"/>
      <c r="F959"/>
      <c r="G959"/>
      <c r="H959"/>
      <c r="I959"/>
      <c r="J959"/>
    </row>
    <row r="960" spans="1:10" ht="24.5" customHeight="1" x14ac:dyDescent="0.35">
      <c r="A960"/>
      <c r="B960"/>
      <c r="C960"/>
      <c r="D960" s="12"/>
      <c r="E960"/>
      <c r="F960"/>
      <c r="G960"/>
      <c r="H960"/>
      <c r="I960"/>
      <c r="J960"/>
    </row>
    <row r="961" spans="1:10" ht="24.5" customHeight="1" x14ac:dyDescent="0.35">
      <c r="A961"/>
      <c r="B961"/>
      <c r="C961"/>
      <c r="D961" s="12"/>
      <c r="E961"/>
      <c r="F961"/>
      <c r="G961"/>
      <c r="H961"/>
      <c r="I961"/>
      <c r="J961"/>
    </row>
    <row r="962" spans="1:10" ht="24.5" customHeight="1" x14ac:dyDescent="0.35">
      <c r="A962"/>
      <c r="B962"/>
      <c r="C962"/>
      <c r="D962" s="12"/>
      <c r="E962"/>
      <c r="F962"/>
      <c r="G962"/>
      <c r="H962"/>
      <c r="I962"/>
      <c r="J962"/>
    </row>
    <row r="963" spans="1:10" ht="24.5" customHeight="1" x14ac:dyDescent="0.35">
      <c r="A963"/>
      <c r="B963"/>
      <c r="C963"/>
      <c r="D963" s="12"/>
      <c r="E963"/>
      <c r="F963"/>
      <c r="G963"/>
      <c r="H963"/>
      <c r="I963"/>
      <c r="J963"/>
    </row>
    <row r="964" spans="1:10" ht="24.5" customHeight="1" x14ac:dyDescent="0.35">
      <c r="A964"/>
      <c r="B964"/>
      <c r="C964"/>
      <c r="D964" s="12"/>
      <c r="E964"/>
      <c r="F964"/>
      <c r="G964"/>
      <c r="H964"/>
      <c r="I964"/>
      <c r="J964"/>
    </row>
    <row r="965" spans="1:10" ht="24.5" customHeight="1" x14ac:dyDescent="0.35">
      <c r="A965"/>
      <c r="B965"/>
      <c r="C965"/>
      <c r="D965" s="12"/>
      <c r="E965"/>
      <c r="F965"/>
      <c r="G965"/>
      <c r="H965"/>
      <c r="I965"/>
      <c r="J965"/>
    </row>
    <row r="966" spans="1:10" ht="24.5" customHeight="1" x14ac:dyDescent="0.35">
      <c r="A966"/>
      <c r="B966"/>
      <c r="C966"/>
      <c r="D966" s="12"/>
      <c r="E966"/>
      <c r="F966"/>
      <c r="G966"/>
      <c r="H966"/>
      <c r="I966"/>
      <c r="J966"/>
    </row>
    <row r="967" spans="1:10" ht="24.5" customHeight="1" x14ac:dyDescent="0.35">
      <c r="A967"/>
      <c r="B967"/>
      <c r="C967"/>
      <c r="D967" s="12"/>
      <c r="E967"/>
      <c r="F967"/>
      <c r="G967"/>
      <c r="H967"/>
      <c r="I967"/>
      <c r="J967"/>
    </row>
    <row r="968" spans="1:10" ht="24.5" customHeight="1" x14ac:dyDescent="0.35">
      <c r="A968"/>
      <c r="B968"/>
      <c r="C968"/>
      <c r="D968" s="12"/>
      <c r="E968"/>
      <c r="F968"/>
      <c r="G968"/>
      <c r="H968"/>
      <c r="I968"/>
      <c r="J968"/>
    </row>
    <row r="969" spans="1:10" ht="24.5" customHeight="1" x14ac:dyDescent="0.35">
      <c r="A969"/>
      <c r="B969"/>
      <c r="C969"/>
      <c r="D969" s="12"/>
      <c r="E969"/>
      <c r="F969"/>
      <c r="G969"/>
      <c r="H969"/>
      <c r="I969"/>
      <c r="J969"/>
    </row>
    <row r="970" spans="1:10" ht="24.5" customHeight="1" x14ac:dyDescent="0.35">
      <c r="A970"/>
      <c r="B970"/>
      <c r="C970"/>
      <c r="D970" s="12"/>
      <c r="E970"/>
      <c r="F970"/>
      <c r="G970"/>
      <c r="H970"/>
      <c r="I970"/>
      <c r="J970"/>
    </row>
    <row r="971" spans="1:10" ht="24.5" customHeight="1" x14ac:dyDescent="0.35">
      <c r="A971"/>
      <c r="B971"/>
      <c r="C971"/>
      <c r="D971" s="12"/>
      <c r="E971"/>
      <c r="F971"/>
      <c r="G971"/>
      <c r="H971"/>
      <c r="I971"/>
      <c r="J971"/>
    </row>
    <row r="972" spans="1:10" ht="24.5" customHeight="1" x14ac:dyDescent="0.35">
      <c r="A972"/>
      <c r="B972"/>
      <c r="C972"/>
      <c r="D972" s="12"/>
      <c r="E972"/>
      <c r="F972"/>
      <c r="G972"/>
      <c r="H972"/>
      <c r="I972"/>
      <c r="J972"/>
    </row>
    <row r="973" spans="1:10" ht="24.5" customHeight="1" x14ac:dyDescent="0.35">
      <c r="A973"/>
      <c r="B973"/>
      <c r="C973"/>
      <c r="D973" s="12"/>
      <c r="E973"/>
      <c r="F973"/>
      <c r="G973"/>
      <c r="H973"/>
      <c r="I973"/>
      <c r="J973"/>
    </row>
    <row r="974" spans="1:10" ht="24.5" customHeight="1" x14ac:dyDescent="0.35">
      <c r="A974"/>
      <c r="B974"/>
      <c r="C974"/>
      <c r="D974" s="12"/>
      <c r="E974"/>
      <c r="F974"/>
      <c r="G974"/>
      <c r="H974"/>
      <c r="I974"/>
      <c r="J974"/>
    </row>
    <row r="975" spans="1:10" ht="24.5" customHeight="1" x14ac:dyDescent="0.35">
      <c r="A975"/>
      <c r="B975"/>
      <c r="C975"/>
      <c r="D975" s="12"/>
      <c r="E975"/>
      <c r="F975"/>
      <c r="G975"/>
      <c r="H975"/>
      <c r="I975"/>
      <c r="J975"/>
    </row>
    <row r="976" spans="1:10" ht="24.5" customHeight="1" x14ac:dyDescent="0.35">
      <c r="A976"/>
      <c r="B976"/>
      <c r="C976"/>
      <c r="D976" s="12"/>
      <c r="E976"/>
      <c r="F976"/>
      <c r="G976"/>
      <c r="H976"/>
      <c r="I976"/>
      <c r="J976"/>
    </row>
    <row r="977" spans="1:10" ht="24.5" customHeight="1" x14ac:dyDescent="0.35">
      <c r="A977"/>
      <c r="B977"/>
      <c r="C977"/>
      <c r="D977" s="12"/>
      <c r="E977"/>
      <c r="F977"/>
      <c r="G977"/>
      <c r="H977"/>
      <c r="I977"/>
      <c r="J977"/>
    </row>
    <row r="978" spans="1:10" ht="24.5" customHeight="1" x14ac:dyDescent="0.35">
      <c r="A978"/>
      <c r="B978"/>
      <c r="C978"/>
      <c r="D978" s="12"/>
      <c r="E978"/>
      <c r="F978"/>
      <c r="G978"/>
      <c r="H978"/>
      <c r="I978"/>
      <c r="J978"/>
    </row>
    <row r="979" spans="1:10" ht="24.5" customHeight="1" x14ac:dyDescent="0.35">
      <c r="A979"/>
      <c r="B979"/>
      <c r="C979"/>
      <c r="D979" s="12"/>
      <c r="E979"/>
      <c r="F979"/>
      <c r="G979"/>
      <c r="H979"/>
      <c r="I979"/>
      <c r="J979"/>
    </row>
    <row r="980" spans="1:10" ht="24.5" customHeight="1" x14ac:dyDescent="0.35">
      <c r="A980"/>
      <c r="B980"/>
      <c r="C980"/>
      <c r="D980" s="12"/>
      <c r="E980"/>
      <c r="F980"/>
      <c r="G980"/>
      <c r="H980"/>
      <c r="I980"/>
      <c r="J980"/>
    </row>
    <row r="981" spans="1:10" ht="24.5" customHeight="1" x14ac:dyDescent="0.35">
      <c r="A981"/>
      <c r="B981"/>
      <c r="C981"/>
      <c r="D981" s="12"/>
      <c r="E981"/>
      <c r="F981"/>
      <c r="G981"/>
      <c r="H981"/>
      <c r="I981"/>
      <c r="J981"/>
    </row>
    <row r="982" spans="1:10" ht="24.5" customHeight="1" x14ac:dyDescent="0.35">
      <c r="A982"/>
      <c r="B982"/>
      <c r="C982"/>
      <c r="D982" s="12"/>
      <c r="E982"/>
      <c r="F982"/>
      <c r="G982"/>
      <c r="H982"/>
      <c r="I982"/>
      <c r="J982"/>
    </row>
    <row r="983" spans="1:10" ht="24.5" customHeight="1" x14ac:dyDescent="0.35">
      <c r="A983"/>
      <c r="B983"/>
      <c r="C983"/>
      <c r="D983" s="12"/>
      <c r="E983"/>
      <c r="F983"/>
      <c r="G983"/>
      <c r="H983"/>
      <c r="I983"/>
      <c r="J983"/>
    </row>
    <row r="984" spans="1:10" ht="24.5" customHeight="1" x14ac:dyDescent="0.35">
      <c r="A984"/>
      <c r="B984"/>
      <c r="C984"/>
      <c r="D984" s="12"/>
      <c r="E984"/>
      <c r="F984"/>
      <c r="G984"/>
      <c r="H984"/>
      <c r="I984"/>
      <c r="J984"/>
    </row>
    <row r="985" spans="1:10" ht="24.5" customHeight="1" x14ac:dyDescent="0.35">
      <c r="A985"/>
      <c r="B985"/>
      <c r="C985"/>
      <c r="D985" s="12"/>
      <c r="E985"/>
      <c r="F985"/>
      <c r="G985"/>
      <c r="H985"/>
      <c r="I985"/>
      <c r="J985"/>
    </row>
    <row r="986" spans="1:10" ht="24.5" customHeight="1" x14ac:dyDescent="0.35">
      <c r="A986"/>
      <c r="B986"/>
      <c r="C986"/>
      <c r="D986" s="12"/>
      <c r="E986"/>
      <c r="F986"/>
      <c r="G986"/>
      <c r="H986"/>
      <c r="I986"/>
      <c r="J986"/>
    </row>
    <row r="987" spans="1:10" ht="24.5" customHeight="1" x14ac:dyDescent="0.35">
      <c r="A987"/>
      <c r="B987"/>
      <c r="C987"/>
      <c r="D987" s="12"/>
      <c r="E987"/>
      <c r="F987"/>
      <c r="G987"/>
      <c r="H987"/>
      <c r="I987"/>
      <c r="J987"/>
    </row>
    <row r="988" spans="1:10" ht="24.5" customHeight="1" x14ac:dyDescent="0.35">
      <c r="A988"/>
      <c r="B988"/>
      <c r="C988"/>
      <c r="D988" s="12"/>
      <c r="E988"/>
      <c r="F988"/>
      <c r="G988"/>
      <c r="H988"/>
      <c r="I988"/>
      <c r="J988"/>
    </row>
    <row r="989" spans="1:10" ht="24.5" customHeight="1" x14ac:dyDescent="0.35">
      <c r="A989"/>
      <c r="B989"/>
      <c r="C989"/>
      <c r="D989" s="12"/>
      <c r="E989"/>
      <c r="F989"/>
      <c r="G989"/>
      <c r="H989"/>
      <c r="I989"/>
      <c r="J989"/>
    </row>
    <row r="990" spans="1:10" ht="24.5" customHeight="1" x14ac:dyDescent="0.35">
      <c r="A990"/>
      <c r="B990"/>
      <c r="C990"/>
      <c r="D990" s="12"/>
      <c r="E990"/>
      <c r="F990"/>
      <c r="G990"/>
      <c r="H990"/>
      <c r="I990"/>
      <c r="J990"/>
    </row>
    <row r="991" spans="1:10" ht="24.5" customHeight="1" x14ac:dyDescent="0.35">
      <c r="A991"/>
      <c r="B991"/>
      <c r="C991"/>
      <c r="D991" s="12"/>
      <c r="E991"/>
      <c r="F991"/>
      <c r="G991"/>
      <c r="H991"/>
      <c r="I991"/>
      <c r="J991"/>
    </row>
    <row r="992" spans="1:10" ht="24.5" customHeight="1" x14ac:dyDescent="0.35">
      <c r="A992"/>
      <c r="B992"/>
      <c r="C992"/>
      <c r="D992" s="12"/>
      <c r="E992"/>
      <c r="F992"/>
      <c r="G992"/>
      <c r="H992"/>
      <c r="I992"/>
      <c r="J992"/>
    </row>
    <row r="993" spans="1:10" ht="24.5" customHeight="1" x14ac:dyDescent="0.35">
      <c r="A993"/>
      <c r="B993"/>
      <c r="C993"/>
      <c r="D993" s="12"/>
      <c r="E993"/>
      <c r="F993"/>
      <c r="G993"/>
      <c r="H993"/>
      <c r="I993"/>
      <c r="J993"/>
    </row>
    <row r="994" spans="1:10" ht="24.5" customHeight="1" x14ac:dyDescent="0.35">
      <c r="A994"/>
      <c r="B994"/>
      <c r="C994"/>
      <c r="D994" s="12"/>
      <c r="E994"/>
      <c r="F994"/>
      <c r="G994"/>
      <c r="H994"/>
      <c r="I994"/>
      <c r="J994"/>
    </row>
    <row r="995" spans="1:10" ht="24.5" customHeight="1" x14ac:dyDescent="0.35">
      <c r="A995"/>
      <c r="B995"/>
      <c r="C995"/>
      <c r="D995" s="12"/>
      <c r="E995"/>
      <c r="F995"/>
      <c r="G995"/>
      <c r="H995"/>
      <c r="I995"/>
      <c r="J995"/>
    </row>
    <row r="996" spans="1:10" ht="24.5" customHeight="1" x14ac:dyDescent="0.35">
      <c r="A996"/>
      <c r="B996"/>
      <c r="C996"/>
      <c r="D996" s="12"/>
      <c r="E996"/>
      <c r="F996"/>
      <c r="G996"/>
      <c r="H996"/>
      <c r="I996"/>
      <c r="J996"/>
    </row>
    <row r="997" spans="1:10" ht="24.5" customHeight="1" x14ac:dyDescent="0.35">
      <c r="A997"/>
      <c r="B997"/>
      <c r="C997"/>
      <c r="D997" s="12"/>
      <c r="E997"/>
      <c r="F997"/>
      <c r="G997"/>
      <c r="H997"/>
      <c r="I997"/>
      <c r="J997"/>
    </row>
    <row r="998" spans="1:10" ht="24.5" customHeight="1" x14ac:dyDescent="0.35">
      <c r="A998"/>
      <c r="B998"/>
      <c r="C998"/>
      <c r="D998" s="12"/>
      <c r="E998"/>
      <c r="F998"/>
      <c r="G998"/>
      <c r="H998"/>
      <c r="I998"/>
      <c r="J998"/>
    </row>
    <row r="999" spans="1:10" ht="24.5" customHeight="1" x14ac:dyDescent="0.35">
      <c r="A999"/>
      <c r="B999"/>
      <c r="C999"/>
      <c r="D999" s="12"/>
      <c r="E999"/>
      <c r="F999"/>
      <c r="G999"/>
      <c r="H999"/>
      <c r="I999"/>
      <c r="J999"/>
    </row>
    <row r="1000" spans="1:10" ht="24.5" customHeight="1" x14ac:dyDescent="0.35">
      <c r="A1000"/>
      <c r="B1000"/>
      <c r="C1000"/>
      <c r="D1000" s="12"/>
      <c r="E1000"/>
      <c r="F1000"/>
      <c r="G1000"/>
      <c r="H1000"/>
      <c r="I1000"/>
      <c r="J1000"/>
    </row>
    <row r="1001" spans="1:10" ht="24.5" customHeight="1" x14ac:dyDescent="0.35">
      <c r="A1001"/>
      <c r="B1001"/>
      <c r="C1001"/>
      <c r="D1001" s="12"/>
      <c r="E1001"/>
      <c r="F1001"/>
      <c r="G1001"/>
      <c r="H1001"/>
      <c r="I1001"/>
      <c r="J1001"/>
    </row>
    <row r="1002" spans="1:10" ht="24.5" customHeight="1" x14ac:dyDescent="0.35">
      <c r="A1002"/>
      <c r="B1002"/>
      <c r="C1002"/>
      <c r="D1002" s="12"/>
      <c r="E1002"/>
      <c r="F1002"/>
      <c r="G1002"/>
      <c r="H1002"/>
      <c r="I1002"/>
      <c r="J1002"/>
    </row>
    <row r="1003" spans="1:10" ht="24.5" customHeight="1" x14ac:dyDescent="0.35">
      <c r="A1003"/>
      <c r="B1003"/>
      <c r="C1003"/>
      <c r="D1003" s="12"/>
      <c r="E1003"/>
      <c r="F1003"/>
      <c r="G1003"/>
      <c r="H1003"/>
      <c r="I1003"/>
      <c r="J1003"/>
    </row>
    <row r="1004" spans="1:10" ht="24.5" customHeight="1" x14ac:dyDescent="0.35">
      <c r="A1004"/>
      <c r="B1004"/>
      <c r="C1004"/>
      <c r="D1004" s="12"/>
      <c r="E1004"/>
      <c r="F1004"/>
      <c r="G1004"/>
      <c r="H1004"/>
      <c r="I1004"/>
      <c r="J1004"/>
    </row>
    <row r="1005" spans="1:10" ht="24.5" customHeight="1" x14ac:dyDescent="0.35">
      <c r="A1005"/>
      <c r="B1005"/>
      <c r="C1005"/>
      <c r="D1005" s="12"/>
      <c r="E1005"/>
      <c r="F1005"/>
      <c r="G1005"/>
      <c r="H1005"/>
      <c r="I1005"/>
      <c r="J1005"/>
    </row>
    <row r="1006" spans="1:10" ht="24.5" customHeight="1" x14ac:dyDescent="0.35">
      <c r="A1006"/>
      <c r="B1006"/>
      <c r="C1006"/>
      <c r="D1006" s="12"/>
      <c r="E1006"/>
      <c r="F1006"/>
      <c r="G1006"/>
      <c r="H1006"/>
      <c r="I1006"/>
      <c r="J1006"/>
    </row>
    <row r="1007" spans="1:10" ht="24.5" customHeight="1" x14ac:dyDescent="0.35">
      <c r="A1007"/>
      <c r="B1007"/>
      <c r="C1007"/>
      <c r="D1007" s="12"/>
      <c r="E1007"/>
      <c r="F1007"/>
      <c r="G1007"/>
      <c r="H1007"/>
      <c r="I1007"/>
      <c r="J1007"/>
    </row>
    <row r="1008" spans="1:10" ht="24.5" customHeight="1" x14ac:dyDescent="0.35">
      <c r="A1008"/>
      <c r="B1008"/>
      <c r="C1008"/>
      <c r="D1008" s="12"/>
      <c r="E1008"/>
      <c r="F1008"/>
      <c r="G1008"/>
      <c r="H1008"/>
      <c r="I1008"/>
      <c r="J1008"/>
    </row>
    <row r="1009" spans="1:10" ht="24.5" customHeight="1" x14ac:dyDescent="0.35">
      <c r="A1009"/>
      <c r="B1009"/>
      <c r="C1009"/>
      <c r="D1009" s="12"/>
      <c r="E1009"/>
      <c r="F1009"/>
      <c r="G1009"/>
      <c r="H1009"/>
      <c r="I1009"/>
      <c r="J1009"/>
    </row>
    <row r="1010" spans="1:10" ht="24.5" customHeight="1" x14ac:dyDescent="0.35">
      <c r="A1010"/>
      <c r="B1010"/>
      <c r="C1010"/>
      <c r="D1010" s="12"/>
      <c r="E1010"/>
      <c r="F1010"/>
      <c r="G1010"/>
      <c r="H1010"/>
      <c r="I1010"/>
      <c r="J1010"/>
    </row>
    <row r="1011" spans="1:10" ht="24.5" customHeight="1" x14ac:dyDescent="0.35">
      <c r="A1011"/>
      <c r="B1011"/>
      <c r="C1011"/>
      <c r="D1011" s="12"/>
      <c r="E1011"/>
      <c r="F1011"/>
      <c r="G1011"/>
      <c r="H1011"/>
      <c r="I1011"/>
      <c r="J1011"/>
    </row>
    <row r="1012" spans="1:10" ht="24.5" customHeight="1" x14ac:dyDescent="0.35">
      <c r="A1012"/>
      <c r="B1012"/>
      <c r="C1012"/>
      <c r="D1012" s="12"/>
      <c r="E1012"/>
      <c r="F1012"/>
      <c r="G1012"/>
      <c r="H1012"/>
      <c r="I1012"/>
      <c r="J1012"/>
    </row>
    <row r="1013" spans="1:10" ht="24.5" customHeight="1" x14ac:dyDescent="0.35">
      <c r="A1013"/>
      <c r="B1013"/>
      <c r="C1013"/>
      <c r="D1013" s="12"/>
      <c r="E1013"/>
      <c r="F1013"/>
      <c r="G1013"/>
      <c r="H1013"/>
      <c r="I1013"/>
      <c r="J1013"/>
    </row>
    <row r="1014" spans="1:10" ht="24.5" customHeight="1" x14ac:dyDescent="0.35">
      <c r="A1014"/>
      <c r="B1014"/>
      <c r="C1014"/>
      <c r="D1014" s="12"/>
      <c r="E1014"/>
      <c r="F1014"/>
      <c r="G1014"/>
      <c r="H1014"/>
      <c r="I1014"/>
      <c r="J1014"/>
    </row>
    <row r="1015" spans="1:10" ht="24.5" customHeight="1" x14ac:dyDescent="0.35">
      <c r="A1015"/>
      <c r="B1015"/>
      <c r="C1015"/>
      <c r="D1015" s="12"/>
      <c r="E1015"/>
      <c r="F1015"/>
      <c r="G1015"/>
      <c r="H1015"/>
      <c r="I1015"/>
      <c r="J1015"/>
    </row>
    <row r="1016" spans="1:10" ht="24.5" customHeight="1" x14ac:dyDescent="0.35">
      <c r="A1016"/>
      <c r="B1016"/>
      <c r="C1016"/>
      <c r="D1016" s="12"/>
      <c r="E1016"/>
      <c r="F1016"/>
      <c r="G1016"/>
      <c r="H1016"/>
      <c r="I1016"/>
      <c r="J1016"/>
    </row>
    <row r="1017" spans="1:10" ht="24.5" customHeight="1" x14ac:dyDescent="0.35">
      <c r="A1017"/>
      <c r="B1017"/>
      <c r="C1017"/>
      <c r="D1017" s="12"/>
      <c r="E1017"/>
      <c r="F1017"/>
      <c r="G1017"/>
      <c r="H1017"/>
      <c r="I1017"/>
      <c r="J1017"/>
    </row>
    <row r="1018" spans="1:10" ht="24.5" customHeight="1" x14ac:dyDescent="0.35">
      <c r="A1018"/>
      <c r="B1018"/>
      <c r="C1018"/>
      <c r="D1018" s="12"/>
      <c r="E1018"/>
      <c r="F1018"/>
      <c r="G1018"/>
      <c r="H1018"/>
      <c r="I1018"/>
      <c r="J1018"/>
    </row>
    <row r="1019" spans="1:10" ht="24.5" customHeight="1" x14ac:dyDescent="0.35">
      <c r="A1019"/>
      <c r="B1019"/>
      <c r="C1019"/>
      <c r="D1019" s="12"/>
      <c r="E1019"/>
      <c r="F1019"/>
      <c r="G1019"/>
      <c r="H1019"/>
      <c r="I1019"/>
      <c r="J1019"/>
    </row>
    <row r="1020" spans="1:10" ht="24.5" customHeight="1" x14ac:dyDescent="0.35">
      <c r="A1020"/>
      <c r="B1020"/>
      <c r="C1020"/>
      <c r="D1020" s="12"/>
      <c r="E1020"/>
      <c r="F1020"/>
      <c r="G1020"/>
      <c r="H1020"/>
      <c r="I1020"/>
      <c r="J1020"/>
    </row>
    <row r="1021" spans="1:10" ht="24.5" customHeight="1" x14ac:dyDescent="0.35">
      <c r="A1021"/>
      <c r="B1021"/>
      <c r="C1021"/>
      <c r="D1021" s="12"/>
      <c r="E1021"/>
      <c r="F1021"/>
      <c r="G1021"/>
      <c r="H1021"/>
      <c r="I1021"/>
      <c r="J1021"/>
    </row>
    <row r="1022" spans="1:10" ht="24.5" customHeight="1" x14ac:dyDescent="0.35">
      <c r="A1022"/>
      <c r="B1022"/>
      <c r="C1022"/>
      <c r="D1022" s="12"/>
      <c r="E1022"/>
      <c r="F1022"/>
      <c r="G1022"/>
      <c r="H1022"/>
      <c r="I1022"/>
      <c r="J1022"/>
    </row>
    <row r="1023" spans="1:10" ht="24.5" customHeight="1" x14ac:dyDescent="0.35">
      <c r="A1023"/>
      <c r="B1023"/>
      <c r="C1023"/>
      <c r="D1023" s="12"/>
      <c r="E1023"/>
      <c r="F1023"/>
      <c r="G1023"/>
      <c r="H1023"/>
      <c r="I1023"/>
      <c r="J1023"/>
    </row>
    <row r="1024" spans="1:10" ht="24.5" customHeight="1" x14ac:dyDescent="0.35">
      <c r="A1024"/>
      <c r="B1024"/>
      <c r="C1024"/>
      <c r="D1024" s="12"/>
      <c r="E1024"/>
      <c r="F1024"/>
      <c r="G1024"/>
      <c r="H1024"/>
      <c r="I1024"/>
      <c r="J1024"/>
    </row>
    <row r="1025" spans="1:10" ht="24.5" customHeight="1" x14ac:dyDescent="0.35">
      <c r="A1025"/>
      <c r="B1025"/>
      <c r="C1025"/>
      <c r="D1025" s="12"/>
      <c r="E1025"/>
      <c r="F1025"/>
      <c r="G1025"/>
      <c r="H1025"/>
      <c r="I1025"/>
      <c r="J1025"/>
    </row>
    <row r="1026" spans="1:10" ht="24.5" customHeight="1" x14ac:dyDescent="0.35">
      <c r="A1026"/>
      <c r="B1026"/>
      <c r="C1026"/>
      <c r="D1026" s="12"/>
      <c r="E1026"/>
      <c r="F1026"/>
      <c r="G1026"/>
      <c r="H1026"/>
      <c r="I1026"/>
      <c r="J1026"/>
    </row>
    <row r="1027" spans="1:10" ht="24.5" customHeight="1" x14ac:dyDescent="0.35">
      <c r="A1027"/>
      <c r="B1027"/>
      <c r="C1027"/>
      <c r="D1027" s="12"/>
      <c r="E1027"/>
      <c r="F1027"/>
      <c r="G1027"/>
      <c r="H1027"/>
      <c r="I1027"/>
      <c r="J1027"/>
    </row>
    <row r="1028" spans="1:10" ht="24.5" customHeight="1" x14ac:dyDescent="0.35">
      <c r="A1028"/>
      <c r="B1028"/>
      <c r="C1028"/>
      <c r="D1028" s="12"/>
      <c r="E1028"/>
      <c r="F1028"/>
      <c r="G1028"/>
      <c r="H1028"/>
      <c r="I1028"/>
      <c r="J1028"/>
    </row>
    <row r="1029" spans="1:10" ht="24.5" customHeight="1" x14ac:dyDescent="0.35">
      <c r="A1029"/>
      <c r="B1029"/>
      <c r="C1029"/>
      <c r="D1029" s="12"/>
      <c r="E1029"/>
      <c r="F1029"/>
      <c r="G1029"/>
      <c r="H1029"/>
      <c r="I1029"/>
      <c r="J1029"/>
    </row>
    <row r="1030" spans="1:10" ht="24.5" customHeight="1" x14ac:dyDescent="0.35">
      <c r="A1030"/>
      <c r="B1030"/>
      <c r="C1030"/>
      <c r="D1030" s="12"/>
      <c r="E1030"/>
      <c r="F1030"/>
      <c r="G1030"/>
      <c r="H1030"/>
      <c r="I1030"/>
      <c r="J1030"/>
    </row>
    <row r="1031" spans="1:10" ht="24.5" customHeight="1" x14ac:dyDescent="0.35">
      <c r="A1031"/>
      <c r="B1031"/>
      <c r="C1031"/>
      <c r="D1031" s="12"/>
      <c r="E1031"/>
      <c r="F1031"/>
      <c r="G1031"/>
      <c r="H1031"/>
      <c r="I1031"/>
      <c r="J1031"/>
    </row>
    <row r="1032" spans="1:10" ht="24.5" customHeight="1" x14ac:dyDescent="0.35">
      <c r="A1032"/>
      <c r="B1032"/>
      <c r="C1032"/>
      <c r="D1032" s="12"/>
      <c r="E1032"/>
      <c r="F1032"/>
      <c r="G1032"/>
      <c r="H1032"/>
      <c r="I1032"/>
      <c r="J1032"/>
    </row>
    <row r="1033" spans="1:10" ht="24.5" customHeight="1" x14ac:dyDescent="0.35">
      <c r="A1033"/>
      <c r="B1033"/>
      <c r="C1033"/>
      <c r="D1033" s="12"/>
      <c r="E1033"/>
      <c r="F1033"/>
      <c r="G1033"/>
      <c r="H1033"/>
      <c r="I1033"/>
      <c r="J1033"/>
    </row>
    <row r="1034" spans="1:10" ht="24.5" customHeight="1" x14ac:dyDescent="0.35">
      <c r="A1034"/>
      <c r="B1034"/>
      <c r="C1034"/>
      <c r="D1034" s="12"/>
      <c r="E1034"/>
      <c r="F1034"/>
      <c r="G1034"/>
      <c r="H1034"/>
      <c r="I1034"/>
      <c r="J1034"/>
    </row>
    <row r="1035" spans="1:10" ht="24.5" customHeight="1" x14ac:dyDescent="0.35">
      <c r="A1035"/>
      <c r="B1035"/>
      <c r="C1035"/>
      <c r="D1035" s="12"/>
      <c r="E1035"/>
      <c r="F1035"/>
      <c r="G1035"/>
      <c r="H1035"/>
      <c r="I1035"/>
      <c r="J1035"/>
    </row>
    <row r="1036" spans="1:10" ht="24.5" customHeight="1" x14ac:dyDescent="0.35">
      <c r="A1036"/>
      <c r="B1036"/>
      <c r="C1036"/>
      <c r="D1036" s="12"/>
      <c r="E1036"/>
      <c r="F1036"/>
      <c r="G1036"/>
      <c r="H1036"/>
      <c r="I1036"/>
      <c r="J1036"/>
    </row>
    <row r="1037" spans="1:10" ht="24.5" customHeight="1" x14ac:dyDescent="0.35">
      <c r="A1037"/>
      <c r="B1037"/>
      <c r="C1037"/>
      <c r="D1037" s="12"/>
      <c r="E1037"/>
      <c r="F1037"/>
      <c r="G1037"/>
      <c r="H1037"/>
      <c r="I1037"/>
      <c r="J1037"/>
    </row>
    <row r="1038" spans="1:10" ht="24.5" customHeight="1" x14ac:dyDescent="0.35">
      <c r="A1038"/>
      <c r="B1038"/>
      <c r="C1038"/>
      <c r="D1038" s="12"/>
      <c r="E1038"/>
      <c r="F1038"/>
      <c r="G1038"/>
      <c r="H1038"/>
      <c r="I1038"/>
      <c r="J1038"/>
    </row>
    <row r="1039" spans="1:10" ht="24.5" customHeight="1" x14ac:dyDescent="0.35">
      <c r="A1039"/>
      <c r="B1039"/>
      <c r="C1039"/>
      <c r="D1039" s="12"/>
      <c r="E1039"/>
      <c r="F1039"/>
      <c r="G1039"/>
      <c r="H1039"/>
      <c r="I1039"/>
      <c r="J1039"/>
    </row>
    <row r="1040" spans="1:10" ht="24.5" customHeight="1" x14ac:dyDescent="0.35">
      <c r="A1040"/>
      <c r="B1040"/>
      <c r="C1040"/>
      <c r="D1040" s="12"/>
      <c r="E1040"/>
      <c r="F1040"/>
      <c r="G1040"/>
      <c r="H1040"/>
      <c r="I1040"/>
      <c r="J1040"/>
    </row>
    <row r="1041" spans="1:10" ht="24.5" customHeight="1" x14ac:dyDescent="0.35">
      <c r="A1041"/>
      <c r="B1041"/>
      <c r="C1041"/>
      <c r="D1041" s="12"/>
      <c r="E1041"/>
      <c r="F1041"/>
      <c r="G1041"/>
      <c r="H1041"/>
      <c r="I1041"/>
      <c r="J1041"/>
    </row>
    <row r="1042" spans="1:10" ht="24.5" customHeight="1" x14ac:dyDescent="0.35">
      <c r="A1042"/>
      <c r="B1042"/>
      <c r="C1042"/>
      <c r="D1042" s="12"/>
      <c r="E1042"/>
      <c r="F1042"/>
      <c r="G1042"/>
      <c r="H1042"/>
      <c r="I1042"/>
      <c r="J1042"/>
    </row>
    <row r="1043" spans="1:10" ht="24.5" customHeight="1" x14ac:dyDescent="0.35">
      <c r="A1043"/>
      <c r="B1043"/>
      <c r="C1043"/>
      <c r="D1043" s="12"/>
      <c r="E1043"/>
      <c r="F1043"/>
      <c r="G1043"/>
      <c r="H1043"/>
      <c r="I1043"/>
      <c r="J1043"/>
    </row>
    <row r="1044" spans="1:10" ht="24.5" customHeight="1" x14ac:dyDescent="0.35">
      <c r="A1044"/>
      <c r="B1044"/>
      <c r="C1044"/>
      <c r="D1044" s="12"/>
      <c r="E1044"/>
      <c r="F1044"/>
      <c r="G1044"/>
      <c r="H1044"/>
      <c r="I1044"/>
      <c r="J1044"/>
    </row>
    <row r="1045" spans="1:10" ht="24.5" customHeight="1" x14ac:dyDescent="0.35">
      <c r="A1045"/>
      <c r="B1045"/>
      <c r="C1045"/>
      <c r="D1045" s="12"/>
      <c r="E1045"/>
      <c r="F1045"/>
      <c r="G1045"/>
      <c r="H1045"/>
      <c r="I1045"/>
      <c r="J1045"/>
    </row>
    <row r="1046" spans="1:10" ht="24.5" customHeight="1" x14ac:dyDescent="0.35">
      <c r="A1046"/>
      <c r="B1046"/>
      <c r="C1046"/>
      <c r="D1046" s="12"/>
      <c r="E1046"/>
      <c r="F1046"/>
      <c r="G1046"/>
      <c r="H1046"/>
      <c r="I1046"/>
      <c r="J1046"/>
    </row>
    <row r="1047" spans="1:10" ht="24.5" customHeight="1" x14ac:dyDescent="0.35">
      <c r="A1047"/>
      <c r="B1047"/>
      <c r="C1047"/>
      <c r="D1047" s="12"/>
      <c r="E1047"/>
      <c r="F1047"/>
      <c r="G1047"/>
      <c r="H1047"/>
      <c r="I1047"/>
      <c r="J1047"/>
    </row>
    <row r="1048" spans="1:10" ht="24.5" customHeight="1" x14ac:dyDescent="0.35">
      <c r="A1048"/>
      <c r="B1048"/>
      <c r="C1048"/>
      <c r="D1048" s="12"/>
      <c r="E1048"/>
      <c r="F1048"/>
      <c r="G1048"/>
      <c r="H1048"/>
      <c r="I1048"/>
      <c r="J1048"/>
    </row>
    <row r="1049" spans="1:10" ht="24.5" customHeight="1" x14ac:dyDescent="0.35">
      <c r="A1049"/>
      <c r="B1049"/>
      <c r="C1049"/>
      <c r="D1049" s="12"/>
      <c r="E1049"/>
      <c r="F1049"/>
      <c r="G1049"/>
      <c r="H1049"/>
      <c r="I1049"/>
      <c r="J1049"/>
    </row>
    <row r="1050" spans="1:10" ht="24.5" customHeight="1" x14ac:dyDescent="0.35">
      <c r="A1050"/>
      <c r="B1050"/>
      <c r="C1050"/>
      <c r="D1050" s="12"/>
      <c r="E1050"/>
      <c r="F1050"/>
      <c r="G1050"/>
      <c r="H1050"/>
      <c r="I1050"/>
      <c r="J1050"/>
    </row>
    <row r="1051" spans="1:10" ht="24.5" customHeight="1" x14ac:dyDescent="0.35">
      <c r="A1051"/>
      <c r="B1051"/>
      <c r="C1051"/>
      <c r="D1051" s="12"/>
      <c r="E1051"/>
      <c r="F1051"/>
      <c r="G1051"/>
      <c r="H1051"/>
      <c r="I1051"/>
      <c r="J1051"/>
    </row>
    <row r="1052" spans="1:10" ht="24.5" customHeight="1" x14ac:dyDescent="0.35">
      <c r="A1052"/>
      <c r="B1052"/>
      <c r="C1052"/>
      <c r="D1052" s="12"/>
      <c r="E1052"/>
      <c r="F1052"/>
      <c r="G1052"/>
      <c r="H1052"/>
      <c r="I1052"/>
      <c r="J1052"/>
    </row>
    <row r="1053" spans="1:10" ht="24.5" customHeight="1" x14ac:dyDescent="0.35">
      <c r="A1053"/>
      <c r="B1053"/>
      <c r="C1053"/>
      <c r="D1053" s="12"/>
      <c r="E1053"/>
      <c r="F1053"/>
      <c r="G1053"/>
      <c r="H1053"/>
      <c r="I1053"/>
      <c r="J1053"/>
    </row>
    <row r="1054" spans="1:10" ht="24.5" customHeight="1" x14ac:dyDescent="0.35">
      <c r="A1054"/>
      <c r="B1054"/>
      <c r="C1054"/>
      <c r="D1054" s="12"/>
      <c r="E1054"/>
      <c r="F1054"/>
      <c r="G1054"/>
      <c r="H1054"/>
      <c r="I1054"/>
      <c r="J1054"/>
    </row>
    <row r="1055" spans="1:10" ht="24.5" customHeight="1" x14ac:dyDescent="0.35">
      <c r="A1055"/>
      <c r="B1055"/>
      <c r="C1055"/>
      <c r="D1055" s="12"/>
      <c r="E1055"/>
      <c r="F1055"/>
      <c r="G1055"/>
      <c r="H1055"/>
      <c r="I1055"/>
      <c r="J1055"/>
    </row>
    <row r="1056" spans="1:10" ht="24.5" customHeight="1" x14ac:dyDescent="0.35">
      <c r="A1056"/>
      <c r="B1056"/>
      <c r="C1056"/>
      <c r="D1056" s="12"/>
      <c r="E1056"/>
      <c r="F1056"/>
      <c r="G1056"/>
      <c r="H1056"/>
      <c r="I1056"/>
      <c r="J1056"/>
    </row>
    <row r="1057" spans="1:10" ht="24.5" customHeight="1" x14ac:dyDescent="0.35">
      <c r="A1057"/>
      <c r="B1057"/>
      <c r="C1057"/>
      <c r="D1057" s="12"/>
      <c r="E1057"/>
      <c r="F1057"/>
      <c r="G1057"/>
      <c r="H1057"/>
      <c r="I1057"/>
      <c r="J1057"/>
    </row>
    <row r="1058" spans="1:10" ht="24.5" customHeight="1" x14ac:dyDescent="0.35">
      <c r="A1058"/>
      <c r="B1058"/>
      <c r="C1058"/>
      <c r="D1058" s="12"/>
      <c r="E1058"/>
      <c r="F1058"/>
      <c r="G1058"/>
      <c r="H1058"/>
      <c r="I1058"/>
      <c r="J1058"/>
    </row>
    <row r="1059" spans="1:10" ht="24.5" customHeight="1" x14ac:dyDescent="0.35">
      <c r="A1059"/>
      <c r="B1059"/>
      <c r="C1059"/>
      <c r="D1059" s="12"/>
      <c r="E1059"/>
      <c r="F1059"/>
      <c r="G1059"/>
      <c r="H1059"/>
      <c r="I1059"/>
      <c r="J1059"/>
    </row>
    <row r="1060" spans="1:10" ht="24.5" customHeight="1" x14ac:dyDescent="0.35">
      <c r="A1060"/>
      <c r="B1060"/>
      <c r="C1060"/>
      <c r="D1060" s="12"/>
      <c r="E1060"/>
      <c r="F1060"/>
      <c r="G1060"/>
      <c r="H1060"/>
      <c r="I1060"/>
      <c r="J1060"/>
    </row>
    <row r="1061" spans="1:10" ht="24.5" customHeight="1" x14ac:dyDescent="0.35">
      <c r="A1061"/>
      <c r="B1061"/>
      <c r="C1061"/>
      <c r="D1061" s="12"/>
      <c r="E1061"/>
      <c r="F1061"/>
      <c r="G1061"/>
      <c r="H1061"/>
      <c r="I1061"/>
      <c r="J1061"/>
    </row>
    <row r="1062" spans="1:10" ht="24.5" customHeight="1" x14ac:dyDescent="0.35">
      <c r="A1062"/>
      <c r="B1062"/>
      <c r="C1062"/>
      <c r="D1062" s="12"/>
      <c r="E1062"/>
      <c r="F1062"/>
      <c r="G1062"/>
      <c r="H1062"/>
      <c r="I1062"/>
      <c r="J1062"/>
    </row>
    <row r="1063" spans="1:10" ht="24.5" customHeight="1" x14ac:dyDescent="0.35">
      <c r="A1063"/>
      <c r="B1063"/>
      <c r="C1063"/>
      <c r="D1063" s="12"/>
      <c r="E1063"/>
      <c r="F1063"/>
      <c r="G1063"/>
      <c r="H1063"/>
      <c r="I1063"/>
      <c r="J1063"/>
    </row>
    <row r="1064" spans="1:10" ht="24.5" customHeight="1" x14ac:dyDescent="0.35">
      <c r="A1064"/>
      <c r="B1064"/>
      <c r="C1064"/>
      <c r="D1064" s="12"/>
      <c r="E1064"/>
      <c r="F1064"/>
      <c r="G1064"/>
      <c r="H1064"/>
      <c r="I1064"/>
      <c r="J1064"/>
    </row>
    <row r="1065" spans="1:10" ht="24.5" customHeight="1" x14ac:dyDescent="0.35">
      <c r="A1065"/>
      <c r="B1065"/>
      <c r="C1065"/>
      <c r="D1065" s="12"/>
      <c r="E1065"/>
      <c r="F1065"/>
      <c r="G1065"/>
      <c r="H1065"/>
      <c r="I1065"/>
      <c r="J1065"/>
    </row>
    <row r="1066" spans="1:10" ht="24.5" customHeight="1" x14ac:dyDescent="0.35">
      <c r="A1066"/>
      <c r="B1066"/>
      <c r="C1066"/>
      <c r="D1066" s="12"/>
      <c r="E1066"/>
      <c r="F1066"/>
      <c r="G1066"/>
      <c r="H1066"/>
      <c r="I1066"/>
      <c r="J1066"/>
    </row>
    <row r="1067" spans="1:10" ht="24.5" customHeight="1" x14ac:dyDescent="0.35">
      <c r="A1067"/>
      <c r="B1067"/>
      <c r="C1067"/>
      <c r="D1067" s="12"/>
      <c r="E1067"/>
      <c r="F1067"/>
      <c r="G1067"/>
      <c r="H1067"/>
      <c r="I1067"/>
      <c r="J1067"/>
    </row>
    <row r="1068" spans="1:10" ht="24.5" customHeight="1" x14ac:dyDescent="0.35">
      <c r="A1068"/>
      <c r="B1068"/>
      <c r="C1068"/>
      <c r="D1068" s="12"/>
      <c r="E1068"/>
      <c r="F1068"/>
      <c r="G1068"/>
      <c r="H1068"/>
      <c r="I1068"/>
      <c r="J1068"/>
    </row>
    <row r="1069" spans="1:10" ht="24.5" customHeight="1" x14ac:dyDescent="0.35">
      <c r="A1069"/>
      <c r="B1069"/>
      <c r="C1069"/>
      <c r="D1069" s="12"/>
      <c r="E1069"/>
      <c r="F1069"/>
      <c r="G1069"/>
      <c r="H1069"/>
      <c r="I1069"/>
      <c r="J1069"/>
    </row>
    <row r="1070" spans="1:10" ht="24.5" customHeight="1" x14ac:dyDescent="0.35">
      <c r="A1070"/>
      <c r="B1070"/>
      <c r="C1070"/>
      <c r="D1070" s="12"/>
      <c r="E1070"/>
      <c r="F1070"/>
      <c r="G1070"/>
      <c r="H1070"/>
      <c r="I1070"/>
      <c r="J1070"/>
    </row>
    <row r="1071" spans="1:10" ht="24.5" customHeight="1" x14ac:dyDescent="0.35">
      <c r="A1071"/>
      <c r="B1071"/>
      <c r="C1071"/>
      <c r="D1071" s="12"/>
      <c r="E1071"/>
      <c r="F1071"/>
      <c r="G1071"/>
      <c r="H1071"/>
      <c r="I1071"/>
      <c r="J1071"/>
    </row>
    <row r="1072" spans="1:10" ht="24.5" customHeight="1" x14ac:dyDescent="0.35">
      <c r="A1072"/>
      <c r="B1072"/>
      <c r="C1072"/>
      <c r="D1072" s="12"/>
      <c r="E1072"/>
      <c r="F1072"/>
      <c r="G1072"/>
      <c r="H1072"/>
      <c r="I1072"/>
      <c r="J1072"/>
    </row>
    <row r="1073" spans="1:10" ht="24.5" customHeight="1" x14ac:dyDescent="0.35">
      <c r="A1073"/>
      <c r="B1073"/>
      <c r="C1073"/>
      <c r="D1073" s="12"/>
      <c r="E1073"/>
      <c r="F1073"/>
      <c r="G1073"/>
      <c r="H1073"/>
      <c r="I1073"/>
      <c r="J1073"/>
    </row>
    <row r="1074" spans="1:10" ht="24.5" customHeight="1" x14ac:dyDescent="0.35">
      <c r="A1074"/>
      <c r="B1074"/>
      <c r="C1074"/>
      <c r="D1074" s="12"/>
      <c r="E1074"/>
      <c r="F1074"/>
      <c r="G1074"/>
      <c r="H1074"/>
      <c r="I1074"/>
      <c r="J1074"/>
    </row>
    <row r="1075" spans="1:10" ht="24.5" customHeight="1" x14ac:dyDescent="0.35">
      <c r="A1075"/>
      <c r="B1075"/>
      <c r="C1075"/>
      <c r="D1075" s="12"/>
      <c r="E1075"/>
      <c r="F1075"/>
      <c r="G1075"/>
      <c r="H1075"/>
      <c r="I1075"/>
      <c r="J1075"/>
    </row>
    <row r="1076" spans="1:10" ht="24.5" customHeight="1" x14ac:dyDescent="0.35">
      <c r="A1076"/>
      <c r="B1076"/>
      <c r="C1076"/>
      <c r="D1076" s="12"/>
      <c r="E1076"/>
      <c r="F1076"/>
      <c r="G1076"/>
      <c r="H1076"/>
      <c r="I1076"/>
      <c r="J1076"/>
    </row>
    <row r="1077" spans="1:10" ht="24.5" customHeight="1" x14ac:dyDescent="0.35">
      <c r="A1077"/>
      <c r="B1077"/>
      <c r="C1077"/>
      <c r="D1077" s="12"/>
      <c r="E1077"/>
      <c r="F1077"/>
      <c r="G1077"/>
      <c r="H1077"/>
      <c r="I1077"/>
      <c r="J1077"/>
    </row>
    <row r="1078" spans="1:10" ht="24.5" customHeight="1" x14ac:dyDescent="0.35">
      <c r="A1078"/>
      <c r="B1078"/>
      <c r="C1078"/>
      <c r="D1078" s="12"/>
      <c r="E1078"/>
      <c r="F1078"/>
      <c r="G1078"/>
      <c r="H1078"/>
      <c r="I1078"/>
      <c r="J1078"/>
    </row>
    <row r="1079" spans="1:10" ht="24.5" customHeight="1" x14ac:dyDescent="0.35">
      <c r="A1079"/>
      <c r="B1079"/>
      <c r="C1079"/>
      <c r="D1079" s="12"/>
      <c r="E1079"/>
      <c r="F1079"/>
      <c r="G1079"/>
      <c r="H1079"/>
      <c r="I1079"/>
      <c r="J1079"/>
    </row>
    <row r="1080" spans="1:10" ht="24.5" customHeight="1" x14ac:dyDescent="0.35">
      <c r="A1080"/>
      <c r="B1080"/>
      <c r="C1080"/>
      <c r="D1080" s="12"/>
      <c r="E1080"/>
      <c r="F1080"/>
      <c r="G1080"/>
      <c r="H1080"/>
      <c r="I1080"/>
      <c r="J1080"/>
    </row>
    <row r="1081" spans="1:10" ht="24.5" customHeight="1" x14ac:dyDescent="0.35">
      <c r="A1081"/>
      <c r="B1081"/>
      <c r="C1081"/>
      <c r="D1081" s="12"/>
      <c r="E1081"/>
      <c r="F1081"/>
      <c r="G1081"/>
      <c r="H1081"/>
      <c r="I1081"/>
      <c r="J1081"/>
    </row>
    <row r="1082" spans="1:10" ht="24.5" customHeight="1" x14ac:dyDescent="0.35">
      <c r="A1082"/>
      <c r="B1082"/>
      <c r="C1082"/>
      <c r="D1082" s="12"/>
      <c r="E1082"/>
      <c r="F1082"/>
      <c r="G1082"/>
      <c r="H1082"/>
      <c r="I1082"/>
      <c r="J1082"/>
    </row>
    <row r="1083" spans="1:10" ht="24.5" customHeight="1" x14ac:dyDescent="0.35">
      <c r="A1083"/>
      <c r="B1083"/>
      <c r="C1083"/>
      <c r="D1083" s="12"/>
      <c r="E1083"/>
      <c r="F1083"/>
      <c r="G1083"/>
      <c r="H1083"/>
      <c r="I1083"/>
      <c r="J1083"/>
    </row>
    <row r="1084" spans="1:10" ht="24.5" customHeight="1" x14ac:dyDescent="0.35">
      <c r="A1084"/>
      <c r="B1084"/>
      <c r="C1084"/>
      <c r="D1084" s="12"/>
      <c r="E1084"/>
      <c r="F1084"/>
      <c r="G1084"/>
      <c r="H1084"/>
      <c r="I1084"/>
      <c r="J1084"/>
    </row>
    <row r="1085" spans="1:10" ht="24.5" customHeight="1" x14ac:dyDescent="0.35">
      <c r="A1085"/>
      <c r="B1085"/>
      <c r="C1085"/>
      <c r="D1085" s="12"/>
      <c r="E1085"/>
      <c r="F1085"/>
      <c r="G1085"/>
      <c r="H1085"/>
      <c r="I1085"/>
      <c r="J1085"/>
    </row>
    <row r="1086" spans="1:10" ht="24.5" customHeight="1" x14ac:dyDescent="0.35">
      <c r="A1086"/>
      <c r="B1086"/>
      <c r="C1086"/>
      <c r="D1086" s="12"/>
      <c r="E1086"/>
      <c r="F1086"/>
      <c r="G1086"/>
      <c r="H1086"/>
      <c r="I1086"/>
      <c r="J1086"/>
    </row>
    <row r="1087" spans="1:10" ht="24.5" customHeight="1" x14ac:dyDescent="0.35">
      <c r="A1087"/>
      <c r="B1087"/>
      <c r="C1087"/>
      <c r="D1087" s="12"/>
      <c r="E1087"/>
      <c r="F1087"/>
      <c r="G1087"/>
      <c r="H1087"/>
      <c r="I1087"/>
      <c r="J1087"/>
    </row>
    <row r="1088" spans="1:10" ht="24.5" customHeight="1" x14ac:dyDescent="0.35">
      <c r="A1088"/>
      <c r="B1088"/>
      <c r="C1088"/>
      <c r="D1088" s="12"/>
      <c r="E1088"/>
      <c r="F1088"/>
      <c r="G1088"/>
      <c r="H1088"/>
      <c r="I1088"/>
      <c r="J1088"/>
    </row>
    <row r="1089" spans="1:10" ht="24.5" customHeight="1" x14ac:dyDescent="0.35">
      <c r="A1089"/>
      <c r="B1089"/>
      <c r="C1089"/>
      <c r="D1089" s="12"/>
      <c r="E1089"/>
      <c r="F1089"/>
      <c r="G1089"/>
      <c r="H1089"/>
      <c r="I1089"/>
      <c r="J1089"/>
    </row>
    <row r="1090" spans="1:10" ht="24.5" customHeight="1" x14ac:dyDescent="0.35">
      <c r="A1090"/>
      <c r="B1090"/>
      <c r="C1090"/>
      <c r="D1090" s="12"/>
      <c r="E1090"/>
      <c r="F1090"/>
      <c r="G1090"/>
      <c r="H1090"/>
      <c r="I1090"/>
      <c r="J1090"/>
    </row>
    <row r="1091" spans="1:10" ht="24.5" customHeight="1" x14ac:dyDescent="0.35">
      <c r="A1091"/>
      <c r="B1091"/>
      <c r="C1091"/>
      <c r="D1091" s="12"/>
      <c r="E1091"/>
      <c r="F1091"/>
      <c r="G1091"/>
      <c r="H1091"/>
      <c r="I1091"/>
      <c r="J1091"/>
    </row>
    <row r="1092" spans="1:10" ht="24.5" customHeight="1" x14ac:dyDescent="0.35">
      <c r="A1092"/>
      <c r="B1092"/>
      <c r="C1092"/>
      <c r="D1092" s="12"/>
      <c r="E1092"/>
      <c r="F1092"/>
      <c r="G1092"/>
      <c r="H1092"/>
      <c r="I1092"/>
      <c r="J1092"/>
    </row>
    <row r="1093" spans="1:10" ht="24.5" customHeight="1" x14ac:dyDescent="0.35">
      <c r="A1093"/>
      <c r="B1093"/>
      <c r="C1093"/>
      <c r="D1093" s="12"/>
      <c r="E1093"/>
      <c r="F1093"/>
      <c r="G1093"/>
      <c r="H1093"/>
      <c r="I1093"/>
      <c r="J1093"/>
    </row>
    <row r="1094" spans="1:10" ht="24.5" customHeight="1" x14ac:dyDescent="0.35">
      <c r="A1094"/>
      <c r="B1094"/>
      <c r="C1094"/>
      <c r="D1094" s="12"/>
      <c r="E1094"/>
      <c r="F1094"/>
      <c r="G1094"/>
      <c r="H1094"/>
      <c r="I1094"/>
      <c r="J1094"/>
    </row>
    <row r="1095" spans="1:10" ht="24.5" customHeight="1" x14ac:dyDescent="0.35">
      <c r="A1095"/>
      <c r="B1095"/>
      <c r="C1095"/>
      <c r="D1095" s="12"/>
      <c r="E1095"/>
      <c r="F1095"/>
      <c r="G1095"/>
      <c r="H1095"/>
      <c r="I1095"/>
      <c r="J1095"/>
    </row>
    <row r="1096" spans="1:10" ht="24.5" customHeight="1" x14ac:dyDescent="0.35">
      <c r="A1096"/>
      <c r="B1096"/>
      <c r="C1096"/>
      <c r="D1096" s="12"/>
      <c r="E1096"/>
      <c r="F1096"/>
      <c r="G1096"/>
      <c r="H1096"/>
      <c r="I1096"/>
      <c r="J1096"/>
    </row>
    <row r="1097" spans="1:10" ht="24.5" customHeight="1" x14ac:dyDescent="0.35">
      <c r="A1097"/>
      <c r="B1097"/>
      <c r="C1097"/>
      <c r="D1097" s="12"/>
      <c r="E1097"/>
      <c r="F1097"/>
      <c r="G1097"/>
      <c r="H1097"/>
      <c r="I1097"/>
      <c r="J1097"/>
    </row>
    <row r="1098" spans="1:10" ht="24.5" customHeight="1" x14ac:dyDescent="0.35">
      <c r="A1098"/>
      <c r="B1098"/>
      <c r="C1098"/>
      <c r="D1098" s="12"/>
      <c r="E1098"/>
      <c r="F1098"/>
      <c r="G1098"/>
      <c r="H1098"/>
      <c r="I1098"/>
      <c r="J1098"/>
    </row>
    <row r="1099" spans="1:10" ht="24.5" customHeight="1" x14ac:dyDescent="0.35">
      <c r="A1099"/>
      <c r="B1099"/>
      <c r="C1099"/>
      <c r="D1099" s="12"/>
      <c r="E1099"/>
      <c r="F1099"/>
      <c r="G1099"/>
      <c r="H1099"/>
      <c r="I1099"/>
      <c r="J1099"/>
    </row>
    <row r="1100" spans="1:10" ht="24.5" customHeight="1" x14ac:dyDescent="0.35">
      <c r="A1100"/>
      <c r="B1100"/>
      <c r="C1100"/>
      <c r="D1100" s="12"/>
      <c r="E1100"/>
      <c r="F1100"/>
      <c r="G1100"/>
      <c r="H1100"/>
      <c r="I1100"/>
      <c r="J1100"/>
    </row>
    <row r="1101" spans="1:10" ht="24.5" customHeight="1" x14ac:dyDescent="0.35">
      <c r="A1101"/>
      <c r="B1101"/>
      <c r="C1101"/>
      <c r="D1101" s="12"/>
      <c r="E1101"/>
      <c r="F1101"/>
      <c r="G1101"/>
      <c r="H1101"/>
      <c r="I1101"/>
      <c r="J1101"/>
    </row>
    <row r="1102" spans="1:10" ht="24.5" customHeight="1" x14ac:dyDescent="0.35">
      <c r="A1102"/>
      <c r="B1102"/>
      <c r="C1102"/>
      <c r="D1102" s="12"/>
      <c r="E1102"/>
      <c r="F1102"/>
      <c r="G1102"/>
      <c r="H1102"/>
      <c r="I1102"/>
      <c r="J1102"/>
    </row>
    <row r="1103" spans="1:10" ht="24.5" customHeight="1" x14ac:dyDescent="0.35">
      <c r="A1103"/>
      <c r="B1103"/>
      <c r="C1103"/>
      <c r="D1103" s="12"/>
      <c r="E1103"/>
      <c r="F1103"/>
      <c r="G1103"/>
      <c r="H1103"/>
      <c r="I1103"/>
      <c r="J1103"/>
    </row>
    <row r="1104" spans="1:10" ht="24.5" customHeight="1" x14ac:dyDescent="0.35">
      <c r="A1104"/>
      <c r="B1104"/>
      <c r="C1104"/>
      <c r="D1104" s="12"/>
      <c r="E1104"/>
      <c r="F1104"/>
      <c r="G1104"/>
      <c r="H1104"/>
      <c r="I1104"/>
      <c r="J1104"/>
    </row>
    <row r="1105" spans="1:10" ht="24.5" customHeight="1" x14ac:dyDescent="0.35">
      <c r="A1105"/>
      <c r="B1105"/>
      <c r="C1105"/>
      <c r="D1105" s="12"/>
      <c r="E1105"/>
      <c r="F1105"/>
      <c r="G1105"/>
      <c r="H1105"/>
      <c r="I1105"/>
      <c r="J1105"/>
    </row>
    <row r="1106" spans="1:10" ht="24.5" customHeight="1" x14ac:dyDescent="0.35">
      <c r="A1106"/>
      <c r="B1106"/>
      <c r="C1106"/>
      <c r="D1106" s="12"/>
      <c r="E1106"/>
      <c r="F1106"/>
      <c r="G1106"/>
      <c r="H1106"/>
      <c r="I1106"/>
      <c r="J1106"/>
    </row>
    <row r="1107" spans="1:10" ht="24.5" customHeight="1" x14ac:dyDescent="0.35">
      <c r="A1107"/>
      <c r="B1107"/>
      <c r="C1107"/>
      <c r="D1107" s="12"/>
      <c r="E1107"/>
      <c r="F1107"/>
      <c r="G1107"/>
      <c r="H1107"/>
      <c r="I1107"/>
      <c r="J1107"/>
    </row>
    <row r="1108" spans="1:10" ht="24.5" customHeight="1" x14ac:dyDescent="0.35">
      <c r="A1108"/>
      <c r="B1108"/>
      <c r="C1108"/>
      <c r="D1108" s="12"/>
      <c r="E1108"/>
      <c r="F1108"/>
      <c r="G1108"/>
      <c r="H1108"/>
      <c r="I1108"/>
      <c r="J1108"/>
    </row>
    <row r="1109" spans="1:10" ht="24.5" customHeight="1" x14ac:dyDescent="0.35">
      <c r="A1109"/>
      <c r="B1109"/>
      <c r="C1109"/>
      <c r="D1109" s="12"/>
      <c r="E1109"/>
      <c r="F1109"/>
      <c r="G1109"/>
      <c r="H1109"/>
      <c r="I1109"/>
      <c r="J1109"/>
    </row>
    <row r="1110" spans="1:10" ht="24.5" customHeight="1" x14ac:dyDescent="0.35">
      <c r="A1110"/>
      <c r="B1110"/>
      <c r="C1110"/>
      <c r="D1110" s="12"/>
      <c r="E1110"/>
      <c r="F1110"/>
      <c r="G1110"/>
      <c r="H1110"/>
      <c r="I1110"/>
      <c r="J1110"/>
    </row>
    <row r="1111" spans="1:10" ht="24.5" customHeight="1" x14ac:dyDescent="0.35">
      <c r="A1111"/>
      <c r="B1111"/>
      <c r="C1111"/>
      <c r="D1111" s="12"/>
      <c r="E1111"/>
      <c r="F1111"/>
      <c r="G1111"/>
      <c r="H1111"/>
      <c r="I1111"/>
      <c r="J1111"/>
    </row>
    <row r="1112" spans="1:10" ht="24.5" customHeight="1" x14ac:dyDescent="0.35">
      <c r="A1112"/>
      <c r="B1112"/>
      <c r="C1112"/>
      <c r="D1112" s="12"/>
      <c r="E1112"/>
      <c r="F1112"/>
      <c r="G1112"/>
      <c r="H1112"/>
      <c r="I1112"/>
      <c r="J1112"/>
    </row>
    <row r="1113" spans="1:10" ht="24.5" customHeight="1" x14ac:dyDescent="0.35">
      <c r="A1113"/>
      <c r="B1113"/>
      <c r="C1113"/>
      <c r="D1113" s="12"/>
      <c r="E1113"/>
      <c r="F1113"/>
      <c r="G1113"/>
      <c r="H1113"/>
      <c r="I1113"/>
      <c r="J1113"/>
    </row>
    <row r="1114" spans="1:10" ht="24.5" customHeight="1" x14ac:dyDescent="0.35">
      <c r="A1114"/>
      <c r="B1114"/>
      <c r="C1114"/>
      <c r="D1114" s="12"/>
      <c r="E1114"/>
      <c r="F1114"/>
      <c r="G1114"/>
      <c r="H1114"/>
      <c r="I1114"/>
      <c r="J1114"/>
    </row>
    <row r="1115" spans="1:10" ht="24.5" customHeight="1" x14ac:dyDescent="0.35">
      <c r="A1115"/>
      <c r="B1115"/>
      <c r="C1115"/>
      <c r="D1115" s="12"/>
      <c r="E1115"/>
      <c r="F1115"/>
      <c r="G1115"/>
      <c r="H1115"/>
      <c r="I1115"/>
      <c r="J1115"/>
    </row>
    <row r="1116" spans="1:10" ht="24.5" customHeight="1" x14ac:dyDescent="0.35">
      <c r="A1116"/>
      <c r="B1116"/>
      <c r="C1116"/>
      <c r="D1116" s="12"/>
      <c r="E1116"/>
      <c r="F1116"/>
      <c r="G1116"/>
      <c r="H1116"/>
      <c r="I1116"/>
      <c r="J1116"/>
    </row>
    <row r="1117" spans="1:10" ht="24.5" customHeight="1" x14ac:dyDescent="0.35">
      <c r="A1117"/>
      <c r="B1117"/>
      <c r="C1117"/>
      <c r="D1117" s="12"/>
      <c r="E1117"/>
      <c r="F1117"/>
      <c r="G1117"/>
      <c r="H1117"/>
      <c r="I1117"/>
      <c r="J1117"/>
    </row>
    <row r="1118" spans="1:10" ht="24.5" customHeight="1" x14ac:dyDescent="0.35">
      <c r="A1118"/>
      <c r="B1118"/>
      <c r="C1118"/>
      <c r="D1118" s="12"/>
      <c r="E1118"/>
      <c r="F1118"/>
      <c r="G1118"/>
      <c r="H1118"/>
      <c r="I1118"/>
      <c r="J1118"/>
    </row>
    <row r="1119" spans="1:10" ht="24.5" customHeight="1" x14ac:dyDescent="0.35">
      <c r="A1119"/>
      <c r="B1119"/>
      <c r="C1119"/>
      <c r="D1119" s="12"/>
      <c r="E1119"/>
      <c r="F1119"/>
      <c r="G1119"/>
      <c r="H1119"/>
      <c r="I1119"/>
      <c r="J1119"/>
    </row>
    <row r="1120" spans="1:10" ht="24.5" customHeight="1" x14ac:dyDescent="0.35">
      <c r="A1120"/>
      <c r="B1120"/>
      <c r="C1120"/>
      <c r="D1120" s="12"/>
      <c r="E1120"/>
      <c r="F1120"/>
      <c r="G1120"/>
      <c r="H1120"/>
      <c r="I1120"/>
      <c r="J1120"/>
    </row>
    <row r="1121" spans="1:10" ht="24.5" customHeight="1" x14ac:dyDescent="0.35">
      <c r="A1121"/>
      <c r="B1121"/>
      <c r="C1121"/>
      <c r="D1121" s="12"/>
      <c r="E1121"/>
      <c r="F1121"/>
      <c r="G1121"/>
      <c r="H1121"/>
      <c r="I1121"/>
      <c r="J1121"/>
    </row>
    <row r="1122" spans="1:10" ht="24.5" customHeight="1" x14ac:dyDescent="0.35">
      <c r="A1122"/>
      <c r="B1122"/>
      <c r="C1122"/>
      <c r="D1122" s="12"/>
      <c r="E1122"/>
      <c r="F1122"/>
      <c r="G1122"/>
      <c r="H1122"/>
      <c r="I1122"/>
      <c r="J1122"/>
    </row>
    <row r="1123" spans="1:10" ht="24.5" customHeight="1" x14ac:dyDescent="0.35">
      <c r="A1123"/>
      <c r="B1123"/>
      <c r="C1123"/>
      <c r="D1123" s="12"/>
      <c r="E1123"/>
      <c r="F1123"/>
      <c r="G1123"/>
      <c r="H1123"/>
      <c r="I1123"/>
      <c r="J1123"/>
    </row>
    <row r="1124" spans="1:10" ht="24.5" customHeight="1" x14ac:dyDescent="0.35">
      <c r="A1124"/>
      <c r="B1124"/>
      <c r="C1124"/>
      <c r="D1124" s="12"/>
      <c r="E1124"/>
      <c r="F1124"/>
      <c r="G1124"/>
      <c r="H1124"/>
      <c r="I1124"/>
      <c r="J1124"/>
    </row>
    <row r="1125" spans="1:10" ht="24.5" customHeight="1" x14ac:dyDescent="0.35">
      <c r="A1125"/>
      <c r="B1125"/>
      <c r="C1125"/>
      <c r="D1125" s="12"/>
      <c r="E1125"/>
      <c r="F1125"/>
      <c r="G1125"/>
      <c r="H1125"/>
      <c r="I1125"/>
      <c r="J1125"/>
    </row>
    <row r="1126" spans="1:10" ht="24.5" customHeight="1" x14ac:dyDescent="0.35">
      <c r="A1126"/>
      <c r="B1126"/>
      <c r="C1126"/>
      <c r="D1126" s="12"/>
      <c r="E1126"/>
      <c r="F1126"/>
      <c r="G1126"/>
      <c r="H1126"/>
      <c r="I1126"/>
      <c r="J1126"/>
    </row>
    <row r="1127" spans="1:10" ht="24.5" customHeight="1" x14ac:dyDescent="0.35">
      <c r="A1127"/>
      <c r="B1127"/>
      <c r="C1127"/>
      <c r="D1127" s="12"/>
      <c r="E1127"/>
      <c r="F1127"/>
      <c r="G1127"/>
      <c r="H1127"/>
      <c r="I1127"/>
      <c r="J1127"/>
    </row>
    <row r="1128" spans="1:10" ht="24.5" customHeight="1" x14ac:dyDescent="0.35">
      <c r="A1128"/>
      <c r="B1128"/>
      <c r="C1128"/>
      <c r="D1128" s="12"/>
      <c r="E1128"/>
      <c r="F1128"/>
      <c r="G1128"/>
      <c r="H1128"/>
      <c r="I1128"/>
      <c r="J1128"/>
    </row>
    <row r="1129" spans="1:10" ht="24.5" customHeight="1" x14ac:dyDescent="0.35">
      <c r="A1129"/>
      <c r="B1129"/>
      <c r="C1129"/>
      <c r="D1129" s="12"/>
      <c r="E1129"/>
      <c r="F1129"/>
      <c r="G1129"/>
      <c r="H1129"/>
      <c r="I1129"/>
      <c r="J1129"/>
    </row>
    <row r="1130" spans="1:10" ht="24.5" customHeight="1" x14ac:dyDescent="0.35">
      <c r="A1130"/>
      <c r="B1130"/>
      <c r="C1130"/>
      <c r="D1130" s="12"/>
      <c r="E1130"/>
      <c r="F1130"/>
      <c r="G1130"/>
      <c r="H1130"/>
      <c r="I1130"/>
      <c r="J1130"/>
    </row>
    <row r="1131" spans="1:10" ht="24.5" customHeight="1" x14ac:dyDescent="0.35">
      <c r="A1131"/>
      <c r="B1131"/>
      <c r="C1131"/>
      <c r="D1131" s="12"/>
      <c r="E1131"/>
      <c r="F1131"/>
      <c r="G1131"/>
      <c r="H1131"/>
      <c r="I1131"/>
      <c r="J1131"/>
    </row>
    <row r="1132" spans="1:10" ht="24.5" customHeight="1" x14ac:dyDescent="0.35">
      <c r="A1132"/>
      <c r="B1132"/>
      <c r="C1132"/>
      <c r="D1132" s="12"/>
      <c r="E1132"/>
      <c r="F1132"/>
      <c r="G1132"/>
      <c r="H1132"/>
      <c r="I1132"/>
      <c r="J1132"/>
    </row>
    <row r="1133" spans="1:10" ht="24.5" customHeight="1" x14ac:dyDescent="0.35">
      <c r="A1133"/>
      <c r="B1133"/>
      <c r="C1133"/>
      <c r="D1133" s="12"/>
      <c r="E1133"/>
      <c r="F1133"/>
      <c r="G1133"/>
      <c r="H1133"/>
      <c r="I1133"/>
      <c r="J1133"/>
    </row>
    <row r="1134" spans="1:10" ht="24.5" customHeight="1" x14ac:dyDescent="0.35">
      <c r="A1134"/>
      <c r="B1134"/>
      <c r="C1134"/>
      <c r="D1134" s="12"/>
      <c r="E1134"/>
      <c r="F1134"/>
      <c r="G1134"/>
      <c r="H1134"/>
      <c r="I1134"/>
      <c r="J1134"/>
    </row>
    <row r="1135" spans="1:10" ht="24.5" customHeight="1" x14ac:dyDescent="0.35">
      <c r="A1135"/>
      <c r="B1135"/>
      <c r="C1135"/>
      <c r="D1135" s="12"/>
      <c r="E1135"/>
      <c r="F1135"/>
      <c r="G1135"/>
      <c r="H1135"/>
      <c r="I1135"/>
      <c r="J1135"/>
    </row>
    <row r="1136" spans="1:10" ht="24.5" customHeight="1" x14ac:dyDescent="0.35">
      <c r="A1136"/>
      <c r="B1136"/>
      <c r="C1136"/>
      <c r="D1136" s="12"/>
      <c r="E1136"/>
      <c r="F1136"/>
      <c r="G1136"/>
      <c r="H1136"/>
      <c r="I1136"/>
      <c r="J1136"/>
    </row>
    <row r="1137" spans="1:10" ht="24.5" customHeight="1" x14ac:dyDescent="0.35">
      <c r="A1137"/>
      <c r="B1137"/>
      <c r="C1137"/>
      <c r="D1137" s="12"/>
      <c r="E1137"/>
      <c r="F1137"/>
      <c r="G1137"/>
      <c r="H1137"/>
      <c r="I1137"/>
      <c r="J1137"/>
    </row>
    <row r="1138" spans="1:10" ht="24.5" customHeight="1" x14ac:dyDescent="0.35">
      <c r="A1138"/>
      <c r="B1138"/>
      <c r="C1138"/>
      <c r="D1138" s="12"/>
      <c r="E1138"/>
      <c r="F1138"/>
      <c r="G1138"/>
      <c r="H1138"/>
      <c r="I1138"/>
      <c r="J1138"/>
    </row>
    <row r="1139" spans="1:10" ht="24.5" customHeight="1" x14ac:dyDescent="0.35">
      <c r="A1139"/>
      <c r="B1139"/>
      <c r="C1139"/>
      <c r="D1139" s="12"/>
      <c r="E1139"/>
      <c r="F1139"/>
      <c r="G1139"/>
      <c r="H1139"/>
      <c r="I1139"/>
      <c r="J1139"/>
    </row>
    <row r="1140" spans="1:10" ht="24.5" customHeight="1" x14ac:dyDescent="0.35">
      <c r="A1140"/>
      <c r="B1140"/>
      <c r="C1140"/>
      <c r="D1140" s="12"/>
      <c r="E1140"/>
      <c r="F1140"/>
      <c r="G1140"/>
      <c r="H1140"/>
      <c r="I1140"/>
      <c r="J1140"/>
    </row>
    <row r="1141" spans="1:10" ht="24.5" customHeight="1" x14ac:dyDescent="0.35">
      <c r="A1141"/>
      <c r="B1141"/>
      <c r="C1141"/>
      <c r="D1141" s="12"/>
      <c r="E1141"/>
      <c r="F1141"/>
      <c r="G1141"/>
      <c r="H1141"/>
      <c r="I1141"/>
      <c r="J1141"/>
    </row>
    <row r="1142" spans="1:10" ht="24.5" customHeight="1" x14ac:dyDescent="0.35">
      <c r="A1142"/>
      <c r="B1142"/>
      <c r="C1142"/>
      <c r="D1142" s="12"/>
      <c r="E1142"/>
      <c r="F1142"/>
      <c r="G1142"/>
      <c r="H1142"/>
      <c r="I1142"/>
      <c r="J1142"/>
    </row>
    <row r="1143" spans="1:10" ht="24.5" customHeight="1" x14ac:dyDescent="0.35">
      <c r="A1143"/>
      <c r="B1143"/>
      <c r="C1143"/>
      <c r="D1143" s="12"/>
      <c r="E1143"/>
      <c r="F1143"/>
      <c r="G1143"/>
      <c r="H1143"/>
      <c r="I1143"/>
      <c r="J1143"/>
    </row>
    <row r="1144" spans="1:10" ht="24.5" customHeight="1" x14ac:dyDescent="0.35">
      <c r="A1144"/>
      <c r="B1144"/>
      <c r="C1144"/>
      <c r="D1144" s="12"/>
      <c r="E1144"/>
      <c r="F1144"/>
      <c r="G1144"/>
      <c r="H1144"/>
      <c r="I1144"/>
      <c r="J1144"/>
    </row>
    <row r="1145" spans="1:10" ht="24.5" customHeight="1" x14ac:dyDescent="0.35">
      <c r="A1145"/>
      <c r="B1145"/>
      <c r="C1145"/>
      <c r="D1145" s="12"/>
      <c r="E1145"/>
      <c r="F1145"/>
      <c r="G1145"/>
      <c r="H1145"/>
      <c r="I1145"/>
      <c r="J1145"/>
    </row>
    <row r="1146" spans="1:10" ht="24.5" customHeight="1" x14ac:dyDescent="0.35">
      <c r="A1146"/>
      <c r="B1146"/>
      <c r="C1146"/>
      <c r="D1146" s="12"/>
      <c r="E1146"/>
      <c r="F1146"/>
      <c r="G1146"/>
      <c r="H1146"/>
      <c r="I1146"/>
      <c r="J1146"/>
    </row>
    <row r="1147" spans="1:10" ht="24.5" customHeight="1" x14ac:dyDescent="0.35">
      <c r="A1147"/>
      <c r="B1147"/>
      <c r="C1147"/>
      <c r="D1147" s="12"/>
      <c r="E1147"/>
      <c r="F1147"/>
      <c r="G1147"/>
      <c r="H1147"/>
      <c r="I1147"/>
      <c r="J1147"/>
    </row>
    <row r="1148" spans="1:10" ht="24.5" customHeight="1" x14ac:dyDescent="0.35">
      <c r="A1148"/>
      <c r="B1148"/>
      <c r="C1148"/>
      <c r="D1148" s="12"/>
      <c r="E1148"/>
      <c r="F1148"/>
      <c r="G1148"/>
      <c r="H1148"/>
      <c r="I1148"/>
      <c r="J1148"/>
    </row>
    <row r="1149" spans="1:10" ht="24.5" customHeight="1" x14ac:dyDescent="0.35">
      <c r="A1149"/>
      <c r="B1149"/>
      <c r="C1149"/>
      <c r="D1149" s="12"/>
      <c r="E1149"/>
      <c r="F1149"/>
      <c r="G1149"/>
      <c r="H1149"/>
      <c r="I1149"/>
      <c r="J1149"/>
    </row>
    <row r="1150" spans="1:10" ht="24.5" customHeight="1" x14ac:dyDescent="0.35">
      <c r="A1150"/>
      <c r="B1150"/>
      <c r="C1150"/>
      <c r="D1150" s="12"/>
      <c r="E1150"/>
      <c r="F1150"/>
      <c r="G1150"/>
      <c r="H1150"/>
      <c r="I1150"/>
      <c r="J1150"/>
    </row>
    <row r="1151" spans="1:10" ht="24.5" customHeight="1" x14ac:dyDescent="0.35">
      <c r="A1151"/>
      <c r="B1151"/>
      <c r="C1151"/>
      <c r="D1151" s="12"/>
      <c r="E1151"/>
      <c r="F1151"/>
      <c r="G1151"/>
      <c r="H1151"/>
      <c r="I1151"/>
      <c r="J1151"/>
    </row>
    <row r="1152" spans="1:10" ht="24.5" customHeight="1" x14ac:dyDescent="0.35">
      <c r="A1152"/>
      <c r="B1152"/>
      <c r="C1152"/>
      <c r="D1152" s="12"/>
      <c r="E1152"/>
      <c r="F1152"/>
      <c r="G1152"/>
      <c r="H1152"/>
      <c r="I1152"/>
      <c r="J1152"/>
    </row>
    <row r="1153" spans="1:10" ht="24.5" customHeight="1" x14ac:dyDescent="0.35">
      <c r="A1153"/>
      <c r="B1153"/>
      <c r="C1153"/>
      <c r="D1153" s="12"/>
      <c r="E1153"/>
      <c r="F1153"/>
      <c r="G1153"/>
      <c r="H1153"/>
      <c r="I1153"/>
      <c r="J1153"/>
    </row>
    <row r="1154" spans="1:10" ht="24.5" customHeight="1" x14ac:dyDescent="0.35">
      <c r="A1154"/>
      <c r="B1154"/>
      <c r="C1154"/>
      <c r="D1154" s="12"/>
      <c r="E1154"/>
      <c r="F1154"/>
      <c r="G1154"/>
      <c r="H1154"/>
      <c r="I1154"/>
      <c r="J1154"/>
    </row>
    <row r="1155" spans="1:10" ht="24.5" customHeight="1" x14ac:dyDescent="0.35">
      <c r="A1155"/>
      <c r="B1155"/>
      <c r="C1155"/>
      <c r="D1155" s="12"/>
      <c r="E1155"/>
      <c r="F1155"/>
      <c r="G1155"/>
      <c r="H1155"/>
      <c r="I1155"/>
      <c r="J1155"/>
    </row>
    <row r="1156" spans="1:10" ht="24.5" customHeight="1" x14ac:dyDescent="0.35">
      <c r="A1156"/>
      <c r="B1156"/>
      <c r="C1156"/>
      <c r="D1156" s="12"/>
      <c r="E1156"/>
      <c r="F1156"/>
      <c r="G1156"/>
      <c r="H1156"/>
      <c r="I1156"/>
      <c r="J1156"/>
    </row>
    <row r="1157" spans="1:10" ht="24.5" customHeight="1" x14ac:dyDescent="0.35">
      <c r="A1157"/>
      <c r="B1157"/>
      <c r="C1157"/>
      <c r="D1157" s="12"/>
      <c r="E1157"/>
      <c r="F1157"/>
      <c r="G1157"/>
      <c r="H1157"/>
      <c r="I1157"/>
      <c r="J1157"/>
    </row>
    <row r="1158" spans="1:10" ht="24.5" customHeight="1" x14ac:dyDescent="0.35">
      <c r="A1158"/>
      <c r="B1158"/>
      <c r="C1158"/>
      <c r="D1158" s="12"/>
      <c r="E1158"/>
      <c r="F1158"/>
      <c r="G1158"/>
      <c r="H1158"/>
      <c r="I1158"/>
      <c r="J1158"/>
    </row>
    <row r="1159" spans="1:10" ht="24.5" customHeight="1" x14ac:dyDescent="0.35">
      <c r="A1159"/>
      <c r="B1159"/>
      <c r="C1159"/>
      <c r="D1159" s="12"/>
      <c r="E1159"/>
      <c r="F1159"/>
      <c r="G1159"/>
      <c r="H1159"/>
      <c r="I1159"/>
      <c r="J1159"/>
    </row>
    <row r="1160" spans="1:10" ht="24.5" customHeight="1" x14ac:dyDescent="0.35">
      <c r="A1160"/>
      <c r="B1160"/>
      <c r="C1160"/>
      <c r="D1160" s="12"/>
      <c r="E1160"/>
      <c r="F1160"/>
      <c r="G1160"/>
      <c r="H1160"/>
      <c r="I1160"/>
      <c r="J1160"/>
    </row>
    <row r="1161" spans="1:10" ht="24.5" customHeight="1" x14ac:dyDescent="0.35">
      <c r="A1161"/>
      <c r="B1161"/>
      <c r="C1161"/>
      <c r="D1161" s="12"/>
      <c r="E1161"/>
      <c r="F1161"/>
      <c r="G1161"/>
      <c r="H1161"/>
      <c r="I1161"/>
      <c r="J1161"/>
    </row>
    <row r="1162" spans="1:10" ht="24.5" customHeight="1" x14ac:dyDescent="0.35">
      <c r="A1162"/>
      <c r="B1162"/>
      <c r="C1162"/>
      <c r="D1162" s="12"/>
      <c r="E1162"/>
      <c r="F1162"/>
      <c r="G1162"/>
      <c r="H1162"/>
      <c r="I1162"/>
      <c r="J1162"/>
    </row>
    <row r="1163" spans="1:10" ht="24.5" customHeight="1" x14ac:dyDescent="0.35">
      <c r="A1163"/>
      <c r="B1163"/>
      <c r="C1163"/>
      <c r="D1163" s="12"/>
      <c r="E1163"/>
      <c r="F1163"/>
      <c r="G1163"/>
      <c r="H1163"/>
      <c r="I1163"/>
      <c r="J1163"/>
    </row>
    <row r="1164" spans="1:10" ht="24.5" customHeight="1" x14ac:dyDescent="0.35">
      <c r="A1164"/>
      <c r="B1164"/>
      <c r="C1164"/>
      <c r="D1164" s="12"/>
      <c r="E1164"/>
      <c r="F1164"/>
      <c r="G1164"/>
      <c r="H1164"/>
      <c r="I1164"/>
      <c r="J1164"/>
    </row>
    <row r="1165" spans="1:10" ht="24.5" customHeight="1" x14ac:dyDescent="0.35">
      <c r="A1165"/>
      <c r="B1165"/>
      <c r="C1165"/>
      <c r="D1165" s="12"/>
      <c r="E1165"/>
      <c r="F1165"/>
      <c r="G1165"/>
      <c r="H1165"/>
      <c r="I1165"/>
      <c r="J1165"/>
    </row>
    <row r="1166" spans="1:10" ht="24.5" customHeight="1" x14ac:dyDescent="0.35">
      <c r="A1166"/>
      <c r="B1166"/>
      <c r="C1166"/>
      <c r="D1166" s="12"/>
      <c r="E1166"/>
      <c r="F1166"/>
      <c r="G1166"/>
      <c r="H1166"/>
      <c r="I1166"/>
      <c r="J1166"/>
    </row>
    <row r="1167" spans="1:10" ht="24.5" customHeight="1" x14ac:dyDescent="0.35">
      <c r="A1167"/>
      <c r="B1167"/>
      <c r="C1167"/>
      <c r="D1167" s="12"/>
      <c r="E1167"/>
      <c r="F1167"/>
      <c r="G1167"/>
      <c r="H1167"/>
      <c r="I1167"/>
      <c r="J1167"/>
    </row>
    <row r="1168" spans="1:10" ht="24.5" customHeight="1" x14ac:dyDescent="0.35">
      <c r="A1168"/>
      <c r="B1168"/>
      <c r="C1168"/>
      <c r="D1168" s="12"/>
      <c r="E1168"/>
      <c r="F1168"/>
      <c r="G1168"/>
      <c r="H1168"/>
      <c r="I1168"/>
      <c r="J1168"/>
    </row>
    <row r="1169" spans="1:10" ht="24.5" customHeight="1" x14ac:dyDescent="0.35">
      <c r="A1169"/>
      <c r="B1169"/>
      <c r="C1169"/>
      <c r="D1169" s="12"/>
      <c r="E1169"/>
      <c r="F1169"/>
      <c r="G1169"/>
      <c r="H1169"/>
      <c r="I1169"/>
      <c r="J1169"/>
    </row>
    <row r="1170" spans="1:10" ht="24.5" customHeight="1" x14ac:dyDescent="0.35">
      <c r="A1170"/>
      <c r="B1170"/>
      <c r="C1170"/>
      <c r="D1170" s="12"/>
      <c r="E1170"/>
      <c r="F1170"/>
      <c r="G1170"/>
      <c r="H1170"/>
      <c r="I1170"/>
      <c r="J1170"/>
    </row>
    <row r="1171" spans="1:10" ht="24.5" customHeight="1" x14ac:dyDescent="0.35">
      <c r="A1171"/>
      <c r="B1171"/>
      <c r="C1171"/>
      <c r="D1171" s="12"/>
      <c r="E1171"/>
      <c r="F1171"/>
      <c r="G1171"/>
      <c r="H1171"/>
      <c r="I1171"/>
      <c r="J1171"/>
    </row>
    <row r="1172" spans="1:10" ht="24.5" customHeight="1" x14ac:dyDescent="0.35">
      <c r="A1172"/>
      <c r="B1172"/>
      <c r="C1172"/>
      <c r="D1172" s="12"/>
      <c r="E1172"/>
      <c r="F1172"/>
      <c r="G1172"/>
      <c r="H1172"/>
      <c r="I1172"/>
      <c r="J1172"/>
    </row>
    <row r="1173" spans="1:10" ht="24.5" customHeight="1" x14ac:dyDescent="0.35">
      <c r="A1173"/>
      <c r="B1173"/>
      <c r="C1173"/>
      <c r="D1173" s="12"/>
      <c r="E1173"/>
      <c r="F1173"/>
      <c r="G1173"/>
      <c r="H1173"/>
      <c r="I1173"/>
      <c r="J1173"/>
    </row>
    <row r="1174" spans="1:10" ht="24.5" customHeight="1" x14ac:dyDescent="0.35">
      <c r="A1174"/>
      <c r="B1174"/>
      <c r="C1174"/>
      <c r="D1174" s="12"/>
      <c r="E1174"/>
      <c r="F1174"/>
      <c r="G1174"/>
      <c r="H1174"/>
      <c r="I1174"/>
      <c r="J1174"/>
    </row>
    <row r="1175" spans="1:10" ht="24.5" customHeight="1" x14ac:dyDescent="0.35">
      <c r="A1175"/>
      <c r="B1175"/>
      <c r="C1175"/>
      <c r="D1175" s="12"/>
      <c r="E1175"/>
      <c r="F1175"/>
      <c r="G1175"/>
      <c r="H1175"/>
      <c r="I1175"/>
      <c r="J1175"/>
    </row>
    <row r="1176" spans="1:10" ht="24.5" customHeight="1" x14ac:dyDescent="0.35">
      <c r="A1176"/>
      <c r="B1176"/>
      <c r="C1176"/>
      <c r="D1176" s="12"/>
      <c r="E1176"/>
      <c r="F1176"/>
      <c r="G1176"/>
      <c r="H1176"/>
      <c r="I1176"/>
      <c r="J1176"/>
    </row>
    <row r="1177" spans="1:10" ht="24.5" customHeight="1" x14ac:dyDescent="0.35">
      <c r="A1177"/>
      <c r="B1177"/>
      <c r="C1177"/>
      <c r="D1177" s="12"/>
      <c r="E1177"/>
      <c r="F1177"/>
      <c r="G1177"/>
      <c r="H1177"/>
      <c r="I1177"/>
      <c r="J1177"/>
    </row>
    <row r="1178" spans="1:10" ht="24.5" customHeight="1" x14ac:dyDescent="0.35">
      <c r="A1178"/>
      <c r="B1178"/>
      <c r="C1178"/>
      <c r="D1178" s="12"/>
      <c r="E1178"/>
      <c r="F1178"/>
      <c r="G1178"/>
      <c r="H1178"/>
      <c r="I1178"/>
      <c r="J1178"/>
    </row>
    <row r="1179" spans="1:10" ht="24.5" customHeight="1" x14ac:dyDescent="0.35">
      <c r="A1179"/>
      <c r="B1179"/>
      <c r="C1179"/>
      <c r="D1179" s="12"/>
      <c r="E1179"/>
      <c r="F1179"/>
      <c r="G1179"/>
      <c r="H1179"/>
      <c r="I1179"/>
      <c r="J1179"/>
    </row>
    <row r="1180" spans="1:10" ht="24.5" customHeight="1" x14ac:dyDescent="0.35">
      <c r="A1180"/>
      <c r="B1180"/>
      <c r="C1180"/>
      <c r="D1180" s="12"/>
      <c r="E1180"/>
      <c r="F1180"/>
      <c r="G1180"/>
      <c r="H1180"/>
      <c r="I1180"/>
      <c r="J1180"/>
    </row>
    <row r="1181" spans="1:10" ht="24.5" customHeight="1" x14ac:dyDescent="0.35">
      <c r="A1181"/>
      <c r="B1181"/>
      <c r="C1181"/>
      <c r="D1181" s="12"/>
      <c r="E1181"/>
      <c r="F1181"/>
      <c r="G1181"/>
      <c r="H1181"/>
      <c r="I1181"/>
      <c r="J1181"/>
    </row>
    <row r="1182" spans="1:10" ht="24.5" customHeight="1" x14ac:dyDescent="0.35">
      <c r="A1182"/>
      <c r="B1182"/>
      <c r="C1182"/>
      <c r="D1182" s="12"/>
      <c r="E1182"/>
      <c r="F1182"/>
      <c r="G1182"/>
      <c r="H1182"/>
      <c r="I1182"/>
      <c r="J1182"/>
    </row>
    <row r="1183" spans="1:10" ht="24.5" customHeight="1" x14ac:dyDescent="0.35">
      <c r="A1183"/>
      <c r="B1183"/>
      <c r="C1183"/>
      <c r="D1183" s="12"/>
      <c r="E1183"/>
      <c r="F1183"/>
      <c r="G1183"/>
      <c r="H1183"/>
      <c r="I1183"/>
      <c r="J1183"/>
    </row>
    <row r="1184" spans="1:10" ht="24.5" customHeight="1" x14ac:dyDescent="0.35">
      <c r="A1184"/>
      <c r="B1184"/>
      <c r="C1184"/>
      <c r="D1184" s="12"/>
      <c r="E1184"/>
      <c r="F1184"/>
      <c r="G1184"/>
      <c r="H1184"/>
      <c r="I1184"/>
      <c r="J1184"/>
    </row>
    <row r="1185" spans="1:10" ht="24.5" customHeight="1" x14ac:dyDescent="0.35">
      <c r="A1185"/>
      <c r="B1185"/>
      <c r="C1185"/>
      <c r="D1185" s="12"/>
      <c r="E1185"/>
      <c r="F1185"/>
      <c r="G1185"/>
      <c r="H1185"/>
      <c r="I1185"/>
      <c r="J1185"/>
    </row>
    <row r="1186" spans="1:10" ht="24.5" customHeight="1" x14ac:dyDescent="0.35">
      <c r="A1186"/>
      <c r="B1186"/>
      <c r="C1186"/>
      <c r="D1186" s="12"/>
      <c r="E1186"/>
      <c r="F1186"/>
      <c r="G1186"/>
      <c r="H1186"/>
      <c r="I1186"/>
      <c r="J1186"/>
    </row>
    <row r="1187" spans="1:10" ht="24.5" customHeight="1" x14ac:dyDescent="0.35">
      <c r="A1187"/>
      <c r="B1187"/>
      <c r="C1187"/>
      <c r="D1187" s="12"/>
      <c r="E1187"/>
      <c r="F1187"/>
      <c r="G1187"/>
      <c r="H1187"/>
      <c r="I1187"/>
      <c r="J1187"/>
    </row>
    <row r="1188" spans="1:10" ht="24.5" customHeight="1" x14ac:dyDescent="0.35">
      <c r="A1188"/>
      <c r="B1188"/>
      <c r="C1188"/>
      <c r="D1188" s="12"/>
      <c r="E1188"/>
      <c r="F1188"/>
      <c r="G1188"/>
      <c r="H1188"/>
      <c r="I1188"/>
      <c r="J1188"/>
    </row>
    <row r="1189" spans="1:10" ht="24.5" customHeight="1" x14ac:dyDescent="0.35">
      <c r="A1189"/>
      <c r="B1189"/>
      <c r="C1189"/>
      <c r="D1189" s="12"/>
      <c r="E1189"/>
      <c r="F1189"/>
      <c r="G1189"/>
      <c r="H1189"/>
      <c r="I1189"/>
      <c r="J1189"/>
    </row>
    <row r="1190" spans="1:10" ht="24.5" customHeight="1" x14ac:dyDescent="0.35">
      <c r="A1190"/>
      <c r="B1190"/>
      <c r="C1190"/>
      <c r="D1190" s="12"/>
      <c r="E1190"/>
      <c r="F1190"/>
      <c r="G1190"/>
      <c r="H1190"/>
      <c r="I1190"/>
      <c r="J1190"/>
    </row>
    <row r="1191" spans="1:10" ht="24.5" customHeight="1" x14ac:dyDescent="0.35">
      <c r="A1191"/>
      <c r="B1191"/>
      <c r="C1191"/>
      <c r="D1191" s="12"/>
      <c r="E1191"/>
      <c r="F1191"/>
      <c r="G1191"/>
      <c r="H1191"/>
      <c r="I1191"/>
      <c r="J1191"/>
    </row>
    <row r="1192" spans="1:10" ht="24.5" customHeight="1" x14ac:dyDescent="0.35">
      <c r="A1192"/>
      <c r="B1192"/>
      <c r="C1192"/>
      <c r="D1192" s="12"/>
      <c r="E1192"/>
      <c r="F1192"/>
      <c r="G1192"/>
      <c r="H1192"/>
      <c r="I1192"/>
      <c r="J1192"/>
    </row>
    <row r="1193" spans="1:10" ht="24.5" customHeight="1" x14ac:dyDescent="0.35">
      <c r="A1193"/>
      <c r="B1193"/>
      <c r="C1193"/>
      <c r="D1193" s="12"/>
      <c r="E1193"/>
      <c r="F1193"/>
      <c r="G1193"/>
      <c r="H1193"/>
      <c r="I1193"/>
      <c r="J1193"/>
    </row>
    <row r="1194" spans="1:10" ht="24.5" customHeight="1" x14ac:dyDescent="0.35">
      <c r="A1194"/>
      <c r="B1194"/>
      <c r="C1194"/>
      <c r="D1194" s="12"/>
      <c r="E1194"/>
      <c r="F1194"/>
      <c r="G1194"/>
      <c r="H1194"/>
      <c r="I1194"/>
      <c r="J1194"/>
    </row>
    <row r="1195" spans="1:10" ht="24.5" customHeight="1" x14ac:dyDescent="0.35">
      <c r="A1195"/>
      <c r="B1195"/>
      <c r="C1195"/>
      <c r="D1195" s="12"/>
      <c r="E1195"/>
      <c r="F1195"/>
      <c r="G1195"/>
      <c r="H1195"/>
      <c r="I1195"/>
      <c r="J1195"/>
    </row>
    <row r="1196" spans="1:10" ht="24.5" customHeight="1" x14ac:dyDescent="0.35">
      <c r="A1196"/>
      <c r="B1196"/>
      <c r="C1196"/>
      <c r="D1196" s="12"/>
      <c r="E1196"/>
      <c r="F1196"/>
      <c r="G1196"/>
      <c r="H1196"/>
      <c r="I1196"/>
      <c r="J1196"/>
    </row>
    <row r="1197" spans="1:10" ht="24.5" customHeight="1" x14ac:dyDescent="0.35">
      <c r="A1197"/>
      <c r="B1197"/>
      <c r="C1197"/>
      <c r="D1197" s="12"/>
      <c r="E1197"/>
      <c r="F1197"/>
      <c r="G1197"/>
      <c r="H1197"/>
      <c r="I1197"/>
      <c r="J1197"/>
    </row>
    <row r="1198" spans="1:10" ht="24.5" customHeight="1" x14ac:dyDescent="0.35">
      <c r="A1198"/>
      <c r="B1198"/>
      <c r="C1198"/>
      <c r="D1198" s="12"/>
      <c r="E1198"/>
      <c r="F1198"/>
      <c r="G1198"/>
      <c r="H1198"/>
      <c r="I1198"/>
      <c r="J1198"/>
    </row>
    <row r="1199" spans="1:10" ht="24.5" customHeight="1" x14ac:dyDescent="0.35">
      <c r="A1199"/>
      <c r="B1199"/>
      <c r="C1199"/>
      <c r="D1199" s="12"/>
      <c r="E1199"/>
      <c r="F1199"/>
      <c r="G1199"/>
      <c r="H1199"/>
      <c r="I1199"/>
      <c r="J1199"/>
    </row>
    <row r="1200" spans="1:10" ht="24.5" customHeight="1" x14ac:dyDescent="0.35">
      <c r="A1200"/>
      <c r="B1200"/>
      <c r="C1200"/>
      <c r="D1200" s="12"/>
      <c r="E1200"/>
      <c r="F1200"/>
      <c r="G1200"/>
      <c r="H1200"/>
      <c r="I1200"/>
      <c r="J1200"/>
    </row>
    <row r="1201" spans="1:10" ht="24.5" customHeight="1" x14ac:dyDescent="0.35">
      <c r="A1201"/>
      <c r="B1201"/>
      <c r="C1201"/>
      <c r="D1201" s="12"/>
      <c r="E1201"/>
      <c r="F1201"/>
      <c r="G1201"/>
      <c r="H1201"/>
      <c r="I1201"/>
      <c r="J1201"/>
    </row>
    <row r="1202" spans="1:10" ht="24.5" customHeight="1" x14ac:dyDescent="0.35">
      <c r="A1202"/>
      <c r="B1202"/>
      <c r="C1202"/>
      <c r="D1202" s="12"/>
      <c r="E1202"/>
      <c r="F1202"/>
      <c r="G1202"/>
      <c r="H1202"/>
      <c r="I1202"/>
      <c r="J1202"/>
    </row>
    <row r="1203" spans="1:10" ht="24.5" customHeight="1" x14ac:dyDescent="0.35">
      <c r="A1203"/>
      <c r="B1203"/>
      <c r="C1203"/>
      <c r="D1203" s="12"/>
      <c r="E1203"/>
      <c r="F1203"/>
      <c r="G1203"/>
      <c r="H1203"/>
      <c r="I1203"/>
      <c r="J1203"/>
    </row>
    <row r="1204" spans="1:10" ht="24.5" customHeight="1" x14ac:dyDescent="0.35">
      <c r="A1204"/>
      <c r="B1204"/>
      <c r="C1204"/>
      <c r="D1204" s="12"/>
      <c r="E1204"/>
      <c r="F1204"/>
      <c r="G1204"/>
      <c r="H1204"/>
      <c r="I1204"/>
      <c r="J1204"/>
    </row>
    <row r="1205" spans="1:10" ht="24.5" customHeight="1" x14ac:dyDescent="0.35">
      <c r="A1205"/>
      <c r="B1205"/>
      <c r="C1205"/>
      <c r="D1205" s="12"/>
      <c r="E1205"/>
      <c r="F1205"/>
      <c r="G1205"/>
      <c r="H1205"/>
      <c r="I1205"/>
      <c r="J1205"/>
    </row>
    <row r="1206" spans="1:10" ht="24.5" customHeight="1" x14ac:dyDescent="0.35">
      <c r="A1206"/>
      <c r="B1206"/>
      <c r="C1206"/>
      <c r="D1206" s="12"/>
      <c r="E1206"/>
      <c r="F1206"/>
      <c r="G1206"/>
      <c r="H1206"/>
      <c r="I1206"/>
      <c r="J1206"/>
    </row>
    <row r="1207" spans="1:10" ht="24.5" customHeight="1" x14ac:dyDescent="0.35">
      <c r="A1207"/>
      <c r="B1207"/>
      <c r="C1207"/>
      <c r="D1207" s="12"/>
      <c r="E1207"/>
      <c r="F1207"/>
      <c r="G1207"/>
      <c r="H1207"/>
      <c r="I1207"/>
      <c r="J1207"/>
    </row>
    <row r="1208" spans="1:10" ht="24.5" customHeight="1" x14ac:dyDescent="0.35">
      <c r="A1208"/>
      <c r="B1208"/>
      <c r="C1208"/>
      <c r="D1208" s="12"/>
      <c r="E1208"/>
      <c r="F1208"/>
      <c r="G1208"/>
      <c r="H1208"/>
      <c r="I1208"/>
      <c r="J1208"/>
    </row>
    <row r="1209" spans="1:10" ht="24.5" customHeight="1" x14ac:dyDescent="0.35">
      <c r="A1209"/>
      <c r="B1209"/>
      <c r="C1209"/>
      <c r="D1209" s="12"/>
      <c r="E1209"/>
      <c r="F1209"/>
      <c r="G1209"/>
      <c r="H1209"/>
      <c r="I1209"/>
      <c r="J1209"/>
    </row>
    <row r="1210" spans="1:10" ht="24.5" customHeight="1" x14ac:dyDescent="0.35">
      <c r="A1210"/>
      <c r="B1210"/>
      <c r="C1210"/>
      <c r="D1210" s="12"/>
      <c r="E1210"/>
      <c r="F1210"/>
      <c r="G1210"/>
      <c r="H1210"/>
      <c r="I1210"/>
      <c r="J1210"/>
    </row>
    <row r="1211" spans="1:10" ht="24.5" customHeight="1" x14ac:dyDescent="0.35">
      <c r="A1211"/>
      <c r="B1211"/>
      <c r="C1211"/>
      <c r="D1211" s="12"/>
      <c r="E1211"/>
      <c r="F1211"/>
      <c r="G1211"/>
      <c r="H1211"/>
      <c r="I1211"/>
      <c r="J1211"/>
    </row>
    <row r="1212" spans="1:10" ht="24.5" customHeight="1" x14ac:dyDescent="0.35">
      <c r="A1212"/>
      <c r="B1212"/>
      <c r="C1212"/>
      <c r="D1212" s="12"/>
      <c r="E1212"/>
      <c r="F1212"/>
      <c r="G1212"/>
      <c r="H1212"/>
      <c r="I1212"/>
      <c r="J1212"/>
    </row>
    <row r="1213" spans="1:10" ht="24.5" customHeight="1" x14ac:dyDescent="0.35">
      <c r="A1213"/>
      <c r="B1213"/>
      <c r="C1213"/>
      <c r="D1213" s="12"/>
      <c r="E1213"/>
      <c r="F1213"/>
      <c r="G1213"/>
      <c r="H1213"/>
      <c r="I1213"/>
      <c r="J1213"/>
    </row>
    <row r="1214" spans="1:10" ht="24.5" customHeight="1" x14ac:dyDescent="0.35">
      <c r="A1214"/>
      <c r="B1214"/>
      <c r="C1214"/>
      <c r="D1214" s="12"/>
      <c r="E1214"/>
      <c r="F1214"/>
      <c r="G1214"/>
      <c r="H1214"/>
      <c r="I1214"/>
      <c r="J1214"/>
    </row>
    <row r="1215" spans="1:10" ht="24.5" customHeight="1" x14ac:dyDescent="0.35">
      <c r="A1215"/>
      <c r="B1215"/>
      <c r="C1215"/>
      <c r="D1215" s="12"/>
      <c r="E1215"/>
      <c r="F1215"/>
      <c r="G1215"/>
      <c r="H1215"/>
      <c r="I1215"/>
      <c r="J1215"/>
    </row>
    <row r="1216" spans="1:10" ht="24.5" customHeight="1" x14ac:dyDescent="0.35">
      <c r="A1216"/>
      <c r="B1216"/>
      <c r="C1216"/>
      <c r="D1216" s="12"/>
      <c r="E1216"/>
      <c r="F1216"/>
      <c r="G1216"/>
      <c r="H1216"/>
      <c r="I1216"/>
      <c r="J1216"/>
    </row>
    <row r="1217" spans="1:10" ht="24.5" customHeight="1" x14ac:dyDescent="0.35">
      <c r="A1217"/>
      <c r="B1217"/>
      <c r="C1217"/>
      <c r="D1217" s="12"/>
      <c r="E1217"/>
      <c r="F1217"/>
      <c r="G1217"/>
      <c r="H1217"/>
      <c r="I1217"/>
      <c r="J1217"/>
    </row>
    <row r="1218" spans="1:10" ht="24.5" customHeight="1" x14ac:dyDescent="0.35">
      <c r="A1218"/>
      <c r="B1218"/>
      <c r="C1218"/>
      <c r="D1218" s="12"/>
      <c r="E1218"/>
      <c r="F1218"/>
      <c r="G1218"/>
      <c r="H1218"/>
      <c r="I1218"/>
      <c r="J1218"/>
    </row>
    <row r="1219" spans="1:10" ht="24.5" customHeight="1" x14ac:dyDescent="0.35">
      <c r="A1219"/>
      <c r="B1219"/>
      <c r="C1219"/>
      <c r="D1219" s="12"/>
      <c r="E1219"/>
      <c r="F1219"/>
      <c r="G1219"/>
      <c r="H1219"/>
      <c r="I1219"/>
      <c r="J1219"/>
    </row>
    <row r="1220" spans="1:10" ht="24.5" customHeight="1" x14ac:dyDescent="0.35">
      <c r="A1220"/>
      <c r="B1220"/>
      <c r="C1220"/>
      <c r="D1220" s="12"/>
      <c r="E1220"/>
      <c r="F1220"/>
      <c r="G1220"/>
      <c r="H1220"/>
      <c r="I1220"/>
      <c r="J1220"/>
    </row>
    <row r="1221" spans="1:10" ht="24.5" customHeight="1" x14ac:dyDescent="0.35">
      <c r="A1221"/>
      <c r="B1221"/>
      <c r="C1221"/>
      <c r="D1221" s="12"/>
      <c r="E1221"/>
      <c r="F1221"/>
      <c r="G1221"/>
      <c r="H1221"/>
      <c r="I1221"/>
      <c r="J1221"/>
    </row>
    <row r="1222" spans="1:10" ht="24.5" customHeight="1" x14ac:dyDescent="0.35">
      <c r="A1222"/>
      <c r="B1222"/>
      <c r="C1222"/>
      <c r="D1222" s="12"/>
      <c r="E1222"/>
      <c r="F1222"/>
      <c r="G1222"/>
      <c r="H1222"/>
      <c r="I1222"/>
      <c r="J1222"/>
    </row>
    <row r="1223" spans="1:10" ht="24.5" customHeight="1" x14ac:dyDescent="0.35">
      <c r="A1223"/>
      <c r="B1223"/>
      <c r="C1223"/>
      <c r="D1223" s="12"/>
      <c r="E1223"/>
      <c r="F1223"/>
      <c r="G1223"/>
      <c r="H1223"/>
      <c r="I1223"/>
      <c r="J1223"/>
    </row>
    <row r="1224" spans="1:10" ht="24.5" customHeight="1" x14ac:dyDescent="0.35">
      <c r="A1224"/>
      <c r="B1224"/>
      <c r="C1224"/>
      <c r="D1224" s="12"/>
      <c r="E1224"/>
      <c r="F1224"/>
      <c r="G1224"/>
      <c r="H1224"/>
      <c r="I1224"/>
      <c r="J1224"/>
    </row>
    <row r="1225" spans="1:10" ht="24.5" customHeight="1" x14ac:dyDescent="0.35">
      <c r="A1225"/>
      <c r="B1225"/>
      <c r="C1225"/>
      <c r="D1225" s="12"/>
      <c r="E1225"/>
      <c r="F1225"/>
      <c r="G1225"/>
      <c r="H1225"/>
      <c r="I1225"/>
      <c r="J1225"/>
    </row>
    <row r="1226" spans="1:10" ht="24.5" customHeight="1" x14ac:dyDescent="0.35">
      <c r="A1226"/>
      <c r="B1226"/>
      <c r="C1226"/>
      <c r="D1226" s="12"/>
      <c r="E1226"/>
      <c r="F1226"/>
      <c r="G1226"/>
      <c r="H1226"/>
      <c r="I1226"/>
      <c r="J1226"/>
    </row>
    <row r="1227" spans="1:10" ht="24.5" customHeight="1" x14ac:dyDescent="0.35">
      <c r="A1227"/>
      <c r="B1227"/>
      <c r="C1227"/>
      <c r="D1227" s="12"/>
      <c r="E1227"/>
      <c r="F1227"/>
      <c r="G1227"/>
      <c r="H1227"/>
      <c r="I1227"/>
      <c r="J1227"/>
    </row>
    <row r="1228" spans="1:10" ht="24.5" customHeight="1" x14ac:dyDescent="0.35">
      <c r="A1228"/>
      <c r="B1228"/>
      <c r="C1228"/>
      <c r="D1228" s="12"/>
      <c r="E1228"/>
      <c r="F1228"/>
      <c r="G1228"/>
      <c r="H1228"/>
      <c r="I1228"/>
      <c r="J1228"/>
    </row>
    <row r="1229" spans="1:10" ht="24.5" customHeight="1" x14ac:dyDescent="0.35">
      <c r="A1229"/>
      <c r="B1229"/>
      <c r="C1229"/>
      <c r="D1229" s="12"/>
      <c r="E1229"/>
      <c r="F1229"/>
      <c r="G1229"/>
      <c r="H1229"/>
      <c r="I1229"/>
      <c r="J1229"/>
    </row>
    <row r="1230" spans="1:10" ht="24.5" customHeight="1" x14ac:dyDescent="0.35">
      <c r="A1230"/>
      <c r="B1230"/>
      <c r="C1230"/>
      <c r="D1230" s="12"/>
      <c r="E1230"/>
      <c r="F1230"/>
      <c r="G1230"/>
      <c r="H1230"/>
      <c r="I1230"/>
      <c r="J1230"/>
    </row>
    <row r="1231" spans="1:10" ht="24.5" customHeight="1" x14ac:dyDescent="0.35">
      <c r="A1231"/>
      <c r="B1231"/>
      <c r="C1231"/>
      <c r="D1231" s="12"/>
      <c r="E1231"/>
      <c r="F1231"/>
      <c r="G1231"/>
      <c r="H1231"/>
      <c r="I1231"/>
      <c r="J1231"/>
    </row>
    <row r="1232" spans="1:10" ht="24.5" customHeight="1" x14ac:dyDescent="0.35">
      <c r="A1232"/>
      <c r="B1232"/>
      <c r="C1232"/>
      <c r="D1232" s="12"/>
      <c r="E1232"/>
      <c r="F1232"/>
      <c r="G1232"/>
      <c r="H1232"/>
      <c r="I1232"/>
      <c r="J1232"/>
    </row>
    <row r="1233" spans="1:10" ht="24.5" customHeight="1" x14ac:dyDescent="0.35">
      <c r="A1233"/>
      <c r="B1233"/>
      <c r="C1233"/>
      <c r="D1233" s="12"/>
      <c r="E1233"/>
      <c r="F1233"/>
      <c r="G1233"/>
      <c r="H1233"/>
      <c r="I1233"/>
      <c r="J1233"/>
    </row>
    <row r="1234" spans="1:10" ht="24.5" customHeight="1" x14ac:dyDescent="0.35">
      <c r="A1234"/>
      <c r="B1234"/>
      <c r="C1234"/>
      <c r="D1234" s="12"/>
      <c r="E1234"/>
      <c r="F1234"/>
      <c r="G1234"/>
      <c r="H1234"/>
      <c r="I1234"/>
      <c r="J1234"/>
    </row>
    <row r="1235" spans="1:10" ht="24.5" customHeight="1" x14ac:dyDescent="0.35">
      <c r="A1235"/>
      <c r="B1235"/>
      <c r="C1235"/>
      <c r="D1235" s="12"/>
      <c r="E1235"/>
      <c r="F1235"/>
      <c r="G1235"/>
      <c r="H1235"/>
      <c r="I1235"/>
      <c r="J1235"/>
    </row>
    <row r="1236" spans="1:10" ht="24.5" customHeight="1" x14ac:dyDescent="0.35">
      <c r="A1236"/>
      <c r="B1236"/>
      <c r="C1236"/>
      <c r="D1236" s="12"/>
      <c r="E1236"/>
      <c r="F1236"/>
      <c r="G1236"/>
      <c r="H1236"/>
      <c r="I1236"/>
      <c r="J1236"/>
    </row>
    <row r="1237" spans="1:10" ht="24.5" customHeight="1" x14ac:dyDescent="0.35">
      <c r="A1237"/>
      <c r="B1237"/>
      <c r="C1237"/>
      <c r="D1237" s="12"/>
      <c r="E1237"/>
      <c r="F1237"/>
      <c r="G1237"/>
      <c r="H1237"/>
      <c r="I1237"/>
      <c r="J1237"/>
    </row>
    <row r="1238" spans="1:10" ht="24.5" customHeight="1" x14ac:dyDescent="0.35">
      <c r="A1238"/>
      <c r="B1238"/>
      <c r="C1238"/>
      <c r="D1238" s="12"/>
      <c r="E1238"/>
      <c r="F1238"/>
      <c r="G1238"/>
      <c r="H1238"/>
      <c r="I1238"/>
      <c r="J1238"/>
    </row>
    <row r="1239" spans="1:10" ht="24.5" customHeight="1" x14ac:dyDescent="0.35">
      <c r="A1239"/>
      <c r="B1239"/>
      <c r="C1239"/>
      <c r="D1239" s="12"/>
      <c r="E1239"/>
      <c r="F1239"/>
      <c r="G1239"/>
      <c r="H1239"/>
      <c r="I1239"/>
      <c r="J1239"/>
    </row>
    <row r="1240" spans="1:10" ht="24.5" customHeight="1" x14ac:dyDescent="0.35">
      <c r="A1240"/>
      <c r="B1240"/>
      <c r="C1240"/>
      <c r="D1240" s="12"/>
      <c r="E1240"/>
      <c r="F1240"/>
      <c r="G1240"/>
      <c r="H1240"/>
      <c r="I1240"/>
      <c r="J1240"/>
    </row>
    <row r="1241" spans="1:10" ht="24.5" customHeight="1" x14ac:dyDescent="0.35">
      <c r="A1241"/>
      <c r="B1241"/>
      <c r="C1241"/>
      <c r="D1241" s="12"/>
      <c r="E1241"/>
      <c r="F1241"/>
      <c r="G1241"/>
      <c r="H1241"/>
      <c r="I1241"/>
      <c r="J1241"/>
    </row>
    <row r="1242" spans="1:10" ht="24.5" customHeight="1" x14ac:dyDescent="0.35">
      <c r="A1242"/>
      <c r="B1242"/>
      <c r="C1242"/>
      <c r="D1242" s="12"/>
      <c r="E1242"/>
      <c r="F1242"/>
      <c r="G1242"/>
      <c r="H1242"/>
      <c r="I1242"/>
      <c r="J1242"/>
    </row>
    <row r="1243" spans="1:10" ht="24.5" customHeight="1" x14ac:dyDescent="0.35">
      <c r="A1243"/>
      <c r="B1243"/>
      <c r="C1243"/>
      <c r="D1243" s="12"/>
      <c r="E1243"/>
      <c r="F1243"/>
      <c r="G1243"/>
      <c r="H1243"/>
      <c r="I1243"/>
      <c r="J1243"/>
    </row>
    <row r="1244" spans="1:10" ht="24.5" customHeight="1" x14ac:dyDescent="0.35">
      <c r="A1244"/>
      <c r="B1244"/>
      <c r="C1244"/>
      <c r="D1244" s="12"/>
      <c r="E1244"/>
      <c r="F1244"/>
      <c r="G1244"/>
      <c r="H1244"/>
      <c r="I1244"/>
      <c r="J1244"/>
    </row>
    <row r="1245" spans="1:10" ht="24.5" customHeight="1" x14ac:dyDescent="0.35">
      <c r="A1245"/>
      <c r="B1245"/>
      <c r="C1245"/>
      <c r="D1245" s="12"/>
      <c r="E1245"/>
      <c r="F1245"/>
      <c r="G1245"/>
      <c r="H1245"/>
      <c r="I1245"/>
      <c r="J1245"/>
    </row>
    <row r="1246" spans="1:10" ht="24.5" customHeight="1" x14ac:dyDescent="0.35">
      <c r="A1246"/>
      <c r="B1246"/>
      <c r="C1246"/>
      <c r="D1246" s="12"/>
      <c r="E1246"/>
      <c r="F1246"/>
      <c r="G1246"/>
      <c r="H1246"/>
      <c r="I1246"/>
      <c r="J1246"/>
    </row>
    <row r="1247" spans="1:10" ht="24.5" customHeight="1" x14ac:dyDescent="0.35">
      <c r="A1247"/>
      <c r="B1247"/>
      <c r="C1247"/>
      <c r="D1247" s="12"/>
      <c r="E1247"/>
      <c r="F1247"/>
      <c r="G1247"/>
      <c r="H1247"/>
      <c r="I1247"/>
      <c r="J1247"/>
    </row>
    <row r="1248" spans="1:10" ht="24.5" customHeight="1" x14ac:dyDescent="0.35">
      <c r="A1248"/>
      <c r="B1248"/>
      <c r="C1248"/>
      <c r="D1248" s="12"/>
      <c r="E1248"/>
      <c r="F1248"/>
      <c r="G1248"/>
      <c r="H1248"/>
      <c r="I1248"/>
      <c r="J1248"/>
    </row>
    <row r="1249" spans="1:10" ht="24.5" customHeight="1" x14ac:dyDescent="0.35">
      <c r="A1249"/>
      <c r="B1249"/>
      <c r="C1249"/>
      <c r="D1249" s="12"/>
      <c r="E1249"/>
      <c r="F1249"/>
      <c r="G1249"/>
      <c r="H1249"/>
      <c r="I1249"/>
      <c r="J1249"/>
    </row>
    <row r="1250" spans="1:10" ht="24.5" customHeight="1" x14ac:dyDescent="0.35">
      <c r="A1250"/>
      <c r="B1250"/>
      <c r="C1250"/>
      <c r="D1250" s="12"/>
      <c r="E1250"/>
      <c r="F1250"/>
      <c r="G1250"/>
      <c r="H1250"/>
      <c r="I1250"/>
      <c r="J1250"/>
    </row>
    <row r="1251" spans="1:10" ht="24.5" customHeight="1" x14ac:dyDescent="0.35">
      <c r="A1251"/>
      <c r="B1251"/>
      <c r="C1251"/>
      <c r="D1251" s="12"/>
      <c r="E1251"/>
      <c r="F1251"/>
      <c r="G1251"/>
      <c r="H1251"/>
      <c r="I1251"/>
      <c r="J1251"/>
    </row>
    <row r="1252" spans="1:10" ht="24.5" customHeight="1" x14ac:dyDescent="0.35">
      <c r="A1252"/>
      <c r="B1252"/>
      <c r="C1252"/>
      <c r="D1252" s="12"/>
      <c r="E1252"/>
      <c r="F1252"/>
      <c r="G1252"/>
      <c r="H1252"/>
      <c r="I1252"/>
      <c r="J1252"/>
    </row>
    <row r="1253" spans="1:10" ht="24.5" customHeight="1" x14ac:dyDescent="0.35">
      <c r="A1253"/>
      <c r="B1253"/>
      <c r="C1253"/>
      <c r="D1253" s="12"/>
      <c r="E1253"/>
      <c r="F1253"/>
      <c r="G1253"/>
      <c r="H1253"/>
      <c r="I1253"/>
      <c r="J1253"/>
    </row>
    <row r="1254" spans="1:10" ht="24.5" customHeight="1" x14ac:dyDescent="0.35">
      <c r="A1254"/>
      <c r="B1254"/>
      <c r="C1254"/>
      <c r="D1254" s="12"/>
      <c r="E1254"/>
      <c r="F1254"/>
      <c r="G1254"/>
      <c r="H1254"/>
      <c r="I1254"/>
      <c r="J1254"/>
    </row>
    <row r="1255" spans="1:10" ht="24.5" customHeight="1" x14ac:dyDescent="0.35">
      <c r="A1255"/>
      <c r="B1255"/>
      <c r="C1255"/>
      <c r="D1255" s="12"/>
      <c r="E1255"/>
      <c r="F1255"/>
      <c r="G1255"/>
      <c r="H1255"/>
      <c r="I1255"/>
      <c r="J1255"/>
    </row>
    <row r="1256" spans="1:10" ht="24.5" customHeight="1" x14ac:dyDescent="0.35">
      <c r="A1256"/>
      <c r="B1256"/>
      <c r="C1256"/>
      <c r="D1256" s="12"/>
      <c r="E1256"/>
      <c r="F1256"/>
      <c r="G1256"/>
      <c r="H1256"/>
      <c r="I1256"/>
      <c r="J1256"/>
    </row>
    <row r="1257" spans="1:10" ht="24.5" customHeight="1" x14ac:dyDescent="0.35">
      <c r="A1257"/>
      <c r="B1257"/>
      <c r="C1257"/>
      <c r="D1257" s="12"/>
      <c r="E1257"/>
      <c r="F1257"/>
      <c r="G1257"/>
      <c r="H1257"/>
      <c r="I1257"/>
      <c r="J1257"/>
    </row>
    <row r="1258" spans="1:10" ht="24.5" customHeight="1" x14ac:dyDescent="0.35">
      <c r="A1258"/>
      <c r="B1258"/>
      <c r="C1258"/>
      <c r="D1258" s="12"/>
      <c r="E1258"/>
      <c r="F1258"/>
      <c r="G1258"/>
      <c r="H1258"/>
      <c r="I1258"/>
      <c r="J1258"/>
    </row>
    <row r="1259" spans="1:10" ht="24.5" customHeight="1" x14ac:dyDescent="0.35">
      <c r="A1259"/>
      <c r="B1259"/>
      <c r="C1259"/>
      <c r="D1259" s="12"/>
      <c r="E1259"/>
      <c r="F1259"/>
      <c r="G1259"/>
      <c r="H1259"/>
      <c r="I1259"/>
      <c r="J1259"/>
    </row>
    <row r="1260" spans="1:10" ht="24.5" customHeight="1" x14ac:dyDescent="0.35">
      <c r="A1260"/>
      <c r="B1260"/>
      <c r="C1260"/>
      <c r="D1260" s="12"/>
      <c r="E1260"/>
      <c r="F1260"/>
      <c r="G1260"/>
      <c r="H1260"/>
      <c r="I1260"/>
      <c r="J1260"/>
    </row>
    <row r="1261" spans="1:10" ht="24.5" customHeight="1" x14ac:dyDescent="0.35">
      <c r="A1261"/>
      <c r="B1261"/>
      <c r="C1261"/>
      <c r="D1261" s="12"/>
      <c r="E1261"/>
      <c r="F1261"/>
      <c r="G1261"/>
      <c r="H1261"/>
      <c r="I1261"/>
      <c r="J1261"/>
    </row>
    <row r="1262" spans="1:10" ht="24.5" customHeight="1" x14ac:dyDescent="0.35">
      <c r="A1262"/>
      <c r="B1262"/>
      <c r="C1262"/>
      <c r="D1262" s="12"/>
      <c r="E1262"/>
      <c r="F1262"/>
      <c r="G1262"/>
      <c r="H1262"/>
      <c r="I1262"/>
      <c r="J1262"/>
    </row>
    <row r="1263" spans="1:10" ht="24.5" customHeight="1" x14ac:dyDescent="0.35">
      <c r="A1263"/>
      <c r="B1263"/>
      <c r="C1263"/>
      <c r="D1263" s="12"/>
      <c r="E1263"/>
      <c r="F1263"/>
      <c r="G1263"/>
      <c r="H1263"/>
      <c r="I1263"/>
      <c r="J1263"/>
    </row>
    <row r="1264" spans="1:10" ht="24.5" customHeight="1" x14ac:dyDescent="0.35">
      <c r="A1264"/>
      <c r="B1264"/>
      <c r="C1264"/>
      <c r="D1264" s="12"/>
      <c r="E1264"/>
      <c r="F1264"/>
      <c r="G1264"/>
      <c r="H1264"/>
      <c r="I1264"/>
      <c r="J1264"/>
    </row>
    <row r="1265" spans="1:10" ht="24.5" customHeight="1" x14ac:dyDescent="0.35">
      <c r="A1265"/>
      <c r="B1265"/>
      <c r="C1265"/>
      <c r="D1265" s="12"/>
      <c r="E1265"/>
      <c r="F1265"/>
      <c r="G1265"/>
      <c r="H1265"/>
      <c r="I1265"/>
      <c r="J1265"/>
    </row>
    <row r="1266" spans="1:10" ht="24.5" customHeight="1" x14ac:dyDescent="0.35">
      <c r="A1266"/>
      <c r="B1266"/>
      <c r="C1266"/>
      <c r="D1266" s="12"/>
      <c r="E1266"/>
      <c r="F1266"/>
      <c r="G1266"/>
      <c r="H1266"/>
      <c r="I1266"/>
      <c r="J1266"/>
    </row>
    <row r="1267" spans="1:10" ht="24.5" customHeight="1" x14ac:dyDescent="0.35">
      <c r="A1267"/>
      <c r="B1267"/>
      <c r="C1267"/>
      <c r="D1267" s="12"/>
      <c r="E1267"/>
      <c r="F1267"/>
      <c r="G1267"/>
      <c r="H1267"/>
      <c r="I1267"/>
      <c r="J1267"/>
    </row>
    <row r="1268" spans="1:10" ht="24.5" customHeight="1" x14ac:dyDescent="0.35">
      <c r="A1268"/>
      <c r="B1268"/>
      <c r="C1268"/>
      <c r="D1268" s="12"/>
      <c r="E1268"/>
      <c r="F1268"/>
      <c r="G1268"/>
      <c r="H1268"/>
      <c r="I1268"/>
      <c r="J1268"/>
    </row>
    <row r="1269" spans="1:10" ht="24.5" customHeight="1" x14ac:dyDescent="0.35">
      <c r="A1269"/>
      <c r="B1269"/>
      <c r="C1269"/>
      <c r="D1269" s="12"/>
      <c r="E1269"/>
      <c r="F1269"/>
      <c r="G1269"/>
      <c r="H1269"/>
      <c r="I1269"/>
      <c r="J1269"/>
    </row>
    <row r="1270" spans="1:10" ht="24.5" customHeight="1" x14ac:dyDescent="0.35">
      <c r="A1270"/>
      <c r="B1270"/>
      <c r="C1270"/>
      <c r="D1270" s="12"/>
      <c r="E1270"/>
      <c r="F1270"/>
      <c r="G1270"/>
      <c r="H1270"/>
      <c r="I1270"/>
      <c r="J1270"/>
    </row>
    <row r="1271" spans="1:10" ht="24.5" customHeight="1" x14ac:dyDescent="0.35">
      <c r="A1271"/>
      <c r="B1271"/>
      <c r="C1271"/>
      <c r="D1271" s="12"/>
      <c r="E1271"/>
      <c r="F1271"/>
      <c r="G1271"/>
      <c r="H1271"/>
      <c r="I1271"/>
      <c r="J1271"/>
    </row>
    <row r="1272" spans="1:10" ht="24.5" customHeight="1" x14ac:dyDescent="0.35">
      <c r="A1272"/>
      <c r="B1272"/>
      <c r="C1272"/>
      <c r="D1272" s="12"/>
      <c r="E1272"/>
      <c r="F1272"/>
      <c r="G1272"/>
      <c r="H1272"/>
      <c r="I1272"/>
      <c r="J1272"/>
    </row>
    <row r="1273" spans="1:10" ht="24.5" customHeight="1" x14ac:dyDescent="0.35">
      <c r="A1273"/>
      <c r="B1273"/>
      <c r="C1273"/>
      <c r="D1273" s="12"/>
      <c r="E1273"/>
      <c r="F1273"/>
      <c r="G1273"/>
      <c r="H1273"/>
      <c r="I1273"/>
      <c r="J1273"/>
    </row>
    <row r="1274" spans="1:10" ht="24.5" customHeight="1" x14ac:dyDescent="0.35">
      <c r="A1274"/>
      <c r="B1274"/>
      <c r="C1274"/>
      <c r="D1274" s="12"/>
      <c r="E1274"/>
      <c r="F1274"/>
      <c r="G1274"/>
      <c r="H1274"/>
      <c r="I1274"/>
      <c r="J1274"/>
    </row>
    <row r="1275" spans="1:10" ht="24.5" customHeight="1" x14ac:dyDescent="0.35">
      <c r="A1275"/>
      <c r="B1275"/>
      <c r="C1275"/>
      <c r="D1275" s="12"/>
      <c r="E1275"/>
      <c r="F1275"/>
      <c r="G1275"/>
      <c r="H1275"/>
      <c r="I1275"/>
      <c r="J1275"/>
    </row>
    <row r="1276" spans="1:10" ht="24.5" customHeight="1" x14ac:dyDescent="0.35">
      <c r="A1276"/>
      <c r="B1276"/>
      <c r="C1276"/>
      <c r="D1276" s="12"/>
      <c r="E1276"/>
      <c r="F1276"/>
      <c r="G1276"/>
      <c r="H1276"/>
      <c r="I1276"/>
      <c r="J1276"/>
    </row>
    <row r="1277" spans="1:10" ht="24.5" customHeight="1" x14ac:dyDescent="0.35">
      <c r="A1277"/>
      <c r="B1277"/>
      <c r="C1277"/>
      <c r="D1277" s="12"/>
      <c r="E1277"/>
      <c r="F1277"/>
      <c r="G1277"/>
      <c r="H1277"/>
      <c r="I1277"/>
      <c r="J1277"/>
    </row>
    <row r="1278" spans="1:10" ht="24.5" customHeight="1" x14ac:dyDescent="0.35">
      <c r="A1278"/>
      <c r="B1278"/>
      <c r="C1278"/>
      <c r="D1278" s="12"/>
      <c r="E1278"/>
      <c r="F1278"/>
      <c r="G1278"/>
      <c r="H1278"/>
      <c r="I1278"/>
      <c r="J1278"/>
    </row>
    <row r="1279" spans="1:10" ht="24.5" customHeight="1" x14ac:dyDescent="0.35">
      <c r="A1279"/>
      <c r="B1279"/>
      <c r="C1279"/>
      <c r="D1279" s="12"/>
      <c r="E1279"/>
      <c r="F1279"/>
      <c r="G1279"/>
      <c r="H1279"/>
      <c r="I1279"/>
      <c r="J1279"/>
    </row>
    <row r="1280" spans="1:10" ht="24.5" customHeight="1" x14ac:dyDescent="0.35">
      <c r="A1280"/>
      <c r="B1280"/>
      <c r="C1280"/>
      <c r="D1280" s="12"/>
      <c r="E1280"/>
      <c r="F1280"/>
      <c r="G1280"/>
      <c r="H1280"/>
      <c r="I1280"/>
      <c r="J1280"/>
    </row>
    <row r="1281" spans="1:10" ht="24.5" customHeight="1" x14ac:dyDescent="0.35">
      <c r="A1281"/>
      <c r="B1281"/>
      <c r="C1281"/>
      <c r="D1281" s="12"/>
      <c r="E1281"/>
      <c r="F1281"/>
      <c r="G1281"/>
      <c r="H1281"/>
      <c r="I1281"/>
      <c r="J1281"/>
    </row>
    <row r="1282" spans="1:10" ht="24.5" customHeight="1" x14ac:dyDescent="0.35">
      <c r="A1282"/>
      <c r="B1282"/>
      <c r="C1282"/>
      <c r="D1282" s="12"/>
      <c r="E1282"/>
      <c r="F1282"/>
      <c r="G1282"/>
      <c r="H1282"/>
      <c r="I1282"/>
      <c r="J1282"/>
    </row>
    <row r="1283" spans="1:10" ht="24.5" customHeight="1" x14ac:dyDescent="0.35">
      <c r="A1283"/>
      <c r="B1283"/>
      <c r="C1283"/>
      <c r="D1283" s="12"/>
      <c r="E1283"/>
      <c r="F1283"/>
      <c r="G1283"/>
      <c r="H1283"/>
      <c r="I1283"/>
      <c r="J1283"/>
    </row>
    <row r="1284" spans="1:10" ht="24.5" customHeight="1" x14ac:dyDescent="0.35">
      <c r="A1284"/>
      <c r="B1284"/>
      <c r="C1284"/>
      <c r="D1284" s="12"/>
      <c r="E1284"/>
      <c r="F1284"/>
      <c r="G1284"/>
      <c r="H1284"/>
      <c r="I1284"/>
      <c r="J1284"/>
    </row>
    <row r="1285" spans="1:10" ht="24.5" customHeight="1" x14ac:dyDescent="0.35">
      <c r="A1285"/>
      <c r="B1285"/>
      <c r="C1285"/>
      <c r="D1285" s="12"/>
      <c r="E1285"/>
      <c r="F1285"/>
      <c r="G1285"/>
      <c r="H1285"/>
      <c r="I1285"/>
      <c r="J1285"/>
    </row>
    <row r="1286" spans="1:10" ht="24.5" customHeight="1" x14ac:dyDescent="0.35">
      <c r="A1286"/>
      <c r="B1286"/>
      <c r="C1286"/>
      <c r="D1286" s="12"/>
      <c r="E1286"/>
      <c r="F1286"/>
      <c r="G1286"/>
      <c r="H1286"/>
      <c r="I1286"/>
      <c r="J1286"/>
    </row>
    <row r="1287" spans="1:10" ht="24.5" customHeight="1" x14ac:dyDescent="0.35">
      <c r="A1287"/>
      <c r="B1287"/>
      <c r="C1287"/>
      <c r="D1287" s="12"/>
      <c r="E1287"/>
      <c r="F1287"/>
      <c r="G1287"/>
      <c r="H1287"/>
      <c r="I1287"/>
      <c r="J1287"/>
    </row>
    <row r="1288" spans="1:10" ht="24.5" customHeight="1" x14ac:dyDescent="0.35">
      <c r="A1288"/>
      <c r="B1288"/>
      <c r="C1288"/>
      <c r="D1288" s="12"/>
      <c r="E1288"/>
      <c r="F1288"/>
      <c r="G1288"/>
      <c r="H1288"/>
      <c r="I1288"/>
      <c r="J1288"/>
    </row>
    <row r="1289" spans="1:10" ht="24.5" customHeight="1" x14ac:dyDescent="0.35">
      <c r="A1289"/>
      <c r="B1289"/>
      <c r="C1289"/>
      <c r="D1289" s="12"/>
      <c r="E1289"/>
      <c r="F1289"/>
      <c r="G1289"/>
      <c r="H1289"/>
      <c r="I1289"/>
      <c r="J1289"/>
    </row>
    <row r="1290" spans="1:10" ht="24.5" customHeight="1" x14ac:dyDescent="0.35">
      <c r="A1290"/>
      <c r="B1290"/>
      <c r="C1290"/>
      <c r="D1290" s="12"/>
      <c r="E1290"/>
      <c r="F1290"/>
      <c r="G1290"/>
      <c r="H1290"/>
      <c r="I1290"/>
      <c r="J1290"/>
    </row>
    <row r="1291" spans="1:10" ht="24.5" customHeight="1" x14ac:dyDescent="0.35">
      <c r="A1291"/>
      <c r="B1291"/>
      <c r="C1291"/>
      <c r="D1291" s="12"/>
      <c r="E1291"/>
      <c r="F1291"/>
      <c r="G1291"/>
      <c r="H1291"/>
      <c r="I1291"/>
      <c r="J1291"/>
    </row>
    <row r="1292" spans="1:10" ht="24.5" customHeight="1" x14ac:dyDescent="0.35">
      <c r="A1292"/>
      <c r="B1292"/>
      <c r="C1292"/>
      <c r="D1292" s="12"/>
      <c r="E1292"/>
      <c r="F1292"/>
      <c r="G1292"/>
      <c r="H1292"/>
      <c r="I1292"/>
      <c r="J1292"/>
    </row>
    <row r="1293" spans="1:10" ht="24.5" customHeight="1" x14ac:dyDescent="0.35">
      <c r="A1293"/>
      <c r="B1293"/>
      <c r="C1293"/>
      <c r="D1293" s="12"/>
      <c r="E1293"/>
      <c r="F1293"/>
      <c r="G1293"/>
      <c r="H1293"/>
      <c r="I1293"/>
      <c r="J1293"/>
    </row>
    <row r="1294" spans="1:10" ht="24.5" customHeight="1" x14ac:dyDescent="0.35">
      <c r="A1294"/>
      <c r="B1294"/>
      <c r="C1294"/>
      <c r="D1294" s="12"/>
      <c r="E1294"/>
      <c r="F1294"/>
      <c r="G1294"/>
      <c r="H1294"/>
      <c r="I1294"/>
      <c r="J1294"/>
    </row>
    <row r="1295" spans="1:10" ht="24.5" customHeight="1" x14ac:dyDescent="0.35">
      <c r="A1295"/>
      <c r="B1295"/>
      <c r="C1295"/>
      <c r="D1295" s="12"/>
      <c r="E1295"/>
      <c r="F1295"/>
      <c r="G1295"/>
      <c r="H1295"/>
      <c r="I1295"/>
      <c r="J1295"/>
    </row>
    <row r="1296" spans="1:10" ht="24.5" customHeight="1" x14ac:dyDescent="0.35">
      <c r="A1296"/>
      <c r="B1296"/>
      <c r="C1296"/>
      <c r="D1296" s="12"/>
      <c r="E1296"/>
      <c r="F1296"/>
      <c r="G1296"/>
      <c r="H1296"/>
      <c r="I1296"/>
      <c r="J1296"/>
    </row>
    <row r="1297" spans="1:10" ht="24.5" customHeight="1" x14ac:dyDescent="0.35">
      <c r="A1297"/>
      <c r="B1297"/>
      <c r="C1297"/>
      <c r="D1297" s="12"/>
      <c r="E1297"/>
      <c r="F1297"/>
      <c r="G1297"/>
      <c r="H1297"/>
      <c r="I1297"/>
      <c r="J1297"/>
    </row>
    <row r="1298" spans="1:10" ht="24.5" customHeight="1" x14ac:dyDescent="0.35">
      <c r="A1298"/>
      <c r="B1298"/>
      <c r="C1298"/>
      <c r="D1298" s="12"/>
      <c r="E1298"/>
      <c r="F1298"/>
      <c r="G1298"/>
      <c r="H1298"/>
      <c r="I1298"/>
      <c r="J1298"/>
    </row>
    <row r="1299" spans="1:10" ht="24.5" customHeight="1" x14ac:dyDescent="0.35">
      <c r="A1299"/>
      <c r="B1299"/>
      <c r="C1299"/>
      <c r="D1299" s="12"/>
      <c r="E1299"/>
      <c r="F1299"/>
      <c r="G1299"/>
      <c r="H1299"/>
      <c r="I1299"/>
      <c r="J1299"/>
    </row>
    <row r="1300" spans="1:10" ht="24.5" customHeight="1" x14ac:dyDescent="0.35">
      <c r="A1300"/>
      <c r="B1300"/>
      <c r="C1300"/>
      <c r="D1300" s="12"/>
      <c r="E1300"/>
      <c r="F1300"/>
      <c r="G1300"/>
      <c r="H1300"/>
      <c r="I1300"/>
      <c r="J1300"/>
    </row>
    <row r="1301" spans="1:10" ht="24.5" customHeight="1" x14ac:dyDescent="0.35">
      <c r="A1301"/>
      <c r="B1301"/>
      <c r="C1301"/>
      <c r="D1301" s="12"/>
      <c r="E1301"/>
      <c r="F1301"/>
      <c r="G1301"/>
      <c r="H1301"/>
      <c r="I1301"/>
      <c r="J1301"/>
    </row>
    <row r="1302" spans="1:10" ht="24.5" customHeight="1" x14ac:dyDescent="0.35">
      <c r="A1302"/>
      <c r="B1302"/>
      <c r="C1302"/>
      <c r="D1302" s="12"/>
      <c r="E1302"/>
      <c r="F1302"/>
      <c r="G1302"/>
      <c r="H1302"/>
      <c r="I1302"/>
      <c r="J1302"/>
    </row>
    <row r="1303" spans="1:10" ht="24.5" customHeight="1" x14ac:dyDescent="0.35">
      <c r="A1303"/>
      <c r="B1303"/>
      <c r="C1303"/>
      <c r="D1303" s="12"/>
      <c r="E1303"/>
      <c r="F1303"/>
      <c r="G1303"/>
      <c r="H1303"/>
      <c r="I1303"/>
      <c r="J1303"/>
    </row>
    <row r="1304" spans="1:10" ht="24.5" customHeight="1" x14ac:dyDescent="0.35">
      <c r="A1304"/>
      <c r="B1304"/>
      <c r="C1304"/>
      <c r="D1304" s="12"/>
      <c r="E1304"/>
      <c r="F1304"/>
      <c r="G1304"/>
      <c r="H1304"/>
      <c r="I1304"/>
      <c r="J1304"/>
    </row>
    <row r="1305" spans="1:10" ht="24.5" customHeight="1" x14ac:dyDescent="0.35">
      <c r="A1305"/>
      <c r="B1305"/>
      <c r="C1305"/>
      <c r="D1305" s="12"/>
      <c r="E1305"/>
      <c r="F1305"/>
      <c r="G1305"/>
      <c r="H1305"/>
      <c r="I1305"/>
      <c r="J1305"/>
    </row>
    <row r="1306" spans="1:10" ht="24.5" customHeight="1" x14ac:dyDescent="0.35">
      <c r="A1306"/>
      <c r="B1306"/>
      <c r="C1306"/>
      <c r="D1306" s="12"/>
      <c r="E1306"/>
      <c r="F1306"/>
      <c r="G1306"/>
      <c r="H1306"/>
      <c r="I1306"/>
      <c r="J1306"/>
    </row>
    <row r="1307" spans="1:10" ht="24.5" customHeight="1" x14ac:dyDescent="0.35">
      <c r="A1307"/>
      <c r="B1307"/>
      <c r="C1307"/>
      <c r="D1307" s="12"/>
      <c r="E1307"/>
      <c r="F1307"/>
      <c r="G1307"/>
      <c r="H1307"/>
      <c r="I1307"/>
      <c r="J1307"/>
    </row>
    <row r="1308" spans="1:10" ht="24.5" customHeight="1" x14ac:dyDescent="0.35">
      <c r="A1308"/>
      <c r="B1308"/>
      <c r="C1308"/>
      <c r="D1308" s="12"/>
      <c r="E1308"/>
      <c r="F1308"/>
      <c r="G1308"/>
      <c r="H1308"/>
      <c r="I1308"/>
      <c r="J1308"/>
    </row>
    <row r="1309" spans="1:10" ht="24.5" customHeight="1" x14ac:dyDescent="0.35">
      <c r="A1309"/>
      <c r="B1309"/>
      <c r="C1309"/>
      <c r="D1309" s="12"/>
      <c r="E1309"/>
      <c r="F1309"/>
      <c r="G1309"/>
      <c r="H1309"/>
      <c r="I1309"/>
      <c r="J1309"/>
    </row>
    <row r="1310" spans="1:10" ht="24.5" customHeight="1" x14ac:dyDescent="0.35">
      <c r="A1310"/>
      <c r="B1310"/>
      <c r="C1310"/>
      <c r="D1310" s="12"/>
      <c r="E1310"/>
      <c r="F1310"/>
      <c r="G1310"/>
      <c r="H1310"/>
      <c r="I1310"/>
      <c r="J1310"/>
    </row>
    <row r="1311" spans="1:10" ht="24.5" customHeight="1" x14ac:dyDescent="0.35">
      <c r="A1311"/>
      <c r="B1311"/>
      <c r="C1311"/>
      <c r="D1311" s="12"/>
      <c r="E1311"/>
      <c r="F1311"/>
      <c r="G1311"/>
      <c r="H1311"/>
      <c r="I1311"/>
      <c r="J1311"/>
    </row>
    <row r="1312" spans="1:10" ht="24.5" customHeight="1" x14ac:dyDescent="0.35">
      <c r="A1312"/>
      <c r="B1312"/>
      <c r="C1312"/>
      <c r="D1312" s="12"/>
      <c r="E1312"/>
      <c r="F1312"/>
      <c r="G1312"/>
      <c r="H1312"/>
      <c r="I1312"/>
      <c r="J1312"/>
    </row>
    <row r="1313" spans="1:10" ht="24.5" customHeight="1" x14ac:dyDescent="0.35">
      <c r="A1313"/>
      <c r="B1313"/>
      <c r="C1313"/>
      <c r="D1313" s="12"/>
      <c r="E1313"/>
      <c r="F1313"/>
      <c r="G1313"/>
      <c r="H1313"/>
      <c r="I1313"/>
      <c r="J1313"/>
    </row>
    <row r="1314" spans="1:10" ht="24.5" customHeight="1" x14ac:dyDescent="0.35">
      <c r="A1314"/>
      <c r="B1314"/>
      <c r="C1314"/>
      <c r="D1314" s="12"/>
      <c r="E1314"/>
      <c r="F1314"/>
      <c r="G1314"/>
      <c r="H1314"/>
      <c r="I1314"/>
      <c r="J1314"/>
    </row>
    <row r="1315" spans="1:10" ht="24.5" customHeight="1" x14ac:dyDescent="0.35">
      <c r="A1315"/>
      <c r="B1315"/>
      <c r="C1315"/>
      <c r="D1315" s="12"/>
      <c r="E1315"/>
      <c r="F1315"/>
      <c r="G1315"/>
      <c r="H1315"/>
      <c r="I1315"/>
      <c r="J1315"/>
    </row>
    <row r="1316" spans="1:10" ht="24.5" customHeight="1" x14ac:dyDescent="0.35">
      <c r="A1316"/>
      <c r="B1316"/>
      <c r="C1316"/>
      <c r="D1316" s="12"/>
      <c r="E1316"/>
      <c r="F1316"/>
      <c r="G1316"/>
      <c r="H1316"/>
      <c r="I1316"/>
      <c r="J1316"/>
    </row>
    <row r="1317" spans="1:10" ht="24.5" customHeight="1" x14ac:dyDescent="0.35">
      <c r="A1317"/>
      <c r="B1317"/>
      <c r="C1317"/>
      <c r="D1317" s="12"/>
      <c r="E1317"/>
      <c r="F1317"/>
      <c r="G1317"/>
      <c r="H1317"/>
      <c r="I1317"/>
      <c r="J1317"/>
    </row>
    <row r="1318" spans="1:10" ht="24.5" customHeight="1" x14ac:dyDescent="0.35">
      <c r="A1318"/>
      <c r="B1318"/>
      <c r="C1318"/>
      <c r="D1318" s="12"/>
      <c r="E1318"/>
      <c r="F1318"/>
      <c r="G1318"/>
      <c r="H1318"/>
      <c r="I1318"/>
      <c r="J1318"/>
    </row>
    <row r="1319" spans="1:10" ht="24.5" customHeight="1" x14ac:dyDescent="0.35">
      <c r="A1319"/>
      <c r="B1319"/>
      <c r="C1319"/>
      <c r="D1319" s="12"/>
      <c r="E1319"/>
      <c r="F1319"/>
      <c r="G1319"/>
      <c r="H1319"/>
      <c r="I1319"/>
      <c r="J1319"/>
    </row>
    <row r="1320" spans="1:10" ht="24.5" customHeight="1" x14ac:dyDescent="0.35">
      <c r="A1320"/>
      <c r="B1320"/>
      <c r="C1320"/>
      <c r="D1320" s="12"/>
      <c r="E1320"/>
      <c r="F1320"/>
      <c r="G1320"/>
      <c r="H1320"/>
      <c r="I1320"/>
      <c r="J1320"/>
    </row>
    <row r="1321" spans="1:10" ht="24.5" customHeight="1" x14ac:dyDescent="0.35">
      <c r="A1321"/>
      <c r="B1321"/>
      <c r="C1321"/>
      <c r="D1321" s="12"/>
      <c r="E1321"/>
      <c r="F1321"/>
      <c r="G1321"/>
      <c r="H1321"/>
      <c r="I1321"/>
      <c r="J1321"/>
    </row>
    <row r="1322" spans="1:10" ht="24.5" customHeight="1" x14ac:dyDescent="0.35">
      <c r="A1322"/>
      <c r="B1322"/>
      <c r="C1322"/>
      <c r="D1322" s="12"/>
      <c r="E1322"/>
      <c r="F1322"/>
      <c r="G1322"/>
      <c r="H1322"/>
      <c r="I1322"/>
      <c r="J1322"/>
    </row>
    <row r="1323" spans="1:10" ht="24.5" customHeight="1" x14ac:dyDescent="0.35">
      <c r="A1323"/>
      <c r="B1323"/>
      <c r="C1323"/>
      <c r="D1323" s="12"/>
      <c r="E1323"/>
      <c r="F1323"/>
      <c r="G1323"/>
      <c r="H1323"/>
      <c r="I1323"/>
      <c r="J1323"/>
    </row>
    <row r="1324" spans="1:10" ht="24.5" customHeight="1" x14ac:dyDescent="0.35">
      <c r="A1324"/>
      <c r="B1324"/>
      <c r="C1324"/>
      <c r="D1324" s="12"/>
      <c r="E1324"/>
      <c r="F1324"/>
      <c r="G1324"/>
      <c r="H1324"/>
      <c r="I1324"/>
      <c r="J1324"/>
    </row>
    <row r="1325" spans="1:10" ht="24.5" customHeight="1" x14ac:dyDescent="0.35">
      <c r="A1325"/>
      <c r="B1325"/>
      <c r="C1325"/>
      <c r="D1325" s="12"/>
      <c r="E1325"/>
      <c r="F1325"/>
      <c r="G1325"/>
      <c r="H1325"/>
      <c r="I1325"/>
      <c r="J1325"/>
    </row>
    <row r="1326" spans="1:10" ht="24.5" customHeight="1" x14ac:dyDescent="0.35">
      <c r="A1326"/>
      <c r="B1326"/>
      <c r="C1326"/>
      <c r="D1326" s="12"/>
      <c r="E1326"/>
      <c r="F1326"/>
      <c r="G1326"/>
      <c r="H1326"/>
      <c r="I1326"/>
      <c r="J1326"/>
    </row>
    <row r="1327" spans="1:10" ht="24.5" customHeight="1" x14ac:dyDescent="0.35">
      <c r="A1327"/>
      <c r="B1327"/>
      <c r="C1327"/>
      <c r="D1327" s="12"/>
      <c r="E1327"/>
      <c r="F1327"/>
      <c r="G1327"/>
      <c r="H1327"/>
      <c r="I1327"/>
      <c r="J1327"/>
    </row>
    <row r="1328" spans="1:10" ht="24.5" customHeight="1" x14ac:dyDescent="0.35">
      <c r="A1328"/>
      <c r="B1328"/>
      <c r="C1328"/>
      <c r="D1328" s="12"/>
      <c r="E1328"/>
      <c r="F1328"/>
      <c r="G1328"/>
      <c r="H1328"/>
      <c r="I1328"/>
      <c r="J1328"/>
    </row>
    <row r="1329" spans="1:10" ht="24.5" customHeight="1" x14ac:dyDescent="0.35">
      <c r="A1329"/>
      <c r="B1329"/>
      <c r="C1329"/>
      <c r="D1329" s="12"/>
      <c r="E1329"/>
      <c r="F1329"/>
      <c r="G1329"/>
      <c r="H1329"/>
      <c r="I1329"/>
      <c r="J1329"/>
    </row>
    <row r="1330" spans="1:10" ht="24.5" customHeight="1" x14ac:dyDescent="0.35">
      <c r="A1330"/>
      <c r="B1330"/>
      <c r="C1330"/>
      <c r="D1330" s="12"/>
      <c r="E1330"/>
      <c r="F1330"/>
      <c r="G1330"/>
      <c r="H1330"/>
      <c r="I1330"/>
      <c r="J1330"/>
    </row>
    <row r="1331" spans="1:10" ht="24.5" customHeight="1" x14ac:dyDescent="0.35">
      <c r="A1331"/>
      <c r="B1331"/>
      <c r="C1331"/>
      <c r="D1331" s="12"/>
      <c r="E1331"/>
      <c r="F1331"/>
      <c r="G1331"/>
      <c r="H1331"/>
      <c r="I1331"/>
      <c r="J1331"/>
    </row>
    <row r="1332" spans="1:10" ht="24.5" customHeight="1" x14ac:dyDescent="0.35">
      <c r="A1332"/>
      <c r="B1332"/>
      <c r="C1332"/>
      <c r="D1332" s="12"/>
      <c r="E1332"/>
      <c r="F1332"/>
      <c r="G1332"/>
      <c r="H1332"/>
      <c r="I1332"/>
      <c r="J1332"/>
    </row>
    <row r="1333" spans="1:10" ht="24.5" customHeight="1" x14ac:dyDescent="0.35">
      <c r="A1333"/>
      <c r="B1333"/>
      <c r="C1333"/>
      <c r="D1333" s="12"/>
      <c r="E1333"/>
      <c r="F1333"/>
      <c r="G1333"/>
      <c r="H1333"/>
      <c r="I1333"/>
      <c r="J1333"/>
    </row>
    <row r="1334" spans="1:10" ht="24.5" customHeight="1" x14ac:dyDescent="0.35">
      <c r="A1334"/>
      <c r="B1334"/>
      <c r="C1334"/>
      <c r="D1334" s="12"/>
      <c r="E1334"/>
      <c r="F1334"/>
      <c r="G1334"/>
      <c r="H1334"/>
      <c r="I1334"/>
      <c r="J1334"/>
    </row>
    <row r="1335" spans="1:10" ht="24.5" customHeight="1" x14ac:dyDescent="0.35">
      <c r="A1335"/>
      <c r="B1335"/>
      <c r="C1335"/>
      <c r="D1335" s="12"/>
      <c r="E1335"/>
      <c r="F1335"/>
      <c r="G1335"/>
      <c r="H1335"/>
      <c r="I1335"/>
      <c r="J1335"/>
    </row>
    <row r="1336" spans="1:10" ht="24.5" customHeight="1" x14ac:dyDescent="0.35">
      <c r="A1336"/>
      <c r="B1336"/>
      <c r="C1336"/>
      <c r="D1336" s="12"/>
      <c r="E1336"/>
      <c r="F1336"/>
      <c r="G1336"/>
      <c r="H1336"/>
      <c r="I1336"/>
      <c r="J1336"/>
    </row>
    <row r="1337" spans="1:10" ht="24.5" customHeight="1" x14ac:dyDescent="0.35">
      <c r="A1337"/>
      <c r="B1337"/>
      <c r="C1337"/>
      <c r="D1337" s="12"/>
      <c r="E1337"/>
      <c r="F1337"/>
      <c r="G1337"/>
      <c r="H1337"/>
      <c r="I1337"/>
      <c r="J1337"/>
    </row>
    <row r="1338" spans="1:10" ht="24.5" customHeight="1" x14ac:dyDescent="0.35">
      <c r="A1338"/>
      <c r="B1338"/>
      <c r="C1338"/>
      <c r="D1338" s="12"/>
      <c r="E1338"/>
      <c r="F1338"/>
      <c r="G1338"/>
      <c r="H1338"/>
      <c r="I1338"/>
      <c r="J1338"/>
    </row>
    <row r="1339" spans="1:10" ht="24.5" customHeight="1" x14ac:dyDescent="0.35">
      <c r="A1339"/>
      <c r="B1339"/>
      <c r="C1339"/>
      <c r="D1339" s="12"/>
      <c r="E1339"/>
      <c r="F1339"/>
      <c r="G1339"/>
      <c r="H1339"/>
      <c r="I1339"/>
      <c r="J1339"/>
    </row>
    <row r="1340" spans="1:10" ht="24.5" customHeight="1" x14ac:dyDescent="0.35">
      <c r="A1340"/>
      <c r="B1340"/>
      <c r="C1340"/>
      <c r="D1340" s="12"/>
      <c r="E1340"/>
      <c r="F1340"/>
      <c r="G1340"/>
      <c r="H1340"/>
      <c r="I1340"/>
      <c r="J1340"/>
    </row>
    <row r="1341" spans="1:10" ht="24.5" customHeight="1" x14ac:dyDescent="0.35">
      <c r="A1341"/>
      <c r="B1341"/>
      <c r="C1341"/>
      <c r="D1341" s="12"/>
      <c r="E1341"/>
      <c r="F1341"/>
      <c r="G1341"/>
      <c r="H1341"/>
      <c r="I1341"/>
      <c r="J1341"/>
    </row>
    <row r="1342" spans="1:10" ht="24.5" customHeight="1" x14ac:dyDescent="0.35">
      <c r="A1342"/>
      <c r="B1342"/>
      <c r="C1342"/>
      <c r="D1342" s="12"/>
      <c r="E1342"/>
      <c r="F1342"/>
      <c r="G1342"/>
      <c r="H1342"/>
      <c r="I1342"/>
      <c r="J1342"/>
    </row>
    <row r="1343" spans="1:10" ht="24.5" customHeight="1" x14ac:dyDescent="0.35">
      <c r="A1343"/>
      <c r="B1343"/>
      <c r="C1343"/>
      <c r="D1343" s="12"/>
      <c r="E1343"/>
      <c r="F1343"/>
      <c r="G1343"/>
      <c r="H1343"/>
      <c r="I1343"/>
      <c r="J1343"/>
    </row>
    <row r="1344" spans="1:10" ht="24.5" customHeight="1" x14ac:dyDescent="0.35">
      <c r="A1344"/>
      <c r="B1344"/>
      <c r="C1344"/>
      <c r="D1344" s="12"/>
      <c r="E1344"/>
      <c r="F1344"/>
      <c r="G1344"/>
      <c r="H1344"/>
      <c r="I1344"/>
      <c r="J1344"/>
    </row>
    <row r="1345" spans="1:10" ht="24.5" customHeight="1" x14ac:dyDescent="0.35">
      <c r="A1345"/>
      <c r="B1345"/>
      <c r="C1345"/>
      <c r="D1345" s="12"/>
      <c r="E1345"/>
      <c r="F1345"/>
      <c r="G1345"/>
      <c r="H1345"/>
      <c r="I1345"/>
      <c r="J1345"/>
    </row>
    <row r="1346" spans="1:10" ht="24.5" customHeight="1" x14ac:dyDescent="0.35">
      <c r="A1346"/>
      <c r="B1346"/>
      <c r="C1346"/>
      <c r="D1346" s="12"/>
      <c r="E1346"/>
      <c r="F1346"/>
      <c r="G1346"/>
      <c r="H1346"/>
      <c r="I1346"/>
      <c r="J1346"/>
    </row>
    <row r="1347" spans="1:10" ht="24.5" customHeight="1" x14ac:dyDescent="0.35">
      <c r="A1347"/>
      <c r="B1347"/>
      <c r="C1347"/>
      <c r="D1347" s="12"/>
      <c r="E1347"/>
      <c r="F1347"/>
      <c r="G1347"/>
      <c r="H1347"/>
      <c r="I1347"/>
      <c r="J1347"/>
    </row>
    <row r="1348" spans="1:10" ht="24.5" customHeight="1" x14ac:dyDescent="0.35">
      <c r="A1348"/>
      <c r="B1348"/>
      <c r="C1348"/>
      <c r="D1348" s="12"/>
      <c r="E1348"/>
      <c r="F1348"/>
      <c r="G1348"/>
      <c r="H1348"/>
      <c r="I1348"/>
      <c r="J1348"/>
    </row>
    <row r="1349" spans="1:10" ht="24.5" customHeight="1" x14ac:dyDescent="0.35">
      <c r="A1349"/>
      <c r="B1349"/>
      <c r="C1349"/>
      <c r="D1349" s="12"/>
      <c r="E1349"/>
      <c r="F1349"/>
      <c r="G1349"/>
      <c r="H1349"/>
      <c r="I1349"/>
      <c r="J1349"/>
    </row>
    <row r="1350" spans="1:10" ht="24.5" customHeight="1" x14ac:dyDescent="0.35">
      <c r="A1350"/>
      <c r="B1350"/>
      <c r="C1350"/>
      <c r="D1350" s="12"/>
      <c r="E1350"/>
      <c r="F1350"/>
      <c r="G1350"/>
      <c r="H1350"/>
      <c r="I1350"/>
      <c r="J1350"/>
    </row>
    <row r="1351" spans="1:10" ht="24.5" customHeight="1" x14ac:dyDescent="0.35">
      <c r="A1351"/>
      <c r="B1351"/>
      <c r="C1351"/>
      <c r="D1351" s="12"/>
      <c r="E1351"/>
      <c r="F1351"/>
      <c r="G1351"/>
      <c r="H1351"/>
      <c r="I1351"/>
      <c r="J1351"/>
    </row>
    <row r="1352" spans="1:10" ht="24.5" customHeight="1" x14ac:dyDescent="0.35">
      <c r="A1352"/>
      <c r="B1352"/>
      <c r="C1352"/>
      <c r="D1352" s="12"/>
      <c r="E1352"/>
      <c r="F1352"/>
      <c r="G1352"/>
      <c r="H1352"/>
      <c r="I1352"/>
      <c r="J1352"/>
    </row>
    <row r="1353" spans="1:10" ht="24.5" customHeight="1" x14ac:dyDescent="0.35">
      <c r="A1353"/>
      <c r="B1353"/>
      <c r="C1353"/>
      <c r="D1353" s="12"/>
      <c r="E1353"/>
      <c r="F1353"/>
      <c r="G1353"/>
      <c r="H1353"/>
      <c r="I1353"/>
      <c r="J1353"/>
    </row>
    <row r="1354" spans="1:10" ht="24.5" customHeight="1" x14ac:dyDescent="0.35">
      <c r="A1354"/>
      <c r="B1354"/>
      <c r="C1354"/>
      <c r="D1354" s="12"/>
      <c r="E1354"/>
      <c r="F1354"/>
      <c r="G1354"/>
      <c r="H1354"/>
      <c r="I1354"/>
      <c r="J1354"/>
    </row>
    <row r="1355" spans="1:10" ht="24.5" customHeight="1" x14ac:dyDescent="0.35">
      <c r="A1355"/>
      <c r="B1355"/>
      <c r="C1355"/>
      <c r="D1355" s="12"/>
      <c r="E1355"/>
      <c r="F1355"/>
      <c r="G1355"/>
      <c r="H1355"/>
      <c r="I1355"/>
      <c r="J1355"/>
    </row>
    <row r="1356" spans="1:10" ht="24.5" customHeight="1" x14ac:dyDescent="0.35">
      <c r="A1356"/>
      <c r="B1356"/>
      <c r="C1356"/>
      <c r="D1356" s="12"/>
      <c r="E1356"/>
      <c r="F1356"/>
      <c r="G1356"/>
      <c r="H1356"/>
      <c r="I1356"/>
      <c r="J1356"/>
    </row>
    <row r="1357" spans="1:10" ht="24.5" customHeight="1" x14ac:dyDescent="0.35">
      <c r="A1357"/>
      <c r="B1357"/>
      <c r="C1357"/>
      <c r="D1357" s="12"/>
      <c r="E1357"/>
      <c r="F1357"/>
      <c r="G1357"/>
      <c r="H1357"/>
      <c r="I1357"/>
      <c r="J1357"/>
    </row>
    <row r="1358" spans="1:10" ht="24.5" customHeight="1" x14ac:dyDescent="0.35">
      <c r="A1358"/>
      <c r="B1358"/>
      <c r="C1358"/>
      <c r="D1358" s="12"/>
      <c r="E1358"/>
      <c r="F1358"/>
      <c r="G1358"/>
      <c r="H1358"/>
      <c r="I1358"/>
      <c r="J1358"/>
    </row>
    <row r="1359" spans="1:10" ht="24.5" customHeight="1" x14ac:dyDescent="0.35">
      <c r="A1359"/>
      <c r="B1359"/>
      <c r="C1359"/>
      <c r="D1359" s="12"/>
      <c r="E1359"/>
      <c r="F1359"/>
      <c r="G1359"/>
      <c r="H1359"/>
      <c r="I1359"/>
      <c r="J1359"/>
    </row>
    <row r="1360" spans="1:10" ht="24.5" customHeight="1" x14ac:dyDescent="0.35">
      <c r="A1360"/>
      <c r="B1360"/>
      <c r="C1360"/>
      <c r="D1360" s="12"/>
      <c r="E1360"/>
      <c r="F1360"/>
      <c r="G1360"/>
      <c r="H1360"/>
      <c r="I1360"/>
      <c r="J1360"/>
    </row>
    <row r="1361" spans="1:10" ht="24.5" customHeight="1" x14ac:dyDescent="0.35">
      <c r="A1361"/>
      <c r="B1361"/>
      <c r="C1361"/>
      <c r="D1361" s="12"/>
      <c r="E1361"/>
      <c r="F1361"/>
      <c r="G1361"/>
      <c r="H1361"/>
      <c r="I1361"/>
      <c r="J1361"/>
    </row>
    <row r="1362" spans="1:10" ht="24.5" customHeight="1" x14ac:dyDescent="0.35">
      <c r="A1362"/>
      <c r="B1362"/>
      <c r="C1362"/>
      <c r="D1362" s="12"/>
      <c r="E1362"/>
      <c r="F1362"/>
      <c r="G1362"/>
      <c r="H1362"/>
      <c r="I1362"/>
      <c r="J1362"/>
    </row>
    <row r="1363" spans="1:10" ht="24.5" customHeight="1" x14ac:dyDescent="0.35">
      <c r="A1363"/>
      <c r="B1363"/>
      <c r="C1363"/>
      <c r="D1363" s="12"/>
      <c r="E1363"/>
      <c r="F1363"/>
      <c r="G1363"/>
      <c r="H1363"/>
      <c r="I1363"/>
      <c r="J1363"/>
    </row>
    <row r="1364" spans="1:10" ht="24.5" customHeight="1" x14ac:dyDescent="0.35">
      <c r="A1364"/>
      <c r="B1364"/>
      <c r="C1364"/>
      <c r="D1364" s="12"/>
      <c r="E1364"/>
      <c r="F1364"/>
      <c r="G1364"/>
      <c r="H1364"/>
      <c r="I1364"/>
      <c r="J1364"/>
    </row>
    <row r="1365" spans="1:10" ht="24.5" customHeight="1" x14ac:dyDescent="0.35">
      <c r="A1365"/>
      <c r="B1365"/>
      <c r="C1365"/>
      <c r="D1365" s="12"/>
      <c r="E1365"/>
      <c r="F1365"/>
      <c r="G1365"/>
      <c r="H1365"/>
      <c r="I1365"/>
      <c r="J1365"/>
    </row>
    <row r="1366" spans="1:10" ht="24.5" customHeight="1" x14ac:dyDescent="0.35">
      <c r="A1366"/>
      <c r="B1366"/>
      <c r="C1366"/>
      <c r="D1366" s="12"/>
      <c r="E1366"/>
      <c r="F1366"/>
      <c r="G1366"/>
      <c r="H1366"/>
      <c r="I1366"/>
      <c r="J1366"/>
    </row>
    <row r="1367" spans="1:10" ht="24.5" customHeight="1" x14ac:dyDescent="0.35">
      <c r="A1367"/>
      <c r="B1367"/>
      <c r="C1367"/>
      <c r="D1367" s="12"/>
      <c r="E1367"/>
      <c r="F1367"/>
      <c r="G1367"/>
      <c r="H1367"/>
      <c r="I1367"/>
      <c r="J1367"/>
    </row>
    <row r="1368" spans="1:10" ht="24.5" customHeight="1" x14ac:dyDescent="0.35">
      <c r="A1368"/>
      <c r="B1368"/>
      <c r="C1368"/>
      <c r="D1368" s="12"/>
      <c r="E1368"/>
      <c r="F1368"/>
      <c r="G1368"/>
      <c r="H1368"/>
      <c r="I1368"/>
      <c r="J1368"/>
    </row>
    <row r="1369" spans="1:10" ht="24.5" customHeight="1" x14ac:dyDescent="0.35">
      <c r="A1369"/>
      <c r="B1369"/>
      <c r="C1369"/>
      <c r="D1369" s="12"/>
      <c r="E1369"/>
      <c r="F1369"/>
      <c r="G1369"/>
      <c r="H1369"/>
      <c r="I1369"/>
      <c r="J1369"/>
    </row>
    <row r="1370" spans="1:10" ht="24.5" customHeight="1" x14ac:dyDescent="0.35">
      <c r="A1370"/>
      <c r="B1370"/>
      <c r="C1370"/>
      <c r="D1370" s="12"/>
      <c r="E1370"/>
      <c r="F1370"/>
      <c r="G1370"/>
      <c r="H1370"/>
      <c r="I1370"/>
      <c r="J1370"/>
    </row>
    <row r="1371" spans="1:10" ht="24.5" customHeight="1" x14ac:dyDescent="0.35">
      <c r="A1371"/>
      <c r="B1371"/>
      <c r="C1371"/>
      <c r="D1371" s="12"/>
      <c r="E1371"/>
      <c r="F1371"/>
      <c r="G1371"/>
      <c r="H1371"/>
      <c r="I1371"/>
      <c r="J1371"/>
    </row>
    <row r="1372" spans="1:10" ht="24.5" customHeight="1" x14ac:dyDescent="0.35">
      <c r="A1372"/>
      <c r="B1372"/>
      <c r="C1372"/>
      <c r="D1372" s="12"/>
      <c r="E1372"/>
      <c r="F1372"/>
      <c r="G1372"/>
      <c r="H1372"/>
      <c r="I1372"/>
      <c r="J1372"/>
    </row>
    <row r="1373" spans="1:10" ht="24.5" customHeight="1" x14ac:dyDescent="0.35">
      <c r="A1373"/>
      <c r="B1373"/>
      <c r="C1373"/>
      <c r="D1373" s="12"/>
      <c r="E1373"/>
      <c r="F1373"/>
      <c r="G1373"/>
      <c r="H1373"/>
      <c r="I1373"/>
      <c r="J1373"/>
    </row>
    <row r="1374" spans="1:10" ht="24.5" customHeight="1" x14ac:dyDescent="0.35">
      <c r="A1374"/>
      <c r="B1374"/>
      <c r="C1374"/>
      <c r="D1374" s="12"/>
      <c r="E1374"/>
      <c r="F1374"/>
      <c r="G1374"/>
      <c r="H1374"/>
      <c r="I1374"/>
      <c r="J1374"/>
    </row>
    <row r="1375" spans="1:10" ht="24.5" customHeight="1" x14ac:dyDescent="0.35">
      <c r="A1375"/>
      <c r="B1375"/>
      <c r="C1375"/>
      <c r="D1375" s="12"/>
      <c r="E1375"/>
      <c r="F1375"/>
      <c r="G1375"/>
      <c r="H1375"/>
      <c r="I1375"/>
      <c r="J1375"/>
    </row>
    <row r="1376" spans="1:10" ht="24.5" customHeight="1" x14ac:dyDescent="0.35">
      <c r="A1376"/>
      <c r="B1376"/>
      <c r="C1376"/>
      <c r="D1376" s="12"/>
      <c r="E1376"/>
      <c r="F1376"/>
      <c r="G1376"/>
      <c r="H1376"/>
      <c r="I1376"/>
      <c r="J1376"/>
    </row>
    <row r="1377" spans="1:10" ht="24.5" customHeight="1" x14ac:dyDescent="0.35">
      <c r="A1377"/>
      <c r="B1377"/>
      <c r="C1377"/>
      <c r="D1377" s="12"/>
      <c r="E1377"/>
      <c r="F1377"/>
      <c r="G1377"/>
      <c r="H1377"/>
      <c r="I1377"/>
      <c r="J1377"/>
    </row>
    <row r="1378" spans="1:10" ht="24.5" customHeight="1" x14ac:dyDescent="0.35">
      <c r="A1378"/>
      <c r="B1378"/>
      <c r="C1378"/>
      <c r="D1378" s="12"/>
      <c r="E1378"/>
      <c r="F1378"/>
      <c r="G1378"/>
      <c r="H1378"/>
      <c r="I1378"/>
      <c r="J1378"/>
    </row>
    <row r="1379" spans="1:10" ht="24.5" customHeight="1" x14ac:dyDescent="0.35">
      <c r="A1379"/>
      <c r="B1379"/>
      <c r="C1379"/>
      <c r="D1379" s="12"/>
      <c r="E1379"/>
      <c r="F1379"/>
      <c r="G1379"/>
      <c r="H1379"/>
      <c r="I1379"/>
      <c r="J1379"/>
    </row>
    <row r="1380" spans="1:10" ht="24.5" customHeight="1" x14ac:dyDescent="0.35">
      <c r="A1380"/>
      <c r="B1380"/>
      <c r="C1380"/>
      <c r="D1380" s="12"/>
      <c r="E1380"/>
      <c r="F1380"/>
      <c r="G1380"/>
      <c r="H1380"/>
      <c r="I1380"/>
      <c r="J1380"/>
    </row>
    <row r="1381" spans="1:10" ht="24.5" customHeight="1" x14ac:dyDescent="0.35">
      <c r="A1381"/>
      <c r="B1381"/>
      <c r="C1381"/>
      <c r="D1381" s="12"/>
      <c r="E1381"/>
      <c r="F1381"/>
      <c r="G1381"/>
      <c r="H1381"/>
      <c r="I1381"/>
      <c r="J1381"/>
    </row>
    <row r="1382" spans="1:10" ht="24.5" customHeight="1" x14ac:dyDescent="0.35">
      <c r="A1382"/>
      <c r="B1382"/>
      <c r="C1382"/>
      <c r="D1382" s="12"/>
      <c r="E1382"/>
      <c r="F1382"/>
      <c r="G1382"/>
      <c r="H1382"/>
      <c r="I1382"/>
      <c r="J1382"/>
    </row>
    <row r="1383" spans="1:10" ht="24.5" customHeight="1" x14ac:dyDescent="0.35">
      <c r="A1383"/>
      <c r="B1383"/>
      <c r="C1383"/>
      <c r="D1383" s="12"/>
      <c r="E1383"/>
      <c r="F1383"/>
      <c r="G1383"/>
      <c r="H1383"/>
      <c r="I1383"/>
      <c r="J1383"/>
    </row>
    <row r="1384" spans="1:10" ht="24.5" customHeight="1" x14ac:dyDescent="0.35">
      <c r="A1384"/>
      <c r="B1384"/>
      <c r="C1384"/>
      <c r="D1384" s="12"/>
      <c r="E1384"/>
      <c r="F1384"/>
      <c r="G1384"/>
      <c r="H1384"/>
      <c r="I1384"/>
      <c r="J1384"/>
    </row>
    <row r="1385" spans="1:10" ht="24.5" customHeight="1" x14ac:dyDescent="0.35">
      <c r="A1385"/>
      <c r="B1385"/>
      <c r="C1385"/>
      <c r="D1385" s="12"/>
      <c r="E1385"/>
      <c r="F1385"/>
      <c r="G1385"/>
      <c r="H1385"/>
      <c r="I1385"/>
      <c r="J1385"/>
    </row>
    <row r="1386" spans="1:10" ht="24.5" customHeight="1" x14ac:dyDescent="0.35">
      <c r="A1386"/>
      <c r="B1386"/>
      <c r="C1386"/>
      <c r="D1386" s="12"/>
      <c r="E1386"/>
      <c r="F1386"/>
      <c r="G1386"/>
      <c r="H1386"/>
      <c r="I1386"/>
      <c r="J1386"/>
    </row>
    <row r="1387" spans="1:10" ht="24.5" customHeight="1" x14ac:dyDescent="0.35">
      <c r="A1387"/>
      <c r="B1387"/>
      <c r="C1387"/>
      <c r="D1387" s="12"/>
      <c r="E1387"/>
      <c r="F1387"/>
      <c r="G1387"/>
      <c r="H1387"/>
      <c r="I1387"/>
      <c r="J1387"/>
    </row>
    <row r="1388" spans="1:10" ht="24.5" customHeight="1" x14ac:dyDescent="0.35">
      <c r="A1388"/>
      <c r="B1388"/>
      <c r="C1388"/>
      <c r="D1388" s="12"/>
      <c r="E1388"/>
      <c r="F1388"/>
      <c r="G1388"/>
      <c r="H1388"/>
      <c r="I1388"/>
      <c r="J1388"/>
    </row>
    <row r="1389" spans="1:10" ht="24.5" customHeight="1" x14ac:dyDescent="0.35">
      <c r="A1389"/>
      <c r="B1389"/>
      <c r="C1389"/>
      <c r="D1389" s="12"/>
      <c r="E1389"/>
      <c r="F1389"/>
      <c r="G1389"/>
      <c r="H1389"/>
      <c r="I1389"/>
      <c r="J1389"/>
    </row>
    <row r="1390" spans="1:10" ht="24.5" customHeight="1" x14ac:dyDescent="0.35">
      <c r="A1390"/>
      <c r="B1390"/>
      <c r="C1390"/>
      <c r="D1390" s="12"/>
      <c r="E1390"/>
      <c r="F1390"/>
      <c r="G1390"/>
      <c r="H1390"/>
      <c r="I1390"/>
      <c r="J1390"/>
    </row>
    <row r="1391" spans="1:10" ht="24.5" customHeight="1" x14ac:dyDescent="0.35">
      <c r="A1391"/>
      <c r="B1391"/>
      <c r="C1391"/>
      <c r="D1391" s="12"/>
      <c r="E1391"/>
      <c r="F1391"/>
      <c r="G1391"/>
      <c r="H1391"/>
      <c r="I1391"/>
      <c r="J1391"/>
    </row>
    <row r="1392" spans="1:10" ht="24.5" customHeight="1" x14ac:dyDescent="0.35">
      <c r="A1392"/>
      <c r="B1392"/>
      <c r="C1392"/>
      <c r="D1392" s="12"/>
      <c r="E1392"/>
      <c r="F1392"/>
      <c r="G1392"/>
      <c r="H1392"/>
      <c r="I1392"/>
      <c r="J1392"/>
    </row>
    <row r="1393" spans="1:10" ht="24.5" customHeight="1" x14ac:dyDescent="0.35">
      <c r="A1393"/>
      <c r="B1393"/>
      <c r="C1393"/>
      <c r="D1393" s="12"/>
      <c r="E1393"/>
      <c r="F1393"/>
      <c r="G1393"/>
      <c r="H1393"/>
      <c r="I1393"/>
      <c r="J1393"/>
    </row>
    <row r="1394" spans="1:10" ht="24.5" customHeight="1" x14ac:dyDescent="0.35">
      <c r="A1394"/>
      <c r="B1394"/>
      <c r="C1394"/>
      <c r="D1394" s="12"/>
      <c r="E1394"/>
      <c r="F1394"/>
      <c r="G1394"/>
      <c r="H1394"/>
      <c r="I1394"/>
      <c r="J1394"/>
    </row>
    <row r="1395" spans="1:10" ht="24.5" customHeight="1" x14ac:dyDescent="0.35">
      <c r="A1395"/>
      <c r="B1395"/>
      <c r="C1395"/>
      <c r="D1395" s="12"/>
      <c r="E1395"/>
      <c r="F1395"/>
      <c r="G1395"/>
      <c r="H1395"/>
      <c r="I1395"/>
      <c r="J1395"/>
    </row>
    <row r="1396" spans="1:10" ht="24.5" customHeight="1" x14ac:dyDescent="0.35">
      <c r="A1396"/>
      <c r="B1396"/>
      <c r="C1396"/>
      <c r="D1396" s="12"/>
      <c r="E1396"/>
      <c r="F1396"/>
      <c r="G1396"/>
      <c r="H1396"/>
      <c r="I1396"/>
      <c r="J1396"/>
    </row>
    <row r="1397" spans="1:10" ht="24.5" customHeight="1" x14ac:dyDescent="0.35">
      <c r="A1397"/>
      <c r="B1397"/>
      <c r="C1397"/>
      <c r="D1397" s="12"/>
      <c r="E1397"/>
      <c r="F1397"/>
      <c r="G1397"/>
      <c r="H1397"/>
      <c r="I1397"/>
      <c r="J1397"/>
    </row>
    <row r="1398" spans="1:10" ht="24.5" customHeight="1" x14ac:dyDescent="0.35">
      <c r="A1398"/>
      <c r="B1398"/>
      <c r="C1398"/>
      <c r="D1398" s="12"/>
      <c r="E1398"/>
      <c r="F1398"/>
      <c r="G1398"/>
      <c r="H1398"/>
      <c r="I1398"/>
      <c r="J1398"/>
    </row>
    <row r="1399" spans="1:10" ht="24.5" customHeight="1" x14ac:dyDescent="0.35">
      <c r="A1399"/>
      <c r="B1399"/>
      <c r="C1399"/>
      <c r="D1399" s="12"/>
      <c r="E1399"/>
      <c r="F1399"/>
      <c r="G1399"/>
      <c r="H1399"/>
      <c r="I1399"/>
      <c r="J1399"/>
    </row>
    <row r="1400" spans="1:10" ht="24.5" customHeight="1" x14ac:dyDescent="0.35">
      <c r="A1400"/>
      <c r="B1400"/>
      <c r="C1400"/>
      <c r="D1400" s="12"/>
      <c r="E1400"/>
      <c r="F1400"/>
      <c r="G1400"/>
      <c r="H1400"/>
      <c r="I1400"/>
      <c r="J1400"/>
    </row>
    <row r="1401" spans="1:10" ht="24.5" customHeight="1" x14ac:dyDescent="0.35">
      <c r="A1401"/>
      <c r="B1401"/>
      <c r="C1401"/>
      <c r="D1401" s="12"/>
      <c r="E1401"/>
      <c r="F1401"/>
      <c r="G1401"/>
      <c r="H1401"/>
      <c r="I1401"/>
      <c r="J1401"/>
    </row>
    <row r="1402" spans="1:10" ht="24.5" customHeight="1" x14ac:dyDescent="0.35">
      <c r="A1402"/>
      <c r="B1402"/>
      <c r="C1402"/>
      <c r="D1402" s="12"/>
      <c r="E1402"/>
      <c r="F1402"/>
      <c r="G1402"/>
      <c r="H1402"/>
      <c r="I1402"/>
      <c r="J1402"/>
    </row>
    <row r="1403" spans="1:10" ht="24.5" customHeight="1" x14ac:dyDescent="0.35">
      <c r="A1403"/>
      <c r="B1403"/>
      <c r="C1403"/>
      <c r="D1403" s="12"/>
      <c r="E1403"/>
      <c r="F1403"/>
      <c r="G1403"/>
      <c r="H1403"/>
      <c r="I1403"/>
      <c r="J1403"/>
    </row>
    <row r="1404" spans="1:10" ht="24.5" customHeight="1" x14ac:dyDescent="0.35">
      <c r="A1404"/>
      <c r="B1404"/>
      <c r="C1404"/>
      <c r="D1404" s="12"/>
      <c r="E1404"/>
      <c r="F1404"/>
      <c r="G1404"/>
      <c r="H1404"/>
      <c r="I1404"/>
      <c r="J1404"/>
    </row>
    <row r="1405" spans="1:10" ht="24.5" customHeight="1" x14ac:dyDescent="0.35">
      <c r="A1405"/>
      <c r="B1405"/>
      <c r="C1405"/>
      <c r="D1405" s="12"/>
      <c r="E1405"/>
      <c r="F1405"/>
      <c r="G1405"/>
      <c r="H1405"/>
      <c r="I1405"/>
      <c r="J1405"/>
    </row>
    <row r="1406" spans="1:10" ht="24.5" customHeight="1" x14ac:dyDescent="0.35">
      <c r="A1406"/>
      <c r="B1406"/>
      <c r="C1406"/>
      <c r="D1406" s="12"/>
      <c r="E1406"/>
      <c r="F1406"/>
      <c r="G1406"/>
      <c r="H1406"/>
      <c r="I1406"/>
      <c r="J1406"/>
    </row>
    <row r="1407" spans="1:10" ht="24.5" customHeight="1" x14ac:dyDescent="0.35">
      <c r="A1407"/>
      <c r="B1407"/>
      <c r="C1407"/>
      <c r="D1407" s="12"/>
      <c r="E1407"/>
      <c r="F1407"/>
      <c r="G1407"/>
      <c r="H1407"/>
      <c r="I1407"/>
      <c r="J1407"/>
    </row>
    <row r="1408" spans="1:10" ht="24.5" customHeight="1" x14ac:dyDescent="0.35">
      <c r="A1408"/>
      <c r="B1408"/>
      <c r="C1408"/>
      <c r="D1408" s="12"/>
      <c r="E1408"/>
      <c r="F1408"/>
      <c r="G1408"/>
      <c r="H1408"/>
      <c r="I1408"/>
      <c r="J1408"/>
    </row>
    <row r="1409" spans="1:10" ht="24.5" customHeight="1" x14ac:dyDescent="0.35">
      <c r="A1409"/>
      <c r="B1409"/>
      <c r="C1409"/>
      <c r="D1409" s="12"/>
      <c r="E1409"/>
      <c r="F1409"/>
      <c r="G1409"/>
      <c r="H1409"/>
      <c r="I1409"/>
      <c r="J1409"/>
    </row>
    <row r="1410" spans="1:10" ht="24.5" customHeight="1" x14ac:dyDescent="0.35">
      <c r="A1410"/>
      <c r="B1410"/>
      <c r="C1410"/>
      <c r="D1410" s="12"/>
      <c r="E1410"/>
      <c r="F1410"/>
      <c r="G1410"/>
      <c r="H1410"/>
      <c r="I1410"/>
      <c r="J1410"/>
    </row>
    <row r="1411" spans="1:10" ht="24.5" customHeight="1" x14ac:dyDescent="0.35">
      <c r="A1411"/>
      <c r="B1411"/>
      <c r="C1411"/>
      <c r="D1411" s="12"/>
      <c r="E1411"/>
      <c r="F1411"/>
      <c r="G1411"/>
      <c r="H1411"/>
      <c r="I1411"/>
      <c r="J1411"/>
    </row>
    <row r="1412" spans="1:10" ht="24.5" customHeight="1" x14ac:dyDescent="0.35">
      <c r="A1412"/>
      <c r="B1412"/>
      <c r="C1412"/>
      <c r="D1412" s="12"/>
      <c r="E1412"/>
      <c r="F1412"/>
      <c r="G1412"/>
      <c r="H1412"/>
      <c r="I1412"/>
      <c r="J1412"/>
    </row>
    <row r="1413" spans="1:10" ht="24.5" customHeight="1" x14ac:dyDescent="0.35">
      <c r="A1413"/>
      <c r="B1413"/>
      <c r="C1413"/>
      <c r="D1413" s="12"/>
      <c r="E1413"/>
      <c r="F1413"/>
      <c r="G1413"/>
      <c r="H1413"/>
      <c r="I1413"/>
      <c r="J1413"/>
    </row>
    <row r="1414" spans="1:10" ht="24.5" customHeight="1" x14ac:dyDescent="0.35">
      <c r="A1414"/>
      <c r="B1414"/>
      <c r="C1414"/>
      <c r="D1414" s="12"/>
      <c r="E1414"/>
      <c r="F1414"/>
      <c r="G1414"/>
      <c r="H1414"/>
      <c r="I1414"/>
      <c r="J1414"/>
    </row>
    <row r="1415" spans="1:10" ht="24.5" customHeight="1" x14ac:dyDescent="0.35">
      <c r="A1415"/>
      <c r="B1415"/>
      <c r="C1415"/>
      <c r="D1415" s="12"/>
      <c r="E1415"/>
      <c r="F1415"/>
      <c r="G1415"/>
      <c r="H1415"/>
      <c r="I1415"/>
      <c r="J1415"/>
    </row>
    <row r="1416" spans="1:10" ht="24.5" customHeight="1" x14ac:dyDescent="0.35">
      <c r="A1416"/>
      <c r="B1416"/>
      <c r="C1416"/>
      <c r="D1416" s="12"/>
      <c r="E1416"/>
      <c r="F1416"/>
      <c r="G1416"/>
      <c r="H1416"/>
      <c r="I1416"/>
      <c r="J1416"/>
    </row>
    <row r="1417" spans="1:10" ht="24.5" customHeight="1" x14ac:dyDescent="0.35">
      <c r="A1417"/>
      <c r="B1417"/>
      <c r="C1417"/>
      <c r="D1417" s="12"/>
      <c r="E1417"/>
      <c r="F1417"/>
      <c r="G1417"/>
      <c r="H1417"/>
      <c r="I1417"/>
      <c r="J1417"/>
    </row>
    <row r="1418" spans="1:10" ht="24.5" customHeight="1" x14ac:dyDescent="0.35">
      <c r="A1418"/>
      <c r="B1418"/>
      <c r="C1418"/>
      <c r="D1418" s="12"/>
      <c r="E1418"/>
      <c r="F1418"/>
      <c r="G1418"/>
      <c r="H1418"/>
      <c r="I1418"/>
      <c r="J1418"/>
    </row>
    <row r="1419" spans="1:10" ht="24.5" customHeight="1" x14ac:dyDescent="0.35">
      <c r="A1419"/>
      <c r="B1419"/>
      <c r="C1419"/>
      <c r="D1419" s="12"/>
      <c r="E1419"/>
      <c r="F1419"/>
      <c r="G1419"/>
      <c r="H1419"/>
      <c r="I1419"/>
      <c r="J1419"/>
    </row>
    <row r="1420" spans="1:10" ht="24.5" customHeight="1" x14ac:dyDescent="0.35">
      <c r="A1420"/>
      <c r="B1420"/>
      <c r="C1420"/>
      <c r="D1420" s="12"/>
      <c r="E1420"/>
      <c r="F1420"/>
      <c r="G1420"/>
      <c r="H1420"/>
      <c r="I1420"/>
      <c r="J1420"/>
    </row>
    <row r="1421" spans="1:10" ht="24.5" customHeight="1" x14ac:dyDescent="0.35">
      <c r="A1421"/>
      <c r="B1421"/>
      <c r="C1421"/>
      <c r="D1421" s="12"/>
      <c r="E1421"/>
      <c r="F1421"/>
      <c r="G1421"/>
      <c r="H1421"/>
      <c r="I1421"/>
      <c r="J1421"/>
    </row>
    <row r="1422" spans="1:10" ht="24.5" customHeight="1" x14ac:dyDescent="0.35">
      <c r="A1422"/>
      <c r="B1422"/>
      <c r="C1422"/>
      <c r="D1422" s="12"/>
      <c r="E1422"/>
      <c r="F1422"/>
      <c r="G1422"/>
      <c r="H1422"/>
      <c r="I1422"/>
      <c r="J1422"/>
    </row>
    <row r="1423" spans="1:10" ht="24.5" customHeight="1" x14ac:dyDescent="0.35">
      <c r="A1423"/>
      <c r="B1423"/>
      <c r="C1423"/>
      <c r="D1423" s="12"/>
      <c r="E1423"/>
      <c r="F1423"/>
      <c r="G1423"/>
      <c r="H1423"/>
      <c r="I1423"/>
      <c r="J1423"/>
    </row>
    <row r="1424" spans="1:10" ht="24.5" customHeight="1" x14ac:dyDescent="0.35">
      <c r="A1424"/>
      <c r="B1424"/>
      <c r="C1424"/>
      <c r="D1424" s="12"/>
      <c r="E1424"/>
      <c r="F1424"/>
      <c r="G1424"/>
      <c r="H1424"/>
      <c r="I1424"/>
      <c r="J1424"/>
    </row>
    <row r="1425" spans="1:10" ht="24.5" customHeight="1" x14ac:dyDescent="0.35">
      <c r="A1425"/>
      <c r="B1425"/>
      <c r="C1425"/>
      <c r="D1425" s="12"/>
      <c r="E1425"/>
      <c r="F1425"/>
      <c r="G1425"/>
      <c r="H1425"/>
      <c r="I1425"/>
      <c r="J1425"/>
    </row>
    <row r="1426" spans="1:10" ht="24.5" customHeight="1" x14ac:dyDescent="0.35">
      <c r="A1426"/>
      <c r="B1426"/>
      <c r="C1426"/>
      <c r="D1426" s="12"/>
      <c r="E1426"/>
      <c r="F1426"/>
      <c r="G1426"/>
      <c r="H1426"/>
      <c r="I1426"/>
      <c r="J1426"/>
    </row>
    <row r="1427" spans="1:10" ht="24.5" customHeight="1" x14ac:dyDescent="0.35">
      <c r="A1427"/>
      <c r="B1427"/>
      <c r="C1427"/>
      <c r="D1427" s="12"/>
      <c r="E1427"/>
      <c r="F1427"/>
      <c r="G1427"/>
      <c r="H1427"/>
      <c r="I1427"/>
      <c r="J1427"/>
    </row>
    <row r="1428" spans="1:10" ht="24.5" customHeight="1" x14ac:dyDescent="0.35">
      <c r="A1428"/>
      <c r="B1428"/>
      <c r="C1428"/>
      <c r="D1428" s="12"/>
      <c r="E1428"/>
      <c r="F1428"/>
      <c r="G1428"/>
      <c r="H1428"/>
      <c r="I1428"/>
      <c r="J1428"/>
    </row>
    <row r="1429" spans="1:10" ht="24.5" customHeight="1" x14ac:dyDescent="0.35">
      <c r="A1429"/>
      <c r="B1429"/>
      <c r="C1429"/>
      <c r="D1429" s="12"/>
      <c r="E1429"/>
      <c r="F1429"/>
      <c r="G1429"/>
      <c r="H1429"/>
      <c r="I1429"/>
      <c r="J1429"/>
    </row>
    <row r="1430" spans="1:10" ht="24.5" customHeight="1" x14ac:dyDescent="0.35">
      <c r="A1430"/>
      <c r="B1430"/>
      <c r="C1430"/>
      <c r="D1430" s="12"/>
      <c r="E1430"/>
      <c r="F1430"/>
      <c r="G1430"/>
      <c r="H1430"/>
      <c r="I1430"/>
      <c r="J1430"/>
    </row>
    <row r="1431" spans="1:10" ht="24.5" customHeight="1" x14ac:dyDescent="0.35">
      <c r="A1431"/>
      <c r="B1431"/>
      <c r="C1431"/>
      <c r="D1431" s="12"/>
      <c r="E1431"/>
      <c r="F1431"/>
      <c r="G1431"/>
      <c r="H1431"/>
      <c r="I1431"/>
      <c r="J1431"/>
    </row>
    <row r="1432" spans="1:10" ht="24.5" customHeight="1" x14ac:dyDescent="0.35">
      <c r="A1432"/>
      <c r="B1432"/>
      <c r="C1432"/>
      <c r="D1432" s="12"/>
      <c r="E1432"/>
      <c r="F1432"/>
      <c r="G1432"/>
      <c r="H1432"/>
      <c r="I1432"/>
      <c r="J1432"/>
    </row>
    <row r="1433" spans="1:10" ht="24.5" customHeight="1" x14ac:dyDescent="0.35">
      <c r="A1433"/>
      <c r="B1433"/>
      <c r="C1433"/>
      <c r="D1433" s="12"/>
      <c r="E1433"/>
      <c r="F1433"/>
      <c r="G1433"/>
      <c r="H1433"/>
      <c r="I1433"/>
      <c r="J1433"/>
    </row>
    <row r="1434" spans="1:10" ht="24.5" customHeight="1" x14ac:dyDescent="0.35">
      <c r="A1434"/>
      <c r="B1434"/>
      <c r="C1434"/>
      <c r="D1434" s="12"/>
      <c r="E1434"/>
      <c r="F1434"/>
      <c r="G1434"/>
      <c r="H1434"/>
      <c r="I1434"/>
      <c r="J1434"/>
    </row>
    <row r="1435" spans="1:10" ht="24.5" customHeight="1" x14ac:dyDescent="0.35">
      <c r="A1435"/>
      <c r="B1435"/>
      <c r="C1435"/>
      <c r="D1435" s="12"/>
      <c r="E1435"/>
      <c r="F1435"/>
      <c r="G1435"/>
      <c r="H1435"/>
      <c r="I1435"/>
      <c r="J1435"/>
    </row>
    <row r="1436" spans="1:10" ht="24.5" customHeight="1" x14ac:dyDescent="0.35">
      <c r="A1436"/>
      <c r="B1436"/>
      <c r="C1436"/>
      <c r="D1436" s="12"/>
      <c r="E1436"/>
      <c r="F1436"/>
      <c r="G1436"/>
      <c r="H1436"/>
      <c r="I1436"/>
      <c r="J1436"/>
    </row>
    <row r="1437" spans="1:10" ht="24.5" customHeight="1" x14ac:dyDescent="0.35">
      <c r="A1437"/>
      <c r="B1437"/>
      <c r="C1437"/>
      <c r="D1437" s="12"/>
      <c r="E1437"/>
      <c r="F1437"/>
      <c r="G1437"/>
      <c r="H1437"/>
      <c r="I1437"/>
      <c r="J1437"/>
    </row>
    <row r="1438" spans="1:10" ht="24.5" customHeight="1" x14ac:dyDescent="0.35">
      <c r="A1438"/>
      <c r="B1438"/>
      <c r="C1438"/>
      <c r="D1438" s="12"/>
      <c r="E1438"/>
      <c r="F1438"/>
      <c r="G1438"/>
      <c r="H1438"/>
      <c r="I1438"/>
      <c r="J1438"/>
    </row>
    <row r="1439" spans="1:10" ht="24.5" customHeight="1" x14ac:dyDescent="0.35">
      <c r="A1439"/>
      <c r="B1439"/>
      <c r="C1439"/>
      <c r="D1439" s="12"/>
      <c r="E1439"/>
      <c r="F1439"/>
      <c r="G1439"/>
      <c r="H1439"/>
      <c r="I1439"/>
      <c r="J1439"/>
    </row>
    <row r="1440" spans="1:10" ht="24.5" customHeight="1" x14ac:dyDescent="0.35">
      <c r="A1440"/>
      <c r="B1440"/>
      <c r="C1440"/>
      <c r="D1440" s="12"/>
      <c r="E1440"/>
      <c r="F1440"/>
      <c r="G1440"/>
      <c r="H1440"/>
      <c r="I1440"/>
      <c r="J1440"/>
    </row>
    <row r="1441" spans="1:10" ht="24.5" customHeight="1" x14ac:dyDescent="0.35">
      <c r="A1441"/>
      <c r="B1441"/>
      <c r="C1441"/>
      <c r="D1441" s="12"/>
      <c r="E1441"/>
      <c r="F1441"/>
      <c r="G1441"/>
      <c r="H1441"/>
      <c r="I1441"/>
      <c r="J1441"/>
    </row>
    <row r="1442" spans="1:10" ht="24.5" customHeight="1" x14ac:dyDescent="0.35">
      <c r="A1442"/>
      <c r="B1442"/>
      <c r="C1442"/>
      <c r="D1442" s="12"/>
      <c r="E1442"/>
      <c r="F1442"/>
      <c r="G1442"/>
      <c r="H1442"/>
      <c r="I1442"/>
      <c r="J1442"/>
    </row>
    <row r="1443" spans="1:10" ht="24.5" customHeight="1" x14ac:dyDescent="0.35">
      <c r="A1443"/>
      <c r="B1443"/>
      <c r="C1443"/>
      <c r="D1443" s="12"/>
      <c r="E1443"/>
      <c r="F1443"/>
      <c r="G1443"/>
      <c r="H1443"/>
      <c r="I1443"/>
      <c r="J1443"/>
    </row>
    <row r="1444" spans="1:10" ht="24.5" customHeight="1" x14ac:dyDescent="0.35">
      <c r="A1444"/>
      <c r="B1444"/>
      <c r="C1444"/>
      <c r="D1444" s="12"/>
      <c r="E1444"/>
      <c r="F1444"/>
      <c r="G1444"/>
      <c r="H1444"/>
      <c r="I1444"/>
      <c r="J1444"/>
    </row>
    <row r="1445" spans="1:10" ht="24.5" customHeight="1" x14ac:dyDescent="0.35">
      <c r="A1445"/>
      <c r="B1445"/>
      <c r="C1445"/>
      <c r="D1445" s="12"/>
      <c r="E1445"/>
      <c r="F1445"/>
      <c r="G1445"/>
      <c r="H1445"/>
      <c r="I1445"/>
      <c r="J1445"/>
    </row>
    <row r="1446" spans="1:10" ht="24.5" customHeight="1" x14ac:dyDescent="0.35">
      <c r="A1446"/>
      <c r="B1446"/>
      <c r="C1446"/>
      <c r="D1446" s="12"/>
      <c r="E1446"/>
      <c r="F1446"/>
      <c r="G1446"/>
      <c r="H1446"/>
      <c r="I1446"/>
      <c r="J1446"/>
    </row>
    <row r="1447" spans="1:10" ht="24.5" customHeight="1" x14ac:dyDescent="0.35">
      <c r="A1447"/>
      <c r="B1447"/>
      <c r="C1447"/>
      <c r="D1447" s="12"/>
      <c r="E1447"/>
      <c r="F1447"/>
      <c r="G1447"/>
      <c r="H1447"/>
      <c r="I1447"/>
      <c r="J1447"/>
    </row>
    <row r="1448" spans="1:10" ht="24.5" customHeight="1" x14ac:dyDescent="0.35">
      <c r="A1448"/>
      <c r="B1448"/>
      <c r="C1448"/>
      <c r="D1448" s="12"/>
      <c r="E1448"/>
      <c r="F1448"/>
      <c r="G1448"/>
      <c r="H1448"/>
      <c r="I1448"/>
      <c r="J1448"/>
    </row>
    <row r="1449" spans="1:10" ht="24.5" customHeight="1" x14ac:dyDescent="0.35">
      <c r="A1449"/>
      <c r="B1449"/>
      <c r="C1449"/>
      <c r="D1449" s="12"/>
      <c r="E1449"/>
      <c r="F1449"/>
      <c r="G1449"/>
      <c r="H1449"/>
      <c r="I1449"/>
      <c r="J1449"/>
    </row>
    <row r="1450" spans="1:10" ht="24.5" customHeight="1" x14ac:dyDescent="0.35">
      <c r="A1450"/>
      <c r="B1450"/>
      <c r="C1450"/>
      <c r="D1450" s="12"/>
      <c r="E1450"/>
      <c r="F1450"/>
      <c r="G1450"/>
      <c r="H1450"/>
      <c r="I1450"/>
      <c r="J1450"/>
    </row>
    <row r="1451" spans="1:10" ht="24.5" customHeight="1" x14ac:dyDescent="0.35">
      <c r="A1451"/>
      <c r="B1451"/>
      <c r="C1451"/>
      <c r="D1451" s="12"/>
      <c r="E1451"/>
      <c r="F1451"/>
      <c r="G1451"/>
      <c r="H1451"/>
      <c r="I1451"/>
      <c r="J1451"/>
    </row>
    <row r="1452" spans="1:10" ht="24.5" customHeight="1" x14ac:dyDescent="0.35">
      <c r="A1452"/>
      <c r="B1452"/>
      <c r="C1452"/>
      <c r="D1452" s="12"/>
      <c r="E1452"/>
      <c r="F1452"/>
      <c r="G1452"/>
      <c r="H1452"/>
      <c r="I1452"/>
      <c r="J1452"/>
    </row>
    <row r="1453" spans="1:10" ht="24.5" customHeight="1" x14ac:dyDescent="0.35">
      <c r="A1453"/>
      <c r="B1453"/>
      <c r="C1453"/>
      <c r="D1453" s="12"/>
      <c r="E1453"/>
      <c r="F1453"/>
      <c r="G1453"/>
      <c r="H1453"/>
      <c r="I1453"/>
      <c r="J1453"/>
    </row>
    <row r="1454" spans="1:10" ht="24.5" customHeight="1" x14ac:dyDescent="0.35">
      <c r="A1454"/>
      <c r="B1454"/>
      <c r="C1454"/>
      <c r="D1454" s="12"/>
      <c r="E1454"/>
      <c r="F1454"/>
      <c r="G1454"/>
      <c r="H1454"/>
      <c r="I1454"/>
      <c r="J1454"/>
    </row>
    <row r="1455" spans="1:10" ht="24.5" customHeight="1" x14ac:dyDescent="0.35">
      <c r="A1455"/>
      <c r="B1455"/>
      <c r="C1455"/>
      <c r="D1455" s="12"/>
      <c r="E1455"/>
      <c r="F1455"/>
      <c r="G1455"/>
      <c r="H1455"/>
      <c r="I1455"/>
      <c r="J1455"/>
    </row>
    <row r="1456" spans="1:10" ht="24.5" customHeight="1" x14ac:dyDescent="0.35">
      <c r="A1456"/>
      <c r="B1456"/>
      <c r="C1456"/>
      <c r="D1456" s="12"/>
      <c r="E1456"/>
      <c r="F1456"/>
      <c r="G1456"/>
      <c r="H1456"/>
      <c r="I1456"/>
      <c r="J1456"/>
    </row>
    <row r="1457" spans="1:10" ht="24.5" customHeight="1" x14ac:dyDescent="0.35">
      <c r="A1457"/>
      <c r="B1457"/>
      <c r="C1457"/>
      <c r="D1457" s="12"/>
      <c r="E1457"/>
      <c r="F1457"/>
      <c r="G1457"/>
      <c r="H1457"/>
      <c r="I1457"/>
      <c r="J1457"/>
    </row>
    <row r="1458" spans="1:10" ht="24.5" customHeight="1" x14ac:dyDescent="0.35">
      <c r="A1458"/>
      <c r="B1458"/>
      <c r="C1458"/>
      <c r="D1458" s="12"/>
      <c r="E1458"/>
      <c r="F1458"/>
      <c r="G1458"/>
      <c r="H1458"/>
      <c r="I1458"/>
      <c r="J1458"/>
    </row>
    <row r="1459" spans="1:10" ht="24.5" customHeight="1" x14ac:dyDescent="0.35">
      <c r="A1459"/>
      <c r="B1459"/>
      <c r="C1459"/>
      <c r="D1459" s="12"/>
      <c r="E1459"/>
      <c r="F1459"/>
      <c r="G1459"/>
      <c r="H1459"/>
      <c r="I1459"/>
      <c r="J1459"/>
    </row>
    <row r="1460" spans="1:10" ht="24.5" customHeight="1" x14ac:dyDescent="0.35">
      <c r="A1460"/>
      <c r="B1460"/>
      <c r="C1460"/>
      <c r="D1460" s="12"/>
      <c r="E1460"/>
      <c r="F1460"/>
      <c r="G1460"/>
      <c r="H1460"/>
      <c r="I1460"/>
      <c r="J1460"/>
    </row>
    <row r="1461" spans="1:10" ht="24.5" customHeight="1" x14ac:dyDescent="0.35">
      <c r="A1461"/>
      <c r="B1461"/>
      <c r="C1461"/>
      <c r="D1461" s="12"/>
      <c r="E1461"/>
      <c r="F1461"/>
      <c r="G1461"/>
      <c r="H1461"/>
      <c r="I1461"/>
      <c r="J1461"/>
    </row>
    <row r="1462" spans="1:10" ht="24.5" customHeight="1" x14ac:dyDescent="0.35">
      <c r="A1462"/>
      <c r="B1462"/>
      <c r="C1462"/>
      <c r="D1462" s="12"/>
      <c r="E1462"/>
      <c r="F1462"/>
      <c r="G1462"/>
      <c r="H1462"/>
      <c r="I1462"/>
      <c r="J1462"/>
    </row>
    <row r="1463" spans="1:10" ht="24.5" customHeight="1" x14ac:dyDescent="0.35">
      <c r="A1463"/>
      <c r="B1463"/>
      <c r="C1463"/>
      <c r="D1463" s="12"/>
      <c r="E1463"/>
      <c r="F1463"/>
      <c r="G1463"/>
      <c r="H1463"/>
      <c r="I1463"/>
      <c r="J1463"/>
    </row>
    <row r="1464" spans="1:10" ht="24.5" customHeight="1" x14ac:dyDescent="0.35">
      <c r="A1464"/>
      <c r="B1464"/>
      <c r="C1464"/>
      <c r="D1464" s="12"/>
      <c r="E1464"/>
      <c r="F1464"/>
      <c r="G1464"/>
      <c r="H1464"/>
      <c r="I1464"/>
      <c r="J1464"/>
    </row>
    <row r="1465" spans="1:10" ht="24.5" customHeight="1" x14ac:dyDescent="0.35">
      <c r="A1465"/>
      <c r="B1465"/>
      <c r="C1465"/>
      <c r="D1465" s="12"/>
      <c r="E1465"/>
      <c r="F1465"/>
      <c r="G1465"/>
      <c r="H1465"/>
      <c r="I1465"/>
      <c r="J1465"/>
    </row>
    <row r="1466" spans="1:10" ht="24.5" customHeight="1" x14ac:dyDescent="0.35">
      <c r="A1466"/>
      <c r="B1466"/>
      <c r="C1466"/>
      <c r="D1466" s="12"/>
      <c r="E1466"/>
      <c r="F1466"/>
      <c r="G1466"/>
      <c r="H1466"/>
      <c r="I1466"/>
      <c r="J1466"/>
    </row>
    <row r="1467" spans="1:10" ht="24.5" customHeight="1" x14ac:dyDescent="0.35">
      <c r="A1467"/>
      <c r="B1467"/>
      <c r="C1467"/>
      <c r="D1467" s="12"/>
      <c r="E1467"/>
      <c r="F1467"/>
      <c r="G1467"/>
      <c r="H1467"/>
      <c r="I1467"/>
      <c r="J1467"/>
    </row>
    <row r="1468" spans="1:10" ht="24.5" customHeight="1" x14ac:dyDescent="0.35">
      <c r="A1468"/>
      <c r="B1468"/>
      <c r="C1468"/>
      <c r="D1468" s="12"/>
      <c r="E1468"/>
      <c r="F1468"/>
      <c r="G1468"/>
      <c r="H1468"/>
      <c r="I1468"/>
      <c r="J1468"/>
    </row>
    <row r="1469" spans="1:10" ht="24.5" customHeight="1" x14ac:dyDescent="0.35">
      <c r="A1469"/>
      <c r="B1469"/>
      <c r="C1469"/>
      <c r="D1469" s="12"/>
      <c r="E1469"/>
      <c r="F1469"/>
      <c r="G1469"/>
      <c r="H1469"/>
      <c r="I1469"/>
      <c r="J1469"/>
    </row>
    <row r="1470" spans="1:10" ht="24.5" customHeight="1" x14ac:dyDescent="0.35">
      <c r="A1470"/>
      <c r="B1470"/>
      <c r="C1470"/>
      <c r="D1470" s="12"/>
      <c r="E1470"/>
      <c r="F1470"/>
      <c r="G1470"/>
      <c r="H1470"/>
      <c r="I1470"/>
      <c r="J1470"/>
    </row>
    <row r="1471" spans="1:10" ht="24.5" customHeight="1" x14ac:dyDescent="0.35">
      <c r="A1471"/>
      <c r="B1471"/>
      <c r="C1471"/>
      <c r="D1471" s="12"/>
      <c r="E1471"/>
      <c r="F1471"/>
      <c r="G1471"/>
      <c r="H1471"/>
      <c r="I1471"/>
      <c r="J1471"/>
    </row>
    <row r="1472" spans="1:10" ht="24.5" customHeight="1" x14ac:dyDescent="0.35">
      <c r="A1472"/>
      <c r="B1472"/>
      <c r="C1472"/>
      <c r="D1472" s="12"/>
      <c r="E1472"/>
      <c r="F1472"/>
      <c r="G1472"/>
      <c r="H1472"/>
      <c r="I1472"/>
      <c r="J1472"/>
    </row>
    <row r="1473" spans="1:10" ht="24.5" customHeight="1" x14ac:dyDescent="0.35">
      <c r="A1473"/>
      <c r="B1473"/>
      <c r="C1473"/>
      <c r="D1473" s="12"/>
      <c r="E1473"/>
      <c r="F1473"/>
      <c r="G1473"/>
      <c r="H1473"/>
      <c r="I1473"/>
      <c r="J1473"/>
    </row>
    <row r="1474" spans="1:10" ht="24.5" customHeight="1" x14ac:dyDescent="0.35">
      <c r="A1474"/>
      <c r="B1474"/>
      <c r="C1474"/>
      <c r="D1474" s="12"/>
      <c r="E1474"/>
      <c r="F1474"/>
      <c r="G1474"/>
      <c r="H1474"/>
      <c r="I1474"/>
      <c r="J1474"/>
    </row>
    <row r="1475" spans="1:10" ht="24.5" customHeight="1" x14ac:dyDescent="0.35">
      <c r="A1475"/>
      <c r="B1475"/>
      <c r="C1475"/>
      <c r="D1475" s="12"/>
      <c r="E1475"/>
      <c r="F1475"/>
      <c r="G1475"/>
      <c r="H1475"/>
      <c r="I1475"/>
      <c r="J1475"/>
    </row>
    <row r="1476" spans="1:10" ht="24.5" customHeight="1" x14ac:dyDescent="0.35">
      <c r="A1476"/>
      <c r="B1476"/>
      <c r="C1476"/>
      <c r="D1476" s="12"/>
      <c r="E1476"/>
      <c r="F1476"/>
      <c r="G1476"/>
      <c r="H1476"/>
      <c r="I1476"/>
      <c r="J1476"/>
    </row>
    <row r="1477" spans="1:10" ht="24.5" customHeight="1" x14ac:dyDescent="0.35">
      <c r="A1477"/>
      <c r="B1477"/>
      <c r="C1477"/>
      <c r="D1477" s="12"/>
      <c r="E1477"/>
      <c r="F1477"/>
      <c r="G1477"/>
      <c r="H1477"/>
      <c r="I1477"/>
      <c r="J1477"/>
    </row>
    <row r="1478" spans="1:10" ht="24.5" customHeight="1" x14ac:dyDescent="0.35">
      <c r="A1478"/>
      <c r="B1478"/>
      <c r="C1478"/>
      <c r="D1478" s="12"/>
      <c r="E1478"/>
      <c r="F1478"/>
      <c r="G1478"/>
      <c r="H1478"/>
      <c r="I1478"/>
      <c r="J1478"/>
    </row>
    <row r="1479" spans="1:10" ht="24.5" customHeight="1" x14ac:dyDescent="0.35">
      <c r="A1479"/>
      <c r="B1479"/>
      <c r="C1479"/>
      <c r="D1479" s="12"/>
      <c r="E1479"/>
      <c r="F1479"/>
      <c r="G1479"/>
      <c r="H1479"/>
      <c r="I1479"/>
      <c r="J1479"/>
    </row>
    <row r="1480" spans="1:10" ht="24.5" customHeight="1" x14ac:dyDescent="0.35">
      <c r="A1480"/>
      <c r="B1480"/>
      <c r="C1480"/>
      <c r="D1480" s="12"/>
      <c r="E1480"/>
      <c r="F1480"/>
      <c r="G1480"/>
      <c r="H1480"/>
      <c r="I1480"/>
      <c r="J1480"/>
    </row>
    <row r="1481" spans="1:10" ht="24.5" customHeight="1" x14ac:dyDescent="0.35">
      <c r="A1481"/>
      <c r="B1481"/>
      <c r="C1481"/>
      <c r="D1481" s="12"/>
      <c r="E1481"/>
      <c r="F1481"/>
      <c r="G1481"/>
      <c r="H1481"/>
      <c r="I1481"/>
      <c r="J1481"/>
    </row>
    <row r="1482" spans="1:10" ht="24.5" customHeight="1" x14ac:dyDescent="0.35">
      <c r="A1482"/>
      <c r="B1482"/>
      <c r="C1482"/>
      <c r="D1482" s="12"/>
      <c r="E1482"/>
      <c r="F1482"/>
      <c r="G1482"/>
      <c r="H1482"/>
      <c r="I1482"/>
      <c r="J1482"/>
    </row>
    <row r="1483" spans="1:10" ht="24.5" customHeight="1" x14ac:dyDescent="0.35">
      <c r="A1483"/>
      <c r="B1483"/>
      <c r="C1483"/>
      <c r="D1483" s="12"/>
      <c r="E1483"/>
      <c r="F1483"/>
      <c r="G1483"/>
      <c r="H1483"/>
      <c r="I1483"/>
      <c r="J1483"/>
    </row>
    <row r="1484" spans="1:10" ht="24.5" customHeight="1" x14ac:dyDescent="0.35">
      <c r="A1484"/>
      <c r="B1484"/>
      <c r="C1484"/>
      <c r="D1484" s="12"/>
      <c r="E1484"/>
      <c r="F1484"/>
      <c r="G1484"/>
      <c r="H1484"/>
      <c r="I1484"/>
      <c r="J1484"/>
    </row>
    <row r="1485" spans="1:10" ht="24.5" customHeight="1" x14ac:dyDescent="0.35">
      <c r="A1485"/>
      <c r="B1485"/>
      <c r="C1485"/>
      <c r="D1485" s="12"/>
      <c r="E1485"/>
      <c r="F1485"/>
      <c r="G1485"/>
      <c r="H1485"/>
      <c r="I1485"/>
      <c r="J1485"/>
    </row>
    <row r="1486" spans="1:10" ht="24.5" customHeight="1" x14ac:dyDescent="0.35">
      <c r="A1486"/>
      <c r="B1486"/>
      <c r="C1486"/>
      <c r="D1486" s="12"/>
      <c r="E1486"/>
      <c r="F1486"/>
      <c r="G1486"/>
      <c r="H1486"/>
      <c r="I1486"/>
      <c r="J1486"/>
    </row>
    <row r="1487" spans="1:10" ht="24.5" customHeight="1" x14ac:dyDescent="0.35">
      <c r="A1487"/>
      <c r="B1487"/>
      <c r="C1487"/>
      <c r="D1487" s="12"/>
      <c r="E1487"/>
      <c r="F1487"/>
      <c r="G1487"/>
      <c r="H1487"/>
      <c r="I1487"/>
      <c r="J1487"/>
    </row>
    <row r="1488" spans="1:10" ht="24.5" customHeight="1" x14ac:dyDescent="0.35">
      <c r="A1488"/>
      <c r="B1488"/>
      <c r="C1488"/>
      <c r="D1488" s="12"/>
      <c r="E1488"/>
      <c r="F1488"/>
      <c r="G1488"/>
      <c r="H1488"/>
      <c r="I1488"/>
      <c r="J1488"/>
    </row>
    <row r="1489" spans="1:10" ht="24.5" customHeight="1" x14ac:dyDescent="0.35">
      <c r="A1489"/>
      <c r="B1489"/>
      <c r="C1489"/>
      <c r="D1489" s="12"/>
      <c r="E1489"/>
      <c r="F1489"/>
      <c r="G1489"/>
      <c r="H1489"/>
      <c r="I1489"/>
      <c r="J1489"/>
    </row>
    <row r="1490" spans="1:10" ht="24.5" customHeight="1" x14ac:dyDescent="0.35">
      <c r="A1490"/>
      <c r="B1490"/>
      <c r="C1490"/>
      <c r="D1490" s="12"/>
      <c r="E1490"/>
      <c r="F1490"/>
      <c r="G1490"/>
      <c r="H1490"/>
      <c r="I1490"/>
      <c r="J1490"/>
    </row>
    <row r="1491" spans="1:10" ht="24.5" customHeight="1" x14ac:dyDescent="0.35">
      <c r="A1491"/>
      <c r="B1491"/>
      <c r="C1491"/>
      <c r="D1491" s="12"/>
      <c r="E1491"/>
      <c r="F1491"/>
      <c r="G1491"/>
      <c r="H1491"/>
      <c r="I1491"/>
      <c r="J1491"/>
    </row>
    <row r="1492" spans="1:10" ht="24.5" customHeight="1" x14ac:dyDescent="0.35">
      <c r="A1492"/>
      <c r="B1492"/>
      <c r="C1492"/>
      <c r="D1492" s="12"/>
      <c r="E1492"/>
      <c r="F1492"/>
      <c r="G1492"/>
      <c r="H1492"/>
      <c r="I1492"/>
      <c r="J1492"/>
    </row>
    <row r="1493" spans="1:10" ht="24.5" customHeight="1" x14ac:dyDescent="0.35">
      <c r="A1493"/>
      <c r="B1493"/>
      <c r="C1493"/>
      <c r="D1493" s="12"/>
      <c r="E1493"/>
      <c r="F1493"/>
      <c r="G1493"/>
      <c r="H1493"/>
      <c r="I1493"/>
      <c r="J1493"/>
    </row>
    <row r="1494" spans="1:10" ht="24.5" customHeight="1" x14ac:dyDescent="0.35">
      <c r="A1494"/>
      <c r="B1494"/>
      <c r="C1494"/>
      <c r="D1494" s="12"/>
      <c r="E1494"/>
      <c r="F1494"/>
      <c r="G1494"/>
      <c r="H1494"/>
      <c r="I1494"/>
      <c r="J1494"/>
    </row>
    <row r="1495" spans="1:10" ht="24.5" customHeight="1" x14ac:dyDescent="0.35">
      <c r="A1495"/>
      <c r="B1495"/>
      <c r="C1495"/>
      <c r="D1495" s="12"/>
      <c r="E1495"/>
      <c r="F1495"/>
      <c r="G1495"/>
      <c r="H1495"/>
      <c r="I1495"/>
      <c r="J1495"/>
    </row>
    <row r="1496" spans="1:10" ht="24.5" customHeight="1" x14ac:dyDescent="0.35">
      <c r="A1496"/>
      <c r="B1496"/>
      <c r="C1496"/>
      <c r="D1496" s="12"/>
      <c r="E1496"/>
      <c r="F1496"/>
      <c r="G1496"/>
      <c r="H1496"/>
      <c r="I1496"/>
      <c r="J1496"/>
    </row>
    <row r="1497" spans="1:10" ht="24.5" customHeight="1" x14ac:dyDescent="0.35">
      <c r="A1497"/>
      <c r="B1497"/>
      <c r="C1497"/>
      <c r="D1497" s="12"/>
      <c r="E1497"/>
      <c r="F1497"/>
      <c r="G1497"/>
      <c r="H1497"/>
      <c r="I1497"/>
      <c r="J1497"/>
    </row>
    <row r="1498" spans="1:10" ht="24.5" customHeight="1" x14ac:dyDescent="0.35">
      <c r="A1498"/>
      <c r="B1498"/>
      <c r="C1498"/>
      <c r="D1498" s="12"/>
      <c r="E1498"/>
      <c r="F1498"/>
      <c r="G1498"/>
      <c r="H1498"/>
      <c r="I1498"/>
      <c r="J1498"/>
    </row>
    <row r="1499" spans="1:10" ht="24.5" customHeight="1" x14ac:dyDescent="0.35">
      <c r="A1499"/>
      <c r="B1499"/>
      <c r="C1499"/>
      <c r="D1499" s="12"/>
      <c r="E1499"/>
      <c r="F1499"/>
      <c r="G1499"/>
      <c r="H1499"/>
      <c r="I1499"/>
      <c r="J1499"/>
    </row>
    <row r="1500" spans="1:10" ht="24.5" customHeight="1" x14ac:dyDescent="0.35">
      <c r="A1500"/>
      <c r="B1500"/>
      <c r="C1500"/>
      <c r="D1500" s="12"/>
      <c r="E1500"/>
      <c r="F1500"/>
      <c r="G1500"/>
      <c r="H1500"/>
      <c r="I1500"/>
      <c r="J1500"/>
    </row>
    <row r="1501" spans="1:10" ht="24.5" customHeight="1" x14ac:dyDescent="0.35">
      <c r="A1501"/>
      <c r="B1501"/>
      <c r="C1501"/>
      <c r="D1501" s="12"/>
      <c r="E1501"/>
      <c r="F1501"/>
      <c r="G1501"/>
      <c r="H1501"/>
      <c r="I1501"/>
      <c r="J1501"/>
    </row>
    <row r="1502" spans="1:10" ht="24.5" customHeight="1" x14ac:dyDescent="0.35">
      <c r="A1502"/>
      <c r="B1502"/>
      <c r="C1502"/>
      <c r="D1502" s="12"/>
      <c r="E1502"/>
      <c r="F1502"/>
      <c r="G1502"/>
      <c r="H1502"/>
      <c r="I1502"/>
      <c r="J1502"/>
    </row>
    <row r="1503" spans="1:10" ht="24.5" customHeight="1" x14ac:dyDescent="0.35">
      <c r="A1503"/>
      <c r="B1503"/>
      <c r="C1503"/>
      <c r="D1503" s="12"/>
      <c r="E1503"/>
      <c r="F1503"/>
      <c r="G1503"/>
      <c r="H1503"/>
      <c r="I1503"/>
      <c r="J1503"/>
    </row>
    <row r="1504" spans="1:10" ht="24.5" customHeight="1" x14ac:dyDescent="0.35">
      <c r="A1504"/>
      <c r="B1504"/>
      <c r="C1504"/>
      <c r="D1504" s="12"/>
      <c r="E1504"/>
      <c r="F1504"/>
      <c r="G1504"/>
      <c r="H1504"/>
      <c r="I1504"/>
      <c r="J1504"/>
    </row>
    <row r="1505" spans="1:10" ht="24.5" customHeight="1" x14ac:dyDescent="0.35">
      <c r="A1505"/>
      <c r="B1505"/>
      <c r="C1505"/>
      <c r="D1505" s="12"/>
      <c r="E1505"/>
      <c r="F1505"/>
      <c r="G1505"/>
      <c r="H1505"/>
      <c r="I1505"/>
      <c r="J1505"/>
    </row>
    <row r="1506" spans="1:10" ht="24.5" customHeight="1" x14ac:dyDescent="0.35">
      <c r="A1506"/>
      <c r="B1506"/>
      <c r="C1506"/>
      <c r="D1506" s="12"/>
      <c r="E1506"/>
      <c r="F1506"/>
      <c r="G1506"/>
      <c r="H1506"/>
      <c r="I1506"/>
      <c r="J1506"/>
    </row>
    <row r="1507" spans="1:10" ht="24.5" customHeight="1" x14ac:dyDescent="0.35">
      <c r="A1507"/>
      <c r="B1507"/>
      <c r="C1507"/>
      <c r="D1507" s="12"/>
      <c r="E1507"/>
      <c r="F1507"/>
      <c r="G1507"/>
      <c r="H1507"/>
      <c r="I1507"/>
      <c r="J1507"/>
    </row>
    <row r="1508" spans="1:10" ht="24.5" customHeight="1" x14ac:dyDescent="0.35">
      <c r="A1508"/>
      <c r="B1508"/>
      <c r="C1508"/>
      <c r="D1508" s="12"/>
      <c r="E1508"/>
      <c r="F1508"/>
      <c r="G1508"/>
      <c r="H1508"/>
      <c r="I1508"/>
      <c r="J1508"/>
    </row>
    <row r="1509" spans="1:10" ht="24.5" customHeight="1" x14ac:dyDescent="0.35">
      <c r="A1509"/>
      <c r="B1509"/>
      <c r="C1509"/>
      <c r="D1509" s="12"/>
      <c r="E1509"/>
      <c r="F1509"/>
      <c r="G1509"/>
      <c r="H1509"/>
      <c r="I1509"/>
      <c r="J1509"/>
    </row>
    <row r="1510" spans="1:10" ht="24.5" customHeight="1" x14ac:dyDescent="0.35">
      <c r="A1510"/>
      <c r="B1510"/>
      <c r="C1510"/>
      <c r="D1510" s="12"/>
      <c r="E1510"/>
      <c r="F1510"/>
      <c r="G1510"/>
      <c r="H1510"/>
      <c r="I1510"/>
      <c r="J1510"/>
    </row>
    <row r="1511" spans="1:10" ht="24.5" customHeight="1" x14ac:dyDescent="0.35">
      <c r="A1511"/>
      <c r="B1511"/>
      <c r="C1511"/>
      <c r="D1511" s="12"/>
      <c r="E1511"/>
      <c r="F1511"/>
      <c r="G1511"/>
      <c r="H1511"/>
      <c r="I1511"/>
      <c r="J1511"/>
    </row>
    <row r="1512" spans="1:10" ht="24.5" customHeight="1" x14ac:dyDescent="0.35">
      <c r="A1512"/>
      <c r="B1512"/>
      <c r="C1512"/>
      <c r="D1512" s="12"/>
      <c r="E1512"/>
      <c r="F1512"/>
      <c r="G1512"/>
      <c r="H1512"/>
      <c r="I1512"/>
      <c r="J1512"/>
    </row>
    <row r="1513" spans="1:10" ht="24.5" customHeight="1" x14ac:dyDescent="0.35">
      <c r="A1513"/>
      <c r="B1513"/>
      <c r="C1513"/>
      <c r="D1513" s="12"/>
      <c r="E1513"/>
      <c r="F1513"/>
      <c r="G1513"/>
      <c r="H1513"/>
      <c r="I1513"/>
      <c r="J1513"/>
    </row>
    <row r="1514" spans="1:10" ht="24.5" customHeight="1" x14ac:dyDescent="0.35">
      <c r="A1514"/>
      <c r="B1514"/>
      <c r="C1514"/>
      <c r="D1514" s="12"/>
      <c r="E1514"/>
      <c r="F1514"/>
      <c r="G1514"/>
      <c r="H1514"/>
      <c r="I1514"/>
      <c r="J1514"/>
    </row>
    <row r="1515" spans="1:10" ht="24.5" customHeight="1" x14ac:dyDescent="0.35">
      <c r="A1515"/>
      <c r="B1515"/>
      <c r="C1515"/>
      <c r="D1515" s="12"/>
      <c r="E1515"/>
      <c r="F1515"/>
      <c r="G1515"/>
      <c r="H1515"/>
      <c r="I1515"/>
      <c r="J1515"/>
    </row>
    <row r="1516" spans="1:10" ht="24.5" customHeight="1" x14ac:dyDescent="0.35">
      <c r="A1516"/>
      <c r="B1516"/>
      <c r="C1516"/>
      <c r="D1516" s="12"/>
      <c r="E1516"/>
      <c r="F1516"/>
      <c r="G1516"/>
      <c r="H1516"/>
      <c r="I1516"/>
      <c r="J1516"/>
    </row>
    <row r="1517" spans="1:10" ht="24.5" customHeight="1" x14ac:dyDescent="0.35">
      <c r="A1517"/>
      <c r="B1517"/>
      <c r="C1517"/>
      <c r="D1517" s="12"/>
      <c r="E1517"/>
      <c r="F1517"/>
      <c r="G1517"/>
      <c r="H1517"/>
      <c r="I1517"/>
      <c r="J1517"/>
    </row>
    <row r="1518" spans="1:10" ht="24.5" customHeight="1" x14ac:dyDescent="0.35">
      <c r="A1518"/>
      <c r="B1518"/>
      <c r="C1518"/>
      <c r="D1518" s="12"/>
      <c r="E1518"/>
      <c r="F1518"/>
      <c r="G1518"/>
      <c r="H1518"/>
      <c r="I1518"/>
      <c r="J1518"/>
    </row>
    <row r="1519" spans="1:10" ht="24.5" customHeight="1" x14ac:dyDescent="0.35">
      <c r="A1519"/>
      <c r="B1519"/>
      <c r="C1519"/>
      <c r="D1519" s="12"/>
      <c r="E1519"/>
      <c r="F1519"/>
      <c r="G1519"/>
      <c r="H1519"/>
      <c r="I1519"/>
      <c r="J1519"/>
    </row>
    <row r="1520" spans="1:10" ht="24.5" customHeight="1" x14ac:dyDescent="0.35">
      <c r="A1520"/>
      <c r="B1520"/>
      <c r="C1520"/>
      <c r="D1520" s="12"/>
      <c r="E1520"/>
      <c r="F1520"/>
      <c r="G1520"/>
      <c r="H1520"/>
      <c r="I1520"/>
      <c r="J1520"/>
    </row>
    <row r="1521" spans="1:10" ht="24.5" customHeight="1" x14ac:dyDescent="0.35">
      <c r="A1521"/>
      <c r="B1521"/>
      <c r="C1521"/>
      <c r="D1521" s="12"/>
      <c r="E1521"/>
      <c r="F1521"/>
      <c r="G1521"/>
      <c r="H1521"/>
      <c r="I1521"/>
      <c r="J1521"/>
    </row>
    <row r="1522" spans="1:10" ht="24.5" customHeight="1" x14ac:dyDescent="0.35">
      <c r="A1522"/>
      <c r="B1522"/>
      <c r="C1522"/>
      <c r="D1522" s="12"/>
      <c r="E1522"/>
      <c r="F1522"/>
      <c r="G1522"/>
      <c r="H1522"/>
      <c r="I1522"/>
      <c r="J1522"/>
    </row>
    <row r="1523" spans="1:10" ht="24.5" customHeight="1" x14ac:dyDescent="0.35">
      <c r="A1523"/>
      <c r="B1523"/>
      <c r="C1523"/>
      <c r="D1523" s="12"/>
      <c r="E1523"/>
      <c r="F1523"/>
      <c r="G1523"/>
      <c r="H1523"/>
      <c r="I1523"/>
      <c r="J1523"/>
    </row>
    <row r="1524" spans="1:10" ht="24.5" customHeight="1" x14ac:dyDescent="0.35">
      <c r="A1524"/>
      <c r="B1524"/>
      <c r="C1524"/>
      <c r="D1524" s="12"/>
      <c r="E1524"/>
      <c r="F1524"/>
      <c r="G1524"/>
      <c r="H1524"/>
      <c r="I1524"/>
      <c r="J1524"/>
    </row>
    <row r="1525" spans="1:10" ht="24.5" customHeight="1" x14ac:dyDescent="0.35">
      <c r="A1525"/>
      <c r="B1525"/>
      <c r="C1525"/>
      <c r="D1525" s="12"/>
      <c r="E1525"/>
      <c r="F1525"/>
      <c r="G1525"/>
      <c r="H1525"/>
      <c r="I1525"/>
      <c r="J1525"/>
    </row>
    <row r="1526" spans="1:10" ht="24.5" customHeight="1" x14ac:dyDescent="0.35">
      <c r="A1526"/>
      <c r="B1526"/>
      <c r="C1526"/>
      <c r="D1526" s="12"/>
      <c r="E1526"/>
      <c r="F1526"/>
      <c r="G1526"/>
      <c r="H1526"/>
      <c r="I1526"/>
      <c r="J1526"/>
    </row>
    <row r="1527" spans="1:10" ht="24.5" customHeight="1" x14ac:dyDescent="0.35">
      <c r="A1527"/>
      <c r="B1527"/>
      <c r="C1527"/>
      <c r="D1527" s="12"/>
      <c r="E1527"/>
      <c r="F1527"/>
      <c r="G1527"/>
      <c r="H1527"/>
      <c r="I1527"/>
      <c r="J1527"/>
    </row>
    <row r="1528" spans="1:10" ht="24.5" customHeight="1" x14ac:dyDescent="0.35">
      <c r="A1528"/>
      <c r="B1528"/>
      <c r="C1528"/>
      <c r="D1528" s="12"/>
      <c r="E1528"/>
      <c r="F1528"/>
      <c r="G1528"/>
      <c r="H1528"/>
      <c r="I1528"/>
      <c r="J1528"/>
    </row>
    <row r="1529" spans="1:10" ht="24.5" customHeight="1" x14ac:dyDescent="0.35">
      <c r="A1529"/>
      <c r="B1529"/>
      <c r="C1529"/>
      <c r="D1529" s="12"/>
      <c r="E1529"/>
      <c r="F1529"/>
      <c r="G1529"/>
      <c r="H1529"/>
      <c r="I1529"/>
      <c r="J1529"/>
    </row>
    <row r="1530" spans="1:10" ht="24.5" customHeight="1" x14ac:dyDescent="0.35">
      <c r="A1530"/>
      <c r="B1530"/>
      <c r="C1530"/>
      <c r="D1530" s="12"/>
      <c r="E1530"/>
      <c r="F1530"/>
      <c r="G1530"/>
      <c r="H1530"/>
      <c r="I1530"/>
      <c r="J1530"/>
    </row>
    <row r="1531" spans="1:10" ht="24.5" customHeight="1" x14ac:dyDescent="0.35">
      <c r="A1531"/>
      <c r="B1531"/>
      <c r="C1531"/>
      <c r="D1531" s="12"/>
      <c r="E1531"/>
      <c r="F1531"/>
      <c r="G1531"/>
      <c r="H1531"/>
      <c r="I1531"/>
      <c r="J1531"/>
    </row>
    <row r="1532" spans="1:10" ht="24.5" customHeight="1" x14ac:dyDescent="0.35">
      <c r="A1532"/>
      <c r="B1532"/>
      <c r="C1532"/>
      <c r="D1532" s="12"/>
      <c r="E1532"/>
      <c r="F1532"/>
      <c r="G1532"/>
      <c r="H1532"/>
      <c r="I1532"/>
      <c r="J1532"/>
    </row>
    <row r="1533" spans="1:10" ht="24.5" customHeight="1" x14ac:dyDescent="0.35">
      <c r="A1533"/>
      <c r="B1533"/>
      <c r="C1533"/>
      <c r="D1533" s="12"/>
      <c r="E1533"/>
      <c r="F1533"/>
      <c r="G1533"/>
      <c r="H1533"/>
      <c r="I1533"/>
      <c r="J1533"/>
    </row>
    <row r="1534" spans="1:10" ht="24.5" customHeight="1" x14ac:dyDescent="0.35">
      <c r="A1534"/>
      <c r="B1534"/>
      <c r="C1534"/>
      <c r="D1534" s="12"/>
      <c r="E1534"/>
      <c r="F1534"/>
      <c r="G1534"/>
      <c r="H1534"/>
      <c r="I1534"/>
      <c r="J1534"/>
    </row>
    <row r="1535" spans="1:10" ht="24.5" customHeight="1" x14ac:dyDescent="0.35">
      <c r="A1535"/>
      <c r="B1535"/>
      <c r="C1535"/>
      <c r="D1535" s="12"/>
      <c r="E1535"/>
      <c r="F1535"/>
      <c r="G1535"/>
      <c r="H1535"/>
      <c r="I1535"/>
      <c r="J1535"/>
    </row>
    <row r="1536" spans="1:10" ht="24.5" customHeight="1" x14ac:dyDescent="0.35">
      <c r="A1536"/>
      <c r="B1536"/>
      <c r="C1536"/>
      <c r="D1536" s="12"/>
      <c r="E1536"/>
      <c r="F1536"/>
      <c r="G1536"/>
      <c r="H1536"/>
      <c r="I1536"/>
      <c r="J1536"/>
    </row>
    <row r="1537" spans="1:10" ht="24.5" customHeight="1" x14ac:dyDescent="0.35">
      <c r="A1537"/>
      <c r="B1537"/>
      <c r="C1537"/>
      <c r="D1537" s="12"/>
      <c r="E1537"/>
      <c r="F1537"/>
      <c r="G1537"/>
      <c r="H1537"/>
      <c r="I1537"/>
      <c r="J1537"/>
    </row>
    <row r="1538" spans="1:10" ht="24.5" customHeight="1" x14ac:dyDescent="0.35">
      <c r="A1538"/>
      <c r="B1538"/>
      <c r="C1538"/>
      <c r="D1538" s="12"/>
      <c r="E1538"/>
      <c r="F1538"/>
      <c r="G1538"/>
      <c r="H1538"/>
      <c r="I1538"/>
      <c r="J1538"/>
    </row>
    <row r="1539" spans="1:10" ht="24.5" customHeight="1" x14ac:dyDescent="0.35">
      <c r="A1539"/>
      <c r="B1539"/>
      <c r="C1539"/>
      <c r="D1539" s="12"/>
      <c r="E1539"/>
      <c r="F1539"/>
      <c r="G1539"/>
      <c r="H1539"/>
      <c r="I1539"/>
      <c r="J1539"/>
    </row>
    <row r="1540" spans="1:10" ht="24.5" customHeight="1" x14ac:dyDescent="0.35">
      <c r="A1540"/>
      <c r="B1540"/>
      <c r="C1540"/>
      <c r="D1540" s="12"/>
      <c r="E1540"/>
      <c r="F1540"/>
      <c r="G1540"/>
      <c r="H1540"/>
      <c r="I1540"/>
      <c r="J1540"/>
    </row>
    <row r="1541" spans="1:10" ht="24.5" customHeight="1" x14ac:dyDescent="0.35">
      <c r="A1541"/>
      <c r="B1541"/>
      <c r="C1541"/>
      <c r="D1541" s="12"/>
      <c r="E1541"/>
      <c r="F1541"/>
      <c r="G1541"/>
      <c r="H1541"/>
      <c r="I1541"/>
      <c r="J1541"/>
    </row>
    <row r="1542" spans="1:10" ht="24.5" customHeight="1" x14ac:dyDescent="0.35">
      <c r="A1542"/>
      <c r="B1542"/>
      <c r="C1542"/>
      <c r="D1542" s="12"/>
      <c r="E1542"/>
      <c r="F1542"/>
      <c r="G1542"/>
      <c r="H1542"/>
      <c r="I1542"/>
      <c r="J1542"/>
    </row>
    <row r="1543" spans="1:10" ht="24.5" customHeight="1" x14ac:dyDescent="0.35">
      <c r="A1543"/>
      <c r="B1543"/>
      <c r="C1543"/>
      <c r="D1543" s="12"/>
      <c r="E1543"/>
      <c r="F1543"/>
      <c r="G1543"/>
      <c r="H1543"/>
      <c r="I1543"/>
      <c r="J1543"/>
    </row>
    <row r="1544" spans="1:10" ht="24.5" customHeight="1" x14ac:dyDescent="0.35">
      <c r="A1544"/>
      <c r="B1544"/>
      <c r="C1544"/>
      <c r="D1544" s="12"/>
      <c r="E1544"/>
      <c r="F1544"/>
      <c r="G1544"/>
      <c r="H1544"/>
      <c r="I1544"/>
      <c r="J1544"/>
    </row>
    <row r="1545" spans="1:10" ht="24.5" customHeight="1" x14ac:dyDescent="0.35">
      <c r="A1545"/>
      <c r="B1545"/>
      <c r="C1545"/>
      <c r="D1545" s="12"/>
      <c r="E1545"/>
      <c r="F1545"/>
      <c r="G1545"/>
      <c r="H1545"/>
      <c r="I1545"/>
      <c r="J1545"/>
    </row>
    <row r="1546" spans="1:10" ht="24.5" customHeight="1" x14ac:dyDescent="0.35">
      <c r="A1546"/>
      <c r="B1546"/>
      <c r="C1546"/>
      <c r="D1546" s="12"/>
      <c r="E1546"/>
      <c r="F1546"/>
      <c r="G1546"/>
      <c r="H1546"/>
      <c r="I1546"/>
      <c r="J1546"/>
    </row>
    <row r="1547" spans="1:10" ht="24.5" customHeight="1" x14ac:dyDescent="0.35">
      <c r="A1547"/>
      <c r="B1547"/>
      <c r="C1547"/>
      <c r="D1547" s="12"/>
      <c r="E1547"/>
      <c r="F1547"/>
      <c r="G1547"/>
      <c r="H1547"/>
      <c r="I1547"/>
      <c r="J1547"/>
    </row>
    <row r="1548" spans="1:10" ht="24.5" customHeight="1" x14ac:dyDescent="0.35">
      <c r="A1548"/>
      <c r="B1548"/>
      <c r="C1548"/>
      <c r="D1548" s="12"/>
      <c r="E1548"/>
      <c r="F1548"/>
      <c r="G1548"/>
      <c r="H1548"/>
      <c r="I1548"/>
      <c r="J1548"/>
    </row>
    <row r="1549" spans="1:10" ht="24.5" customHeight="1" x14ac:dyDescent="0.35">
      <c r="A1549"/>
      <c r="B1549"/>
      <c r="C1549"/>
      <c r="D1549" s="12"/>
      <c r="E1549"/>
      <c r="F1549"/>
      <c r="G1549"/>
      <c r="H1549"/>
      <c r="I1549"/>
      <c r="J1549"/>
    </row>
    <row r="1550" spans="1:10" ht="24.5" customHeight="1" x14ac:dyDescent="0.35">
      <c r="A1550"/>
      <c r="B1550"/>
      <c r="C1550"/>
      <c r="D1550" s="12"/>
      <c r="E1550"/>
      <c r="F1550"/>
      <c r="G1550"/>
      <c r="H1550"/>
      <c r="I1550"/>
      <c r="J1550"/>
    </row>
    <row r="1551" spans="1:10" ht="24.5" customHeight="1" x14ac:dyDescent="0.35">
      <c r="A1551"/>
      <c r="B1551"/>
      <c r="C1551"/>
      <c r="D1551" s="12"/>
      <c r="E1551"/>
      <c r="F1551"/>
      <c r="G1551"/>
      <c r="H1551"/>
      <c r="I1551"/>
      <c r="J1551"/>
    </row>
    <row r="1552" spans="1:10" ht="24.5" customHeight="1" x14ac:dyDescent="0.35">
      <c r="A1552"/>
      <c r="B1552"/>
      <c r="C1552"/>
      <c r="D1552" s="12"/>
      <c r="E1552"/>
      <c r="F1552"/>
      <c r="G1552"/>
      <c r="H1552"/>
      <c r="I1552"/>
      <c r="J1552"/>
    </row>
    <row r="1553" spans="1:10" ht="24.5" customHeight="1" x14ac:dyDescent="0.35">
      <c r="A1553"/>
      <c r="B1553"/>
      <c r="C1553"/>
      <c r="D1553" s="12"/>
      <c r="E1553"/>
      <c r="F1553"/>
      <c r="G1553"/>
      <c r="H1553"/>
      <c r="I1553"/>
      <c r="J1553"/>
    </row>
    <row r="1554" spans="1:10" ht="24.5" customHeight="1" x14ac:dyDescent="0.35">
      <c r="A1554"/>
      <c r="B1554"/>
      <c r="C1554"/>
      <c r="D1554" s="12"/>
      <c r="E1554"/>
      <c r="F1554"/>
      <c r="G1554"/>
      <c r="H1554"/>
      <c r="I1554"/>
      <c r="J1554"/>
    </row>
    <row r="1555" spans="1:10" ht="24.5" customHeight="1" x14ac:dyDescent="0.35">
      <c r="A1555"/>
      <c r="B1555"/>
      <c r="C1555"/>
      <c r="D1555" s="12"/>
      <c r="E1555"/>
      <c r="F1555"/>
      <c r="G1555"/>
      <c r="H1555"/>
      <c r="I1555"/>
      <c r="J1555"/>
    </row>
    <row r="1556" spans="1:10" ht="24.5" customHeight="1" x14ac:dyDescent="0.35">
      <c r="A1556"/>
      <c r="B1556"/>
      <c r="C1556"/>
      <c r="D1556" s="12"/>
      <c r="E1556"/>
      <c r="F1556"/>
      <c r="G1556"/>
      <c r="H1556"/>
      <c r="I1556"/>
      <c r="J1556"/>
    </row>
    <row r="1557" spans="1:10" ht="24.5" customHeight="1" x14ac:dyDescent="0.35">
      <c r="A1557"/>
      <c r="B1557"/>
      <c r="C1557"/>
      <c r="D1557" s="12"/>
      <c r="E1557"/>
      <c r="F1557"/>
      <c r="G1557"/>
      <c r="H1557"/>
      <c r="I1557"/>
      <c r="J1557"/>
    </row>
    <row r="1558" spans="1:10" ht="24.5" customHeight="1" x14ac:dyDescent="0.35">
      <c r="A1558"/>
      <c r="B1558"/>
      <c r="C1558"/>
      <c r="D1558" s="12"/>
      <c r="E1558"/>
      <c r="F1558"/>
      <c r="G1558"/>
      <c r="H1558"/>
      <c r="I1558"/>
      <c r="J1558"/>
    </row>
    <row r="1559" spans="1:10" ht="24.5" customHeight="1" x14ac:dyDescent="0.35">
      <c r="A1559"/>
      <c r="B1559"/>
      <c r="C1559"/>
      <c r="D1559" s="12"/>
      <c r="E1559"/>
      <c r="F1559"/>
      <c r="G1559"/>
      <c r="H1559"/>
      <c r="I1559"/>
      <c r="J1559"/>
    </row>
    <row r="1560" spans="1:10" ht="24.5" customHeight="1" x14ac:dyDescent="0.35">
      <c r="A1560"/>
      <c r="B1560"/>
      <c r="C1560"/>
      <c r="D1560" s="12"/>
      <c r="E1560"/>
      <c r="F1560"/>
      <c r="G1560"/>
      <c r="H1560"/>
      <c r="I1560"/>
      <c r="J1560"/>
    </row>
    <row r="1561" spans="1:10" ht="24.5" customHeight="1" x14ac:dyDescent="0.35">
      <c r="A1561"/>
      <c r="B1561"/>
      <c r="C1561"/>
      <c r="D1561" s="12"/>
      <c r="E1561"/>
      <c r="F1561"/>
      <c r="G1561"/>
      <c r="H1561"/>
      <c r="I1561"/>
      <c r="J1561"/>
    </row>
    <row r="1562" spans="1:10" ht="24.5" customHeight="1" x14ac:dyDescent="0.35">
      <c r="A1562"/>
      <c r="B1562"/>
      <c r="C1562"/>
      <c r="D1562" s="12"/>
      <c r="E1562"/>
      <c r="F1562"/>
      <c r="G1562"/>
      <c r="H1562"/>
      <c r="I1562"/>
      <c r="J1562"/>
    </row>
    <row r="1563" spans="1:10" ht="24.5" customHeight="1" x14ac:dyDescent="0.35">
      <c r="A1563"/>
      <c r="B1563"/>
      <c r="C1563"/>
      <c r="D1563" s="12"/>
      <c r="E1563"/>
      <c r="F1563"/>
      <c r="G1563"/>
      <c r="H1563"/>
      <c r="I1563"/>
      <c r="J1563"/>
    </row>
    <row r="1564" spans="1:10" ht="24.5" customHeight="1" x14ac:dyDescent="0.35">
      <c r="A1564"/>
      <c r="B1564"/>
      <c r="C1564"/>
      <c r="D1564" s="12"/>
      <c r="E1564"/>
      <c r="F1564"/>
      <c r="G1564"/>
      <c r="H1564"/>
      <c r="I1564"/>
      <c r="J1564"/>
    </row>
    <row r="1565" spans="1:10" ht="24.5" customHeight="1" x14ac:dyDescent="0.35">
      <c r="A1565"/>
      <c r="B1565"/>
      <c r="C1565"/>
      <c r="D1565" s="12"/>
      <c r="E1565"/>
      <c r="F1565"/>
      <c r="G1565"/>
      <c r="H1565"/>
      <c r="I1565"/>
      <c r="J1565"/>
    </row>
    <row r="1566" spans="1:10" ht="24.5" customHeight="1" x14ac:dyDescent="0.35">
      <c r="A1566"/>
      <c r="B1566"/>
      <c r="C1566"/>
      <c r="D1566" s="12"/>
      <c r="E1566"/>
      <c r="F1566"/>
      <c r="G1566"/>
      <c r="H1566"/>
      <c r="I1566"/>
      <c r="J1566"/>
    </row>
    <row r="1567" spans="1:10" ht="24.5" customHeight="1" x14ac:dyDescent="0.35">
      <c r="A1567"/>
      <c r="B1567"/>
      <c r="C1567"/>
      <c r="D1567" s="12"/>
      <c r="E1567"/>
      <c r="F1567"/>
      <c r="G1567"/>
      <c r="H1567"/>
      <c r="I1567"/>
      <c r="J1567"/>
    </row>
    <row r="1568" spans="1:10" ht="24.5" customHeight="1" x14ac:dyDescent="0.35">
      <c r="A1568"/>
      <c r="B1568"/>
      <c r="C1568"/>
      <c r="D1568" s="12"/>
      <c r="E1568"/>
      <c r="F1568"/>
      <c r="G1568"/>
      <c r="H1568"/>
      <c r="I1568"/>
      <c r="J1568"/>
    </row>
    <row r="1569" spans="1:10" ht="24.5" customHeight="1" x14ac:dyDescent="0.35">
      <c r="A1569"/>
      <c r="B1569"/>
      <c r="C1569"/>
      <c r="D1569" s="12"/>
      <c r="E1569"/>
      <c r="F1569"/>
      <c r="G1569"/>
      <c r="H1569"/>
      <c r="I1569"/>
      <c r="J1569"/>
    </row>
    <row r="1570" spans="1:10" ht="24.5" customHeight="1" x14ac:dyDescent="0.35">
      <c r="A1570"/>
      <c r="B1570"/>
      <c r="C1570"/>
      <c r="D1570" s="12"/>
      <c r="E1570"/>
      <c r="F1570"/>
      <c r="G1570"/>
      <c r="H1570"/>
      <c r="I1570"/>
      <c r="J1570"/>
    </row>
    <row r="1571" spans="1:10" ht="24.5" customHeight="1" x14ac:dyDescent="0.35">
      <c r="A1571"/>
      <c r="B1571"/>
      <c r="C1571"/>
      <c r="D1571" s="12"/>
      <c r="E1571"/>
      <c r="F1571"/>
      <c r="G1571"/>
      <c r="H1571"/>
      <c r="I1571"/>
      <c r="J1571"/>
    </row>
    <row r="1572" spans="1:10" ht="24.5" customHeight="1" x14ac:dyDescent="0.35">
      <c r="A1572"/>
      <c r="B1572"/>
      <c r="C1572"/>
      <c r="D1572" s="12"/>
      <c r="E1572"/>
      <c r="F1572"/>
      <c r="G1572"/>
      <c r="H1572"/>
      <c r="I1572"/>
      <c r="J1572"/>
    </row>
    <row r="1573" spans="1:10" ht="24.5" customHeight="1" x14ac:dyDescent="0.35">
      <c r="A1573"/>
      <c r="B1573"/>
      <c r="C1573"/>
      <c r="D1573" s="12"/>
      <c r="E1573"/>
      <c r="F1573"/>
      <c r="G1573"/>
      <c r="H1573"/>
      <c r="I1573"/>
      <c r="J1573"/>
    </row>
    <row r="1574" spans="1:10" ht="24.5" customHeight="1" x14ac:dyDescent="0.35">
      <c r="A1574"/>
      <c r="B1574"/>
      <c r="C1574"/>
      <c r="D1574" s="12"/>
      <c r="E1574"/>
      <c r="F1574"/>
      <c r="G1574"/>
      <c r="H1574"/>
      <c r="I1574"/>
      <c r="J1574"/>
    </row>
    <row r="1575" spans="1:10" ht="24.5" customHeight="1" x14ac:dyDescent="0.35">
      <c r="A1575"/>
      <c r="B1575"/>
      <c r="C1575"/>
      <c r="D1575" s="12"/>
      <c r="E1575"/>
      <c r="F1575"/>
      <c r="G1575"/>
      <c r="H1575"/>
      <c r="I1575"/>
      <c r="J1575"/>
    </row>
    <row r="1576" spans="1:10" ht="24.5" customHeight="1" x14ac:dyDescent="0.35">
      <c r="A1576"/>
      <c r="B1576"/>
      <c r="C1576"/>
      <c r="D1576" s="12"/>
      <c r="E1576"/>
      <c r="F1576"/>
      <c r="G1576"/>
      <c r="H1576"/>
      <c r="I1576"/>
      <c r="J1576"/>
    </row>
    <row r="1577" spans="1:10" ht="24.5" customHeight="1" x14ac:dyDescent="0.35">
      <c r="A1577"/>
      <c r="B1577"/>
      <c r="C1577"/>
      <c r="D1577" s="12"/>
      <c r="E1577"/>
      <c r="F1577"/>
      <c r="G1577"/>
      <c r="H1577"/>
      <c r="I1577"/>
      <c r="J1577"/>
    </row>
    <row r="1578" spans="1:10" ht="24.5" customHeight="1" x14ac:dyDescent="0.35">
      <c r="A1578"/>
      <c r="B1578"/>
      <c r="C1578"/>
      <c r="D1578" s="12"/>
      <c r="E1578"/>
      <c r="F1578"/>
      <c r="G1578"/>
      <c r="H1578"/>
      <c r="I1578"/>
      <c r="J1578"/>
    </row>
    <row r="1579" spans="1:10" ht="24.5" customHeight="1" x14ac:dyDescent="0.35">
      <c r="A1579"/>
      <c r="B1579"/>
      <c r="C1579"/>
      <c r="D1579" s="12"/>
      <c r="E1579"/>
      <c r="F1579"/>
      <c r="G1579"/>
      <c r="H1579"/>
      <c r="I1579"/>
      <c r="J1579"/>
    </row>
    <row r="1580" spans="1:10" ht="24.5" customHeight="1" x14ac:dyDescent="0.35">
      <c r="A1580"/>
      <c r="B1580"/>
      <c r="C1580"/>
      <c r="D1580" s="12"/>
      <c r="E1580"/>
      <c r="F1580"/>
      <c r="G1580"/>
      <c r="H1580"/>
      <c r="I1580"/>
      <c r="J1580"/>
    </row>
    <row r="1581" spans="1:10" ht="24.5" customHeight="1" x14ac:dyDescent="0.35">
      <c r="A1581"/>
      <c r="B1581"/>
      <c r="C1581"/>
      <c r="D1581" s="12"/>
      <c r="E1581"/>
      <c r="F1581"/>
      <c r="G1581"/>
      <c r="H1581"/>
      <c r="I1581"/>
      <c r="J1581"/>
    </row>
    <row r="1582" spans="1:10" ht="24.5" customHeight="1" x14ac:dyDescent="0.35">
      <c r="A1582"/>
      <c r="B1582"/>
      <c r="C1582"/>
      <c r="D1582" s="12"/>
      <c r="E1582"/>
      <c r="F1582"/>
      <c r="G1582"/>
      <c r="H1582"/>
      <c r="I1582"/>
      <c r="J1582"/>
    </row>
    <row r="1583" spans="1:10" ht="24.5" customHeight="1" x14ac:dyDescent="0.35">
      <c r="A1583"/>
      <c r="B1583"/>
      <c r="C1583"/>
      <c r="D1583" s="12"/>
      <c r="E1583"/>
      <c r="F1583"/>
      <c r="G1583"/>
      <c r="H1583"/>
      <c r="I1583"/>
      <c r="J1583"/>
    </row>
    <row r="1584" spans="1:10" ht="24.5" customHeight="1" x14ac:dyDescent="0.35">
      <c r="A1584"/>
      <c r="B1584"/>
      <c r="C1584"/>
      <c r="D1584" s="12"/>
      <c r="E1584"/>
      <c r="F1584"/>
      <c r="G1584"/>
      <c r="H1584"/>
      <c r="I1584"/>
      <c r="J1584"/>
    </row>
    <row r="1585" spans="1:10" ht="24.5" customHeight="1" x14ac:dyDescent="0.35">
      <c r="A1585"/>
      <c r="B1585"/>
      <c r="C1585"/>
      <c r="D1585" s="12"/>
      <c r="E1585"/>
      <c r="F1585"/>
      <c r="G1585"/>
      <c r="H1585"/>
      <c r="I1585"/>
      <c r="J1585"/>
    </row>
    <row r="1586" spans="1:10" ht="24.5" customHeight="1" x14ac:dyDescent="0.35">
      <c r="A1586"/>
      <c r="B1586"/>
      <c r="C1586"/>
      <c r="D1586" s="12"/>
      <c r="E1586"/>
      <c r="F1586"/>
      <c r="G1586"/>
      <c r="H1586"/>
      <c r="I1586"/>
      <c r="J1586"/>
    </row>
    <row r="1587" spans="1:10" ht="24.5" customHeight="1" x14ac:dyDescent="0.35">
      <c r="A1587"/>
      <c r="B1587"/>
      <c r="C1587"/>
      <c r="D1587" s="12"/>
      <c r="E1587"/>
      <c r="F1587"/>
      <c r="G1587"/>
      <c r="H1587"/>
      <c r="I1587"/>
      <c r="J1587"/>
    </row>
    <row r="1588" spans="1:10" ht="24.5" customHeight="1" x14ac:dyDescent="0.35">
      <c r="A1588"/>
      <c r="B1588"/>
      <c r="C1588"/>
      <c r="D1588" s="12"/>
      <c r="E1588"/>
      <c r="F1588"/>
      <c r="G1588"/>
      <c r="H1588"/>
      <c r="I1588"/>
      <c r="J1588"/>
    </row>
    <row r="1589" spans="1:10" ht="24.5" customHeight="1" x14ac:dyDescent="0.35">
      <c r="A1589"/>
      <c r="B1589"/>
      <c r="C1589"/>
      <c r="D1589" s="12"/>
      <c r="E1589"/>
      <c r="F1589"/>
      <c r="G1589"/>
      <c r="H1589"/>
      <c r="I1589"/>
      <c r="J1589"/>
    </row>
    <row r="1590" spans="1:10" ht="24.5" customHeight="1" x14ac:dyDescent="0.35">
      <c r="A1590"/>
      <c r="B1590"/>
      <c r="C1590"/>
      <c r="D1590" s="12"/>
      <c r="E1590"/>
      <c r="F1590"/>
      <c r="G1590"/>
      <c r="H1590"/>
      <c r="I1590"/>
      <c r="J1590"/>
    </row>
    <row r="1591" spans="1:10" ht="24.5" customHeight="1" x14ac:dyDescent="0.35">
      <c r="A1591"/>
      <c r="B1591"/>
      <c r="C1591"/>
      <c r="D1591" s="12"/>
      <c r="E1591"/>
      <c r="F1591"/>
      <c r="G1591"/>
      <c r="H1591"/>
      <c r="I1591"/>
      <c r="J1591"/>
    </row>
    <row r="1592" spans="1:10" ht="24.5" customHeight="1" x14ac:dyDescent="0.35">
      <c r="A1592"/>
      <c r="B1592"/>
      <c r="C1592"/>
      <c r="D1592" s="12"/>
      <c r="E1592"/>
      <c r="F1592"/>
      <c r="G1592"/>
      <c r="H1592"/>
      <c r="I1592"/>
      <c r="J1592"/>
    </row>
    <row r="1593" spans="1:10" ht="24.5" customHeight="1" x14ac:dyDescent="0.35">
      <c r="A1593"/>
      <c r="B1593"/>
      <c r="C1593"/>
      <c r="D1593" s="12"/>
      <c r="E1593"/>
      <c r="F1593"/>
      <c r="G1593"/>
      <c r="H1593"/>
      <c r="I1593"/>
      <c r="J1593"/>
    </row>
    <row r="1594" spans="1:10" ht="24.5" customHeight="1" x14ac:dyDescent="0.35">
      <c r="A1594"/>
      <c r="B1594"/>
      <c r="C1594"/>
      <c r="D1594" s="12"/>
      <c r="E1594"/>
      <c r="F1594"/>
      <c r="G1594"/>
      <c r="H1594"/>
      <c r="I1594"/>
      <c r="J1594"/>
    </row>
    <row r="1595" spans="1:10" ht="24.5" customHeight="1" x14ac:dyDescent="0.35">
      <c r="A1595"/>
      <c r="B1595"/>
      <c r="C1595"/>
      <c r="D1595" s="12"/>
      <c r="E1595"/>
      <c r="F1595"/>
      <c r="G1595"/>
      <c r="H1595"/>
      <c r="I1595"/>
      <c r="J1595"/>
    </row>
    <row r="1596" spans="1:10" ht="24.5" customHeight="1" x14ac:dyDescent="0.35">
      <c r="A1596"/>
      <c r="B1596"/>
      <c r="C1596"/>
      <c r="D1596" s="12"/>
      <c r="E1596"/>
      <c r="F1596"/>
      <c r="G1596"/>
      <c r="H1596"/>
      <c r="I1596"/>
      <c r="J1596"/>
    </row>
    <row r="1597" spans="1:10" ht="24.5" customHeight="1" x14ac:dyDescent="0.35">
      <c r="A1597"/>
      <c r="B1597"/>
      <c r="C1597"/>
      <c r="D1597" s="12"/>
      <c r="E1597"/>
      <c r="F1597"/>
      <c r="G1597"/>
      <c r="H1597"/>
      <c r="I1597"/>
      <c r="J1597"/>
    </row>
    <row r="1598" spans="1:10" ht="24.5" customHeight="1" x14ac:dyDescent="0.35">
      <c r="A1598"/>
      <c r="B1598"/>
      <c r="C1598"/>
      <c r="D1598" s="12"/>
      <c r="E1598"/>
      <c r="F1598"/>
      <c r="G1598"/>
      <c r="H1598"/>
      <c r="I1598"/>
      <c r="J1598"/>
    </row>
    <row r="1599" spans="1:10" ht="24.5" customHeight="1" x14ac:dyDescent="0.35">
      <c r="A1599"/>
      <c r="B1599"/>
      <c r="C1599"/>
      <c r="D1599" s="12"/>
      <c r="E1599"/>
      <c r="F1599"/>
      <c r="G1599"/>
      <c r="H1599"/>
      <c r="I1599"/>
      <c r="J1599"/>
    </row>
    <row r="1600" spans="1:10" ht="24.5" customHeight="1" x14ac:dyDescent="0.35">
      <c r="A1600"/>
      <c r="B1600"/>
      <c r="C1600"/>
      <c r="D1600" s="12"/>
      <c r="E1600"/>
      <c r="F1600"/>
      <c r="G1600"/>
      <c r="H1600"/>
      <c r="I1600"/>
      <c r="J1600"/>
    </row>
    <row r="1601" spans="1:10" ht="24.5" customHeight="1" x14ac:dyDescent="0.35">
      <c r="A1601"/>
      <c r="B1601"/>
      <c r="C1601"/>
      <c r="D1601" s="12"/>
      <c r="E1601"/>
      <c r="F1601"/>
      <c r="G1601"/>
      <c r="H1601"/>
      <c r="I1601"/>
      <c r="J1601"/>
    </row>
    <row r="1602" spans="1:10" ht="24.5" customHeight="1" x14ac:dyDescent="0.35">
      <c r="A1602"/>
      <c r="B1602"/>
      <c r="C1602"/>
      <c r="D1602" s="12"/>
      <c r="E1602"/>
      <c r="F1602"/>
      <c r="G1602"/>
      <c r="H1602"/>
      <c r="I1602"/>
      <c r="J1602"/>
    </row>
    <row r="1603" spans="1:10" ht="24.5" customHeight="1" x14ac:dyDescent="0.35">
      <c r="A1603"/>
      <c r="B1603"/>
      <c r="C1603"/>
      <c r="D1603" s="12"/>
      <c r="E1603"/>
      <c r="F1603"/>
      <c r="G1603"/>
      <c r="H1603"/>
      <c r="I1603"/>
      <c r="J1603"/>
    </row>
    <row r="1604" spans="1:10" ht="24.5" customHeight="1" x14ac:dyDescent="0.35">
      <c r="A1604"/>
      <c r="B1604"/>
      <c r="C1604"/>
      <c r="D1604" s="12"/>
      <c r="E1604"/>
      <c r="F1604"/>
      <c r="G1604"/>
      <c r="H1604"/>
      <c r="I1604"/>
      <c r="J1604"/>
    </row>
    <row r="1605" spans="1:10" ht="24.5" customHeight="1" x14ac:dyDescent="0.35">
      <c r="A1605"/>
      <c r="B1605"/>
      <c r="C1605"/>
      <c r="D1605" s="12"/>
      <c r="E1605"/>
      <c r="F1605"/>
      <c r="G1605"/>
      <c r="H1605"/>
      <c r="I1605"/>
      <c r="J1605"/>
    </row>
    <row r="1606" spans="1:10" ht="24.5" customHeight="1" x14ac:dyDescent="0.35">
      <c r="A1606"/>
      <c r="B1606"/>
      <c r="C1606"/>
      <c r="D1606" s="12"/>
      <c r="E1606"/>
      <c r="F1606"/>
      <c r="G1606"/>
      <c r="H1606"/>
      <c r="I1606"/>
      <c r="J1606"/>
    </row>
    <row r="1607" spans="1:10" ht="24.5" customHeight="1" x14ac:dyDescent="0.35">
      <c r="A1607"/>
      <c r="B1607"/>
      <c r="C1607"/>
      <c r="D1607" s="12"/>
      <c r="E1607"/>
      <c r="F1607"/>
      <c r="G1607"/>
      <c r="H1607"/>
      <c r="I1607"/>
      <c r="J1607"/>
    </row>
    <row r="1608" spans="1:10" ht="24.5" customHeight="1" x14ac:dyDescent="0.35">
      <c r="A1608"/>
      <c r="B1608"/>
      <c r="C1608"/>
      <c r="D1608" s="12"/>
      <c r="E1608"/>
      <c r="F1608"/>
      <c r="G1608"/>
      <c r="H1608"/>
      <c r="I1608"/>
      <c r="J1608"/>
    </row>
    <row r="1609" spans="1:10" ht="24.5" customHeight="1" x14ac:dyDescent="0.35">
      <c r="A1609"/>
      <c r="B1609"/>
      <c r="C1609"/>
      <c r="D1609" s="12"/>
      <c r="E1609"/>
      <c r="F1609"/>
      <c r="G1609"/>
      <c r="H1609"/>
      <c r="I1609"/>
      <c r="J1609"/>
    </row>
    <row r="1610" spans="1:10" ht="24.5" customHeight="1" x14ac:dyDescent="0.35">
      <c r="A1610"/>
      <c r="B1610"/>
      <c r="C1610"/>
      <c r="D1610" s="12"/>
      <c r="E1610"/>
      <c r="F1610"/>
      <c r="G1610"/>
      <c r="H1610"/>
      <c r="I1610"/>
      <c r="J1610"/>
    </row>
    <row r="1611" spans="1:10" ht="24.5" customHeight="1" x14ac:dyDescent="0.35">
      <c r="A1611"/>
      <c r="B1611"/>
      <c r="C1611"/>
      <c r="D1611" s="12"/>
      <c r="E1611"/>
      <c r="F1611"/>
      <c r="G1611"/>
      <c r="H1611"/>
      <c r="I1611"/>
      <c r="J1611"/>
    </row>
    <row r="1612" spans="1:10" ht="24.5" customHeight="1" x14ac:dyDescent="0.35">
      <c r="A1612"/>
      <c r="B1612"/>
      <c r="C1612"/>
      <c r="D1612" s="12"/>
      <c r="E1612"/>
      <c r="F1612"/>
      <c r="G1612"/>
      <c r="H1612"/>
      <c r="I1612"/>
      <c r="J1612"/>
    </row>
    <row r="1613" spans="1:10" ht="24.5" customHeight="1" x14ac:dyDescent="0.35">
      <c r="A1613"/>
      <c r="B1613"/>
      <c r="C1613"/>
      <c r="D1613" s="12"/>
      <c r="E1613"/>
      <c r="F1613"/>
      <c r="G1613"/>
      <c r="H1613"/>
      <c r="I1613"/>
      <c r="J1613"/>
    </row>
    <row r="1614" spans="1:10" ht="24.5" customHeight="1" x14ac:dyDescent="0.35">
      <c r="A1614"/>
      <c r="B1614"/>
      <c r="C1614"/>
      <c r="D1614" s="12"/>
      <c r="E1614"/>
      <c r="F1614"/>
      <c r="G1614"/>
      <c r="H1614"/>
      <c r="I1614"/>
      <c r="J1614"/>
    </row>
    <row r="1615" spans="1:10" ht="24.5" customHeight="1" x14ac:dyDescent="0.35">
      <c r="A1615"/>
      <c r="B1615"/>
      <c r="C1615"/>
      <c r="D1615" s="12"/>
      <c r="E1615"/>
      <c r="F1615"/>
      <c r="G1615"/>
      <c r="H1615"/>
      <c r="I1615"/>
      <c r="J1615"/>
    </row>
    <row r="1616" spans="1:10" ht="24.5" customHeight="1" x14ac:dyDescent="0.35">
      <c r="A1616"/>
      <c r="B1616"/>
      <c r="C1616"/>
      <c r="D1616" s="12"/>
      <c r="E1616"/>
      <c r="F1616"/>
      <c r="G1616"/>
      <c r="H1616"/>
      <c r="I1616"/>
      <c r="J1616"/>
    </row>
    <row r="1617" spans="1:10" ht="24.5" customHeight="1" x14ac:dyDescent="0.35">
      <c r="A1617"/>
      <c r="B1617"/>
      <c r="C1617"/>
      <c r="D1617" s="12"/>
      <c r="E1617"/>
      <c r="F1617"/>
      <c r="G1617"/>
      <c r="H1617"/>
      <c r="I1617"/>
      <c r="J1617"/>
    </row>
    <row r="1618" spans="1:10" ht="24.5" customHeight="1" x14ac:dyDescent="0.35">
      <c r="A1618"/>
      <c r="B1618"/>
      <c r="C1618"/>
      <c r="D1618" s="12"/>
      <c r="E1618"/>
      <c r="F1618"/>
      <c r="G1618"/>
      <c r="H1618"/>
      <c r="I1618"/>
      <c r="J1618"/>
    </row>
    <row r="1619" spans="1:10" ht="24.5" customHeight="1" x14ac:dyDescent="0.35">
      <c r="A1619"/>
      <c r="B1619"/>
      <c r="C1619"/>
      <c r="D1619" s="12"/>
      <c r="E1619"/>
      <c r="F1619"/>
      <c r="G1619"/>
      <c r="H1619"/>
      <c r="I1619"/>
      <c r="J1619"/>
    </row>
    <row r="1620" spans="1:10" ht="24.5" customHeight="1" x14ac:dyDescent="0.35">
      <c r="A1620"/>
      <c r="B1620"/>
      <c r="C1620"/>
      <c r="D1620" s="12"/>
      <c r="E1620"/>
      <c r="F1620"/>
      <c r="G1620"/>
      <c r="H1620"/>
      <c r="I1620"/>
      <c r="J1620"/>
    </row>
    <row r="1621" spans="1:10" ht="24.5" customHeight="1" x14ac:dyDescent="0.35">
      <c r="A1621"/>
      <c r="B1621"/>
      <c r="C1621"/>
      <c r="D1621" s="12"/>
      <c r="E1621"/>
      <c r="F1621"/>
      <c r="G1621"/>
      <c r="H1621"/>
      <c r="I1621"/>
      <c r="J1621"/>
    </row>
    <row r="1622" spans="1:10" ht="24.5" customHeight="1" x14ac:dyDescent="0.35">
      <c r="A1622"/>
      <c r="B1622"/>
      <c r="C1622"/>
      <c r="D1622" s="12"/>
      <c r="E1622"/>
      <c r="F1622"/>
      <c r="G1622"/>
      <c r="H1622"/>
      <c r="I1622"/>
      <c r="J1622"/>
    </row>
    <row r="1623" spans="1:10" ht="24.5" customHeight="1" x14ac:dyDescent="0.35">
      <c r="A1623"/>
      <c r="B1623"/>
      <c r="C1623"/>
      <c r="D1623" s="12"/>
      <c r="E1623"/>
      <c r="F1623"/>
      <c r="G1623"/>
      <c r="H1623"/>
      <c r="I1623"/>
      <c r="J1623"/>
    </row>
    <row r="1624" spans="1:10" ht="24.5" customHeight="1" x14ac:dyDescent="0.35">
      <c r="A1624"/>
      <c r="B1624"/>
      <c r="C1624"/>
      <c r="D1624" s="12"/>
      <c r="E1624"/>
      <c r="F1624"/>
      <c r="G1624"/>
      <c r="H1624"/>
      <c r="I1624"/>
      <c r="J1624"/>
    </row>
    <row r="1625" spans="1:10" ht="24.5" customHeight="1" x14ac:dyDescent="0.35">
      <c r="A1625"/>
      <c r="B1625"/>
      <c r="C1625"/>
      <c r="D1625" s="12"/>
      <c r="E1625"/>
      <c r="F1625"/>
      <c r="G1625"/>
      <c r="H1625"/>
      <c r="I1625"/>
      <c r="J1625"/>
    </row>
    <row r="1626" spans="1:10" ht="24.5" customHeight="1" x14ac:dyDescent="0.35">
      <c r="A1626"/>
      <c r="B1626"/>
      <c r="C1626"/>
      <c r="D1626" s="12"/>
      <c r="E1626"/>
      <c r="F1626"/>
      <c r="G1626"/>
      <c r="H1626"/>
      <c r="I1626"/>
      <c r="J1626"/>
    </row>
    <row r="1627" spans="1:10" ht="24.5" customHeight="1" x14ac:dyDescent="0.35">
      <c r="A1627"/>
      <c r="B1627"/>
      <c r="C1627"/>
      <c r="D1627" s="12"/>
      <c r="E1627"/>
      <c r="F1627"/>
      <c r="G1627"/>
      <c r="H1627"/>
      <c r="I1627"/>
      <c r="J1627"/>
    </row>
    <row r="1628" spans="1:10" ht="24.5" customHeight="1" x14ac:dyDescent="0.35">
      <c r="A1628"/>
      <c r="B1628"/>
      <c r="C1628"/>
      <c r="D1628" s="12"/>
      <c r="E1628"/>
      <c r="F1628"/>
      <c r="G1628"/>
      <c r="H1628"/>
      <c r="I1628"/>
      <c r="J1628"/>
    </row>
    <row r="1629" spans="1:10" ht="24.5" customHeight="1" x14ac:dyDescent="0.35">
      <c r="A1629"/>
      <c r="B1629"/>
      <c r="C1629"/>
      <c r="D1629" s="12"/>
      <c r="E1629"/>
      <c r="F1629"/>
      <c r="G1629"/>
      <c r="H1629"/>
      <c r="I1629"/>
      <c r="J1629"/>
    </row>
    <row r="1630" spans="1:10" ht="24.5" customHeight="1" x14ac:dyDescent="0.35">
      <c r="A1630"/>
      <c r="B1630"/>
      <c r="C1630"/>
      <c r="D1630" s="12"/>
      <c r="E1630"/>
      <c r="F1630"/>
      <c r="G1630"/>
      <c r="H1630"/>
      <c r="I1630"/>
      <c r="J1630"/>
    </row>
    <row r="1631" spans="1:10" ht="24.5" customHeight="1" x14ac:dyDescent="0.35">
      <c r="A1631"/>
      <c r="B1631"/>
      <c r="C1631"/>
      <c r="D1631" s="12"/>
      <c r="E1631"/>
      <c r="F1631"/>
      <c r="G1631"/>
      <c r="H1631"/>
      <c r="I1631"/>
      <c r="J1631"/>
    </row>
    <row r="1632" spans="1:10" ht="24.5" customHeight="1" x14ac:dyDescent="0.35">
      <c r="A1632"/>
      <c r="B1632"/>
      <c r="C1632"/>
      <c r="D1632" s="12"/>
      <c r="E1632"/>
      <c r="F1632"/>
      <c r="G1632"/>
      <c r="H1632"/>
      <c r="I1632"/>
      <c r="J1632"/>
    </row>
    <row r="1633" spans="1:10" ht="24.5" customHeight="1" x14ac:dyDescent="0.35">
      <c r="A1633"/>
      <c r="B1633"/>
      <c r="C1633"/>
      <c r="D1633" s="12"/>
      <c r="E1633"/>
      <c r="F1633"/>
      <c r="G1633"/>
      <c r="H1633"/>
      <c r="I1633"/>
      <c r="J1633"/>
    </row>
    <row r="1634" spans="1:10" ht="24.5" customHeight="1" x14ac:dyDescent="0.35">
      <c r="A1634"/>
      <c r="B1634"/>
      <c r="C1634"/>
      <c r="D1634" s="12"/>
      <c r="E1634"/>
      <c r="F1634"/>
      <c r="G1634"/>
      <c r="H1634"/>
      <c r="I1634"/>
      <c r="J1634"/>
    </row>
    <row r="1635" spans="1:10" ht="24.5" customHeight="1" x14ac:dyDescent="0.35">
      <c r="A1635"/>
      <c r="B1635"/>
      <c r="C1635"/>
      <c r="D1635" s="12"/>
      <c r="E1635"/>
      <c r="F1635"/>
      <c r="G1635"/>
      <c r="H1635"/>
      <c r="I1635"/>
      <c r="J1635"/>
    </row>
    <row r="1636" spans="1:10" ht="24.5" customHeight="1" x14ac:dyDescent="0.35">
      <c r="A1636"/>
      <c r="B1636"/>
      <c r="C1636"/>
      <c r="D1636" s="12"/>
      <c r="E1636"/>
      <c r="F1636"/>
      <c r="G1636"/>
      <c r="H1636"/>
      <c r="I1636"/>
      <c r="J1636"/>
    </row>
    <row r="1637" spans="1:10" ht="24.5" customHeight="1" x14ac:dyDescent="0.35">
      <c r="A1637"/>
      <c r="B1637"/>
      <c r="C1637"/>
      <c r="D1637" s="12"/>
      <c r="E1637"/>
      <c r="F1637"/>
      <c r="G1637"/>
      <c r="H1637"/>
      <c r="I1637"/>
      <c r="J1637"/>
    </row>
    <row r="1638" spans="1:10" ht="24.5" customHeight="1" x14ac:dyDescent="0.35">
      <c r="A1638"/>
      <c r="B1638"/>
      <c r="C1638"/>
      <c r="D1638" s="12"/>
      <c r="E1638"/>
      <c r="F1638"/>
      <c r="G1638"/>
      <c r="H1638"/>
      <c r="I1638"/>
      <c r="J1638"/>
    </row>
    <row r="1639" spans="1:10" ht="24.5" customHeight="1" x14ac:dyDescent="0.35">
      <c r="A1639"/>
      <c r="B1639"/>
      <c r="C1639"/>
      <c r="D1639" s="12"/>
      <c r="E1639"/>
      <c r="F1639"/>
      <c r="G1639"/>
      <c r="H1639"/>
      <c r="I1639"/>
      <c r="J1639"/>
    </row>
    <row r="1640" spans="1:10" ht="24.5" customHeight="1" x14ac:dyDescent="0.35">
      <c r="A1640"/>
      <c r="B1640"/>
      <c r="C1640"/>
      <c r="D1640" s="12"/>
      <c r="E1640"/>
      <c r="F1640"/>
      <c r="G1640"/>
      <c r="H1640"/>
      <c r="I1640"/>
      <c r="J1640"/>
    </row>
    <row r="1641" spans="1:10" ht="24.5" customHeight="1" x14ac:dyDescent="0.35">
      <c r="A1641"/>
      <c r="B1641"/>
      <c r="C1641"/>
      <c r="D1641" s="12"/>
      <c r="E1641"/>
      <c r="F1641"/>
      <c r="G1641"/>
      <c r="H1641"/>
      <c r="I1641"/>
      <c r="J1641"/>
    </row>
    <row r="1642" spans="1:10" ht="24.5" customHeight="1" x14ac:dyDescent="0.35">
      <c r="A1642"/>
      <c r="B1642"/>
      <c r="C1642"/>
      <c r="D1642" s="12"/>
      <c r="E1642"/>
      <c r="F1642"/>
      <c r="G1642"/>
      <c r="H1642"/>
      <c r="I1642"/>
      <c r="J1642"/>
    </row>
    <row r="1643" spans="1:10" ht="24.5" customHeight="1" x14ac:dyDescent="0.35">
      <c r="A1643"/>
      <c r="B1643"/>
      <c r="C1643"/>
      <c r="D1643" s="12"/>
      <c r="E1643"/>
      <c r="F1643"/>
      <c r="G1643"/>
      <c r="H1643"/>
      <c r="I1643"/>
      <c r="J1643"/>
    </row>
    <row r="1644" spans="1:10" ht="24.5" customHeight="1" x14ac:dyDescent="0.35">
      <c r="A1644"/>
      <c r="B1644"/>
      <c r="C1644"/>
      <c r="D1644" s="12"/>
      <c r="E1644"/>
      <c r="F1644"/>
      <c r="G1644"/>
      <c r="H1644"/>
      <c r="I1644"/>
      <c r="J1644"/>
    </row>
    <row r="1645" spans="1:10" ht="24.5" customHeight="1" x14ac:dyDescent="0.35">
      <c r="A1645"/>
      <c r="B1645"/>
      <c r="C1645"/>
      <c r="D1645" s="12"/>
      <c r="E1645"/>
      <c r="F1645"/>
      <c r="G1645"/>
      <c r="H1645"/>
      <c r="I1645"/>
      <c r="J1645"/>
    </row>
    <row r="1646" spans="1:10" ht="24.5" customHeight="1" x14ac:dyDescent="0.35">
      <c r="A1646"/>
      <c r="B1646"/>
      <c r="C1646"/>
      <c r="D1646" s="12"/>
      <c r="E1646"/>
      <c r="F1646"/>
      <c r="G1646"/>
      <c r="H1646"/>
      <c r="I1646"/>
      <c r="J1646"/>
    </row>
    <row r="1647" spans="1:10" ht="24.5" customHeight="1" x14ac:dyDescent="0.35">
      <c r="A1647"/>
      <c r="B1647"/>
      <c r="C1647"/>
      <c r="D1647" s="12"/>
      <c r="E1647"/>
      <c r="F1647"/>
      <c r="G1647"/>
      <c r="H1647"/>
      <c r="I1647"/>
      <c r="J1647"/>
    </row>
    <row r="1648" spans="1:10" ht="24.5" customHeight="1" x14ac:dyDescent="0.35">
      <c r="A1648"/>
      <c r="B1648"/>
      <c r="C1648"/>
      <c r="D1648" s="12"/>
      <c r="E1648"/>
      <c r="F1648"/>
      <c r="G1648"/>
      <c r="H1648"/>
      <c r="I1648"/>
      <c r="J1648"/>
    </row>
    <row r="1649" spans="1:10" ht="24.5" customHeight="1" x14ac:dyDescent="0.35">
      <c r="A1649"/>
      <c r="B1649"/>
      <c r="C1649"/>
      <c r="D1649" s="12"/>
      <c r="E1649"/>
      <c r="F1649"/>
      <c r="G1649"/>
      <c r="H1649"/>
      <c r="I1649"/>
      <c r="J1649"/>
    </row>
    <row r="1650" spans="1:10" ht="24.5" customHeight="1" x14ac:dyDescent="0.35">
      <c r="A1650"/>
      <c r="B1650"/>
      <c r="C1650"/>
      <c r="D1650" s="12"/>
      <c r="E1650"/>
      <c r="F1650"/>
      <c r="G1650"/>
      <c r="H1650"/>
      <c r="I1650"/>
      <c r="J1650"/>
    </row>
    <row r="1651" spans="1:10" ht="24.5" customHeight="1" x14ac:dyDescent="0.35">
      <c r="A1651"/>
      <c r="B1651"/>
      <c r="C1651"/>
      <c r="D1651" s="12"/>
      <c r="E1651"/>
      <c r="F1651"/>
      <c r="G1651"/>
      <c r="H1651"/>
      <c r="I1651"/>
      <c r="J1651"/>
    </row>
    <row r="1652" spans="1:10" ht="24.5" customHeight="1" x14ac:dyDescent="0.35">
      <c r="A1652"/>
      <c r="B1652"/>
      <c r="C1652"/>
      <c r="D1652" s="12"/>
      <c r="E1652"/>
      <c r="F1652"/>
      <c r="G1652"/>
      <c r="H1652"/>
      <c r="I1652"/>
      <c r="J1652"/>
    </row>
    <row r="1653" spans="1:10" ht="24.5" customHeight="1" x14ac:dyDescent="0.35">
      <c r="A1653"/>
      <c r="B1653"/>
      <c r="C1653"/>
      <c r="D1653" s="12"/>
      <c r="E1653"/>
      <c r="F1653"/>
      <c r="G1653"/>
      <c r="H1653"/>
      <c r="I1653"/>
      <c r="J1653"/>
    </row>
    <row r="1654" spans="1:10" ht="24.5" customHeight="1" x14ac:dyDescent="0.35">
      <c r="A1654"/>
      <c r="B1654"/>
      <c r="C1654"/>
      <c r="D1654" s="12"/>
      <c r="E1654"/>
      <c r="F1654"/>
      <c r="G1654"/>
      <c r="H1654"/>
      <c r="I1654"/>
      <c r="J1654"/>
    </row>
    <row r="1655" spans="1:10" ht="24.5" customHeight="1" x14ac:dyDescent="0.35">
      <c r="A1655"/>
      <c r="B1655"/>
      <c r="C1655"/>
      <c r="D1655" s="12"/>
      <c r="E1655"/>
      <c r="F1655"/>
      <c r="G1655"/>
      <c r="H1655"/>
      <c r="I1655"/>
      <c r="J1655"/>
    </row>
    <row r="1656" spans="1:10" ht="24.5" customHeight="1" x14ac:dyDescent="0.35">
      <c r="A1656"/>
      <c r="B1656"/>
      <c r="C1656"/>
      <c r="D1656" s="12"/>
      <c r="E1656"/>
      <c r="F1656"/>
      <c r="G1656"/>
      <c r="H1656"/>
      <c r="I1656"/>
      <c r="J1656"/>
    </row>
    <row r="1657" spans="1:10" ht="24.5" customHeight="1" x14ac:dyDescent="0.35">
      <c r="A1657"/>
      <c r="B1657"/>
      <c r="C1657"/>
      <c r="D1657" s="12"/>
      <c r="E1657"/>
      <c r="F1657"/>
      <c r="G1657"/>
      <c r="H1657"/>
      <c r="I1657"/>
      <c r="J1657"/>
    </row>
    <row r="1658" spans="1:10" ht="24.5" customHeight="1" x14ac:dyDescent="0.35">
      <c r="A1658"/>
      <c r="B1658"/>
      <c r="C1658"/>
      <c r="D1658" s="12"/>
      <c r="E1658"/>
      <c r="F1658"/>
      <c r="G1658"/>
      <c r="H1658"/>
      <c r="I1658"/>
      <c r="J1658"/>
    </row>
    <row r="1659" spans="1:10" ht="24.5" customHeight="1" x14ac:dyDescent="0.35">
      <c r="A1659"/>
      <c r="B1659"/>
      <c r="C1659"/>
      <c r="D1659" s="12"/>
      <c r="E1659"/>
      <c r="F1659"/>
      <c r="G1659"/>
      <c r="H1659"/>
      <c r="I1659"/>
      <c r="J1659"/>
    </row>
    <row r="1660" spans="1:10" ht="24.5" customHeight="1" x14ac:dyDescent="0.35">
      <c r="A1660"/>
      <c r="B1660"/>
      <c r="C1660"/>
      <c r="D1660" s="12"/>
      <c r="E1660"/>
      <c r="F1660"/>
      <c r="G1660"/>
      <c r="H1660"/>
      <c r="I1660"/>
      <c r="J1660"/>
    </row>
    <row r="1661" spans="1:10" ht="24.5" customHeight="1" x14ac:dyDescent="0.35">
      <c r="A1661"/>
      <c r="B1661"/>
      <c r="C1661"/>
      <c r="D1661" s="12"/>
      <c r="E1661"/>
      <c r="F1661"/>
      <c r="G1661"/>
      <c r="H1661"/>
      <c r="I1661"/>
      <c r="J1661"/>
    </row>
    <row r="1662" spans="1:10" ht="24.5" customHeight="1" x14ac:dyDescent="0.35">
      <c r="A1662"/>
      <c r="B1662"/>
      <c r="C1662"/>
      <c r="D1662" s="12"/>
      <c r="E1662"/>
      <c r="F1662"/>
      <c r="G1662"/>
      <c r="H1662"/>
      <c r="I1662"/>
      <c r="J1662"/>
    </row>
    <row r="1663" spans="1:10" ht="24.5" customHeight="1" x14ac:dyDescent="0.35">
      <c r="A1663"/>
      <c r="B1663"/>
      <c r="C1663"/>
      <c r="D1663" s="12"/>
      <c r="E1663"/>
      <c r="F1663"/>
      <c r="G1663"/>
      <c r="H1663"/>
      <c r="I1663"/>
      <c r="J1663"/>
    </row>
    <row r="1664" spans="1:10" ht="24.5" customHeight="1" x14ac:dyDescent="0.35">
      <c r="A1664"/>
      <c r="B1664"/>
      <c r="C1664"/>
      <c r="D1664" s="12"/>
      <c r="E1664"/>
      <c r="F1664"/>
      <c r="G1664"/>
      <c r="H1664"/>
      <c r="I1664"/>
      <c r="J1664"/>
    </row>
    <row r="1665" spans="1:10" ht="24.5" customHeight="1" x14ac:dyDescent="0.35">
      <c r="A1665"/>
      <c r="B1665"/>
      <c r="C1665"/>
      <c r="D1665" s="12"/>
      <c r="E1665"/>
      <c r="F1665"/>
      <c r="G1665"/>
      <c r="H1665"/>
      <c r="I1665"/>
      <c r="J1665"/>
    </row>
    <row r="1666" spans="1:10" ht="24.5" customHeight="1" x14ac:dyDescent="0.35">
      <c r="A1666"/>
      <c r="B1666"/>
      <c r="C1666"/>
      <c r="D1666" s="12"/>
      <c r="E1666"/>
      <c r="F1666"/>
      <c r="G1666"/>
      <c r="H1666"/>
      <c r="I1666"/>
      <c r="J1666"/>
    </row>
    <row r="1667" spans="1:10" ht="24.5" customHeight="1" x14ac:dyDescent="0.35">
      <c r="A1667"/>
      <c r="B1667"/>
      <c r="C1667"/>
      <c r="D1667" s="12"/>
      <c r="E1667"/>
      <c r="F1667"/>
      <c r="G1667"/>
      <c r="H1667"/>
      <c r="I1667"/>
      <c r="J1667"/>
    </row>
    <row r="1668" spans="1:10" ht="24.5" customHeight="1" x14ac:dyDescent="0.35">
      <c r="A1668"/>
      <c r="B1668"/>
      <c r="C1668"/>
      <c r="D1668" s="12"/>
      <c r="E1668"/>
      <c r="F1668"/>
      <c r="G1668"/>
      <c r="H1668"/>
      <c r="I1668"/>
      <c r="J1668"/>
    </row>
    <row r="1669" spans="1:10" ht="24.5" customHeight="1" x14ac:dyDescent="0.35">
      <c r="A1669"/>
      <c r="B1669"/>
      <c r="C1669"/>
      <c r="D1669" s="12"/>
      <c r="E1669"/>
      <c r="F1669"/>
      <c r="G1669"/>
      <c r="H1669"/>
      <c r="I1669"/>
      <c r="J1669"/>
    </row>
    <row r="1670" spans="1:10" ht="24.5" customHeight="1" x14ac:dyDescent="0.35">
      <c r="A1670"/>
      <c r="B1670"/>
      <c r="C1670"/>
      <c r="D1670" s="12"/>
      <c r="E1670"/>
      <c r="F1670"/>
      <c r="G1670"/>
      <c r="H1670"/>
      <c r="I1670"/>
      <c r="J1670"/>
    </row>
    <row r="1671" spans="1:10" ht="24.5" customHeight="1" x14ac:dyDescent="0.35">
      <c r="A1671"/>
      <c r="B1671"/>
      <c r="C1671"/>
      <c r="D1671" s="12"/>
      <c r="E1671"/>
      <c r="F1671"/>
      <c r="G1671"/>
      <c r="H1671"/>
      <c r="I1671"/>
      <c r="J1671"/>
    </row>
    <row r="1672" spans="1:10" ht="24.5" customHeight="1" x14ac:dyDescent="0.35">
      <c r="A1672"/>
      <c r="B1672"/>
      <c r="C1672"/>
      <c r="D1672" s="12"/>
      <c r="E1672"/>
      <c r="F1672"/>
      <c r="G1672"/>
      <c r="H1672"/>
      <c r="I1672"/>
      <c r="J1672"/>
    </row>
    <row r="1673" spans="1:10" ht="24.5" customHeight="1" x14ac:dyDescent="0.35">
      <c r="A1673"/>
      <c r="B1673"/>
      <c r="C1673"/>
      <c r="D1673" s="12"/>
      <c r="E1673"/>
      <c r="F1673"/>
      <c r="G1673"/>
      <c r="H1673"/>
      <c r="I1673"/>
      <c r="J1673"/>
    </row>
    <row r="1674" spans="1:10" ht="24.5" customHeight="1" x14ac:dyDescent="0.35">
      <c r="A1674"/>
      <c r="B1674"/>
      <c r="C1674"/>
      <c r="D1674" s="12"/>
      <c r="E1674"/>
      <c r="F1674"/>
      <c r="G1674"/>
      <c r="H1674"/>
      <c r="I1674"/>
      <c r="J1674"/>
    </row>
    <row r="1675" spans="1:10" ht="24.5" customHeight="1" x14ac:dyDescent="0.35">
      <c r="A1675"/>
      <c r="B1675"/>
      <c r="C1675"/>
      <c r="D1675" s="12"/>
      <c r="E1675"/>
      <c r="F1675"/>
      <c r="G1675"/>
      <c r="H1675"/>
      <c r="I1675"/>
      <c r="J1675"/>
    </row>
    <row r="1676" spans="1:10" ht="24.5" customHeight="1" x14ac:dyDescent="0.35">
      <c r="A1676"/>
      <c r="B1676"/>
      <c r="C1676"/>
      <c r="D1676" s="12"/>
      <c r="E1676"/>
      <c r="F1676"/>
      <c r="G1676"/>
      <c r="H1676"/>
      <c r="I1676"/>
      <c r="J1676"/>
    </row>
    <row r="1677" spans="1:10" ht="24.5" customHeight="1" x14ac:dyDescent="0.35">
      <c r="A1677"/>
      <c r="B1677"/>
      <c r="C1677"/>
      <c r="D1677" s="12"/>
      <c r="E1677"/>
      <c r="F1677"/>
      <c r="G1677"/>
      <c r="H1677"/>
      <c r="I1677"/>
      <c r="J1677"/>
    </row>
    <row r="1678" spans="1:10" ht="24.5" customHeight="1" x14ac:dyDescent="0.35">
      <c r="A1678"/>
      <c r="B1678"/>
      <c r="C1678"/>
      <c r="D1678" s="12"/>
      <c r="E1678"/>
      <c r="F1678"/>
      <c r="G1678"/>
      <c r="H1678"/>
      <c r="I1678"/>
      <c r="J1678"/>
    </row>
    <row r="1679" spans="1:10" ht="24.5" customHeight="1" x14ac:dyDescent="0.35">
      <c r="A1679"/>
      <c r="B1679"/>
      <c r="C1679"/>
      <c r="D1679" s="12"/>
      <c r="E1679"/>
      <c r="F1679"/>
      <c r="G1679"/>
      <c r="H1679"/>
      <c r="I1679"/>
      <c r="J1679"/>
    </row>
    <row r="1680" spans="1:10" ht="24.5" customHeight="1" x14ac:dyDescent="0.35">
      <c r="A1680"/>
      <c r="B1680"/>
      <c r="C1680"/>
      <c r="D1680" s="12"/>
      <c r="E1680"/>
      <c r="F1680"/>
      <c r="G1680"/>
      <c r="H1680"/>
      <c r="I1680"/>
      <c r="J1680"/>
    </row>
    <row r="1681" spans="1:10" ht="24.5" customHeight="1" x14ac:dyDescent="0.35">
      <c r="A1681"/>
      <c r="B1681"/>
      <c r="C1681"/>
      <c r="D1681" s="12"/>
      <c r="E1681"/>
      <c r="F1681"/>
      <c r="G1681"/>
      <c r="H1681"/>
      <c r="I1681"/>
      <c r="J1681"/>
    </row>
    <row r="1682" spans="1:10" ht="24.5" customHeight="1" x14ac:dyDescent="0.35">
      <c r="A1682"/>
      <c r="B1682"/>
      <c r="C1682"/>
      <c r="D1682" s="12"/>
      <c r="E1682"/>
      <c r="F1682"/>
      <c r="G1682"/>
      <c r="H1682"/>
      <c r="I1682"/>
      <c r="J1682"/>
    </row>
    <row r="1683" spans="1:10" ht="24.5" customHeight="1" x14ac:dyDescent="0.35">
      <c r="A1683"/>
      <c r="B1683"/>
      <c r="C1683"/>
      <c r="D1683" s="12"/>
      <c r="E1683"/>
      <c r="F1683"/>
      <c r="G1683"/>
      <c r="H1683"/>
      <c r="I1683"/>
      <c r="J1683"/>
    </row>
    <row r="1684" spans="1:10" ht="24.5" customHeight="1" x14ac:dyDescent="0.35">
      <c r="A1684"/>
      <c r="B1684"/>
      <c r="C1684"/>
      <c r="D1684" s="12"/>
      <c r="E1684"/>
      <c r="F1684"/>
      <c r="G1684"/>
      <c r="H1684"/>
      <c r="I1684"/>
      <c r="J1684"/>
    </row>
    <row r="1685" spans="1:10" ht="24.5" customHeight="1" x14ac:dyDescent="0.35">
      <c r="A1685"/>
      <c r="B1685"/>
      <c r="C1685"/>
      <c r="D1685" s="12"/>
      <c r="E1685"/>
      <c r="F1685"/>
      <c r="G1685"/>
      <c r="H1685"/>
      <c r="I1685"/>
      <c r="J1685"/>
    </row>
    <row r="1686" spans="1:10" ht="24.5" customHeight="1" x14ac:dyDescent="0.35">
      <c r="A1686"/>
      <c r="B1686"/>
      <c r="C1686"/>
      <c r="D1686" s="12"/>
      <c r="E1686"/>
      <c r="F1686"/>
      <c r="G1686"/>
      <c r="H1686"/>
      <c r="I1686"/>
      <c r="J1686"/>
    </row>
    <row r="1687" spans="1:10" ht="24.5" customHeight="1" x14ac:dyDescent="0.35">
      <c r="A1687"/>
      <c r="B1687"/>
      <c r="C1687"/>
      <c r="D1687" s="12"/>
      <c r="E1687"/>
      <c r="F1687"/>
      <c r="G1687"/>
      <c r="H1687"/>
      <c r="I1687"/>
      <c r="J1687"/>
    </row>
    <row r="1688" spans="1:10" ht="24.5" customHeight="1" x14ac:dyDescent="0.35">
      <c r="A1688"/>
      <c r="B1688"/>
      <c r="C1688"/>
      <c r="D1688" s="12"/>
      <c r="E1688"/>
      <c r="F1688"/>
      <c r="G1688"/>
      <c r="H1688"/>
      <c r="I1688"/>
      <c r="J1688"/>
    </row>
    <row r="1689" spans="1:10" ht="24.5" customHeight="1" x14ac:dyDescent="0.35">
      <c r="A1689"/>
      <c r="B1689"/>
      <c r="C1689"/>
      <c r="D1689" s="12"/>
      <c r="E1689"/>
      <c r="F1689"/>
      <c r="G1689"/>
      <c r="H1689"/>
      <c r="I1689"/>
      <c r="J1689"/>
    </row>
    <row r="1690" spans="1:10" ht="24.5" customHeight="1" x14ac:dyDescent="0.35">
      <c r="A1690"/>
      <c r="B1690"/>
      <c r="C1690"/>
      <c r="D1690" s="12"/>
      <c r="E1690"/>
      <c r="F1690"/>
      <c r="G1690"/>
      <c r="H1690"/>
      <c r="I1690"/>
      <c r="J1690"/>
    </row>
    <row r="1691" spans="1:10" ht="24.5" customHeight="1" x14ac:dyDescent="0.35">
      <c r="A1691"/>
      <c r="B1691"/>
      <c r="C1691"/>
      <c r="D1691" s="12"/>
      <c r="E1691"/>
      <c r="F1691"/>
      <c r="G1691"/>
      <c r="H1691"/>
      <c r="I1691"/>
      <c r="J1691"/>
    </row>
    <row r="1692" spans="1:10" ht="24.5" customHeight="1" x14ac:dyDescent="0.35">
      <c r="A1692"/>
      <c r="B1692"/>
      <c r="C1692"/>
      <c r="D1692" s="12"/>
      <c r="E1692"/>
      <c r="F1692"/>
      <c r="G1692"/>
      <c r="H1692"/>
      <c r="I1692"/>
      <c r="J1692"/>
    </row>
    <row r="1693" spans="1:10" ht="24.5" customHeight="1" x14ac:dyDescent="0.35">
      <c r="A1693"/>
      <c r="B1693"/>
      <c r="C1693"/>
      <c r="D1693" s="12"/>
      <c r="E1693"/>
      <c r="F1693"/>
      <c r="G1693"/>
      <c r="H1693"/>
      <c r="I1693"/>
      <c r="J1693"/>
    </row>
    <row r="1694" spans="1:10" ht="24.5" customHeight="1" x14ac:dyDescent="0.35">
      <c r="A1694"/>
      <c r="B1694"/>
      <c r="C1694"/>
      <c r="D1694" s="12"/>
      <c r="E1694"/>
      <c r="F1694"/>
      <c r="G1694"/>
      <c r="H1694"/>
      <c r="I1694"/>
      <c r="J1694"/>
    </row>
    <row r="1695" spans="1:10" ht="24.5" customHeight="1" x14ac:dyDescent="0.35">
      <c r="A1695"/>
      <c r="B1695"/>
      <c r="C1695"/>
      <c r="D1695" s="12"/>
      <c r="E1695"/>
      <c r="F1695"/>
      <c r="G1695"/>
      <c r="H1695"/>
      <c r="I1695"/>
      <c r="J1695"/>
    </row>
    <row r="1696" spans="1:10" ht="24.5" customHeight="1" x14ac:dyDescent="0.35">
      <c r="A1696"/>
      <c r="B1696"/>
      <c r="C1696"/>
      <c r="D1696" s="12"/>
      <c r="E1696"/>
      <c r="F1696"/>
      <c r="G1696"/>
      <c r="H1696"/>
      <c r="I1696"/>
      <c r="J1696"/>
    </row>
    <row r="1697" spans="1:10" ht="24.5" customHeight="1" x14ac:dyDescent="0.35">
      <c r="A1697"/>
      <c r="B1697"/>
      <c r="C1697"/>
      <c r="D1697" s="12"/>
      <c r="E1697"/>
      <c r="F1697"/>
      <c r="G1697"/>
      <c r="H1697"/>
      <c r="I1697"/>
      <c r="J1697"/>
    </row>
    <row r="1698" spans="1:10" ht="24.5" customHeight="1" x14ac:dyDescent="0.35">
      <c r="A1698"/>
      <c r="B1698"/>
      <c r="C1698"/>
      <c r="D1698" s="12"/>
      <c r="E1698"/>
      <c r="F1698"/>
      <c r="G1698"/>
      <c r="H1698"/>
      <c r="I1698"/>
      <c r="J1698"/>
    </row>
    <row r="1699" spans="1:10" ht="24.5" customHeight="1" x14ac:dyDescent="0.35">
      <c r="A1699"/>
      <c r="B1699"/>
      <c r="C1699"/>
      <c r="D1699" s="12"/>
      <c r="E1699"/>
      <c r="F1699"/>
      <c r="G1699"/>
      <c r="H1699"/>
      <c r="I1699"/>
      <c r="J1699"/>
    </row>
    <row r="1700" spans="1:10" ht="24.5" customHeight="1" x14ac:dyDescent="0.35">
      <c r="A1700"/>
      <c r="B1700"/>
      <c r="C1700"/>
      <c r="D1700" s="12"/>
      <c r="E1700"/>
      <c r="F1700"/>
      <c r="G1700"/>
      <c r="H1700"/>
      <c r="I1700"/>
      <c r="J1700"/>
    </row>
    <row r="1701" spans="1:10" ht="24.5" customHeight="1" x14ac:dyDescent="0.35">
      <c r="A1701"/>
      <c r="B1701"/>
      <c r="C1701"/>
      <c r="D1701" s="12"/>
      <c r="E1701"/>
      <c r="F1701"/>
      <c r="G1701"/>
      <c r="H1701"/>
      <c r="I1701"/>
      <c r="J1701"/>
    </row>
    <row r="1702" spans="1:10" ht="24.5" customHeight="1" x14ac:dyDescent="0.35">
      <c r="A1702"/>
      <c r="B1702"/>
      <c r="C1702"/>
      <c r="D1702" s="12"/>
      <c r="E1702"/>
      <c r="F1702"/>
      <c r="G1702"/>
      <c r="H1702"/>
      <c r="I1702"/>
      <c r="J1702"/>
    </row>
    <row r="1703" spans="1:10" ht="24.5" customHeight="1" x14ac:dyDescent="0.35">
      <c r="A1703"/>
      <c r="B1703"/>
      <c r="C1703"/>
      <c r="D1703" s="12"/>
      <c r="E1703"/>
      <c r="F1703"/>
      <c r="G1703"/>
      <c r="H1703"/>
      <c r="I1703"/>
      <c r="J1703"/>
    </row>
    <row r="1704" spans="1:10" ht="24.5" customHeight="1" x14ac:dyDescent="0.35">
      <c r="A1704"/>
      <c r="B1704"/>
      <c r="C1704"/>
      <c r="D1704" s="12"/>
      <c r="E1704"/>
      <c r="F1704"/>
      <c r="G1704"/>
      <c r="H1704"/>
      <c r="I1704"/>
      <c r="J1704"/>
    </row>
    <row r="1705" spans="1:10" ht="24.5" customHeight="1" x14ac:dyDescent="0.35">
      <c r="A1705"/>
      <c r="B1705"/>
      <c r="C1705"/>
      <c r="D1705" s="12"/>
      <c r="E1705"/>
      <c r="F1705"/>
      <c r="G1705"/>
      <c r="H1705"/>
      <c r="I1705"/>
      <c r="J1705"/>
    </row>
    <row r="1706" spans="1:10" ht="24.5" customHeight="1" x14ac:dyDescent="0.35">
      <c r="A1706"/>
      <c r="B1706"/>
      <c r="C1706"/>
      <c r="D1706" s="12"/>
      <c r="E1706"/>
      <c r="F1706"/>
      <c r="G1706"/>
      <c r="H1706"/>
      <c r="I1706"/>
      <c r="J1706"/>
    </row>
    <row r="1707" spans="1:10" ht="24.5" customHeight="1" x14ac:dyDescent="0.35">
      <c r="A1707"/>
      <c r="B1707"/>
      <c r="C1707"/>
      <c r="D1707" s="12"/>
      <c r="E1707"/>
      <c r="F1707"/>
      <c r="G1707"/>
      <c r="H1707"/>
      <c r="I1707"/>
      <c r="J1707"/>
    </row>
    <row r="1708" spans="1:10" ht="24.5" customHeight="1" x14ac:dyDescent="0.35">
      <c r="A1708"/>
      <c r="B1708"/>
      <c r="C1708"/>
      <c r="D1708" s="12"/>
      <c r="E1708"/>
      <c r="F1708"/>
      <c r="G1708"/>
      <c r="H1708"/>
      <c r="I1708"/>
      <c r="J1708"/>
    </row>
    <row r="1709" spans="1:10" ht="24.5" customHeight="1" x14ac:dyDescent="0.35">
      <c r="A1709"/>
      <c r="B1709"/>
      <c r="C1709"/>
      <c r="D1709" s="12"/>
      <c r="E1709"/>
      <c r="F1709"/>
      <c r="G1709"/>
      <c r="H1709"/>
      <c r="I1709"/>
      <c r="J1709"/>
    </row>
    <row r="1710" spans="1:10" ht="24.5" customHeight="1" x14ac:dyDescent="0.35">
      <c r="A1710"/>
      <c r="B1710"/>
      <c r="C1710"/>
      <c r="D1710" s="12"/>
      <c r="E1710"/>
      <c r="F1710"/>
      <c r="G1710"/>
      <c r="H1710"/>
      <c r="I1710"/>
      <c r="J1710"/>
    </row>
    <row r="1711" spans="1:10" ht="24.5" customHeight="1" x14ac:dyDescent="0.35">
      <c r="A1711"/>
      <c r="B1711"/>
      <c r="C1711"/>
      <c r="D1711" s="12"/>
      <c r="E1711"/>
      <c r="F1711"/>
      <c r="G1711"/>
      <c r="H1711"/>
      <c r="I1711"/>
      <c r="J1711"/>
    </row>
    <row r="1712" spans="1:10" ht="24.5" customHeight="1" x14ac:dyDescent="0.35">
      <c r="A1712"/>
      <c r="B1712"/>
      <c r="C1712"/>
      <c r="D1712" s="12"/>
      <c r="E1712"/>
      <c r="F1712"/>
      <c r="G1712"/>
      <c r="H1712"/>
      <c r="I1712"/>
      <c r="J1712"/>
    </row>
    <row r="1713" spans="1:10" ht="24.5" customHeight="1" x14ac:dyDescent="0.35">
      <c r="A1713"/>
      <c r="B1713"/>
      <c r="C1713"/>
      <c r="D1713" s="12"/>
      <c r="E1713"/>
      <c r="F1713"/>
      <c r="G1713"/>
      <c r="H1713"/>
      <c r="I1713"/>
      <c r="J1713"/>
    </row>
    <row r="1714" spans="1:10" ht="24.5" customHeight="1" x14ac:dyDescent="0.35">
      <c r="A1714"/>
      <c r="B1714"/>
      <c r="C1714"/>
      <c r="D1714" s="12"/>
      <c r="E1714"/>
      <c r="F1714"/>
      <c r="G1714"/>
      <c r="H1714"/>
      <c r="I1714"/>
      <c r="J1714"/>
    </row>
    <row r="1715" spans="1:10" ht="24.5" customHeight="1" x14ac:dyDescent="0.35">
      <c r="A1715"/>
      <c r="B1715"/>
      <c r="C1715"/>
      <c r="D1715" s="12"/>
      <c r="E1715"/>
      <c r="F1715"/>
      <c r="G1715"/>
      <c r="H1715"/>
      <c r="I1715"/>
      <c r="J1715"/>
    </row>
    <row r="1716" spans="1:10" ht="24.5" customHeight="1" x14ac:dyDescent="0.35">
      <c r="A1716"/>
      <c r="B1716"/>
      <c r="C1716"/>
      <c r="D1716" s="12"/>
      <c r="E1716"/>
      <c r="F1716"/>
      <c r="G1716"/>
      <c r="H1716"/>
      <c r="I1716"/>
      <c r="J1716"/>
    </row>
    <row r="1717" spans="1:10" ht="24.5" customHeight="1" x14ac:dyDescent="0.35">
      <c r="A1717"/>
      <c r="B1717"/>
      <c r="C1717"/>
      <c r="D1717" s="12"/>
      <c r="E1717"/>
      <c r="F1717"/>
      <c r="G1717"/>
      <c r="H1717"/>
      <c r="I1717"/>
      <c r="J1717"/>
    </row>
    <row r="1718" spans="1:10" ht="24.5" customHeight="1" x14ac:dyDescent="0.35">
      <c r="A1718"/>
      <c r="B1718"/>
      <c r="C1718"/>
      <c r="D1718" s="12"/>
      <c r="E1718"/>
      <c r="F1718"/>
      <c r="G1718"/>
      <c r="H1718"/>
      <c r="I1718"/>
      <c r="J1718"/>
    </row>
    <row r="1719" spans="1:10" ht="24.5" customHeight="1" x14ac:dyDescent="0.35">
      <c r="A1719"/>
      <c r="B1719"/>
      <c r="C1719"/>
      <c r="D1719" s="12"/>
      <c r="E1719"/>
      <c r="F1719"/>
      <c r="G1719"/>
      <c r="H1719"/>
      <c r="I1719"/>
      <c r="J1719"/>
    </row>
    <row r="1720" spans="1:10" ht="24.5" customHeight="1" x14ac:dyDescent="0.35">
      <c r="A1720"/>
      <c r="B1720"/>
      <c r="C1720"/>
      <c r="D1720" s="12"/>
      <c r="E1720"/>
      <c r="F1720"/>
      <c r="G1720"/>
      <c r="H1720"/>
      <c r="I1720"/>
      <c r="J1720"/>
    </row>
    <row r="1721" spans="1:10" ht="24.5" customHeight="1" x14ac:dyDescent="0.35">
      <c r="A1721"/>
      <c r="B1721"/>
      <c r="C1721"/>
      <c r="D1721" s="12"/>
      <c r="E1721"/>
      <c r="F1721"/>
      <c r="G1721"/>
      <c r="H1721"/>
      <c r="I1721"/>
      <c r="J1721"/>
    </row>
    <row r="1722" spans="1:10" ht="24.5" customHeight="1" x14ac:dyDescent="0.35">
      <c r="A1722"/>
      <c r="B1722"/>
      <c r="C1722"/>
      <c r="D1722" s="12"/>
      <c r="E1722"/>
      <c r="F1722"/>
      <c r="G1722"/>
      <c r="H1722"/>
      <c r="I1722"/>
      <c r="J1722"/>
    </row>
    <row r="1723" spans="1:10" ht="24.5" customHeight="1" x14ac:dyDescent="0.35">
      <c r="A1723"/>
      <c r="B1723"/>
      <c r="C1723"/>
      <c r="D1723" s="12"/>
      <c r="E1723"/>
      <c r="F1723"/>
      <c r="G1723"/>
      <c r="H1723"/>
      <c r="I1723"/>
      <c r="J1723"/>
    </row>
    <row r="1724" spans="1:10" ht="24.5" customHeight="1" x14ac:dyDescent="0.35">
      <c r="A1724"/>
      <c r="B1724"/>
      <c r="C1724"/>
      <c r="D1724" s="12"/>
      <c r="E1724"/>
      <c r="F1724"/>
      <c r="G1724"/>
      <c r="H1724"/>
      <c r="I1724"/>
      <c r="J1724"/>
    </row>
    <row r="1725" spans="1:10" ht="24.5" customHeight="1" x14ac:dyDescent="0.35">
      <c r="A1725"/>
      <c r="B1725"/>
      <c r="C1725"/>
      <c r="D1725" s="12"/>
      <c r="E1725"/>
      <c r="F1725"/>
      <c r="G1725"/>
      <c r="H1725"/>
      <c r="I1725"/>
      <c r="J1725"/>
    </row>
    <row r="1726" spans="1:10" ht="24.5" customHeight="1" x14ac:dyDescent="0.35">
      <c r="A1726"/>
      <c r="B1726"/>
      <c r="C1726"/>
      <c r="D1726" s="12"/>
      <c r="E1726"/>
      <c r="F1726"/>
      <c r="G1726"/>
      <c r="H1726"/>
      <c r="I1726"/>
      <c r="J1726"/>
    </row>
    <row r="1727" spans="1:10" ht="24.5" customHeight="1" x14ac:dyDescent="0.35">
      <c r="A1727"/>
      <c r="B1727"/>
      <c r="C1727"/>
      <c r="D1727" s="12"/>
      <c r="E1727"/>
      <c r="F1727"/>
      <c r="G1727"/>
      <c r="H1727"/>
      <c r="I1727"/>
      <c r="J1727"/>
    </row>
    <row r="1728" spans="1:10" ht="24.5" customHeight="1" x14ac:dyDescent="0.35">
      <c r="A1728"/>
      <c r="B1728"/>
      <c r="C1728"/>
      <c r="D1728" s="12"/>
      <c r="E1728"/>
      <c r="F1728"/>
      <c r="G1728"/>
      <c r="H1728"/>
      <c r="I1728"/>
      <c r="J1728"/>
    </row>
    <row r="1729" spans="1:10" ht="24.5" customHeight="1" x14ac:dyDescent="0.35">
      <c r="A1729"/>
      <c r="B1729"/>
      <c r="C1729"/>
      <c r="D1729" s="12"/>
      <c r="E1729"/>
      <c r="F1729"/>
      <c r="G1729"/>
      <c r="H1729"/>
      <c r="I1729"/>
      <c r="J1729"/>
    </row>
    <row r="1730" spans="1:10" ht="24.5" customHeight="1" x14ac:dyDescent="0.35">
      <c r="A1730"/>
      <c r="B1730"/>
      <c r="C1730"/>
      <c r="D1730" s="12"/>
      <c r="E1730"/>
      <c r="F1730"/>
      <c r="G1730"/>
      <c r="H1730"/>
      <c r="I1730"/>
      <c r="J1730"/>
    </row>
    <row r="1731" spans="1:10" ht="24.5" customHeight="1" x14ac:dyDescent="0.35">
      <c r="A1731"/>
      <c r="B1731"/>
      <c r="C1731"/>
      <c r="D1731" s="12"/>
      <c r="E1731"/>
      <c r="F1731"/>
      <c r="G1731"/>
      <c r="H1731"/>
      <c r="I1731"/>
      <c r="J1731"/>
    </row>
    <row r="1732" spans="1:10" ht="24.5" customHeight="1" x14ac:dyDescent="0.35">
      <c r="A1732"/>
      <c r="B1732"/>
      <c r="C1732"/>
      <c r="D1732" s="12"/>
      <c r="E1732"/>
      <c r="F1732"/>
      <c r="G1732"/>
      <c r="H1732"/>
      <c r="I1732"/>
      <c r="J1732"/>
    </row>
    <row r="1733" spans="1:10" ht="24.5" customHeight="1" x14ac:dyDescent="0.35">
      <c r="A1733"/>
      <c r="B1733"/>
      <c r="C1733"/>
      <c r="D1733" s="12"/>
      <c r="E1733"/>
      <c r="F1733"/>
      <c r="G1733"/>
      <c r="H1733"/>
      <c r="I1733"/>
      <c r="J1733"/>
    </row>
    <row r="1734" spans="1:10" ht="24.5" customHeight="1" x14ac:dyDescent="0.35">
      <c r="A1734"/>
      <c r="B1734"/>
      <c r="C1734"/>
      <c r="D1734" s="12"/>
      <c r="E1734"/>
      <c r="F1734"/>
      <c r="G1734"/>
      <c r="H1734"/>
      <c r="I1734"/>
      <c r="J1734"/>
    </row>
    <row r="1735" spans="1:10" ht="24.5" customHeight="1" x14ac:dyDescent="0.35">
      <c r="A1735"/>
      <c r="B1735"/>
      <c r="C1735"/>
      <c r="D1735" s="12"/>
      <c r="E1735"/>
      <c r="F1735"/>
      <c r="G1735"/>
      <c r="H1735"/>
      <c r="I1735"/>
      <c r="J1735"/>
    </row>
    <row r="1736" spans="1:10" ht="24.5" customHeight="1" x14ac:dyDescent="0.35">
      <c r="A1736"/>
      <c r="B1736"/>
      <c r="C1736"/>
      <c r="D1736" s="12"/>
      <c r="E1736"/>
      <c r="F1736"/>
      <c r="G1736"/>
      <c r="H1736"/>
      <c r="I1736"/>
      <c r="J1736"/>
    </row>
    <row r="1737" spans="1:10" ht="24.5" customHeight="1" x14ac:dyDescent="0.35">
      <c r="A1737"/>
      <c r="B1737"/>
      <c r="C1737"/>
      <c r="D1737" s="12"/>
      <c r="E1737"/>
      <c r="F1737"/>
      <c r="G1737"/>
      <c r="H1737"/>
      <c r="I1737"/>
      <c r="J1737"/>
    </row>
    <row r="1738" spans="1:10" ht="24.5" customHeight="1" x14ac:dyDescent="0.35">
      <c r="A1738"/>
      <c r="B1738"/>
      <c r="C1738"/>
      <c r="D1738" s="12"/>
      <c r="E1738"/>
      <c r="F1738"/>
      <c r="G1738"/>
      <c r="H1738"/>
      <c r="I1738"/>
      <c r="J1738"/>
    </row>
    <row r="1739" spans="1:10" ht="24.5" customHeight="1" x14ac:dyDescent="0.35">
      <c r="A1739"/>
      <c r="B1739"/>
      <c r="C1739"/>
      <c r="D1739" s="12"/>
      <c r="E1739"/>
      <c r="F1739"/>
      <c r="G1739"/>
      <c r="H1739"/>
      <c r="I1739"/>
      <c r="J1739"/>
    </row>
    <row r="1740" spans="1:10" ht="24.5" customHeight="1" x14ac:dyDescent="0.35">
      <c r="A1740"/>
      <c r="B1740"/>
      <c r="C1740"/>
      <c r="D1740" s="12"/>
      <c r="E1740"/>
      <c r="F1740"/>
      <c r="G1740"/>
      <c r="H1740"/>
      <c r="I1740"/>
      <c r="J1740"/>
    </row>
    <row r="1741" spans="1:10" ht="24.5" customHeight="1" x14ac:dyDescent="0.35">
      <c r="A1741"/>
      <c r="B1741"/>
      <c r="C1741"/>
      <c r="D1741" s="12"/>
      <c r="E1741"/>
      <c r="F1741"/>
      <c r="G1741"/>
      <c r="H1741"/>
      <c r="I1741"/>
      <c r="J1741"/>
    </row>
    <row r="1742" spans="1:10" ht="24.5" customHeight="1" x14ac:dyDescent="0.35">
      <c r="A1742"/>
      <c r="B1742"/>
      <c r="C1742"/>
      <c r="D1742" s="12"/>
      <c r="E1742"/>
      <c r="F1742"/>
      <c r="G1742"/>
      <c r="H1742"/>
      <c r="I1742"/>
      <c r="J1742"/>
    </row>
    <row r="1743" spans="1:10" ht="24.5" customHeight="1" x14ac:dyDescent="0.35">
      <c r="A1743"/>
      <c r="B1743"/>
      <c r="C1743"/>
      <c r="D1743" s="12"/>
      <c r="E1743"/>
      <c r="F1743"/>
      <c r="G1743"/>
      <c r="H1743"/>
      <c r="I1743"/>
      <c r="J1743"/>
    </row>
    <row r="1744" spans="1:10" ht="24.5" customHeight="1" x14ac:dyDescent="0.35">
      <c r="A1744"/>
      <c r="B1744"/>
      <c r="C1744"/>
      <c r="D1744" s="12"/>
      <c r="E1744"/>
      <c r="F1744"/>
      <c r="G1744"/>
      <c r="H1744"/>
      <c r="I1744"/>
      <c r="J1744"/>
    </row>
    <row r="1745" spans="1:10" ht="24.5" customHeight="1" x14ac:dyDescent="0.35">
      <c r="A1745"/>
      <c r="B1745"/>
      <c r="C1745"/>
      <c r="D1745" s="12"/>
      <c r="E1745"/>
      <c r="F1745"/>
      <c r="G1745"/>
      <c r="H1745"/>
      <c r="I1745"/>
      <c r="J1745"/>
    </row>
    <row r="1746" spans="1:10" ht="24.5" customHeight="1" x14ac:dyDescent="0.35">
      <c r="A1746"/>
      <c r="B1746"/>
      <c r="C1746"/>
      <c r="D1746" s="12"/>
      <c r="E1746"/>
      <c r="F1746"/>
      <c r="G1746"/>
      <c r="H1746"/>
      <c r="I1746"/>
      <c r="J1746"/>
    </row>
    <row r="1747" spans="1:10" ht="24.5" customHeight="1" x14ac:dyDescent="0.35">
      <c r="A1747"/>
      <c r="B1747"/>
      <c r="C1747"/>
      <c r="D1747" s="12"/>
      <c r="E1747"/>
      <c r="F1747"/>
      <c r="G1747"/>
      <c r="H1747"/>
      <c r="I1747"/>
      <c r="J1747"/>
    </row>
    <row r="1748" spans="1:10" ht="24.5" customHeight="1" x14ac:dyDescent="0.35">
      <c r="A1748"/>
      <c r="B1748"/>
      <c r="C1748"/>
      <c r="D1748" s="12"/>
      <c r="E1748"/>
      <c r="F1748"/>
      <c r="G1748"/>
      <c r="H1748"/>
      <c r="I1748"/>
      <c r="J1748"/>
    </row>
    <row r="1749" spans="1:10" ht="24.5" customHeight="1" x14ac:dyDescent="0.35">
      <c r="A1749"/>
      <c r="B1749"/>
      <c r="C1749"/>
      <c r="D1749" s="12"/>
      <c r="E1749"/>
      <c r="F1749"/>
      <c r="G1749"/>
      <c r="H1749"/>
      <c r="I1749"/>
      <c r="J1749"/>
    </row>
    <row r="1750" spans="1:10" ht="24.5" customHeight="1" x14ac:dyDescent="0.35">
      <c r="A1750"/>
      <c r="B1750"/>
      <c r="C1750"/>
      <c r="D1750" s="12"/>
      <c r="E1750"/>
      <c r="F1750"/>
      <c r="G1750"/>
      <c r="H1750"/>
      <c r="I1750"/>
      <c r="J1750"/>
    </row>
    <row r="1751" spans="1:10" ht="24.5" customHeight="1" x14ac:dyDescent="0.35">
      <c r="A1751"/>
      <c r="B1751"/>
      <c r="C1751"/>
      <c r="D1751" s="12"/>
      <c r="E1751"/>
      <c r="F1751"/>
      <c r="G1751"/>
      <c r="H1751"/>
      <c r="I1751"/>
      <c r="J1751"/>
    </row>
    <row r="1752" spans="1:10" ht="24.5" customHeight="1" x14ac:dyDescent="0.35">
      <c r="A1752"/>
      <c r="B1752"/>
      <c r="C1752"/>
      <c r="D1752" s="12"/>
      <c r="E1752"/>
      <c r="F1752"/>
      <c r="G1752"/>
      <c r="H1752"/>
      <c r="I1752"/>
      <c r="J1752"/>
    </row>
    <row r="1753" spans="1:10" ht="24.5" customHeight="1" x14ac:dyDescent="0.35">
      <c r="A1753"/>
      <c r="B1753"/>
      <c r="C1753"/>
      <c r="D1753" s="12"/>
      <c r="E1753"/>
      <c r="F1753"/>
      <c r="G1753"/>
      <c r="H1753"/>
      <c r="I1753"/>
      <c r="J1753"/>
    </row>
    <row r="1754" spans="1:10" ht="24.5" customHeight="1" x14ac:dyDescent="0.35">
      <c r="A1754"/>
      <c r="B1754"/>
      <c r="C1754"/>
      <c r="D1754" s="12"/>
      <c r="E1754"/>
      <c r="F1754"/>
      <c r="G1754"/>
      <c r="H1754"/>
      <c r="I1754"/>
      <c r="J1754"/>
    </row>
    <row r="1755" spans="1:10" ht="24.5" customHeight="1" x14ac:dyDescent="0.35">
      <c r="A1755"/>
      <c r="B1755"/>
      <c r="C1755"/>
      <c r="D1755" s="12"/>
      <c r="E1755"/>
      <c r="F1755"/>
      <c r="G1755"/>
      <c r="H1755"/>
      <c r="I1755"/>
      <c r="J1755"/>
    </row>
    <row r="1756" spans="1:10" ht="24.5" customHeight="1" x14ac:dyDescent="0.35">
      <c r="A1756"/>
      <c r="B1756"/>
      <c r="C1756"/>
      <c r="D1756" s="12"/>
      <c r="E1756"/>
      <c r="F1756"/>
      <c r="G1756"/>
      <c r="H1756"/>
      <c r="I1756"/>
      <c r="J1756"/>
    </row>
    <row r="1757" spans="1:10" ht="24.5" customHeight="1" x14ac:dyDescent="0.35">
      <c r="A1757"/>
      <c r="B1757"/>
      <c r="C1757"/>
      <c r="D1757" s="12"/>
      <c r="E1757"/>
      <c r="F1757"/>
      <c r="G1757"/>
      <c r="H1757"/>
      <c r="I1757"/>
      <c r="J1757"/>
    </row>
    <row r="1758" spans="1:10" ht="24.5" customHeight="1" x14ac:dyDescent="0.35">
      <c r="A1758"/>
      <c r="B1758"/>
      <c r="C1758"/>
      <c r="D1758" s="12"/>
      <c r="E1758"/>
      <c r="F1758"/>
      <c r="G1758"/>
      <c r="H1758"/>
      <c r="I1758"/>
      <c r="J1758"/>
    </row>
    <row r="1759" spans="1:10" ht="24.5" customHeight="1" x14ac:dyDescent="0.35">
      <c r="A1759"/>
      <c r="B1759"/>
      <c r="C1759"/>
      <c r="D1759" s="12"/>
      <c r="E1759"/>
      <c r="F1759"/>
      <c r="G1759"/>
      <c r="H1759"/>
      <c r="I1759"/>
      <c r="J1759"/>
    </row>
    <row r="1760" spans="1:10" ht="24.5" customHeight="1" x14ac:dyDescent="0.35">
      <c r="A1760"/>
      <c r="B1760"/>
      <c r="C1760"/>
      <c r="D1760" s="12"/>
      <c r="E1760"/>
      <c r="F1760"/>
      <c r="G1760"/>
      <c r="H1760"/>
      <c r="I1760"/>
      <c r="J1760"/>
    </row>
    <row r="1761" spans="1:10" ht="24.5" customHeight="1" x14ac:dyDescent="0.35">
      <c r="A1761"/>
      <c r="B1761"/>
      <c r="C1761"/>
      <c r="D1761" s="12"/>
      <c r="E1761"/>
      <c r="F1761"/>
      <c r="G1761"/>
      <c r="H1761"/>
      <c r="I1761"/>
      <c r="J1761"/>
    </row>
    <row r="1762" spans="1:10" ht="24.5" customHeight="1" x14ac:dyDescent="0.35">
      <c r="A1762"/>
      <c r="B1762"/>
      <c r="C1762"/>
      <c r="D1762" s="12"/>
      <c r="E1762"/>
      <c r="F1762"/>
      <c r="G1762"/>
      <c r="H1762"/>
      <c r="I1762"/>
      <c r="J1762"/>
    </row>
    <row r="1763" spans="1:10" ht="24.5" customHeight="1" x14ac:dyDescent="0.35">
      <c r="A1763"/>
      <c r="B1763"/>
      <c r="C1763"/>
      <c r="D1763" s="12"/>
      <c r="E1763"/>
      <c r="F1763"/>
      <c r="G1763"/>
      <c r="H1763"/>
      <c r="I1763"/>
      <c r="J1763"/>
    </row>
    <row r="1764" spans="1:10" ht="24.5" customHeight="1" x14ac:dyDescent="0.35">
      <c r="A1764"/>
      <c r="B1764"/>
      <c r="C1764"/>
      <c r="D1764" s="12"/>
      <c r="E1764"/>
      <c r="F1764"/>
      <c r="G1764"/>
      <c r="H1764"/>
      <c r="I1764"/>
      <c r="J1764"/>
    </row>
    <row r="1765" spans="1:10" ht="24.5" customHeight="1" x14ac:dyDescent="0.35">
      <c r="A1765"/>
      <c r="B1765"/>
      <c r="C1765"/>
      <c r="D1765" s="12"/>
      <c r="E1765"/>
      <c r="F1765"/>
      <c r="G1765"/>
      <c r="H1765"/>
      <c r="I1765"/>
      <c r="J1765"/>
    </row>
    <row r="1766" spans="1:10" ht="24.5" customHeight="1" x14ac:dyDescent="0.35">
      <c r="A1766"/>
      <c r="B1766"/>
      <c r="C1766"/>
      <c r="D1766" s="12"/>
      <c r="E1766"/>
      <c r="F1766"/>
      <c r="G1766"/>
      <c r="H1766"/>
      <c r="I1766"/>
      <c r="J1766"/>
    </row>
    <row r="1767" spans="1:10" ht="24.5" customHeight="1" x14ac:dyDescent="0.35">
      <c r="A1767"/>
      <c r="B1767"/>
      <c r="C1767"/>
      <c r="D1767" s="12"/>
      <c r="E1767"/>
      <c r="F1767"/>
      <c r="G1767"/>
      <c r="H1767"/>
      <c r="I1767"/>
      <c r="J1767"/>
    </row>
    <row r="1768" spans="1:10" ht="24.5" customHeight="1" x14ac:dyDescent="0.35">
      <c r="A1768"/>
      <c r="B1768"/>
      <c r="C1768"/>
      <c r="D1768" s="12"/>
      <c r="E1768"/>
      <c r="F1768"/>
      <c r="G1768"/>
      <c r="H1768"/>
      <c r="I1768"/>
      <c r="J1768"/>
    </row>
    <row r="1769" spans="1:10" ht="24.5" customHeight="1" x14ac:dyDescent="0.35">
      <c r="A1769"/>
      <c r="B1769"/>
      <c r="C1769"/>
      <c r="D1769" s="12"/>
      <c r="E1769"/>
      <c r="F1769"/>
      <c r="G1769"/>
      <c r="H1769"/>
      <c r="I1769"/>
      <c r="J1769"/>
    </row>
    <row r="1770" spans="1:10" ht="24.5" customHeight="1" x14ac:dyDescent="0.35">
      <c r="A1770"/>
      <c r="B1770"/>
      <c r="C1770"/>
      <c r="D1770" s="12"/>
      <c r="E1770"/>
      <c r="F1770"/>
      <c r="G1770"/>
      <c r="H1770"/>
      <c r="I1770"/>
      <c r="J1770"/>
    </row>
    <row r="1771" spans="1:10" ht="24.5" customHeight="1" x14ac:dyDescent="0.35">
      <c r="A1771"/>
      <c r="B1771"/>
      <c r="C1771"/>
      <c r="D1771" s="12"/>
      <c r="E1771"/>
      <c r="F1771"/>
      <c r="G1771"/>
      <c r="H1771"/>
      <c r="I1771"/>
      <c r="J1771"/>
    </row>
    <row r="1772" spans="1:10" ht="24.5" customHeight="1" x14ac:dyDescent="0.35">
      <c r="A1772"/>
      <c r="B1772"/>
      <c r="C1772"/>
      <c r="D1772" s="12"/>
      <c r="E1772"/>
      <c r="F1772"/>
      <c r="G1772"/>
      <c r="H1772"/>
      <c r="I1772"/>
      <c r="J1772"/>
    </row>
    <row r="1773" spans="1:10" ht="24.5" customHeight="1" x14ac:dyDescent="0.35">
      <c r="A1773"/>
      <c r="B1773"/>
      <c r="C1773"/>
      <c r="D1773" s="12"/>
      <c r="E1773"/>
      <c r="F1773"/>
      <c r="G1773"/>
      <c r="H1773"/>
      <c r="I1773"/>
      <c r="J1773"/>
    </row>
    <row r="1774" spans="1:10" ht="24.5" customHeight="1" x14ac:dyDescent="0.35">
      <c r="A1774"/>
      <c r="B1774"/>
      <c r="C1774"/>
      <c r="D1774" s="12"/>
      <c r="E1774"/>
      <c r="F1774"/>
      <c r="G1774"/>
      <c r="H1774"/>
      <c r="I1774"/>
      <c r="J1774"/>
    </row>
    <row r="1775" spans="1:10" ht="24.5" customHeight="1" x14ac:dyDescent="0.35">
      <c r="A1775"/>
      <c r="B1775"/>
      <c r="C1775"/>
      <c r="D1775" s="12"/>
      <c r="E1775"/>
      <c r="F1775"/>
      <c r="G1775"/>
      <c r="H1775"/>
      <c r="I1775"/>
      <c r="J1775"/>
    </row>
    <row r="1776" spans="1:10" ht="24.5" customHeight="1" x14ac:dyDescent="0.35">
      <c r="A1776"/>
      <c r="B1776"/>
      <c r="C1776"/>
      <c r="D1776" s="12"/>
      <c r="E1776"/>
      <c r="F1776"/>
      <c r="G1776"/>
      <c r="H1776"/>
      <c r="I1776"/>
      <c r="J1776"/>
    </row>
    <row r="1777" spans="1:10" ht="24.5" customHeight="1" x14ac:dyDescent="0.35">
      <c r="A1777"/>
      <c r="B1777"/>
      <c r="C1777"/>
      <c r="D1777" s="12"/>
      <c r="E1777"/>
      <c r="F1777"/>
      <c r="G1777"/>
      <c r="H1777"/>
      <c r="I1777"/>
      <c r="J1777"/>
    </row>
    <row r="1778" spans="1:10" ht="24.5" customHeight="1" x14ac:dyDescent="0.35">
      <c r="A1778"/>
      <c r="B1778"/>
      <c r="C1778"/>
      <c r="D1778" s="12"/>
      <c r="E1778"/>
      <c r="F1778"/>
      <c r="G1778"/>
      <c r="H1778"/>
      <c r="I1778"/>
      <c r="J1778"/>
    </row>
    <row r="1779" spans="1:10" ht="24.5" customHeight="1" x14ac:dyDescent="0.35">
      <c r="A1779"/>
      <c r="B1779"/>
      <c r="C1779"/>
      <c r="D1779" s="12"/>
      <c r="E1779"/>
      <c r="F1779"/>
      <c r="G1779"/>
      <c r="H1779"/>
      <c r="I1779"/>
      <c r="J1779"/>
    </row>
    <row r="1780" spans="1:10" ht="24.5" customHeight="1" x14ac:dyDescent="0.35">
      <c r="A1780"/>
      <c r="B1780"/>
      <c r="C1780"/>
      <c r="D1780" s="12"/>
      <c r="E1780"/>
      <c r="F1780"/>
      <c r="G1780"/>
      <c r="H1780"/>
      <c r="I1780"/>
      <c r="J1780"/>
    </row>
    <row r="1781" spans="1:10" ht="24.5" customHeight="1" x14ac:dyDescent="0.35">
      <c r="A1781"/>
      <c r="B1781"/>
      <c r="C1781"/>
      <c r="D1781" s="12"/>
      <c r="E1781"/>
      <c r="F1781"/>
      <c r="G1781"/>
      <c r="H1781"/>
      <c r="I1781"/>
      <c r="J1781"/>
    </row>
    <row r="1782" spans="1:10" ht="24.5" customHeight="1" x14ac:dyDescent="0.35">
      <c r="A1782"/>
      <c r="B1782"/>
      <c r="C1782"/>
      <c r="D1782" s="12"/>
      <c r="E1782"/>
      <c r="F1782"/>
      <c r="G1782"/>
      <c r="H1782"/>
      <c r="I1782"/>
      <c r="J1782"/>
    </row>
    <row r="1783" spans="1:10" ht="24.5" customHeight="1" x14ac:dyDescent="0.35">
      <c r="A1783"/>
      <c r="B1783"/>
      <c r="C1783"/>
      <c r="D1783" s="12"/>
      <c r="E1783"/>
      <c r="F1783"/>
      <c r="G1783"/>
      <c r="H1783"/>
      <c r="I1783"/>
      <c r="J1783"/>
    </row>
    <row r="1784" spans="1:10" ht="24.5" customHeight="1" x14ac:dyDescent="0.35">
      <c r="A1784"/>
      <c r="B1784"/>
      <c r="C1784"/>
      <c r="D1784" s="12"/>
      <c r="E1784"/>
      <c r="F1784"/>
      <c r="G1784"/>
      <c r="H1784"/>
      <c r="I1784"/>
      <c r="J1784"/>
    </row>
    <row r="1785" spans="1:10" ht="24.5" customHeight="1" x14ac:dyDescent="0.35">
      <c r="A1785"/>
      <c r="B1785"/>
      <c r="C1785"/>
      <c r="D1785" s="12"/>
      <c r="E1785"/>
      <c r="F1785"/>
      <c r="G1785"/>
      <c r="H1785"/>
      <c r="I1785"/>
      <c r="J1785"/>
    </row>
    <row r="1786" spans="1:10" ht="24.5" customHeight="1" x14ac:dyDescent="0.35">
      <c r="A1786"/>
      <c r="B1786"/>
      <c r="C1786"/>
      <c r="D1786" s="12"/>
      <c r="E1786"/>
      <c r="F1786"/>
      <c r="G1786"/>
      <c r="H1786"/>
      <c r="I1786"/>
      <c r="J1786"/>
    </row>
    <row r="1787" spans="1:10" ht="24.5" customHeight="1" x14ac:dyDescent="0.35">
      <c r="A1787"/>
      <c r="B1787"/>
      <c r="C1787"/>
      <c r="D1787" s="12"/>
      <c r="E1787"/>
      <c r="F1787"/>
      <c r="G1787"/>
      <c r="H1787"/>
      <c r="I1787"/>
      <c r="J1787"/>
    </row>
    <row r="1788" spans="1:10" ht="24.5" customHeight="1" x14ac:dyDescent="0.35">
      <c r="A1788"/>
      <c r="B1788"/>
      <c r="C1788"/>
      <c r="D1788" s="12"/>
      <c r="E1788"/>
      <c r="F1788"/>
      <c r="G1788"/>
      <c r="H1788"/>
      <c r="I1788"/>
      <c r="J1788"/>
    </row>
    <row r="1789" spans="1:10" ht="24.5" customHeight="1" x14ac:dyDescent="0.35">
      <c r="A1789"/>
      <c r="B1789"/>
      <c r="C1789"/>
      <c r="D1789" s="12"/>
      <c r="E1789"/>
      <c r="F1789"/>
      <c r="G1789"/>
      <c r="H1789"/>
      <c r="I1789"/>
      <c r="J1789"/>
    </row>
    <row r="1790" spans="1:10" ht="24.5" customHeight="1" x14ac:dyDescent="0.35">
      <c r="A1790"/>
      <c r="B1790"/>
      <c r="C1790"/>
      <c r="D1790" s="12"/>
      <c r="E1790"/>
      <c r="F1790"/>
      <c r="G1790"/>
      <c r="H1790"/>
      <c r="I1790"/>
      <c r="J1790"/>
    </row>
    <row r="1791" spans="1:10" ht="24.5" customHeight="1" x14ac:dyDescent="0.35">
      <c r="A1791"/>
      <c r="B1791"/>
      <c r="C1791"/>
      <c r="D1791" s="12"/>
      <c r="E1791"/>
      <c r="F1791"/>
      <c r="G1791"/>
      <c r="H1791"/>
      <c r="I1791"/>
      <c r="J1791"/>
    </row>
    <row r="1792" spans="1:10" ht="24.5" customHeight="1" x14ac:dyDescent="0.35">
      <c r="A1792"/>
      <c r="B1792"/>
      <c r="C1792"/>
      <c r="D1792" s="12"/>
      <c r="E1792"/>
      <c r="F1792"/>
      <c r="G1792"/>
      <c r="H1792"/>
      <c r="I1792"/>
      <c r="J1792"/>
    </row>
    <row r="1793" spans="1:10" ht="24.5" customHeight="1" x14ac:dyDescent="0.35">
      <c r="A1793"/>
      <c r="B1793"/>
      <c r="C1793"/>
      <c r="D1793" s="12"/>
      <c r="E1793"/>
      <c r="F1793"/>
      <c r="G1793"/>
      <c r="H1793"/>
      <c r="I1793"/>
      <c r="J1793"/>
    </row>
    <row r="1794" spans="1:10" ht="24.5" customHeight="1" x14ac:dyDescent="0.35">
      <c r="A1794"/>
      <c r="B1794"/>
      <c r="C1794"/>
      <c r="D1794" s="12"/>
      <c r="E1794"/>
      <c r="F1794"/>
      <c r="G1794"/>
      <c r="H1794"/>
      <c r="I1794"/>
      <c r="J1794"/>
    </row>
    <row r="1795" spans="1:10" ht="24.5" customHeight="1" x14ac:dyDescent="0.35">
      <c r="A1795"/>
      <c r="B1795"/>
      <c r="C1795"/>
      <c r="D1795" s="12"/>
      <c r="E1795"/>
      <c r="F1795"/>
      <c r="G1795"/>
      <c r="H1795"/>
      <c r="I1795"/>
      <c r="J1795"/>
    </row>
    <row r="1796" spans="1:10" ht="24.5" customHeight="1" x14ac:dyDescent="0.35">
      <c r="A1796"/>
      <c r="B1796"/>
      <c r="C1796"/>
      <c r="D1796" s="12"/>
      <c r="E1796"/>
      <c r="F1796"/>
      <c r="G1796"/>
      <c r="H1796"/>
      <c r="I1796"/>
      <c r="J1796"/>
    </row>
    <row r="1797" spans="1:10" ht="24.5" customHeight="1" x14ac:dyDescent="0.35">
      <c r="A1797"/>
      <c r="B1797"/>
      <c r="C1797"/>
      <c r="D1797" s="12"/>
      <c r="E1797"/>
      <c r="F1797"/>
      <c r="G1797"/>
      <c r="H1797"/>
      <c r="I1797"/>
      <c r="J1797"/>
    </row>
    <row r="1798" spans="1:10" ht="24.5" customHeight="1" x14ac:dyDescent="0.35">
      <c r="A1798"/>
      <c r="B1798"/>
      <c r="C1798"/>
      <c r="D1798" s="12"/>
      <c r="E1798"/>
      <c r="F1798"/>
      <c r="G1798"/>
      <c r="H1798"/>
      <c r="I1798"/>
      <c r="J1798"/>
    </row>
    <row r="1799" spans="1:10" ht="24.5" customHeight="1" x14ac:dyDescent="0.35">
      <c r="A1799"/>
      <c r="B1799"/>
      <c r="C1799"/>
      <c r="D1799" s="12"/>
      <c r="E1799"/>
      <c r="F1799"/>
      <c r="G1799"/>
      <c r="H1799"/>
      <c r="I1799"/>
      <c r="J1799"/>
    </row>
    <row r="1800" spans="1:10" ht="24.5" customHeight="1" x14ac:dyDescent="0.35">
      <c r="A1800"/>
      <c r="B1800"/>
      <c r="C1800"/>
      <c r="D1800" s="12"/>
      <c r="E1800"/>
      <c r="F1800"/>
      <c r="G1800"/>
      <c r="H1800"/>
      <c r="I1800"/>
      <c r="J1800"/>
    </row>
    <row r="1801" spans="1:10" ht="24.5" customHeight="1" x14ac:dyDescent="0.35">
      <c r="A1801"/>
      <c r="B1801"/>
      <c r="C1801"/>
      <c r="D1801" s="12"/>
      <c r="E1801"/>
      <c r="F1801"/>
      <c r="G1801"/>
      <c r="H1801"/>
      <c r="I1801"/>
      <c r="J1801"/>
    </row>
    <row r="1802" spans="1:10" ht="24.5" customHeight="1" x14ac:dyDescent="0.35">
      <c r="A1802"/>
      <c r="B1802"/>
      <c r="C1802"/>
      <c r="D1802" s="12"/>
      <c r="E1802"/>
      <c r="F1802"/>
      <c r="G1802"/>
      <c r="H1802"/>
      <c r="I1802"/>
      <c r="J1802"/>
    </row>
    <row r="1803" spans="1:10" ht="24.5" customHeight="1" x14ac:dyDescent="0.35">
      <c r="A1803"/>
      <c r="B1803"/>
      <c r="C1803"/>
      <c r="D1803" s="12"/>
      <c r="E1803"/>
      <c r="F1803"/>
      <c r="G1803"/>
      <c r="H1803"/>
      <c r="I1803"/>
      <c r="J1803"/>
    </row>
    <row r="1804" spans="1:10" ht="24.5" customHeight="1" x14ac:dyDescent="0.35">
      <c r="A1804"/>
      <c r="B1804"/>
      <c r="C1804"/>
      <c r="D1804" s="12"/>
      <c r="E1804"/>
      <c r="F1804"/>
      <c r="G1804"/>
      <c r="H1804"/>
      <c r="I1804"/>
      <c r="J1804"/>
    </row>
    <row r="1805" spans="1:10" ht="24.5" customHeight="1" x14ac:dyDescent="0.35">
      <c r="A1805"/>
      <c r="B1805"/>
      <c r="C1805"/>
      <c r="D1805" s="12"/>
      <c r="E1805"/>
      <c r="F1805"/>
      <c r="G1805"/>
      <c r="H1805"/>
      <c r="I1805"/>
      <c r="J1805"/>
    </row>
    <row r="1806" spans="1:10" ht="24.5" customHeight="1" x14ac:dyDescent="0.35">
      <c r="A1806"/>
      <c r="B1806"/>
      <c r="C1806"/>
      <c r="D1806" s="12"/>
      <c r="E1806"/>
      <c r="F1806"/>
      <c r="G1806"/>
      <c r="H1806"/>
      <c r="I1806"/>
      <c r="J1806"/>
    </row>
    <row r="1807" spans="1:10" ht="24.5" customHeight="1" x14ac:dyDescent="0.35">
      <c r="A1807"/>
      <c r="B1807"/>
      <c r="C1807"/>
      <c r="D1807" s="12"/>
      <c r="E1807"/>
      <c r="F1807"/>
      <c r="G1807"/>
      <c r="H1807"/>
      <c r="I1807"/>
      <c r="J1807"/>
    </row>
    <row r="1808" spans="1:10" ht="24.5" customHeight="1" x14ac:dyDescent="0.35">
      <c r="A1808"/>
      <c r="B1808"/>
      <c r="C1808"/>
      <c r="D1808" s="12"/>
      <c r="E1808"/>
      <c r="F1808"/>
      <c r="G1808"/>
      <c r="H1808"/>
      <c r="I1808"/>
      <c r="J1808"/>
    </row>
    <row r="1809" spans="1:10" ht="24.5" customHeight="1" x14ac:dyDescent="0.35">
      <c r="A1809"/>
      <c r="B1809"/>
      <c r="C1809"/>
      <c r="D1809" s="12"/>
      <c r="E1809"/>
      <c r="F1809"/>
      <c r="G1809"/>
      <c r="H1809"/>
      <c r="I1809"/>
      <c r="J1809"/>
    </row>
    <row r="1810" spans="1:10" ht="24.5" customHeight="1" x14ac:dyDescent="0.35">
      <c r="A1810"/>
      <c r="B1810"/>
      <c r="C1810"/>
      <c r="D1810" s="12"/>
      <c r="E1810"/>
      <c r="F1810"/>
      <c r="G1810"/>
      <c r="H1810"/>
      <c r="I1810"/>
      <c r="J1810"/>
    </row>
    <row r="1811" spans="1:10" ht="24.5" customHeight="1" x14ac:dyDescent="0.35">
      <c r="A1811"/>
      <c r="B1811"/>
      <c r="C1811"/>
      <c r="D1811" s="12"/>
      <c r="E1811"/>
      <c r="F1811"/>
      <c r="G1811"/>
      <c r="H1811"/>
      <c r="I1811"/>
      <c r="J1811"/>
    </row>
    <row r="1812" spans="1:10" ht="24.5" customHeight="1" x14ac:dyDescent="0.35">
      <c r="A1812"/>
      <c r="B1812"/>
      <c r="C1812"/>
      <c r="D1812" s="12"/>
      <c r="E1812"/>
      <c r="F1812"/>
      <c r="G1812"/>
      <c r="H1812"/>
      <c r="I1812"/>
      <c r="J1812"/>
    </row>
    <row r="1813" spans="1:10" ht="24.5" customHeight="1" x14ac:dyDescent="0.35">
      <c r="A1813"/>
      <c r="B1813"/>
      <c r="C1813"/>
      <c r="D1813" s="12"/>
      <c r="E1813"/>
      <c r="F1813"/>
      <c r="G1813"/>
      <c r="H1813"/>
      <c r="I1813"/>
      <c r="J1813"/>
    </row>
    <row r="1814" spans="1:10" ht="24.5" customHeight="1" x14ac:dyDescent="0.35">
      <c r="A1814"/>
      <c r="B1814"/>
      <c r="C1814"/>
      <c r="D1814" s="12"/>
      <c r="E1814"/>
      <c r="F1814"/>
      <c r="G1814"/>
      <c r="H1814"/>
      <c r="I1814"/>
      <c r="J1814"/>
    </row>
    <row r="1815" spans="1:10" ht="24.5" customHeight="1" x14ac:dyDescent="0.35">
      <c r="A1815"/>
      <c r="B1815"/>
      <c r="C1815"/>
      <c r="D1815" s="12"/>
      <c r="E1815"/>
      <c r="F1815"/>
      <c r="G1815"/>
      <c r="H1815"/>
      <c r="I1815"/>
      <c r="J1815"/>
    </row>
    <row r="1816" spans="1:10" ht="24.5" customHeight="1" x14ac:dyDescent="0.35">
      <c r="A1816"/>
      <c r="B1816"/>
      <c r="C1816"/>
      <c r="D1816" s="12"/>
      <c r="E1816"/>
      <c r="F1816"/>
      <c r="G1816"/>
      <c r="H1816"/>
      <c r="I1816"/>
      <c r="J1816"/>
    </row>
    <row r="1817" spans="1:10" ht="24.5" customHeight="1" x14ac:dyDescent="0.35">
      <c r="A1817"/>
      <c r="B1817"/>
      <c r="C1817"/>
      <c r="D1817" s="12"/>
      <c r="E1817"/>
      <c r="F1817"/>
      <c r="G1817"/>
      <c r="H1817"/>
      <c r="I1817"/>
      <c r="J1817"/>
    </row>
    <row r="1818" spans="1:10" ht="24.5" customHeight="1" x14ac:dyDescent="0.35">
      <c r="A1818"/>
      <c r="B1818"/>
      <c r="C1818"/>
      <c r="D1818" s="12"/>
      <c r="E1818"/>
      <c r="F1818"/>
      <c r="G1818"/>
      <c r="H1818"/>
      <c r="I1818"/>
      <c r="J1818"/>
    </row>
    <row r="1819" spans="1:10" ht="24.5" customHeight="1" x14ac:dyDescent="0.35">
      <c r="A1819"/>
      <c r="B1819"/>
      <c r="C1819"/>
      <c r="D1819" s="12"/>
      <c r="E1819"/>
      <c r="F1819"/>
      <c r="G1819"/>
      <c r="H1819"/>
      <c r="I1819"/>
      <c r="J1819"/>
    </row>
    <row r="1820" spans="1:10" ht="24.5" customHeight="1" x14ac:dyDescent="0.35">
      <c r="A1820"/>
      <c r="B1820"/>
      <c r="C1820"/>
      <c r="D1820" s="12"/>
      <c r="E1820"/>
      <c r="F1820"/>
      <c r="G1820"/>
      <c r="H1820"/>
      <c r="I1820"/>
      <c r="J1820"/>
    </row>
    <row r="1821" spans="1:10" ht="24.5" customHeight="1" x14ac:dyDescent="0.35">
      <c r="A1821"/>
      <c r="B1821"/>
      <c r="C1821"/>
      <c r="D1821" s="12"/>
      <c r="E1821"/>
      <c r="F1821"/>
      <c r="G1821"/>
      <c r="H1821"/>
      <c r="I1821"/>
      <c r="J1821"/>
    </row>
    <row r="1822" spans="1:10" ht="24.5" customHeight="1" x14ac:dyDescent="0.35">
      <c r="A1822"/>
      <c r="B1822"/>
      <c r="C1822"/>
      <c r="D1822" s="12"/>
      <c r="E1822"/>
      <c r="F1822"/>
      <c r="G1822"/>
      <c r="H1822"/>
      <c r="I1822"/>
      <c r="J1822"/>
    </row>
    <row r="1823" spans="1:10" ht="24.5" customHeight="1" x14ac:dyDescent="0.35">
      <c r="A1823"/>
      <c r="B1823"/>
      <c r="C1823"/>
      <c r="D1823" s="12"/>
      <c r="E1823"/>
      <c r="F1823"/>
      <c r="G1823"/>
      <c r="H1823"/>
      <c r="I1823"/>
      <c r="J1823"/>
    </row>
    <row r="1824" spans="1:10" ht="24.5" customHeight="1" x14ac:dyDescent="0.35">
      <c r="A1824"/>
      <c r="B1824"/>
      <c r="C1824"/>
      <c r="D1824" s="12"/>
      <c r="E1824"/>
      <c r="F1824"/>
      <c r="G1824"/>
      <c r="H1824"/>
      <c r="I1824"/>
      <c r="J1824"/>
    </row>
    <row r="1825" spans="1:10" ht="24.5" customHeight="1" x14ac:dyDescent="0.35">
      <c r="A1825"/>
      <c r="B1825"/>
      <c r="C1825"/>
      <c r="D1825" s="12"/>
      <c r="E1825"/>
      <c r="F1825"/>
      <c r="G1825"/>
      <c r="H1825"/>
      <c r="I1825"/>
      <c r="J1825"/>
    </row>
    <row r="1826" spans="1:10" ht="24.5" customHeight="1" x14ac:dyDescent="0.35">
      <c r="A1826"/>
      <c r="B1826"/>
      <c r="C1826"/>
      <c r="D1826" s="12"/>
      <c r="E1826"/>
      <c r="F1826"/>
      <c r="G1826"/>
      <c r="H1826"/>
      <c r="I1826"/>
      <c r="J1826"/>
    </row>
    <row r="1827" spans="1:10" ht="24.5" customHeight="1" x14ac:dyDescent="0.35">
      <c r="A1827"/>
      <c r="B1827"/>
      <c r="C1827"/>
      <c r="D1827" s="12"/>
      <c r="E1827"/>
      <c r="F1827"/>
      <c r="G1827"/>
      <c r="H1827"/>
      <c r="I1827"/>
      <c r="J1827"/>
    </row>
    <row r="1828" spans="1:10" ht="24.5" customHeight="1" x14ac:dyDescent="0.35">
      <c r="A1828"/>
      <c r="B1828"/>
      <c r="C1828"/>
      <c r="D1828" s="12"/>
      <c r="E1828"/>
      <c r="F1828"/>
      <c r="G1828"/>
      <c r="H1828"/>
      <c r="I1828"/>
      <c r="J1828"/>
    </row>
    <row r="1829" spans="1:10" ht="24.5" customHeight="1" x14ac:dyDescent="0.35">
      <c r="A1829"/>
      <c r="B1829"/>
      <c r="C1829"/>
      <c r="D1829" s="12"/>
      <c r="E1829"/>
      <c r="F1829"/>
      <c r="G1829"/>
      <c r="H1829"/>
      <c r="I1829"/>
      <c r="J1829"/>
    </row>
    <row r="1830" spans="1:10" ht="24.5" customHeight="1" x14ac:dyDescent="0.35">
      <c r="A1830"/>
      <c r="B1830"/>
      <c r="C1830"/>
      <c r="D1830" s="12"/>
      <c r="E1830"/>
      <c r="F1830"/>
      <c r="G1830"/>
      <c r="H1830"/>
      <c r="I1830"/>
      <c r="J1830"/>
    </row>
    <row r="1831" spans="1:10" ht="24.5" customHeight="1" x14ac:dyDescent="0.35">
      <c r="A1831"/>
      <c r="B1831"/>
      <c r="C1831"/>
      <c r="D1831" s="12"/>
      <c r="E1831"/>
      <c r="F1831"/>
      <c r="G1831"/>
      <c r="H1831"/>
      <c r="I1831"/>
      <c r="J1831"/>
    </row>
    <row r="1832" spans="1:10" ht="24.5" customHeight="1" x14ac:dyDescent="0.35">
      <c r="A1832"/>
      <c r="B1832"/>
      <c r="C1832"/>
      <c r="D1832" s="12"/>
      <c r="E1832"/>
      <c r="F1832"/>
      <c r="G1832"/>
      <c r="H1832"/>
      <c r="I1832"/>
      <c r="J1832"/>
    </row>
    <row r="1833" spans="1:10" ht="24.5" customHeight="1" x14ac:dyDescent="0.35">
      <c r="A1833"/>
      <c r="B1833"/>
      <c r="C1833"/>
      <c r="D1833" s="12"/>
      <c r="E1833"/>
      <c r="F1833"/>
      <c r="G1833"/>
      <c r="H1833"/>
      <c r="I1833"/>
      <c r="J1833"/>
    </row>
    <row r="1834" spans="1:10" ht="24.5" customHeight="1" x14ac:dyDescent="0.35">
      <c r="A1834"/>
      <c r="B1834"/>
      <c r="C1834"/>
      <c r="D1834" s="12"/>
      <c r="E1834"/>
      <c r="F1834"/>
      <c r="G1834"/>
      <c r="H1834"/>
      <c r="I1834"/>
      <c r="J1834"/>
    </row>
    <row r="1835" spans="1:10" ht="24.5" customHeight="1" x14ac:dyDescent="0.35">
      <c r="A1835"/>
      <c r="B1835"/>
      <c r="C1835"/>
      <c r="D1835" s="12"/>
      <c r="E1835"/>
      <c r="F1835"/>
      <c r="G1835"/>
      <c r="H1835"/>
      <c r="I1835"/>
      <c r="J1835"/>
    </row>
    <row r="1836" spans="1:10" ht="24.5" customHeight="1" x14ac:dyDescent="0.35">
      <c r="A1836"/>
      <c r="B1836"/>
      <c r="C1836"/>
      <c r="D1836" s="12"/>
      <c r="E1836"/>
      <c r="F1836"/>
      <c r="G1836"/>
      <c r="H1836"/>
      <c r="I1836"/>
      <c r="J1836"/>
    </row>
    <row r="1837" spans="1:10" ht="24.5" customHeight="1" x14ac:dyDescent="0.35">
      <c r="A1837"/>
      <c r="B1837"/>
      <c r="C1837"/>
      <c r="D1837" s="12"/>
      <c r="E1837"/>
      <c r="F1837"/>
      <c r="G1837"/>
      <c r="H1837"/>
      <c r="I1837"/>
      <c r="J1837"/>
    </row>
    <row r="1838" spans="1:10" ht="24.5" customHeight="1" x14ac:dyDescent="0.35">
      <c r="A1838"/>
      <c r="B1838"/>
      <c r="C1838"/>
      <c r="D1838" s="12"/>
      <c r="E1838"/>
      <c r="F1838"/>
      <c r="G1838"/>
      <c r="H1838"/>
      <c r="I1838"/>
      <c r="J1838"/>
    </row>
    <row r="1839" spans="1:10" ht="24.5" customHeight="1" x14ac:dyDescent="0.35">
      <c r="A1839"/>
      <c r="B1839"/>
      <c r="C1839"/>
      <c r="D1839" s="12"/>
      <c r="E1839"/>
      <c r="F1839"/>
      <c r="G1839"/>
      <c r="H1839"/>
      <c r="I1839"/>
      <c r="J1839"/>
    </row>
    <row r="1840" spans="1:10" ht="24.5" customHeight="1" x14ac:dyDescent="0.35">
      <c r="A1840"/>
      <c r="B1840"/>
      <c r="C1840"/>
      <c r="D1840" s="12"/>
      <c r="E1840"/>
      <c r="F1840"/>
      <c r="G1840"/>
      <c r="H1840"/>
      <c r="I1840"/>
      <c r="J1840"/>
    </row>
    <row r="1841" spans="1:10" ht="24.5" customHeight="1" x14ac:dyDescent="0.35">
      <c r="A1841"/>
      <c r="B1841"/>
      <c r="C1841"/>
      <c r="D1841" s="12"/>
      <c r="E1841"/>
      <c r="F1841"/>
      <c r="G1841"/>
      <c r="H1841"/>
      <c r="I1841"/>
      <c r="J1841"/>
    </row>
    <row r="1842" spans="1:10" ht="24.5" customHeight="1" x14ac:dyDescent="0.35">
      <c r="A1842"/>
      <c r="B1842"/>
      <c r="C1842"/>
      <c r="D1842" s="12"/>
      <c r="E1842"/>
      <c r="F1842"/>
      <c r="G1842"/>
      <c r="H1842"/>
      <c r="I1842"/>
      <c r="J1842"/>
    </row>
    <row r="1843" spans="1:10" ht="24.5" customHeight="1" x14ac:dyDescent="0.35">
      <c r="A1843"/>
      <c r="B1843"/>
      <c r="C1843"/>
      <c r="D1843" s="12"/>
      <c r="E1843"/>
      <c r="F1843"/>
      <c r="G1843"/>
      <c r="H1843"/>
      <c r="I1843"/>
      <c r="J1843"/>
    </row>
    <row r="1844" spans="1:10" ht="24.5" customHeight="1" x14ac:dyDescent="0.35">
      <c r="A1844"/>
      <c r="B1844"/>
      <c r="C1844"/>
      <c r="D1844" s="12"/>
      <c r="E1844"/>
      <c r="F1844"/>
      <c r="G1844"/>
      <c r="H1844"/>
      <c r="I1844"/>
      <c r="J1844"/>
    </row>
    <row r="1845" spans="1:10" ht="24.5" customHeight="1" x14ac:dyDescent="0.35">
      <c r="A1845"/>
      <c r="B1845"/>
      <c r="C1845"/>
      <c r="D1845" s="12"/>
      <c r="E1845"/>
      <c r="F1845"/>
      <c r="G1845"/>
      <c r="H1845"/>
      <c r="I1845"/>
      <c r="J1845"/>
    </row>
    <row r="1846" spans="1:10" ht="24.5" customHeight="1" x14ac:dyDescent="0.35">
      <c r="A1846"/>
      <c r="B1846"/>
      <c r="C1846"/>
      <c r="D1846" s="12"/>
      <c r="E1846"/>
      <c r="F1846"/>
      <c r="G1846"/>
      <c r="H1846"/>
      <c r="I1846"/>
      <c r="J1846"/>
    </row>
    <row r="1847" spans="1:10" ht="24.5" customHeight="1" x14ac:dyDescent="0.35">
      <c r="A1847"/>
      <c r="B1847"/>
      <c r="C1847"/>
      <c r="D1847" s="12"/>
      <c r="E1847"/>
      <c r="F1847"/>
      <c r="G1847"/>
      <c r="H1847"/>
      <c r="I1847"/>
      <c r="J1847"/>
    </row>
    <row r="1848" spans="1:10" ht="24.5" customHeight="1" x14ac:dyDescent="0.35">
      <c r="A1848"/>
      <c r="B1848"/>
      <c r="C1848"/>
      <c r="D1848" s="12"/>
      <c r="E1848"/>
      <c r="F1848"/>
      <c r="G1848"/>
      <c r="H1848"/>
      <c r="I1848"/>
      <c r="J1848"/>
    </row>
    <row r="1849" spans="1:10" ht="24.5" customHeight="1" x14ac:dyDescent="0.35">
      <c r="A1849"/>
      <c r="B1849"/>
      <c r="C1849"/>
      <c r="D1849" s="12"/>
      <c r="E1849"/>
      <c r="F1849"/>
      <c r="G1849"/>
      <c r="H1849"/>
      <c r="I1849"/>
      <c r="J1849"/>
    </row>
    <row r="1850" spans="1:10" ht="24.5" customHeight="1" x14ac:dyDescent="0.35">
      <c r="A1850"/>
      <c r="B1850"/>
      <c r="C1850"/>
      <c r="D1850" s="12"/>
      <c r="E1850"/>
      <c r="F1850"/>
      <c r="G1850"/>
      <c r="H1850"/>
      <c r="I1850"/>
      <c r="J1850"/>
    </row>
    <row r="1851" spans="1:10" ht="24.5" customHeight="1" x14ac:dyDescent="0.35">
      <c r="A1851"/>
      <c r="B1851"/>
      <c r="C1851"/>
      <c r="D1851" s="12"/>
      <c r="E1851"/>
      <c r="F1851"/>
      <c r="G1851"/>
      <c r="H1851"/>
      <c r="I1851"/>
      <c r="J1851"/>
    </row>
    <row r="1852" spans="1:10" ht="24.5" customHeight="1" x14ac:dyDescent="0.35">
      <c r="A1852"/>
      <c r="B1852"/>
      <c r="C1852"/>
      <c r="D1852" s="12"/>
      <c r="E1852"/>
      <c r="F1852"/>
      <c r="G1852"/>
      <c r="H1852"/>
      <c r="I1852"/>
      <c r="J1852"/>
    </row>
    <row r="1853" spans="1:10" ht="24.5" customHeight="1" x14ac:dyDescent="0.35">
      <c r="A1853"/>
      <c r="B1853"/>
      <c r="C1853"/>
      <c r="D1853" s="12"/>
      <c r="E1853"/>
      <c r="F1853"/>
      <c r="G1853"/>
      <c r="H1853"/>
      <c r="I1853"/>
      <c r="J1853"/>
    </row>
    <row r="1854" spans="1:10" ht="24.5" customHeight="1" x14ac:dyDescent="0.35">
      <c r="A1854"/>
      <c r="B1854"/>
      <c r="C1854"/>
      <c r="D1854" s="12"/>
      <c r="E1854"/>
      <c r="F1854"/>
      <c r="G1854"/>
      <c r="H1854"/>
      <c r="I1854"/>
      <c r="J1854"/>
    </row>
    <row r="1855" spans="1:10" ht="24.5" customHeight="1" x14ac:dyDescent="0.35">
      <c r="A1855"/>
      <c r="B1855"/>
      <c r="C1855"/>
      <c r="D1855" s="12"/>
      <c r="E1855"/>
      <c r="F1855"/>
      <c r="G1855"/>
      <c r="H1855"/>
      <c r="I1855"/>
      <c r="J1855"/>
    </row>
    <row r="1856" spans="1:10" ht="24.5" customHeight="1" x14ac:dyDescent="0.35">
      <c r="A1856"/>
      <c r="B1856"/>
      <c r="C1856"/>
      <c r="D1856" s="12"/>
      <c r="E1856"/>
      <c r="F1856"/>
      <c r="G1856"/>
      <c r="H1856"/>
      <c r="I1856"/>
      <c r="J1856"/>
    </row>
    <row r="1857" spans="1:10" ht="24.5" customHeight="1" x14ac:dyDescent="0.35">
      <c r="A1857"/>
      <c r="B1857"/>
      <c r="C1857"/>
      <c r="D1857" s="12"/>
      <c r="E1857"/>
      <c r="F1857"/>
      <c r="G1857"/>
      <c r="H1857"/>
      <c r="I1857"/>
      <c r="J1857"/>
    </row>
    <row r="1858" spans="1:10" ht="24.5" customHeight="1" x14ac:dyDescent="0.35">
      <c r="A1858"/>
      <c r="B1858"/>
      <c r="C1858"/>
      <c r="D1858" s="12"/>
      <c r="E1858"/>
      <c r="F1858"/>
      <c r="G1858"/>
      <c r="H1858"/>
      <c r="I1858"/>
      <c r="J1858"/>
    </row>
    <row r="1859" spans="1:10" ht="24.5" customHeight="1" x14ac:dyDescent="0.35">
      <c r="A1859"/>
      <c r="B1859"/>
      <c r="C1859"/>
      <c r="D1859" s="12"/>
      <c r="E1859"/>
      <c r="F1859"/>
      <c r="G1859"/>
      <c r="H1859"/>
      <c r="I1859"/>
      <c r="J1859"/>
    </row>
    <row r="1860" spans="1:10" ht="24.5" customHeight="1" x14ac:dyDescent="0.35">
      <c r="A1860"/>
      <c r="B1860"/>
      <c r="C1860"/>
      <c r="D1860" s="12"/>
      <c r="E1860"/>
      <c r="F1860"/>
      <c r="G1860"/>
      <c r="H1860"/>
      <c r="I1860"/>
      <c r="J1860"/>
    </row>
    <row r="1861" spans="1:10" ht="24.5" customHeight="1" x14ac:dyDescent="0.35">
      <c r="A1861"/>
      <c r="B1861"/>
      <c r="C1861"/>
      <c r="D1861" s="12"/>
      <c r="E1861"/>
      <c r="F1861"/>
      <c r="G1861"/>
      <c r="H1861"/>
      <c r="I1861"/>
      <c r="J1861"/>
    </row>
    <row r="1862" spans="1:10" ht="24.5" customHeight="1" x14ac:dyDescent="0.35">
      <c r="A1862"/>
      <c r="B1862"/>
      <c r="C1862"/>
      <c r="D1862" s="12"/>
      <c r="E1862"/>
      <c r="F1862"/>
      <c r="G1862"/>
      <c r="H1862"/>
      <c r="I1862"/>
      <c r="J1862"/>
    </row>
    <row r="1863" spans="1:10" ht="24.5" customHeight="1" x14ac:dyDescent="0.35">
      <c r="A1863"/>
      <c r="B1863"/>
      <c r="C1863"/>
      <c r="D1863" s="12"/>
      <c r="E1863"/>
      <c r="F1863"/>
      <c r="G1863"/>
      <c r="H1863"/>
      <c r="I1863"/>
      <c r="J1863"/>
    </row>
    <row r="1864" spans="1:10" ht="24.5" customHeight="1" x14ac:dyDescent="0.35">
      <c r="A1864"/>
      <c r="B1864"/>
      <c r="C1864"/>
      <c r="D1864" s="12"/>
      <c r="E1864"/>
      <c r="F1864"/>
      <c r="G1864"/>
      <c r="H1864"/>
      <c r="I1864"/>
      <c r="J1864"/>
    </row>
    <row r="1865" spans="1:10" ht="24.5" customHeight="1" x14ac:dyDescent="0.35">
      <c r="A1865"/>
      <c r="B1865"/>
      <c r="C1865"/>
      <c r="D1865" s="12"/>
      <c r="E1865"/>
      <c r="F1865"/>
      <c r="G1865"/>
      <c r="H1865"/>
      <c r="I1865"/>
      <c r="J1865"/>
    </row>
    <row r="1866" spans="1:10" ht="24.5" customHeight="1" x14ac:dyDescent="0.35">
      <c r="A1866"/>
      <c r="B1866"/>
      <c r="C1866"/>
      <c r="D1866" s="12"/>
      <c r="E1866"/>
      <c r="F1866"/>
      <c r="G1866"/>
      <c r="H1866"/>
      <c r="I1866"/>
      <c r="J1866"/>
    </row>
    <row r="1867" spans="1:10" ht="24.5" customHeight="1" x14ac:dyDescent="0.35">
      <c r="A1867"/>
      <c r="B1867"/>
      <c r="C1867"/>
      <c r="D1867" s="12"/>
      <c r="E1867"/>
      <c r="F1867"/>
      <c r="G1867"/>
      <c r="H1867"/>
      <c r="I1867"/>
      <c r="J1867"/>
    </row>
    <row r="1868" spans="1:10" ht="24.5" customHeight="1" x14ac:dyDescent="0.35">
      <c r="A1868"/>
      <c r="B1868"/>
      <c r="C1868"/>
      <c r="D1868" s="12"/>
      <c r="E1868"/>
      <c r="F1868"/>
      <c r="G1868"/>
      <c r="H1868"/>
      <c r="I1868"/>
      <c r="J1868"/>
    </row>
    <row r="1869" spans="1:10" ht="24.5" customHeight="1" x14ac:dyDescent="0.35">
      <c r="A1869"/>
      <c r="B1869"/>
      <c r="C1869"/>
      <c r="D1869" s="12"/>
      <c r="E1869"/>
      <c r="F1869"/>
      <c r="G1869"/>
      <c r="H1869"/>
      <c r="I1869"/>
      <c r="J1869"/>
    </row>
    <row r="1870" spans="1:10" ht="24.5" customHeight="1" x14ac:dyDescent="0.35">
      <c r="A1870"/>
      <c r="B1870"/>
      <c r="C1870"/>
      <c r="D1870" s="12"/>
      <c r="E1870"/>
      <c r="F1870"/>
      <c r="G1870"/>
      <c r="H1870"/>
      <c r="I1870"/>
      <c r="J1870"/>
    </row>
    <row r="1871" spans="1:10" ht="24.5" customHeight="1" x14ac:dyDescent="0.35">
      <c r="A1871"/>
      <c r="B1871"/>
      <c r="C1871"/>
      <c r="D1871" s="12"/>
      <c r="E1871"/>
      <c r="F1871"/>
      <c r="G1871"/>
      <c r="H1871"/>
      <c r="I1871"/>
      <c r="J1871"/>
    </row>
    <row r="1872" spans="1:10" ht="24.5" customHeight="1" x14ac:dyDescent="0.35">
      <c r="A1872"/>
      <c r="B1872"/>
      <c r="C1872"/>
      <c r="D1872" s="12"/>
      <c r="E1872"/>
      <c r="F1872"/>
      <c r="G1872"/>
      <c r="H1872"/>
      <c r="I1872"/>
      <c r="J1872"/>
    </row>
    <row r="1873" spans="1:10" ht="24.5" customHeight="1" x14ac:dyDescent="0.35">
      <c r="A1873"/>
      <c r="B1873"/>
      <c r="C1873"/>
      <c r="D1873" s="12"/>
      <c r="E1873"/>
      <c r="F1873"/>
      <c r="G1873"/>
      <c r="H1873"/>
      <c r="I1873"/>
      <c r="J1873"/>
    </row>
    <row r="1874" spans="1:10" ht="24.5" customHeight="1" x14ac:dyDescent="0.35">
      <c r="A1874"/>
      <c r="B1874"/>
      <c r="C1874"/>
      <c r="D1874" s="12"/>
      <c r="E1874"/>
      <c r="F1874"/>
      <c r="G1874"/>
      <c r="H1874"/>
      <c r="I1874"/>
      <c r="J1874"/>
    </row>
    <row r="1875" spans="1:10" ht="24.5" customHeight="1" x14ac:dyDescent="0.35">
      <c r="A1875"/>
      <c r="B1875"/>
      <c r="C1875"/>
      <c r="D1875" s="12"/>
      <c r="E1875"/>
      <c r="F1875"/>
      <c r="G1875"/>
      <c r="H1875"/>
      <c r="I1875"/>
      <c r="J1875"/>
    </row>
    <row r="1876" spans="1:10" ht="24.5" customHeight="1" x14ac:dyDescent="0.35">
      <c r="A1876"/>
      <c r="B1876"/>
      <c r="C1876"/>
      <c r="D1876" s="12"/>
      <c r="E1876"/>
      <c r="F1876"/>
      <c r="G1876"/>
      <c r="H1876"/>
      <c r="I1876"/>
      <c r="J1876"/>
    </row>
    <row r="1877" spans="1:10" ht="24.5" customHeight="1" x14ac:dyDescent="0.35">
      <c r="A1877"/>
      <c r="B1877"/>
      <c r="C1877"/>
      <c r="D1877" s="12"/>
      <c r="E1877"/>
      <c r="F1877"/>
      <c r="G1877"/>
      <c r="H1877"/>
      <c r="I1877"/>
      <c r="J1877"/>
    </row>
    <row r="1878" spans="1:10" ht="24.5" customHeight="1" x14ac:dyDescent="0.35">
      <c r="A1878"/>
      <c r="B1878"/>
      <c r="C1878"/>
      <c r="D1878" s="12"/>
      <c r="E1878"/>
      <c r="F1878"/>
      <c r="G1878"/>
      <c r="H1878"/>
      <c r="I1878"/>
      <c r="J1878"/>
    </row>
    <row r="1879" spans="1:10" ht="24.5" customHeight="1" x14ac:dyDescent="0.35">
      <c r="A1879"/>
      <c r="B1879"/>
      <c r="C1879"/>
      <c r="D1879" s="12"/>
      <c r="E1879"/>
      <c r="F1879"/>
      <c r="G1879"/>
      <c r="H1879"/>
      <c r="I1879"/>
      <c r="J1879"/>
    </row>
    <row r="1880" spans="1:10" ht="24.5" customHeight="1" x14ac:dyDescent="0.35">
      <c r="A1880"/>
      <c r="B1880"/>
      <c r="C1880"/>
      <c r="D1880" s="12"/>
      <c r="E1880"/>
      <c r="F1880"/>
      <c r="G1880"/>
      <c r="H1880"/>
      <c r="I1880"/>
      <c r="J1880"/>
    </row>
    <row r="1881" spans="1:10" ht="24.5" customHeight="1" x14ac:dyDescent="0.35">
      <c r="A1881"/>
      <c r="B1881"/>
      <c r="C1881"/>
      <c r="D1881" s="12"/>
      <c r="E1881"/>
      <c r="F1881"/>
      <c r="G1881"/>
      <c r="H1881"/>
      <c r="I1881"/>
      <c r="J1881"/>
    </row>
    <row r="1882" spans="1:10" ht="24.5" customHeight="1" x14ac:dyDescent="0.35">
      <c r="A1882"/>
      <c r="B1882"/>
      <c r="C1882"/>
      <c r="D1882" s="12"/>
      <c r="E1882"/>
      <c r="F1882"/>
      <c r="G1882"/>
      <c r="H1882"/>
      <c r="I1882"/>
      <c r="J1882"/>
    </row>
    <row r="1883" spans="1:10" ht="24.5" customHeight="1" x14ac:dyDescent="0.35">
      <c r="A1883"/>
      <c r="B1883"/>
      <c r="C1883"/>
      <c r="D1883" s="12"/>
      <c r="E1883"/>
      <c r="F1883"/>
      <c r="G1883"/>
      <c r="H1883"/>
      <c r="I1883"/>
      <c r="J1883"/>
    </row>
    <row r="1884" spans="1:10" ht="24.5" customHeight="1" x14ac:dyDescent="0.35">
      <c r="A1884"/>
      <c r="B1884"/>
      <c r="C1884"/>
      <c r="D1884" s="12"/>
      <c r="E1884"/>
      <c r="F1884"/>
      <c r="G1884"/>
      <c r="H1884"/>
      <c r="I1884"/>
      <c r="J1884"/>
    </row>
    <row r="1885" spans="1:10" ht="24.5" customHeight="1" x14ac:dyDescent="0.35">
      <c r="A1885"/>
      <c r="B1885"/>
      <c r="C1885"/>
      <c r="D1885" s="12"/>
      <c r="E1885"/>
      <c r="F1885"/>
      <c r="G1885"/>
      <c r="H1885"/>
      <c r="I1885"/>
      <c r="J1885"/>
    </row>
    <row r="1886" spans="1:10" ht="24.5" customHeight="1" x14ac:dyDescent="0.35">
      <c r="A1886"/>
      <c r="B1886"/>
      <c r="C1886"/>
      <c r="D1886" s="12"/>
      <c r="E1886"/>
      <c r="F1886"/>
      <c r="G1886"/>
      <c r="H1886"/>
      <c r="I1886"/>
      <c r="J1886"/>
    </row>
    <row r="1887" spans="1:10" ht="24.5" customHeight="1" x14ac:dyDescent="0.35">
      <c r="A1887"/>
      <c r="B1887"/>
      <c r="C1887"/>
      <c r="D1887" s="12"/>
      <c r="E1887"/>
      <c r="F1887"/>
      <c r="G1887"/>
      <c r="H1887"/>
      <c r="I1887"/>
      <c r="J1887"/>
    </row>
    <row r="1888" spans="1:10" ht="24.5" customHeight="1" x14ac:dyDescent="0.35">
      <c r="A1888"/>
      <c r="B1888"/>
      <c r="C1888"/>
      <c r="D1888" s="12"/>
      <c r="E1888"/>
      <c r="F1888"/>
      <c r="G1888"/>
      <c r="H1888"/>
      <c r="I1888"/>
      <c r="J1888"/>
    </row>
    <row r="1889" spans="1:10" ht="24.5" customHeight="1" x14ac:dyDescent="0.35">
      <c r="A1889"/>
      <c r="B1889"/>
      <c r="C1889"/>
      <c r="D1889" s="12"/>
      <c r="E1889"/>
      <c r="F1889"/>
      <c r="G1889"/>
      <c r="H1889"/>
      <c r="I1889"/>
      <c r="J1889"/>
    </row>
    <row r="1890" spans="1:10" ht="24.5" customHeight="1" x14ac:dyDescent="0.35">
      <c r="A1890"/>
      <c r="B1890"/>
      <c r="C1890"/>
      <c r="D1890" s="12"/>
      <c r="E1890"/>
      <c r="F1890"/>
      <c r="G1890"/>
      <c r="H1890"/>
      <c r="I1890"/>
      <c r="J1890"/>
    </row>
    <row r="1891" spans="1:10" ht="24.5" customHeight="1" x14ac:dyDescent="0.35">
      <c r="A1891"/>
      <c r="B1891"/>
      <c r="C1891"/>
      <c r="D1891" s="12"/>
      <c r="E1891"/>
      <c r="F1891"/>
      <c r="G1891"/>
      <c r="H1891"/>
      <c r="I1891"/>
      <c r="J1891"/>
    </row>
    <row r="1892" spans="1:10" ht="24.5" customHeight="1" x14ac:dyDescent="0.35">
      <c r="A1892"/>
      <c r="B1892"/>
      <c r="C1892"/>
      <c r="D1892" s="12"/>
      <c r="E1892"/>
      <c r="F1892"/>
      <c r="G1892"/>
      <c r="H1892"/>
      <c r="I1892"/>
      <c r="J1892"/>
    </row>
    <row r="1893" spans="1:10" ht="24.5" customHeight="1" x14ac:dyDescent="0.35">
      <c r="A1893"/>
      <c r="B1893"/>
      <c r="C1893"/>
      <c r="D1893" s="12"/>
      <c r="E1893"/>
      <c r="F1893"/>
      <c r="G1893"/>
      <c r="H1893"/>
      <c r="I1893"/>
      <c r="J1893"/>
    </row>
    <row r="1894" spans="1:10" ht="24.5" customHeight="1" x14ac:dyDescent="0.35">
      <c r="A1894"/>
      <c r="B1894"/>
      <c r="C1894"/>
      <c r="D1894" s="12"/>
      <c r="E1894"/>
      <c r="F1894"/>
      <c r="G1894"/>
      <c r="H1894"/>
      <c r="I1894"/>
      <c r="J1894"/>
    </row>
    <row r="1895" spans="1:10" ht="24.5" customHeight="1" x14ac:dyDescent="0.35">
      <c r="A1895"/>
      <c r="B1895"/>
      <c r="C1895"/>
      <c r="D1895" s="12"/>
      <c r="E1895"/>
      <c r="F1895"/>
      <c r="G1895"/>
      <c r="H1895"/>
      <c r="I1895"/>
      <c r="J1895"/>
    </row>
    <row r="1896" spans="1:10" ht="24.5" customHeight="1" x14ac:dyDescent="0.35">
      <c r="A1896"/>
      <c r="B1896"/>
      <c r="C1896"/>
      <c r="D1896" s="12"/>
      <c r="E1896"/>
      <c r="F1896"/>
      <c r="G1896"/>
      <c r="H1896"/>
      <c r="I1896"/>
      <c r="J1896"/>
    </row>
    <row r="1897" spans="1:10" ht="24.5" customHeight="1" x14ac:dyDescent="0.35">
      <c r="A1897"/>
      <c r="B1897"/>
      <c r="C1897"/>
      <c r="D1897" s="12"/>
      <c r="E1897"/>
      <c r="F1897"/>
      <c r="G1897"/>
      <c r="H1897"/>
      <c r="I1897"/>
      <c r="J1897"/>
    </row>
    <row r="1898" spans="1:10" ht="24.5" customHeight="1" x14ac:dyDescent="0.35">
      <c r="A1898"/>
      <c r="B1898"/>
      <c r="C1898"/>
      <c r="D1898" s="12"/>
      <c r="E1898"/>
      <c r="F1898"/>
      <c r="G1898"/>
      <c r="H1898"/>
      <c r="I1898"/>
      <c r="J1898"/>
    </row>
    <row r="1899" spans="1:10" ht="24.5" customHeight="1" x14ac:dyDescent="0.35">
      <c r="A1899"/>
      <c r="B1899"/>
      <c r="C1899"/>
      <c r="D1899" s="12"/>
      <c r="E1899"/>
      <c r="F1899"/>
      <c r="G1899"/>
      <c r="H1899"/>
      <c r="I1899"/>
      <c r="J1899"/>
    </row>
    <row r="1900" spans="1:10" ht="24.5" customHeight="1" x14ac:dyDescent="0.35">
      <c r="A1900"/>
      <c r="B1900"/>
      <c r="C1900"/>
      <c r="D1900" s="12"/>
      <c r="E1900"/>
      <c r="F1900"/>
      <c r="G1900"/>
      <c r="H1900"/>
      <c r="I1900"/>
      <c r="J1900"/>
    </row>
    <row r="1901" spans="1:10" ht="24.5" customHeight="1" x14ac:dyDescent="0.35">
      <c r="A1901"/>
      <c r="B1901"/>
      <c r="C1901"/>
      <c r="D1901" s="12"/>
      <c r="E1901"/>
      <c r="F1901"/>
      <c r="G1901"/>
      <c r="H1901"/>
      <c r="I1901"/>
      <c r="J1901"/>
    </row>
    <row r="1902" spans="1:10" ht="24.5" customHeight="1" x14ac:dyDescent="0.35">
      <c r="A1902"/>
      <c r="B1902"/>
      <c r="C1902"/>
      <c r="D1902" s="12"/>
      <c r="E1902"/>
      <c r="F1902"/>
      <c r="G1902"/>
      <c r="H1902"/>
      <c r="I1902"/>
      <c r="J1902"/>
    </row>
    <row r="1903" spans="1:10" ht="24.5" customHeight="1" x14ac:dyDescent="0.35">
      <c r="A1903"/>
      <c r="B1903"/>
      <c r="C1903"/>
      <c r="D1903" s="12"/>
      <c r="E1903"/>
      <c r="F1903"/>
      <c r="G1903"/>
      <c r="H1903"/>
      <c r="I1903"/>
      <c r="J1903"/>
    </row>
    <row r="1904" spans="1:10" ht="24.5" customHeight="1" x14ac:dyDescent="0.35">
      <c r="A1904"/>
      <c r="B1904"/>
      <c r="C1904"/>
      <c r="D1904" s="12"/>
      <c r="E1904"/>
      <c r="F1904"/>
      <c r="G1904"/>
      <c r="H1904"/>
      <c r="I1904"/>
      <c r="J1904"/>
    </row>
    <row r="1905" spans="1:10" ht="24.5" customHeight="1" x14ac:dyDescent="0.35">
      <c r="A1905"/>
      <c r="B1905"/>
      <c r="C1905"/>
      <c r="D1905" s="12"/>
      <c r="E1905"/>
      <c r="F1905"/>
      <c r="G1905"/>
      <c r="H1905"/>
      <c r="I1905"/>
      <c r="J1905"/>
    </row>
    <row r="1906" spans="1:10" ht="24.5" customHeight="1" x14ac:dyDescent="0.35">
      <c r="A1906"/>
      <c r="B1906"/>
      <c r="C1906"/>
      <c r="D1906" s="12"/>
      <c r="E1906"/>
      <c r="F1906"/>
      <c r="G1906"/>
      <c r="H1906"/>
      <c r="I1906"/>
      <c r="J1906"/>
    </row>
    <row r="1907" spans="1:10" ht="24.5" customHeight="1" x14ac:dyDescent="0.35">
      <c r="A1907"/>
      <c r="B1907"/>
      <c r="C1907"/>
      <c r="D1907" s="12"/>
      <c r="E1907"/>
      <c r="F1907"/>
      <c r="G1907"/>
      <c r="H1907"/>
      <c r="I1907"/>
      <c r="J1907"/>
    </row>
    <row r="1908" spans="1:10" ht="24.5" customHeight="1" x14ac:dyDescent="0.35">
      <c r="A1908"/>
      <c r="B1908"/>
      <c r="C1908"/>
      <c r="D1908" s="12"/>
      <c r="E1908"/>
      <c r="F1908"/>
      <c r="G1908"/>
      <c r="H1908"/>
      <c r="I1908"/>
      <c r="J1908"/>
    </row>
    <row r="1909" spans="1:10" ht="24.5" customHeight="1" x14ac:dyDescent="0.35">
      <c r="A1909"/>
      <c r="B1909"/>
      <c r="C1909"/>
      <c r="D1909" s="12"/>
      <c r="E1909"/>
      <c r="F1909"/>
      <c r="G1909"/>
      <c r="H1909"/>
      <c r="I1909"/>
      <c r="J1909"/>
    </row>
    <row r="1910" spans="1:10" ht="24.5" customHeight="1" x14ac:dyDescent="0.35">
      <c r="A1910"/>
      <c r="B1910"/>
      <c r="C1910"/>
      <c r="D1910" s="12"/>
      <c r="E1910"/>
      <c r="F1910"/>
      <c r="G1910"/>
      <c r="H1910"/>
      <c r="I1910"/>
      <c r="J1910"/>
    </row>
    <row r="1911" spans="1:10" ht="24.5" customHeight="1" x14ac:dyDescent="0.35">
      <c r="A1911"/>
      <c r="B1911"/>
      <c r="C1911"/>
      <c r="D1911" s="12"/>
      <c r="E1911"/>
      <c r="F1911"/>
      <c r="G1911"/>
      <c r="H1911"/>
      <c r="I1911"/>
      <c r="J1911"/>
    </row>
    <row r="1912" spans="1:10" ht="24.5" customHeight="1" x14ac:dyDescent="0.35">
      <c r="A1912"/>
      <c r="B1912"/>
      <c r="C1912"/>
      <c r="D1912" s="12"/>
      <c r="E1912"/>
      <c r="F1912"/>
      <c r="G1912"/>
      <c r="H1912"/>
      <c r="I1912"/>
      <c r="J1912"/>
    </row>
    <row r="1913" spans="1:10" ht="24.5" customHeight="1" x14ac:dyDescent="0.35">
      <c r="A1913"/>
      <c r="B1913"/>
      <c r="C1913"/>
      <c r="D1913" s="12"/>
      <c r="E1913"/>
      <c r="F1913"/>
      <c r="G1913"/>
      <c r="H1913"/>
      <c r="I1913"/>
      <c r="J1913"/>
    </row>
    <row r="1914" spans="1:10" ht="24.5" customHeight="1" x14ac:dyDescent="0.35">
      <c r="A1914"/>
      <c r="B1914"/>
      <c r="C1914"/>
      <c r="D1914" s="12"/>
      <c r="E1914"/>
      <c r="F1914"/>
      <c r="G1914"/>
      <c r="H1914"/>
      <c r="I1914"/>
      <c r="J1914"/>
    </row>
    <row r="1915" spans="1:10" ht="24.5" customHeight="1" x14ac:dyDescent="0.35">
      <c r="A1915"/>
      <c r="B1915"/>
      <c r="C1915"/>
      <c r="D1915" s="12"/>
      <c r="E1915"/>
      <c r="F1915"/>
      <c r="G1915"/>
      <c r="H1915"/>
      <c r="I1915"/>
      <c r="J1915"/>
    </row>
    <row r="1916" spans="1:10" ht="24.5" customHeight="1" x14ac:dyDescent="0.35">
      <c r="A1916"/>
      <c r="B1916"/>
      <c r="C1916"/>
      <c r="D1916" s="12"/>
      <c r="E1916"/>
      <c r="F1916"/>
      <c r="G1916"/>
      <c r="H1916"/>
      <c r="I1916"/>
      <c r="J1916"/>
    </row>
    <row r="1917" spans="1:10" ht="24.5" customHeight="1" x14ac:dyDescent="0.35">
      <c r="A1917"/>
      <c r="B1917"/>
      <c r="C1917"/>
      <c r="D1917" s="12"/>
      <c r="E1917"/>
      <c r="F1917"/>
      <c r="G1917"/>
      <c r="H1917"/>
      <c r="I1917"/>
      <c r="J1917"/>
    </row>
    <row r="1918" spans="1:10" ht="24.5" customHeight="1" x14ac:dyDescent="0.35">
      <c r="A1918"/>
      <c r="B1918"/>
      <c r="C1918"/>
      <c r="D1918" s="12"/>
      <c r="E1918"/>
      <c r="F1918"/>
      <c r="G1918"/>
      <c r="H1918"/>
      <c r="I1918"/>
      <c r="J1918"/>
    </row>
    <row r="1919" spans="1:10" ht="24.5" customHeight="1" x14ac:dyDescent="0.35">
      <c r="A1919"/>
      <c r="B1919"/>
      <c r="C1919"/>
      <c r="D1919" s="12"/>
      <c r="E1919"/>
      <c r="F1919"/>
      <c r="G1919"/>
      <c r="H1919"/>
      <c r="I1919"/>
      <c r="J1919"/>
    </row>
    <row r="1920" spans="1:10" ht="24.5" customHeight="1" x14ac:dyDescent="0.35">
      <c r="A1920"/>
      <c r="B1920"/>
      <c r="C1920"/>
      <c r="D1920" s="12"/>
      <c r="E1920"/>
      <c r="F1920"/>
      <c r="G1920"/>
      <c r="H1920"/>
      <c r="I1920"/>
      <c r="J1920"/>
    </row>
    <row r="1921" spans="1:10" ht="24.5" customHeight="1" x14ac:dyDescent="0.35">
      <c r="A1921"/>
      <c r="B1921"/>
      <c r="C1921"/>
      <c r="D1921" s="12"/>
      <c r="E1921"/>
      <c r="F1921"/>
      <c r="G1921"/>
      <c r="H1921"/>
      <c r="I1921"/>
      <c r="J1921"/>
    </row>
    <row r="1922" spans="1:10" ht="24.5" customHeight="1" x14ac:dyDescent="0.35">
      <c r="A1922"/>
      <c r="B1922"/>
      <c r="C1922"/>
      <c r="D1922" s="12"/>
      <c r="E1922"/>
      <c r="F1922"/>
      <c r="G1922"/>
      <c r="H1922"/>
      <c r="I1922"/>
      <c r="J1922"/>
    </row>
    <row r="1923" spans="1:10" ht="24.5" customHeight="1" x14ac:dyDescent="0.35">
      <c r="A1923"/>
      <c r="B1923"/>
      <c r="C1923"/>
      <c r="D1923" s="12"/>
      <c r="E1923"/>
      <c r="F1923"/>
      <c r="G1923"/>
      <c r="H1923"/>
      <c r="I1923"/>
      <c r="J1923"/>
    </row>
    <row r="1924" spans="1:10" ht="24.5" customHeight="1" x14ac:dyDescent="0.35">
      <c r="A1924"/>
      <c r="B1924"/>
      <c r="C1924"/>
      <c r="D1924" s="12"/>
      <c r="E1924"/>
      <c r="F1924"/>
      <c r="G1924"/>
      <c r="H1924"/>
      <c r="I1924"/>
      <c r="J1924"/>
    </row>
    <row r="1925" spans="1:10" ht="24.5" customHeight="1" x14ac:dyDescent="0.35">
      <c r="A1925"/>
      <c r="B1925"/>
      <c r="C1925"/>
      <c r="D1925" s="12"/>
      <c r="E1925"/>
      <c r="F1925"/>
      <c r="G1925"/>
      <c r="H1925"/>
      <c r="I1925"/>
      <c r="J1925"/>
    </row>
    <row r="1926" spans="1:10" ht="24.5" customHeight="1" x14ac:dyDescent="0.35">
      <c r="A1926"/>
      <c r="B1926"/>
      <c r="C1926"/>
      <c r="D1926" s="12"/>
      <c r="E1926"/>
      <c r="F1926"/>
      <c r="G1926"/>
      <c r="H1926"/>
      <c r="I1926"/>
      <c r="J1926"/>
    </row>
    <row r="1927" spans="1:10" ht="24.5" customHeight="1" x14ac:dyDescent="0.35">
      <c r="A1927"/>
      <c r="B1927"/>
      <c r="C1927"/>
      <c r="D1927" s="12"/>
      <c r="E1927"/>
      <c r="F1927"/>
      <c r="G1927"/>
      <c r="H1927"/>
      <c r="I1927"/>
      <c r="J1927"/>
    </row>
    <row r="1928" spans="1:10" ht="24.5" customHeight="1" x14ac:dyDescent="0.35">
      <c r="A1928"/>
      <c r="B1928"/>
      <c r="C1928"/>
      <c r="D1928" s="12"/>
      <c r="E1928"/>
      <c r="F1928"/>
      <c r="G1928"/>
      <c r="H1928"/>
      <c r="I1928"/>
      <c r="J1928"/>
    </row>
    <row r="1929" spans="1:10" ht="24.5" customHeight="1" x14ac:dyDescent="0.35">
      <c r="A1929"/>
      <c r="B1929"/>
      <c r="C1929"/>
      <c r="D1929" s="12"/>
      <c r="E1929"/>
      <c r="F1929"/>
      <c r="G1929"/>
      <c r="H1929"/>
      <c r="I1929"/>
      <c r="J1929"/>
    </row>
    <row r="1930" spans="1:10" ht="24.5" customHeight="1" x14ac:dyDescent="0.35">
      <c r="A1930"/>
      <c r="B1930"/>
      <c r="C1930"/>
      <c r="D1930" s="12"/>
      <c r="E1930"/>
      <c r="F1930"/>
      <c r="G1930"/>
      <c r="H1930"/>
      <c r="I1930"/>
      <c r="J1930"/>
    </row>
    <row r="1931" spans="1:10" ht="24.5" customHeight="1" x14ac:dyDescent="0.35">
      <c r="A1931"/>
      <c r="B1931"/>
      <c r="C1931"/>
      <c r="D1931" s="12"/>
      <c r="E1931"/>
      <c r="F1931"/>
      <c r="G1931"/>
      <c r="H1931"/>
      <c r="I1931"/>
      <c r="J1931"/>
    </row>
    <row r="1932" spans="1:10" ht="24.5" customHeight="1" x14ac:dyDescent="0.35">
      <c r="A1932"/>
      <c r="B1932"/>
      <c r="C1932"/>
      <c r="D1932" s="12"/>
      <c r="E1932"/>
      <c r="F1932"/>
      <c r="G1932"/>
      <c r="H1932"/>
      <c r="I1932"/>
      <c r="J1932"/>
    </row>
    <row r="1933" spans="1:10" ht="24.5" customHeight="1" x14ac:dyDescent="0.35">
      <c r="A1933"/>
      <c r="B1933"/>
      <c r="C1933"/>
      <c r="D1933" s="12"/>
      <c r="E1933"/>
      <c r="F1933"/>
      <c r="G1933"/>
      <c r="H1933"/>
      <c r="I1933"/>
      <c r="J1933"/>
    </row>
    <row r="1934" spans="1:10" ht="24.5" customHeight="1" x14ac:dyDescent="0.35">
      <c r="A1934"/>
      <c r="B1934"/>
      <c r="C1934"/>
      <c r="D1934" s="12"/>
      <c r="E1934"/>
      <c r="F1934"/>
      <c r="G1934"/>
      <c r="H1934"/>
      <c r="I1934"/>
      <c r="J1934"/>
    </row>
    <row r="1935" spans="1:10" ht="24.5" customHeight="1" x14ac:dyDescent="0.35">
      <c r="A1935"/>
      <c r="B1935"/>
      <c r="C1935"/>
      <c r="D1935" s="12"/>
      <c r="E1935"/>
      <c r="F1935"/>
      <c r="G1935"/>
      <c r="H1935"/>
      <c r="I1935"/>
      <c r="J1935"/>
    </row>
    <row r="1936" spans="1:10" ht="24.5" customHeight="1" x14ac:dyDescent="0.35">
      <c r="A1936"/>
      <c r="B1936"/>
      <c r="C1936"/>
      <c r="D1936" s="12"/>
      <c r="E1936"/>
      <c r="F1936"/>
      <c r="G1936"/>
      <c r="H1936"/>
      <c r="I1936"/>
      <c r="J1936"/>
    </row>
    <row r="1937" spans="1:10" ht="24.5" customHeight="1" x14ac:dyDescent="0.35">
      <c r="A1937"/>
      <c r="B1937"/>
      <c r="C1937"/>
      <c r="D1937" s="12"/>
      <c r="E1937"/>
      <c r="F1937"/>
      <c r="G1937"/>
      <c r="H1937"/>
      <c r="I1937"/>
      <c r="J1937"/>
    </row>
    <row r="1938" spans="1:10" ht="24.5" customHeight="1" x14ac:dyDescent="0.35">
      <c r="A1938"/>
      <c r="B1938"/>
      <c r="C1938"/>
      <c r="D1938" s="12"/>
      <c r="E1938"/>
      <c r="F1938"/>
      <c r="G1938"/>
      <c r="H1938"/>
      <c r="I1938"/>
      <c r="J1938"/>
    </row>
    <row r="1939" spans="1:10" ht="24.5" customHeight="1" x14ac:dyDescent="0.35">
      <c r="A1939"/>
      <c r="B1939"/>
      <c r="C1939"/>
      <c r="D1939" s="12"/>
      <c r="E1939"/>
      <c r="F1939"/>
      <c r="G1939"/>
      <c r="H1939"/>
      <c r="I1939"/>
      <c r="J1939"/>
    </row>
    <row r="1940" spans="1:10" ht="24.5" customHeight="1" x14ac:dyDescent="0.35">
      <c r="A1940"/>
      <c r="B1940"/>
      <c r="C1940"/>
      <c r="D1940" s="12"/>
      <c r="E1940"/>
      <c r="F1940"/>
      <c r="G1940"/>
      <c r="H1940"/>
      <c r="I1940"/>
      <c r="J1940"/>
    </row>
    <row r="1941" spans="1:10" ht="24.5" customHeight="1" x14ac:dyDescent="0.35">
      <c r="A1941"/>
      <c r="B1941"/>
      <c r="C1941"/>
      <c r="D1941" s="12"/>
      <c r="E1941"/>
      <c r="F1941"/>
      <c r="G1941"/>
      <c r="H1941"/>
      <c r="I1941"/>
      <c r="J1941"/>
    </row>
    <row r="1942" spans="1:10" ht="24.5" customHeight="1" x14ac:dyDescent="0.35">
      <c r="A1942"/>
      <c r="B1942"/>
      <c r="C1942"/>
      <c r="D1942" s="12"/>
      <c r="E1942"/>
      <c r="F1942"/>
      <c r="G1942"/>
      <c r="H1942"/>
      <c r="I1942"/>
      <c r="J1942"/>
    </row>
    <row r="1943" spans="1:10" ht="24.5" customHeight="1" x14ac:dyDescent="0.35">
      <c r="A1943"/>
      <c r="B1943"/>
      <c r="C1943"/>
      <c r="D1943" s="12"/>
      <c r="E1943"/>
      <c r="F1943"/>
      <c r="G1943"/>
      <c r="H1943"/>
      <c r="I1943"/>
      <c r="J1943"/>
    </row>
    <row r="1944" spans="1:10" ht="24.5" customHeight="1" x14ac:dyDescent="0.35">
      <c r="A1944"/>
      <c r="B1944"/>
      <c r="C1944"/>
      <c r="D1944" s="12"/>
      <c r="E1944"/>
      <c r="F1944"/>
      <c r="G1944"/>
      <c r="H1944"/>
      <c r="I1944"/>
      <c r="J1944"/>
    </row>
    <row r="1945" spans="1:10" ht="24.5" customHeight="1" x14ac:dyDescent="0.35">
      <c r="A1945"/>
      <c r="B1945"/>
      <c r="C1945"/>
      <c r="D1945" s="12"/>
      <c r="E1945"/>
      <c r="F1945"/>
      <c r="G1945"/>
      <c r="H1945"/>
      <c r="I1945"/>
      <c r="J1945"/>
    </row>
    <row r="1946" spans="1:10" ht="24.5" customHeight="1" x14ac:dyDescent="0.35">
      <c r="A1946"/>
      <c r="B1946"/>
      <c r="C1946"/>
      <c r="D1946" s="12"/>
      <c r="E1946"/>
      <c r="F1946"/>
      <c r="G1946"/>
      <c r="H1946"/>
      <c r="I1946"/>
      <c r="J1946"/>
    </row>
    <row r="1947" spans="1:10" ht="24.5" customHeight="1" x14ac:dyDescent="0.35">
      <c r="A1947"/>
      <c r="B1947"/>
      <c r="C1947"/>
      <c r="D1947" s="12"/>
      <c r="E1947"/>
      <c r="F1947"/>
      <c r="G1947"/>
      <c r="H1947"/>
      <c r="I1947"/>
      <c r="J1947"/>
    </row>
    <row r="1948" spans="1:10" ht="24.5" customHeight="1" x14ac:dyDescent="0.35">
      <c r="A1948"/>
      <c r="B1948"/>
      <c r="C1948"/>
      <c r="D1948" s="12"/>
      <c r="E1948"/>
      <c r="F1948"/>
      <c r="G1948"/>
      <c r="H1948"/>
      <c r="I1948"/>
      <c r="J1948"/>
    </row>
    <row r="1949" spans="1:10" ht="24.5" customHeight="1" x14ac:dyDescent="0.35">
      <c r="A1949"/>
      <c r="B1949"/>
      <c r="C1949"/>
      <c r="D1949" s="12"/>
      <c r="E1949"/>
      <c r="F1949"/>
      <c r="G1949"/>
      <c r="H1949"/>
      <c r="I1949"/>
      <c r="J1949"/>
    </row>
    <row r="1950" spans="1:10" ht="24.5" customHeight="1" x14ac:dyDescent="0.35">
      <c r="A1950"/>
      <c r="B1950"/>
      <c r="C1950"/>
      <c r="D1950" s="12"/>
      <c r="E1950"/>
      <c r="F1950"/>
      <c r="G1950"/>
      <c r="H1950"/>
      <c r="I1950"/>
      <c r="J1950"/>
    </row>
    <row r="1951" spans="1:10" ht="24.5" customHeight="1" x14ac:dyDescent="0.35">
      <c r="A1951"/>
      <c r="B1951"/>
      <c r="C1951"/>
      <c r="D1951" s="12"/>
      <c r="E1951"/>
      <c r="F1951"/>
      <c r="G1951"/>
      <c r="H1951"/>
      <c r="I1951"/>
      <c r="J1951"/>
    </row>
    <row r="1952" spans="1:10" ht="24.5" customHeight="1" x14ac:dyDescent="0.35">
      <c r="A1952"/>
      <c r="B1952"/>
      <c r="C1952"/>
      <c r="D1952" s="12"/>
      <c r="E1952"/>
      <c r="F1952"/>
      <c r="G1952"/>
      <c r="H1952"/>
      <c r="I1952"/>
      <c r="J1952"/>
    </row>
    <row r="1953" spans="1:10" ht="24.5" customHeight="1" x14ac:dyDescent="0.35">
      <c r="A1953"/>
      <c r="B1953"/>
      <c r="C1953"/>
      <c r="D1953" s="12"/>
      <c r="E1953"/>
      <c r="F1953"/>
      <c r="G1953"/>
      <c r="H1953"/>
      <c r="I1953"/>
      <c r="J1953"/>
    </row>
    <row r="1954" spans="1:10" ht="24.5" customHeight="1" x14ac:dyDescent="0.35">
      <c r="A1954"/>
      <c r="B1954"/>
      <c r="C1954"/>
      <c r="D1954" s="12"/>
      <c r="E1954"/>
      <c r="F1954"/>
      <c r="G1954"/>
      <c r="H1954"/>
      <c r="I1954"/>
      <c r="J1954"/>
    </row>
    <row r="1955" spans="1:10" ht="24.5" customHeight="1" x14ac:dyDescent="0.35">
      <c r="A1955"/>
      <c r="B1955"/>
      <c r="C1955"/>
      <c r="D1955" s="12"/>
      <c r="E1955"/>
      <c r="F1955"/>
      <c r="G1955"/>
      <c r="H1955"/>
      <c r="I1955"/>
      <c r="J1955"/>
    </row>
    <row r="1956" spans="1:10" ht="24.5" customHeight="1" x14ac:dyDescent="0.35">
      <c r="A1956"/>
      <c r="B1956"/>
      <c r="C1956"/>
      <c r="D1956" s="12"/>
      <c r="E1956"/>
      <c r="F1956"/>
      <c r="G1956"/>
      <c r="H1956"/>
      <c r="I1956"/>
      <c r="J1956"/>
    </row>
    <row r="1957" spans="1:10" ht="24.5" customHeight="1" x14ac:dyDescent="0.35">
      <c r="A1957"/>
      <c r="B1957"/>
      <c r="C1957"/>
      <c r="D1957" s="12"/>
      <c r="E1957"/>
      <c r="F1957"/>
      <c r="G1957"/>
      <c r="H1957"/>
      <c r="I1957"/>
      <c r="J1957"/>
    </row>
    <row r="1958" spans="1:10" ht="24.5" customHeight="1" x14ac:dyDescent="0.35">
      <c r="A1958"/>
      <c r="B1958"/>
      <c r="C1958"/>
      <c r="D1958" s="12"/>
      <c r="E1958"/>
      <c r="F1958"/>
      <c r="G1958"/>
      <c r="H1958"/>
      <c r="I1958"/>
      <c r="J1958"/>
    </row>
    <row r="1959" spans="1:10" ht="24.5" customHeight="1" x14ac:dyDescent="0.35">
      <c r="A1959"/>
      <c r="B1959"/>
      <c r="C1959"/>
      <c r="D1959" s="12"/>
      <c r="E1959"/>
      <c r="F1959"/>
      <c r="G1959"/>
      <c r="H1959"/>
      <c r="I1959"/>
      <c r="J1959"/>
    </row>
    <row r="1960" spans="1:10" ht="24.5" customHeight="1" x14ac:dyDescent="0.35">
      <c r="A1960"/>
      <c r="B1960"/>
      <c r="C1960"/>
      <c r="D1960" s="12"/>
      <c r="E1960"/>
      <c r="F1960"/>
      <c r="G1960"/>
      <c r="H1960"/>
      <c r="I1960"/>
      <c r="J1960"/>
    </row>
    <row r="1961" spans="1:10" ht="24.5" customHeight="1" x14ac:dyDescent="0.35">
      <c r="A1961"/>
      <c r="B1961"/>
      <c r="C1961"/>
      <c r="D1961" s="12"/>
      <c r="E1961"/>
      <c r="F1961"/>
      <c r="G1961"/>
      <c r="H1961"/>
      <c r="I1961"/>
      <c r="J1961"/>
    </row>
    <row r="1962" spans="1:10" ht="24.5" customHeight="1" x14ac:dyDescent="0.35">
      <c r="A1962"/>
      <c r="B1962"/>
      <c r="C1962"/>
      <c r="D1962" s="12"/>
      <c r="E1962"/>
      <c r="F1962"/>
      <c r="G1962"/>
      <c r="H1962"/>
      <c r="I1962"/>
      <c r="J1962"/>
    </row>
    <row r="1963" spans="1:10" ht="24.5" customHeight="1" x14ac:dyDescent="0.35">
      <c r="A1963"/>
      <c r="B1963"/>
      <c r="C1963"/>
      <c r="D1963" s="12"/>
      <c r="E1963"/>
      <c r="F1963"/>
      <c r="G1963"/>
      <c r="H1963"/>
      <c r="I1963"/>
      <c r="J1963"/>
    </row>
    <row r="1964" spans="1:10" ht="24.5" customHeight="1" x14ac:dyDescent="0.35">
      <c r="A1964"/>
      <c r="B1964"/>
      <c r="C1964"/>
      <c r="D1964" s="12"/>
      <c r="E1964"/>
      <c r="F1964"/>
      <c r="G1964"/>
      <c r="H1964"/>
      <c r="I1964"/>
      <c r="J1964"/>
    </row>
    <row r="1965" spans="1:10" ht="24.5" customHeight="1" x14ac:dyDescent="0.35">
      <c r="A1965"/>
      <c r="B1965"/>
      <c r="C1965"/>
      <c r="D1965" s="12"/>
      <c r="E1965"/>
      <c r="F1965"/>
      <c r="G1965"/>
      <c r="H1965"/>
      <c r="I1965"/>
      <c r="J1965"/>
    </row>
    <row r="1966" spans="1:10" ht="24.5" customHeight="1" x14ac:dyDescent="0.35">
      <c r="A1966"/>
      <c r="B1966"/>
      <c r="C1966"/>
      <c r="D1966" s="12"/>
      <c r="E1966"/>
      <c r="F1966"/>
      <c r="G1966"/>
      <c r="H1966"/>
      <c r="I1966"/>
      <c r="J1966"/>
    </row>
    <row r="1967" spans="1:10" ht="24.5" customHeight="1" x14ac:dyDescent="0.35">
      <c r="A1967"/>
      <c r="B1967"/>
      <c r="C1967"/>
      <c r="D1967" s="12"/>
      <c r="E1967"/>
      <c r="F1967"/>
      <c r="G1967"/>
      <c r="H1967"/>
      <c r="I1967"/>
      <c r="J1967"/>
    </row>
    <row r="1968" spans="1:10" ht="24.5" customHeight="1" x14ac:dyDescent="0.35">
      <c r="A1968"/>
      <c r="B1968"/>
      <c r="C1968"/>
      <c r="D1968" s="12"/>
      <c r="E1968"/>
      <c r="F1968"/>
      <c r="G1968"/>
      <c r="H1968"/>
      <c r="I1968"/>
      <c r="J1968"/>
    </row>
    <row r="1969" spans="1:10" ht="24.5" customHeight="1" x14ac:dyDescent="0.35">
      <c r="A1969"/>
      <c r="B1969"/>
      <c r="C1969"/>
      <c r="D1969" s="12"/>
      <c r="E1969"/>
      <c r="F1969"/>
      <c r="G1969"/>
      <c r="H1969"/>
      <c r="I1969"/>
      <c r="J1969"/>
    </row>
    <row r="1970" spans="1:10" ht="24.5" customHeight="1" x14ac:dyDescent="0.35">
      <c r="A1970"/>
      <c r="B1970"/>
      <c r="C1970"/>
      <c r="D1970" s="12"/>
      <c r="E1970"/>
      <c r="F1970"/>
      <c r="G1970"/>
      <c r="H1970"/>
      <c r="I1970"/>
      <c r="J1970"/>
    </row>
    <row r="1971" spans="1:10" ht="24.5" customHeight="1" x14ac:dyDescent="0.35">
      <c r="A1971"/>
      <c r="B1971"/>
      <c r="C1971"/>
      <c r="D1971" s="12"/>
      <c r="E1971"/>
      <c r="F1971"/>
      <c r="G1971"/>
      <c r="H1971"/>
      <c r="I1971"/>
      <c r="J1971"/>
    </row>
    <row r="1972" spans="1:10" ht="24.5" customHeight="1" x14ac:dyDescent="0.35">
      <c r="A1972"/>
      <c r="B1972"/>
      <c r="C1972"/>
      <c r="D1972" s="12"/>
      <c r="E1972"/>
      <c r="F1972"/>
      <c r="G1972"/>
      <c r="H1972"/>
      <c r="I1972"/>
      <c r="J1972"/>
    </row>
    <row r="1973" spans="1:10" ht="24.5" customHeight="1" x14ac:dyDescent="0.35">
      <c r="A1973"/>
      <c r="B1973"/>
      <c r="C1973"/>
      <c r="D1973" s="12"/>
      <c r="E1973"/>
      <c r="F1973"/>
      <c r="G1973"/>
      <c r="H1973"/>
      <c r="I1973"/>
      <c r="J1973"/>
    </row>
    <row r="1974" spans="1:10" ht="24.5" customHeight="1" x14ac:dyDescent="0.35">
      <c r="A1974"/>
      <c r="B1974"/>
      <c r="C1974"/>
      <c r="D1974" s="12"/>
      <c r="E1974"/>
      <c r="F1974"/>
      <c r="G1974"/>
      <c r="H1974"/>
      <c r="I1974"/>
      <c r="J1974"/>
    </row>
    <row r="1975" spans="1:10" ht="24.5" customHeight="1" x14ac:dyDescent="0.35">
      <c r="A1975"/>
      <c r="B1975"/>
      <c r="C1975"/>
      <c r="D1975" s="12"/>
      <c r="E1975"/>
      <c r="F1975"/>
      <c r="G1975"/>
      <c r="H1975"/>
      <c r="I1975"/>
      <c r="J1975"/>
    </row>
    <row r="1976" spans="1:10" ht="24.5" customHeight="1" x14ac:dyDescent="0.35">
      <c r="A1976"/>
      <c r="B1976"/>
      <c r="C1976"/>
      <c r="D1976" s="12"/>
      <c r="E1976"/>
      <c r="F1976"/>
      <c r="G1976"/>
      <c r="H1976"/>
      <c r="I1976"/>
      <c r="J1976"/>
    </row>
    <row r="1977" spans="1:10" ht="24.5" customHeight="1" x14ac:dyDescent="0.35">
      <c r="A1977"/>
      <c r="B1977"/>
      <c r="C1977"/>
      <c r="D1977" s="12"/>
      <c r="E1977"/>
      <c r="F1977"/>
      <c r="G1977"/>
      <c r="H1977"/>
      <c r="I1977"/>
      <c r="J1977"/>
    </row>
    <row r="1978" spans="1:10" ht="24.5" customHeight="1" x14ac:dyDescent="0.35">
      <c r="A1978"/>
      <c r="B1978"/>
      <c r="C1978"/>
      <c r="D1978" s="12"/>
      <c r="E1978"/>
      <c r="F1978"/>
      <c r="G1978"/>
      <c r="H1978"/>
      <c r="I1978"/>
      <c r="J1978"/>
    </row>
    <row r="1979" spans="1:10" ht="24.5" customHeight="1" x14ac:dyDescent="0.35">
      <c r="A1979"/>
      <c r="B1979"/>
      <c r="C1979"/>
      <c r="D1979" s="12"/>
      <c r="E1979"/>
      <c r="F1979"/>
      <c r="G1979"/>
      <c r="H1979"/>
      <c r="I1979"/>
      <c r="J1979"/>
    </row>
    <row r="1980" spans="1:10" ht="24.5" customHeight="1" x14ac:dyDescent="0.35">
      <c r="A1980"/>
      <c r="B1980"/>
      <c r="C1980"/>
      <c r="D1980" s="12"/>
      <c r="E1980"/>
      <c r="F1980"/>
      <c r="G1980"/>
      <c r="H1980"/>
      <c r="I1980"/>
      <c r="J1980"/>
    </row>
    <row r="1981" spans="1:10" ht="24.5" customHeight="1" x14ac:dyDescent="0.35">
      <c r="A1981"/>
      <c r="B1981"/>
      <c r="C1981"/>
      <c r="D1981" s="12"/>
      <c r="E1981"/>
      <c r="F1981"/>
      <c r="G1981"/>
      <c r="H1981"/>
      <c r="I1981"/>
      <c r="J1981"/>
    </row>
    <row r="1982" spans="1:10" ht="24.5" customHeight="1" x14ac:dyDescent="0.35">
      <c r="A1982"/>
      <c r="B1982"/>
      <c r="C1982"/>
      <c r="D1982" s="12"/>
      <c r="E1982"/>
      <c r="F1982"/>
      <c r="G1982"/>
      <c r="H1982"/>
      <c r="I1982"/>
      <c r="J1982"/>
    </row>
    <row r="1983" spans="1:10" ht="24.5" customHeight="1" x14ac:dyDescent="0.35">
      <c r="A1983"/>
      <c r="B1983"/>
      <c r="C1983"/>
      <c r="D1983" s="12"/>
      <c r="E1983"/>
      <c r="F1983"/>
      <c r="G1983"/>
      <c r="H1983"/>
      <c r="I1983"/>
      <c r="J1983"/>
    </row>
    <row r="1984" spans="1:10" ht="24.5" customHeight="1" x14ac:dyDescent="0.35">
      <c r="A1984"/>
      <c r="B1984"/>
      <c r="C1984"/>
      <c r="D1984" s="12"/>
      <c r="E1984"/>
      <c r="F1984"/>
      <c r="G1984"/>
      <c r="H1984"/>
      <c r="I1984"/>
      <c r="J1984"/>
    </row>
    <row r="1985" spans="1:10" ht="24.5" customHeight="1" x14ac:dyDescent="0.35">
      <c r="A1985"/>
      <c r="B1985"/>
      <c r="C1985"/>
      <c r="D1985" s="12"/>
      <c r="E1985"/>
      <c r="F1985"/>
      <c r="G1985"/>
      <c r="H1985"/>
      <c r="I1985"/>
      <c r="J1985"/>
    </row>
    <row r="1986" spans="1:10" ht="24.5" customHeight="1" x14ac:dyDescent="0.35">
      <c r="A1986"/>
      <c r="B1986"/>
      <c r="C1986"/>
      <c r="D1986" s="12"/>
      <c r="E1986"/>
      <c r="F1986"/>
      <c r="G1986"/>
      <c r="H1986"/>
      <c r="I1986"/>
      <c r="J1986"/>
    </row>
    <row r="1987" spans="1:10" ht="24.5" customHeight="1" x14ac:dyDescent="0.35">
      <c r="A1987"/>
      <c r="B1987"/>
      <c r="C1987"/>
      <c r="D1987" s="12"/>
      <c r="E1987"/>
      <c r="F1987"/>
      <c r="G1987"/>
      <c r="H1987"/>
      <c r="I1987"/>
      <c r="J1987"/>
    </row>
    <row r="1988" spans="1:10" ht="24.5" customHeight="1" x14ac:dyDescent="0.35">
      <c r="A1988"/>
      <c r="B1988"/>
      <c r="C1988"/>
      <c r="D1988" s="12"/>
      <c r="E1988"/>
      <c r="F1988"/>
      <c r="G1988"/>
      <c r="H1988"/>
      <c r="I1988"/>
      <c r="J1988"/>
    </row>
    <row r="1989" spans="1:10" ht="24.5" customHeight="1" x14ac:dyDescent="0.35">
      <c r="A1989"/>
      <c r="B1989"/>
      <c r="C1989"/>
      <c r="D1989" s="12"/>
      <c r="E1989"/>
      <c r="F1989"/>
      <c r="G1989"/>
      <c r="H1989"/>
      <c r="I1989"/>
      <c r="J1989"/>
    </row>
    <row r="1990" spans="1:10" ht="24.5" customHeight="1" x14ac:dyDescent="0.35">
      <c r="A1990"/>
      <c r="B1990"/>
      <c r="C1990"/>
      <c r="D1990" s="12"/>
      <c r="E1990"/>
      <c r="F1990"/>
      <c r="G1990"/>
      <c r="H1990"/>
      <c r="I1990"/>
      <c r="J1990"/>
    </row>
    <row r="1991" spans="1:10" ht="24.5" customHeight="1" x14ac:dyDescent="0.35">
      <c r="A1991"/>
      <c r="B1991"/>
      <c r="C1991"/>
      <c r="D1991" s="12"/>
      <c r="E1991"/>
      <c r="F1991"/>
      <c r="G1991"/>
      <c r="H1991"/>
      <c r="I1991"/>
      <c r="J1991"/>
    </row>
    <row r="1992" spans="1:10" ht="24.5" customHeight="1" x14ac:dyDescent="0.35">
      <c r="A1992"/>
      <c r="B1992"/>
      <c r="C1992"/>
      <c r="D1992" s="12"/>
      <c r="E1992"/>
      <c r="F1992"/>
      <c r="G1992"/>
      <c r="H1992"/>
      <c r="I1992"/>
      <c r="J1992"/>
    </row>
    <row r="1993" spans="1:10" ht="24.5" customHeight="1" x14ac:dyDescent="0.35">
      <c r="A1993"/>
      <c r="B1993"/>
      <c r="C1993"/>
      <c r="D1993" s="12"/>
      <c r="E1993"/>
      <c r="F1993"/>
      <c r="G1993"/>
      <c r="H1993"/>
      <c r="I1993"/>
      <c r="J1993"/>
    </row>
    <row r="1994" spans="1:10" ht="24.5" customHeight="1" x14ac:dyDescent="0.35">
      <c r="A1994"/>
      <c r="B1994"/>
      <c r="C1994"/>
      <c r="D1994" s="12"/>
      <c r="E1994"/>
      <c r="F1994"/>
      <c r="G1994"/>
      <c r="H1994"/>
      <c r="I1994"/>
      <c r="J1994"/>
    </row>
    <row r="1995" spans="1:10" ht="24.5" customHeight="1" x14ac:dyDescent="0.35">
      <c r="A1995"/>
      <c r="B1995"/>
      <c r="C1995"/>
      <c r="D1995" s="12"/>
      <c r="E1995"/>
      <c r="F1995"/>
      <c r="G1995"/>
      <c r="H1995"/>
      <c r="I1995"/>
      <c r="J1995"/>
    </row>
    <row r="1996" spans="1:10" ht="24.5" customHeight="1" x14ac:dyDescent="0.35">
      <c r="A1996"/>
      <c r="B1996"/>
      <c r="C1996"/>
      <c r="D1996" s="12"/>
      <c r="E1996"/>
      <c r="F1996"/>
      <c r="G1996"/>
      <c r="H1996"/>
      <c r="I1996"/>
      <c r="J1996"/>
    </row>
    <row r="1997" spans="1:10" ht="24.5" customHeight="1" x14ac:dyDescent="0.35">
      <c r="A1997"/>
      <c r="B1997"/>
      <c r="C1997"/>
      <c r="D1997" s="12"/>
      <c r="E1997"/>
      <c r="F1997"/>
      <c r="G1997"/>
      <c r="H1997"/>
      <c r="I1997"/>
      <c r="J1997"/>
    </row>
    <row r="1998" spans="1:10" ht="24.5" customHeight="1" x14ac:dyDescent="0.35">
      <c r="A1998"/>
      <c r="B1998"/>
      <c r="C1998"/>
      <c r="D1998" s="12"/>
      <c r="E1998"/>
      <c r="F1998"/>
      <c r="G1998"/>
      <c r="H1998"/>
      <c r="I1998"/>
      <c r="J1998"/>
    </row>
    <row r="1999" spans="1:10" ht="24.5" customHeight="1" x14ac:dyDescent="0.35">
      <c r="A1999"/>
      <c r="B1999"/>
      <c r="C1999"/>
      <c r="D1999" s="12"/>
      <c r="E1999"/>
      <c r="F1999"/>
      <c r="G1999"/>
      <c r="H1999"/>
      <c r="I1999"/>
      <c r="J1999"/>
    </row>
    <row r="2000" spans="1:10" ht="24.5" customHeight="1" x14ac:dyDescent="0.35">
      <c r="A2000"/>
      <c r="B2000"/>
      <c r="C2000"/>
      <c r="D2000" s="12"/>
      <c r="E2000"/>
      <c r="F2000"/>
      <c r="G2000"/>
      <c r="H2000"/>
      <c r="I2000"/>
      <c r="J2000"/>
    </row>
    <row r="2001" spans="1:10" ht="24.5" customHeight="1" x14ac:dyDescent="0.35">
      <c r="A2001"/>
      <c r="B2001"/>
      <c r="C2001"/>
      <c r="D2001" s="12"/>
      <c r="E2001"/>
      <c r="F2001"/>
      <c r="G2001"/>
      <c r="H2001"/>
      <c r="I2001"/>
      <c r="J2001"/>
    </row>
    <row r="2002" spans="1:10" ht="24.5" customHeight="1" x14ac:dyDescent="0.35">
      <c r="A2002"/>
      <c r="B2002"/>
      <c r="C2002"/>
      <c r="D2002" s="12"/>
      <c r="E2002"/>
      <c r="F2002"/>
      <c r="G2002"/>
      <c r="H2002"/>
      <c r="I2002"/>
      <c r="J2002"/>
    </row>
    <row r="2003" spans="1:10" ht="24.5" customHeight="1" x14ac:dyDescent="0.35">
      <c r="A2003"/>
      <c r="B2003"/>
      <c r="C2003"/>
      <c r="D2003" s="12"/>
      <c r="E2003"/>
      <c r="F2003"/>
      <c r="G2003"/>
      <c r="H2003"/>
      <c r="I2003"/>
      <c r="J2003"/>
    </row>
    <row r="2004" spans="1:10" ht="24.5" customHeight="1" x14ac:dyDescent="0.35">
      <c r="A2004"/>
      <c r="B2004"/>
      <c r="C2004"/>
      <c r="D2004" s="12"/>
      <c r="E2004"/>
      <c r="F2004"/>
      <c r="G2004"/>
      <c r="H2004"/>
      <c r="I2004"/>
      <c r="J2004"/>
    </row>
    <row r="2005" spans="1:10" ht="24.5" customHeight="1" x14ac:dyDescent="0.35">
      <c r="A2005"/>
      <c r="B2005"/>
      <c r="C2005"/>
      <c r="D2005" s="12"/>
      <c r="E2005"/>
      <c r="F2005"/>
      <c r="G2005"/>
      <c r="H2005"/>
      <c r="I2005"/>
      <c r="J2005"/>
    </row>
    <row r="2006" spans="1:10" ht="24.5" customHeight="1" x14ac:dyDescent="0.35">
      <c r="A2006"/>
      <c r="B2006"/>
      <c r="C2006"/>
      <c r="D2006" s="12"/>
      <c r="E2006"/>
      <c r="F2006"/>
      <c r="G2006"/>
      <c r="H2006"/>
      <c r="I2006"/>
      <c r="J2006"/>
    </row>
    <row r="2007" spans="1:10" ht="24.5" customHeight="1" x14ac:dyDescent="0.35">
      <c r="A2007"/>
      <c r="B2007"/>
      <c r="C2007"/>
      <c r="D2007" s="12"/>
      <c r="E2007"/>
      <c r="F2007"/>
      <c r="G2007"/>
      <c r="H2007"/>
      <c r="I2007"/>
      <c r="J2007"/>
    </row>
    <row r="2008" spans="1:10" ht="24.5" customHeight="1" x14ac:dyDescent="0.35">
      <c r="A2008"/>
      <c r="B2008"/>
      <c r="C2008"/>
      <c r="D2008" s="12"/>
      <c r="E2008"/>
      <c r="F2008"/>
      <c r="G2008"/>
      <c r="H2008"/>
      <c r="I2008"/>
      <c r="J2008"/>
    </row>
    <row r="2009" spans="1:10" ht="24.5" customHeight="1" x14ac:dyDescent="0.35">
      <c r="A2009"/>
      <c r="B2009"/>
      <c r="C2009"/>
      <c r="D2009" s="12"/>
      <c r="E2009"/>
      <c r="F2009"/>
      <c r="G2009"/>
      <c r="H2009"/>
      <c r="I2009"/>
      <c r="J2009"/>
    </row>
    <row r="2010" spans="1:10" ht="24.5" customHeight="1" x14ac:dyDescent="0.35">
      <c r="A2010"/>
      <c r="B2010"/>
      <c r="C2010"/>
      <c r="D2010" s="12"/>
      <c r="E2010"/>
      <c r="F2010"/>
      <c r="G2010"/>
      <c r="H2010"/>
      <c r="I2010"/>
      <c r="J2010"/>
    </row>
    <row r="2011" spans="1:10" ht="24.5" customHeight="1" x14ac:dyDescent="0.35">
      <c r="A2011"/>
      <c r="B2011"/>
      <c r="C2011"/>
      <c r="D2011" s="12"/>
      <c r="E2011"/>
      <c r="F2011"/>
      <c r="G2011"/>
      <c r="H2011"/>
      <c r="I2011"/>
      <c r="J2011"/>
    </row>
    <row r="2012" spans="1:10" ht="24.5" customHeight="1" x14ac:dyDescent="0.35">
      <c r="A2012"/>
      <c r="B2012"/>
      <c r="C2012"/>
      <c r="D2012" s="12"/>
      <c r="E2012"/>
      <c r="F2012"/>
      <c r="G2012"/>
      <c r="H2012"/>
      <c r="I2012"/>
      <c r="J2012"/>
    </row>
    <row r="2013" spans="1:10" ht="24.5" customHeight="1" x14ac:dyDescent="0.35">
      <c r="A2013"/>
      <c r="B2013"/>
      <c r="C2013"/>
      <c r="D2013" s="12"/>
      <c r="E2013"/>
      <c r="F2013"/>
      <c r="G2013"/>
      <c r="H2013"/>
      <c r="I2013"/>
      <c r="J2013"/>
    </row>
    <row r="2014" spans="1:10" ht="24.5" customHeight="1" x14ac:dyDescent="0.35">
      <c r="A2014"/>
      <c r="B2014"/>
      <c r="C2014"/>
      <c r="D2014" s="12"/>
      <c r="E2014"/>
      <c r="F2014"/>
      <c r="G2014"/>
      <c r="H2014"/>
      <c r="I2014"/>
      <c r="J2014"/>
    </row>
    <row r="2015" spans="1:10" ht="24.5" customHeight="1" x14ac:dyDescent="0.35">
      <c r="A2015"/>
      <c r="B2015"/>
      <c r="C2015"/>
      <c r="D2015" s="12"/>
      <c r="E2015"/>
      <c r="F2015"/>
      <c r="G2015"/>
      <c r="H2015"/>
      <c r="I2015"/>
      <c r="J2015"/>
    </row>
    <row r="2016" spans="1:10" ht="24.5" customHeight="1" x14ac:dyDescent="0.35">
      <c r="A2016"/>
      <c r="B2016"/>
      <c r="C2016"/>
      <c r="D2016" s="12"/>
      <c r="E2016"/>
      <c r="F2016"/>
      <c r="G2016"/>
      <c r="H2016"/>
      <c r="I2016"/>
      <c r="J2016"/>
    </row>
    <row r="2017" spans="1:10" ht="24.5" customHeight="1" x14ac:dyDescent="0.35">
      <c r="A2017"/>
      <c r="B2017"/>
      <c r="C2017"/>
      <c r="D2017" s="12"/>
      <c r="E2017"/>
      <c r="F2017"/>
      <c r="G2017"/>
      <c r="H2017"/>
      <c r="I2017"/>
      <c r="J2017"/>
    </row>
    <row r="2018" spans="1:10" ht="24.5" customHeight="1" x14ac:dyDescent="0.35">
      <c r="A2018"/>
      <c r="B2018"/>
      <c r="C2018"/>
      <c r="D2018" s="12"/>
      <c r="E2018"/>
      <c r="F2018"/>
      <c r="G2018"/>
      <c r="H2018"/>
      <c r="I2018"/>
      <c r="J2018"/>
    </row>
    <row r="2019" spans="1:10" ht="24.5" customHeight="1" x14ac:dyDescent="0.35">
      <c r="A2019"/>
      <c r="B2019"/>
      <c r="C2019"/>
      <c r="D2019" s="12"/>
      <c r="E2019"/>
      <c r="F2019"/>
      <c r="G2019"/>
      <c r="H2019"/>
      <c r="I2019"/>
      <c r="J2019"/>
    </row>
    <row r="2020" spans="1:10" ht="24.5" customHeight="1" x14ac:dyDescent="0.35">
      <c r="A2020"/>
      <c r="B2020"/>
      <c r="C2020"/>
      <c r="D2020" s="12"/>
      <c r="E2020"/>
      <c r="F2020"/>
      <c r="G2020"/>
      <c r="H2020"/>
      <c r="I2020"/>
      <c r="J2020"/>
    </row>
    <row r="2021" spans="1:10" ht="24.5" customHeight="1" x14ac:dyDescent="0.35">
      <c r="A2021"/>
      <c r="B2021"/>
      <c r="C2021"/>
      <c r="D2021" s="12"/>
      <c r="E2021"/>
      <c r="F2021"/>
      <c r="G2021"/>
      <c r="H2021"/>
      <c r="I2021"/>
      <c r="J2021"/>
    </row>
    <row r="2022" spans="1:10" ht="24.5" customHeight="1" x14ac:dyDescent="0.35">
      <c r="A2022"/>
      <c r="B2022"/>
      <c r="C2022"/>
      <c r="D2022" s="12"/>
      <c r="E2022"/>
      <c r="F2022"/>
      <c r="G2022"/>
      <c r="H2022"/>
      <c r="I2022"/>
      <c r="J2022"/>
    </row>
    <row r="2023" spans="1:10" ht="24.5" customHeight="1" x14ac:dyDescent="0.35">
      <c r="A2023"/>
      <c r="B2023"/>
      <c r="C2023"/>
      <c r="D2023" s="12"/>
      <c r="E2023"/>
      <c r="F2023"/>
      <c r="G2023"/>
      <c r="H2023"/>
      <c r="I2023"/>
      <c r="J2023"/>
    </row>
    <row r="2024" spans="1:10" ht="24.5" customHeight="1" x14ac:dyDescent="0.35">
      <c r="A2024"/>
      <c r="B2024"/>
      <c r="C2024"/>
      <c r="D2024" s="12"/>
      <c r="E2024"/>
      <c r="F2024"/>
      <c r="G2024"/>
      <c r="H2024"/>
      <c r="I2024"/>
      <c r="J2024"/>
    </row>
    <row r="2025" spans="1:10" ht="24.5" customHeight="1" x14ac:dyDescent="0.35">
      <c r="A2025"/>
      <c r="B2025"/>
      <c r="C2025"/>
      <c r="D2025" s="12"/>
      <c r="E2025"/>
      <c r="F2025"/>
      <c r="G2025"/>
      <c r="H2025"/>
      <c r="I2025"/>
      <c r="J2025"/>
    </row>
    <row r="2026" spans="1:10" ht="24.5" customHeight="1" x14ac:dyDescent="0.35">
      <c r="A2026"/>
      <c r="B2026"/>
      <c r="C2026"/>
      <c r="D2026" s="12"/>
      <c r="E2026"/>
      <c r="F2026"/>
      <c r="G2026"/>
      <c r="H2026"/>
      <c r="I2026"/>
      <c r="J2026"/>
    </row>
    <row r="2027" spans="1:10" ht="24.5" customHeight="1" x14ac:dyDescent="0.35">
      <c r="A2027"/>
      <c r="B2027"/>
      <c r="C2027"/>
      <c r="D2027" s="12"/>
      <c r="E2027"/>
      <c r="F2027"/>
      <c r="G2027"/>
      <c r="H2027"/>
      <c r="I2027"/>
      <c r="J2027"/>
    </row>
    <row r="2028" spans="1:10" ht="24.5" customHeight="1" x14ac:dyDescent="0.35">
      <c r="A2028"/>
      <c r="B2028"/>
      <c r="C2028"/>
      <c r="D2028" s="12"/>
      <c r="E2028"/>
      <c r="F2028"/>
      <c r="G2028"/>
      <c r="H2028"/>
      <c r="I2028"/>
      <c r="J2028"/>
    </row>
    <row r="2029" spans="1:10" ht="24.5" customHeight="1" x14ac:dyDescent="0.35">
      <c r="A2029"/>
      <c r="B2029"/>
      <c r="C2029"/>
      <c r="D2029" s="12"/>
      <c r="E2029"/>
      <c r="F2029"/>
      <c r="G2029"/>
      <c r="H2029"/>
      <c r="I2029"/>
      <c r="J2029"/>
    </row>
    <row r="2030" spans="1:10" ht="24.5" customHeight="1" x14ac:dyDescent="0.35">
      <c r="A2030"/>
      <c r="B2030"/>
      <c r="C2030"/>
      <c r="D2030" s="12"/>
      <c r="E2030"/>
      <c r="F2030"/>
      <c r="G2030"/>
      <c r="H2030"/>
      <c r="I2030"/>
      <c r="J2030"/>
    </row>
    <row r="2031" spans="1:10" ht="24.5" customHeight="1" x14ac:dyDescent="0.35">
      <c r="A2031"/>
      <c r="B2031"/>
      <c r="C2031"/>
      <c r="D2031" s="12"/>
      <c r="E2031"/>
      <c r="F2031"/>
      <c r="G2031"/>
      <c r="H2031"/>
      <c r="I2031"/>
      <c r="J2031"/>
    </row>
    <row r="2032" spans="1:10" ht="24.5" customHeight="1" x14ac:dyDescent="0.35">
      <c r="A2032"/>
      <c r="B2032"/>
      <c r="C2032"/>
      <c r="D2032" s="12"/>
      <c r="E2032"/>
      <c r="F2032"/>
      <c r="G2032"/>
      <c r="H2032"/>
      <c r="I2032"/>
      <c r="J2032"/>
    </row>
    <row r="2033" spans="1:10" ht="24.5" customHeight="1" x14ac:dyDescent="0.35">
      <c r="A2033"/>
      <c r="B2033"/>
      <c r="C2033"/>
      <c r="D2033" s="12"/>
      <c r="E2033"/>
      <c r="F2033"/>
      <c r="G2033"/>
      <c r="H2033"/>
      <c r="I2033"/>
      <c r="J2033"/>
    </row>
    <row r="2034" spans="1:10" ht="24.5" customHeight="1" x14ac:dyDescent="0.35">
      <c r="A2034"/>
      <c r="B2034"/>
      <c r="C2034"/>
      <c r="D2034" s="12"/>
      <c r="E2034"/>
      <c r="F2034"/>
      <c r="G2034"/>
      <c r="H2034"/>
      <c r="I2034"/>
      <c r="J2034"/>
    </row>
    <row r="2035" spans="1:10" ht="24.5" customHeight="1" x14ac:dyDescent="0.35">
      <c r="A2035"/>
      <c r="B2035"/>
      <c r="C2035"/>
      <c r="D2035" s="12"/>
      <c r="E2035"/>
      <c r="F2035"/>
      <c r="G2035"/>
      <c r="H2035"/>
      <c r="I2035"/>
      <c r="J2035"/>
    </row>
    <row r="2036" spans="1:10" ht="24.5" customHeight="1" x14ac:dyDescent="0.35">
      <c r="A2036"/>
      <c r="B2036"/>
      <c r="C2036"/>
      <c r="D2036" s="12"/>
      <c r="E2036"/>
      <c r="F2036"/>
      <c r="G2036"/>
      <c r="H2036"/>
      <c r="I2036"/>
      <c r="J2036"/>
    </row>
    <row r="2037" spans="1:10" ht="24.5" customHeight="1" x14ac:dyDescent="0.35">
      <c r="A2037"/>
      <c r="B2037"/>
      <c r="C2037"/>
      <c r="D2037" s="12"/>
      <c r="E2037"/>
      <c r="F2037"/>
      <c r="G2037"/>
      <c r="H2037"/>
      <c r="I2037"/>
      <c r="J2037"/>
    </row>
    <row r="2038" spans="1:10" ht="24.5" customHeight="1" x14ac:dyDescent="0.35">
      <c r="A2038"/>
      <c r="B2038"/>
      <c r="C2038"/>
      <c r="D2038" s="12"/>
      <c r="E2038"/>
      <c r="F2038"/>
      <c r="G2038"/>
      <c r="H2038"/>
      <c r="I2038"/>
      <c r="J2038"/>
    </row>
    <row r="2039" spans="1:10" ht="24.5" customHeight="1" x14ac:dyDescent="0.35">
      <c r="A2039"/>
      <c r="B2039"/>
      <c r="C2039"/>
      <c r="D2039" s="12"/>
      <c r="E2039"/>
      <c r="F2039"/>
      <c r="G2039"/>
      <c r="H2039"/>
      <c r="I2039"/>
      <c r="J2039"/>
    </row>
    <row r="2040" spans="1:10" ht="24.5" customHeight="1" x14ac:dyDescent="0.35">
      <c r="A2040"/>
      <c r="B2040"/>
      <c r="C2040"/>
      <c r="D2040" s="12"/>
      <c r="E2040"/>
      <c r="F2040"/>
      <c r="G2040"/>
      <c r="H2040"/>
      <c r="I2040"/>
      <c r="J2040"/>
    </row>
    <row r="2041" spans="1:10" ht="24.5" customHeight="1" x14ac:dyDescent="0.35">
      <c r="A2041"/>
      <c r="B2041"/>
      <c r="C2041"/>
      <c r="D2041" s="12"/>
      <c r="E2041"/>
      <c r="F2041"/>
      <c r="G2041"/>
      <c r="H2041"/>
      <c r="I2041"/>
      <c r="J2041"/>
    </row>
    <row r="2042" spans="1:10" ht="24.5" customHeight="1" x14ac:dyDescent="0.35">
      <c r="A2042"/>
      <c r="B2042"/>
      <c r="C2042"/>
      <c r="D2042" s="12"/>
      <c r="E2042"/>
      <c r="F2042"/>
      <c r="G2042"/>
      <c r="H2042"/>
      <c r="I2042"/>
      <c r="J2042"/>
    </row>
    <row r="2043" spans="1:10" ht="24.5" customHeight="1" x14ac:dyDescent="0.35">
      <c r="A2043"/>
      <c r="B2043"/>
      <c r="C2043"/>
      <c r="D2043" s="12"/>
      <c r="E2043"/>
      <c r="F2043"/>
      <c r="G2043"/>
      <c r="H2043"/>
      <c r="I2043"/>
      <c r="J2043"/>
    </row>
    <row r="2044" spans="1:10" ht="24.5" customHeight="1" x14ac:dyDescent="0.35">
      <c r="A2044"/>
      <c r="B2044"/>
      <c r="C2044"/>
      <c r="D2044" s="12"/>
      <c r="E2044"/>
      <c r="F2044"/>
      <c r="G2044"/>
      <c r="H2044"/>
      <c r="I2044"/>
      <c r="J2044"/>
    </row>
    <row r="2045" spans="1:10" ht="24.5" customHeight="1" x14ac:dyDescent="0.35">
      <c r="A2045"/>
      <c r="B2045"/>
      <c r="C2045"/>
      <c r="D2045" s="12"/>
      <c r="E2045"/>
      <c r="F2045"/>
      <c r="G2045"/>
      <c r="H2045"/>
      <c r="I2045"/>
      <c r="J2045"/>
    </row>
    <row r="2046" spans="1:10" ht="24.5" customHeight="1" x14ac:dyDescent="0.35">
      <c r="A2046"/>
      <c r="B2046"/>
      <c r="C2046"/>
      <c r="D2046" s="12"/>
      <c r="E2046"/>
      <c r="F2046"/>
      <c r="G2046"/>
      <c r="H2046"/>
      <c r="I2046"/>
      <c r="J2046"/>
    </row>
    <row r="2047" spans="1:10" ht="24.5" customHeight="1" x14ac:dyDescent="0.35">
      <c r="A2047"/>
      <c r="B2047"/>
      <c r="C2047"/>
      <c r="D2047" s="12"/>
      <c r="E2047"/>
      <c r="F2047"/>
      <c r="G2047"/>
      <c r="H2047"/>
      <c r="I2047"/>
      <c r="J2047"/>
    </row>
    <row r="2048" spans="1:10" ht="24.5" customHeight="1" x14ac:dyDescent="0.35">
      <c r="A2048"/>
      <c r="B2048"/>
      <c r="C2048"/>
      <c r="D2048" s="12"/>
      <c r="E2048"/>
      <c r="F2048"/>
      <c r="G2048"/>
      <c r="H2048"/>
      <c r="I2048"/>
      <c r="J2048"/>
    </row>
    <row r="2049" spans="1:10" ht="24.5" customHeight="1" x14ac:dyDescent="0.35">
      <c r="A2049"/>
      <c r="B2049"/>
      <c r="C2049"/>
      <c r="D2049" s="12"/>
      <c r="E2049"/>
      <c r="F2049"/>
      <c r="G2049"/>
      <c r="H2049"/>
      <c r="I2049"/>
      <c r="J2049"/>
    </row>
    <row r="2050" spans="1:10" ht="24.5" customHeight="1" x14ac:dyDescent="0.35">
      <c r="A2050"/>
      <c r="B2050"/>
      <c r="C2050"/>
      <c r="D2050" s="12"/>
      <c r="E2050"/>
      <c r="F2050"/>
      <c r="G2050"/>
      <c r="H2050"/>
      <c r="I2050"/>
      <c r="J2050"/>
    </row>
    <row r="2051" spans="1:10" ht="24.5" customHeight="1" x14ac:dyDescent="0.35">
      <c r="A2051"/>
      <c r="B2051"/>
      <c r="C2051"/>
      <c r="D2051" s="12"/>
      <c r="E2051"/>
      <c r="F2051"/>
      <c r="G2051"/>
      <c r="H2051"/>
      <c r="I2051"/>
      <c r="J2051"/>
    </row>
    <row r="2052" spans="1:10" ht="24.5" customHeight="1" x14ac:dyDescent="0.35">
      <c r="A2052"/>
      <c r="B2052"/>
      <c r="C2052"/>
      <c r="D2052" s="12"/>
      <c r="E2052"/>
      <c r="F2052"/>
      <c r="G2052"/>
      <c r="H2052"/>
      <c r="I2052"/>
      <c r="J2052"/>
    </row>
    <row r="2053" spans="1:10" ht="24.5" customHeight="1" x14ac:dyDescent="0.35">
      <c r="A2053"/>
      <c r="B2053"/>
      <c r="C2053"/>
      <c r="D2053" s="12"/>
      <c r="E2053"/>
      <c r="F2053"/>
      <c r="G2053"/>
      <c r="H2053"/>
      <c r="I2053"/>
      <c r="J2053"/>
    </row>
    <row r="2054" spans="1:10" ht="24.5" customHeight="1" x14ac:dyDescent="0.35">
      <c r="A2054"/>
      <c r="B2054"/>
      <c r="C2054"/>
      <c r="D2054" s="12"/>
      <c r="E2054"/>
      <c r="F2054"/>
      <c r="G2054"/>
      <c r="H2054"/>
      <c r="I2054"/>
      <c r="J2054"/>
    </row>
    <row r="2055" spans="1:10" ht="24.5" customHeight="1" x14ac:dyDescent="0.35">
      <c r="A2055"/>
      <c r="B2055"/>
      <c r="C2055"/>
      <c r="D2055" s="12"/>
      <c r="E2055"/>
      <c r="F2055"/>
      <c r="G2055"/>
      <c r="H2055"/>
      <c r="I2055"/>
      <c r="J2055"/>
    </row>
    <row r="2056" spans="1:10" ht="24.5" customHeight="1" x14ac:dyDescent="0.35">
      <c r="A2056"/>
      <c r="B2056"/>
      <c r="C2056"/>
      <c r="D2056" s="12"/>
      <c r="E2056"/>
      <c r="F2056"/>
      <c r="G2056"/>
      <c r="H2056"/>
      <c r="I2056"/>
      <c r="J2056"/>
    </row>
    <row r="2057" spans="1:10" ht="24.5" customHeight="1" x14ac:dyDescent="0.35">
      <c r="A2057"/>
      <c r="B2057"/>
      <c r="C2057"/>
      <c r="D2057" s="12"/>
      <c r="E2057"/>
      <c r="F2057"/>
      <c r="G2057"/>
      <c r="H2057"/>
      <c r="I2057"/>
      <c r="J2057"/>
    </row>
    <row r="2058" spans="1:10" ht="24.5" customHeight="1" x14ac:dyDescent="0.35">
      <c r="A2058"/>
      <c r="B2058"/>
      <c r="C2058"/>
      <c r="D2058" s="12"/>
      <c r="E2058"/>
      <c r="F2058"/>
      <c r="G2058"/>
      <c r="H2058"/>
      <c r="I2058"/>
      <c r="J2058"/>
    </row>
    <row r="2059" spans="1:10" ht="24.5" customHeight="1" x14ac:dyDescent="0.35">
      <c r="A2059"/>
      <c r="B2059"/>
      <c r="C2059"/>
      <c r="D2059" s="12"/>
      <c r="E2059"/>
      <c r="F2059"/>
      <c r="G2059"/>
      <c r="H2059"/>
      <c r="I2059"/>
      <c r="J2059"/>
    </row>
    <row r="2060" spans="1:10" ht="24.5" customHeight="1" x14ac:dyDescent="0.35">
      <c r="A2060"/>
      <c r="B2060"/>
      <c r="C2060"/>
      <c r="D2060" s="12"/>
      <c r="E2060"/>
      <c r="F2060"/>
      <c r="G2060"/>
      <c r="H2060"/>
      <c r="I2060"/>
      <c r="J2060"/>
    </row>
    <row r="2061" spans="1:10" ht="24.5" customHeight="1" x14ac:dyDescent="0.35">
      <c r="A2061"/>
      <c r="B2061"/>
      <c r="C2061"/>
      <c r="D2061" s="12"/>
      <c r="E2061"/>
      <c r="F2061"/>
      <c r="G2061"/>
      <c r="H2061"/>
      <c r="I2061"/>
      <c r="J2061"/>
    </row>
    <row r="2062" spans="1:10" ht="24.5" customHeight="1" x14ac:dyDescent="0.35">
      <c r="A2062"/>
      <c r="B2062"/>
      <c r="C2062"/>
      <c r="D2062" s="12"/>
      <c r="E2062"/>
      <c r="F2062"/>
      <c r="G2062"/>
      <c r="H2062"/>
      <c r="I2062"/>
      <c r="J2062"/>
    </row>
    <row r="2063" spans="1:10" ht="24.5" customHeight="1" x14ac:dyDescent="0.35">
      <c r="A2063"/>
      <c r="B2063"/>
      <c r="C2063"/>
      <c r="D2063" s="12"/>
      <c r="E2063"/>
      <c r="F2063"/>
      <c r="G2063"/>
      <c r="H2063"/>
      <c r="I2063"/>
      <c r="J2063"/>
    </row>
    <row r="2064" spans="1:10" ht="24.5" customHeight="1" x14ac:dyDescent="0.35">
      <c r="A2064"/>
      <c r="B2064"/>
      <c r="C2064"/>
      <c r="D2064" s="12"/>
      <c r="E2064"/>
      <c r="F2064"/>
      <c r="G2064"/>
      <c r="H2064"/>
      <c r="I2064"/>
      <c r="J2064"/>
    </row>
    <row r="2065" spans="1:10" ht="24.5" customHeight="1" x14ac:dyDescent="0.35">
      <c r="A2065"/>
      <c r="B2065"/>
      <c r="C2065"/>
      <c r="D2065" s="12"/>
      <c r="E2065"/>
      <c r="F2065"/>
      <c r="G2065"/>
      <c r="H2065"/>
      <c r="I2065"/>
      <c r="J2065"/>
    </row>
    <row r="2066" spans="1:10" ht="24.5" customHeight="1" x14ac:dyDescent="0.35">
      <c r="A2066"/>
      <c r="B2066"/>
      <c r="C2066"/>
      <c r="D2066" s="12"/>
      <c r="E2066"/>
      <c r="F2066"/>
      <c r="G2066"/>
      <c r="H2066"/>
      <c r="I2066"/>
      <c r="J2066"/>
    </row>
    <row r="2067" spans="1:10" ht="24.5" customHeight="1" x14ac:dyDescent="0.35">
      <c r="A2067"/>
      <c r="B2067"/>
      <c r="C2067"/>
      <c r="D2067" s="12"/>
      <c r="E2067"/>
      <c r="F2067"/>
      <c r="G2067"/>
      <c r="H2067"/>
      <c r="I2067"/>
      <c r="J2067"/>
    </row>
    <row r="2068" spans="1:10" ht="24.5" customHeight="1" x14ac:dyDescent="0.35">
      <c r="A2068"/>
      <c r="B2068"/>
      <c r="C2068"/>
      <c r="D2068" s="12"/>
      <c r="E2068"/>
      <c r="F2068"/>
      <c r="G2068"/>
      <c r="H2068"/>
      <c r="I2068"/>
      <c r="J2068"/>
    </row>
    <row r="2069" spans="1:10" ht="24.5" customHeight="1" x14ac:dyDescent="0.35">
      <c r="A2069"/>
      <c r="B2069"/>
      <c r="C2069"/>
      <c r="D2069" s="12"/>
      <c r="E2069"/>
      <c r="F2069"/>
      <c r="G2069"/>
      <c r="H2069"/>
      <c r="I2069"/>
      <c r="J2069"/>
    </row>
    <row r="2070" spans="1:10" ht="24.5" customHeight="1" x14ac:dyDescent="0.35">
      <c r="A2070"/>
      <c r="B2070"/>
      <c r="C2070"/>
      <c r="D2070" s="12"/>
      <c r="E2070"/>
      <c r="F2070"/>
      <c r="G2070"/>
      <c r="H2070"/>
      <c r="I2070"/>
      <c r="J2070"/>
    </row>
    <row r="2071" spans="1:10" ht="24.5" customHeight="1" x14ac:dyDescent="0.35">
      <c r="A2071"/>
      <c r="B2071"/>
      <c r="C2071"/>
      <c r="D2071" s="12"/>
      <c r="E2071"/>
      <c r="F2071"/>
      <c r="G2071"/>
      <c r="H2071"/>
      <c r="I2071"/>
      <c r="J2071"/>
    </row>
    <row r="2072" spans="1:10" ht="24.5" customHeight="1" x14ac:dyDescent="0.35">
      <c r="A2072"/>
      <c r="B2072"/>
      <c r="C2072"/>
      <c r="D2072" s="12"/>
      <c r="E2072"/>
      <c r="F2072"/>
      <c r="G2072"/>
      <c r="H2072"/>
      <c r="I2072"/>
      <c r="J2072"/>
    </row>
    <row r="2073" spans="1:10" ht="24.5" customHeight="1" x14ac:dyDescent="0.35">
      <c r="A2073"/>
      <c r="B2073"/>
      <c r="C2073"/>
      <c r="D2073" s="12"/>
      <c r="E2073"/>
      <c r="F2073"/>
      <c r="G2073"/>
      <c r="H2073"/>
      <c r="I2073"/>
      <c r="J2073"/>
    </row>
    <row r="2074" spans="1:10" ht="24.5" customHeight="1" x14ac:dyDescent="0.35">
      <c r="A2074"/>
      <c r="B2074"/>
      <c r="C2074"/>
      <c r="D2074" s="12"/>
      <c r="E2074"/>
      <c r="F2074"/>
      <c r="G2074"/>
      <c r="H2074"/>
      <c r="I2074"/>
      <c r="J2074"/>
    </row>
    <row r="2075" spans="1:10" ht="24.5" customHeight="1" x14ac:dyDescent="0.35">
      <c r="A2075"/>
      <c r="B2075"/>
      <c r="C2075"/>
      <c r="D2075" s="12"/>
      <c r="E2075"/>
      <c r="F2075"/>
      <c r="G2075"/>
      <c r="H2075"/>
      <c r="I2075"/>
      <c r="J2075"/>
    </row>
    <row r="2076" spans="1:10" ht="24.5" customHeight="1" x14ac:dyDescent="0.35">
      <c r="A2076"/>
      <c r="B2076"/>
      <c r="C2076"/>
      <c r="D2076" s="12"/>
      <c r="E2076"/>
      <c r="F2076"/>
      <c r="G2076"/>
      <c r="H2076"/>
      <c r="I2076"/>
      <c r="J2076"/>
    </row>
    <row r="2077" spans="1:10" ht="24.5" customHeight="1" x14ac:dyDescent="0.35">
      <c r="A2077"/>
      <c r="B2077"/>
      <c r="C2077"/>
      <c r="D2077" s="12"/>
      <c r="E2077"/>
      <c r="F2077"/>
      <c r="G2077"/>
      <c r="H2077"/>
      <c r="I2077"/>
      <c r="J2077"/>
    </row>
    <row r="2078" spans="1:10" ht="24.5" customHeight="1" x14ac:dyDescent="0.35">
      <c r="A2078"/>
      <c r="B2078"/>
      <c r="C2078"/>
      <c r="D2078" s="12"/>
      <c r="E2078"/>
      <c r="F2078"/>
      <c r="G2078"/>
      <c r="H2078"/>
      <c r="I2078"/>
      <c r="J2078"/>
    </row>
    <row r="2079" spans="1:10" ht="24.5" customHeight="1" x14ac:dyDescent="0.35">
      <c r="A2079"/>
      <c r="B2079"/>
      <c r="C2079"/>
      <c r="D2079" s="12"/>
      <c r="E2079"/>
      <c r="F2079"/>
      <c r="G2079"/>
      <c r="H2079"/>
      <c r="I2079"/>
      <c r="J2079"/>
    </row>
    <row r="2080" spans="1:10" ht="24.5" customHeight="1" x14ac:dyDescent="0.35">
      <c r="A2080"/>
      <c r="B2080"/>
      <c r="C2080"/>
      <c r="D2080" s="12"/>
      <c r="E2080"/>
      <c r="F2080"/>
      <c r="G2080"/>
      <c r="H2080"/>
      <c r="I2080"/>
      <c r="J2080"/>
    </row>
    <row r="2081" spans="1:10" ht="24.5" customHeight="1" x14ac:dyDescent="0.35">
      <c r="A2081"/>
      <c r="B2081"/>
      <c r="C2081"/>
      <c r="D2081" s="12"/>
      <c r="E2081"/>
      <c r="F2081"/>
      <c r="G2081"/>
      <c r="H2081"/>
      <c r="I2081"/>
      <c r="J2081"/>
    </row>
    <row r="2082" spans="1:10" ht="24.5" customHeight="1" x14ac:dyDescent="0.35">
      <c r="A2082"/>
      <c r="B2082"/>
      <c r="C2082"/>
      <c r="D2082" s="12"/>
      <c r="E2082"/>
      <c r="F2082"/>
      <c r="G2082"/>
      <c r="H2082"/>
      <c r="I2082"/>
      <c r="J2082"/>
    </row>
    <row r="2083" spans="1:10" ht="24.5" customHeight="1" x14ac:dyDescent="0.35">
      <c r="A2083"/>
      <c r="B2083"/>
      <c r="C2083"/>
      <c r="D2083" s="12"/>
      <c r="E2083"/>
      <c r="F2083"/>
      <c r="G2083"/>
      <c r="H2083"/>
      <c r="I2083"/>
      <c r="J2083"/>
    </row>
    <row r="2084" spans="1:10" ht="24.5" customHeight="1" x14ac:dyDescent="0.35">
      <c r="A2084"/>
      <c r="B2084"/>
      <c r="C2084"/>
      <c r="D2084" s="12"/>
      <c r="E2084"/>
      <c r="F2084"/>
      <c r="G2084"/>
      <c r="H2084"/>
      <c r="I2084"/>
      <c r="J2084"/>
    </row>
    <row r="2085" spans="1:10" ht="24.5" customHeight="1" x14ac:dyDescent="0.35">
      <c r="A2085"/>
      <c r="B2085"/>
      <c r="C2085"/>
      <c r="D2085" s="12"/>
      <c r="E2085"/>
      <c r="F2085"/>
      <c r="G2085"/>
      <c r="H2085"/>
      <c r="I2085"/>
      <c r="J2085"/>
    </row>
    <row r="2086" spans="1:10" ht="24.5" customHeight="1" x14ac:dyDescent="0.35">
      <c r="A2086"/>
      <c r="B2086"/>
      <c r="C2086"/>
      <c r="D2086" s="12"/>
      <c r="E2086"/>
      <c r="F2086"/>
      <c r="G2086"/>
      <c r="H2086"/>
      <c r="I2086"/>
      <c r="J2086"/>
    </row>
    <row r="2087" spans="1:10" ht="24.5" customHeight="1" x14ac:dyDescent="0.35">
      <c r="A2087"/>
      <c r="B2087"/>
      <c r="C2087"/>
      <c r="D2087" s="12"/>
      <c r="E2087"/>
      <c r="F2087"/>
      <c r="G2087"/>
      <c r="H2087"/>
      <c r="I2087"/>
      <c r="J2087"/>
    </row>
    <row r="2088" spans="1:10" ht="24.5" customHeight="1" x14ac:dyDescent="0.35">
      <c r="A2088"/>
      <c r="B2088"/>
      <c r="C2088"/>
      <c r="D2088" s="12"/>
      <c r="E2088"/>
      <c r="F2088"/>
      <c r="G2088"/>
      <c r="H2088"/>
      <c r="I2088"/>
      <c r="J2088"/>
    </row>
    <row r="2089" spans="1:10" ht="24.5" customHeight="1" x14ac:dyDescent="0.35">
      <c r="A2089"/>
      <c r="B2089"/>
      <c r="C2089"/>
      <c r="D2089" s="12"/>
      <c r="E2089"/>
      <c r="F2089"/>
      <c r="G2089"/>
      <c r="H2089"/>
      <c r="I2089"/>
      <c r="J2089"/>
    </row>
    <row r="2090" spans="1:10" ht="24.5" customHeight="1" x14ac:dyDescent="0.35">
      <c r="A2090"/>
      <c r="B2090"/>
      <c r="C2090"/>
      <c r="D2090" s="12"/>
      <c r="E2090"/>
      <c r="F2090"/>
      <c r="G2090"/>
      <c r="H2090"/>
      <c r="I2090"/>
      <c r="J2090"/>
    </row>
    <row r="2091" spans="1:10" ht="24.5" customHeight="1" x14ac:dyDescent="0.35">
      <c r="A2091"/>
      <c r="B2091"/>
      <c r="C2091"/>
      <c r="D2091" s="12"/>
      <c r="E2091"/>
      <c r="F2091"/>
      <c r="G2091"/>
      <c r="H2091"/>
      <c r="I2091"/>
      <c r="J2091"/>
    </row>
    <row r="2092" spans="1:10" ht="24.5" customHeight="1" x14ac:dyDescent="0.35">
      <c r="A2092"/>
      <c r="B2092"/>
      <c r="C2092"/>
      <c r="D2092" s="12"/>
      <c r="E2092"/>
      <c r="F2092"/>
      <c r="G2092"/>
      <c r="H2092"/>
      <c r="I2092"/>
      <c r="J2092"/>
    </row>
    <row r="2093" spans="1:10" ht="24.5" customHeight="1" x14ac:dyDescent="0.35">
      <c r="A2093"/>
      <c r="B2093"/>
      <c r="C2093"/>
      <c r="D2093" s="12"/>
      <c r="E2093"/>
      <c r="F2093"/>
      <c r="G2093"/>
      <c r="H2093"/>
      <c r="I2093"/>
      <c r="J2093"/>
    </row>
    <row r="2094" spans="1:10" ht="24.5" customHeight="1" x14ac:dyDescent="0.35">
      <c r="A2094"/>
      <c r="B2094"/>
      <c r="C2094"/>
      <c r="D2094" s="12"/>
      <c r="E2094"/>
      <c r="F2094"/>
      <c r="G2094"/>
      <c r="H2094"/>
      <c r="I2094"/>
      <c r="J2094"/>
    </row>
    <row r="2095" spans="1:10" ht="24.5" customHeight="1" x14ac:dyDescent="0.35">
      <c r="A2095"/>
      <c r="B2095"/>
      <c r="C2095"/>
      <c r="D2095" s="12"/>
      <c r="E2095"/>
      <c r="F2095"/>
      <c r="G2095"/>
      <c r="H2095"/>
      <c r="I2095"/>
      <c r="J2095"/>
    </row>
    <row r="2096" spans="1:10" ht="24.5" customHeight="1" x14ac:dyDescent="0.35">
      <c r="A2096"/>
      <c r="B2096"/>
      <c r="C2096"/>
      <c r="D2096" s="12"/>
      <c r="E2096"/>
      <c r="F2096"/>
      <c r="G2096"/>
      <c r="H2096"/>
      <c r="I2096"/>
      <c r="J2096"/>
    </row>
    <row r="2097" spans="1:10" ht="24.5" customHeight="1" x14ac:dyDescent="0.35">
      <c r="A2097"/>
      <c r="B2097"/>
      <c r="C2097"/>
      <c r="D2097" s="12"/>
      <c r="E2097"/>
      <c r="F2097"/>
      <c r="G2097"/>
      <c r="H2097"/>
      <c r="I2097"/>
      <c r="J2097"/>
    </row>
    <row r="2098" spans="1:10" ht="24.5" customHeight="1" x14ac:dyDescent="0.35">
      <c r="A2098"/>
      <c r="B2098"/>
      <c r="C2098"/>
      <c r="D2098" s="12"/>
      <c r="E2098"/>
      <c r="F2098"/>
      <c r="G2098"/>
      <c r="H2098"/>
      <c r="I2098"/>
      <c r="J2098"/>
    </row>
    <row r="2099" spans="1:10" ht="24.5" customHeight="1" x14ac:dyDescent="0.35">
      <c r="A2099"/>
      <c r="B2099"/>
      <c r="C2099"/>
      <c r="D2099" s="12"/>
      <c r="E2099"/>
      <c r="F2099"/>
      <c r="G2099"/>
      <c r="H2099"/>
      <c r="I2099"/>
      <c r="J2099"/>
    </row>
    <row r="2100" spans="1:10" ht="24.5" customHeight="1" x14ac:dyDescent="0.35">
      <c r="A2100"/>
      <c r="B2100"/>
      <c r="C2100"/>
      <c r="D2100" s="12"/>
      <c r="E2100"/>
      <c r="F2100"/>
      <c r="G2100"/>
      <c r="H2100"/>
      <c r="I2100"/>
      <c r="J2100"/>
    </row>
    <row r="2101" spans="1:10" ht="24.5" customHeight="1" x14ac:dyDescent="0.35">
      <c r="A2101"/>
      <c r="B2101"/>
      <c r="C2101"/>
      <c r="D2101" s="12"/>
      <c r="E2101"/>
      <c r="F2101"/>
      <c r="G2101"/>
      <c r="H2101"/>
      <c r="I2101"/>
      <c r="J2101"/>
    </row>
    <row r="2102" spans="1:10" ht="24.5" customHeight="1" x14ac:dyDescent="0.35">
      <c r="A2102"/>
      <c r="B2102"/>
      <c r="C2102"/>
      <c r="D2102" s="12"/>
      <c r="E2102"/>
      <c r="F2102"/>
      <c r="G2102"/>
      <c r="H2102"/>
      <c r="I2102"/>
      <c r="J2102"/>
    </row>
    <row r="2103" spans="1:10" ht="24.5" customHeight="1" x14ac:dyDescent="0.35">
      <c r="A2103"/>
      <c r="B2103"/>
      <c r="C2103"/>
      <c r="D2103" s="12"/>
      <c r="E2103"/>
      <c r="F2103"/>
      <c r="G2103"/>
      <c r="H2103"/>
      <c r="I2103"/>
      <c r="J2103"/>
    </row>
    <row r="2104" spans="1:10" ht="24.5" customHeight="1" x14ac:dyDescent="0.35">
      <c r="A2104"/>
      <c r="B2104"/>
      <c r="C2104"/>
      <c r="D2104" s="12"/>
      <c r="E2104"/>
      <c r="F2104"/>
      <c r="G2104"/>
      <c r="H2104"/>
      <c r="I2104"/>
      <c r="J2104"/>
    </row>
    <row r="2105" spans="1:10" ht="24.5" customHeight="1" x14ac:dyDescent="0.35">
      <c r="A2105"/>
      <c r="B2105"/>
      <c r="C2105"/>
      <c r="D2105" s="12"/>
      <c r="E2105"/>
      <c r="F2105"/>
      <c r="G2105"/>
      <c r="H2105"/>
      <c r="I2105"/>
      <c r="J2105"/>
    </row>
    <row r="2106" spans="1:10" ht="24.5" customHeight="1" x14ac:dyDescent="0.35">
      <c r="A2106"/>
      <c r="B2106"/>
      <c r="C2106"/>
      <c r="D2106" s="12"/>
      <c r="E2106"/>
      <c r="F2106"/>
      <c r="G2106"/>
      <c r="H2106"/>
      <c r="I2106"/>
      <c r="J2106"/>
    </row>
    <row r="2107" spans="1:10" ht="24.5" customHeight="1" x14ac:dyDescent="0.35">
      <c r="A2107"/>
      <c r="B2107"/>
      <c r="C2107"/>
      <c r="D2107" s="12"/>
      <c r="E2107"/>
      <c r="F2107"/>
      <c r="G2107"/>
      <c r="H2107"/>
      <c r="I2107"/>
      <c r="J2107"/>
    </row>
    <row r="2108" spans="1:10" ht="24.5" customHeight="1" x14ac:dyDescent="0.35">
      <c r="A2108"/>
      <c r="B2108"/>
      <c r="C2108"/>
      <c r="D2108" s="12"/>
      <c r="E2108"/>
      <c r="F2108"/>
      <c r="G2108"/>
      <c r="H2108"/>
      <c r="I2108"/>
      <c r="J2108"/>
    </row>
    <row r="2109" spans="1:10" ht="24.5" customHeight="1" x14ac:dyDescent="0.35">
      <c r="A2109"/>
      <c r="B2109"/>
      <c r="C2109"/>
      <c r="D2109" s="12"/>
      <c r="E2109"/>
      <c r="F2109"/>
      <c r="G2109"/>
      <c r="H2109"/>
      <c r="I2109"/>
      <c r="J2109"/>
    </row>
    <row r="2110" spans="1:10" ht="24.5" customHeight="1" x14ac:dyDescent="0.35">
      <c r="A2110"/>
      <c r="B2110"/>
      <c r="C2110"/>
      <c r="D2110" s="12"/>
      <c r="E2110"/>
      <c r="F2110"/>
      <c r="G2110"/>
      <c r="H2110"/>
      <c r="I2110"/>
      <c r="J2110"/>
    </row>
    <row r="2111" spans="1:10" ht="24.5" customHeight="1" x14ac:dyDescent="0.35">
      <c r="A2111"/>
      <c r="B2111"/>
      <c r="C2111"/>
      <c r="D2111" s="12"/>
      <c r="E2111"/>
      <c r="F2111"/>
      <c r="G2111"/>
      <c r="H2111"/>
      <c r="I2111"/>
      <c r="J2111"/>
    </row>
    <row r="2112" spans="1:10" ht="24.5" customHeight="1" x14ac:dyDescent="0.35">
      <c r="A2112"/>
      <c r="B2112"/>
      <c r="C2112"/>
      <c r="D2112" s="12"/>
      <c r="E2112"/>
      <c r="F2112"/>
      <c r="G2112"/>
      <c r="H2112"/>
      <c r="I2112"/>
      <c r="J2112"/>
    </row>
    <row r="2113" spans="1:10" ht="24.5" customHeight="1" x14ac:dyDescent="0.35">
      <c r="A2113"/>
      <c r="B2113"/>
      <c r="C2113"/>
      <c r="D2113" s="12"/>
      <c r="E2113"/>
      <c r="F2113"/>
      <c r="G2113"/>
      <c r="H2113"/>
      <c r="I2113"/>
      <c r="J2113"/>
    </row>
    <row r="2114" spans="1:10" ht="24.5" customHeight="1" x14ac:dyDescent="0.35">
      <c r="A2114"/>
      <c r="B2114"/>
      <c r="C2114"/>
      <c r="D2114" s="12"/>
      <c r="E2114"/>
      <c r="F2114"/>
      <c r="G2114"/>
      <c r="H2114"/>
      <c r="I2114"/>
      <c r="J2114"/>
    </row>
    <row r="2115" spans="1:10" ht="24.5" customHeight="1" x14ac:dyDescent="0.35">
      <c r="A2115"/>
      <c r="B2115"/>
      <c r="C2115"/>
      <c r="D2115" s="12"/>
      <c r="E2115"/>
      <c r="F2115"/>
      <c r="G2115"/>
      <c r="H2115"/>
      <c r="I2115"/>
      <c r="J2115"/>
    </row>
    <row r="2116" spans="1:10" ht="24.5" customHeight="1" x14ac:dyDescent="0.35">
      <c r="A2116"/>
      <c r="B2116"/>
      <c r="C2116"/>
      <c r="D2116" s="12"/>
      <c r="E2116"/>
      <c r="F2116"/>
      <c r="G2116"/>
      <c r="H2116"/>
      <c r="I2116"/>
      <c r="J2116"/>
    </row>
    <row r="2117" spans="1:10" ht="24.5" customHeight="1" x14ac:dyDescent="0.35">
      <c r="A2117"/>
      <c r="B2117"/>
      <c r="C2117"/>
      <c r="D2117" s="12"/>
      <c r="E2117"/>
      <c r="F2117"/>
      <c r="G2117"/>
      <c r="H2117"/>
      <c r="I2117"/>
      <c r="J2117"/>
    </row>
    <row r="2118" spans="1:10" ht="24.5" customHeight="1" x14ac:dyDescent="0.35">
      <c r="A2118"/>
      <c r="B2118"/>
      <c r="C2118"/>
      <c r="D2118" s="12"/>
      <c r="E2118"/>
      <c r="F2118"/>
      <c r="G2118"/>
      <c r="H2118"/>
      <c r="I2118"/>
      <c r="J2118"/>
    </row>
    <row r="2119" spans="1:10" ht="24.5" customHeight="1" x14ac:dyDescent="0.35">
      <c r="A2119"/>
      <c r="B2119"/>
      <c r="C2119"/>
      <c r="D2119" s="12"/>
      <c r="E2119"/>
      <c r="F2119"/>
      <c r="G2119"/>
      <c r="H2119"/>
      <c r="I2119"/>
      <c r="J2119"/>
    </row>
    <row r="2120" spans="1:10" ht="24.5" customHeight="1" x14ac:dyDescent="0.35">
      <c r="A2120"/>
      <c r="B2120"/>
      <c r="C2120"/>
      <c r="D2120" s="12"/>
      <c r="E2120"/>
      <c r="F2120"/>
      <c r="G2120"/>
      <c r="H2120"/>
      <c r="I2120"/>
      <c r="J2120"/>
    </row>
    <row r="2121" spans="1:10" ht="24.5" customHeight="1" x14ac:dyDescent="0.35">
      <c r="A2121"/>
      <c r="B2121"/>
      <c r="C2121"/>
      <c r="D2121" s="12"/>
      <c r="E2121"/>
      <c r="F2121"/>
      <c r="G2121"/>
      <c r="H2121"/>
      <c r="I2121"/>
      <c r="J2121"/>
    </row>
    <row r="2122" spans="1:10" ht="24.5" customHeight="1" x14ac:dyDescent="0.35">
      <c r="A2122"/>
      <c r="B2122"/>
      <c r="C2122"/>
      <c r="D2122" s="12"/>
      <c r="E2122"/>
      <c r="F2122"/>
      <c r="G2122"/>
      <c r="H2122"/>
      <c r="I2122"/>
      <c r="J2122"/>
    </row>
    <row r="2123" spans="1:10" ht="24.5" customHeight="1" x14ac:dyDescent="0.35">
      <c r="A2123"/>
      <c r="B2123"/>
      <c r="C2123"/>
      <c r="D2123" s="12"/>
      <c r="E2123"/>
      <c r="F2123"/>
      <c r="G2123"/>
      <c r="H2123"/>
      <c r="I2123"/>
      <c r="J2123"/>
    </row>
    <row r="2124" spans="1:10" ht="24.5" customHeight="1" x14ac:dyDescent="0.35">
      <c r="A2124"/>
      <c r="B2124"/>
      <c r="C2124"/>
      <c r="D2124" s="12"/>
      <c r="E2124"/>
      <c r="F2124"/>
      <c r="G2124"/>
      <c r="H2124"/>
      <c r="I2124"/>
      <c r="J2124"/>
    </row>
    <row r="2125" spans="1:10" ht="24.5" customHeight="1" x14ac:dyDescent="0.35">
      <c r="A2125"/>
      <c r="B2125"/>
      <c r="C2125"/>
      <c r="D2125" s="12"/>
      <c r="E2125"/>
      <c r="F2125"/>
      <c r="G2125"/>
      <c r="H2125"/>
      <c r="I2125"/>
      <c r="J2125"/>
    </row>
    <row r="2126" spans="1:10" ht="24.5" customHeight="1" x14ac:dyDescent="0.35">
      <c r="A2126"/>
      <c r="B2126"/>
      <c r="C2126"/>
      <c r="D2126" s="12"/>
      <c r="E2126"/>
      <c r="F2126"/>
      <c r="G2126"/>
      <c r="H2126"/>
      <c r="I2126"/>
      <c r="J2126"/>
    </row>
    <row r="2127" spans="1:10" ht="24.5" customHeight="1" x14ac:dyDescent="0.35">
      <c r="A2127"/>
      <c r="B2127"/>
      <c r="C2127"/>
      <c r="D2127" s="12"/>
      <c r="E2127"/>
      <c r="F2127"/>
      <c r="G2127"/>
      <c r="H2127"/>
      <c r="I2127"/>
      <c r="J2127"/>
    </row>
    <row r="2128" spans="1:10" ht="24.5" customHeight="1" x14ac:dyDescent="0.35">
      <c r="A2128"/>
      <c r="B2128"/>
      <c r="C2128"/>
      <c r="D2128" s="12"/>
      <c r="E2128"/>
      <c r="F2128"/>
      <c r="G2128"/>
      <c r="H2128"/>
      <c r="I2128"/>
      <c r="J2128"/>
    </row>
    <row r="2129" spans="1:10" ht="24.5" customHeight="1" x14ac:dyDescent="0.35">
      <c r="A2129"/>
      <c r="B2129"/>
      <c r="C2129"/>
      <c r="D2129" s="12"/>
      <c r="E2129"/>
      <c r="F2129"/>
      <c r="G2129"/>
      <c r="H2129"/>
      <c r="I2129"/>
      <c r="J2129"/>
    </row>
    <row r="2130" spans="1:10" ht="24.5" customHeight="1" x14ac:dyDescent="0.35">
      <c r="A2130"/>
      <c r="B2130"/>
      <c r="C2130"/>
      <c r="D2130" s="12"/>
      <c r="E2130"/>
      <c r="F2130"/>
      <c r="G2130"/>
      <c r="H2130"/>
      <c r="I2130"/>
      <c r="J2130"/>
    </row>
    <row r="2131" spans="1:10" ht="24.5" customHeight="1" x14ac:dyDescent="0.35">
      <c r="A2131"/>
      <c r="B2131"/>
      <c r="C2131"/>
      <c r="D2131" s="12"/>
      <c r="E2131"/>
      <c r="F2131"/>
      <c r="G2131"/>
      <c r="H2131"/>
      <c r="I2131"/>
      <c r="J2131"/>
    </row>
    <row r="2132" spans="1:10" ht="24.5" customHeight="1" x14ac:dyDescent="0.35">
      <c r="A2132"/>
      <c r="B2132"/>
      <c r="C2132"/>
      <c r="D2132" s="12"/>
      <c r="E2132"/>
      <c r="F2132"/>
      <c r="G2132"/>
      <c r="H2132"/>
      <c r="I2132"/>
      <c r="J2132"/>
    </row>
    <row r="2133" spans="1:10" ht="24.5" customHeight="1" x14ac:dyDescent="0.35">
      <c r="A2133"/>
      <c r="B2133"/>
      <c r="C2133"/>
      <c r="D2133" s="12"/>
      <c r="E2133"/>
      <c r="F2133"/>
      <c r="G2133"/>
      <c r="H2133"/>
      <c r="I2133"/>
      <c r="J2133"/>
    </row>
    <row r="2134" spans="1:10" ht="24.5" customHeight="1" x14ac:dyDescent="0.35">
      <c r="A2134"/>
      <c r="B2134"/>
      <c r="C2134"/>
      <c r="D2134" s="12"/>
      <c r="E2134"/>
      <c r="F2134"/>
      <c r="G2134"/>
      <c r="H2134"/>
      <c r="I2134"/>
      <c r="J2134"/>
    </row>
    <row r="2135" spans="1:10" ht="24.5" customHeight="1" x14ac:dyDescent="0.35">
      <c r="A2135"/>
      <c r="B2135"/>
      <c r="C2135"/>
      <c r="D2135" s="12"/>
      <c r="E2135"/>
      <c r="F2135"/>
      <c r="G2135"/>
      <c r="H2135"/>
      <c r="I2135"/>
      <c r="J2135"/>
    </row>
    <row r="2136" spans="1:10" ht="24.5" customHeight="1" x14ac:dyDescent="0.35">
      <c r="A2136"/>
      <c r="B2136"/>
      <c r="C2136"/>
      <c r="D2136" s="12"/>
      <c r="E2136"/>
      <c r="F2136"/>
      <c r="G2136"/>
      <c r="H2136"/>
      <c r="I2136"/>
      <c r="J2136"/>
    </row>
    <row r="2137" spans="1:10" ht="24.5" customHeight="1" x14ac:dyDescent="0.35">
      <c r="A2137"/>
      <c r="B2137"/>
      <c r="C2137"/>
      <c r="D2137" s="12"/>
      <c r="E2137"/>
      <c r="F2137"/>
      <c r="G2137"/>
      <c r="H2137"/>
      <c r="I2137"/>
      <c r="J2137"/>
    </row>
    <row r="2138" spans="1:10" ht="24.5" customHeight="1" x14ac:dyDescent="0.35">
      <c r="A2138"/>
      <c r="B2138"/>
      <c r="C2138"/>
      <c r="D2138" s="12"/>
      <c r="E2138"/>
      <c r="F2138"/>
      <c r="G2138"/>
      <c r="H2138"/>
      <c r="I2138"/>
      <c r="J2138"/>
    </row>
    <row r="2139" spans="1:10" ht="24.5" customHeight="1" x14ac:dyDescent="0.35">
      <c r="A2139"/>
      <c r="B2139"/>
      <c r="C2139"/>
      <c r="D2139" s="12"/>
      <c r="E2139"/>
      <c r="F2139"/>
      <c r="G2139"/>
      <c r="H2139"/>
      <c r="I2139"/>
      <c r="J2139"/>
    </row>
    <row r="2140" spans="1:10" ht="24.5" customHeight="1" x14ac:dyDescent="0.35">
      <c r="A2140"/>
      <c r="B2140"/>
      <c r="C2140"/>
      <c r="D2140" s="12"/>
      <c r="E2140"/>
      <c r="F2140"/>
      <c r="G2140"/>
      <c r="H2140"/>
      <c r="I2140"/>
      <c r="J2140"/>
    </row>
    <row r="2141" spans="1:10" ht="24.5" customHeight="1" x14ac:dyDescent="0.35">
      <c r="A2141"/>
      <c r="B2141"/>
      <c r="C2141"/>
      <c r="D2141" s="12"/>
      <c r="E2141"/>
      <c r="F2141"/>
      <c r="G2141"/>
      <c r="H2141"/>
      <c r="I2141"/>
      <c r="J2141"/>
    </row>
    <row r="2142" spans="1:10" ht="24.5" customHeight="1" x14ac:dyDescent="0.35">
      <c r="A2142"/>
      <c r="B2142"/>
      <c r="C2142"/>
      <c r="D2142" s="12"/>
      <c r="E2142"/>
      <c r="F2142"/>
      <c r="G2142"/>
      <c r="H2142"/>
      <c r="I2142"/>
      <c r="J2142"/>
    </row>
    <row r="2143" spans="1:10" ht="24.5" customHeight="1" x14ac:dyDescent="0.35">
      <c r="A2143"/>
      <c r="B2143"/>
      <c r="C2143"/>
      <c r="D2143" s="12"/>
      <c r="E2143"/>
      <c r="F2143"/>
      <c r="G2143"/>
      <c r="H2143"/>
      <c r="I2143"/>
      <c r="J2143"/>
    </row>
    <row r="2144" spans="1:10" ht="24.5" customHeight="1" x14ac:dyDescent="0.35">
      <c r="A2144"/>
      <c r="B2144"/>
      <c r="C2144"/>
      <c r="D2144" s="12"/>
      <c r="E2144"/>
      <c r="F2144"/>
      <c r="G2144"/>
      <c r="H2144"/>
      <c r="I2144"/>
      <c r="J2144"/>
    </row>
    <row r="2145" spans="1:10" ht="24.5" customHeight="1" x14ac:dyDescent="0.35">
      <c r="A2145"/>
      <c r="B2145"/>
      <c r="C2145"/>
      <c r="D2145" s="12"/>
      <c r="E2145"/>
      <c r="F2145"/>
      <c r="G2145"/>
      <c r="H2145"/>
      <c r="I2145"/>
      <c r="J2145"/>
    </row>
    <row r="2146" spans="1:10" ht="24.5" customHeight="1" x14ac:dyDescent="0.35">
      <c r="A2146"/>
      <c r="B2146"/>
      <c r="C2146"/>
      <c r="D2146" s="12"/>
      <c r="E2146"/>
      <c r="F2146"/>
      <c r="G2146"/>
      <c r="H2146"/>
      <c r="I2146"/>
      <c r="J2146"/>
    </row>
    <row r="2147" spans="1:10" ht="24.5" customHeight="1" x14ac:dyDescent="0.35">
      <c r="A2147"/>
      <c r="B2147"/>
      <c r="C2147"/>
      <c r="D2147" s="12"/>
      <c r="E2147"/>
      <c r="F2147"/>
      <c r="G2147"/>
      <c r="H2147"/>
      <c r="I2147"/>
      <c r="J2147"/>
    </row>
    <row r="2148" spans="1:10" ht="24.5" customHeight="1" x14ac:dyDescent="0.35">
      <c r="A2148"/>
      <c r="B2148"/>
      <c r="C2148"/>
      <c r="D2148" s="12"/>
      <c r="E2148"/>
      <c r="F2148"/>
      <c r="G2148"/>
      <c r="H2148"/>
      <c r="I2148"/>
      <c r="J2148"/>
    </row>
    <row r="2149" spans="1:10" ht="24.5" customHeight="1" x14ac:dyDescent="0.35">
      <c r="A2149"/>
      <c r="B2149"/>
      <c r="C2149"/>
      <c r="D2149" s="12"/>
      <c r="E2149"/>
      <c r="F2149"/>
      <c r="G2149"/>
      <c r="H2149"/>
      <c r="I2149"/>
      <c r="J2149"/>
    </row>
    <row r="2150" spans="1:10" ht="24.5" customHeight="1" x14ac:dyDescent="0.35">
      <c r="A2150"/>
      <c r="B2150"/>
      <c r="C2150"/>
      <c r="D2150" s="12"/>
      <c r="E2150"/>
      <c r="F2150"/>
      <c r="G2150"/>
      <c r="H2150"/>
      <c r="I2150"/>
      <c r="J2150"/>
    </row>
    <row r="2151" spans="1:10" ht="24.5" customHeight="1" x14ac:dyDescent="0.35">
      <c r="A2151"/>
      <c r="B2151"/>
      <c r="C2151"/>
      <c r="D2151" s="12"/>
      <c r="E2151"/>
      <c r="F2151"/>
      <c r="G2151"/>
      <c r="H2151"/>
      <c r="I2151"/>
      <c r="J2151"/>
    </row>
    <row r="2152" spans="1:10" ht="24.5" customHeight="1" x14ac:dyDescent="0.35">
      <c r="A2152"/>
      <c r="B2152"/>
      <c r="C2152"/>
      <c r="D2152" s="12"/>
      <c r="E2152"/>
      <c r="F2152"/>
      <c r="G2152"/>
      <c r="H2152"/>
      <c r="I2152"/>
      <c r="J2152"/>
    </row>
    <row r="2153" spans="1:10" ht="24.5" customHeight="1" x14ac:dyDescent="0.35">
      <c r="A2153"/>
      <c r="B2153"/>
      <c r="C2153"/>
      <c r="D2153" s="12"/>
      <c r="E2153"/>
      <c r="F2153"/>
      <c r="G2153"/>
      <c r="H2153"/>
      <c r="I2153"/>
      <c r="J2153"/>
    </row>
    <row r="2154" spans="1:10" ht="24.5" customHeight="1" x14ac:dyDescent="0.35">
      <c r="A2154"/>
      <c r="B2154"/>
      <c r="C2154"/>
      <c r="D2154" s="12"/>
      <c r="E2154"/>
      <c r="F2154"/>
      <c r="G2154"/>
      <c r="H2154"/>
      <c r="I2154"/>
      <c r="J2154"/>
    </row>
    <row r="2155" spans="1:10" ht="24.5" customHeight="1" x14ac:dyDescent="0.35">
      <c r="A2155"/>
      <c r="B2155"/>
      <c r="C2155"/>
      <c r="D2155" s="12"/>
      <c r="E2155"/>
      <c r="F2155"/>
      <c r="G2155"/>
      <c r="H2155"/>
      <c r="I2155"/>
      <c r="J2155"/>
    </row>
    <row r="2156" spans="1:10" ht="24.5" customHeight="1" x14ac:dyDescent="0.35">
      <c r="A2156"/>
      <c r="B2156"/>
      <c r="C2156"/>
      <c r="D2156" s="12"/>
      <c r="E2156"/>
      <c r="F2156"/>
      <c r="G2156"/>
      <c r="H2156"/>
      <c r="I2156"/>
      <c r="J2156"/>
    </row>
    <row r="2157" spans="1:10" ht="24.5" customHeight="1" x14ac:dyDescent="0.35">
      <c r="A2157"/>
      <c r="B2157"/>
      <c r="C2157"/>
      <c r="D2157" s="12"/>
      <c r="E2157"/>
      <c r="F2157"/>
      <c r="G2157"/>
      <c r="H2157"/>
      <c r="I2157"/>
      <c r="J2157"/>
    </row>
    <row r="2158" spans="1:10" ht="24.5" customHeight="1" x14ac:dyDescent="0.35">
      <c r="A2158"/>
      <c r="B2158"/>
      <c r="C2158"/>
      <c r="D2158" s="12"/>
      <c r="E2158"/>
      <c r="F2158"/>
      <c r="G2158"/>
      <c r="H2158"/>
      <c r="I2158"/>
      <c r="J2158"/>
    </row>
    <row r="2159" spans="1:10" ht="24.5" customHeight="1" x14ac:dyDescent="0.35">
      <c r="A2159"/>
      <c r="B2159"/>
      <c r="C2159"/>
      <c r="D2159" s="12"/>
      <c r="E2159"/>
      <c r="F2159"/>
      <c r="G2159"/>
      <c r="H2159"/>
      <c r="I2159"/>
      <c r="J2159"/>
    </row>
    <row r="2160" spans="1:10" ht="24.5" customHeight="1" x14ac:dyDescent="0.35">
      <c r="A2160"/>
      <c r="B2160"/>
      <c r="C2160"/>
      <c r="D2160" s="12"/>
      <c r="E2160"/>
      <c r="F2160"/>
      <c r="G2160"/>
      <c r="H2160"/>
      <c r="I2160"/>
      <c r="J2160"/>
    </row>
    <row r="2161" spans="1:10" ht="24.5" customHeight="1" x14ac:dyDescent="0.35">
      <c r="A2161"/>
      <c r="B2161"/>
      <c r="C2161"/>
      <c r="D2161" s="12"/>
      <c r="E2161"/>
      <c r="F2161"/>
      <c r="G2161"/>
      <c r="H2161"/>
      <c r="I2161"/>
      <c r="J2161"/>
    </row>
    <row r="2162" spans="1:10" ht="24.5" customHeight="1" x14ac:dyDescent="0.35">
      <c r="A2162"/>
      <c r="B2162"/>
      <c r="C2162"/>
      <c r="D2162" s="12"/>
      <c r="E2162"/>
      <c r="F2162"/>
      <c r="G2162"/>
      <c r="H2162"/>
      <c r="I2162"/>
      <c r="J2162"/>
    </row>
    <row r="2163" spans="1:10" ht="24.5" customHeight="1" x14ac:dyDescent="0.35">
      <c r="A2163"/>
      <c r="B2163"/>
      <c r="C2163"/>
      <c r="D2163" s="12"/>
      <c r="E2163"/>
      <c r="F2163"/>
      <c r="G2163"/>
      <c r="H2163"/>
      <c r="I2163"/>
      <c r="J2163"/>
    </row>
    <row r="2164" spans="1:10" ht="24.5" customHeight="1" x14ac:dyDescent="0.35">
      <c r="A2164"/>
      <c r="B2164"/>
      <c r="C2164"/>
      <c r="D2164" s="12"/>
      <c r="E2164"/>
      <c r="F2164"/>
      <c r="G2164"/>
      <c r="H2164"/>
      <c r="I2164"/>
      <c r="J2164"/>
    </row>
    <row r="2165" spans="1:10" ht="24.5" customHeight="1" x14ac:dyDescent="0.35">
      <c r="A2165"/>
      <c r="B2165"/>
      <c r="C2165"/>
      <c r="D2165" s="12"/>
      <c r="E2165"/>
      <c r="F2165"/>
      <c r="G2165"/>
      <c r="H2165"/>
      <c r="I2165"/>
      <c r="J2165"/>
    </row>
    <row r="2166" spans="1:10" ht="24.5" customHeight="1" x14ac:dyDescent="0.35">
      <c r="A2166"/>
      <c r="B2166"/>
      <c r="C2166"/>
      <c r="D2166" s="12"/>
      <c r="E2166"/>
      <c r="F2166"/>
      <c r="G2166"/>
      <c r="H2166"/>
      <c r="I2166"/>
      <c r="J2166"/>
    </row>
    <row r="2167" spans="1:10" ht="24.5" customHeight="1" x14ac:dyDescent="0.35">
      <c r="A2167"/>
      <c r="B2167"/>
      <c r="C2167"/>
      <c r="D2167" s="12"/>
      <c r="E2167"/>
      <c r="F2167"/>
      <c r="G2167"/>
      <c r="H2167"/>
      <c r="I2167"/>
      <c r="J2167"/>
    </row>
    <row r="2168" spans="1:10" ht="24.5" customHeight="1" x14ac:dyDescent="0.35">
      <c r="A2168"/>
      <c r="B2168"/>
      <c r="C2168"/>
      <c r="D2168" s="12"/>
      <c r="E2168"/>
      <c r="F2168"/>
      <c r="G2168"/>
      <c r="H2168"/>
      <c r="I2168"/>
      <c r="J2168"/>
    </row>
    <row r="2169" spans="1:10" ht="24.5" customHeight="1" x14ac:dyDescent="0.35">
      <c r="A2169"/>
      <c r="B2169"/>
      <c r="C2169"/>
      <c r="D2169" s="12"/>
      <c r="E2169"/>
      <c r="F2169"/>
      <c r="G2169"/>
      <c r="H2169"/>
      <c r="I2169"/>
      <c r="J2169"/>
    </row>
    <row r="2170" spans="1:10" ht="24.5" customHeight="1" x14ac:dyDescent="0.35">
      <c r="A2170"/>
      <c r="B2170"/>
      <c r="C2170"/>
      <c r="D2170" s="12"/>
      <c r="E2170"/>
      <c r="F2170"/>
      <c r="G2170"/>
      <c r="H2170"/>
      <c r="I2170"/>
      <c r="J2170"/>
    </row>
    <row r="2171" spans="1:10" ht="24.5" customHeight="1" x14ac:dyDescent="0.35">
      <c r="A2171"/>
      <c r="B2171"/>
      <c r="C2171"/>
      <c r="D2171" s="12"/>
      <c r="E2171"/>
      <c r="F2171"/>
      <c r="G2171"/>
      <c r="H2171"/>
      <c r="I2171"/>
      <c r="J2171"/>
    </row>
    <row r="2172" spans="1:10" ht="24.5" customHeight="1" x14ac:dyDescent="0.35">
      <c r="A2172"/>
      <c r="B2172"/>
      <c r="C2172"/>
      <c r="D2172" s="12"/>
      <c r="E2172"/>
      <c r="F2172"/>
      <c r="G2172"/>
      <c r="H2172"/>
      <c r="I2172"/>
      <c r="J2172"/>
    </row>
    <row r="2173" spans="1:10" ht="24.5" customHeight="1" x14ac:dyDescent="0.35">
      <c r="A2173"/>
      <c r="B2173"/>
      <c r="C2173"/>
      <c r="D2173" s="12"/>
      <c r="E2173"/>
      <c r="F2173"/>
      <c r="G2173"/>
      <c r="H2173"/>
      <c r="I2173"/>
      <c r="J2173"/>
    </row>
    <row r="2174" spans="1:10" ht="24.5" customHeight="1" x14ac:dyDescent="0.35">
      <c r="A2174"/>
      <c r="B2174"/>
      <c r="C2174"/>
      <c r="D2174" s="12"/>
      <c r="E2174"/>
      <c r="F2174"/>
      <c r="G2174"/>
      <c r="H2174"/>
      <c r="I2174"/>
      <c r="J2174"/>
    </row>
    <row r="2175" spans="1:10" ht="24.5" customHeight="1" x14ac:dyDescent="0.35">
      <c r="A2175"/>
      <c r="B2175"/>
      <c r="C2175"/>
      <c r="D2175" s="12"/>
      <c r="E2175"/>
      <c r="F2175"/>
      <c r="G2175"/>
      <c r="H2175"/>
      <c r="I2175"/>
      <c r="J2175"/>
    </row>
    <row r="2176" spans="1:10" ht="24.5" customHeight="1" x14ac:dyDescent="0.35">
      <c r="A2176"/>
      <c r="B2176"/>
      <c r="C2176"/>
      <c r="D2176" s="12"/>
      <c r="E2176"/>
      <c r="F2176"/>
      <c r="G2176"/>
      <c r="H2176"/>
      <c r="I2176"/>
      <c r="J2176"/>
    </row>
    <row r="2177" spans="1:10" ht="24.5" customHeight="1" x14ac:dyDescent="0.35">
      <c r="A2177"/>
      <c r="B2177"/>
      <c r="C2177"/>
      <c r="D2177" s="12"/>
      <c r="E2177"/>
      <c r="F2177"/>
      <c r="G2177"/>
      <c r="H2177"/>
      <c r="I2177"/>
      <c r="J2177"/>
    </row>
    <row r="2178" spans="1:10" ht="24.5" customHeight="1" x14ac:dyDescent="0.35">
      <c r="A2178"/>
      <c r="B2178"/>
      <c r="C2178"/>
      <c r="D2178" s="12"/>
      <c r="E2178"/>
      <c r="F2178"/>
      <c r="G2178"/>
      <c r="H2178"/>
      <c r="I2178"/>
      <c r="J2178"/>
    </row>
    <row r="2179" spans="1:10" ht="24.5" customHeight="1" x14ac:dyDescent="0.35">
      <c r="A2179"/>
      <c r="B2179"/>
      <c r="C2179"/>
      <c r="D2179" s="12"/>
      <c r="E2179"/>
      <c r="F2179"/>
      <c r="G2179"/>
      <c r="H2179"/>
      <c r="I2179"/>
      <c r="J2179"/>
    </row>
    <row r="2180" spans="1:10" ht="24.5" customHeight="1" x14ac:dyDescent="0.35">
      <c r="A2180"/>
      <c r="B2180"/>
      <c r="C2180"/>
      <c r="D2180" s="12"/>
      <c r="E2180"/>
      <c r="F2180"/>
      <c r="G2180"/>
      <c r="H2180"/>
      <c r="I2180"/>
      <c r="J2180"/>
    </row>
    <row r="2181" spans="1:10" ht="24.5" customHeight="1" x14ac:dyDescent="0.35">
      <c r="A2181"/>
      <c r="B2181"/>
      <c r="C2181"/>
      <c r="D2181" s="12"/>
      <c r="E2181"/>
      <c r="F2181"/>
      <c r="G2181"/>
      <c r="H2181"/>
      <c r="I2181"/>
      <c r="J2181"/>
    </row>
    <row r="2182" spans="1:10" ht="24.5" customHeight="1" x14ac:dyDescent="0.35">
      <c r="A2182"/>
      <c r="B2182"/>
      <c r="C2182"/>
      <c r="D2182" s="12"/>
      <c r="E2182"/>
      <c r="F2182"/>
      <c r="G2182"/>
      <c r="H2182"/>
      <c r="I2182"/>
      <c r="J2182"/>
    </row>
    <row r="2183" spans="1:10" ht="24.5" customHeight="1" x14ac:dyDescent="0.35">
      <c r="A2183"/>
      <c r="B2183"/>
      <c r="C2183"/>
      <c r="D2183" s="12"/>
      <c r="E2183"/>
      <c r="F2183"/>
      <c r="G2183"/>
      <c r="H2183"/>
      <c r="I2183"/>
      <c r="J2183"/>
    </row>
    <row r="2184" spans="1:10" ht="24.5" customHeight="1" x14ac:dyDescent="0.35">
      <c r="A2184"/>
      <c r="B2184"/>
      <c r="C2184"/>
      <c r="D2184" s="12"/>
      <c r="E2184"/>
      <c r="F2184"/>
      <c r="G2184"/>
      <c r="H2184"/>
      <c r="I2184"/>
      <c r="J2184"/>
    </row>
    <row r="2185" spans="1:10" ht="24.5" customHeight="1" x14ac:dyDescent="0.35">
      <c r="A2185"/>
      <c r="B2185"/>
      <c r="C2185"/>
      <c r="D2185" s="12"/>
      <c r="E2185"/>
      <c r="F2185"/>
      <c r="G2185"/>
      <c r="H2185"/>
      <c r="I2185"/>
      <c r="J2185"/>
    </row>
    <row r="2186" spans="1:10" ht="24.5" customHeight="1" x14ac:dyDescent="0.35">
      <c r="A2186"/>
      <c r="B2186"/>
      <c r="C2186"/>
      <c r="D2186" s="12"/>
      <c r="E2186"/>
      <c r="F2186"/>
      <c r="G2186"/>
      <c r="H2186"/>
      <c r="I2186"/>
      <c r="J2186"/>
    </row>
    <row r="2187" spans="1:10" ht="24.5" customHeight="1" x14ac:dyDescent="0.35">
      <c r="A2187"/>
      <c r="B2187"/>
      <c r="C2187"/>
      <c r="D2187" s="12"/>
      <c r="E2187"/>
      <c r="F2187"/>
      <c r="G2187"/>
      <c r="H2187"/>
      <c r="I2187"/>
      <c r="J2187"/>
    </row>
    <row r="2188" spans="1:10" ht="24.5" customHeight="1" x14ac:dyDescent="0.35">
      <c r="A2188"/>
      <c r="B2188"/>
      <c r="C2188"/>
      <c r="D2188" s="12"/>
      <c r="E2188"/>
      <c r="F2188"/>
      <c r="G2188"/>
      <c r="H2188"/>
      <c r="I2188"/>
      <c r="J2188"/>
    </row>
    <row r="2189" spans="1:10" ht="24.5" customHeight="1" x14ac:dyDescent="0.35">
      <c r="A2189"/>
      <c r="B2189"/>
      <c r="C2189"/>
      <c r="D2189" s="12"/>
      <c r="E2189"/>
      <c r="F2189"/>
      <c r="G2189"/>
      <c r="H2189"/>
      <c r="I2189"/>
      <c r="J2189"/>
    </row>
    <row r="2190" spans="1:10" ht="24.5" customHeight="1" x14ac:dyDescent="0.35">
      <c r="A2190"/>
      <c r="B2190"/>
      <c r="C2190"/>
      <c r="D2190" s="12"/>
      <c r="E2190"/>
      <c r="F2190"/>
      <c r="G2190"/>
      <c r="H2190"/>
      <c r="I2190"/>
      <c r="J2190"/>
    </row>
    <row r="2191" spans="1:10" ht="24.5" customHeight="1" x14ac:dyDescent="0.35">
      <c r="A2191"/>
      <c r="B2191"/>
      <c r="C2191"/>
      <c r="D2191" s="12"/>
      <c r="E2191"/>
      <c r="F2191"/>
      <c r="G2191"/>
      <c r="H2191"/>
      <c r="I2191"/>
      <c r="J2191"/>
    </row>
    <row r="2192" spans="1:10" ht="24.5" customHeight="1" x14ac:dyDescent="0.35">
      <c r="A2192"/>
      <c r="B2192"/>
      <c r="C2192"/>
      <c r="D2192" s="12"/>
      <c r="E2192"/>
      <c r="F2192"/>
      <c r="G2192"/>
      <c r="H2192"/>
      <c r="I2192"/>
      <c r="J2192"/>
    </row>
    <row r="2193" spans="1:10" ht="24.5" customHeight="1" x14ac:dyDescent="0.35">
      <c r="A2193"/>
      <c r="B2193"/>
      <c r="C2193"/>
      <c r="D2193" s="12"/>
      <c r="E2193"/>
      <c r="F2193"/>
      <c r="G2193"/>
      <c r="H2193"/>
      <c r="I2193"/>
      <c r="J2193"/>
    </row>
    <row r="2194" spans="1:10" ht="24.5" customHeight="1" x14ac:dyDescent="0.35">
      <c r="A2194"/>
      <c r="B2194"/>
      <c r="C2194"/>
      <c r="D2194" s="12"/>
      <c r="E2194"/>
      <c r="F2194"/>
      <c r="G2194"/>
      <c r="H2194"/>
      <c r="I2194"/>
      <c r="J2194"/>
    </row>
    <row r="2195" spans="1:10" ht="24.5" customHeight="1" x14ac:dyDescent="0.35">
      <c r="A2195"/>
      <c r="B2195"/>
      <c r="C2195"/>
      <c r="D2195" s="12"/>
      <c r="E2195"/>
      <c r="F2195"/>
      <c r="G2195"/>
      <c r="H2195"/>
      <c r="I2195"/>
      <c r="J2195"/>
    </row>
    <row r="2196" spans="1:10" ht="24.5" customHeight="1" x14ac:dyDescent="0.35">
      <c r="A2196"/>
      <c r="B2196"/>
      <c r="C2196"/>
      <c r="D2196" s="12"/>
      <c r="E2196"/>
      <c r="F2196"/>
      <c r="G2196"/>
      <c r="H2196"/>
      <c r="I2196"/>
      <c r="J2196"/>
    </row>
    <row r="2197" spans="1:10" ht="24.5" customHeight="1" x14ac:dyDescent="0.35">
      <c r="A2197"/>
      <c r="B2197"/>
      <c r="C2197"/>
      <c r="D2197" s="12"/>
      <c r="E2197"/>
      <c r="F2197"/>
      <c r="G2197"/>
      <c r="H2197"/>
      <c r="I2197"/>
      <c r="J2197"/>
    </row>
    <row r="2198" spans="1:10" ht="24.5" customHeight="1" x14ac:dyDescent="0.35">
      <c r="A2198"/>
      <c r="B2198"/>
      <c r="C2198"/>
      <c r="D2198" s="12"/>
      <c r="E2198"/>
      <c r="F2198"/>
      <c r="G2198"/>
      <c r="H2198"/>
      <c r="I2198"/>
      <c r="J2198"/>
    </row>
    <row r="2199" spans="1:10" ht="24.5" customHeight="1" x14ac:dyDescent="0.35">
      <c r="A2199"/>
      <c r="B2199"/>
      <c r="C2199"/>
      <c r="D2199" s="12"/>
      <c r="E2199"/>
      <c r="F2199"/>
      <c r="G2199"/>
      <c r="H2199"/>
      <c r="I2199"/>
      <c r="J2199"/>
    </row>
    <row r="2200" spans="1:10" ht="24.5" customHeight="1" x14ac:dyDescent="0.35">
      <c r="A2200"/>
      <c r="B2200"/>
      <c r="C2200"/>
      <c r="D2200" s="12"/>
      <c r="E2200"/>
      <c r="F2200"/>
      <c r="G2200"/>
      <c r="H2200"/>
      <c r="I2200"/>
      <c r="J2200"/>
    </row>
    <row r="2201" spans="1:10" ht="24.5" customHeight="1" x14ac:dyDescent="0.35">
      <c r="A2201"/>
      <c r="B2201"/>
      <c r="C2201"/>
      <c r="D2201" s="12"/>
      <c r="E2201"/>
      <c r="F2201"/>
      <c r="G2201"/>
      <c r="H2201"/>
      <c r="I2201"/>
      <c r="J2201"/>
    </row>
    <row r="2202" spans="1:10" ht="24.5" customHeight="1" x14ac:dyDescent="0.35">
      <c r="A2202"/>
      <c r="B2202"/>
      <c r="C2202"/>
      <c r="D2202" s="12"/>
      <c r="E2202"/>
      <c r="F2202"/>
      <c r="G2202"/>
      <c r="H2202"/>
      <c r="I2202"/>
      <c r="J2202"/>
    </row>
    <row r="2203" spans="1:10" ht="24.5" customHeight="1" x14ac:dyDescent="0.35">
      <c r="A2203"/>
      <c r="B2203"/>
      <c r="C2203"/>
      <c r="D2203" s="12"/>
      <c r="E2203"/>
      <c r="F2203"/>
      <c r="G2203"/>
      <c r="H2203"/>
      <c r="I2203"/>
      <c r="J2203"/>
    </row>
    <row r="2204" spans="1:10" ht="24.5" customHeight="1" x14ac:dyDescent="0.35">
      <c r="A2204"/>
      <c r="B2204"/>
      <c r="C2204"/>
      <c r="D2204" s="12"/>
      <c r="E2204"/>
      <c r="F2204"/>
      <c r="G2204"/>
      <c r="H2204"/>
      <c r="I2204"/>
      <c r="J2204"/>
    </row>
    <row r="2205" spans="1:10" ht="24.5" customHeight="1" x14ac:dyDescent="0.35">
      <c r="A2205"/>
      <c r="B2205"/>
      <c r="C2205"/>
      <c r="D2205" s="12"/>
      <c r="E2205"/>
      <c r="F2205"/>
      <c r="G2205"/>
      <c r="H2205"/>
      <c r="I2205"/>
      <c r="J2205"/>
    </row>
    <row r="2206" spans="1:10" ht="24.5" customHeight="1" x14ac:dyDescent="0.35">
      <c r="A2206"/>
      <c r="B2206"/>
      <c r="C2206"/>
      <c r="D2206" s="12"/>
      <c r="E2206"/>
      <c r="F2206"/>
      <c r="G2206"/>
      <c r="H2206"/>
      <c r="I2206"/>
      <c r="J2206"/>
    </row>
    <row r="2207" spans="1:10" ht="24.5" customHeight="1" x14ac:dyDescent="0.35">
      <c r="A2207"/>
      <c r="B2207"/>
      <c r="C2207"/>
      <c r="D2207" s="12"/>
      <c r="E2207"/>
      <c r="F2207"/>
      <c r="G2207"/>
      <c r="H2207"/>
      <c r="I2207"/>
      <c r="J2207"/>
    </row>
    <row r="2208" spans="1:10" ht="24.5" customHeight="1" x14ac:dyDescent="0.35">
      <c r="A2208"/>
      <c r="B2208"/>
      <c r="C2208"/>
      <c r="D2208" s="12"/>
      <c r="E2208"/>
      <c r="F2208"/>
      <c r="G2208"/>
      <c r="H2208"/>
      <c r="I2208"/>
      <c r="J2208"/>
    </row>
    <row r="2209" spans="1:10" ht="24.5" customHeight="1" x14ac:dyDescent="0.35">
      <c r="A2209"/>
      <c r="B2209"/>
      <c r="C2209"/>
      <c r="D2209" s="12"/>
      <c r="E2209"/>
      <c r="F2209"/>
      <c r="G2209"/>
      <c r="H2209"/>
      <c r="I2209"/>
      <c r="J2209"/>
    </row>
    <row r="2210" spans="1:10" ht="24.5" customHeight="1" x14ac:dyDescent="0.35">
      <c r="A2210"/>
      <c r="B2210"/>
      <c r="C2210"/>
      <c r="D2210" s="12"/>
      <c r="E2210"/>
      <c r="F2210"/>
      <c r="G2210"/>
      <c r="H2210"/>
      <c r="I2210"/>
      <c r="J2210"/>
    </row>
    <row r="2211" spans="1:10" ht="24.5" customHeight="1" x14ac:dyDescent="0.35">
      <c r="A2211"/>
      <c r="B2211"/>
      <c r="C2211"/>
      <c r="D2211" s="12"/>
      <c r="E2211"/>
      <c r="F2211"/>
      <c r="G2211"/>
      <c r="H2211"/>
      <c r="I2211"/>
      <c r="J2211"/>
    </row>
    <row r="2212" spans="1:10" ht="24.5" customHeight="1" x14ac:dyDescent="0.35">
      <c r="A2212"/>
      <c r="B2212"/>
      <c r="C2212"/>
      <c r="D2212" s="12"/>
      <c r="E2212"/>
      <c r="F2212"/>
      <c r="G2212"/>
      <c r="H2212"/>
      <c r="I2212"/>
      <c r="J2212"/>
    </row>
    <row r="2213" spans="1:10" ht="24.5" customHeight="1" x14ac:dyDescent="0.35">
      <c r="A2213"/>
      <c r="B2213"/>
      <c r="C2213"/>
      <c r="D2213" s="12"/>
      <c r="E2213"/>
      <c r="F2213"/>
      <c r="G2213"/>
      <c r="H2213"/>
      <c r="I2213"/>
      <c r="J2213"/>
    </row>
    <row r="2214" spans="1:10" ht="24.5" customHeight="1" x14ac:dyDescent="0.35">
      <c r="A2214"/>
      <c r="B2214"/>
      <c r="C2214"/>
      <c r="D2214" s="12"/>
      <c r="E2214"/>
      <c r="F2214"/>
      <c r="G2214"/>
      <c r="H2214"/>
      <c r="I2214"/>
      <c r="J2214"/>
    </row>
    <row r="2215" spans="1:10" ht="24.5" customHeight="1" x14ac:dyDescent="0.35">
      <c r="A2215"/>
      <c r="B2215"/>
      <c r="C2215"/>
      <c r="D2215" s="12"/>
      <c r="E2215"/>
      <c r="F2215"/>
      <c r="G2215"/>
      <c r="H2215"/>
      <c r="I2215"/>
      <c r="J2215"/>
    </row>
    <row r="2216" spans="1:10" ht="24.5" customHeight="1" x14ac:dyDescent="0.35">
      <c r="A2216"/>
      <c r="B2216"/>
      <c r="C2216"/>
      <c r="D2216" s="12"/>
      <c r="E2216"/>
      <c r="F2216"/>
      <c r="G2216"/>
      <c r="H2216"/>
      <c r="I2216"/>
      <c r="J2216"/>
    </row>
    <row r="2217" spans="1:10" ht="24.5" customHeight="1" x14ac:dyDescent="0.35">
      <c r="A2217"/>
      <c r="B2217"/>
      <c r="C2217"/>
      <c r="D2217" s="12"/>
      <c r="E2217"/>
      <c r="F2217"/>
      <c r="G2217"/>
      <c r="H2217"/>
      <c r="I2217"/>
      <c r="J2217"/>
    </row>
    <row r="2218" spans="1:10" ht="24.5" customHeight="1" x14ac:dyDescent="0.35">
      <c r="A2218"/>
      <c r="B2218"/>
      <c r="C2218"/>
      <c r="D2218" s="12"/>
      <c r="E2218"/>
      <c r="F2218"/>
      <c r="G2218"/>
      <c r="H2218"/>
      <c r="I2218"/>
      <c r="J2218"/>
    </row>
    <row r="2219" spans="1:10" ht="24.5" customHeight="1" x14ac:dyDescent="0.35">
      <c r="A2219"/>
      <c r="B2219"/>
      <c r="C2219"/>
      <c r="D2219" s="12"/>
      <c r="E2219"/>
      <c r="F2219"/>
      <c r="G2219"/>
      <c r="H2219"/>
      <c r="I2219"/>
      <c r="J2219"/>
    </row>
    <row r="2220" spans="1:10" ht="24.5" customHeight="1" x14ac:dyDescent="0.35">
      <c r="A2220"/>
      <c r="B2220"/>
      <c r="C2220"/>
      <c r="D2220" s="12"/>
      <c r="E2220"/>
      <c r="F2220"/>
      <c r="G2220"/>
      <c r="H2220"/>
      <c r="I2220"/>
      <c r="J2220"/>
    </row>
    <row r="2221" spans="1:10" ht="24.5" customHeight="1" x14ac:dyDescent="0.35">
      <c r="A2221"/>
      <c r="B2221"/>
      <c r="C2221"/>
      <c r="D2221" s="12"/>
      <c r="E2221"/>
      <c r="F2221"/>
      <c r="G2221"/>
      <c r="H2221"/>
      <c r="I2221"/>
      <c r="J2221"/>
    </row>
    <row r="2222" spans="1:10" ht="24.5" customHeight="1" x14ac:dyDescent="0.35">
      <c r="A2222"/>
      <c r="B2222"/>
      <c r="C2222"/>
      <c r="D2222" s="12"/>
      <c r="E2222"/>
      <c r="F2222"/>
      <c r="G2222"/>
      <c r="H2222"/>
      <c r="I2222"/>
      <c r="J2222"/>
    </row>
    <row r="2223" spans="1:10" ht="24.5" customHeight="1" x14ac:dyDescent="0.35">
      <c r="A2223"/>
      <c r="B2223"/>
      <c r="C2223"/>
      <c r="D2223" s="12"/>
      <c r="E2223"/>
      <c r="F2223"/>
      <c r="G2223"/>
      <c r="H2223"/>
      <c r="I2223"/>
      <c r="J2223"/>
    </row>
    <row r="2224" spans="1:10" ht="24.5" customHeight="1" x14ac:dyDescent="0.35">
      <c r="A2224"/>
      <c r="B2224"/>
      <c r="C2224"/>
      <c r="D2224" s="12"/>
      <c r="E2224"/>
      <c r="F2224"/>
      <c r="G2224"/>
      <c r="H2224"/>
      <c r="I2224"/>
      <c r="J2224"/>
    </row>
    <row r="2225" spans="1:10" ht="24.5" customHeight="1" x14ac:dyDescent="0.35">
      <c r="A2225"/>
      <c r="B2225"/>
      <c r="C2225"/>
      <c r="D2225" s="12"/>
      <c r="E2225"/>
      <c r="F2225"/>
      <c r="G2225"/>
      <c r="H2225"/>
      <c r="I2225"/>
      <c r="J2225"/>
    </row>
    <row r="2226" spans="1:10" ht="24.5" customHeight="1" x14ac:dyDescent="0.35">
      <c r="A2226"/>
      <c r="B2226"/>
      <c r="C2226"/>
      <c r="D2226" s="12"/>
      <c r="E2226"/>
      <c r="F2226"/>
      <c r="G2226"/>
      <c r="H2226"/>
      <c r="I2226"/>
      <c r="J2226"/>
    </row>
    <row r="2227" spans="1:10" ht="24.5" customHeight="1" x14ac:dyDescent="0.35">
      <c r="A2227"/>
      <c r="B2227"/>
      <c r="C2227"/>
      <c r="D2227" s="12"/>
      <c r="E2227"/>
      <c r="F2227"/>
      <c r="G2227"/>
      <c r="H2227"/>
      <c r="I2227"/>
      <c r="J2227"/>
    </row>
    <row r="2228" spans="1:10" ht="24.5" customHeight="1" x14ac:dyDescent="0.35">
      <c r="A2228"/>
      <c r="B2228"/>
      <c r="C2228"/>
      <c r="D2228" s="12"/>
      <c r="E2228"/>
      <c r="F2228"/>
      <c r="G2228"/>
      <c r="H2228"/>
      <c r="I2228"/>
      <c r="J2228"/>
    </row>
    <row r="2229" spans="1:10" ht="24.5" customHeight="1" x14ac:dyDescent="0.35">
      <c r="A2229"/>
      <c r="B2229"/>
      <c r="C2229"/>
      <c r="D2229" s="12"/>
      <c r="E2229"/>
      <c r="F2229"/>
      <c r="G2229"/>
      <c r="H2229"/>
      <c r="I2229"/>
      <c r="J2229"/>
    </row>
    <row r="2230" spans="1:10" ht="24.5" customHeight="1" x14ac:dyDescent="0.35">
      <c r="A2230"/>
      <c r="B2230"/>
      <c r="C2230"/>
      <c r="D2230" s="12"/>
      <c r="E2230"/>
      <c r="F2230"/>
      <c r="G2230"/>
      <c r="H2230"/>
      <c r="I2230"/>
      <c r="J2230"/>
    </row>
    <row r="2231" spans="1:10" ht="24.5" customHeight="1" x14ac:dyDescent="0.35">
      <c r="A2231"/>
      <c r="B2231"/>
      <c r="C2231"/>
      <c r="D2231" s="12"/>
      <c r="E2231"/>
      <c r="F2231"/>
      <c r="G2231"/>
      <c r="H2231"/>
      <c r="I2231"/>
      <c r="J2231"/>
    </row>
    <row r="2232" spans="1:10" ht="24.5" customHeight="1" x14ac:dyDescent="0.35">
      <c r="A2232"/>
      <c r="B2232"/>
      <c r="C2232"/>
      <c r="D2232" s="12"/>
      <c r="E2232"/>
      <c r="F2232"/>
      <c r="G2232"/>
      <c r="H2232"/>
      <c r="I2232"/>
      <c r="J2232"/>
    </row>
    <row r="2233" spans="1:10" ht="24.5" customHeight="1" x14ac:dyDescent="0.35">
      <c r="A2233"/>
      <c r="B2233"/>
      <c r="C2233"/>
      <c r="D2233" s="12"/>
      <c r="E2233"/>
      <c r="F2233"/>
      <c r="G2233"/>
      <c r="H2233"/>
      <c r="I2233"/>
      <c r="J2233"/>
    </row>
    <row r="2234" spans="1:10" ht="24.5" customHeight="1" x14ac:dyDescent="0.35">
      <c r="A2234"/>
      <c r="B2234"/>
      <c r="C2234"/>
      <c r="D2234" s="12"/>
      <c r="E2234"/>
      <c r="F2234"/>
      <c r="G2234"/>
      <c r="H2234"/>
      <c r="I2234"/>
      <c r="J2234"/>
    </row>
    <row r="2235" spans="1:10" ht="24.5" customHeight="1" x14ac:dyDescent="0.35">
      <c r="A2235"/>
      <c r="B2235"/>
      <c r="C2235"/>
      <c r="D2235" s="12"/>
      <c r="E2235"/>
      <c r="F2235"/>
      <c r="G2235"/>
      <c r="H2235"/>
      <c r="I2235"/>
      <c r="J2235"/>
    </row>
    <row r="2236" spans="1:10" ht="24.5" customHeight="1" x14ac:dyDescent="0.35">
      <c r="A2236"/>
      <c r="B2236"/>
      <c r="C2236"/>
      <c r="D2236" s="12"/>
      <c r="E2236"/>
      <c r="F2236"/>
      <c r="G2236"/>
      <c r="H2236"/>
      <c r="I2236"/>
      <c r="J2236"/>
    </row>
    <row r="2237" spans="1:10" ht="24.5" customHeight="1" x14ac:dyDescent="0.35">
      <c r="A2237"/>
      <c r="B2237"/>
      <c r="C2237"/>
      <c r="D2237" s="12"/>
      <c r="E2237"/>
      <c r="F2237"/>
      <c r="G2237"/>
      <c r="H2237"/>
      <c r="I2237"/>
      <c r="J2237"/>
    </row>
    <row r="2238" spans="1:10" ht="24.5" customHeight="1" x14ac:dyDescent="0.35">
      <c r="A2238"/>
      <c r="B2238"/>
      <c r="C2238"/>
      <c r="D2238" s="12"/>
      <c r="E2238"/>
      <c r="F2238"/>
      <c r="G2238"/>
      <c r="H2238"/>
      <c r="I2238"/>
      <c r="J2238"/>
    </row>
    <row r="2239" spans="1:10" ht="24.5" customHeight="1" x14ac:dyDescent="0.35">
      <c r="A2239"/>
      <c r="B2239"/>
      <c r="C2239"/>
      <c r="D2239" s="12"/>
      <c r="E2239"/>
      <c r="F2239"/>
      <c r="G2239"/>
      <c r="H2239"/>
      <c r="I2239"/>
      <c r="J2239"/>
    </row>
    <row r="2240" spans="1:10" ht="24.5" customHeight="1" x14ac:dyDescent="0.35">
      <c r="A2240"/>
      <c r="B2240"/>
      <c r="C2240"/>
      <c r="D2240" s="12"/>
      <c r="E2240"/>
      <c r="F2240"/>
      <c r="G2240"/>
      <c r="H2240"/>
      <c r="I2240"/>
      <c r="J2240"/>
    </row>
    <row r="2241" spans="1:10" ht="24.5" customHeight="1" x14ac:dyDescent="0.35">
      <c r="A2241"/>
      <c r="B2241"/>
      <c r="C2241"/>
      <c r="D2241" s="12"/>
      <c r="E2241"/>
      <c r="F2241"/>
      <c r="G2241"/>
      <c r="H2241"/>
      <c r="I2241"/>
      <c r="J2241"/>
    </row>
    <row r="2242" spans="1:10" ht="24.5" customHeight="1" x14ac:dyDescent="0.35">
      <c r="A2242"/>
      <c r="B2242"/>
      <c r="C2242"/>
      <c r="D2242" s="12"/>
      <c r="E2242"/>
      <c r="F2242"/>
      <c r="G2242"/>
      <c r="H2242"/>
      <c r="I2242"/>
      <c r="J2242"/>
    </row>
    <row r="2243" spans="1:10" ht="24.5" customHeight="1" x14ac:dyDescent="0.35">
      <c r="A2243"/>
      <c r="B2243"/>
      <c r="C2243"/>
      <c r="D2243" s="12"/>
      <c r="E2243"/>
      <c r="F2243"/>
      <c r="G2243"/>
      <c r="H2243"/>
      <c r="I2243"/>
      <c r="J2243"/>
    </row>
    <row r="2244" spans="1:10" ht="24.5" customHeight="1" x14ac:dyDescent="0.35">
      <c r="A2244"/>
      <c r="B2244"/>
      <c r="C2244"/>
      <c r="D2244" s="12"/>
      <c r="E2244"/>
      <c r="F2244"/>
      <c r="G2244"/>
      <c r="H2244"/>
      <c r="I2244"/>
      <c r="J2244"/>
    </row>
    <row r="2245" spans="1:10" ht="24.5" customHeight="1" x14ac:dyDescent="0.35">
      <c r="A2245"/>
      <c r="B2245"/>
      <c r="C2245"/>
      <c r="D2245" s="12"/>
      <c r="E2245"/>
      <c r="F2245"/>
      <c r="G2245"/>
      <c r="H2245"/>
      <c r="I2245"/>
      <c r="J2245"/>
    </row>
    <row r="2246" spans="1:10" ht="24.5" customHeight="1" x14ac:dyDescent="0.35">
      <c r="A2246"/>
      <c r="B2246"/>
      <c r="C2246"/>
      <c r="D2246" s="12"/>
      <c r="E2246"/>
      <c r="F2246"/>
      <c r="G2246"/>
      <c r="H2246"/>
      <c r="I2246"/>
      <c r="J2246"/>
    </row>
    <row r="2247" spans="1:10" ht="24.5" customHeight="1" x14ac:dyDescent="0.35">
      <c r="A2247"/>
      <c r="B2247"/>
      <c r="C2247"/>
      <c r="D2247" s="12"/>
      <c r="E2247"/>
      <c r="F2247"/>
      <c r="G2247"/>
      <c r="H2247"/>
      <c r="I2247"/>
      <c r="J2247"/>
    </row>
    <row r="2248" spans="1:10" ht="24.5" customHeight="1" x14ac:dyDescent="0.35">
      <c r="A2248"/>
      <c r="B2248"/>
      <c r="C2248"/>
      <c r="D2248" s="12"/>
      <c r="E2248"/>
      <c r="F2248"/>
      <c r="G2248"/>
      <c r="H2248"/>
      <c r="I2248"/>
      <c r="J2248"/>
    </row>
    <row r="2249" spans="1:10" ht="24.5" customHeight="1" x14ac:dyDescent="0.35">
      <c r="A2249"/>
      <c r="B2249"/>
      <c r="C2249"/>
      <c r="D2249" s="12"/>
      <c r="E2249"/>
      <c r="F2249"/>
      <c r="G2249"/>
      <c r="H2249"/>
      <c r="I2249"/>
      <c r="J2249"/>
    </row>
    <row r="2250" spans="1:10" ht="24.5" customHeight="1" x14ac:dyDescent="0.35">
      <c r="A2250"/>
      <c r="B2250"/>
      <c r="C2250"/>
      <c r="D2250" s="12"/>
      <c r="E2250"/>
      <c r="F2250"/>
      <c r="G2250"/>
      <c r="H2250"/>
      <c r="I2250"/>
      <c r="J2250"/>
    </row>
    <row r="2251" spans="1:10" ht="24.5" customHeight="1" x14ac:dyDescent="0.35">
      <c r="A2251"/>
      <c r="B2251"/>
      <c r="C2251"/>
      <c r="D2251" s="12"/>
      <c r="E2251"/>
      <c r="F2251"/>
      <c r="G2251"/>
      <c r="H2251"/>
      <c r="I2251"/>
      <c r="J2251"/>
    </row>
    <row r="2252" spans="1:10" ht="24.5" customHeight="1" x14ac:dyDescent="0.35">
      <c r="A2252"/>
      <c r="B2252"/>
      <c r="C2252"/>
      <c r="D2252" s="12"/>
      <c r="E2252"/>
      <c r="F2252"/>
      <c r="G2252"/>
      <c r="H2252"/>
      <c r="I2252"/>
      <c r="J2252"/>
    </row>
    <row r="2253" spans="1:10" ht="24.5" customHeight="1" x14ac:dyDescent="0.35">
      <c r="A2253"/>
      <c r="B2253"/>
      <c r="C2253"/>
      <c r="D2253" s="12"/>
      <c r="E2253"/>
      <c r="F2253"/>
      <c r="G2253"/>
      <c r="H2253"/>
      <c r="I2253"/>
      <c r="J2253"/>
    </row>
    <row r="2254" spans="1:10" ht="24.5" customHeight="1" x14ac:dyDescent="0.35">
      <c r="A2254"/>
      <c r="B2254"/>
      <c r="C2254"/>
      <c r="D2254" s="12"/>
      <c r="E2254"/>
      <c r="F2254"/>
      <c r="G2254"/>
      <c r="H2254"/>
      <c r="I2254"/>
      <c r="J2254"/>
    </row>
    <row r="2255" spans="1:10" ht="24.5" customHeight="1" x14ac:dyDescent="0.35">
      <c r="A2255"/>
      <c r="B2255"/>
      <c r="C2255"/>
      <c r="D2255" s="12"/>
      <c r="E2255"/>
      <c r="F2255"/>
      <c r="G2255"/>
      <c r="H2255"/>
      <c r="I2255"/>
      <c r="J2255"/>
    </row>
    <row r="2256" spans="1:10" ht="24.5" customHeight="1" x14ac:dyDescent="0.35">
      <c r="A2256"/>
      <c r="B2256"/>
      <c r="C2256"/>
      <c r="D2256" s="12"/>
      <c r="E2256"/>
      <c r="F2256"/>
      <c r="G2256"/>
      <c r="H2256"/>
      <c r="I2256"/>
      <c r="J2256"/>
    </row>
    <row r="2257" spans="1:10" ht="24.5" customHeight="1" x14ac:dyDescent="0.35">
      <c r="A2257"/>
      <c r="B2257"/>
      <c r="C2257"/>
      <c r="D2257" s="12"/>
      <c r="E2257"/>
      <c r="F2257"/>
      <c r="G2257"/>
      <c r="H2257"/>
      <c r="I2257"/>
      <c r="J2257"/>
    </row>
    <row r="2258" spans="1:10" ht="24.5" customHeight="1" x14ac:dyDescent="0.35">
      <c r="A2258"/>
      <c r="B2258"/>
      <c r="C2258"/>
      <c r="D2258" s="12"/>
      <c r="E2258"/>
      <c r="F2258"/>
      <c r="G2258"/>
      <c r="H2258"/>
      <c r="I2258"/>
      <c r="J2258"/>
    </row>
    <row r="2259" spans="1:10" ht="24.5" customHeight="1" x14ac:dyDescent="0.35">
      <c r="A2259"/>
      <c r="B2259"/>
      <c r="C2259"/>
      <c r="D2259" s="12"/>
      <c r="E2259"/>
      <c r="F2259"/>
      <c r="G2259"/>
      <c r="H2259"/>
      <c r="I2259"/>
      <c r="J2259"/>
    </row>
    <row r="2260" spans="1:10" ht="24.5" customHeight="1" x14ac:dyDescent="0.35">
      <c r="A2260"/>
      <c r="B2260"/>
      <c r="C2260"/>
      <c r="D2260" s="12"/>
      <c r="E2260"/>
      <c r="F2260"/>
      <c r="G2260"/>
      <c r="H2260"/>
      <c r="I2260"/>
      <c r="J2260"/>
    </row>
    <row r="2261" spans="1:10" ht="24.5" customHeight="1" x14ac:dyDescent="0.35">
      <c r="A2261"/>
      <c r="B2261"/>
      <c r="C2261"/>
      <c r="D2261" s="12"/>
      <c r="E2261"/>
      <c r="F2261"/>
      <c r="G2261"/>
      <c r="H2261"/>
      <c r="I2261"/>
      <c r="J2261"/>
    </row>
    <row r="2262" spans="1:10" ht="24.5" customHeight="1" x14ac:dyDescent="0.35">
      <c r="A2262"/>
      <c r="B2262"/>
      <c r="C2262"/>
      <c r="D2262" s="12"/>
      <c r="E2262"/>
      <c r="F2262"/>
      <c r="G2262"/>
      <c r="H2262"/>
      <c r="I2262"/>
      <c r="J2262"/>
    </row>
    <row r="2263" spans="1:10" ht="24.5" customHeight="1" x14ac:dyDescent="0.35">
      <c r="A2263"/>
      <c r="B2263"/>
      <c r="C2263"/>
      <c r="D2263" s="12"/>
      <c r="E2263"/>
      <c r="F2263"/>
      <c r="G2263"/>
      <c r="H2263"/>
      <c r="I2263"/>
      <c r="J2263"/>
    </row>
    <row r="2264" spans="1:10" ht="24.5" customHeight="1" x14ac:dyDescent="0.35">
      <c r="A2264"/>
      <c r="B2264"/>
      <c r="C2264"/>
      <c r="D2264" s="12"/>
      <c r="E2264"/>
      <c r="F2264"/>
      <c r="G2264"/>
      <c r="H2264"/>
      <c r="I2264"/>
      <c r="J2264"/>
    </row>
    <row r="2265" spans="1:10" ht="24.5" customHeight="1" x14ac:dyDescent="0.35">
      <c r="A2265"/>
      <c r="B2265"/>
      <c r="C2265"/>
      <c r="D2265" s="12"/>
      <c r="E2265"/>
      <c r="F2265"/>
      <c r="G2265"/>
      <c r="H2265"/>
      <c r="I2265"/>
      <c r="J2265"/>
    </row>
    <row r="2266" spans="1:10" ht="24.5" customHeight="1" x14ac:dyDescent="0.35">
      <c r="A2266"/>
      <c r="B2266"/>
      <c r="C2266"/>
      <c r="D2266" s="12"/>
      <c r="E2266"/>
      <c r="F2266"/>
      <c r="G2266"/>
      <c r="H2266"/>
      <c r="I2266"/>
      <c r="J2266"/>
    </row>
    <row r="2267" spans="1:10" ht="24.5" customHeight="1" x14ac:dyDescent="0.35">
      <c r="A2267"/>
      <c r="B2267"/>
      <c r="C2267"/>
      <c r="D2267" s="12"/>
      <c r="E2267"/>
      <c r="F2267"/>
      <c r="G2267"/>
      <c r="H2267"/>
      <c r="I2267"/>
      <c r="J2267"/>
    </row>
    <row r="2268" spans="1:10" ht="24.5" customHeight="1" x14ac:dyDescent="0.35">
      <c r="A2268"/>
      <c r="B2268"/>
      <c r="C2268"/>
      <c r="D2268" s="12"/>
      <c r="E2268"/>
      <c r="F2268"/>
      <c r="G2268"/>
      <c r="H2268"/>
      <c r="I2268"/>
      <c r="J2268"/>
    </row>
    <row r="2269" spans="1:10" ht="24.5" customHeight="1" x14ac:dyDescent="0.35">
      <c r="A2269"/>
      <c r="B2269"/>
      <c r="C2269"/>
      <c r="D2269" s="12"/>
      <c r="E2269"/>
      <c r="F2269"/>
      <c r="G2269"/>
      <c r="H2269"/>
      <c r="I2269"/>
      <c r="J2269"/>
    </row>
    <row r="2270" spans="1:10" ht="24.5" customHeight="1" x14ac:dyDescent="0.35">
      <c r="A2270"/>
      <c r="B2270"/>
      <c r="C2270"/>
      <c r="D2270" s="12"/>
      <c r="E2270"/>
      <c r="F2270"/>
      <c r="G2270"/>
      <c r="H2270"/>
      <c r="I2270"/>
      <c r="J2270"/>
    </row>
    <row r="2271" spans="1:10" ht="24.5" customHeight="1" x14ac:dyDescent="0.35">
      <c r="A2271"/>
      <c r="B2271"/>
      <c r="C2271"/>
      <c r="D2271" s="12"/>
      <c r="E2271"/>
      <c r="F2271"/>
      <c r="G2271"/>
      <c r="H2271"/>
      <c r="I2271"/>
      <c r="J2271"/>
    </row>
    <row r="2272" spans="1:10" ht="24.5" customHeight="1" x14ac:dyDescent="0.35">
      <c r="A2272"/>
      <c r="B2272"/>
      <c r="C2272"/>
      <c r="D2272" s="12"/>
      <c r="E2272"/>
      <c r="F2272"/>
      <c r="G2272"/>
      <c r="H2272"/>
      <c r="I2272"/>
      <c r="J2272"/>
    </row>
    <row r="2273" spans="1:10" ht="24.5" customHeight="1" x14ac:dyDescent="0.35">
      <c r="A2273"/>
      <c r="B2273"/>
      <c r="C2273"/>
      <c r="D2273" s="12"/>
      <c r="E2273"/>
      <c r="F2273"/>
      <c r="G2273"/>
      <c r="H2273"/>
      <c r="I2273"/>
      <c r="J2273"/>
    </row>
    <row r="2274" spans="1:10" ht="24.5" customHeight="1" x14ac:dyDescent="0.35">
      <c r="A2274"/>
      <c r="B2274"/>
      <c r="C2274"/>
      <c r="D2274" s="12"/>
      <c r="E2274"/>
      <c r="F2274"/>
      <c r="G2274"/>
      <c r="H2274"/>
      <c r="I2274"/>
      <c r="J2274"/>
    </row>
    <row r="2275" spans="1:10" ht="24.5" customHeight="1" x14ac:dyDescent="0.35">
      <c r="A2275"/>
      <c r="B2275"/>
      <c r="C2275"/>
      <c r="D2275" s="12"/>
      <c r="E2275"/>
      <c r="F2275"/>
      <c r="G2275"/>
      <c r="H2275"/>
      <c r="I2275"/>
      <c r="J2275"/>
    </row>
    <row r="2276" spans="1:10" ht="24.5" customHeight="1" x14ac:dyDescent="0.35">
      <c r="A2276"/>
      <c r="B2276"/>
      <c r="C2276"/>
      <c r="D2276" s="12"/>
      <c r="E2276"/>
      <c r="F2276"/>
      <c r="G2276"/>
      <c r="H2276"/>
      <c r="I2276"/>
      <c r="J2276"/>
    </row>
    <row r="2277" spans="1:10" ht="24.5" customHeight="1" x14ac:dyDescent="0.35">
      <c r="A2277"/>
      <c r="B2277"/>
      <c r="C2277"/>
      <c r="D2277" s="12"/>
      <c r="E2277"/>
      <c r="F2277"/>
      <c r="G2277"/>
      <c r="H2277"/>
      <c r="I2277"/>
      <c r="J2277"/>
    </row>
    <row r="2278" spans="1:10" ht="24.5" customHeight="1" x14ac:dyDescent="0.35">
      <c r="A2278"/>
      <c r="B2278"/>
      <c r="C2278"/>
      <c r="D2278" s="12"/>
      <c r="E2278"/>
      <c r="F2278"/>
      <c r="G2278"/>
      <c r="H2278"/>
      <c r="I2278"/>
      <c r="J2278"/>
    </row>
    <row r="2279" spans="1:10" ht="24.5" customHeight="1" x14ac:dyDescent="0.35">
      <c r="A2279"/>
      <c r="B2279"/>
      <c r="C2279"/>
      <c r="D2279" s="12"/>
      <c r="E2279"/>
      <c r="F2279"/>
      <c r="G2279"/>
      <c r="H2279"/>
      <c r="I2279"/>
      <c r="J2279"/>
    </row>
    <row r="2280" spans="1:10" ht="24.5" customHeight="1" x14ac:dyDescent="0.35">
      <c r="A2280"/>
      <c r="B2280"/>
      <c r="C2280"/>
      <c r="D2280" s="12"/>
      <c r="E2280"/>
      <c r="F2280"/>
      <c r="G2280"/>
      <c r="H2280"/>
      <c r="I2280"/>
      <c r="J2280"/>
    </row>
    <row r="2281" spans="1:10" ht="24.5" customHeight="1" x14ac:dyDescent="0.35">
      <c r="A2281"/>
      <c r="B2281"/>
      <c r="C2281"/>
      <c r="D2281" s="12"/>
      <c r="E2281"/>
      <c r="F2281"/>
      <c r="G2281"/>
      <c r="H2281"/>
      <c r="I2281"/>
      <c r="J2281"/>
    </row>
    <row r="2282" spans="1:10" ht="24.5" customHeight="1" x14ac:dyDescent="0.35">
      <c r="A2282"/>
      <c r="B2282"/>
      <c r="C2282"/>
      <c r="D2282" s="12"/>
      <c r="E2282"/>
      <c r="F2282"/>
      <c r="G2282"/>
      <c r="H2282"/>
      <c r="I2282"/>
      <c r="J2282"/>
    </row>
    <row r="2283" spans="1:10" ht="24.5" customHeight="1" x14ac:dyDescent="0.35">
      <c r="A2283"/>
      <c r="B2283"/>
      <c r="C2283"/>
      <c r="D2283" s="12"/>
      <c r="E2283"/>
      <c r="F2283"/>
      <c r="G2283"/>
      <c r="H2283"/>
      <c r="I2283"/>
      <c r="J2283"/>
    </row>
    <row r="2284" spans="1:10" ht="24.5" customHeight="1" x14ac:dyDescent="0.35">
      <c r="A2284"/>
      <c r="B2284"/>
      <c r="C2284"/>
      <c r="D2284" s="12"/>
      <c r="E2284"/>
      <c r="F2284"/>
      <c r="G2284"/>
      <c r="H2284"/>
      <c r="I2284"/>
      <c r="J2284"/>
    </row>
    <row r="2285" spans="1:10" ht="24.5" customHeight="1" x14ac:dyDescent="0.35">
      <c r="A2285"/>
      <c r="B2285"/>
      <c r="C2285"/>
      <c r="D2285" s="12"/>
      <c r="E2285"/>
      <c r="F2285"/>
      <c r="G2285"/>
      <c r="H2285"/>
      <c r="I2285"/>
      <c r="J2285"/>
    </row>
    <row r="2286" spans="1:10" ht="24.5" customHeight="1" x14ac:dyDescent="0.35">
      <c r="A2286"/>
      <c r="B2286"/>
      <c r="C2286"/>
      <c r="D2286" s="12"/>
      <c r="E2286"/>
      <c r="F2286"/>
      <c r="G2286"/>
      <c r="H2286"/>
      <c r="I2286"/>
      <c r="J2286"/>
    </row>
    <row r="2287" spans="1:10" ht="24.5" customHeight="1" x14ac:dyDescent="0.35">
      <c r="A2287"/>
      <c r="B2287"/>
      <c r="C2287"/>
      <c r="D2287" s="12"/>
      <c r="E2287"/>
      <c r="F2287"/>
      <c r="G2287"/>
      <c r="H2287"/>
      <c r="I2287"/>
      <c r="J2287"/>
    </row>
    <row r="2288" spans="1:10" ht="24.5" customHeight="1" x14ac:dyDescent="0.35">
      <c r="A2288"/>
      <c r="B2288"/>
      <c r="C2288"/>
      <c r="D2288" s="12"/>
      <c r="E2288"/>
      <c r="F2288"/>
      <c r="G2288"/>
      <c r="H2288"/>
      <c r="I2288"/>
      <c r="J2288"/>
    </row>
    <row r="2289" spans="1:10" ht="24.5" customHeight="1" x14ac:dyDescent="0.35">
      <c r="A2289"/>
      <c r="B2289"/>
      <c r="C2289"/>
      <c r="D2289" s="12"/>
      <c r="E2289"/>
      <c r="F2289"/>
      <c r="G2289"/>
      <c r="H2289"/>
      <c r="I2289"/>
      <c r="J2289"/>
    </row>
    <row r="2290" spans="1:10" ht="24.5" customHeight="1" x14ac:dyDescent="0.35">
      <c r="A2290"/>
      <c r="B2290"/>
      <c r="C2290"/>
      <c r="D2290" s="12"/>
      <c r="E2290"/>
      <c r="F2290"/>
      <c r="G2290"/>
      <c r="H2290"/>
      <c r="I2290"/>
      <c r="J2290"/>
    </row>
    <row r="2291" spans="1:10" ht="24.5" customHeight="1" x14ac:dyDescent="0.35">
      <c r="A2291"/>
      <c r="B2291"/>
      <c r="C2291"/>
      <c r="D2291" s="12"/>
      <c r="E2291"/>
      <c r="F2291"/>
      <c r="G2291"/>
      <c r="H2291"/>
      <c r="I2291"/>
      <c r="J2291"/>
    </row>
    <row r="2292" spans="1:10" ht="24.5" customHeight="1" x14ac:dyDescent="0.35">
      <c r="A2292"/>
      <c r="B2292"/>
      <c r="C2292"/>
      <c r="D2292" s="12"/>
      <c r="E2292"/>
      <c r="F2292"/>
      <c r="G2292"/>
      <c r="H2292"/>
      <c r="I2292"/>
      <c r="J2292"/>
    </row>
    <row r="2293" spans="1:10" ht="24.5" customHeight="1" x14ac:dyDescent="0.35">
      <c r="A2293"/>
      <c r="B2293"/>
      <c r="C2293"/>
      <c r="D2293" s="12"/>
      <c r="E2293"/>
      <c r="F2293"/>
      <c r="G2293"/>
      <c r="H2293"/>
      <c r="I2293"/>
      <c r="J2293"/>
    </row>
    <row r="2294" spans="1:10" ht="24.5" customHeight="1" x14ac:dyDescent="0.35">
      <c r="A2294"/>
      <c r="B2294"/>
      <c r="C2294"/>
      <c r="D2294" s="12"/>
      <c r="E2294"/>
      <c r="F2294"/>
      <c r="G2294"/>
      <c r="H2294"/>
      <c r="I2294"/>
      <c r="J2294"/>
    </row>
    <row r="2295" spans="1:10" ht="24.5" customHeight="1" x14ac:dyDescent="0.35">
      <c r="A2295"/>
      <c r="B2295"/>
      <c r="C2295"/>
      <c r="D2295" s="12"/>
      <c r="E2295"/>
      <c r="F2295"/>
      <c r="G2295"/>
      <c r="H2295"/>
      <c r="I2295"/>
      <c r="J2295"/>
    </row>
    <row r="2296" spans="1:10" ht="24.5" customHeight="1" x14ac:dyDescent="0.35">
      <c r="A2296"/>
      <c r="B2296"/>
      <c r="C2296"/>
      <c r="D2296" s="12"/>
      <c r="E2296"/>
      <c r="F2296"/>
      <c r="G2296"/>
      <c r="H2296"/>
      <c r="I2296"/>
      <c r="J2296"/>
    </row>
    <row r="2297" spans="1:10" ht="24.5" customHeight="1" x14ac:dyDescent="0.35">
      <c r="A2297"/>
      <c r="B2297"/>
      <c r="C2297"/>
      <c r="D2297" s="12"/>
      <c r="E2297"/>
      <c r="F2297"/>
      <c r="G2297"/>
      <c r="H2297"/>
      <c r="I2297"/>
      <c r="J2297"/>
    </row>
    <row r="2298" spans="1:10" ht="24.5" customHeight="1" x14ac:dyDescent="0.35">
      <c r="A2298"/>
      <c r="B2298"/>
      <c r="C2298"/>
      <c r="D2298" s="12"/>
      <c r="E2298"/>
      <c r="F2298"/>
      <c r="G2298"/>
      <c r="H2298"/>
      <c r="I2298"/>
      <c r="J2298"/>
    </row>
    <row r="2299" spans="1:10" ht="24.5" customHeight="1" x14ac:dyDescent="0.35">
      <c r="A2299"/>
      <c r="B2299"/>
      <c r="C2299"/>
      <c r="D2299" s="12"/>
      <c r="E2299"/>
      <c r="F2299"/>
      <c r="G2299"/>
      <c r="H2299"/>
      <c r="I2299"/>
      <c r="J2299"/>
    </row>
    <row r="2300" spans="1:10" ht="24.5" customHeight="1" x14ac:dyDescent="0.35">
      <c r="A2300"/>
      <c r="B2300"/>
      <c r="C2300"/>
      <c r="D2300" s="12"/>
      <c r="E2300"/>
      <c r="F2300"/>
      <c r="G2300"/>
      <c r="H2300"/>
      <c r="I2300"/>
      <c r="J2300"/>
    </row>
    <row r="2301" spans="1:10" ht="24.5" customHeight="1" x14ac:dyDescent="0.35">
      <c r="A2301"/>
      <c r="B2301"/>
      <c r="C2301"/>
      <c r="D2301" s="12"/>
      <c r="E2301"/>
      <c r="F2301"/>
      <c r="G2301"/>
      <c r="H2301"/>
      <c r="I2301"/>
      <c r="J2301"/>
    </row>
    <row r="2302" spans="1:10" ht="24.5" customHeight="1" x14ac:dyDescent="0.35">
      <c r="A2302"/>
      <c r="B2302"/>
      <c r="C2302"/>
      <c r="D2302" s="12"/>
      <c r="E2302"/>
      <c r="F2302"/>
      <c r="G2302"/>
      <c r="H2302"/>
      <c r="I2302"/>
      <c r="J2302"/>
    </row>
    <row r="2303" spans="1:10" ht="24.5" customHeight="1" x14ac:dyDescent="0.35">
      <c r="A2303"/>
      <c r="B2303"/>
      <c r="C2303"/>
      <c r="D2303" s="12"/>
      <c r="E2303"/>
      <c r="F2303"/>
      <c r="G2303"/>
      <c r="H2303"/>
      <c r="I2303"/>
      <c r="J2303"/>
    </row>
    <row r="2304" spans="1:10" ht="24.5" customHeight="1" x14ac:dyDescent="0.35">
      <c r="A2304"/>
      <c r="B2304"/>
      <c r="C2304"/>
      <c r="D2304" s="12"/>
      <c r="E2304"/>
      <c r="F2304"/>
      <c r="G2304"/>
      <c r="H2304"/>
      <c r="I2304"/>
      <c r="J2304"/>
    </row>
    <row r="2305" spans="1:10" ht="24.5" customHeight="1" x14ac:dyDescent="0.35">
      <c r="A2305"/>
      <c r="B2305"/>
      <c r="C2305"/>
      <c r="D2305" s="12"/>
      <c r="E2305"/>
      <c r="F2305"/>
      <c r="G2305"/>
      <c r="H2305"/>
      <c r="I2305"/>
      <c r="J2305"/>
    </row>
    <row r="2306" spans="1:10" ht="24.5" customHeight="1" x14ac:dyDescent="0.35">
      <c r="A2306"/>
      <c r="B2306"/>
      <c r="C2306"/>
      <c r="D2306" s="12"/>
      <c r="E2306"/>
      <c r="F2306"/>
      <c r="G2306"/>
      <c r="H2306"/>
      <c r="I2306"/>
      <c r="J2306"/>
    </row>
    <row r="2307" spans="1:10" ht="24.5" customHeight="1" x14ac:dyDescent="0.35">
      <c r="A2307"/>
      <c r="B2307"/>
      <c r="C2307"/>
      <c r="D2307" s="12"/>
      <c r="E2307"/>
      <c r="F2307"/>
      <c r="G2307"/>
      <c r="H2307"/>
      <c r="I2307"/>
      <c r="J2307"/>
    </row>
    <row r="2308" spans="1:10" ht="24.5" customHeight="1" x14ac:dyDescent="0.35">
      <c r="A2308"/>
      <c r="B2308"/>
      <c r="C2308"/>
      <c r="D2308" s="12"/>
      <c r="E2308"/>
      <c r="F2308"/>
      <c r="G2308"/>
      <c r="H2308"/>
      <c r="I2308"/>
      <c r="J2308"/>
    </row>
    <row r="2309" spans="1:10" ht="24.5" customHeight="1" x14ac:dyDescent="0.35">
      <c r="A2309"/>
      <c r="B2309"/>
      <c r="C2309"/>
      <c r="D2309" s="12"/>
      <c r="E2309"/>
      <c r="F2309"/>
      <c r="G2309"/>
      <c r="H2309"/>
      <c r="I2309"/>
      <c r="J2309"/>
    </row>
    <row r="2310" spans="1:10" ht="24.5" customHeight="1" x14ac:dyDescent="0.35">
      <c r="A2310"/>
      <c r="B2310"/>
      <c r="C2310"/>
      <c r="D2310" s="12"/>
      <c r="E2310"/>
      <c r="F2310"/>
      <c r="G2310"/>
      <c r="H2310"/>
      <c r="I2310"/>
      <c r="J2310"/>
    </row>
    <row r="2311" spans="1:10" ht="24.5" customHeight="1" x14ac:dyDescent="0.35">
      <c r="A2311"/>
      <c r="B2311"/>
      <c r="C2311"/>
      <c r="D2311" s="12"/>
      <c r="E2311"/>
      <c r="F2311"/>
      <c r="G2311"/>
      <c r="H2311"/>
      <c r="I2311"/>
      <c r="J2311"/>
    </row>
    <row r="2312" spans="1:10" ht="24.5" customHeight="1" x14ac:dyDescent="0.35">
      <c r="A2312"/>
      <c r="B2312"/>
      <c r="C2312"/>
      <c r="D2312" s="12"/>
      <c r="E2312"/>
      <c r="F2312"/>
      <c r="G2312"/>
      <c r="H2312"/>
      <c r="I2312"/>
      <c r="J2312"/>
    </row>
    <row r="2313" spans="1:10" ht="24.5" customHeight="1" x14ac:dyDescent="0.35">
      <c r="A2313"/>
      <c r="B2313"/>
      <c r="C2313"/>
      <c r="D2313" s="12"/>
      <c r="E2313"/>
      <c r="F2313"/>
      <c r="G2313"/>
      <c r="H2313"/>
      <c r="I2313"/>
      <c r="J2313"/>
    </row>
    <row r="2314" spans="1:10" ht="24.5" customHeight="1" x14ac:dyDescent="0.35">
      <c r="A2314"/>
      <c r="B2314"/>
      <c r="C2314"/>
      <c r="D2314" s="12"/>
      <c r="E2314"/>
      <c r="F2314"/>
      <c r="G2314"/>
      <c r="H2314"/>
      <c r="I2314"/>
      <c r="J2314"/>
    </row>
    <row r="2315" spans="1:10" ht="24.5" customHeight="1" x14ac:dyDescent="0.35">
      <c r="A2315"/>
      <c r="B2315"/>
      <c r="C2315"/>
      <c r="D2315" s="12"/>
      <c r="E2315"/>
      <c r="F2315"/>
      <c r="G2315"/>
      <c r="H2315"/>
      <c r="I2315"/>
      <c r="J2315"/>
    </row>
    <row r="2316" spans="1:10" ht="24.5" customHeight="1" x14ac:dyDescent="0.35">
      <c r="A2316"/>
      <c r="B2316"/>
      <c r="C2316"/>
      <c r="D2316" s="12"/>
      <c r="E2316"/>
      <c r="F2316"/>
      <c r="G2316"/>
      <c r="H2316"/>
      <c r="I2316"/>
      <c r="J2316"/>
    </row>
    <row r="2317" spans="1:10" ht="24.5" customHeight="1" x14ac:dyDescent="0.35">
      <c r="A2317"/>
      <c r="B2317"/>
      <c r="C2317"/>
      <c r="D2317" s="12"/>
      <c r="E2317"/>
      <c r="F2317"/>
      <c r="G2317"/>
      <c r="H2317"/>
      <c r="I2317"/>
      <c r="J2317"/>
    </row>
    <row r="2318" spans="1:10" ht="24.5" customHeight="1" x14ac:dyDescent="0.35">
      <c r="A2318"/>
      <c r="B2318"/>
      <c r="C2318"/>
      <c r="D2318" s="12"/>
      <c r="E2318"/>
      <c r="F2318"/>
      <c r="G2318"/>
      <c r="H2318"/>
      <c r="I2318"/>
      <c r="J2318"/>
    </row>
    <row r="2319" spans="1:10" ht="24.5" customHeight="1" x14ac:dyDescent="0.35">
      <c r="A2319"/>
      <c r="B2319"/>
      <c r="C2319"/>
      <c r="D2319" s="12"/>
      <c r="E2319"/>
      <c r="F2319"/>
      <c r="G2319"/>
      <c r="H2319"/>
      <c r="I2319"/>
      <c r="J2319"/>
    </row>
    <row r="2320" spans="1:10" ht="24.5" customHeight="1" x14ac:dyDescent="0.35">
      <c r="A2320"/>
      <c r="B2320"/>
      <c r="C2320"/>
      <c r="D2320" s="12"/>
      <c r="E2320"/>
      <c r="F2320"/>
      <c r="G2320"/>
      <c r="H2320"/>
      <c r="I2320"/>
      <c r="J2320"/>
    </row>
    <row r="2321" spans="1:10" ht="24.5" customHeight="1" x14ac:dyDescent="0.35">
      <c r="A2321"/>
      <c r="B2321"/>
      <c r="C2321"/>
      <c r="D2321" s="12"/>
      <c r="E2321"/>
      <c r="F2321"/>
      <c r="G2321"/>
      <c r="H2321"/>
      <c r="I2321"/>
      <c r="J2321"/>
    </row>
    <row r="2322" spans="1:10" ht="24.5" customHeight="1" x14ac:dyDescent="0.35">
      <c r="A2322"/>
      <c r="B2322"/>
      <c r="C2322"/>
      <c r="D2322" s="12"/>
      <c r="E2322"/>
      <c r="F2322"/>
      <c r="G2322"/>
      <c r="H2322"/>
      <c r="I2322"/>
      <c r="J2322"/>
    </row>
    <row r="2323" spans="1:10" ht="24.5" customHeight="1" x14ac:dyDescent="0.35">
      <c r="A2323"/>
      <c r="B2323"/>
      <c r="C2323"/>
      <c r="D2323" s="12"/>
      <c r="E2323"/>
      <c r="F2323"/>
      <c r="G2323"/>
      <c r="H2323"/>
      <c r="I2323"/>
      <c r="J2323"/>
    </row>
    <row r="2324" spans="1:10" ht="24.5" customHeight="1" x14ac:dyDescent="0.35">
      <c r="A2324"/>
      <c r="B2324"/>
      <c r="C2324"/>
      <c r="D2324" s="12"/>
      <c r="E2324"/>
      <c r="F2324"/>
      <c r="G2324"/>
      <c r="H2324"/>
      <c r="I2324"/>
      <c r="J2324"/>
    </row>
    <row r="2325" spans="1:10" ht="24.5" customHeight="1" x14ac:dyDescent="0.35">
      <c r="A2325"/>
      <c r="B2325"/>
      <c r="C2325"/>
      <c r="D2325" s="12"/>
      <c r="E2325"/>
      <c r="F2325"/>
      <c r="G2325"/>
      <c r="H2325"/>
      <c r="I2325"/>
      <c r="J2325"/>
    </row>
    <row r="2326" spans="1:10" ht="24.5" customHeight="1" x14ac:dyDescent="0.35">
      <c r="A2326"/>
      <c r="B2326"/>
      <c r="C2326"/>
      <c r="D2326" s="12"/>
      <c r="E2326"/>
      <c r="F2326"/>
      <c r="G2326"/>
      <c r="H2326"/>
      <c r="I2326"/>
      <c r="J2326"/>
    </row>
    <row r="2327" spans="1:10" ht="24.5" customHeight="1" x14ac:dyDescent="0.35">
      <c r="A2327"/>
      <c r="B2327"/>
      <c r="C2327"/>
      <c r="D2327" s="12"/>
      <c r="E2327"/>
      <c r="F2327"/>
      <c r="G2327"/>
      <c r="H2327"/>
      <c r="I2327"/>
      <c r="J2327"/>
    </row>
    <row r="2328" spans="1:10" ht="24.5" customHeight="1" x14ac:dyDescent="0.35">
      <c r="A2328"/>
      <c r="B2328"/>
      <c r="C2328"/>
      <c r="D2328" s="12"/>
      <c r="E2328"/>
      <c r="F2328"/>
      <c r="G2328"/>
      <c r="H2328"/>
      <c r="I2328"/>
      <c r="J2328"/>
    </row>
    <row r="2329" spans="1:10" ht="24.5" customHeight="1" x14ac:dyDescent="0.35">
      <c r="A2329"/>
      <c r="B2329"/>
      <c r="C2329"/>
      <c r="D2329" s="12"/>
      <c r="E2329"/>
      <c r="F2329"/>
      <c r="G2329"/>
      <c r="H2329"/>
      <c r="I2329"/>
      <c r="J2329"/>
    </row>
    <row r="2330" spans="1:10" ht="24.5" customHeight="1" x14ac:dyDescent="0.35">
      <c r="A2330"/>
      <c r="B2330"/>
      <c r="C2330"/>
      <c r="D2330" s="12"/>
      <c r="E2330"/>
      <c r="F2330"/>
      <c r="G2330"/>
      <c r="H2330"/>
      <c r="I2330"/>
      <c r="J2330"/>
    </row>
    <row r="2331" spans="1:10" ht="24.5" customHeight="1" x14ac:dyDescent="0.35">
      <c r="A2331"/>
      <c r="B2331"/>
      <c r="C2331"/>
      <c r="D2331" s="12"/>
      <c r="E2331"/>
      <c r="F2331"/>
      <c r="G2331"/>
      <c r="H2331"/>
      <c r="I2331"/>
      <c r="J2331"/>
    </row>
    <row r="2332" spans="1:10" ht="24.5" customHeight="1" x14ac:dyDescent="0.35">
      <c r="A2332"/>
      <c r="B2332"/>
      <c r="C2332"/>
      <c r="D2332" s="12"/>
      <c r="E2332"/>
      <c r="F2332"/>
      <c r="G2332"/>
      <c r="H2332"/>
      <c r="I2332"/>
      <c r="J2332"/>
    </row>
    <row r="2333" spans="1:10" ht="24.5" customHeight="1" x14ac:dyDescent="0.35">
      <c r="A2333"/>
      <c r="B2333"/>
      <c r="C2333"/>
      <c r="D2333" s="12"/>
      <c r="E2333"/>
      <c r="F2333"/>
      <c r="G2333"/>
      <c r="H2333"/>
      <c r="I2333"/>
      <c r="J2333"/>
    </row>
    <row r="2334" spans="1:10" ht="24.5" customHeight="1" x14ac:dyDescent="0.35">
      <c r="A2334"/>
      <c r="B2334"/>
      <c r="C2334"/>
      <c r="D2334" s="12"/>
      <c r="E2334"/>
      <c r="F2334"/>
      <c r="G2334"/>
      <c r="H2334"/>
      <c r="I2334"/>
      <c r="J2334"/>
    </row>
    <row r="2335" spans="1:10" ht="24.5" customHeight="1" x14ac:dyDescent="0.35">
      <c r="A2335"/>
      <c r="B2335"/>
      <c r="C2335"/>
      <c r="D2335" s="12"/>
      <c r="E2335"/>
      <c r="F2335"/>
      <c r="G2335"/>
      <c r="H2335"/>
      <c r="I2335"/>
      <c r="J2335"/>
    </row>
    <row r="2336" spans="1:10" ht="24.5" customHeight="1" x14ac:dyDescent="0.35">
      <c r="A2336"/>
      <c r="B2336"/>
      <c r="C2336"/>
      <c r="D2336" s="12"/>
      <c r="E2336"/>
      <c r="F2336"/>
      <c r="G2336"/>
      <c r="H2336"/>
      <c r="I2336"/>
      <c r="J2336"/>
    </row>
    <row r="2337" spans="1:10" ht="24.5" customHeight="1" x14ac:dyDescent="0.35">
      <c r="A2337"/>
      <c r="B2337"/>
      <c r="C2337"/>
      <c r="D2337" s="12"/>
      <c r="E2337"/>
      <c r="F2337"/>
      <c r="G2337"/>
      <c r="H2337"/>
      <c r="I2337"/>
      <c r="J2337"/>
    </row>
    <row r="2338" spans="1:10" ht="24.5" customHeight="1" x14ac:dyDescent="0.35">
      <c r="A2338"/>
      <c r="B2338"/>
      <c r="C2338"/>
      <c r="D2338" s="12"/>
      <c r="E2338"/>
      <c r="F2338"/>
      <c r="G2338"/>
      <c r="H2338"/>
      <c r="I2338"/>
      <c r="J2338"/>
    </row>
    <row r="2339" spans="1:10" ht="24.5" customHeight="1" x14ac:dyDescent="0.35">
      <c r="A2339"/>
      <c r="B2339"/>
      <c r="C2339"/>
      <c r="D2339" s="12"/>
      <c r="E2339"/>
      <c r="F2339"/>
      <c r="G2339"/>
      <c r="H2339"/>
      <c r="I2339"/>
      <c r="J2339"/>
    </row>
    <row r="2340" spans="1:10" ht="24.5" customHeight="1" x14ac:dyDescent="0.35">
      <c r="A2340"/>
      <c r="B2340"/>
      <c r="C2340"/>
      <c r="D2340" s="12"/>
      <c r="E2340"/>
      <c r="F2340"/>
      <c r="G2340"/>
      <c r="H2340"/>
      <c r="I2340"/>
      <c r="J2340"/>
    </row>
    <row r="2341" spans="1:10" ht="24.5" customHeight="1" x14ac:dyDescent="0.35">
      <c r="A2341"/>
      <c r="B2341"/>
      <c r="C2341"/>
      <c r="D2341" s="12"/>
      <c r="E2341"/>
      <c r="F2341"/>
      <c r="G2341"/>
      <c r="H2341"/>
      <c r="I2341"/>
      <c r="J2341"/>
    </row>
    <row r="2342" spans="1:10" ht="24.5" customHeight="1" x14ac:dyDescent="0.35">
      <c r="A2342"/>
      <c r="B2342"/>
      <c r="C2342"/>
      <c r="D2342" s="12"/>
      <c r="E2342"/>
      <c r="F2342"/>
      <c r="G2342"/>
      <c r="H2342"/>
      <c r="I2342"/>
      <c r="J2342"/>
    </row>
    <row r="2343" spans="1:10" ht="24.5" customHeight="1" x14ac:dyDescent="0.35">
      <c r="A2343"/>
      <c r="B2343"/>
      <c r="C2343"/>
      <c r="D2343" s="12"/>
      <c r="E2343"/>
      <c r="F2343"/>
      <c r="G2343"/>
      <c r="H2343"/>
      <c r="I2343"/>
      <c r="J2343"/>
    </row>
    <row r="2344" spans="1:10" ht="24.5" customHeight="1" x14ac:dyDescent="0.35">
      <c r="A2344"/>
      <c r="B2344"/>
      <c r="C2344"/>
      <c r="D2344" s="12"/>
      <c r="E2344"/>
      <c r="F2344"/>
      <c r="G2344"/>
      <c r="H2344"/>
      <c r="I2344"/>
      <c r="J2344"/>
    </row>
    <row r="2345" spans="1:10" ht="24.5" customHeight="1" x14ac:dyDescent="0.35">
      <c r="A2345"/>
      <c r="B2345"/>
      <c r="C2345"/>
      <c r="D2345" s="12"/>
      <c r="E2345"/>
      <c r="F2345"/>
      <c r="G2345"/>
      <c r="H2345"/>
      <c r="I2345"/>
      <c r="J2345"/>
    </row>
    <row r="2346" spans="1:10" ht="24.5" customHeight="1" x14ac:dyDescent="0.35">
      <c r="A2346"/>
      <c r="B2346"/>
      <c r="C2346"/>
      <c r="D2346" s="12"/>
      <c r="E2346"/>
      <c r="F2346"/>
      <c r="G2346"/>
      <c r="H2346"/>
      <c r="I2346"/>
      <c r="J2346"/>
    </row>
    <row r="2347" spans="1:10" ht="24.5" customHeight="1" x14ac:dyDescent="0.35">
      <c r="A2347"/>
      <c r="B2347"/>
      <c r="C2347"/>
      <c r="D2347" s="12"/>
      <c r="E2347"/>
      <c r="F2347"/>
      <c r="G2347"/>
      <c r="H2347"/>
      <c r="I2347"/>
      <c r="J2347"/>
    </row>
    <row r="2348" spans="1:10" ht="24.5" customHeight="1" x14ac:dyDescent="0.35">
      <c r="A2348"/>
      <c r="B2348"/>
      <c r="C2348"/>
      <c r="D2348" s="12"/>
      <c r="E2348"/>
      <c r="F2348"/>
      <c r="G2348"/>
      <c r="H2348"/>
      <c r="I2348"/>
      <c r="J2348"/>
    </row>
    <row r="2349" spans="1:10" ht="24.5" customHeight="1" x14ac:dyDescent="0.35">
      <c r="A2349"/>
      <c r="B2349"/>
      <c r="C2349"/>
      <c r="D2349" s="12"/>
      <c r="E2349"/>
      <c r="F2349"/>
      <c r="G2349"/>
      <c r="H2349"/>
      <c r="I2349"/>
      <c r="J2349"/>
    </row>
    <row r="2350" spans="1:10" ht="24.5" customHeight="1" x14ac:dyDescent="0.35">
      <c r="A2350"/>
      <c r="B2350"/>
      <c r="C2350"/>
      <c r="D2350" s="12"/>
      <c r="E2350"/>
      <c r="F2350"/>
      <c r="G2350"/>
      <c r="H2350"/>
      <c r="I2350"/>
      <c r="J2350"/>
    </row>
    <row r="2351" spans="1:10" ht="24.5" customHeight="1" x14ac:dyDescent="0.35">
      <c r="A2351"/>
      <c r="B2351"/>
      <c r="C2351"/>
      <c r="D2351" s="12"/>
      <c r="E2351"/>
      <c r="F2351"/>
      <c r="G2351"/>
      <c r="H2351"/>
      <c r="I2351"/>
      <c r="J2351"/>
    </row>
    <row r="2352" spans="1:10" ht="24.5" customHeight="1" x14ac:dyDescent="0.35">
      <c r="A2352"/>
      <c r="B2352"/>
      <c r="C2352"/>
      <c r="D2352" s="12"/>
      <c r="E2352"/>
      <c r="F2352"/>
      <c r="G2352"/>
      <c r="H2352"/>
      <c r="I2352"/>
      <c r="J2352"/>
    </row>
    <row r="2353" spans="1:10" ht="24.5" customHeight="1" x14ac:dyDescent="0.35">
      <c r="A2353"/>
      <c r="B2353"/>
      <c r="C2353"/>
      <c r="D2353" s="12"/>
      <c r="E2353"/>
      <c r="F2353"/>
      <c r="G2353"/>
      <c r="H2353"/>
      <c r="I2353"/>
      <c r="J2353"/>
    </row>
    <row r="2354" spans="1:10" ht="24.5" customHeight="1" x14ac:dyDescent="0.35">
      <c r="A2354"/>
      <c r="B2354"/>
      <c r="C2354"/>
      <c r="D2354" s="12"/>
      <c r="E2354"/>
      <c r="F2354"/>
      <c r="G2354"/>
      <c r="H2354"/>
      <c r="I2354"/>
      <c r="J2354"/>
    </row>
    <row r="2355" spans="1:10" ht="24.5" customHeight="1" x14ac:dyDescent="0.35">
      <c r="A2355"/>
      <c r="B2355"/>
      <c r="C2355"/>
      <c r="D2355" s="12"/>
      <c r="E2355"/>
      <c r="F2355"/>
      <c r="G2355"/>
      <c r="H2355"/>
      <c r="I2355"/>
      <c r="J2355"/>
    </row>
    <row r="2356" spans="1:10" ht="24.5" customHeight="1" x14ac:dyDescent="0.35">
      <c r="A2356"/>
      <c r="B2356"/>
      <c r="C2356"/>
      <c r="D2356" s="12"/>
      <c r="E2356"/>
      <c r="F2356"/>
      <c r="G2356"/>
      <c r="H2356"/>
      <c r="I2356"/>
      <c r="J2356"/>
    </row>
    <row r="2357" spans="1:10" ht="24.5" customHeight="1" x14ac:dyDescent="0.35">
      <c r="A2357"/>
      <c r="B2357"/>
      <c r="C2357"/>
      <c r="D2357" s="12"/>
      <c r="E2357"/>
      <c r="F2357"/>
      <c r="G2357"/>
      <c r="H2357"/>
      <c r="I2357"/>
      <c r="J2357"/>
    </row>
    <row r="2358" spans="1:10" ht="24.5" customHeight="1" x14ac:dyDescent="0.35">
      <c r="A2358"/>
      <c r="B2358"/>
      <c r="C2358"/>
      <c r="D2358" s="12"/>
      <c r="E2358"/>
      <c r="F2358"/>
      <c r="G2358"/>
      <c r="H2358"/>
      <c r="I2358"/>
      <c r="J2358"/>
    </row>
    <row r="2359" spans="1:10" ht="24.5" customHeight="1" x14ac:dyDescent="0.35">
      <c r="A2359"/>
      <c r="B2359"/>
      <c r="C2359"/>
      <c r="D2359" s="12"/>
      <c r="E2359"/>
      <c r="F2359"/>
      <c r="G2359"/>
      <c r="H2359"/>
      <c r="I2359"/>
      <c r="J2359"/>
    </row>
    <row r="2360" spans="1:10" ht="24.5" customHeight="1" x14ac:dyDescent="0.35">
      <c r="A2360"/>
      <c r="B2360"/>
      <c r="C2360"/>
      <c r="D2360" s="12"/>
      <c r="E2360"/>
      <c r="F2360"/>
      <c r="G2360"/>
      <c r="H2360"/>
      <c r="I2360"/>
      <c r="J2360"/>
    </row>
    <row r="2361" spans="1:10" ht="24.5" customHeight="1" x14ac:dyDescent="0.35">
      <c r="A2361"/>
      <c r="B2361"/>
      <c r="C2361"/>
      <c r="D2361" s="12"/>
      <c r="E2361"/>
      <c r="F2361"/>
      <c r="G2361"/>
      <c r="H2361"/>
      <c r="I2361"/>
      <c r="J2361"/>
    </row>
    <row r="2362" spans="1:10" ht="24.5" customHeight="1" x14ac:dyDescent="0.35">
      <c r="A2362"/>
      <c r="B2362"/>
      <c r="C2362"/>
      <c r="D2362" s="12"/>
      <c r="E2362"/>
      <c r="F2362"/>
      <c r="G2362"/>
      <c r="H2362"/>
      <c r="I2362"/>
      <c r="J2362"/>
    </row>
    <row r="2363" spans="1:10" ht="24.5" customHeight="1" x14ac:dyDescent="0.35">
      <c r="A2363"/>
      <c r="B2363"/>
      <c r="C2363"/>
      <c r="D2363" s="12"/>
      <c r="E2363"/>
      <c r="F2363"/>
      <c r="G2363"/>
      <c r="H2363"/>
      <c r="I2363"/>
      <c r="J2363"/>
    </row>
    <row r="2364" spans="1:10" ht="24.5" customHeight="1" x14ac:dyDescent="0.35">
      <c r="A2364"/>
      <c r="B2364"/>
      <c r="C2364"/>
      <c r="D2364" s="12"/>
      <c r="E2364"/>
      <c r="F2364"/>
      <c r="G2364"/>
      <c r="H2364"/>
      <c r="I2364"/>
      <c r="J2364"/>
    </row>
    <row r="2365" spans="1:10" ht="24.5" customHeight="1" x14ac:dyDescent="0.35">
      <c r="A2365"/>
      <c r="B2365"/>
      <c r="C2365"/>
      <c r="D2365" s="12"/>
      <c r="E2365"/>
      <c r="F2365"/>
      <c r="G2365"/>
      <c r="H2365"/>
      <c r="I2365"/>
      <c r="J2365"/>
    </row>
    <row r="2366" spans="1:10" ht="24.5" customHeight="1" x14ac:dyDescent="0.35">
      <c r="A2366"/>
      <c r="B2366"/>
      <c r="C2366"/>
      <c r="D2366" s="12"/>
      <c r="E2366"/>
      <c r="F2366"/>
      <c r="G2366"/>
      <c r="H2366"/>
      <c r="I2366"/>
      <c r="J2366"/>
    </row>
    <row r="2367" spans="1:10" ht="24.5" customHeight="1" x14ac:dyDescent="0.35">
      <c r="A2367"/>
      <c r="B2367"/>
      <c r="C2367"/>
      <c r="D2367" s="12"/>
      <c r="E2367"/>
      <c r="F2367"/>
      <c r="G2367"/>
      <c r="H2367"/>
      <c r="I2367"/>
      <c r="J2367"/>
    </row>
    <row r="2368" spans="1:10" ht="24.5" customHeight="1" x14ac:dyDescent="0.35">
      <c r="A2368"/>
      <c r="B2368"/>
      <c r="C2368"/>
      <c r="D2368" s="12"/>
      <c r="E2368"/>
      <c r="F2368"/>
      <c r="G2368"/>
      <c r="H2368"/>
      <c r="I2368"/>
      <c r="J2368"/>
    </row>
    <row r="2369" spans="1:10" ht="24.5" customHeight="1" x14ac:dyDescent="0.35">
      <c r="A2369"/>
      <c r="B2369"/>
      <c r="C2369"/>
      <c r="D2369" s="12"/>
      <c r="E2369"/>
      <c r="F2369"/>
      <c r="G2369"/>
      <c r="H2369"/>
      <c r="I2369"/>
      <c r="J2369"/>
    </row>
    <row r="2370" spans="1:10" ht="24.5" customHeight="1" x14ac:dyDescent="0.35">
      <c r="A2370"/>
      <c r="B2370"/>
      <c r="C2370"/>
      <c r="D2370" s="12"/>
      <c r="E2370"/>
      <c r="F2370"/>
      <c r="G2370"/>
      <c r="H2370"/>
      <c r="I2370"/>
      <c r="J2370"/>
    </row>
    <row r="2371" spans="1:10" ht="24.5" customHeight="1" x14ac:dyDescent="0.35">
      <c r="A2371"/>
      <c r="B2371"/>
      <c r="C2371"/>
      <c r="D2371" s="12"/>
      <c r="E2371"/>
      <c r="F2371"/>
      <c r="G2371"/>
      <c r="H2371"/>
      <c r="I2371"/>
      <c r="J2371"/>
    </row>
    <row r="2372" spans="1:10" ht="24.5" customHeight="1" x14ac:dyDescent="0.35">
      <c r="A2372"/>
      <c r="B2372"/>
      <c r="C2372"/>
      <c r="D2372" s="12"/>
      <c r="E2372"/>
      <c r="F2372"/>
      <c r="G2372"/>
      <c r="H2372"/>
      <c r="I2372"/>
      <c r="J2372"/>
    </row>
    <row r="2373" spans="1:10" ht="24.5" customHeight="1" x14ac:dyDescent="0.35">
      <c r="A2373"/>
      <c r="B2373"/>
      <c r="C2373"/>
      <c r="D2373" s="12"/>
      <c r="E2373"/>
      <c r="F2373"/>
      <c r="G2373"/>
      <c r="H2373"/>
      <c r="I2373"/>
      <c r="J2373"/>
    </row>
    <row r="2374" spans="1:10" ht="24.5" customHeight="1" x14ac:dyDescent="0.35">
      <c r="A2374"/>
      <c r="B2374"/>
      <c r="C2374"/>
      <c r="D2374" s="12"/>
      <c r="E2374"/>
      <c r="F2374"/>
      <c r="G2374"/>
      <c r="H2374"/>
      <c r="I2374"/>
      <c r="J2374"/>
    </row>
    <row r="2375" spans="1:10" ht="24.5" customHeight="1" x14ac:dyDescent="0.35">
      <c r="A2375"/>
      <c r="B2375"/>
      <c r="C2375"/>
      <c r="D2375" s="12"/>
      <c r="E2375"/>
      <c r="F2375"/>
      <c r="G2375"/>
      <c r="H2375"/>
      <c r="I2375"/>
      <c r="J2375"/>
    </row>
    <row r="2376" spans="1:10" ht="24.5" customHeight="1" x14ac:dyDescent="0.35">
      <c r="A2376"/>
      <c r="B2376"/>
      <c r="C2376"/>
      <c r="D2376" s="12"/>
      <c r="E2376"/>
      <c r="F2376"/>
      <c r="G2376"/>
      <c r="H2376"/>
      <c r="I2376"/>
      <c r="J2376"/>
    </row>
    <row r="2377" spans="1:10" ht="24.5" customHeight="1" x14ac:dyDescent="0.35">
      <c r="A2377"/>
      <c r="B2377"/>
      <c r="C2377"/>
      <c r="D2377" s="12"/>
      <c r="E2377"/>
      <c r="F2377"/>
      <c r="G2377"/>
      <c r="H2377"/>
      <c r="I2377"/>
      <c r="J2377"/>
    </row>
    <row r="2378" spans="1:10" ht="24.5" customHeight="1" x14ac:dyDescent="0.35">
      <c r="A2378"/>
      <c r="B2378"/>
      <c r="C2378"/>
      <c r="D2378" s="12"/>
      <c r="E2378"/>
      <c r="F2378"/>
      <c r="G2378"/>
      <c r="H2378"/>
      <c r="I2378"/>
      <c r="J2378"/>
    </row>
    <row r="2379" spans="1:10" ht="24.5" customHeight="1" x14ac:dyDescent="0.35">
      <c r="A2379"/>
      <c r="B2379"/>
      <c r="C2379"/>
      <c r="D2379" s="12"/>
      <c r="E2379"/>
      <c r="F2379"/>
      <c r="G2379"/>
      <c r="H2379"/>
      <c r="I2379"/>
      <c r="J2379"/>
    </row>
    <row r="2380" spans="1:10" ht="24.5" customHeight="1" x14ac:dyDescent="0.35">
      <c r="A2380"/>
      <c r="B2380"/>
      <c r="C2380"/>
      <c r="D2380" s="12"/>
      <c r="E2380"/>
      <c r="F2380"/>
      <c r="G2380"/>
      <c r="H2380"/>
      <c r="I2380"/>
      <c r="J2380"/>
    </row>
    <row r="2381" spans="1:10" ht="24.5" customHeight="1" x14ac:dyDescent="0.35">
      <c r="A2381"/>
      <c r="B2381"/>
      <c r="C2381"/>
      <c r="D2381" s="12"/>
      <c r="E2381"/>
      <c r="F2381"/>
      <c r="G2381"/>
      <c r="H2381"/>
      <c r="I2381"/>
      <c r="J2381"/>
    </row>
    <row r="2382" spans="1:10" ht="24.5" customHeight="1" x14ac:dyDescent="0.35">
      <c r="A2382"/>
      <c r="B2382"/>
      <c r="C2382"/>
      <c r="D2382" s="12"/>
      <c r="E2382"/>
      <c r="F2382"/>
      <c r="G2382"/>
      <c r="H2382"/>
      <c r="I2382"/>
      <c r="J2382"/>
    </row>
    <row r="2383" spans="1:10" ht="24.5" customHeight="1" x14ac:dyDescent="0.35">
      <c r="A2383"/>
      <c r="B2383"/>
      <c r="C2383"/>
      <c r="D2383" s="12"/>
      <c r="E2383"/>
      <c r="F2383"/>
      <c r="G2383"/>
      <c r="H2383"/>
      <c r="I2383"/>
      <c r="J2383"/>
    </row>
    <row r="2384" spans="1:10" ht="24.5" customHeight="1" x14ac:dyDescent="0.35">
      <c r="A2384"/>
      <c r="B2384"/>
      <c r="C2384"/>
      <c r="D2384" s="12"/>
      <c r="E2384"/>
      <c r="F2384"/>
      <c r="G2384"/>
      <c r="H2384"/>
      <c r="I2384"/>
      <c r="J2384"/>
    </row>
    <row r="2385" spans="1:10" ht="24.5" customHeight="1" x14ac:dyDescent="0.35">
      <c r="A2385"/>
      <c r="B2385"/>
      <c r="C2385"/>
      <c r="D2385" s="12"/>
      <c r="E2385"/>
      <c r="F2385"/>
      <c r="G2385"/>
      <c r="H2385"/>
      <c r="I2385"/>
      <c r="J2385"/>
    </row>
    <row r="2386" spans="1:10" ht="24.5" customHeight="1" x14ac:dyDescent="0.35">
      <c r="A2386"/>
      <c r="B2386"/>
      <c r="C2386"/>
      <c r="D2386" s="12"/>
      <c r="E2386"/>
      <c r="F2386"/>
      <c r="G2386"/>
      <c r="H2386"/>
      <c r="I2386"/>
      <c r="J2386"/>
    </row>
    <row r="2387" spans="1:10" ht="24.5" customHeight="1" x14ac:dyDescent="0.35">
      <c r="A2387"/>
      <c r="B2387"/>
      <c r="C2387"/>
      <c r="D2387" s="12"/>
      <c r="E2387"/>
      <c r="F2387"/>
      <c r="G2387"/>
      <c r="H2387"/>
      <c r="I2387"/>
      <c r="J2387"/>
    </row>
    <row r="2388" spans="1:10" ht="24.5" customHeight="1" x14ac:dyDescent="0.35">
      <c r="A2388"/>
      <c r="B2388"/>
      <c r="C2388"/>
      <c r="D2388" s="12"/>
      <c r="E2388"/>
      <c r="F2388"/>
      <c r="G2388"/>
      <c r="H2388"/>
      <c r="I2388"/>
      <c r="J2388"/>
    </row>
    <row r="2389" spans="1:10" ht="24.5" customHeight="1" x14ac:dyDescent="0.35">
      <c r="A2389"/>
      <c r="B2389"/>
      <c r="C2389"/>
      <c r="D2389" s="12"/>
      <c r="E2389"/>
      <c r="F2389"/>
      <c r="G2389"/>
      <c r="H2389"/>
      <c r="I2389"/>
      <c r="J2389"/>
    </row>
    <row r="2390" spans="1:10" ht="24.5" customHeight="1" x14ac:dyDescent="0.35">
      <c r="A2390"/>
      <c r="B2390"/>
      <c r="C2390"/>
      <c r="D2390" s="12"/>
      <c r="E2390"/>
      <c r="F2390"/>
      <c r="G2390"/>
      <c r="H2390"/>
      <c r="I2390"/>
      <c r="J2390"/>
    </row>
    <row r="2391" spans="1:10" ht="24.5" customHeight="1" x14ac:dyDescent="0.35">
      <c r="A2391"/>
      <c r="B2391"/>
      <c r="C2391"/>
      <c r="D2391" s="12"/>
      <c r="E2391"/>
      <c r="F2391"/>
      <c r="G2391"/>
      <c r="H2391"/>
      <c r="I2391"/>
      <c r="J2391"/>
    </row>
    <row r="2392" spans="1:10" ht="24.5" customHeight="1" x14ac:dyDescent="0.35">
      <c r="A2392"/>
      <c r="B2392"/>
      <c r="C2392"/>
      <c r="D2392" s="12"/>
      <c r="E2392"/>
      <c r="F2392"/>
      <c r="G2392"/>
      <c r="H2392"/>
      <c r="I2392"/>
      <c r="J2392"/>
    </row>
    <row r="2393" spans="1:10" ht="24.5" customHeight="1" x14ac:dyDescent="0.35">
      <c r="A2393"/>
      <c r="B2393"/>
      <c r="C2393"/>
      <c r="D2393" s="12"/>
      <c r="E2393"/>
      <c r="F2393"/>
      <c r="G2393"/>
      <c r="H2393"/>
      <c r="I2393"/>
      <c r="J2393"/>
    </row>
    <row r="2394" spans="1:10" ht="24.5" customHeight="1" x14ac:dyDescent="0.35">
      <c r="A2394"/>
      <c r="B2394"/>
      <c r="C2394"/>
      <c r="D2394" s="12"/>
      <c r="E2394"/>
      <c r="F2394"/>
      <c r="G2394"/>
      <c r="H2394"/>
      <c r="I2394"/>
      <c r="J2394"/>
    </row>
    <row r="2395" spans="1:10" ht="24.5" customHeight="1" x14ac:dyDescent="0.35">
      <c r="A2395"/>
      <c r="B2395"/>
      <c r="C2395"/>
      <c r="D2395" s="12"/>
      <c r="E2395"/>
      <c r="F2395"/>
      <c r="G2395"/>
      <c r="H2395"/>
      <c r="I2395"/>
      <c r="J2395"/>
    </row>
    <row r="2396" spans="1:10" ht="24.5" customHeight="1" x14ac:dyDescent="0.35">
      <c r="A2396"/>
      <c r="B2396"/>
      <c r="C2396"/>
      <c r="D2396" s="12"/>
      <c r="E2396"/>
      <c r="F2396"/>
      <c r="G2396"/>
      <c r="H2396"/>
      <c r="I2396"/>
      <c r="J2396"/>
    </row>
    <row r="2397" spans="1:10" ht="24.5" customHeight="1" x14ac:dyDescent="0.35">
      <c r="A2397"/>
      <c r="B2397"/>
      <c r="C2397"/>
      <c r="D2397" s="12"/>
      <c r="E2397"/>
      <c r="F2397"/>
      <c r="G2397"/>
      <c r="H2397"/>
      <c r="I2397"/>
      <c r="J2397"/>
    </row>
    <row r="2398" spans="1:10" ht="24.5" customHeight="1" x14ac:dyDescent="0.35">
      <c r="A2398"/>
      <c r="B2398"/>
      <c r="C2398"/>
      <c r="D2398" s="12"/>
      <c r="E2398"/>
      <c r="F2398"/>
      <c r="G2398"/>
      <c r="H2398"/>
      <c r="I2398"/>
      <c r="J2398"/>
    </row>
    <row r="2399" spans="1:10" ht="24.5" customHeight="1" x14ac:dyDescent="0.35">
      <c r="A2399"/>
      <c r="B2399"/>
      <c r="C2399"/>
      <c r="D2399" s="12"/>
      <c r="E2399"/>
      <c r="F2399"/>
      <c r="G2399"/>
      <c r="H2399"/>
      <c r="I2399"/>
      <c r="J2399"/>
    </row>
    <row r="2400" spans="1:10" ht="24.5" customHeight="1" x14ac:dyDescent="0.35">
      <c r="A2400"/>
      <c r="B2400"/>
      <c r="C2400"/>
      <c r="D2400" s="12"/>
      <c r="E2400"/>
      <c r="F2400"/>
      <c r="G2400"/>
      <c r="H2400"/>
      <c r="I2400"/>
      <c r="J2400"/>
    </row>
    <row r="2401" spans="1:10" ht="24.5" customHeight="1" x14ac:dyDescent="0.35">
      <c r="A2401"/>
      <c r="B2401"/>
      <c r="C2401"/>
      <c r="D2401" s="12"/>
      <c r="E2401"/>
      <c r="F2401"/>
      <c r="G2401"/>
      <c r="H2401"/>
      <c r="I2401"/>
      <c r="J2401"/>
    </row>
    <row r="2402" spans="1:10" ht="24.5" customHeight="1" x14ac:dyDescent="0.35">
      <c r="A2402"/>
      <c r="B2402"/>
      <c r="C2402"/>
      <c r="D2402" s="12"/>
      <c r="E2402"/>
      <c r="F2402"/>
      <c r="G2402"/>
      <c r="H2402"/>
      <c r="I2402"/>
      <c r="J2402"/>
    </row>
    <row r="2403" spans="1:10" ht="24.5" customHeight="1" x14ac:dyDescent="0.35">
      <c r="A2403"/>
      <c r="B2403"/>
      <c r="C2403"/>
      <c r="D2403" s="12"/>
      <c r="E2403"/>
      <c r="F2403"/>
      <c r="G2403"/>
      <c r="H2403"/>
      <c r="I2403"/>
      <c r="J2403"/>
    </row>
    <row r="2404" spans="1:10" ht="24.5" customHeight="1" x14ac:dyDescent="0.35">
      <c r="A2404"/>
      <c r="B2404"/>
      <c r="C2404"/>
      <c r="D2404" s="12"/>
      <c r="E2404"/>
      <c r="F2404"/>
      <c r="G2404"/>
      <c r="H2404"/>
      <c r="I2404"/>
      <c r="J2404"/>
    </row>
    <row r="2405" spans="1:10" ht="24.5" customHeight="1" x14ac:dyDescent="0.35">
      <c r="A2405"/>
      <c r="B2405"/>
      <c r="C2405"/>
      <c r="D2405" s="12"/>
      <c r="E2405"/>
      <c r="F2405"/>
      <c r="G2405"/>
      <c r="H2405"/>
      <c r="I2405"/>
      <c r="J2405"/>
    </row>
    <row r="2406" spans="1:10" ht="24.5" customHeight="1" x14ac:dyDescent="0.35">
      <c r="A2406"/>
      <c r="B2406"/>
      <c r="C2406"/>
      <c r="D2406" s="12"/>
      <c r="E2406"/>
      <c r="F2406"/>
      <c r="G2406"/>
      <c r="H2406"/>
      <c r="I2406"/>
      <c r="J2406"/>
    </row>
    <row r="2407" spans="1:10" ht="24.5" customHeight="1" x14ac:dyDescent="0.35">
      <c r="A2407"/>
      <c r="B2407"/>
      <c r="C2407"/>
      <c r="D2407" s="12"/>
      <c r="E2407"/>
      <c r="F2407"/>
      <c r="G2407"/>
      <c r="H2407"/>
      <c r="I2407"/>
      <c r="J2407"/>
    </row>
    <row r="2408" spans="1:10" ht="24.5" customHeight="1" x14ac:dyDescent="0.35">
      <c r="A2408"/>
      <c r="B2408"/>
      <c r="C2408"/>
      <c r="D2408" s="12"/>
      <c r="E2408"/>
      <c r="F2408"/>
      <c r="G2408"/>
      <c r="H2408"/>
      <c r="I2408"/>
      <c r="J2408"/>
    </row>
    <row r="2409" spans="1:10" ht="24.5" customHeight="1" x14ac:dyDescent="0.35">
      <c r="A2409"/>
      <c r="B2409"/>
      <c r="C2409"/>
      <c r="D2409" s="12"/>
      <c r="E2409"/>
      <c r="F2409"/>
      <c r="G2409"/>
      <c r="H2409"/>
      <c r="I2409"/>
      <c r="J2409"/>
    </row>
    <row r="2410" spans="1:10" ht="24.5" customHeight="1" x14ac:dyDescent="0.35">
      <c r="A2410"/>
      <c r="B2410"/>
      <c r="C2410"/>
      <c r="D2410" s="12"/>
      <c r="E2410"/>
      <c r="F2410"/>
      <c r="G2410"/>
      <c r="H2410"/>
      <c r="I2410"/>
      <c r="J2410"/>
    </row>
    <row r="2411" spans="1:10" ht="24.5" customHeight="1" x14ac:dyDescent="0.35">
      <c r="A2411"/>
      <c r="B2411"/>
      <c r="C2411"/>
      <c r="D2411" s="12"/>
      <c r="E2411"/>
      <c r="F2411"/>
      <c r="G2411"/>
      <c r="H2411"/>
      <c r="I2411"/>
      <c r="J2411"/>
    </row>
    <row r="2412" spans="1:10" ht="24.5" customHeight="1" x14ac:dyDescent="0.35">
      <c r="A2412"/>
      <c r="B2412"/>
      <c r="C2412"/>
      <c r="D2412" s="12"/>
      <c r="E2412"/>
      <c r="F2412"/>
      <c r="G2412"/>
      <c r="H2412"/>
      <c r="I2412"/>
      <c r="J2412"/>
    </row>
    <row r="2413" spans="1:10" ht="24.5" customHeight="1" x14ac:dyDescent="0.35">
      <c r="A2413"/>
      <c r="B2413"/>
      <c r="C2413"/>
      <c r="D2413" s="12"/>
      <c r="E2413"/>
      <c r="F2413"/>
      <c r="G2413"/>
      <c r="H2413"/>
      <c r="I2413"/>
      <c r="J2413"/>
    </row>
    <row r="2414" spans="1:10" ht="24.5" customHeight="1" x14ac:dyDescent="0.35">
      <c r="A2414"/>
      <c r="B2414"/>
      <c r="C2414"/>
      <c r="D2414" s="12"/>
      <c r="E2414"/>
      <c r="F2414"/>
      <c r="G2414"/>
      <c r="H2414"/>
      <c r="I2414"/>
      <c r="J2414"/>
    </row>
    <row r="2415" spans="1:10" ht="24.5" customHeight="1" x14ac:dyDescent="0.35">
      <c r="A2415"/>
      <c r="B2415"/>
      <c r="C2415"/>
      <c r="D2415" s="12"/>
      <c r="E2415"/>
      <c r="F2415"/>
      <c r="G2415"/>
      <c r="H2415"/>
      <c r="I2415"/>
      <c r="J2415"/>
    </row>
    <row r="2416" spans="1:10" ht="24.5" customHeight="1" x14ac:dyDescent="0.35">
      <c r="A2416"/>
      <c r="B2416"/>
      <c r="C2416"/>
      <c r="D2416" s="12"/>
      <c r="E2416"/>
      <c r="F2416"/>
      <c r="G2416"/>
      <c r="H2416"/>
      <c r="I2416"/>
      <c r="J2416"/>
    </row>
    <row r="2417" spans="1:10" ht="24.5" customHeight="1" x14ac:dyDescent="0.35">
      <c r="A2417"/>
      <c r="B2417"/>
      <c r="C2417"/>
      <c r="D2417" s="12"/>
      <c r="E2417"/>
      <c r="F2417"/>
      <c r="G2417"/>
      <c r="H2417"/>
      <c r="I2417"/>
      <c r="J2417"/>
    </row>
    <row r="2418" spans="1:10" ht="24.5" customHeight="1" x14ac:dyDescent="0.35">
      <c r="A2418"/>
      <c r="B2418"/>
      <c r="C2418"/>
      <c r="D2418" s="12"/>
      <c r="E2418"/>
      <c r="F2418"/>
      <c r="G2418"/>
      <c r="H2418"/>
      <c r="I2418"/>
      <c r="J2418"/>
    </row>
    <row r="2419" spans="1:10" ht="24.5" customHeight="1" x14ac:dyDescent="0.35">
      <c r="A2419"/>
      <c r="B2419"/>
      <c r="C2419"/>
      <c r="D2419" s="12"/>
      <c r="E2419"/>
      <c r="F2419"/>
      <c r="G2419"/>
      <c r="H2419"/>
      <c r="I2419"/>
      <c r="J2419"/>
    </row>
    <row r="2420" spans="1:10" ht="24.5" customHeight="1" x14ac:dyDescent="0.35">
      <c r="A2420"/>
      <c r="B2420"/>
      <c r="C2420"/>
      <c r="D2420" s="12"/>
      <c r="E2420"/>
      <c r="F2420"/>
      <c r="G2420"/>
      <c r="H2420"/>
      <c r="I2420"/>
      <c r="J2420"/>
    </row>
    <row r="2421" spans="1:10" ht="24.5" customHeight="1" x14ac:dyDescent="0.35">
      <c r="A2421"/>
      <c r="B2421"/>
      <c r="C2421"/>
      <c r="D2421" s="12"/>
      <c r="E2421"/>
      <c r="F2421"/>
      <c r="G2421"/>
      <c r="H2421"/>
      <c r="I2421"/>
      <c r="J2421"/>
    </row>
    <row r="2422" spans="1:10" ht="24.5" customHeight="1" x14ac:dyDescent="0.35">
      <c r="A2422"/>
      <c r="B2422"/>
      <c r="C2422"/>
      <c r="D2422" s="12"/>
      <c r="E2422"/>
      <c r="F2422"/>
      <c r="G2422"/>
      <c r="H2422"/>
      <c r="I2422"/>
      <c r="J2422"/>
    </row>
    <row r="2423" spans="1:10" ht="24.5" customHeight="1" x14ac:dyDescent="0.35">
      <c r="A2423"/>
      <c r="B2423"/>
      <c r="C2423"/>
      <c r="D2423" s="12"/>
      <c r="E2423"/>
      <c r="F2423"/>
      <c r="G2423"/>
      <c r="H2423"/>
      <c r="I2423"/>
      <c r="J2423"/>
    </row>
    <row r="2424" spans="1:10" ht="24.5" customHeight="1" x14ac:dyDescent="0.35">
      <c r="A2424"/>
      <c r="B2424"/>
      <c r="C2424"/>
      <c r="D2424" s="12"/>
      <c r="E2424"/>
      <c r="F2424"/>
      <c r="G2424"/>
      <c r="H2424"/>
      <c r="I2424"/>
      <c r="J2424"/>
    </row>
    <row r="2425" spans="1:10" ht="24.5" customHeight="1" x14ac:dyDescent="0.35">
      <c r="A2425"/>
      <c r="B2425"/>
      <c r="C2425"/>
      <c r="D2425" s="12"/>
      <c r="E2425"/>
      <c r="F2425"/>
      <c r="G2425"/>
      <c r="H2425"/>
      <c r="I2425"/>
      <c r="J2425"/>
    </row>
    <row r="2426" spans="1:10" ht="24.5" customHeight="1" x14ac:dyDescent="0.35">
      <c r="A2426"/>
      <c r="B2426"/>
      <c r="C2426"/>
      <c r="D2426" s="12"/>
      <c r="E2426"/>
      <c r="F2426"/>
      <c r="G2426"/>
      <c r="H2426"/>
      <c r="I2426"/>
      <c r="J2426"/>
    </row>
    <row r="2427" spans="1:10" ht="24.5" customHeight="1" x14ac:dyDescent="0.35">
      <c r="A2427"/>
      <c r="B2427"/>
      <c r="C2427"/>
      <c r="D2427" s="12"/>
      <c r="E2427"/>
      <c r="F2427"/>
      <c r="G2427"/>
      <c r="H2427"/>
      <c r="I2427"/>
      <c r="J2427"/>
    </row>
    <row r="2428" spans="1:10" ht="24.5" customHeight="1" x14ac:dyDescent="0.35">
      <c r="A2428"/>
      <c r="B2428"/>
      <c r="C2428"/>
      <c r="D2428" s="12"/>
      <c r="E2428"/>
      <c r="F2428"/>
      <c r="G2428"/>
      <c r="H2428"/>
      <c r="I2428"/>
      <c r="J2428"/>
    </row>
    <row r="2429" spans="1:10" ht="24.5" customHeight="1" x14ac:dyDescent="0.35">
      <c r="A2429"/>
      <c r="B2429"/>
      <c r="C2429"/>
      <c r="D2429" s="12"/>
      <c r="E2429"/>
      <c r="F2429"/>
      <c r="G2429"/>
      <c r="H2429"/>
      <c r="I2429"/>
      <c r="J2429"/>
    </row>
    <row r="2430" spans="1:10" ht="24.5" customHeight="1" x14ac:dyDescent="0.35">
      <c r="A2430"/>
      <c r="B2430"/>
      <c r="C2430"/>
      <c r="D2430" s="12"/>
      <c r="E2430"/>
      <c r="F2430"/>
      <c r="G2430"/>
      <c r="H2430"/>
      <c r="I2430"/>
      <c r="J2430"/>
    </row>
    <row r="2431" spans="1:10" ht="24.5" customHeight="1" x14ac:dyDescent="0.35">
      <c r="A2431"/>
      <c r="B2431"/>
      <c r="C2431"/>
      <c r="D2431" s="12"/>
      <c r="E2431"/>
      <c r="F2431"/>
      <c r="G2431"/>
      <c r="H2431"/>
      <c r="I2431"/>
      <c r="J2431"/>
    </row>
    <row r="2432" spans="1:10" ht="24.5" customHeight="1" x14ac:dyDescent="0.35">
      <c r="A2432"/>
      <c r="B2432"/>
      <c r="C2432"/>
      <c r="D2432" s="12"/>
      <c r="E2432"/>
      <c r="F2432"/>
      <c r="G2432"/>
      <c r="H2432"/>
      <c r="I2432"/>
      <c r="J2432"/>
    </row>
    <row r="2433" spans="1:10" ht="24.5" customHeight="1" x14ac:dyDescent="0.35">
      <c r="A2433"/>
      <c r="B2433"/>
      <c r="C2433"/>
      <c r="D2433" s="12"/>
      <c r="E2433"/>
      <c r="F2433"/>
      <c r="G2433"/>
      <c r="H2433"/>
      <c r="I2433"/>
      <c r="J2433"/>
    </row>
    <row r="2434" spans="1:10" ht="24.5" customHeight="1" x14ac:dyDescent="0.35">
      <c r="A2434"/>
      <c r="B2434"/>
      <c r="C2434"/>
      <c r="D2434" s="12"/>
      <c r="E2434"/>
      <c r="F2434"/>
      <c r="G2434"/>
      <c r="H2434"/>
      <c r="I2434"/>
      <c r="J2434"/>
    </row>
    <row r="2435" spans="1:10" ht="24.5" customHeight="1" x14ac:dyDescent="0.35">
      <c r="A2435"/>
      <c r="B2435"/>
      <c r="C2435"/>
      <c r="D2435" s="12"/>
      <c r="E2435"/>
      <c r="F2435"/>
      <c r="G2435"/>
      <c r="H2435"/>
      <c r="I2435"/>
      <c r="J2435"/>
    </row>
    <row r="2436" spans="1:10" ht="24.5" customHeight="1" x14ac:dyDescent="0.35">
      <c r="A2436"/>
      <c r="B2436"/>
      <c r="C2436"/>
      <c r="D2436" s="12"/>
      <c r="E2436"/>
      <c r="F2436"/>
      <c r="G2436"/>
      <c r="H2436"/>
      <c r="I2436"/>
      <c r="J2436"/>
    </row>
    <row r="2437" spans="1:10" ht="24.5" customHeight="1" x14ac:dyDescent="0.35">
      <c r="A2437"/>
      <c r="B2437"/>
      <c r="C2437"/>
      <c r="D2437" s="12"/>
      <c r="E2437"/>
      <c r="F2437"/>
      <c r="G2437"/>
      <c r="H2437"/>
      <c r="I2437"/>
      <c r="J2437"/>
    </row>
    <row r="2438" spans="1:10" ht="24.5" customHeight="1" x14ac:dyDescent="0.35">
      <c r="A2438"/>
      <c r="B2438"/>
      <c r="C2438"/>
      <c r="D2438" s="12"/>
      <c r="E2438"/>
      <c r="F2438"/>
      <c r="G2438"/>
      <c r="H2438"/>
      <c r="I2438"/>
      <c r="J2438"/>
    </row>
    <row r="2439" spans="1:10" ht="24.5" customHeight="1" x14ac:dyDescent="0.35">
      <c r="A2439"/>
      <c r="B2439"/>
      <c r="C2439"/>
      <c r="D2439" s="12"/>
      <c r="E2439"/>
      <c r="F2439"/>
      <c r="G2439"/>
      <c r="H2439"/>
      <c r="I2439"/>
      <c r="J2439"/>
    </row>
    <row r="2440" spans="1:10" ht="24.5" customHeight="1" x14ac:dyDescent="0.35">
      <c r="A2440"/>
      <c r="B2440"/>
      <c r="C2440"/>
      <c r="D2440" s="12"/>
      <c r="E2440"/>
      <c r="F2440"/>
      <c r="G2440"/>
      <c r="H2440"/>
      <c r="I2440"/>
      <c r="J2440"/>
    </row>
    <row r="2441" spans="1:10" ht="24.5" customHeight="1" x14ac:dyDescent="0.35">
      <c r="A2441"/>
      <c r="B2441"/>
      <c r="C2441"/>
      <c r="D2441" s="12"/>
      <c r="E2441"/>
      <c r="F2441"/>
      <c r="G2441"/>
      <c r="H2441"/>
      <c r="I2441"/>
      <c r="J2441"/>
    </row>
    <row r="2442" spans="1:10" ht="24.5" customHeight="1" x14ac:dyDescent="0.35">
      <c r="A2442"/>
      <c r="B2442"/>
      <c r="C2442"/>
      <c r="D2442" s="12"/>
      <c r="E2442"/>
      <c r="F2442"/>
      <c r="G2442"/>
      <c r="H2442"/>
      <c r="I2442"/>
      <c r="J2442"/>
    </row>
    <row r="2443" spans="1:10" ht="24.5" customHeight="1" x14ac:dyDescent="0.35">
      <c r="A2443"/>
      <c r="B2443"/>
      <c r="C2443"/>
      <c r="D2443" s="12"/>
      <c r="E2443"/>
      <c r="F2443"/>
      <c r="G2443"/>
      <c r="H2443"/>
      <c r="I2443"/>
      <c r="J2443"/>
    </row>
    <row r="2444" spans="1:10" ht="24.5" customHeight="1" x14ac:dyDescent="0.35">
      <c r="A2444"/>
      <c r="B2444"/>
      <c r="C2444"/>
      <c r="D2444" s="12"/>
      <c r="E2444"/>
      <c r="F2444"/>
      <c r="G2444"/>
      <c r="H2444"/>
      <c r="I2444"/>
      <c r="J2444"/>
    </row>
    <row r="2445" spans="1:10" ht="24.5" customHeight="1" x14ac:dyDescent="0.35">
      <c r="A2445"/>
      <c r="B2445"/>
      <c r="C2445"/>
      <c r="D2445" s="12"/>
      <c r="E2445"/>
      <c r="F2445"/>
      <c r="G2445"/>
      <c r="H2445"/>
      <c r="I2445"/>
      <c r="J2445"/>
    </row>
    <row r="2446" spans="1:10" ht="24.5" customHeight="1" x14ac:dyDescent="0.35">
      <c r="A2446"/>
      <c r="B2446"/>
      <c r="C2446"/>
      <c r="D2446" s="12"/>
      <c r="E2446"/>
      <c r="F2446"/>
      <c r="G2446"/>
      <c r="H2446"/>
      <c r="I2446"/>
      <c r="J2446"/>
    </row>
    <row r="2447" spans="1:10" ht="24.5" customHeight="1" x14ac:dyDescent="0.35">
      <c r="A2447"/>
      <c r="B2447"/>
      <c r="C2447"/>
      <c r="D2447" s="12"/>
      <c r="E2447"/>
      <c r="F2447"/>
      <c r="G2447"/>
      <c r="H2447"/>
      <c r="I2447"/>
      <c r="J2447"/>
    </row>
    <row r="2448" spans="1:10" ht="24.5" customHeight="1" x14ac:dyDescent="0.35">
      <c r="A2448"/>
      <c r="B2448"/>
      <c r="C2448"/>
      <c r="D2448" s="12"/>
      <c r="E2448"/>
      <c r="F2448"/>
      <c r="G2448"/>
      <c r="H2448"/>
      <c r="I2448"/>
      <c r="J2448"/>
    </row>
    <row r="2449" spans="1:10" ht="24.5" customHeight="1" x14ac:dyDescent="0.35">
      <c r="A2449"/>
      <c r="B2449"/>
      <c r="C2449"/>
      <c r="D2449" s="12"/>
      <c r="E2449"/>
      <c r="F2449"/>
      <c r="G2449"/>
      <c r="H2449"/>
      <c r="I2449"/>
      <c r="J2449"/>
    </row>
    <row r="2450" spans="1:10" ht="24.5" customHeight="1" x14ac:dyDescent="0.35">
      <c r="A2450"/>
      <c r="B2450"/>
      <c r="C2450"/>
      <c r="D2450" s="12"/>
      <c r="E2450"/>
      <c r="F2450"/>
      <c r="G2450"/>
      <c r="H2450"/>
      <c r="I2450"/>
      <c r="J2450"/>
    </row>
    <row r="2451" spans="1:10" ht="24.5" customHeight="1" x14ac:dyDescent="0.35">
      <c r="A2451"/>
      <c r="B2451"/>
      <c r="C2451"/>
      <c r="D2451" s="12"/>
      <c r="E2451"/>
      <c r="F2451"/>
      <c r="G2451"/>
      <c r="H2451"/>
      <c r="I2451"/>
      <c r="J2451"/>
    </row>
    <row r="2452" spans="1:10" ht="24.5" customHeight="1" x14ac:dyDescent="0.35">
      <c r="A2452"/>
      <c r="B2452"/>
      <c r="C2452"/>
      <c r="D2452" s="12"/>
      <c r="E2452"/>
      <c r="F2452"/>
      <c r="G2452"/>
      <c r="H2452"/>
      <c r="I2452"/>
      <c r="J2452"/>
    </row>
    <row r="2453" spans="1:10" ht="24.5" customHeight="1" x14ac:dyDescent="0.35">
      <c r="A2453"/>
      <c r="B2453"/>
      <c r="C2453"/>
      <c r="D2453" s="12"/>
      <c r="E2453"/>
      <c r="F2453"/>
      <c r="G2453"/>
      <c r="H2453"/>
      <c r="I2453"/>
      <c r="J2453"/>
    </row>
    <row r="2454" spans="1:10" ht="24.5" customHeight="1" x14ac:dyDescent="0.35">
      <c r="A2454"/>
      <c r="B2454"/>
      <c r="C2454"/>
      <c r="D2454" s="12"/>
      <c r="E2454"/>
      <c r="F2454"/>
      <c r="G2454"/>
      <c r="H2454"/>
      <c r="I2454"/>
      <c r="J2454"/>
    </row>
    <row r="2455" spans="1:10" ht="24.5" customHeight="1" x14ac:dyDescent="0.35">
      <c r="A2455"/>
      <c r="B2455"/>
      <c r="C2455"/>
      <c r="D2455" s="12"/>
      <c r="E2455"/>
      <c r="F2455"/>
      <c r="G2455"/>
      <c r="H2455"/>
      <c r="I2455"/>
      <c r="J2455"/>
    </row>
    <row r="2456" spans="1:10" ht="24.5" customHeight="1" x14ac:dyDescent="0.35">
      <c r="A2456"/>
      <c r="B2456"/>
      <c r="C2456"/>
      <c r="D2456" s="12"/>
      <c r="E2456"/>
      <c r="F2456"/>
      <c r="G2456"/>
      <c r="H2456"/>
      <c r="I2456"/>
      <c r="J2456"/>
    </row>
    <row r="2457" spans="1:10" ht="24.5" customHeight="1" x14ac:dyDescent="0.35">
      <c r="A2457"/>
      <c r="B2457"/>
      <c r="C2457"/>
      <c r="D2457" s="12"/>
      <c r="E2457"/>
      <c r="F2457"/>
      <c r="G2457"/>
      <c r="H2457"/>
      <c r="I2457"/>
      <c r="J2457"/>
    </row>
    <row r="2458" spans="1:10" ht="24.5" customHeight="1" x14ac:dyDescent="0.35">
      <c r="A2458"/>
      <c r="B2458"/>
      <c r="C2458"/>
      <c r="D2458" s="12"/>
      <c r="E2458"/>
      <c r="F2458"/>
      <c r="G2458"/>
      <c r="H2458"/>
      <c r="I2458"/>
      <c r="J2458"/>
    </row>
    <row r="2459" spans="1:10" ht="24.5" customHeight="1" x14ac:dyDescent="0.35">
      <c r="A2459"/>
      <c r="B2459"/>
      <c r="C2459"/>
      <c r="D2459" s="12"/>
      <c r="E2459"/>
      <c r="F2459"/>
      <c r="G2459"/>
      <c r="H2459"/>
      <c r="I2459"/>
      <c r="J2459"/>
    </row>
    <row r="2460" spans="1:10" ht="24.5" customHeight="1" x14ac:dyDescent="0.35">
      <c r="A2460"/>
      <c r="B2460"/>
      <c r="C2460"/>
      <c r="D2460" s="12"/>
      <c r="E2460"/>
      <c r="F2460"/>
      <c r="G2460"/>
      <c r="H2460"/>
      <c r="I2460"/>
      <c r="J2460"/>
    </row>
    <row r="2461" spans="1:10" ht="24.5" customHeight="1" x14ac:dyDescent="0.35">
      <c r="A2461"/>
      <c r="B2461"/>
      <c r="C2461"/>
      <c r="D2461" s="12"/>
      <c r="E2461"/>
      <c r="F2461"/>
      <c r="G2461"/>
      <c r="H2461"/>
      <c r="I2461"/>
      <c r="J2461"/>
    </row>
    <row r="2462" spans="1:10" ht="24.5" customHeight="1" x14ac:dyDescent="0.35">
      <c r="A2462"/>
      <c r="B2462"/>
      <c r="C2462"/>
      <c r="D2462" s="12"/>
      <c r="E2462"/>
      <c r="F2462"/>
      <c r="G2462"/>
      <c r="H2462"/>
      <c r="I2462"/>
      <c r="J2462"/>
    </row>
    <row r="2463" spans="1:10" ht="24.5" customHeight="1" x14ac:dyDescent="0.35">
      <c r="A2463"/>
      <c r="B2463"/>
      <c r="C2463"/>
      <c r="D2463" s="12"/>
      <c r="E2463"/>
      <c r="F2463"/>
      <c r="G2463"/>
      <c r="H2463"/>
      <c r="I2463"/>
      <c r="J2463"/>
    </row>
    <row r="2464" spans="1:10" ht="24.5" customHeight="1" x14ac:dyDescent="0.35">
      <c r="A2464"/>
      <c r="B2464"/>
      <c r="C2464"/>
      <c r="D2464" s="12"/>
      <c r="E2464"/>
      <c r="F2464"/>
      <c r="G2464"/>
      <c r="H2464"/>
      <c r="I2464"/>
      <c r="J2464"/>
    </row>
    <row r="2465" spans="1:10" ht="24.5" customHeight="1" x14ac:dyDescent="0.35">
      <c r="A2465"/>
      <c r="B2465"/>
      <c r="C2465"/>
      <c r="D2465" s="12"/>
      <c r="E2465"/>
      <c r="F2465"/>
      <c r="G2465"/>
      <c r="H2465"/>
      <c r="I2465"/>
      <c r="J2465"/>
    </row>
    <row r="2466" spans="1:10" ht="24.5" customHeight="1" x14ac:dyDescent="0.35">
      <c r="A2466"/>
      <c r="B2466"/>
      <c r="C2466"/>
      <c r="D2466" s="12"/>
      <c r="E2466"/>
      <c r="F2466"/>
      <c r="G2466"/>
      <c r="H2466"/>
      <c r="I2466"/>
      <c r="J2466"/>
    </row>
    <row r="2467" spans="1:10" ht="24.5" customHeight="1" x14ac:dyDescent="0.35">
      <c r="A2467"/>
      <c r="B2467"/>
      <c r="C2467"/>
      <c r="D2467" s="12"/>
      <c r="E2467"/>
      <c r="F2467"/>
      <c r="G2467"/>
      <c r="H2467"/>
      <c r="I2467"/>
      <c r="J2467"/>
    </row>
    <row r="2468" spans="1:10" ht="24.5" customHeight="1" x14ac:dyDescent="0.35">
      <c r="A2468"/>
      <c r="B2468"/>
      <c r="C2468"/>
      <c r="D2468" s="12"/>
      <c r="E2468"/>
      <c r="F2468"/>
      <c r="G2468"/>
      <c r="H2468"/>
      <c r="I2468"/>
      <c r="J2468"/>
    </row>
    <row r="2469" spans="1:10" ht="24.5" customHeight="1" x14ac:dyDescent="0.35">
      <c r="A2469"/>
      <c r="B2469"/>
      <c r="C2469"/>
      <c r="D2469" s="12"/>
      <c r="E2469"/>
      <c r="F2469"/>
      <c r="G2469"/>
      <c r="H2469"/>
      <c r="I2469"/>
      <c r="J2469"/>
    </row>
    <row r="2470" spans="1:10" ht="24.5" customHeight="1" x14ac:dyDescent="0.35">
      <c r="A2470"/>
      <c r="B2470"/>
      <c r="C2470"/>
      <c r="D2470" s="12"/>
      <c r="E2470"/>
      <c r="F2470"/>
      <c r="G2470"/>
      <c r="H2470"/>
      <c r="I2470"/>
      <c r="J2470"/>
    </row>
    <row r="2471" spans="1:10" ht="24.5" customHeight="1" x14ac:dyDescent="0.35">
      <c r="A2471"/>
      <c r="B2471"/>
      <c r="C2471"/>
      <c r="D2471" s="12"/>
      <c r="E2471"/>
      <c r="F2471"/>
      <c r="G2471"/>
      <c r="H2471"/>
      <c r="I2471"/>
      <c r="J2471"/>
    </row>
    <row r="2472" spans="1:10" ht="24.5" customHeight="1" x14ac:dyDescent="0.35">
      <c r="A2472"/>
      <c r="B2472"/>
      <c r="C2472"/>
      <c r="D2472" s="12"/>
      <c r="E2472"/>
      <c r="F2472"/>
      <c r="G2472"/>
      <c r="H2472"/>
      <c r="I2472"/>
      <c r="J2472"/>
    </row>
    <row r="2473" spans="1:10" ht="24.5" customHeight="1" x14ac:dyDescent="0.35">
      <c r="A2473"/>
      <c r="B2473"/>
      <c r="C2473"/>
      <c r="D2473" s="12"/>
      <c r="E2473"/>
      <c r="F2473"/>
      <c r="G2473"/>
      <c r="H2473"/>
      <c r="I2473"/>
      <c r="J2473"/>
    </row>
    <row r="2474" spans="1:10" ht="24.5" customHeight="1" x14ac:dyDescent="0.35">
      <c r="A2474"/>
      <c r="B2474"/>
      <c r="C2474"/>
      <c r="D2474" s="12"/>
      <c r="E2474"/>
      <c r="F2474"/>
      <c r="G2474"/>
      <c r="H2474"/>
      <c r="I2474"/>
      <c r="J2474"/>
    </row>
    <row r="2475" spans="1:10" ht="24.5" customHeight="1" x14ac:dyDescent="0.35">
      <c r="A2475"/>
      <c r="B2475"/>
      <c r="C2475"/>
      <c r="D2475" s="12"/>
      <c r="E2475"/>
      <c r="F2475"/>
      <c r="G2475"/>
      <c r="H2475"/>
      <c r="I2475"/>
      <c r="J2475"/>
    </row>
    <row r="2476" spans="1:10" ht="24.5" customHeight="1" x14ac:dyDescent="0.35">
      <c r="A2476"/>
      <c r="B2476"/>
      <c r="C2476"/>
      <c r="D2476" s="12"/>
      <c r="E2476"/>
      <c r="F2476"/>
      <c r="G2476"/>
      <c r="H2476"/>
      <c r="I2476"/>
      <c r="J2476"/>
    </row>
    <row r="2477" spans="1:10" ht="24.5" customHeight="1" x14ac:dyDescent="0.35">
      <c r="A2477"/>
      <c r="B2477"/>
      <c r="C2477"/>
      <c r="D2477" s="12"/>
      <c r="E2477"/>
      <c r="F2477"/>
      <c r="G2477"/>
      <c r="H2477"/>
      <c r="I2477"/>
      <c r="J2477"/>
    </row>
    <row r="2478" spans="1:10" ht="24.5" customHeight="1" x14ac:dyDescent="0.35">
      <c r="A2478"/>
      <c r="B2478"/>
      <c r="C2478"/>
      <c r="D2478" s="12"/>
      <c r="E2478"/>
      <c r="F2478"/>
      <c r="G2478"/>
      <c r="H2478"/>
      <c r="I2478"/>
      <c r="J2478"/>
    </row>
    <row r="2479" spans="1:10" ht="24.5" customHeight="1" x14ac:dyDescent="0.35">
      <c r="A2479"/>
      <c r="B2479"/>
      <c r="C2479"/>
      <c r="D2479" s="12"/>
      <c r="E2479"/>
      <c r="F2479"/>
      <c r="G2479"/>
      <c r="H2479"/>
      <c r="I2479"/>
      <c r="J2479"/>
    </row>
    <row r="2480" spans="1:10" ht="24.5" customHeight="1" x14ac:dyDescent="0.35">
      <c r="A2480"/>
      <c r="B2480"/>
      <c r="C2480"/>
      <c r="D2480" s="12"/>
      <c r="E2480"/>
      <c r="F2480"/>
      <c r="G2480"/>
      <c r="H2480"/>
      <c r="I2480"/>
      <c r="J2480"/>
    </row>
    <row r="2481" spans="1:10" ht="24.5" customHeight="1" x14ac:dyDescent="0.35">
      <c r="A2481"/>
      <c r="B2481"/>
      <c r="C2481"/>
      <c r="D2481" s="12"/>
      <c r="E2481"/>
      <c r="F2481"/>
      <c r="G2481"/>
      <c r="H2481"/>
      <c r="I2481"/>
      <c r="J2481"/>
    </row>
    <row r="2482" spans="1:10" ht="24.5" customHeight="1" x14ac:dyDescent="0.35">
      <c r="A2482"/>
      <c r="B2482"/>
      <c r="C2482"/>
      <c r="D2482" s="12"/>
      <c r="E2482"/>
      <c r="F2482"/>
      <c r="G2482"/>
      <c r="H2482"/>
      <c r="I2482"/>
      <c r="J2482"/>
    </row>
    <row r="2483" spans="1:10" ht="24.5" customHeight="1" x14ac:dyDescent="0.35">
      <c r="A2483"/>
      <c r="B2483"/>
      <c r="C2483"/>
      <c r="D2483" s="12"/>
      <c r="E2483"/>
      <c r="F2483"/>
      <c r="G2483"/>
      <c r="H2483"/>
      <c r="I2483"/>
      <c r="J2483"/>
    </row>
    <row r="2484" spans="1:10" ht="24.5" customHeight="1" x14ac:dyDescent="0.35">
      <c r="A2484"/>
      <c r="B2484"/>
      <c r="C2484"/>
      <c r="D2484" s="12"/>
      <c r="E2484"/>
      <c r="F2484"/>
      <c r="G2484"/>
      <c r="H2484"/>
      <c r="I2484"/>
      <c r="J2484"/>
    </row>
    <row r="2485" spans="1:10" ht="24.5" customHeight="1" x14ac:dyDescent="0.35">
      <c r="A2485"/>
      <c r="B2485"/>
      <c r="C2485"/>
      <c r="D2485" s="12"/>
      <c r="E2485"/>
      <c r="F2485"/>
      <c r="G2485"/>
      <c r="H2485"/>
      <c r="I2485"/>
      <c r="J2485"/>
    </row>
    <row r="2486" spans="1:10" ht="24.5" customHeight="1" x14ac:dyDescent="0.35">
      <c r="A2486"/>
      <c r="B2486"/>
      <c r="C2486"/>
      <c r="D2486" s="12"/>
      <c r="E2486"/>
      <c r="F2486"/>
      <c r="G2486"/>
      <c r="H2486"/>
      <c r="I2486"/>
      <c r="J2486"/>
    </row>
    <row r="2487" spans="1:10" ht="24.5" customHeight="1" x14ac:dyDescent="0.35">
      <c r="A2487"/>
      <c r="B2487"/>
      <c r="C2487"/>
      <c r="D2487" s="12"/>
      <c r="E2487"/>
      <c r="F2487"/>
      <c r="G2487"/>
      <c r="H2487"/>
      <c r="I2487"/>
      <c r="J2487"/>
    </row>
    <row r="2488" spans="1:10" ht="24.5" customHeight="1" x14ac:dyDescent="0.35">
      <c r="A2488"/>
      <c r="B2488"/>
      <c r="C2488"/>
      <c r="D2488" s="12"/>
      <c r="E2488"/>
      <c r="F2488"/>
      <c r="G2488"/>
      <c r="H2488"/>
      <c r="I2488"/>
      <c r="J2488"/>
    </row>
    <row r="2489" spans="1:10" ht="24.5" customHeight="1" x14ac:dyDescent="0.35">
      <c r="A2489"/>
      <c r="B2489"/>
      <c r="C2489"/>
      <c r="D2489" s="12"/>
      <c r="E2489"/>
      <c r="F2489"/>
      <c r="G2489"/>
      <c r="H2489"/>
      <c r="I2489"/>
      <c r="J2489"/>
    </row>
    <row r="2490" spans="1:10" ht="24.5" customHeight="1" x14ac:dyDescent="0.35">
      <c r="A2490"/>
      <c r="B2490"/>
      <c r="C2490"/>
      <c r="D2490" s="12"/>
      <c r="E2490"/>
      <c r="F2490"/>
      <c r="G2490"/>
      <c r="H2490"/>
      <c r="I2490"/>
      <c r="J2490"/>
    </row>
    <row r="2491" spans="1:10" ht="24.5" customHeight="1" x14ac:dyDescent="0.35">
      <c r="A2491"/>
      <c r="B2491"/>
      <c r="C2491"/>
      <c r="D2491" s="12"/>
      <c r="E2491"/>
      <c r="F2491"/>
      <c r="G2491"/>
      <c r="H2491"/>
      <c r="I2491"/>
      <c r="J2491"/>
    </row>
    <row r="2492" spans="1:10" ht="24.5" customHeight="1" x14ac:dyDescent="0.35">
      <c r="A2492"/>
      <c r="B2492"/>
      <c r="C2492"/>
      <c r="D2492" s="12"/>
      <c r="E2492"/>
      <c r="F2492"/>
      <c r="G2492"/>
      <c r="H2492"/>
      <c r="I2492"/>
      <c r="J2492"/>
    </row>
    <row r="2493" spans="1:10" ht="24.5" customHeight="1" x14ac:dyDescent="0.35">
      <c r="A2493"/>
      <c r="B2493"/>
      <c r="C2493"/>
      <c r="D2493" s="12"/>
      <c r="E2493"/>
      <c r="F2493"/>
      <c r="G2493"/>
      <c r="H2493"/>
      <c r="I2493"/>
      <c r="J2493"/>
    </row>
    <row r="2494" spans="1:10" ht="24.5" customHeight="1" x14ac:dyDescent="0.35">
      <c r="A2494"/>
      <c r="B2494"/>
      <c r="C2494"/>
      <c r="D2494" s="12"/>
      <c r="E2494"/>
      <c r="F2494"/>
      <c r="G2494"/>
      <c r="H2494"/>
      <c r="I2494"/>
      <c r="J2494"/>
    </row>
    <row r="2495" spans="1:10" ht="24.5" customHeight="1" x14ac:dyDescent="0.35">
      <c r="A2495"/>
      <c r="B2495"/>
      <c r="C2495"/>
      <c r="D2495" s="12"/>
      <c r="E2495"/>
      <c r="F2495"/>
      <c r="G2495"/>
      <c r="H2495"/>
      <c r="I2495"/>
      <c r="J2495"/>
    </row>
    <row r="2496" spans="1:10" ht="24.5" customHeight="1" x14ac:dyDescent="0.35">
      <c r="A2496"/>
      <c r="B2496"/>
      <c r="C2496"/>
      <c r="D2496" s="12"/>
      <c r="E2496"/>
      <c r="F2496"/>
      <c r="G2496"/>
      <c r="H2496"/>
      <c r="I2496"/>
      <c r="J2496"/>
    </row>
    <row r="2497" spans="1:10" ht="24.5" customHeight="1" x14ac:dyDescent="0.35">
      <c r="A2497"/>
      <c r="B2497"/>
      <c r="C2497"/>
      <c r="D2497" s="12"/>
      <c r="E2497"/>
      <c r="F2497"/>
      <c r="G2497"/>
      <c r="H2497"/>
      <c r="I2497"/>
      <c r="J2497"/>
    </row>
    <row r="2498" spans="1:10" ht="24.5" customHeight="1" x14ac:dyDescent="0.35">
      <c r="A2498"/>
      <c r="B2498"/>
      <c r="C2498"/>
      <c r="D2498" s="12"/>
      <c r="E2498"/>
      <c r="F2498"/>
      <c r="G2498"/>
      <c r="H2498"/>
      <c r="I2498"/>
      <c r="J2498"/>
    </row>
    <row r="2499" spans="1:10" ht="24.5" customHeight="1" x14ac:dyDescent="0.35">
      <c r="A2499"/>
      <c r="B2499"/>
      <c r="C2499"/>
      <c r="D2499" s="12"/>
      <c r="E2499"/>
      <c r="F2499"/>
      <c r="G2499"/>
      <c r="H2499"/>
      <c r="I2499"/>
      <c r="J2499"/>
    </row>
    <row r="2500" spans="1:10" ht="24.5" customHeight="1" x14ac:dyDescent="0.35">
      <c r="A2500"/>
      <c r="B2500"/>
      <c r="C2500"/>
      <c r="D2500" s="12"/>
      <c r="E2500"/>
      <c r="F2500"/>
      <c r="G2500"/>
      <c r="H2500"/>
      <c r="I2500"/>
      <c r="J2500"/>
    </row>
    <row r="2501" spans="1:10" ht="24.5" customHeight="1" x14ac:dyDescent="0.35">
      <c r="A2501"/>
      <c r="B2501"/>
      <c r="C2501"/>
      <c r="D2501" s="12"/>
      <c r="E2501"/>
      <c r="F2501"/>
      <c r="G2501"/>
      <c r="H2501"/>
      <c r="I2501"/>
      <c r="J2501"/>
    </row>
    <row r="2502" spans="1:10" ht="24.5" customHeight="1" x14ac:dyDescent="0.35">
      <c r="A2502"/>
      <c r="B2502"/>
      <c r="C2502"/>
      <c r="D2502" s="12"/>
      <c r="E2502"/>
      <c r="F2502"/>
      <c r="G2502"/>
      <c r="H2502"/>
      <c r="I2502"/>
      <c r="J2502"/>
    </row>
    <row r="2503" spans="1:10" ht="24.5" customHeight="1" x14ac:dyDescent="0.35">
      <c r="A2503"/>
      <c r="B2503"/>
      <c r="C2503"/>
      <c r="D2503" s="12"/>
      <c r="E2503"/>
      <c r="F2503"/>
      <c r="G2503"/>
      <c r="H2503"/>
      <c r="I2503"/>
      <c r="J2503"/>
    </row>
    <row r="2504" spans="1:10" ht="24.5" customHeight="1" x14ac:dyDescent="0.35">
      <c r="A2504"/>
      <c r="B2504"/>
      <c r="C2504"/>
      <c r="D2504" s="12"/>
      <c r="E2504"/>
      <c r="F2504"/>
      <c r="G2504"/>
      <c r="H2504"/>
      <c r="I2504"/>
      <c r="J2504"/>
    </row>
    <row r="2505" spans="1:10" ht="24.5" customHeight="1" x14ac:dyDescent="0.35">
      <c r="A2505"/>
      <c r="B2505"/>
      <c r="C2505"/>
      <c r="D2505" s="12"/>
      <c r="E2505"/>
      <c r="F2505"/>
      <c r="G2505"/>
      <c r="H2505"/>
      <c r="I2505"/>
      <c r="J2505"/>
    </row>
    <row r="2506" spans="1:10" ht="24.5" customHeight="1" x14ac:dyDescent="0.35">
      <c r="A2506"/>
      <c r="B2506"/>
      <c r="C2506"/>
      <c r="D2506" s="12"/>
      <c r="E2506"/>
      <c r="F2506"/>
      <c r="G2506"/>
      <c r="H2506"/>
      <c r="I2506"/>
      <c r="J2506"/>
    </row>
    <row r="2507" spans="1:10" ht="24.5" customHeight="1" x14ac:dyDescent="0.35">
      <c r="A2507"/>
      <c r="B2507"/>
      <c r="C2507"/>
      <c r="D2507" s="12"/>
      <c r="E2507"/>
      <c r="F2507"/>
      <c r="G2507"/>
      <c r="H2507"/>
      <c r="I2507"/>
      <c r="J2507"/>
    </row>
    <row r="2508" spans="1:10" ht="24.5" customHeight="1" x14ac:dyDescent="0.35">
      <c r="A2508"/>
      <c r="B2508"/>
      <c r="C2508"/>
      <c r="D2508" s="12"/>
      <c r="E2508"/>
      <c r="F2508"/>
      <c r="G2508"/>
      <c r="H2508"/>
      <c r="I2508"/>
      <c r="J2508"/>
    </row>
    <row r="2509" spans="1:10" ht="24.5" customHeight="1" x14ac:dyDescent="0.35">
      <c r="A2509"/>
      <c r="B2509"/>
      <c r="C2509"/>
      <c r="D2509" s="12"/>
      <c r="E2509"/>
      <c r="F2509"/>
      <c r="G2509"/>
      <c r="H2509"/>
      <c r="I2509"/>
      <c r="J2509"/>
    </row>
    <row r="2510" spans="1:10" ht="24.5" customHeight="1" x14ac:dyDescent="0.35">
      <c r="A2510"/>
      <c r="B2510"/>
      <c r="C2510"/>
      <c r="D2510" s="12"/>
      <c r="E2510"/>
      <c r="F2510"/>
      <c r="G2510"/>
      <c r="H2510"/>
      <c r="I2510"/>
      <c r="J2510"/>
    </row>
    <row r="2511" spans="1:10" ht="24.5" customHeight="1" x14ac:dyDescent="0.35">
      <c r="A2511"/>
      <c r="B2511"/>
      <c r="C2511"/>
      <c r="D2511" s="12"/>
      <c r="E2511"/>
      <c r="F2511"/>
      <c r="G2511"/>
      <c r="H2511"/>
      <c r="I2511"/>
      <c r="J2511"/>
    </row>
    <row r="2512" spans="1:10" ht="24.5" customHeight="1" x14ac:dyDescent="0.35">
      <c r="A2512"/>
      <c r="B2512"/>
      <c r="C2512"/>
      <c r="D2512" s="12"/>
      <c r="E2512"/>
      <c r="F2512"/>
      <c r="G2512"/>
      <c r="H2512"/>
      <c r="I2512"/>
      <c r="J2512"/>
    </row>
    <row r="2513" spans="1:10" ht="24.5" customHeight="1" x14ac:dyDescent="0.35">
      <c r="A2513"/>
      <c r="B2513"/>
      <c r="C2513"/>
      <c r="D2513" s="12"/>
      <c r="E2513"/>
      <c r="F2513"/>
      <c r="G2513"/>
      <c r="H2513"/>
      <c r="I2513"/>
      <c r="J2513"/>
    </row>
    <row r="2514" spans="1:10" ht="24.5" customHeight="1" x14ac:dyDescent="0.35">
      <c r="A2514"/>
      <c r="B2514"/>
      <c r="C2514"/>
      <c r="D2514" s="12"/>
      <c r="E2514"/>
      <c r="F2514"/>
      <c r="G2514"/>
      <c r="H2514"/>
      <c r="I2514"/>
      <c r="J2514"/>
    </row>
    <row r="2515" spans="1:10" ht="24.5" customHeight="1" x14ac:dyDescent="0.35">
      <c r="A2515"/>
      <c r="B2515"/>
      <c r="C2515"/>
      <c r="D2515" s="12"/>
      <c r="E2515"/>
      <c r="F2515"/>
      <c r="G2515"/>
      <c r="H2515"/>
      <c r="I2515"/>
      <c r="J2515"/>
    </row>
    <row r="2516" spans="1:10" ht="24.5" customHeight="1" x14ac:dyDescent="0.35">
      <c r="A2516"/>
      <c r="B2516"/>
      <c r="C2516"/>
      <c r="D2516" s="12"/>
      <c r="E2516"/>
      <c r="F2516"/>
      <c r="G2516"/>
      <c r="H2516"/>
      <c r="I2516"/>
      <c r="J2516"/>
    </row>
    <row r="2517" spans="1:10" ht="24.5" customHeight="1" x14ac:dyDescent="0.35">
      <c r="A2517"/>
      <c r="B2517"/>
      <c r="C2517"/>
      <c r="D2517" s="12"/>
      <c r="E2517"/>
      <c r="F2517"/>
      <c r="G2517"/>
      <c r="H2517"/>
      <c r="I2517"/>
      <c r="J2517"/>
    </row>
    <row r="2518" spans="1:10" ht="24.5" customHeight="1" x14ac:dyDescent="0.35">
      <c r="A2518"/>
      <c r="B2518"/>
      <c r="C2518"/>
      <c r="D2518" s="12"/>
      <c r="E2518"/>
      <c r="F2518"/>
      <c r="G2518"/>
      <c r="H2518"/>
      <c r="I2518"/>
      <c r="J2518"/>
    </row>
    <row r="2519" spans="1:10" ht="24.5" customHeight="1" x14ac:dyDescent="0.35">
      <c r="A2519"/>
      <c r="B2519"/>
      <c r="C2519"/>
      <c r="D2519" s="12"/>
      <c r="E2519"/>
      <c r="F2519"/>
      <c r="G2519"/>
      <c r="H2519"/>
      <c r="I2519"/>
      <c r="J2519"/>
    </row>
    <row r="2520" spans="1:10" ht="24.5" customHeight="1" x14ac:dyDescent="0.35">
      <c r="A2520"/>
      <c r="B2520"/>
      <c r="C2520"/>
      <c r="D2520" s="12"/>
      <c r="E2520"/>
      <c r="F2520"/>
      <c r="G2520"/>
      <c r="H2520"/>
      <c r="I2520"/>
      <c r="J2520"/>
    </row>
    <row r="2521" spans="1:10" ht="24.5" customHeight="1" x14ac:dyDescent="0.35">
      <c r="A2521"/>
      <c r="B2521"/>
      <c r="C2521"/>
      <c r="D2521" s="12"/>
      <c r="E2521"/>
      <c r="F2521"/>
      <c r="G2521"/>
      <c r="H2521"/>
      <c r="I2521"/>
      <c r="J2521"/>
    </row>
    <row r="2522" spans="1:10" ht="24.5" customHeight="1" x14ac:dyDescent="0.35">
      <c r="A2522"/>
      <c r="B2522"/>
      <c r="C2522"/>
      <c r="D2522" s="12"/>
      <c r="E2522"/>
      <c r="F2522"/>
      <c r="G2522"/>
      <c r="H2522"/>
      <c r="I2522"/>
      <c r="J2522"/>
    </row>
    <row r="2523" spans="1:10" ht="24.5" customHeight="1" x14ac:dyDescent="0.35">
      <c r="A2523"/>
      <c r="B2523"/>
      <c r="C2523"/>
      <c r="D2523" s="12"/>
      <c r="E2523"/>
      <c r="F2523"/>
      <c r="G2523"/>
      <c r="H2523"/>
      <c r="I2523"/>
      <c r="J2523"/>
    </row>
    <row r="2524" spans="1:10" ht="24.5" customHeight="1" x14ac:dyDescent="0.35">
      <c r="A2524"/>
      <c r="B2524"/>
      <c r="C2524"/>
      <c r="D2524" s="12"/>
      <c r="E2524"/>
      <c r="F2524"/>
      <c r="G2524"/>
      <c r="H2524"/>
      <c r="I2524"/>
      <c r="J2524"/>
    </row>
    <row r="2525" spans="1:10" ht="24.5" customHeight="1" x14ac:dyDescent="0.35">
      <c r="A2525"/>
      <c r="B2525"/>
      <c r="C2525"/>
      <c r="D2525" s="12"/>
      <c r="E2525"/>
      <c r="F2525"/>
      <c r="G2525"/>
      <c r="H2525"/>
      <c r="I2525"/>
      <c r="J2525"/>
    </row>
    <row r="2526" spans="1:10" ht="24.5" customHeight="1" x14ac:dyDescent="0.35">
      <c r="A2526"/>
      <c r="B2526"/>
      <c r="C2526"/>
      <c r="D2526" s="12"/>
      <c r="E2526"/>
      <c r="F2526"/>
      <c r="G2526"/>
      <c r="H2526"/>
      <c r="I2526"/>
      <c r="J2526"/>
    </row>
    <row r="2527" spans="1:10" ht="24.5" customHeight="1" x14ac:dyDescent="0.35">
      <c r="A2527"/>
      <c r="B2527"/>
      <c r="C2527"/>
      <c r="D2527" s="12"/>
      <c r="E2527"/>
      <c r="F2527"/>
      <c r="G2527"/>
      <c r="H2527"/>
      <c r="I2527"/>
      <c r="J2527"/>
    </row>
    <row r="2528" spans="1:10" ht="24.5" customHeight="1" x14ac:dyDescent="0.35">
      <c r="A2528"/>
      <c r="B2528"/>
      <c r="C2528"/>
      <c r="D2528" s="12"/>
      <c r="E2528"/>
      <c r="F2528"/>
      <c r="G2528"/>
      <c r="H2528"/>
      <c r="I2528"/>
      <c r="J2528"/>
    </row>
    <row r="2529" spans="1:10" ht="24.5" customHeight="1" x14ac:dyDescent="0.35">
      <c r="A2529"/>
      <c r="B2529"/>
      <c r="C2529"/>
      <c r="D2529" s="12"/>
      <c r="E2529"/>
      <c r="F2529"/>
      <c r="G2529"/>
      <c r="H2529"/>
      <c r="I2529"/>
      <c r="J2529"/>
    </row>
    <row r="2530" spans="1:10" ht="24.5" customHeight="1" x14ac:dyDescent="0.35">
      <c r="A2530"/>
      <c r="B2530"/>
      <c r="C2530"/>
      <c r="D2530" s="12"/>
      <c r="E2530"/>
      <c r="F2530"/>
      <c r="G2530"/>
      <c r="H2530"/>
      <c r="I2530"/>
      <c r="J2530"/>
    </row>
    <row r="2531" spans="1:10" ht="24.5" customHeight="1" x14ac:dyDescent="0.35">
      <c r="A2531"/>
      <c r="B2531"/>
      <c r="C2531"/>
      <c r="D2531" s="12"/>
      <c r="E2531"/>
      <c r="F2531"/>
      <c r="G2531"/>
      <c r="H2531"/>
      <c r="I2531"/>
      <c r="J2531"/>
    </row>
    <row r="2532" spans="1:10" ht="24.5" customHeight="1" x14ac:dyDescent="0.35">
      <c r="A2532"/>
      <c r="B2532"/>
      <c r="C2532"/>
      <c r="D2532" s="12"/>
      <c r="E2532"/>
      <c r="F2532"/>
      <c r="G2532"/>
      <c r="H2532"/>
      <c r="I2532"/>
      <c r="J2532"/>
    </row>
    <row r="2533" spans="1:10" ht="24.5" customHeight="1" x14ac:dyDescent="0.35">
      <c r="A2533"/>
      <c r="B2533"/>
      <c r="C2533"/>
      <c r="D2533" s="12"/>
      <c r="E2533"/>
      <c r="F2533"/>
      <c r="G2533"/>
      <c r="H2533"/>
      <c r="I2533"/>
      <c r="J2533"/>
    </row>
    <row r="2534" spans="1:10" ht="24.5" customHeight="1" x14ac:dyDescent="0.35">
      <c r="A2534"/>
      <c r="B2534"/>
      <c r="C2534"/>
      <c r="D2534" s="12"/>
      <c r="E2534"/>
      <c r="F2534"/>
      <c r="G2534"/>
      <c r="H2534"/>
      <c r="I2534"/>
      <c r="J2534"/>
    </row>
    <row r="2535" spans="1:10" ht="24.5" customHeight="1" x14ac:dyDescent="0.35">
      <c r="A2535"/>
      <c r="B2535"/>
      <c r="C2535"/>
      <c r="D2535" s="12"/>
      <c r="E2535"/>
      <c r="F2535"/>
      <c r="G2535"/>
      <c r="H2535"/>
      <c r="I2535"/>
      <c r="J2535"/>
    </row>
    <row r="2536" spans="1:10" ht="24.5" customHeight="1" x14ac:dyDescent="0.35">
      <c r="A2536"/>
      <c r="B2536"/>
      <c r="C2536"/>
      <c r="D2536" s="12"/>
      <c r="E2536"/>
      <c r="F2536"/>
      <c r="G2536"/>
      <c r="H2536"/>
      <c r="I2536"/>
      <c r="J2536"/>
    </row>
    <row r="2537" spans="1:10" ht="24.5" customHeight="1" x14ac:dyDescent="0.35">
      <c r="A2537"/>
      <c r="B2537"/>
      <c r="C2537"/>
      <c r="D2537" s="12"/>
      <c r="E2537"/>
      <c r="F2537"/>
      <c r="G2537"/>
      <c r="H2537"/>
      <c r="I2537"/>
      <c r="J2537"/>
    </row>
    <row r="2538" spans="1:10" ht="24.5" customHeight="1" x14ac:dyDescent="0.35">
      <c r="A2538"/>
      <c r="B2538"/>
      <c r="C2538"/>
      <c r="D2538" s="12"/>
      <c r="E2538"/>
      <c r="F2538"/>
      <c r="G2538"/>
      <c r="H2538"/>
      <c r="I2538"/>
      <c r="J2538"/>
    </row>
    <row r="2539" spans="1:10" ht="24.5" customHeight="1" x14ac:dyDescent="0.35">
      <c r="A2539"/>
      <c r="B2539"/>
      <c r="C2539"/>
      <c r="D2539" s="12"/>
      <c r="E2539"/>
      <c r="F2539"/>
      <c r="G2539"/>
      <c r="H2539"/>
      <c r="I2539"/>
      <c r="J2539"/>
    </row>
    <row r="2540" spans="1:10" ht="24.5" customHeight="1" x14ac:dyDescent="0.35">
      <c r="A2540"/>
      <c r="B2540"/>
      <c r="C2540"/>
      <c r="D2540" s="12"/>
      <c r="E2540"/>
      <c r="F2540"/>
      <c r="G2540"/>
      <c r="H2540"/>
      <c r="I2540"/>
      <c r="J2540"/>
    </row>
    <row r="2541" spans="1:10" ht="24.5" customHeight="1" x14ac:dyDescent="0.35">
      <c r="A2541"/>
      <c r="B2541"/>
      <c r="C2541"/>
      <c r="D2541" s="12"/>
      <c r="E2541"/>
      <c r="F2541"/>
      <c r="G2541"/>
      <c r="H2541"/>
      <c r="I2541"/>
      <c r="J2541"/>
    </row>
    <row r="2542" spans="1:10" ht="24.5" customHeight="1" x14ac:dyDescent="0.35">
      <c r="A2542"/>
      <c r="B2542"/>
      <c r="C2542"/>
      <c r="D2542" s="12"/>
      <c r="E2542"/>
      <c r="F2542"/>
      <c r="G2542"/>
      <c r="H2542"/>
      <c r="I2542"/>
      <c r="J2542"/>
    </row>
    <row r="2543" spans="1:10" ht="24.5" customHeight="1" x14ac:dyDescent="0.35">
      <c r="A2543"/>
      <c r="B2543"/>
      <c r="C2543"/>
      <c r="D2543" s="12"/>
      <c r="E2543"/>
      <c r="F2543"/>
      <c r="G2543"/>
      <c r="H2543"/>
      <c r="I2543"/>
      <c r="J2543"/>
    </row>
    <row r="2544" spans="1:10" ht="24.5" customHeight="1" x14ac:dyDescent="0.35">
      <c r="A2544"/>
      <c r="B2544"/>
      <c r="C2544"/>
      <c r="D2544" s="12"/>
      <c r="E2544"/>
      <c r="F2544"/>
      <c r="G2544"/>
      <c r="H2544"/>
      <c r="I2544"/>
      <c r="J2544"/>
    </row>
    <row r="2545" spans="1:10" ht="24.5" customHeight="1" x14ac:dyDescent="0.35">
      <c r="A2545"/>
      <c r="B2545"/>
      <c r="C2545"/>
      <c r="D2545" s="12"/>
      <c r="E2545"/>
      <c r="F2545"/>
      <c r="G2545"/>
      <c r="H2545"/>
      <c r="I2545"/>
      <c r="J2545"/>
    </row>
    <row r="2546" spans="1:10" ht="24.5" customHeight="1" x14ac:dyDescent="0.35">
      <c r="A2546"/>
      <c r="B2546"/>
      <c r="C2546"/>
      <c r="D2546" s="12"/>
      <c r="E2546"/>
      <c r="F2546"/>
      <c r="G2546"/>
      <c r="H2546"/>
      <c r="I2546"/>
      <c r="J2546"/>
    </row>
    <row r="2547" spans="1:10" ht="24.5" customHeight="1" x14ac:dyDescent="0.35">
      <c r="A2547"/>
      <c r="B2547"/>
      <c r="C2547"/>
      <c r="D2547" s="12"/>
      <c r="E2547"/>
      <c r="F2547"/>
      <c r="G2547"/>
      <c r="H2547"/>
      <c r="I2547"/>
      <c r="J2547"/>
    </row>
    <row r="2548" spans="1:10" ht="24.5" customHeight="1" x14ac:dyDescent="0.35">
      <c r="A2548"/>
      <c r="B2548"/>
      <c r="C2548"/>
      <c r="D2548" s="12"/>
      <c r="E2548"/>
      <c r="F2548"/>
      <c r="G2548"/>
      <c r="H2548"/>
      <c r="I2548"/>
      <c r="J2548"/>
    </row>
    <row r="2549" spans="1:10" ht="24.5" customHeight="1" x14ac:dyDescent="0.35">
      <c r="A2549"/>
      <c r="B2549"/>
      <c r="C2549"/>
      <c r="D2549" s="12"/>
      <c r="E2549"/>
      <c r="F2549"/>
      <c r="G2549"/>
      <c r="H2549"/>
      <c r="I2549"/>
      <c r="J2549"/>
    </row>
    <row r="2550" spans="1:10" ht="24.5" customHeight="1" x14ac:dyDescent="0.35">
      <c r="A2550"/>
      <c r="B2550"/>
      <c r="C2550"/>
      <c r="D2550" s="12"/>
      <c r="E2550"/>
      <c r="F2550"/>
      <c r="G2550"/>
      <c r="H2550"/>
      <c r="I2550"/>
      <c r="J2550"/>
    </row>
    <row r="2551" spans="1:10" ht="24.5" customHeight="1" x14ac:dyDescent="0.35">
      <c r="A2551"/>
      <c r="B2551"/>
      <c r="C2551"/>
      <c r="D2551" s="12"/>
      <c r="E2551"/>
      <c r="F2551"/>
      <c r="G2551"/>
      <c r="H2551"/>
      <c r="I2551"/>
      <c r="J2551"/>
    </row>
    <row r="2552" spans="1:10" ht="24.5" customHeight="1" x14ac:dyDescent="0.35">
      <c r="A2552"/>
      <c r="B2552"/>
      <c r="C2552"/>
      <c r="D2552" s="12"/>
      <c r="E2552"/>
      <c r="F2552"/>
      <c r="G2552"/>
      <c r="H2552"/>
      <c r="I2552"/>
      <c r="J2552"/>
    </row>
    <row r="2553" spans="1:10" ht="24.5" customHeight="1" x14ac:dyDescent="0.35">
      <c r="A2553"/>
      <c r="B2553"/>
      <c r="C2553"/>
      <c r="D2553" s="12"/>
      <c r="E2553"/>
      <c r="F2553"/>
      <c r="G2553"/>
      <c r="H2553"/>
      <c r="I2553"/>
      <c r="J2553"/>
    </row>
    <row r="2554" spans="1:10" ht="24.5" customHeight="1" x14ac:dyDescent="0.35">
      <c r="A2554"/>
      <c r="B2554"/>
      <c r="C2554"/>
      <c r="D2554" s="12"/>
      <c r="E2554"/>
      <c r="F2554"/>
      <c r="G2554"/>
      <c r="H2554"/>
      <c r="I2554"/>
      <c r="J2554"/>
    </row>
    <row r="2555" spans="1:10" ht="24.5" customHeight="1" x14ac:dyDescent="0.35">
      <c r="A2555"/>
      <c r="B2555"/>
      <c r="C2555"/>
      <c r="D2555" s="12"/>
      <c r="E2555"/>
      <c r="F2555"/>
      <c r="G2555"/>
      <c r="H2555"/>
      <c r="I2555"/>
      <c r="J2555"/>
    </row>
    <row r="2556" spans="1:10" ht="24.5" customHeight="1" x14ac:dyDescent="0.35">
      <c r="A2556"/>
      <c r="B2556"/>
      <c r="C2556"/>
      <c r="D2556" s="12"/>
      <c r="E2556"/>
      <c r="F2556"/>
      <c r="G2556"/>
      <c r="H2556"/>
      <c r="I2556"/>
      <c r="J2556"/>
    </row>
    <row r="2557" spans="1:10" ht="24.5" customHeight="1" x14ac:dyDescent="0.35">
      <c r="A2557"/>
      <c r="B2557"/>
      <c r="C2557"/>
      <c r="D2557" s="12"/>
      <c r="E2557"/>
      <c r="F2557"/>
      <c r="G2557"/>
      <c r="H2557"/>
      <c r="I2557"/>
      <c r="J2557"/>
    </row>
    <row r="2558" spans="1:10" ht="24.5" customHeight="1" x14ac:dyDescent="0.35">
      <c r="A2558"/>
      <c r="B2558"/>
      <c r="C2558"/>
      <c r="D2558" s="12"/>
      <c r="E2558"/>
      <c r="F2558"/>
      <c r="G2558"/>
      <c r="H2558"/>
      <c r="I2558"/>
      <c r="J2558"/>
    </row>
    <row r="2559" spans="1:10" ht="24.5" customHeight="1" x14ac:dyDescent="0.35">
      <c r="A2559"/>
      <c r="B2559"/>
      <c r="C2559"/>
      <c r="D2559" s="12"/>
      <c r="E2559"/>
      <c r="F2559"/>
      <c r="G2559"/>
      <c r="H2559"/>
      <c r="I2559"/>
      <c r="J2559"/>
    </row>
    <row r="2560" spans="1:10" ht="24.5" customHeight="1" x14ac:dyDescent="0.35">
      <c r="A2560"/>
      <c r="B2560"/>
      <c r="C2560"/>
      <c r="D2560" s="12"/>
      <c r="E2560"/>
      <c r="F2560"/>
      <c r="G2560"/>
      <c r="H2560"/>
      <c r="I2560"/>
      <c r="J2560"/>
    </row>
    <row r="2561" spans="1:10" ht="24.5" customHeight="1" x14ac:dyDescent="0.35">
      <c r="A2561"/>
      <c r="B2561"/>
      <c r="C2561"/>
      <c r="D2561" s="12"/>
      <c r="E2561"/>
      <c r="F2561"/>
      <c r="G2561"/>
      <c r="H2561"/>
      <c r="I2561"/>
      <c r="J2561"/>
    </row>
    <row r="2562" spans="1:10" ht="24.5" customHeight="1" x14ac:dyDescent="0.35">
      <c r="A2562"/>
      <c r="B2562"/>
      <c r="C2562"/>
      <c r="D2562" s="12"/>
      <c r="E2562"/>
      <c r="F2562"/>
      <c r="G2562"/>
      <c r="H2562"/>
      <c r="I2562"/>
      <c r="J2562"/>
    </row>
    <row r="2563" spans="1:10" ht="24.5" customHeight="1" x14ac:dyDescent="0.35">
      <c r="A2563"/>
      <c r="B2563"/>
      <c r="C2563"/>
      <c r="D2563" s="12"/>
      <c r="E2563"/>
      <c r="F2563"/>
      <c r="G2563"/>
      <c r="H2563"/>
      <c r="I2563"/>
      <c r="J2563"/>
    </row>
    <row r="2564" spans="1:10" ht="24.5" customHeight="1" x14ac:dyDescent="0.35">
      <c r="A2564"/>
      <c r="B2564"/>
      <c r="C2564"/>
      <c r="D2564" s="12"/>
      <c r="E2564"/>
      <c r="F2564"/>
      <c r="G2564"/>
      <c r="H2564"/>
      <c r="I2564"/>
      <c r="J2564"/>
    </row>
    <row r="2565" spans="1:10" ht="24.5" customHeight="1" x14ac:dyDescent="0.35">
      <c r="A2565"/>
      <c r="B2565"/>
      <c r="C2565"/>
      <c r="D2565" s="12"/>
      <c r="E2565"/>
      <c r="F2565"/>
      <c r="G2565"/>
      <c r="H2565"/>
      <c r="I2565"/>
      <c r="J2565"/>
    </row>
    <row r="2566" spans="1:10" ht="24.5" customHeight="1" x14ac:dyDescent="0.35">
      <c r="A2566"/>
      <c r="B2566"/>
      <c r="C2566"/>
      <c r="D2566" s="12"/>
      <c r="E2566"/>
      <c r="F2566"/>
      <c r="G2566"/>
      <c r="H2566"/>
      <c r="I2566"/>
      <c r="J2566"/>
    </row>
    <row r="2567" spans="1:10" ht="24.5" customHeight="1" x14ac:dyDescent="0.35">
      <c r="A2567"/>
      <c r="B2567"/>
      <c r="C2567"/>
      <c r="D2567" s="12"/>
      <c r="E2567"/>
      <c r="F2567"/>
      <c r="G2567"/>
      <c r="H2567"/>
      <c r="I2567"/>
      <c r="J2567"/>
    </row>
    <row r="2568" spans="1:10" ht="24.5" customHeight="1" x14ac:dyDescent="0.35">
      <c r="A2568"/>
      <c r="B2568"/>
      <c r="C2568"/>
      <c r="D2568" s="12"/>
      <c r="E2568"/>
      <c r="F2568"/>
      <c r="G2568"/>
      <c r="H2568"/>
      <c r="I2568"/>
      <c r="J2568"/>
    </row>
    <row r="2569" spans="1:10" ht="24.5" customHeight="1" x14ac:dyDescent="0.35">
      <c r="A2569"/>
      <c r="B2569"/>
      <c r="C2569"/>
      <c r="D2569" s="12"/>
      <c r="E2569"/>
      <c r="F2569"/>
      <c r="G2569"/>
      <c r="H2569"/>
      <c r="I2569"/>
      <c r="J2569"/>
    </row>
    <row r="2570" spans="1:10" ht="24.5" customHeight="1" x14ac:dyDescent="0.35">
      <c r="A2570"/>
      <c r="B2570"/>
      <c r="C2570"/>
      <c r="D2570" s="12"/>
      <c r="E2570"/>
      <c r="F2570"/>
      <c r="G2570"/>
      <c r="H2570"/>
      <c r="I2570"/>
      <c r="J2570"/>
    </row>
    <row r="2571" spans="1:10" ht="24.5" customHeight="1" x14ac:dyDescent="0.35">
      <c r="A2571"/>
      <c r="B2571"/>
      <c r="C2571"/>
      <c r="D2571" s="12"/>
      <c r="E2571"/>
      <c r="F2571"/>
      <c r="G2571"/>
      <c r="H2571"/>
      <c r="I2571"/>
      <c r="J2571"/>
    </row>
    <row r="2572" spans="1:10" ht="24.5" customHeight="1" x14ac:dyDescent="0.35">
      <c r="A2572"/>
      <c r="B2572"/>
      <c r="C2572"/>
      <c r="D2572" s="12"/>
      <c r="E2572"/>
      <c r="F2572"/>
      <c r="G2572"/>
      <c r="H2572"/>
      <c r="I2572"/>
      <c r="J2572"/>
    </row>
    <row r="2573" spans="1:10" ht="24.5" customHeight="1" x14ac:dyDescent="0.35">
      <c r="A2573"/>
      <c r="B2573"/>
      <c r="C2573"/>
      <c r="D2573" s="12"/>
      <c r="E2573"/>
      <c r="F2573"/>
      <c r="G2573"/>
      <c r="H2573"/>
      <c r="I2573"/>
      <c r="J2573"/>
    </row>
    <row r="2574" spans="1:10" ht="24.5" customHeight="1" x14ac:dyDescent="0.35">
      <c r="A2574"/>
      <c r="B2574"/>
      <c r="C2574"/>
      <c r="D2574" s="12"/>
      <c r="E2574"/>
      <c r="F2574"/>
      <c r="G2574"/>
      <c r="H2574"/>
      <c r="I2574"/>
      <c r="J2574"/>
    </row>
    <row r="2575" spans="1:10" ht="24.5" customHeight="1" x14ac:dyDescent="0.35">
      <c r="A2575"/>
      <c r="B2575"/>
      <c r="C2575"/>
      <c r="D2575" s="12"/>
      <c r="E2575"/>
      <c r="F2575"/>
      <c r="G2575"/>
      <c r="H2575"/>
      <c r="I2575"/>
      <c r="J2575"/>
    </row>
    <row r="2576" spans="1:10" ht="24.5" customHeight="1" x14ac:dyDescent="0.35">
      <c r="A2576"/>
      <c r="B2576"/>
      <c r="C2576"/>
      <c r="D2576" s="12"/>
      <c r="E2576"/>
      <c r="F2576"/>
      <c r="G2576"/>
      <c r="H2576"/>
      <c r="I2576"/>
      <c r="J2576"/>
    </row>
    <row r="2577" spans="1:10" ht="24.5" customHeight="1" x14ac:dyDescent="0.35">
      <c r="A2577"/>
      <c r="B2577"/>
      <c r="C2577"/>
      <c r="D2577" s="12"/>
      <c r="E2577"/>
      <c r="F2577"/>
      <c r="G2577"/>
      <c r="H2577"/>
      <c r="I2577"/>
      <c r="J2577"/>
    </row>
    <row r="2578" spans="1:10" ht="24.5" customHeight="1" x14ac:dyDescent="0.35">
      <c r="A2578"/>
      <c r="B2578"/>
      <c r="C2578"/>
      <c r="D2578" s="12"/>
      <c r="E2578"/>
      <c r="F2578"/>
      <c r="G2578"/>
      <c r="H2578"/>
      <c r="I2578"/>
      <c r="J2578"/>
    </row>
    <row r="2579" spans="1:10" ht="24.5" customHeight="1" x14ac:dyDescent="0.35">
      <c r="A2579"/>
      <c r="B2579"/>
      <c r="C2579"/>
      <c r="D2579" s="12"/>
      <c r="E2579"/>
      <c r="F2579"/>
      <c r="G2579"/>
      <c r="H2579"/>
      <c r="I2579"/>
      <c r="J2579"/>
    </row>
    <row r="2580" spans="1:10" ht="24.5" customHeight="1" x14ac:dyDescent="0.35">
      <c r="A2580"/>
      <c r="B2580"/>
      <c r="C2580"/>
      <c r="D2580" s="12"/>
      <c r="E2580"/>
      <c r="F2580"/>
      <c r="G2580"/>
      <c r="H2580"/>
      <c r="I2580"/>
      <c r="J2580"/>
    </row>
    <row r="2581" spans="1:10" ht="24.5" customHeight="1" x14ac:dyDescent="0.35">
      <c r="A2581"/>
      <c r="B2581"/>
      <c r="C2581"/>
      <c r="D2581" s="12"/>
      <c r="E2581"/>
      <c r="F2581"/>
      <c r="G2581"/>
      <c r="H2581"/>
      <c r="I2581"/>
      <c r="J2581"/>
    </row>
    <row r="2582" spans="1:10" ht="24.5" customHeight="1" x14ac:dyDescent="0.35">
      <c r="A2582"/>
      <c r="B2582"/>
      <c r="C2582"/>
      <c r="D2582" s="12"/>
      <c r="E2582"/>
      <c r="F2582"/>
      <c r="G2582"/>
      <c r="H2582"/>
      <c r="I2582"/>
      <c r="J2582"/>
    </row>
    <row r="2583" spans="1:10" ht="24.5" customHeight="1" x14ac:dyDescent="0.35">
      <c r="A2583"/>
      <c r="B2583"/>
      <c r="C2583"/>
      <c r="D2583" s="12"/>
      <c r="E2583"/>
      <c r="F2583"/>
      <c r="G2583"/>
      <c r="H2583"/>
      <c r="I2583"/>
      <c r="J2583"/>
    </row>
    <row r="2584" spans="1:10" ht="24.5" customHeight="1" x14ac:dyDescent="0.35">
      <c r="A2584"/>
      <c r="B2584"/>
      <c r="C2584"/>
      <c r="D2584" s="12"/>
      <c r="E2584"/>
      <c r="F2584"/>
      <c r="G2584"/>
      <c r="H2584"/>
      <c r="I2584"/>
      <c r="J2584"/>
    </row>
    <row r="2585" spans="1:10" ht="24.5" customHeight="1" x14ac:dyDescent="0.35">
      <c r="A2585"/>
      <c r="B2585"/>
      <c r="C2585"/>
      <c r="D2585" s="12"/>
      <c r="E2585"/>
      <c r="F2585"/>
      <c r="G2585"/>
      <c r="H2585"/>
      <c r="I2585"/>
      <c r="J2585"/>
    </row>
    <row r="2586" spans="1:10" ht="24.5" customHeight="1" x14ac:dyDescent="0.35">
      <c r="A2586"/>
      <c r="B2586"/>
      <c r="C2586"/>
      <c r="D2586" s="12"/>
      <c r="E2586"/>
      <c r="F2586"/>
      <c r="G2586"/>
      <c r="H2586"/>
      <c r="I2586"/>
      <c r="J2586"/>
    </row>
    <row r="2587" spans="1:10" ht="24.5" customHeight="1" x14ac:dyDescent="0.35">
      <c r="A2587"/>
      <c r="B2587"/>
      <c r="C2587"/>
      <c r="D2587" s="12"/>
      <c r="E2587"/>
      <c r="F2587"/>
      <c r="G2587"/>
      <c r="H2587"/>
      <c r="I2587"/>
      <c r="J2587"/>
    </row>
    <row r="2588" spans="1:10" ht="24.5" customHeight="1" x14ac:dyDescent="0.35">
      <c r="A2588"/>
      <c r="B2588"/>
      <c r="C2588"/>
      <c r="D2588" s="12"/>
      <c r="E2588"/>
      <c r="F2588"/>
      <c r="G2588"/>
      <c r="H2588"/>
      <c r="I2588"/>
      <c r="J2588"/>
    </row>
    <row r="2589" spans="1:10" ht="24.5" customHeight="1" x14ac:dyDescent="0.35">
      <c r="A2589"/>
      <c r="B2589"/>
      <c r="C2589"/>
      <c r="D2589" s="12"/>
      <c r="E2589"/>
      <c r="F2589"/>
      <c r="G2589"/>
      <c r="H2589"/>
      <c r="I2589"/>
      <c r="J2589"/>
    </row>
    <row r="2590" spans="1:10" ht="24.5" customHeight="1" x14ac:dyDescent="0.35">
      <c r="A2590"/>
      <c r="B2590"/>
      <c r="C2590"/>
      <c r="D2590" s="12"/>
      <c r="E2590"/>
      <c r="F2590"/>
      <c r="G2590"/>
      <c r="H2590"/>
      <c r="I2590"/>
      <c r="J2590"/>
    </row>
    <row r="2591" spans="1:10" ht="24.5" customHeight="1" x14ac:dyDescent="0.35">
      <c r="A2591"/>
      <c r="B2591"/>
      <c r="C2591"/>
      <c r="D2591" s="12"/>
      <c r="E2591"/>
      <c r="F2591"/>
      <c r="G2591"/>
      <c r="H2591"/>
      <c r="I2591"/>
      <c r="J2591"/>
    </row>
    <row r="2592" spans="1:10" ht="24.5" customHeight="1" x14ac:dyDescent="0.35">
      <c r="A2592"/>
      <c r="B2592"/>
      <c r="C2592"/>
      <c r="D2592" s="12"/>
      <c r="E2592"/>
      <c r="F2592"/>
      <c r="G2592"/>
      <c r="H2592"/>
      <c r="I2592"/>
      <c r="J2592"/>
    </row>
    <row r="2593" spans="1:10" ht="24.5" customHeight="1" x14ac:dyDescent="0.35">
      <c r="A2593"/>
      <c r="B2593"/>
      <c r="C2593"/>
      <c r="D2593" s="12"/>
      <c r="E2593"/>
      <c r="F2593"/>
      <c r="G2593"/>
      <c r="H2593"/>
      <c r="I2593"/>
      <c r="J2593"/>
    </row>
    <row r="2594" spans="1:10" ht="24.5" customHeight="1" x14ac:dyDescent="0.35">
      <c r="A2594"/>
      <c r="B2594"/>
      <c r="C2594"/>
      <c r="D2594" s="12"/>
      <c r="E2594"/>
      <c r="F2594"/>
      <c r="G2594"/>
      <c r="H2594"/>
      <c r="I2594"/>
      <c r="J2594"/>
    </row>
    <row r="2595" spans="1:10" ht="24.5" customHeight="1" x14ac:dyDescent="0.35">
      <c r="A2595"/>
      <c r="B2595"/>
      <c r="C2595"/>
      <c r="D2595" s="12"/>
      <c r="E2595"/>
      <c r="F2595"/>
      <c r="G2595"/>
      <c r="H2595"/>
      <c r="I2595"/>
      <c r="J2595"/>
    </row>
    <row r="2596" spans="1:10" ht="24.5" customHeight="1" x14ac:dyDescent="0.35">
      <c r="A2596"/>
      <c r="B2596"/>
      <c r="C2596"/>
      <c r="D2596" s="12"/>
      <c r="E2596"/>
      <c r="F2596"/>
      <c r="G2596"/>
      <c r="H2596"/>
      <c r="I2596"/>
      <c r="J2596"/>
    </row>
    <row r="2597" spans="1:10" ht="24.5" customHeight="1" x14ac:dyDescent="0.35">
      <c r="A2597"/>
      <c r="B2597"/>
      <c r="C2597"/>
      <c r="D2597" s="12"/>
      <c r="E2597"/>
      <c r="F2597"/>
      <c r="G2597"/>
      <c r="H2597"/>
      <c r="I2597"/>
      <c r="J2597"/>
    </row>
    <row r="2598" spans="1:10" ht="24.5" customHeight="1" x14ac:dyDescent="0.35">
      <c r="A2598"/>
      <c r="B2598"/>
      <c r="C2598"/>
      <c r="D2598" s="12"/>
      <c r="E2598"/>
      <c r="F2598"/>
      <c r="G2598"/>
      <c r="H2598"/>
      <c r="I2598"/>
      <c r="J2598"/>
    </row>
    <row r="2599" spans="1:10" ht="24.5" customHeight="1" x14ac:dyDescent="0.35">
      <c r="A2599"/>
      <c r="B2599"/>
      <c r="C2599"/>
      <c r="D2599" s="12"/>
      <c r="E2599"/>
      <c r="F2599"/>
      <c r="G2599"/>
      <c r="H2599"/>
      <c r="I2599"/>
      <c r="J2599"/>
    </row>
    <row r="2600" spans="1:10" ht="24.5" customHeight="1" x14ac:dyDescent="0.35">
      <c r="A2600"/>
      <c r="B2600"/>
      <c r="C2600"/>
      <c r="D2600" s="12"/>
      <c r="E2600"/>
      <c r="F2600"/>
      <c r="G2600"/>
      <c r="H2600"/>
      <c r="I2600"/>
      <c r="J2600"/>
    </row>
    <row r="2601" spans="1:10" ht="24.5" customHeight="1" x14ac:dyDescent="0.35">
      <c r="A2601"/>
      <c r="B2601"/>
      <c r="C2601"/>
      <c r="D2601" s="12"/>
      <c r="E2601"/>
      <c r="F2601"/>
      <c r="G2601"/>
      <c r="H2601"/>
      <c r="I2601"/>
      <c r="J2601"/>
    </row>
    <row r="2602" spans="1:10" ht="24.5" customHeight="1" x14ac:dyDescent="0.35">
      <c r="A2602"/>
      <c r="B2602"/>
      <c r="C2602"/>
      <c r="D2602" s="12"/>
      <c r="E2602"/>
      <c r="F2602"/>
      <c r="G2602"/>
      <c r="H2602"/>
      <c r="I2602"/>
      <c r="J2602"/>
    </row>
    <row r="2603" spans="1:10" ht="24.5" customHeight="1" x14ac:dyDescent="0.35">
      <c r="A2603"/>
      <c r="B2603"/>
      <c r="C2603"/>
      <c r="D2603" s="12"/>
      <c r="E2603"/>
      <c r="F2603"/>
      <c r="G2603"/>
      <c r="H2603"/>
      <c r="I2603"/>
      <c r="J2603"/>
    </row>
    <row r="2604" spans="1:10" ht="24.5" customHeight="1" x14ac:dyDescent="0.35">
      <c r="A2604"/>
      <c r="B2604"/>
      <c r="C2604"/>
      <c r="D2604" s="12"/>
      <c r="E2604"/>
      <c r="F2604"/>
      <c r="G2604"/>
      <c r="H2604"/>
      <c r="I2604"/>
      <c r="J2604"/>
    </row>
    <row r="2605" spans="1:10" ht="24.5" customHeight="1" x14ac:dyDescent="0.35">
      <c r="A2605"/>
      <c r="B2605"/>
      <c r="C2605"/>
      <c r="D2605" s="12"/>
      <c r="E2605"/>
      <c r="F2605"/>
      <c r="G2605"/>
      <c r="H2605"/>
      <c r="I2605"/>
      <c r="J2605"/>
    </row>
    <row r="2606" spans="1:10" ht="24.5" customHeight="1" x14ac:dyDescent="0.35">
      <c r="A2606"/>
      <c r="B2606"/>
      <c r="C2606"/>
      <c r="D2606" s="12"/>
      <c r="E2606"/>
      <c r="F2606"/>
      <c r="G2606"/>
      <c r="H2606"/>
      <c r="I2606"/>
      <c r="J2606"/>
    </row>
    <row r="2607" spans="1:10" ht="24.5" customHeight="1" x14ac:dyDescent="0.35">
      <c r="A2607"/>
      <c r="B2607"/>
      <c r="C2607"/>
      <c r="D2607" s="12"/>
      <c r="E2607"/>
      <c r="F2607"/>
      <c r="G2607"/>
      <c r="H2607"/>
      <c r="I2607"/>
      <c r="J2607"/>
    </row>
    <row r="2608" spans="1:10" ht="24.5" customHeight="1" x14ac:dyDescent="0.35">
      <c r="A2608"/>
      <c r="B2608"/>
      <c r="C2608"/>
      <c r="D2608" s="12"/>
      <c r="E2608"/>
      <c r="F2608"/>
      <c r="G2608"/>
      <c r="H2608"/>
      <c r="I2608"/>
      <c r="J2608"/>
    </row>
    <row r="2609" spans="1:10" ht="24.5" customHeight="1" x14ac:dyDescent="0.35">
      <c r="A2609"/>
      <c r="B2609"/>
      <c r="C2609"/>
      <c r="D2609" s="12"/>
      <c r="E2609"/>
      <c r="F2609"/>
      <c r="G2609"/>
      <c r="H2609"/>
      <c r="I2609"/>
      <c r="J2609"/>
    </row>
    <row r="2610" spans="1:10" ht="24.5" customHeight="1" x14ac:dyDescent="0.35">
      <c r="A2610"/>
      <c r="B2610"/>
      <c r="C2610"/>
      <c r="D2610" s="12"/>
      <c r="E2610"/>
      <c r="F2610"/>
      <c r="G2610"/>
      <c r="H2610"/>
      <c r="I2610"/>
      <c r="J2610"/>
    </row>
    <row r="2611" spans="1:10" ht="24.5" customHeight="1" x14ac:dyDescent="0.35">
      <c r="A2611"/>
      <c r="B2611"/>
      <c r="C2611"/>
      <c r="D2611" s="12"/>
      <c r="E2611"/>
      <c r="F2611"/>
      <c r="G2611"/>
      <c r="H2611"/>
      <c r="I2611"/>
      <c r="J2611"/>
    </row>
    <row r="2612" spans="1:10" ht="24.5" customHeight="1" x14ac:dyDescent="0.35">
      <c r="A2612"/>
      <c r="B2612"/>
      <c r="C2612"/>
      <c r="D2612" s="12"/>
      <c r="E2612"/>
      <c r="F2612"/>
      <c r="G2612"/>
      <c r="H2612"/>
      <c r="I2612"/>
      <c r="J2612"/>
    </row>
    <row r="2613" spans="1:10" ht="24.5" customHeight="1" x14ac:dyDescent="0.35">
      <c r="A2613"/>
      <c r="B2613"/>
      <c r="C2613"/>
      <c r="D2613" s="12"/>
      <c r="E2613"/>
      <c r="F2613"/>
      <c r="G2613"/>
      <c r="H2613"/>
      <c r="I2613"/>
      <c r="J2613"/>
    </row>
    <row r="2614" spans="1:10" ht="24.5" customHeight="1" x14ac:dyDescent="0.35">
      <c r="A2614"/>
      <c r="B2614"/>
      <c r="C2614"/>
      <c r="D2614" s="12"/>
      <c r="E2614"/>
      <c r="F2614"/>
      <c r="G2614"/>
      <c r="H2614"/>
      <c r="I2614"/>
      <c r="J2614"/>
    </row>
    <row r="2615" spans="1:10" ht="24.5" customHeight="1" x14ac:dyDescent="0.35">
      <c r="A2615"/>
      <c r="B2615"/>
      <c r="C2615"/>
      <c r="D2615" s="12"/>
      <c r="E2615"/>
      <c r="F2615"/>
      <c r="G2615"/>
      <c r="H2615"/>
      <c r="I2615"/>
      <c r="J2615"/>
    </row>
    <row r="2616" spans="1:10" ht="24.5" customHeight="1" x14ac:dyDescent="0.35">
      <c r="A2616"/>
      <c r="B2616"/>
      <c r="C2616"/>
      <c r="D2616" s="12"/>
      <c r="E2616"/>
      <c r="F2616"/>
      <c r="G2616"/>
      <c r="H2616"/>
      <c r="I2616"/>
      <c r="J2616"/>
    </row>
    <row r="2617" spans="1:10" ht="24.5" customHeight="1" x14ac:dyDescent="0.35">
      <c r="A2617"/>
      <c r="B2617"/>
      <c r="C2617"/>
      <c r="D2617" s="12"/>
      <c r="E2617"/>
      <c r="F2617"/>
      <c r="G2617"/>
      <c r="H2617"/>
      <c r="I2617"/>
      <c r="J2617"/>
    </row>
    <row r="2618" spans="1:10" ht="24.5" customHeight="1" x14ac:dyDescent="0.35">
      <c r="A2618"/>
      <c r="B2618"/>
      <c r="C2618"/>
      <c r="D2618" s="12"/>
      <c r="E2618"/>
      <c r="F2618"/>
      <c r="G2618"/>
      <c r="H2618"/>
      <c r="I2618"/>
      <c r="J2618"/>
    </row>
    <row r="2619" spans="1:10" ht="24.5" customHeight="1" x14ac:dyDescent="0.35">
      <c r="A2619"/>
      <c r="B2619"/>
      <c r="C2619"/>
      <c r="D2619" s="12"/>
      <c r="E2619"/>
      <c r="F2619"/>
      <c r="G2619"/>
      <c r="H2619"/>
      <c r="I2619"/>
      <c r="J2619"/>
    </row>
    <row r="2620" spans="1:10" ht="24.5" customHeight="1" x14ac:dyDescent="0.35">
      <c r="A2620"/>
      <c r="B2620"/>
      <c r="C2620"/>
      <c r="D2620" s="12"/>
      <c r="E2620"/>
      <c r="F2620"/>
      <c r="G2620"/>
      <c r="H2620"/>
      <c r="I2620"/>
      <c r="J2620"/>
    </row>
    <row r="2621" spans="1:10" ht="24.5" customHeight="1" x14ac:dyDescent="0.35">
      <c r="A2621"/>
      <c r="B2621"/>
      <c r="C2621"/>
      <c r="D2621" s="12"/>
      <c r="E2621"/>
      <c r="F2621"/>
      <c r="G2621"/>
      <c r="H2621"/>
      <c r="I2621"/>
      <c r="J2621"/>
    </row>
    <row r="2622" spans="1:10" ht="24.5" customHeight="1" x14ac:dyDescent="0.35">
      <c r="A2622"/>
      <c r="B2622"/>
      <c r="C2622"/>
      <c r="D2622" s="12"/>
      <c r="E2622"/>
      <c r="F2622"/>
      <c r="G2622"/>
      <c r="H2622"/>
      <c r="I2622"/>
      <c r="J2622"/>
    </row>
    <row r="2623" spans="1:10" ht="24.5" customHeight="1" x14ac:dyDescent="0.35">
      <c r="A2623"/>
      <c r="B2623"/>
      <c r="C2623"/>
      <c r="D2623" s="12"/>
      <c r="E2623"/>
      <c r="F2623"/>
      <c r="G2623"/>
      <c r="H2623"/>
      <c r="I2623"/>
      <c r="J2623"/>
    </row>
    <row r="2624" spans="1:10" ht="24.5" customHeight="1" x14ac:dyDescent="0.35">
      <c r="A2624"/>
      <c r="B2624"/>
      <c r="C2624"/>
      <c r="D2624" s="12"/>
      <c r="E2624"/>
      <c r="F2624"/>
      <c r="G2624"/>
      <c r="H2624"/>
      <c r="I2624"/>
      <c r="J2624"/>
    </row>
    <row r="2625" spans="1:10" ht="24.5" customHeight="1" x14ac:dyDescent="0.35">
      <c r="A2625"/>
      <c r="B2625"/>
      <c r="C2625"/>
      <c r="D2625" s="12"/>
      <c r="E2625"/>
      <c r="F2625"/>
      <c r="G2625"/>
      <c r="H2625"/>
      <c r="I2625"/>
      <c r="J2625"/>
    </row>
    <row r="2626" spans="1:10" ht="24.5" customHeight="1" x14ac:dyDescent="0.35">
      <c r="A2626"/>
      <c r="B2626"/>
      <c r="C2626"/>
      <c r="D2626" s="12"/>
      <c r="E2626"/>
      <c r="F2626"/>
      <c r="G2626"/>
      <c r="H2626"/>
      <c r="I2626"/>
      <c r="J2626"/>
    </row>
    <row r="2627" spans="1:10" ht="24.5" customHeight="1" x14ac:dyDescent="0.35">
      <c r="A2627"/>
      <c r="B2627"/>
      <c r="C2627"/>
      <c r="D2627" s="12"/>
      <c r="E2627"/>
      <c r="F2627"/>
      <c r="G2627"/>
      <c r="H2627"/>
      <c r="I2627"/>
      <c r="J2627"/>
    </row>
    <row r="2628" spans="1:10" ht="24.5" customHeight="1" x14ac:dyDescent="0.35">
      <c r="A2628"/>
      <c r="B2628"/>
      <c r="C2628"/>
      <c r="D2628" s="12"/>
      <c r="E2628"/>
      <c r="F2628"/>
      <c r="G2628"/>
      <c r="H2628"/>
      <c r="I2628"/>
      <c r="J2628"/>
    </row>
    <row r="2629" spans="1:10" ht="24.5" customHeight="1" x14ac:dyDescent="0.35">
      <c r="A2629"/>
      <c r="B2629"/>
      <c r="C2629"/>
      <c r="D2629" s="12"/>
      <c r="E2629"/>
      <c r="F2629"/>
      <c r="G2629"/>
      <c r="H2629"/>
      <c r="I2629"/>
      <c r="J2629"/>
    </row>
    <row r="2630" spans="1:10" ht="24.5" customHeight="1" x14ac:dyDescent="0.35">
      <c r="A2630"/>
      <c r="B2630"/>
      <c r="C2630"/>
      <c r="D2630" s="12"/>
      <c r="E2630"/>
      <c r="F2630"/>
      <c r="G2630"/>
      <c r="H2630"/>
      <c r="I2630"/>
      <c r="J2630"/>
    </row>
    <row r="2631" spans="1:10" ht="24.5" customHeight="1" x14ac:dyDescent="0.35">
      <c r="A2631"/>
      <c r="B2631"/>
      <c r="C2631"/>
      <c r="D2631" s="12"/>
      <c r="E2631"/>
      <c r="F2631"/>
      <c r="G2631"/>
      <c r="H2631"/>
      <c r="I2631"/>
      <c r="J2631"/>
    </row>
    <row r="2632" spans="1:10" ht="24.5" customHeight="1" x14ac:dyDescent="0.35">
      <c r="A2632"/>
      <c r="B2632"/>
      <c r="C2632"/>
      <c r="D2632" s="12"/>
      <c r="E2632"/>
      <c r="F2632"/>
      <c r="G2632"/>
      <c r="H2632"/>
      <c r="I2632"/>
      <c r="J2632"/>
    </row>
    <row r="2633" spans="1:10" ht="24.5" customHeight="1" x14ac:dyDescent="0.35">
      <c r="A2633"/>
      <c r="B2633"/>
      <c r="C2633"/>
      <c r="D2633" s="12"/>
      <c r="E2633"/>
      <c r="F2633"/>
      <c r="G2633"/>
      <c r="H2633"/>
      <c r="I2633"/>
      <c r="J2633"/>
    </row>
    <row r="2634" spans="1:10" ht="24.5" customHeight="1" x14ac:dyDescent="0.35">
      <c r="A2634"/>
      <c r="B2634"/>
      <c r="C2634"/>
      <c r="D2634" s="12"/>
      <c r="E2634"/>
      <c r="F2634"/>
      <c r="G2634"/>
      <c r="H2634"/>
      <c r="I2634"/>
      <c r="J2634"/>
    </row>
    <row r="2635" spans="1:10" ht="24.5" customHeight="1" x14ac:dyDescent="0.35">
      <c r="A2635"/>
      <c r="B2635"/>
      <c r="C2635"/>
      <c r="D2635" s="12"/>
      <c r="E2635"/>
      <c r="F2635"/>
      <c r="G2635"/>
      <c r="H2635"/>
      <c r="I2635"/>
      <c r="J2635"/>
    </row>
    <row r="2636" spans="1:10" ht="24.5" customHeight="1" x14ac:dyDescent="0.35">
      <c r="A2636"/>
      <c r="B2636"/>
      <c r="C2636"/>
      <c r="D2636" s="12"/>
      <c r="E2636"/>
      <c r="F2636"/>
      <c r="G2636"/>
      <c r="H2636"/>
      <c r="I2636"/>
      <c r="J2636"/>
    </row>
    <row r="2637" spans="1:10" ht="24.5" customHeight="1" x14ac:dyDescent="0.35">
      <c r="A2637"/>
      <c r="B2637"/>
      <c r="C2637"/>
      <c r="D2637" s="12"/>
      <c r="E2637"/>
      <c r="F2637"/>
      <c r="G2637"/>
      <c r="H2637"/>
      <c r="I2637"/>
      <c r="J2637"/>
    </row>
    <row r="2638" spans="1:10" ht="24.5" customHeight="1" x14ac:dyDescent="0.35">
      <c r="A2638"/>
      <c r="B2638"/>
      <c r="C2638"/>
      <c r="D2638" s="12"/>
      <c r="E2638"/>
      <c r="F2638"/>
      <c r="G2638"/>
      <c r="H2638"/>
      <c r="I2638"/>
      <c r="J2638"/>
    </row>
    <row r="2639" spans="1:10" ht="24.5" customHeight="1" x14ac:dyDescent="0.35">
      <c r="A2639"/>
      <c r="B2639"/>
      <c r="C2639"/>
      <c r="D2639" s="12"/>
      <c r="E2639"/>
      <c r="F2639"/>
      <c r="G2639"/>
      <c r="H2639"/>
      <c r="I2639"/>
      <c r="J2639"/>
    </row>
    <row r="2640" spans="1:10" ht="24.5" customHeight="1" x14ac:dyDescent="0.35">
      <c r="A2640"/>
      <c r="B2640"/>
      <c r="C2640"/>
      <c r="D2640" s="12"/>
      <c r="E2640"/>
      <c r="F2640"/>
      <c r="G2640"/>
      <c r="H2640"/>
      <c r="I2640"/>
      <c r="J2640"/>
    </row>
    <row r="2641" spans="1:10" ht="24.5" customHeight="1" x14ac:dyDescent="0.35">
      <c r="A2641"/>
      <c r="B2641"/>
      <c r="C2641"/>
      <c r="D2641" s="12"/>
      <c r="E2641"/>
      <c r="F2641"/>
      <c r="G2641"/>
      <c r="H2641"/>
      <c r="I2641"/>
      <c r="J2641"/>
    </row>
    <row r="2642" spans="1:10" ht="24.5" customHeight="1" x14ac:dyDescent="0.35">
      <c r="A2642"/>
      <c r="B2642"/>
      <c r="C2642"/>
      <c r="D2642" s="12"/>
      <c r="E2642"/>
      <c r="F2642"/>
      <c r="G2642"/>
      <c r="H2642"/>
      <c r="I2642"/>
      <c r="J2642"/>
    </row>
    <row r="2643" spans="1:10" ht="24.5" customHeight="1" x14ac:dyDescent="0.35">
      <c r="A2643"/>
      <c r="B2643"/>
      <c r="C2643"/>
      <c r="D2643" s="12"/>
      <c r="E2643"/>
      <c r="F2643"/>
      <c r="G2643"/>
      <c r="H2643"/>
      <c r="I2643"/>
      <c r="J2643"/>
    </row>
    <row r="2644" spans="1:10" ht="24.5" customHeight="1" x14ac:dyDescent="0.35">
      <c r="A2644"/>
      <c r="B2644"/>
      <c r="C2644"/>
      <c r="D2644" s="12"/>
      <c r="E2644"/>
      <c r="F2644"/>
      <c r="G2644"/>
      <c r="H2644"/>
      <c r="I2644"/>
      <c r="J2644"/>
    </row>
    <row r="2645" spans="1:10" ht="24.5" customHeight="1" x14ac:dyDescent="0.35">
      <c r="A2645"/>
      <c r="B2645"/>
      <c r="C2645"/>
      <c r="D2645" s="12"/>
      <c r="E2645"/>
      <c r="F2645"/>
      <c r="G2645"/>
      <c r="H2645"/>
      <c r="I2645"/>
      <c r="J2645"/>
    </row>
    <row r="2646" spans="1:10" ht="24.5" customHeight="1" x14ac:dyDescent="0.35">
      <c r="A2646"/>
      <c r="B2646"/>
      <c r="C2646"/>
      <c r="D2646" s="12"/>
      <c r="E2646"/>
      <c r="F2646"/>
      <c r="G2646"/>
      <c r="H2646"/>
      <c r="I2646"/>
      <c r="J2646"/>
    </row>
    <row r="2647" spans="1:10" ht="24.5" customHeight="1" x14ac:dyDescent="0.35">
      <c r="A2647"/>
      <c r="B2647"/>
      <c r="C2647"/>
      <c r="D2647" s="12"/>
      <c r="E2647"/>
      <c r="F2647"/>
      <c r="G2647"/>
      <c r="H2647"/>
      <c r="I2647"/>
      <c r="J2647"/>
    </row>
    <row r="2648" spans="1:10" ht="24.5" customHeight="1" x14ac:dyDescent="0.35">
      <c r="A2648"/>
      <c r="B2648"/>
      <c r="C2648"/>
      <c r="D2648" s="12"/>
      <c r="E2648"/>
      <c r="F2648"/>
      <c r="G2648"/>
      <c r="H2648"/>
      <c r="I2648"/>
      <c r="J2648"/>
    </row>
    <row r="2649" spans="1:10" ht="24.5" customHeight="1" x14ac:dyDescent="0.35">
      <c r="A2649"/>
      <c r="B2649"/>
      <c r="C2649"/>
      <c r="D2649" s="12"/>
      <c r="E2649"/>
      <c r="F2649"/>
      <c r="G2649"/>
      <c r="H2649"/>
      <c r="I2649"/>
      <c r="J2649"/>
    </row>
    <row r="2650" spans="1:10" ht="24.5" customHeight="1" x14ac:dyDescent="0.35">
      <c r="A2650"/>
      <c r="B2650"/>
      <c r="C2650"/>
      <c r="D2650" s="12"/>
      <c r="E2650"/>
      <c r="F2650"/>
      <c r="G2650"/>
      <c r="H2650"/>
      <c r="I2650"/>
      <c r="J2650"/>
    </row>
    <row r="2651" spans="1:10" ht="24.5" customHeight="1" x14ac:dyDescent="0.35">
      <c r="A2651"/>
      <c r="B2651"/>
      <c r="C2651"/>
      <c r="D2651" s="12"/>
      <c r="E2651"/>
      <c r="F2651"/>
      <c r="G2651"/>
      <c r="H2651"/>
      <c r="I2651"/>
      <c r="J2651"/>
    </row>
    <row r="2652" spans="1:10" ht="24.5" customHeight="1" x14ac:dyDescent="0.35">
      <c r="A2652"/>
      <c r="B2652"/>
      <c r="C2652"/>
      <c r="D2652" s="12"/>
      <c r="E2652"/>
      <c r="F2652"/>
      <c r="G2652"/>
      <c r="H2652"/>
      <c r="I2652"/>
      <c r="J2652"/>
    </row>
    <row r="2653" spans="1:10" ht="24.5" customHeight="1" x14ac:dyDescent="0.35">
      <c r="A2653"/>
      <c r="B2653"/>
      <c r="C2653"/>
      <c r="D2653" s="12"/>
      <c r="E2653"/>
      <c r="F2653"/>
      <c r="G2653"/>
      <c r="H2653"/>
      <c r="I2653"/>
      <c r="J2653"/>
    </row>
    <row r="2654" spans="1:10" ht="24.5" customHeight="1" x14ac:dyDescent="0.35">
      <c r="A2654"/>
      <c r="B2654"/>
      <c r="C2654"/>
      <c r="D2654" s="12"/>
      <c r="E2654"/>
      <c r="F2654"/>
      <c r="G2654"/>
      <c r="H2654"/>
      <c r="I2654"/>
      <c r="J2654"/>
    </row>
    <row r="2655" spans="1:10" ht="24.5" customHeight="1" x14ac:dyDescent="0.35">
      <c r="A2655"/>
      <c r="B2655"/>
      <c r="C2655"/>
      <c r="D2655" s="12"/>
      <c r="E2655"/>
      <c r="F2655"/>
      <c r="G2655"/>
      <c r="H2655"/>
      <c r="I2655"/>
      <c r="J2655"/>
    </row>
    <row r="2656" spans="1:10" ht="24.5" customHeight="1" x14ac:dyDescent="0.35">
      <c r="A2656"/>
      <c r="B2656"/>
      <c r="C2656"/>
      <c r="D2656" s="12"/>
      <c r="E2656"/>
      <c r="F2656"/>
      <c r="G2656"/>
      <c r="H2656"/>
      <c r="I2656"/>
      <c r="J2656"/>
    </row>
    <row r="2657" spans="1:10" ht="24.5" customHeight="1" x14ac:dyDescent="0.35">
      <c r="A2657"/>
      <c r="B2657"/>
      <c r="C2657"/>
      <c r="D2657" s="12"/>
      <c r="E2657"/>
      <c r="F2657"/>
      <c r="G2657"/>
      <c r="H2657"/>
      <c r="I2657"/>
      <c r="J2657"/>
    </row>
    <row r="2658" spans="1:10" ht="24.5" customHeight="1" x14ac:dyDescent="0.35">
      <c r="A2658"/>
      <c r="B2658"/>
      <c r="C2658"/>
      <c r="D2658" s="12"/>
      <c r="E2658"/>
      <c r="F2658"/>
      <c r="G2658"/>
      <c r="H2658"/>
      <c r="I2658"/>
      <c r="J2658"/>
    </row>
    <row r="2659" spans="1:10" ht="24.5" customHeight="1" x14ac:dyDescent="0.35">
      <c r="A2659"/>
      <c r="B2659"/>
      <c r="C2659"/>
      <c r="D2659" s="12"/>
      <c r="E2659"/>
      <c r="F2659"/>
      <c r="G2659"/>
      <c r="H2659"/>
      <c r="I2659"/>
      <c r="J2659"/>
    </row>
    <row r="2660" spans="1:10" ht="24.5" customHeight="1" x14ac:dyDescent="0.35">
      <c r="A2660"/>
      <c r="B2660"/>
      <c r="C2660"/>
      <c r="D2660" s="12"/>
      <c r="E2660"/>
      <c r="F2660"/>
      <c r="G2660"/>
      <c r="H2660"/>
      <c r="I2660"/>
      <c r="J2660"/>
    </row>
    <row r="2661" spans="1:10" ht="24.5" customHeight="1" x14ac:dyDescent="0.35">
      <c r="A2661"/>
      <c r="B2661"/>
      <c r="C2661"/>
      <c r="D2661" s="12"/>
      <c r="E2661"/>
      <c r="F2661"/>
      <c r="G2661"/>
      <c r="H2661"/>
      <c r="I2661"/>
      <c r="J2661"/>
    </row>
    <row r="2662" spans="1:10" ht="24.5" customHeight="1" x14ac:dyDescent="0.35">
      <c r="A2662"/>
      <c r="B2662"/>
      <c r="C2662"/>
      <c r="D2662" s="12"/>
      <c r="E2662"/>
      <c r="F2662"/>
      <c r="G2662"/>
      <c r="H2662"/>
      <c r="I2662"/>
      <c r="J2662"/>
    </row>
    <row r="2663" spans="1:10" ht="24.5" customHeight="1" x14ac:dyDescent="0.35">
      <c r="A2663"/>
      <c r="B2663"/>
      <c r="C2663"/>
      <c r="D2663" s="12"/>
      <c r="E2663"/>
      <c r="F2663"/>
      <c r="G2663"/>
      <c r="H2663"/>
      <c r="I2663"/>
      <c r="J2663"/>
    </row>
    <row r="2664" spans="1:10" ht="24.5" customHeight="1" x14ac:dyDescent="0.35">
      <c r="A2664"/>
      <c r="B2664"/>
      <c r="C2664"/>
      <c r="D2664" s="12"/>
      <c r="E2664"/>
      <c r="F2664"/>
      <c r="G2664"/>
      <c r="H2664"/>
      <c r="I2664"/>
      <c r="J2664"/>
    </row>
    <row r="2665" spans="1:10" ht="24.5" customHeight="1" x14ac:dyDescent="0.35">
      <c r="A2665"/>
      <c r="B2665"/>
      <c r="C2665"/>
      <c r="D2665" s="12"/>
      <c r="E2665"/>
      <c r="F2665"/>
      <c r="G2665"/>
      <c r="H2665"/>
      <c r="I2665"/>
      <c r="J2665"/>
    </row>
    <row r="2666" spans="1:10" ht="24.5" customHeight="1" x14ac:dyDescent="0.35">
      <c r="A2666"/>
      <c r="B2666"/>
      <c r="C2666"/>
      <c r="D2666" s="12"/>
      <c r="E2666"/>
      <c r="F2666"/>
      <c r="G2666"/>
      <c r="H2666"/>
      <c r="I2666"/>
      <c r="J2666"/>
    </row>
    <row r="2667" spans="1:10" ht="24.5" customHeight="1" x14ac:dyDescent="0.35">
      <c r="A2667"/>
      <c r="B2667"/>
      <c r="C2667"/>
      <c r="D2667" s="12"/>
      <c r="E2667"/>
      <c r="F2667"/>
      <c r="G2667"/>
      <c r="H2667"/>
      <c r="I2667"/>
      <c r="J2667"/>
    </row>
    <row r="2668" spans="1:10" ht="24.5" customHeight="1" x14ac:dyDescent="0.35">
      <c r="A2668"/>
      <c r="B2668"/>
      <c r="C2668"/>
      <c r="D2668" s="12"/>
      <c r="E2668"/>
      <c r="F2668"/>
      <c r="G2668"/>
      <c r="H2668"/>
      <c r="I2668"/>
      <c r="J2668"/>
    </row>
    <row r="2669" spans="1:10" ht="24.5" customHeight="1" x14ac:dyDescent="0.35">
      <c r="A2669"/>
      <c r="B2669"/>
      <c r="C2669"/>
      <c r="D2669" s="12"/>
      <c r="E2669"/>
      <c r="F2669"/>
      <c r="G2669"/>
      <c r="H2669"/>
      <c r="I2669"/>
      <c r="J2669"/>
    </row>
    <row r="2670" spans="1:10" ht="24.5" customHeight="1" x14ac:dyDescent="0.35">
      <c r="A2670"/>
      <c r="B2670"/>
      <c r="C2670"/>
      <c r="D2670" s="12"/>
      <c r="E2670"/>
      <c r="F2670"/>
      <c r="G2670"/>
      <c r="H2670"/>
      <c r="I2670"/>
      <c r="J2670"/>
    </row>
    <row r="2671" spans="1:10" ht="24.5" customHeight="1" x14ac:dyDescent="0.35">
      <c r="A2671"/>
      <c r="B2671"/>
      <c r="C2671"/>
      <c r="D2671" s="12"/>
      <c r="E2671"/>
      <c r="F2671"/>
      <c r="G2671"/>
      <c r="H2671"/>
      <c r="I2671"/>
      <c r="J2671"/>
    </row>
    <row r="2672" spans="1:10" ht="24.5" customHeight="1" x14ac:dyDescent="0.35">
      <c r="A2672"/>
      <c r="B2672"/>
      <c r="C2672"/>
      <c r="D2672" s="12"/>
      <c r="E2672"/>
      <c r="F2672"/>
      <c r="G2672"/>
      <c r="H2672"/>
      <c r="I2672"/>
      <c r="J2672"/>
    </row>
    <row r="2673" spans="1:10" ht="24.5" customHeight="1" x14ac:dyDescent="0.35">
      <c r="A2673"/>
      <c r="B2673"/>
      <c r="C2673"/>
      <c r="D2673" s="12"/>
      <c r="E2673"/>
      <c r="F2673"/>
      <c r="G2673"/>
      <c r="H2673"/>
      <c r="I2673"/>
      <c r="J2673"/>
    </row>
    <row r="2674" spans="1:10" ht="24.5" customHeight="1" x14ac:dyDescent="0.35">
      <c r="A2674"/>
      <c r="B2674"/>
      <c r="C2674"/>
      <c r="D2674" s="12"/>
      <c r="E2674"/>
      <c r="F2674"/>
      <c r="G2674"/>
      <c r="H2674"/>
      <c r="I2674"/>
      <c r="J2674"/>
    </row>
    <row r="2675" spans="1:10" ht="24.5" customHeight="1" x14ac:dyDescent="0.35">
      <c r="A2675"/>
      <c r="B2675"/>
      <c r="C2675"/>
      <c r="D2675" s="12"/>
      <c r="E2675"/>
      <c r="F2675"/>
      <c r="G2675"/>
      <c r="H2675"/>
      <c r="I2675"/>
      <c r="J2675"/>
    </row>
    <row r="2676" spans="1:10" ht="24.5" customHeight="1" x14ac:dyDescent="0.35">
      <c r="A2676"/>
      <c r="B2676"/>
      <c r="C2676"/>
      <c r="D2676" s="12"/>
      <c r="E2676"/>
      <c r="F2676"/>
      <c r="G2676"/>
      <c r="H2676"/>
      <c r="I2676"/>
      <c r="J2676"/>
    </row>
    <row r="2677" spans="1:10" ht="24.5" customHeight="1" x14ac:dyDescent="0.35">
      <c r="A2677"/>
      <c r="B2677"/>
      <c r="C2677"/>
      <c r="D2677" s="12"/>
      <c r="E2677"/>
      <c r="F2677"/>
      <c r="G2677"/>
      <c r="H2677"/>
      <c r="I2677"/>
      <c r="J2677"/>
    </row>
    <row r="2678" spans="1:10" ht="24.5" customHeight="1" x14ac:dyDescent="0.35">
      <c r="A2678"/>
      <c r="B2678"/>
      <c r="C2678"/>
      <c r="D2678" s="12"/>
      <c r="E2678"/>
      <c r="F2678"/>
      <c r="G2678"/>
      <c r="H2678"/>
      <c r="I2678"/>
      <c r="J2678"/>
    </row>
    <row r="2679" spans="1:10" ht="24.5" customHeight="1" x14ac:dyDescent="0.35">
      <c r="A2679"/>
      <c r="B2679"/>
      <c r="C2679"/>
      <c r="D2679" s="12"/>
      <c r="E2679"/>
      <c r="F2679"/>
      <c r="G2679"/>
      <c r="H2679"/>
      <c r="I2679"/>
      <c r="J2679"/>
    </row>
    <row r="2680" spans="1:10" ht="24.5" customHeight="1" x14ac:dyDescent="0.35">
      <c r="A2680"/>
      <c r="B2680"/>
      <c r="C2680"/>
      <c r="D2680" s="12"/>
      <c r="E2680"/>
      <c r="F2680"/>
      <c r="G2680"/>
      <c r="H2680"/>
      <c r="I2680"/>
      <c r="J2680"/>
    </row>
    <row r="2681" spans="1:10" ht="24.5" customHeight="1" x14ac:dyDescent="0.35">
      <c r="A2681"/>
      <c r="B2681"/>
      <c r="C2681"/>
      <c r="D2681" s="12"/>
      <c r="E2681"/>
      <c r="F2681"/>
      <c r="G2681"/>
      <c r="H2681"/>
      <c r="I2681"/>
      <c r="J2681"/>
    </row>
    <row r="2682" spans="1:10" ht="24.5" customHeight="1" x14ac:dyDescent="0.35">
      <c r="A2682"/>
      <c r="B2682"/>
      <c r="C2682"/>
      <c r="D2682" s="12"/>
      <c r="E2682"/>
      <c r="F2682"/>
      <c r="G2682"/>
      <c r="H2682"/>
      <c r="I2682"/>
      <c r="J2682"/>
    </row>
    <row r="2683" spans="1:10" ht="24.5" customHeight="1" x14ac:dyDescent="0.35">
      <c r="A2683"/>
      <c r="B2683"/>
      <c r="C2683"/>
      <c r="D2683" s="12"/>
      <c r="E2683"/>
      <c r="F2683"/>
      <c r="G2683"/>
      <c r="H2683"/>
      <c r="I2683"/>
      <c r="J2683"/>
    </row>
    <row r="2684" spans="1:10" ht="24.5" customHeight="1" x14ac:dyDescent="0.35">
      <c r="A2684"/>
      <c r="B2684"/>
      <c r="C2684"/>
      <c r="D2684" s="12"/>
      <c r="E2684"/>
      <c r="F2684"/>
      <c r="G2684"/>
      <c r="H2684"/>
      <c r="I2684"/>
      <c r="J2684"/>
    </row>
    <row r="2685" spans="1:10" ht="24.5" customHeight="1" x14ac:dyDescent="0.35">
      <c r="A2685"/>
      <c r="B2685"/>
      <c r="C2685"/>
      <c r="D2685" s="12"/>
      <c r="E2685"/>
      <c r="F2685"/>
      <c r="G2685"/>
      <c r="H2685"/>
      <c r="I2685"/>
      <c r="J2685"/>
    </row>
    <row r="2686" spans="1:10" ht="24.5" customHeight="1" x14ac:dyDescent="0.35">
      <c r="A2686"/>
      <c r="B2686"/>
      <c r="C2686"/>
      <c r="D2686" s="12"/>
      <c r="E2686"/>
      <c r="F2686"/>
      <c r="G2686"/>
      <c r="H2686"/>
      <c r="I2686"/>
      <c r="J2686"/>
    </row>
    <row r="2687" spans="1:10" ht="24.5" customHeight="1" x14ac:dyDescent="0.35">
      <c r="A2687"/>
      <c r="B2687"/>
      <c r="C2687"/>
      <c r="D2687" s="12"/>
      <c r="E2687"/>
      <c r="F2687"/>
      <c r="G2687"/>
      <c r="H2687"/>
      <c r="I2687"/>
      <c r="J2687"/>
    </row>
    <row r="2688" spans="1:10" ht="24.5" customHeight="1" x14ac:dyDescent="0.35">
      <c r="A2688"/>
      <c r="B2688"/>
      <c r="C2688"/>
      <c r="D2688" s="12"/>
      <c r="E2688"/>
      <c r="F2688"/>
      <c r="G2688"/>
      <c r="H2688"/>
      <c r="I2688"/>
      <c r="J2688"/>
    </row>
    <row r="2689" spans="1:10" ht="24.5" customHeight="1" x14ac:dyDescent="0.35">
      <c r="A2689"/>
      <c r="B2689"/>
      <c r="C2689"/>
      <c r="D2689" s="12"/>
      <c r="E2689"/>
      <c r="F2689"/>
      <c r="G2689"/>
      <c r="H2689"/>
      <c r="I2689"/>
      <c r="J2689"/>
    </row>
    <row r="2690" spans="1:10" ht="24.5" customHeight="1" x14ac:dyDescent="0.35">
      <c r="A2690"/>
      <c r="B2690"/>
      <c r="C2690"/>
      <c r="D2690" s="12"/>
      <c r="E2690"/>
      <c r="F2690"/>
      <c r="G2690"/>
      <c r="H2690"/>
      <c r="I2690"/>
      <c r="J2690"/>
    </row>
    <row r="2691" spans="1:10" ht="24.5" customHeight="1" x14ac:dyDescent="0.35">
      <c r="A2691"/>
      <c r="B2691"/>
      <c r="C2691"/>
      <c r="D2691" s="12"/>
      <c r="E2691"/>
      <c r="F2691"/>
      <c r="G2691"/>
      <c r="H2691"/>
      <c r="I2691"/>
      <c r="J2691"/>
    </row>
    <row r="2692" spans="1:10" ht="24.5" customHeight="1" x14ac:dyDescent="0.35">
      <c r="A2692"/>
      <c r="B2692"/>
      <c r="C2692"/>
      <c r="D2692" s="12"/>
      <c r="E2692"/>
      <c r="F2692"/>
      <c r="G2692"/>
      <c r="H2692"/>
      <c r="I2692"/>
      <c r="J2692"/>
    </row>
    <row r="2693" spans="1:10" ht="24.5" customHeight="1" x14ac:dyDescent="0.35">
      <c r="A2693"/>
      <c r="B2693"/>
      <c r="C2693"/>
      <c r="D2693" s="12"/>
      <c r="E2693"/>
      <c r="F2693"/>
      <c r="G2693"/>
      <c r="H2693"/>
      <c r="I2693"/>
      <c r="J2693"/>
    </row>
    <row r="2694" spans="1:10" ht="24.5" customHeight="1" x14ac:dyDescent="0.35">
      <c r="A2694"/>
      <c r="B2694"/>
      <c r="C2694"/>
      <c r="D2694" s="12"/>
      <c r="E2694"/>
      <c r="F2694"/>
      <c r="G2694"/>
      <c r="H2694"/>
      <c r="I2694"/>
      <c r="J2694"/>
    </row>
    <row r="2695" spans="1:10" ht="24.5" customHeight="1" x14ac:dyDescent="0.35">
      <c r="A2695"/>
      <c r="B2695"/>
      <c r="C2695"/>
      <c r="D2695" s="12"/>
      <c r="E2695"/>
      <c r="F2695"/>
      <c r="G2695"/>
      <c r="H2695"/>
      <c r="I2695"/>
      <c r="J2695"/>
    </row>
    <row r="2696" spans="1:10" ht="24.5" customHeight="1" x14ac:dyDescent="0.35">
      <c r="A2696"/>
      <c r="B2696"/>
      <c r="C2696"/>
      <c r="D2696" s="12"/>
      <c r="E2696"/>
      <c r="F2696"/>
      <c r="G2696"/>
      <c r="H2696"/>
      <c r="I2696"/>
      <c r="J2696"/>
    </row>
    <row r="2697" spans="1:10" ht="24.5" customHeight="1" x14ac:dyDescent="0.35">
      <c r="A2697"/>
      <c r="B2697"/>
      <c r="C2697"/>
      <c r="D2697" s="12"/>
      <c r="E2697"/>
      <c r="F2697"/>
      <c r="G2697"/>
      <c r="H2697"/>
      <c r="I2697"/>
      <c r="J2697"/>
    </row>
    <row r="2698" spans="1:10" ht="24.5" customHeight="1" x14ac:dyDescent="0.35">
      <c r="A2698"/>
      <c r="B2698"/>
      <c r="C2698"/>
      <c r="D2698" s="12"/>
      <c r="E2698"/>
      <c r="F2698"/>
      <c r="G2698"/>
      <c r="H2698"/>
      <c r="I2698"/>
      <c r="J2698"/>
    </row>
    <row r="2699" spans="1:10" ht="24.5" customHeight="1" x14ac:dyDescent="0.35">
      <c r="A2699"/>
      <c r="B2699"/>
      <c r="C2699"/>
      <c r="D2699" s="12"/>
      <c r="E2699"/>
      <c r="F2699"/>
      <c r="G2699"/>
      <c r="H2699"/>
      <c r="I2699"/>
      <c r="J2699"/>
    </row>
    <row r="2700" spans="1:10" ht="24.5" customHeight="1" x14ac:dyDescent="0.35">
      <c r="A2700"/>
      <c r="B2700"/>
      <c r="C2700"/>
      <c r="D2700" s="12"/>
      <c r="E2700"/>
      <c r="F2700"/>
      <c r="G2700"/>
      <c r="H2700"/>
      <c r="I2700"/>
      <c r="J2700"/>
    </row>
    <row r="2701" spans="1:10" ht="24.5" customHeight="1" x14ac:dyDescent="0.35">
      <c r="A2701"/>
      <c r="B2701"/>
      <c r="C2701"/>
      <c r="D2701" s="12"/>
      <c r="E2701"/>
      <c r="F2701"/>
      <c r="G2701"/>
      <c r="H2701"/>
      <c r="I2701"/>
      <c r="J2701"/>
    </row>
    <row r="2702" spans="1:10" ht="24.5" customHeight="1" x14ac:dyDescent="0.35">
      <c r="A2702"/>
      <c r="B2702"/>
      <c r="C2702"/>
      <c r="D2702" s="12"/>
      <c r="E2702"/>
      <c r="F2702"/>
      <c r="G2702"/>
      <c r="H2702"/>
      <c r="I2702"/>
      <c r="J2702"/>
    </row>
    <row r="2703" spans="1:10" ht="24.5" customHeight="1" x14ac:dyDescent="0.35">
      <c r="A2703"/>
      <c r="B2703"/>
      <c r="C2703"/>
      <c r="D2703" s="12"/>
      <c r="E2703"/>
      <c r="F2703"/>
      <c r="G2703"/>
      <c r="H2703"/>
      <c r="I2703"/>
      <c r="J2703"/>
    </row>
    <row r="2704" spans="1:10" ht="24.5" customHeight="1" x14ac:dyDescent="0.35">
      <c r="A2704"/>
      <c r="B2704"/>
      <c r="C2704"/>
      <c r="D2704" s="12"/>
      <c r="E2704"/>
      <c r="F2704"/>
      <c r="G2704"/>
      <c r="H2704"/>
      <c r="I2704"/>
      <c r="J2704"/>
    </row>
    <row r="2705" spans="1:10" ht="24.5" customHeight="1" x14ac:dyDescent="0.35">
      <c r="A2705"/>
      <c r="B2705"/>
      <c r="C2705"/>
      <c r="D2705" s="12"/>
      <c r="E2705"/>
      <c r="F2705"/>
      <c r="G2705"/>
      <c r="H2705"/>
      <c r="I2705"/>
      <c r="J2705"/>
    </row>
    <row r="2706" spans="1:10" ht="24.5" customHeight="1" x14ac:dyDescent="0.35">
      <c r="A2706"/>
      <c r="B2706"/>
      <c r="C2706"/>
      <c r="D2706" s="12"/>
      <c r="E2706"/>
      <c r="F2706"/>
      <c r="G2706"/>
      <c r="H2706"/>
      <c r="I2706"/>
      <c r="J2706"/>
    </row>
    <row r="2707" spans="1:10" ht="24.5" customHeight="1" x14ac:dyDescent="0.35">
      <c r="A2707"/>
      <c r="B2707"/>
      <c r="C2707"/>
      <c r="D2707" s="12"/>
      <c r="E2707"/>
      <c r="F2707"/>
      <c r="G2707"/>
      <c r="H2707"/>
      <c r="I2707"/>
      <c r="J2707"/>
    </row>
    <row r="2708" spans="1:10" ht="24.5" customHeight="1" x14ac:dyDescent="0.35">
      <c r="A2708"/>
      <c r="B2708"/>
      <c r="C2708"/>
      <c r="D2708" s="12"/>
      <c r="E2708"/>
      <c r="F2708"/>
      <c r="G2708"/>
      <c r="H2708"/>
      <c r="I2708"/>
      <c r="J2708"/>
    </row>
    <row r="2709" spans="1:10" ht="24.5" customHeight="1" x14ac:dyDescent="0.35">
      <c r="A2709"/>
      <c r="B2709"/>
      <c r="C2709"/>
      <c r="D2709" s="12"/>
      <c r="E2709"/>
      <c r="F2709"/>
      <c r="G2709"/>
      <c r="H2709"/>
      <c r="I2709"/>
      <c r="J2709"/>
    </row>
    <row r="2710" spans="1:10" ht="24.5" customHeight="1" x14ac:dyDescent="0.35">
      <c r="A2710"/>
      <c r="B2710"/>
      <c r="C2710"/>
      <c r="D2710" s="12"/>
      <c r="E2710"/>
      <c r="F2710"/>
      <c r="G2710"/>
      <c r="H2710"/>
      <c r="I2710"/>
      <c r="J2710"/>
    </row>
    <row r="2711" spans="1:10" ht="24.5" customHeight="1" x14ac:dyDescent="0.35">
      <c r="A2711"/>
      <c r="B2711"/>
      <c r="C2711"/>
      <c r="D2711" s="12"/>
      <c r="E2711"/>
      <c r="F2711"/>
      <c r="G2711"/>
      <c r="H2711"/>
      <c r="I2711"/>
      <c r="J2711"/>
    </row>
    <row r="2712" spans="1:10" ht="24.5" customHeight="1" x14ac:dyDescent="0.35">
      <c r="A2712"/>
      <c r="B2712"/>
      <c r="C2712"/>
      <c r="D2712" s="12"/>
      <c r="E2712"/>
      <c r="F2712"/>
      <c r="G2712"/>
      <c r="H2712"/>
      <c r="I2712"/>
      <c r="J2712"/>
    </row>
    <row r="2713" spans="1:10" ht="24.5" customHeight="1" x14ac:dyDescent="0.35">
      <c r="A2713"/>
      <c r="B2713"/>
      <c r="C2713"/>
      <c r="D2713" s="12"/>
      <c r="E2713"/>
      <c r="F2713"/>
      <c r="G2713"/>
      <c r="H2713"/>
      <c r="I2713"/>
      <c r="J2713"/>
    </row>
    <row r="2714" spans="1:10" ht="24.5" customHeight="1" x14ac:dyDescent="0.35">
      <c r="A2714"/>
      <c r="B2714"/>
      <c r="C2714"/>
      <c r="D2714" s="12"/>
      <c r="E2714"/>
      <c r="F2714"/>
      <c r="G2714"/>
      <c r="H2714"/>
      <c r="I2714"/>
      <c r="J2714"/>
    </row>
    <row r="2715" spans="1:10" ht="24.5" customHeight="1" x14ac:dyDescent="0.35">
      <c r="A2715"/>
      <c r="B2715"/>
      <c r="C2715"/>
      <c r="D2715" s="12"/>
      <c r="E2715"/>
      <c r="F2715"/>
      <c r="G2715"/>
      <c r="H2715"/>
      <c r="I2715"/>
      <c r="J2715"/>
    </row>
    <row r="2716" spans="1:10" ht="24.5" customHeight="1" x14ac:dyDescent="0.35">
      <c r="A2716"/>
      <c r="B2716"/>
      <c r="C2716"/>
      <c r="D2716" s="12"/>
      <c r="E2716"/>
      <c r="F2716"/>
      <c r="G2716"/>
      <c r="H2716"/>
      <c r="I2716"/>
      <c r="J2716"/>
    </row>
    <row r="2717" spans="1:10" ht="24.5" customHeight="1" x14ac:dyDescent="0.35">
      <c r="A2717"/>
      <c r="B2717"/>
      <c r="C2717"/>
      <c r="D2717" s="12"/>
      <c r="E2717"/>
      <c r="F2717"/>
      <c r="G2717"/>
      <c r="H2717"/>
      <c r="I2717"/>
      <c r="J2717"/>
    </row>
    <row r="2718" spans="1:10" ht="24.5" customHeight="1" x14ac:dyDescent="0.35">
      <c r="A2718"/>
      <c r="B2718"/>
      <c r="C2718"/>
      <c r="D2718" s="12"/>
      <c r="E2718"/>
      <c r="F2718"/>
      <c r="G2718"/>
      <c r="H2718"/>
      <c r="I2718"/>
      <c r="J2718"/>
    </row>
    <row r="2719" spans="1:10" ht="24.5" customHeight="1" x14ac:dyDescent="0.35">
      <c r="A2719"/>
      <c r="B2719"/>
      <c r="C2719"/>
      <c r="D2719" s="12"/>
      <c r="E2719"/>
      <c r="F2719"/>
      <c r="G2719"/>
      <c r="H2719"/>
      <c r="I2719"/>
      <c r="J2719"/>
    </row>
    <row r="2720" spans="1:10" ht="24.5" customHeight="1" x14ac:dyDescent="0.35">
      <c r="A2720"/>
      <c r="B2720"/>
      <c r="C2720"/>
      <c r="D2720" s="12"/>
      <c r="E2720"/>
      <c r="F2720"/>
      <c r="G2720"/>
      <c r="H2720"/>
      <c r="I2720"/>
      <c r="J2720"/>
    </row>
    <row r="2721" spans="1:10" ht="24.5" customHeight="1" x14ac:dyDescent="0.35">
      <c r="A2721"/>
      <c r="B2721"/>
      <c r="C2721"/>
      <c r="D2721" s="12"/>
      <c r="E2721"/>
      <c r="F2721"/>
      <c r="G2721"/>
      <c r="H2721"/>
      <c r="I2721"/>
      <c r="J2721"/>
    </row>
    <row r="2722" spans="1:10" ht="24.5" customHeight="1" x14ac:dyDescent="0.35">
      <c r="A2722"/>
      <c r="B2722"/>
      <c r="C2722"/>
      <c r="D2722" s="12"/>
      <c r="E2722"/>
      <c r="F2722"/>
      <c r="G2722"/>
      <c r="H2722"/>
      <c r="I2722"/>
      <c r="J2722"/>
    </row>
    <row r="2723" spans="1:10" ht="24.5" customHeight="1" x14ac:dyDescent="0.35">
      <c r="A2723"/>
      <c r="B2723"/>
      <c r="C2723"/>
      <c r="D2723" s="12"/>
      <c r="E2723"/>
      <c r="F2723"/>
      <c r="G2723"/>
      <c r="H2723"/>
      <c r="I2723"/>
      <c r="J2723"/>
    </row>
    <row r="2724" spans="1:10" ht="24.5" customHeight="1" x14ac:dyDescent="0.35">
      <c r="A2724"/>
      <c r="B2724"/>
      <c r="C2724"/>
      <c r="D2724" s="12"/>
      <c r="E2724"/>
      <c r="F2724"/>
      <c r="G2724"/>
      <c r="H2724"/>
      <c r="I2724"/>
      <c r="J2724"/>
    </row>
    <row r="2725" spans="1:10" ht="24.5" customHeight="1" x14ac:dyDescent="0.35">
      <c r="A2725"/>
      <c r="B2725"/>
      <c r="C2725"/>
      <c r="D2725" s="12"/>
      <c r="E2725"/>
      <c r="F2725"/>
      <c r="G2725"/>
      <c r="H2725"/>
      <c r="I2725"/>
      <c r="J2725"/>
    </row>
    <row r="2726" spans="1:10" ht="24.5" customHeight="1" x14ac:dyDescent="0.35">
      <c r="A2726"/>
      <c r="B2726"/>
      <c r="C2726"/>
      <c r="D2726" s="12"/>
      <c r="E2726"/>
      <c r="F2726"/>
      <c r="G2726"/>
      <c r="H2726"/>
      <c r="I2726"/>
      <c r="J2726"/>
    </row>
    <row r="2727" spans="1:10" ht="24.5" customHeight="1" x14ac:dyDescent="0.35">
      <c r="A2727"/>
      <c r="B2727"/>
      <c r="C2727"/>
      <c r="D2727" s="12"/>
      <c r="E2727"/>
      <c r="F2727"/>
      <c r="G2727"/>
      <c r="H2727"/>
      <c r="I2727"/>
      <c r="J2727"/>
    </row>
    <row r="2728" spans="1:10" ht="24.5" customHeight="1" x14ac:dyDescent="0.35">
      <c r="A2728"/>
      <c r="B2728"/>
      <c r="C2728"/>
      <c r="D2728" s="12"/>
      <c r="E2728"/>
      <c r="F2728"/>
      <c r="G2728"/>
      <c r="H2728"/>
      <c r="I2728"/>
      <c r="J2728"/>
    </row>
    <row r="2729" spans="1:10" ht="24.5" customHeight="1" x14ac:dyDescent="0.35">
      <c r="A2729"/>
      <c r="B2729"/>
      <c r="C2729"/>
      <c r="D2729" s="12"/>
      <c r="E2729"/>
      <c r="F2729"/>
      <c r="G2729"/>
      <c r="H2729"/>
      <c r="I2729"/>
      <c r="J2729"/>
    </row>
    <row r="2730" spans="1:10" ht="24.5" customHeight="1" x14ac:dyDescent="0.35">
      <c r="A2730"/>
      <c r="B2730"/>
      <c r="C2730"/>
      <c r="D2730" s="12"/>
      <c r="E2730"/>
      <c r="F2730"/>
      <c r="G2730"/>
      <c r="H2730"/>
      <c r="I2730"/>
      <c r="J2730"/>
    </row>
    <row r="2731" spans="1:10" ht="24.5" customHeight="1" x14ac:dyDescent="0.35">
      <c r="A2731"/>
      <c r="B2731"/>
      <c r="C2731"/>
      <c r="D2731" s="12"/>
      <c r="E2731"/>
      <c r="F2731"/>
      <c r="G2731"/>
      <c r="H2731"/>
      <c r="I2731"/>
      <c r="J2731"/>
    </row>
    <row r="2732" spans="1:10" ht="24.5" customHeight="1" x14ac:dyDescent="0.35">
      <c r="A2732"/>
      <c r="B2732"/>
      <c r="C2732"/>
      <c r="D2732" s="12"/>
      <c r="E2732"/>
      <c r="F2732"/>
      <c r="G2732"/>
      <c r="H2732"/>
      <c r="I2732"/>
      <c r="J2732"/>
    </row>
    <row r="2733" spans="1:10" ht="24.5" customHeight="1" x14ac:dyDescent="0.35">
      <c r="A2733"/>
      <c r="B2733"/>
      <c r="C2733"/>
      <c r="D2733" s="12"/>
      <c r="E2733"/>
      <c r="F2733"/>
      <c r="G2733"/>
      <c r="H2733"/>
      <c r="I2733"/>
      <c r="J2733"/>
    </row>
    <row r="2734" spans="1:10" ht="24.5" customHeight="1" x14ac:dyDescent="0.35">
      <c r="A2734"/>
      <c r="B2734"/>
      <c r="C2734"/>
      <c r="D2734" s="12"/>
      <c r="E2734"/>
      <c r="F2734"/>
      <c r="G2734"/>
      <c r="H2734"/>
      <c r="I2734"/>
      <c r="J2734"/>
    </row>
    <row r="2735" spans="1:10" ht="24.5" customHeight="1" x14ac:dyDescent="0.35">
      <c r="A2735"/>
      <c r="B2735"/>
      <c r="C2735"/>
      <c r="D2735" s="12"/>
      <c r="E2735"/>
      <c r="F2735"/>
      <c r="G2735"/>
      <c r="H2735"/>
      <c r="I2735"/>
      <c r="J2735"/>
    </row>
    <row r="2736" spans="1:10" ht="24.5" customHeight="1" x14ac:dyDescent="0.35">
      <c r="A2736"/>
      <c r="B2736"/>
      <c r="C2736"/>
      <c r="D2736" s="12"/>
      <c r="E2736"/>
      <c r="F2736"/>
      <c r="G2736"/>
      <c r="H2736"/>
      <c r="I2736"/>
      <c r="J2736"/>
    </row>
    <row r="2737" spans="1:10" ht="24.5" customHeight="1" x14ac:dyDescent="0.35">
      <c r="A2737"/>
      <c r="B2737"/>
      <c r="C2737"/>
      <c r="D2737" s="12"/>
      <c r="E2737"/>
      <c r="F2737"/>
      <c r="G2737"/>
      <c r="H2737"/>
      <c r="I2737"/>
      <c r="J2737"/>
    </row>
    <row r="2738" spans="1:10" ht="24.5" customHeight="1" x14ac:dyDescent="0.35">
      <c r="A2738"/>
      <c r="B2738"/>
      <c r="C2738"/>
      <c r="D2738" s="12"/>
      <c r="E2738"/>
      <c r="F2738"/>
      <c r="G2738"/>
      <c r="H2738"/>
      <c r="I2738"/>
      <c r="J2738"/>
    </row>
    <row r="2739" spans="1:10" ht="24.5" customHeight="1" x14ac:dyDescent="0.35">
      <c r="A2739"/>
      <c r="B2739"/>
      <c r="C2739"/>
      <c r="D2739" s="12"/>
      <c r="E2739"/>
      <c r="F2739"/>
      <c r="G2739"/>
      <c r="H2739"/>
      <c r="I2739"/>
      <c r="J2739"/>
    </row>
    <row r="2740" spans="1:10" ht="24.5" customHeight="1" x14ac:dyDescent="0.35">
      <c r="A2740"/>
      <c r="B2740"/>
      <c r="C2740"/>
      <c r="D2740" s="12"/>
      <c r="E2740"/>
      <c r="F2740"/>
      <c r="G2740"/>
      <c r="H2740"/>
      <c r="I2740"/>
      <c r="J2740"/>
    </row>
    <row r="2741" spans="1:10" ht="24.5" customHeight="1" x14ac:dyDescent="0.35">
      <c r="A2741"/>
      <c r="B2741"/>
      <c r="C2741"/>
      <c r="D2741" s="12"/>
      <c r="E2741"/>
      <c r="F2741"/>
      <c r="G2741"/>
      <c r="H2741"/>
      <c r="I2741"/>
      <c r="J2741"/>
    </row>
    <row r="2742" spans="1:10" ht="24.5" customHeight="1" x14ac:dyDescent="0.35">
      <c r="A2742"/>
      <c r="B2742"/>
      <c r="C2742"/>
      <c r="D2742" s="12"/>
      <c r="E2742"/>
      <c r="F2742"/>
      <c r="G2742"/>
      <c r="H2742"/>
      <c r="I2742"/>
      <c r="J2742"/>
    </row>
    <row r="2743" spans="1:10" ht="24.5" customHeight="1" x14ac:dyDescent="0.35">
      <c r="A2743"/>
      <c r="B2743"/>
      <c r="C2743"/>
      <c r="D2743" s="12"/>
      <c r="E2743"/>
      <c r="F2743"/>
      <c r="G2743"/>
      <c r="H2743"/>
      <c r="I2743"/>
      <c r="J2743"/>
    </row>
    <row r="2744" spans="1:10" ht="24.5" customHeight="1" x14ac:dyDescent="0.35">
      <c r="A2744"/>
      <c r="B2744"/>
      <c r="C2744"/>
      <c r="D2744" s="12"/>
      <c r="E2744"/>
      <c r="F2744"/>
      <c r="G2744"/>
      <c r="H2744"/>
      <c r="I2744"/>
      <c r="J2744"/>
    </row>
    <row r="2745" spans="1:10" ht="24.5" customHeight="1" x14ac:dyDescent="0.35">
      <c r="A2745"/>
      <c r="B2745"/>
      <c r="C2745"/>
      <c r="D2745" s="12"/>
      <c r="E2745"/>
      <c r="F2745"/>
      <c r="G2745"/>
      <c r="H2745"/>
      <c r="I2745"/>
      <c r="J2745"/>
    </row>
    <row r="2746" spans="1:10" ht="24.5" customHeight="1" x14ac:dyDescent="0.35">
      <c r="A2746"/>
      <c r="B2746"/>
      <c r="C2746"/>
      <c r="D2746" s="12"/>
      <c r="E2746"/>
      <c r="F2746"/>
      <c r="G2746"/>
      <c r="H2746"/>
      <c r="I2746"/>
      <c r="J2746"/>
    </row>
    <row r="2747" spans="1:10" ht="24.5" customHeight="1" x14ac:dyDescent="0.35">
      <c r="A2747"/>
      <c r="B2747"/>
      <c r="C2747"/>
      <c r="D2747" s="12"/>
      <c r="E2747"/>
      <c r="F2747"/>
      <c r="G2747"/>
      <c r="H2747"/>
      <c r="I2747"/>
      <c r="J2747"/>
    </row>
    <row r="2748" spans="1:10" ht="24.5" customHeight="1" x14ac:dyDescent="0.35">
      <c r="A2748"/>
      <c r="B2748"/>
      <c r="C2748"/>
      <c r="D2748" s="12"/>
      <c r="E2748"/>
      <c r="F2748"/>
      <c r="G2748"/>
      <c r="H2748"/>
      <c r="I2748"/>
      <c r="J2748"/>
    </row>
    <row r="2749" spans="1:10" ht="24.5" customHeight="1" x14ac:dyDescent="0.35">
      <c r="A2749"/>
      <c r="B2749"/>
      <c r="C2749"/>
      <c r="D2749" s="12"/>
      <c r="E2749"/>
      <c r="F2749"/>
      <c r="G2749"/>
      <c r="H2749"/>
      <c r="I2749"/>
      <c r="J2749"/>
    </row>
    <row r="2750" spans="1:10" ht="24.5" customHeight="1" x14ac:dyDescent="0.35">
      <c r="A2750"/>
      <c r="B2750"/>
      <c r="C2750"/>
      <c r="D2750" s="12"/>
      <c r="E2750"/>
      <c r="F2750"/>
      <c r="G2750"/>
      <c r="H2750"/>
      <c r="I2750"/>
      <c r="J2750"/>
    </row>
    <row r="2751" spans="1:10" ht="24.5" customHeight="1" x14ac:dyDescent="0.35">
      <c r="A2751"/>
      <c r="B2751"/>
      <c r="C2751"/>
      <c r="D2751" s="12"/>
      <c r="E2751"/>
      <c r="F2751"/>
      <c r="G2751"/>
      <c r="H2751"/>
      <c r="I2751"/>
      <c r="J2751"/>
    </row>
    <row r="2752" spans="1:10" ht="24.5" customHeight="1" x14ac:dyDescent="0.35">
      <c r="A2752"/>
      <c r="B2752"/>
      <c r="C2752"/>
      <c r="D2752" s="12"/>
      <c r="E2752"/>
      <c r="F2752"/>
      <c r="G2752"/>
      <c r="H2752"/>
      <c r="I2752"/>
      <c r="J2752"/>
    </row>
    <row r="2753" spans="1:10" ht="24.5" customHeight="1" x14ac:dyDescent="0.35">
      <c r="A2753"/>
      <c r="B2753"/>
      <c r="C2753"/>
      <c r="D2753" s="12"/>
      <c r="E2753"/>
      <c r="F2753"/>
      <c r="G2753"/>
      <c r="H2753"/>
      <c r="I2753"/>
      <c r="J2753"/>
    </row>
    <row r="2754" spans="1:10" ht="24.5" customHeight="1" x14ac:dyDescent="0.35">
      <c r="A2754"/>
      <c r="B2754"/>
      <c r="C2754"/>
      <c r="D2754" s="12"/>
      <c r="E2754"/>
      <c r="F2754"/>
      <c r="G2754"/>
      <c r="H2754"/>
      <c r="I2754"/>
      <c r="J2754"/>
    </row>
    <row r="2755" spans="1:10" ht="24.5" customHeight="1" x14ac:dyDescent="0.35">
      <c r="A2755"/>
      <c r="B2755"/>
      <c r="C2755"/>
      <c r="D2755" s="12"/>
      <c r="E2755"/>
      <c r="F2755"/>
      <c r="G2755"/>
      <c r="H2755"/>
      <c r="I2755"/>
      <c r="J2755"/>
    </row>
    <row r="2756" spans="1:10" ht="24.5" customHeight="1" x14ac:dyDescent="0.35">
      <c r="A2756"/>
      <c r="B2756"/>
      <c r="C2756"/>
      <c r="D2756" s="12"/>
      <c r="E2756"/>
      <c r="F2756"/>
      <c r="G2756"/>
      <c r="H2756"/>
      <c r="I2756"/>
      <c r="J2756"/>
    </row>
    <row r="2757" spans="1:10" ht="24.5" customHeight="1" x14ac:dyDescent="0.35">
      <c r="A2757"/>
      <c r="B2757"/>
      <c r="C2757"/>
      <c r="D2757" s="12"/>
      <c r="E2757"/>
      <c r="F2757"/>
      <c r="G2757"/>
      <c r="H2757"/>
      <c r="I2757"/>
      <c r="J2757"/>
    </row>
    <row r="2758" spans="1:10" ht="24.5" customHeight="1" x14ac:dyDescent="0.35">
      <c r="A2758"/>
      <c r="B2758"/>
      <c r="C2758"/>
      <c r="D2758" s="12"/>
      <c r="E2758"/>
      <c r="F2758"/>
      <c r="G2758"/>
      <c r="H2758"/>
      <c r="I2758"/>
      <c r="J2758"/>
    </row>
    <row r="2759" spans="1:10" ht="24.5" customHeight="1" x14ac:dyDescent="0.35">
      <c r="A2759"/>
      <c r="B2759"/>
      <c r="C2759"/>
      <c r="D2759" s="12"/>
      <c r="E2759"/>
      <c r="F2759"/>
      <c r="G2759"/>
      <c r="H2759"/>
      <c r="I2759"/>
      <c r="J2759"/>
    </row>
    <row r="2760" spans="1:10" ht="24.5" customHeight="1" x14ac:dyDescent="0.35">
      <c r="A2760"/>
      <c r="B2760"/>
      <c r="C2760"/>
      <c r="D2760" s="12"/>
      <c r="E2760"/>
      <c r="F2760"/>
      <c r="G2760"/>
      <c r="H2760"/>
      <c r="I2760"/>
      <c r="J2760"/>
    </row>
    <row r="2761" spans="1:10" ht="24.5" customHeight="1" x14ac:dyDescent="0.35">
      <c r="A2761"/>
      <c r="B2761"/>
      <c r="C2761"/>
      <c r="D2761" s="12"/>
      <c r="E2761"/>
      <c r="F2761"/>
      <c r="G2761"/>
      <c r="H2761"/>
      <c r="I2761"/>
      <c r="J2761"/>
    </row>
    <row r="2762" spans="1:10" ht="24.5" customHeight="1" x14ac:dyDescent="0.35">
      <c r="A2762"/>
      <c r="B2762"/>
      <c r="C2762"/>
      <c r="D2762" s="12"/>
      <c r="E2762"/>
      <c r="F2762"/>
      <c r="G2762"/>
      <c r="H2762"/>
      <c r="I2762"/>
      <c r="J2762"/>
    </row>
    <row r="2763" spans="1:10" ht="24.5" customHeight="1" x14ac:dyDescent="0.35">
      <c r="A2763"/>
      <c r="B2763"/>
      <c r="C2763"/>
      <c r="D2763" s="12"/>
      <c r="E2763"/>
      <c r="F2763"/>
      <c r="G2763"/>
      <c r="H2763"/>
      <c r="I2763"/>
      <c r="J2763"/>
    </row>
    <row r="2764" spans="1:10" ht="24.5" customHeight="1" x14ac:dyDescent="0.35">
      <c r="A2764"/>
      <c r="B2764"/>
      <c r="C2764"/>
      <c r="D2764" s="12"/>
      <c r="E2764"/>
      <c r="F2764"/>
      <c r="G2764"/>
      <c r="H2764"/>
      <c r="I2764"/>
      <c r="J2764"/>
    </row>
    <row r="2765" spans="1:10" ht="24.5" customHeight="1" x14ac:dyDescent="0.35">
      <c r="A2765"/>
      <c r="B2765"/>
      <c r="C2765"/>
      <c r="D2765" s="12"/>
      <c r="E2765"/>
      <c r="F2765"/>
      <c r="G2765"/>
      <c r="H2765"/>
      <c r="I2765"/>
      <c r="J2765"/>
    </row>
    <row r="2766" spans="1:10" ht="24.5" customHeight="1" x14ac:dyDescent="0.35">
      <c r="A2766"/>
      <c r="B2766"/>
      <c r="C2766"/>
      <c r="D2766" s="12"/>
      <c r="E2766"/>
      <c r="F2766"/>
      <c r="G2766"/>
      <c r="H2766"/>
      <c r="I2766"/>
      <c r="J2766"/>
    </row>
    <row r="2767" spans="1:10" ht="24.5" customHeight="1" x14ac:dyDescent="0.35">
      <c r="A2767"/>
      <c r="B2767"/>
      <c r="C2767"/>
      <c r="D2767" s="12"/>
      <c r="E2767"/>
      <c r="F2767"/>
      <c r="G2767"/>
      <c r="H2767"/>
      <c r="I2767"/>
      <c r="J2767"/>
    </row>
    <row r="2768" spans="1:10" ht="24.5" customHeight="1" x14ac:dyDescent="0.35">
      <c r="A2768"/>
      <c r="B2768"/>
      <c r="C2768"/>
      <c r="D2768" s="12"/>
      <c r="E2768"/>
      <c r="F2768"/>
      <c r="G2768"/>
      <c r="H2768"/>
      <c r="I2768"/>
      <c r="J2768"/>
    </row>
    <row r="2769" spans="1:10" ht="24.5" customHeight="1" x14ac:dyDescent="0.35">
      <c r="A2769"/>
      <c r="B2769"/>
      <c r="C2769"/>
      <c r="D2769" s="12"/>
      <c r="E2769"/>
      <c r="F2769"/>
      <c r="G2769"/>
      <c r="H2769"/>
      <c r="I2769"/>
      <c r="J2769"/>
    </row>
    <row r="2770" spans="1:10" ht="24.5" customHeight="1" x14ac:dyDescent="0.35">
      <c r="A2770"/>
      <c r="B2770"/>
      <c r="C2770"/>
      <c r="D2770" s="12"/>
      <c r="E2770"/>
      <c r="F2770"/>
      <c r="G2770"/>
      <c r="H2770"/>
      <c r="I2770"/>
      <c r="J2770"/>
    </row>
    <row r="2771" spans="1:10" ht="24.5" customHeight="1" x14ac:dyDescent="0.35">
      <c r="A2771"/>
      <c r="B2771"/>
      <c r="C2771"/>
      <c r="D2771" s="12"/>
      <c r="E2771"/>
      <c r="F2771"/>
      <c r="G2771"/>
      <c r="H2771"/>
      <c r="I2771"/>
      <c r="J2771"/>
    </row>
    <row r="2772" spans="1:10" ht="24.5" customHeight="1" x14ac:dyDescent="0.35">
      <c r="A2772"/>
      <c r="B2772"/>
      <c r="C2772"/>
      <c r="D2772" s="12"/>
      <c r="E2772"/>
      <c r="F2772"/>
      <c r="G2772"/>
      <c r="H2772"/>
      <c r="I2772"/>
      <c r="J2772"/>
    </row>
    <row r="2773" spans="1:10" ht="24.5" customHeight="1" x14ac:dyDescent="0.35">
      <c r="A2773"/>
      <c r="B2773"/>
      <c r="C2773"/>
      <c r="D2773" s="12"/>
      <c r="E2773"/>
      <c r="F2773"/>
      <c r="G2773"/>
      <c r="H2773"/>
      <c r="I2773"/>
      <c r="J2773"/>
    </row>
    <row r="2774" spans="1:10" ht="24.5" customHeight="1" x14ac:dyDescent="0.35">
      <c r="A2774"/>
      <c r="B2774"/>
      <c r="C2774"/>
      <c r="D2774" s="12"/>
      <c r="E2774"/>
      <c r="F2774"/>
      <c r="G2774"/>
      <c r="H2774"/>
      <c r="I2774"/>
      <c r="J2774"/>
    </row>
    <row r="2775" spans="1:10" ht="24.5" customHeight="1" x14ac:dyDescent="0.35">
      <c r="A2775"/>
      <c r="B2775"/>
      <c r="C2775"/>
      <c r="D2775" s="12"/>
      <c r="E2775"/>
      <c r="F2775"/>
      <c r="G2775"/>
      <c r="H2775"/>
      <c r="I2775"/>
      <c r="J2775"/>
    </row>
    <row r="2776" spans="1:10" ht="24.5" customHeight="1" x14ac:dyDescent="0.35">
      <c r="A2776"/>
      <c r="B2776"/>
      <c r="C2776"/>
      <c r="D2776" s="12"/>
      <c r="E2776"/>
      <c r="F2776"/>
      <c r="G2776"/>
      <c r="H2776"/>
      <c r="I2776"/>
      <c r="J2776"/>
    </row>
    <row r="2777" spans="1:10" ht="24.5" customHeight="1" x14ac:dyDescent="0.35">
      <c r="A2777"/>
      <c r="B2777"/>
      <c r="C2777"/>
      <c r="D2777" s="12"/>
      <c r="E2777"/>
      <c r="F2777"/>
      <c r="G2777"/>
      <c r="H2777"/>
      <c r="I2777"/>
      <c r="J2777"/>
    </row>
    <row r="2778" spans="1:10" ht="24.5" customHeight="1" x14ac:dyDescent="0.35">
      <c r="A2778"/>
      <c r="B2778"/>
      <c r="C2778"/>
      <c r="D2778" s="12"/>
      <c r="E2778"/>
      <c r="F2778"/>
      <c r="G2778"/>
      <c r="H2778"/>
      <c r="I2778"/>
      <c r="J2778"/>
    </row>
    <row r="2779" spans="1:10" ht="24.5" customHeight="1" x14ac:dyDescent="0.35">
      <c r="A2779"/>
      <c r="B2779"/>
      <c r="C2779"/>
      <c r="D2779" s="12"/>
      <c r="E2779"/>
      <c r="F2779"/>
      <c r="G2779"/>
      <c r="H2779"/>
      <c r="I2779"/>
      <c r="J2779"/>
    </row>
    <row r="2780" spans="1:10" ht="24.5" customHeight="1" x14ac:dyDescent="0.35">
      <c r="A2780"/>
      <c r="B2780"/>
      <c r="C2780"/>
      <c r="D2780" s="12"/>
      <c r="E2780"/>
      <c r="F2780"/>
      <c r="G2780"/>
      <c r="H2780"/>
      <c r="I2780"/>
      <c r="J2780"/>
    </row>
    <row r="2781" spans="1:10" ht="24.5" customHeight="1" x14ac:dyDescent="0.35">
      <c r="A2781"/>
      <c r="B2781"/>
      <c r="C2781"/>
      <c r="D2781" s="12"/>
      <c r="E2781"/>
      <c r="F2781"/>
      <c r="G2781"/>
      <c r="H2781"/>
      <c r="I2781"/>
      <c r="J2781"/>
    </row>
    <row r="2782" spans="1:10" ht="24.5" customHeight="1" x14ac:dyDescent="0.35">
      <c r="A2782"/>
      <c r="B2782"/>
      <c r="C2782"/>
      <c r="D2782" s="12"/>
      <c r="E2782"/>
      <c r="F2782"/>
      <c r="G2782"/>
      <c r="H2782"/>
      <c r="I2782"/>
      <c r="J2782"/>
    </row>
    <row r="2783" spans="1:10" ht="24.5" customHeight="1" x14ac:dyDescent="0.35">
      <c r="A2783"/>
      <c r="B2783"/>
      <c r="C2783"/>
      <c r="D2783" s="12"/>
      <c r="E2783"/>
      <c r="F2783"/>
      <c r="G2783"/>
      <c r="H2783"/>
      <c r="I2783"/>
      <c r="J2783"/>
    </row>
    <row r="2784" spans="1:10" ht="24.5" customHeight="1" x14ac:dyDescent="0.35">
      <c r="A2784"/>
      <c r="B2784"/>
      <c r="C2784"/>
      <c r="D2784" s="12"/>
      <c r="E2784"/>
      <c r="F2784"/>
      <c r="G2784"/>
      <c r="H2784"/>
      <c r="I2784"/>
      <c r="J2784"/>
    </row>
    <row r="2785" spans="1:10" ht="24.5" customHeight="1" x14ac:dyDescent="0.35">
      <c r="A2785"/>
      <c r="B2785"/>
      <c r="C2785"/>
      <c r="D2785" s="12"/>
      <c r="E2785"/>
      <c r="F2785"/>
      <c r="G2785"/>
      <c r="H2785"/>
      <c r="I2785"/>
      <c r="J2785"/>
    </row>
    <row r="2786" spans="1:10" ht="24.5" customHeight="1" x14ac:dyDescent="0.35">
      <c r="A2786"/>
      <c r="B2786"/>
      <c r="C2786"/>
      <c r="D2786" s="12"/>
      <c r="E2786"/>
      <c r="F2786"/>
      <c r="G2786"/>
      <c r="H2786"/>
      <c r="I2786"/>
      <c r="J2786"/>
    </row>
    <row r="2787" spans="1:10" ht="24.5" customHeight="1" x14ac:dyDescent="0.35">
      <c r="A2787"/>
      <c r="B2787"/>
      <c r="C2787"/>
      <c r="D2787" s="12"/>
      <c r="E2787"/>
      <c r="F2787"/>
      <c r="G2787"/>
      <c r="H2787"/>
      <c r="I2787"/>
      <c r="J2787"/>
    </row>
    <row r="2788" spans="1:10" ht="24.5" customHeight="1" x14ac:dyDescent="0.35">
      <c r="A2788"/>
      <c r="B2788"/>
      <c r="C2788"/>
      <c r="D2788" s="12"/>
      <c r="E2788"/>
      <c r="F2788"/>
      <c r="G2788"/>
      <c r="H2788"/>
      <c r="I2788"/>
      <c r="J2788"/>
    </row>
    <row r="2789" spans="1:10" ht="24.5" customHeight="1" x14ac:dyDescent="0.35">
      <c r="A2789"/>
      <c r="B2789"/>
      <c r="C2789"/>
      <c r="D2789" s="12"/>
      <c r="E2789"/>
      <c r="F2789"/>
      <c r="G2789"/>
      <c r="H2789"/>
      <c r="I2789"/>
      <c r="J2789"/>
    </row>
    <row r="2790" spans="1:10" ht="24.5" customHeight="1" x14ac:dyDescent="0.35">
      <c r="A2790"/>
      <c r="B2790"/>
      <c r="C2790"/>
      <c r="D2790" s="12"/>
      <c r="E2790"/>
      <c r="F2790"/>
      <c r="G2790"/>
      <c r="H2790"/>
      <c r="I2790"/>
      <c r="J2790"/>
    </row>
    <row r="2791" spans="1:10" ht="24.5" customHeight="1" x14ac:dyDescent="0.35">
      <c r="A2791"/>
      <c r="B2791"/>
      <c r="C2791"/>
      <c r="D2791" s="12"/>
      <c r="E2791"/>
      <c r="F2791"/>
      <c r="G2791"/>
      <c r="H2791"/>
      <c r="I2791"/>
      <c r="J2791"/>
    </row>
    <row r="2792" spans="1:10" ht="24.5" customHeight="1" x14ac:dyDescent="0.35">
      <c r="A2792"/>
      <c r="B2792"/>
      <c r="C2792"/>
      <c r="D2792" s="12"/>
      <c r="E2792"/>
      <c r="F2792"/>
      <c r="G2792"/>
      <c r="H2792"/>
      <c r="I2792"/>
      <c r="J2792"/>
    </row>
    <row r="2793" spans="1:10" ht="24.5" customHeight="1" x14ac:dyDescent="0.35">
      <c r="A2793"/>
      <c r="B2793"/>
      <c r="C2793"/>
      <c r="D2793" s="12"/>
      <c r="E2793"/>
      <c r="F2793"/>
      <c r="G2793"/>
      <c r="H2793"/>
      <c r="I2793"/>
      <c r="J2793"/>
    </row>
    <row r="2794" spans="1:10" ht="24.5" customHeight="1" x14ac:dyDescent="0.35">
      <c r="A2794"/>
      <c r="B2794"/>
      <c r="C2794"/>
      <c r="D2794" s="12"/>
      <c r="E2794"/>
      <c r="F2794"/>
      <c r="G2794"/>
      <c r="H2794"/>
      <c r="I2794"/>
      <c r="J2794"/>
    </row>
    <row r="2795" spans="1:10" ht="24.5" customHeight="1" x14ac:dyDescent="0.35">
      <c r="A2795"/>
      <c r="B2795"/>
      <c r="C2795"/>
      <c r="D2795" s="12"/>
      <c r="E2795"/>
      <c r="F2795"/>
      <c r="G2795"/>
      <c r="H2795"/>
      <c r="I2795"/>
      <c r="J2795"/>
    </row>
    <row r="2796" spans="1:10" ht="24.5" customHeight="1" x14ac:dyDescent="0.35">
      <c r="A2796"/>
      <c r="B2796"/>
      <c r="C2796"/>
      <c r="D2796" s="12"/>
      <c r="E2796"/>
      <c r="F2796"/>
      <c r="G2796"/>
      <c r="H2796"/>
      <c r="I2796"/>
      <c r="J2796"/>
    </row>
    <row r="2797" spans="1:10" ht="24.5" customHeight="1" x14ac:dyDescent="0.35">
      <c r="A2797"/>
      <c r="B2797"/>
      <c r="C2797"/>
      <c r="D2797" s="12"/>
      <c r="E2797"/>
      <c r="F2797"/>
      <c r="G2797"/>
      <c r="H2797"/>
      <c r="I2797"/>
      <c r="J2797"/>
    </row>
    <row r="2798" spans="1:10" ht="24.5" customHeight="1" x14ac:dyDescent="0.35">
      <c r="A2798"/>
      <c r="B2798"/>
      <c r="C2798"/>
      <c r="D2798" s="12"/>
      <c r="E2798"/>
      <c r="F2798"/>
      <c r="G2798"/>
      <c r="H2798"/>
      <c r="I2798"/>
      <c r="J2798"/>
    </row>
    <row r="2799" spans="1:10" ht="24.5" customHeight="1" x14ac:dyDescent="0.35">
      <c r="A2799"/>
      <c r="B2799"/>
      <c r="C2799"/>
      <c r="D2799" s="12"/>
      <c r="E2799"/>
      <c r="F2799"/>
      <c r="G2799"/>
      <c r="H2799"/>
      <c r="I2799"/>
      <c r="J2799"/>
    </row>
    <row r="2800" spans="1:10" ht="24.5" customHeight="1" x14ac:dyDescent="0.35">
      <c r="A2800"/>
      <c r="B2800"/>
      <c r="C2800"/>
      <c r="D2800" s="12"/>
      <c r="E2800"/>
      <c r="F2800"/>
      <c r="G2800"/>
      <c r="H2800"/>
      <c r="I2800"/>
      <c r="J2800"/>
    </row>
    <row r="2801" spans="1:10" ht="24.5" customHeight="1" x14ac:dyDescent="0.35">
      <c r="A2801"/>
      <c r="B2801"/>
      <c r="C2801"/>
      <c r="D2801" s="12"/>
      <c r="E2801"/>
      <c r="F2801"/>
      <c r="G2801"/>
      <c r="H2801"/>
      <c r="I2801"/>
      <c r="J2801"/>
    </row>
    <row r="2802" spans="1:10" ht="24.5" customHeight="1" x14ac:dyDescent="0.35">
      <c r="A2802"/>
      <c r="B2802"/>
      <c r="C2802"/>
      <c r="D2802" s="12"/>
      <c r="E2802"/>
      <c r="F2802"/>
      <c r="G2802"/>
      <c r="H2802"/>
      <c r="I2802"/>
      <c r="J2802"/>
    </row>
    <row r="2803" spans="1:10" ht="24.5" customHeight="1" x14ac:dyDescent="0.35">
      <c r="A2803"/>
      <c r="B2803"/>
      <c r="C2803"/>
      <c r="D2803" s="12"/>
      <c r="E2803"/>
      <c r="F2803"/>
      <c r="G2803"/>
      <c r="H2803"/>
      <c r="I2803"/>
      <c r="J2803"/>
    </row>
    <row r="2804" spans="1:10" ht="24.5" customHeight="1" x14ac:dyDescent="0.35">
      <c r="A2804"/>
      <c r="B2804"/>
      <c r="C2804"/>
      <c r="D2804" s="12"/>
      <c r="E2804"/>
      <c r="F2804"/>
      <c r="G2804"/>
      <c r="H2804"/>
      <c r="I2804"/>
      <c r="J2804"/>
    </row>
    <row r="2805" spans="1:10" ht="24.5" customHeight="1" x14ac:dyDescent="0.35">
      <c r="A2805"/>
      <c r="B2805"/>
      <c r="C2805"/>
      <c r="D2805" s="12"/>
      <c r="E2805"/>
      <c r="F2805"/>
      <c r="G2805"/>
      <c r="H2805"/>
      <c r="I2805"/>
      <c r="J2805"/>
    </row>
    <row r="2806" spans="1:10" ht="24.5" customHeight="1" x14ac:dyDescent="0.35">
      <c r="A2806"/>
      <c r="B2806"/>
      <c r="C2806"/>
      <c r="D2806" s="12"/>
      <c r="E2806"/>
      <c r="F2806"/>
      <c r="G2806"/>
      <c r="H2806"/>
      <c r="I2806"/>
      <c r="J2806"/>
    </row>
    <row r="2807" spans="1:10" ht="24.5" customHeight="1" x14ac:dyDescent="0.35">
      <c r="A2807"/>
      <c r="B2807"/>
      <c r="C2807"/>
      <c r="D2807" s="12"/>
      <c r="E2807"/>
      <c r="F2807"/>
      <c r="G2807"/>
      <c r="H2807"/>
      <c r="I2807"/>
      <c r="J2807"/>
    </row>
    <row r="2808" spans="1:10" ht="24.5" customHeight="1" x14ac:dyDescent="0.35">
      <c r="A2808"/>
      <c r="B2808"/>
      <c r="C2808"/>
      <c r="D2808" s="12"/>
      <c r="E2808"/>
      <c r="F2808"/>
      <c r="G2808"/>
      <c r="H2808"/>
      <c r="I2808"/>
      <c r="J2808"/>
    </row>
    <row r="2809" spans="1:10" ht="24.5" customHeight="1" x14ac:dyDescent="0.35">
      <c r="A2809"/>
      <c r="B2809"/>
      <c r="C2809"/>
      <c r="D2809" s="12"/>
      <c r="E2809"/>
      <c r="F2809"/>
      <c r="G2809"/>
      <c r="H2809"/>
      <c r="I2809"/>
      <c r="J2809"/>
    </row>
    <row r="2810" spans="1:10" ht="24.5" customHeight="1" x14ac:dyDescent="0.35">
      <c r="A2810"/>
      <c r="B2810"/>
      <c r="C2810"/>
      <c r="D2810" s="12"/>
      <c r="E2810"/>
      <c r="F2810"/>
      <c r="G2810"/>
      <c r="H2810"/>
      <c r="I2810"/>
      <c r="J2810"/>
    </row>
    <row r="2811" spans="1:10" ht="24.5" customHeight="1" x14ac:dyDescent="0.35">
      <c r="A2811"/>
      <c r="B2811"/>
      <c r="C2811"/>
      <c r="D2811" s="12"/>
      <c r="E2811"/>
      <c r="F2811"/>
      <c r="G2811"/>
      <c r="H2811"/>
      <c r="I2811"/>
      <c r="J2811"/>
    </row>
    <row r="2812" spans="1:10" ht="24.5" customHeight="1" x14ac:dyDescent="0.35">
      <c r="A2812"/>
      <c r="B2812"/>
      <c r="C2812"/>
      <c r="D2812" s="12"/>
      <c r="E2812"/>
      <c r="F2812"/>
      <c r="G2812"/>
      <c r="H2812"/>
      <c r="I2812"/>
      <c r="J2812"/>
    </row>
    <row r="2813" spans="1:10" ht="24.5" customHeight="1" x14ac:dyDescent="0.35">
      <c r="A2813"/>
      <c r="B2813"/>
      <c r="C2813"/>
      <c r="D2813" s="12"/>
      <c r="E2813"/>
      <c r="F2813"/>
      <c r="G2813"/>
      <c r="H2813"/>
      <c r="I2813"/>
      <c r="J2813"/>
    </row>
    <row r="2814" spans="1:10" ht="24.5" customHeight="1" x14ac:dyDescent="0.35">
      <c r="A2814"/>
      <c r="B2814"/>
      <c r="C2814"/>
      <c r="D2814" s="12"/>
      <c r="E2814"/>
      <c r="F2814"/>
      <c r="G2814"/>
      <c r="H2814"/>
      <c r="I2814"/>
      <c r="J2814"/>
    </row>
    <row r="2815" spans="1:10" ht="24.5" customHeight="1" x14ac:dyDescent="0.35">
      <c r="A2815"/>
      <c r="B2815"/>
      <c r="C2815"/>
      <c r="D2815" s="12"/>
      <c r="E2815"/>
      <c r="F2815"/>
      <c r="G2815"/>
      <c r="H2815"/>
      <c r="I2815"/>
      <c r="J2815"/>
    </row>
    <row r="2816" spans="1:10" ht="24.5" customHeight="1" x14ac:dyDescent="0.35">
      <c r="A2816"/>
      <c r="B2816"/>
      <c r="C2816"/>
      <c r="D2816" s="12"/>
      <c r="E2816"/>
      <c r="F2816"/>
      <c r="G2816"/>
      <c r="H2816"/>
      <c r="I2816"/>
      <c r="J2816"/>
    </row>
    <row r="2817" spans="1:10" ht="24.5" customHeight="1" x14ac:dyDescent="0.35">
      <c r="A2817"/>
      <c r="B2817"/>
      <c r="C2817"/>
      <c r="D2817" s="12"/>
      <c r="E2817"/>
      <c r="F2817"/>
      <c r="G2817"/>
      <c r="H2817"/>
      <c r="I2817"/>
      <c r="J2817"/>
    </row>
    <row r="2818" spans="1:10" ht="24.5" customHeight="1" x14ac:dyDescent="0.35">
      <c r="A2818"/>
      <c r="B2818"/>
      <c r="C2818"/>
      <c r="D2818" s="12"/>
      <c r="E2818"/>
      <c r="F2818"/>
      <c r="G2818"/>
      <c r="H2818"/>
      <c r="I2818"/>
      <c r="J2818"/>
    </row>
    <row r="2819" spans="1:10" ht="24.5" customHeight="1" x14ac:dyDescent="0.35">
      <c r="A2819"/>
      <c r="B2819"/>
      <c r="C2819"/>
      <c r="D2819" s="12"/>
      <c r="E2819"/>
      <c r="F2819"/>
      <c r="G2819"/>
      <c r="H2819"/>
      <c r="I2819"/>
      <c r="J2819"/>
    </row>
    <row r="2820" spans="1:10" ht="24.5" customHeight="1" x14ac:dyDescent="0.35">
      <c r="A2820"/>
      <c r="B2820"/>
      <c r="C2820"/>
      <c r="D2820" s="12"/>
      <c r="E2820"/>
      <c r="F2820"/>
      <c r="G2820"/>
      <c r="H2820"/>
      <c r="I2820"/>
      <c r="J2820"/>
    </row>
    <row r="2821" spans="1:10" ht="24.5" customHeight="1" x14ac:dyDescent="0.35">
      <c r="A2821"/>
      <c r="B2821"/>
      <c r="C2821"/>
      <c r="D2821" s="12"/>
      <c r="E2821"/>
      <c r="F2821"/>
      <c r="G2821"/>
      <c r="H2821"/>
      <c r="I2821"/>
      <c r="J2821"/>
    </row>
    <row r="2822" spans="1:10" ht="24.5" customHeight="1" x14ac:dyDescent="0.35">
      <c r="A2822"/>
      <c r="B2822"/>
      <c r="C2822"/>
      <c r="D2822" s="12"/>
      <c r="E2822"/>
      <c r="F2822"/>
      <c r="G2822"/>
      <c r="H2822"/>
      <c r="I2822"/>
      <c r="J2822"/>
    </row>
    <row r="2823" spans="1:10" ht="24.5" customHeight="1" x14ac:dyDescent="0.35">
      <c r="A2823"/>
      <c r="B2823"/>
      <c r="C2823"/>
      <c r="D2823" s="12"/>
      <c r="E2823"/>
      <c r="F2823"/>
      <c r="G2823"/>
      <c r="H2823"/>
      <c r="I2823"/>
      <c r="J2823"/>
    </row>
    <row r="2824" spans="1:10" ht="24.5" customHeight="1" x14ac:dyDescent="0.35">
      <c r="A2824"/>
      <c r="B2824"/>
      <c r="C2824"/>
      <c r="D2824" s="12"/>
      <c r="E2824"/>
      <c r="F2824"/>
      <c r="G2824"/>
      <c r="H2824"/>
      <c r="I2824"/>
      <c r="J2824"/>
    </row>
    <row r="2825" spans="1:10" ht="24.5" customHeight="1" x14ac:dyDescent="0.35">
      <c r="A2825"/>
      <c r="B2825"/>
      <c r="C2825"/>
      <c r="D2825" s="12"/>
      <c r="E2825"/>
      <c r="F2825"/>
      <c r="G2825"/>
      <c r="H2825"/>
      <c r="I2825"/>
      <c r="J2825"/>
    </row>
    <row r="2826" spans="1:10" ht="24.5" customHeight="1" x14ac:dyDescent="0.35">
      <c r="A2826"/>
      <c r="B2826"/>
      <c r="C2826"/>
      <c r="D2826" s="12"/>
      <c r="E2826"/>
      <c r="F2826"/>
      <c r="G2826"/>
      <c r="H2826"/>
      <c r="I2826"/>
      <c r="J2826"/>
    </row>
    <row r="2827" spans="1:10" ht="24.5" customHeight="1" x14ac:dyDescent="0.35">
      <c r="A2827"/>
      <c r="B2827"/>
      <c r="C2827"/>
      <c r="D2827" s="12"/>
      <c r="E2827"/>
      <c r="F2827"/>
      <c r="G2827"/>
      <c r="H2827"/>
      <c r="I2827"/>
      <c r="J2827"/>
    </row>
    <row r="2828" spans="1:10" ht="24.5" customHeight="1" x14ac:dyDescent="0.35">
      <c r="A2828"/>
      <c r="B2828"/>
      <c r="C2828"/>
      <c r="D2828" s="12"/>
      <c r="E2828"/>
      <c r="F2828"/>
      <c r="G2828"/>
      <c r="H2828"/>
      <c r="I2828"/>
      <c r="J2828"/>
    </row>
    <row r="2829" spans="1:10" ht="24.5" customHeight="1" x14ac:dyDescent="0.35">
      <c r="A2829"/>
      <c r="B2829"/>
      <c r="C2829"/>
      <c r="D2829" s="12"/>
      <c r="E2829"/>
      <c r="F2829"/>
      <c r="G2829"/>
      <c r="H2829"/>
      <c r="I2829"/>
      <c r="J2829"/>
    </row>
    <row r="2830" spans="1:10" ht="24.5" customHeight="1" x14ac:dyDescent="0.35">
      <c r="A2830"/>
      <c r="B2830"/>
      <c r="C2830"/>
      <c r="D2830" s="12"/>
      <c r="E2830"/>
      <c r="F2830"/>
      <c r="G2830"/>
      <c r="H2830"/>
      <c r="I2830"/>
      <c r="J2830"/>
    </row>
    <row r="2831" spans="1:10" ht="24.5" customHeight="1" x14ac:dyDescent="0.35">
      <c r="A2831"/>
      <c r="B2831"/>
      <c r="C2831"/>
      <c r="D2831" s="12"/>
      <c r="E2831"/>
      <c r="F2831"/>
      <c r="G2831"/>
      <c r="H2831"/>
      <c r="I2831"/>
      <c r="J2831"/>
    </row>
    <row r="2832" spans="1:10" ht="24.5" customHeight="1" x14ac:dyDescent="0.35">
      <c r="A2832"/>
      <c r="B2832"/>
      <c r="C2832"/>
      <c r="D2832" s="12"/>
      <c r="E2832"/>
      <c r="F2832"/>
      <c r="G2832"/>
      <c r="H2832"/>
      <c r="I2832"/>
      <c r="J2832"/>
    </row>
    <row r="2833" spans="1:10" ht="24.5" customHeight="1" x14ac:dyDescent="0.35">
      <c r="A2833"/>
      <c r="B2833"/>
      <c r="C2833"/>
      <c r="D2833" s="12"/>
      <c r="E2833"/>
      <c r="F2833"/>
      <c r="G2833"/>
      <c r="H2833"/>
      <c r="I2833"/>
      <c r="J2833"/>
    </row>
    <row r="2834" spans="1:10" ht="24.5" customHeight="1" x14ac:dyDescent="0.35">
      <c r="A2834"/>
      <c r="B2834"/>
      <c r="C2834"/>
      <c r="D2834" s="12"/>
      <c r="E2834"/>
      <c r="F2834"/>
      <c r="G2834"/>
      <c r="H2834"/>
      <c r="I2834"/>
      <c r="J2834"/>
    </row>
    <row r="2835" spans="1:10" ht="24.5" customHeight="1" x14ac:dyDescent="0.35">
      <c r="A2835"/>
      <c r="B2835"/>
      <c r="C2835"/>
      <c r="D2835" s="12"/>
      <c r="E2835"/>
      <c r="F2835"/>
      <c r="G2835"/>
      <c r="H2835"/>
      <c r="I2835"/>
      <c r="J2835"/>
    </row>
    <row r="2836" spans="1:10" ht="24.5" customHeight="1" x14ac:dyDescent="0.35">
      <c r="A2836"/>
      <c r="B2836"/>
      <c r="C2836"/>
      <c r="D2836" s="12"/>
      <c r="E2836"/>
      <c r="F2836"/>
      <c r="G2836"/>
      <c r="H2836"/>
      <c r="I2836"/>
      <c r="J2836"/>
    </row>
    <row r="2837" spans="1:10" ht="24.5" customHeight="1" x14ac:dyDescent="0.35">
      <c r="A2837"/>
      <c r="B2837"/>
      <c r="C2837"/>
      <c r="D2837" s="12"/>
      <c r="E2837"/>
      <c r="F2837"/>
      <c r="G2837"/>
      <c r="H2837"/>
      <c r="I2837"/>
      <c r="J2837"/>
    </row>
    <row r="2838" spans="1:10" ht="24.5" customHeight="1" x14ac:dyDescent="0.35">
      <c r="A2838"/>
      <c r="B2838"/>
      <c r="C2838"/>
      <c r="D2838" s="12"/>
      <c r="E2838"/>
      <c r="F2838"/>
      <c r="G2838"/>
      <c r="H2838"/>
      <c r="I2838"/>
      <c r="J2838"/>
    </row>
    <row r="2839" spans="1:10" ht="24.5" customHeight="1" x14ac:dyDescent="0.35">
      <c r="A2839"/>
      <c r="B2839"/>
      <c r="C2839"/>
      <c r="D2839" s="12"/>
      <c r="E2839"/>
      <c r="F2839"/>
      <c r="G2839"/>
      <c r="H2839"/>
      <c r="I2839"/>
      <c r="J2839"/>
    </row>
    <row r="2840" spans="1:10" ht="24.5" customHeight="1" x14ac:dyDescent="0.35">
      <c r="A2840"/>
      <c r="B2840"/>
      <c r="C2840"/>
      <c r="D2840" s="12"/>
      <c r="E2840"/>
      <c r="F2840"/>
      <c r="G2840"/>
      <c r="H2840"/>
      <c r="I2840"/>
      <c r="J2840"/>
    </row>
    <row r="2841" spans="1:10" ht="24.5" customHeight="1" x14ac:dyDescent="0.35">
      <c r="A2841"/>
      <c r="B2841"/>
      <c r="C2841"/>
      <c r="D2841" s="12"/>
      <c r="E2841"/>
      <c r="F2841"/>
      <c r="G2841"/>
      <c r="H2841"/>
      <c r="I2841"/>
      <c r="J2841"/>
    </row>
    <row r="2842" spans="1:10" ht="24.5" customHeight="1" x14ac:dyDescent="0.35">
      <c r="A2842"/>
      <c r="B2842"/>
      <c r="C2842"/>
      <c r="D2842" s="12"/>
      <c r="E2842"/>
      <c r="F2842"/>
      <c r="G2842"/>
      <c r="H2842"/>
      <c r="I2842"/>
      <c r="J2842"/>
    </row>
    <row r="2843" spans="1:10" ht="24.5" customHeight="1" x14ac:dyDescent="0.35">
      <c r="A2843"/>
      <c r="B2843"/>
      <c r="C2843"/>
      <c r="D2843" s="12"/>
      <c r="E2843"/>
      <c r="F2843"/>
      <c r="G2843"/>
      <c r="H2843"/>
      <c r="I2843"/>
      <c r="J2843"/>
    </row>
    <row r="2844" spans="1:10" ht="24.5" customHeight="1" x14ac:dyDescent="0.35">
      <c r="A2844"/>
      <c r="B2844"/>
      <c r="C2844"/>
      <c r="D2844" s="12"/>
      <c r="E2844"/>
      <c r="F2844"/>
      <c r="G2844"/>
      <c r="H2844"/>
      <c r="I2844"/>
      <c r="J2844"/>
    </row>
    <row r="2845" spans="1:10" ht="24.5" customHeight="1" x14ac:dyDescent="0.35">
      <c r="A2845"/>
      <c r="B2845"/>
      <c r="C2845"/>
      <c r="D2845" s="12"/>
      <c r="E2845"/>
      <c r="F2845"/>
      <c r="G2845"/>
      <c r="H2845"/>
      <c r="I2845"/>
      <c r="J2845"/>
    </row>
    <row r="2846" spans="1:10" ht="24.5" customHeight="1" x14ac:dyDescent="0.35">
      <c r="A2846"/>
      <c r="B2846"/>
      <c r="C2846"/>
      <c r="D2846" s="12"/>
      <c r="E2846"/>
      <c r="F2846"/>
      <c r="G2846"/>
      <c r="H2846"/>
      <c r="I2846"/>
      <c r="J2846"/>
    </row>
    <row r="2847" spans="1:10" ht="24.5" customHeight="1" x14ac:dyDescent="0.35">
      <c r="A2847"/>
      <c r="B2847"/>
      <c r="C2847"/>
      <c r="D2847" s="12"/>
      <c r="E2847"/>
      <c r="F2847"/>
      <c r="G2847"/>
      <c r="H2847"/>
      <c r="I2847"/>
      <c r="J2847"/>
    </row>
    <row r="2848" spans="1:10" ht="24.5" customHeight="1" x14ac:dyDescent="0.35">
      <c r="A2848"/>
      <c r="B2848"/>
      <c r="C2848"/>
      <c r="D2848" s="12"/>
      <c r="E2848"/>
      <c r="F2848"/>
      <c r="G2848"/>
      <c r="H2848"/>
      <c r="I2848"/>
      <c r="J2848"/>
    </row>
    <row r="2849" spans="1:10" ht="24.5" customHeight="1" x14ac:dyDescent="0.35">
      <c r="A2849"/>
      <c r="B2849"/>
      <c r="C2849"/>
      <c r="D2849" s="12"/>
      <c r="E2849"/>
      <c r="F2849"/>
      <c r="G2849"/>
      <c r="H2849"/>
      <c r="I2849"/>
      <c r="J2849"/>
    </row>
    <row r="2850" spans="1:10" ht="24.5" customHeight="1" x14ac:dyDescent="0.35">
      <c r="A2850"/>
      <c r="B2850"/>
      <c r="C2850"/>
      <c r="D2850" s="12"/>
      <c r="E2850"/>
      <c r="F2850"/>
      <c r="G2850"/>
      <c r="H2850"/>
      <c r="I2850"/>
      <c r="J2850"/>
    </row>
    <row r="2851" spans="1:10" ht="24.5" customHeight="1" x14ac:dyDescent="0.35">
      <c r="A2851"/>
      <c r="B2851"/>
      <c r="C2851"/>
      <c r="D2851" s="12"/>
      <c r="E2851"/>
      <c r="F2851"/>
      <c r="G2851"/>
      <c r="H2851"/>
      <c r="I2851"/>
      <c r="J2851"/>
    </row>
    <row r="2852" spans="1:10" ht="24.5" customHeight="1" x14ac:dyDescent="0.35">
      <c r="A2852"/>
      <c r="B2852"/>
      <c r="C2852"/>
      <c r="D2852" s="12"/>
      <c r="E2852"/>
      <c r="F2852"/>
      <c r="G2852"/>
      <c r="H2852"/>
      <c r="I2852"/>
      <c r="J2852"/>
    </row>
    <row r="2853" spans="1:10" ht="24.5" customHeight="1" x14ac:dyDescent="0.35">
      <c r="A2853"/>
      <c r="B2853"/>
      <c r="C2853"/>
      <c r="D2853" s="12"/>
      <c r="E2853"/>
      <c r="F2853"/>
      <c r="G2853"/>
      <c r="H2853"/>
      <c r="I2853"/>
      <c r="J2853"/>
    </row>
    <row r="2854" spans="1:10" ht="24.5" customHeight="1" x14ac:dyDescent="0.35">
      <c r="A2854"/>
      <c r="B2854"/>
      <c r="C2854"/>
      <c r="D2854" s="12"/>
      <c r="E2854"/>
      <c r="F2854"/>
      <c r="G2854"/>
      <c r="H2854"/>
      <c r="I2854"/>
      <c r="J2854"/>
    </row>
    <row r="2855" spans="1:10" ht="24.5" customHeight="1" x14ac:dyDescent="0.35">
      <c r="A2855"/>
      <c r="B2855"/>
      <c r="C2855"/>
      <c r="D2855" s="12"/>
      <c r="E2855"/>
      <c r="F2855"/>
      <c r="G2855"/>
      <c r="H2855"/>
      <c r="I2855"/>
      <c r="J2855"/>
    </row>
    <row r="2856" spans="1:10" ht="24.5" customHeight="1" x14ac:dyDescent="0.35">
      <c r="A2856"/>
      <c r="B2856"/>
      <c r="C2856"/>
      <c r="D2856" s="12"/>
      <c r="E2856"/>
      <c r="F2856"/>
      <c r="G2856"/>
      <c r="H2856"/>
      <c r="I2856"/>
      <c r="J2856"/>
    </row>
    <row r="2857" spans="1:10" ht="24.5" customHeight="1" x14ac:dyDescent="0.35">
      <c r="A2857"/>
      <c r="B2857"/>
      <c r="C2857"/>
      <c r="D2857" s="12"/>
      <c r="E2857"/>
      <c r="F2857"/>
      <c r="G2857"/>
      <c r="H2857"/>
      <c r="I2857"/>
      <c r="J2857"/>
    </row>
    <row r="2858" spans="1:10" ht="24.5" customHeight="1" x14ac:dyDescent="0.35">
      <c r="A2858"/>
      <c r="B2858"/>
      <c r="C2858"/>
      <c r="D2858" s="12"/>
      <c r="E2858"/>
      <c r="F2858"/>
      <c r="G2858"/>
      <c r="H2858"/>
      <c r="I2858"/>
      <c r="J2858"/>
    </row>
    <row r="2859" spans="1:10" ht="24.5" customHeight="1" x14ac:dyDescent="0.35">
      <c r="A2859"/>
      <c r="B2859"/>
      <c r="C2859"/>
      <c r="D2859" s="12"/>
      <c r="E2859"/>
      <c r="F2859"/>
      <c r="G2859"/>
      <c r="H2859"/>
      <c r="I2859"/>
      <c r="J2859"/>
    </row>
    <row r="2860" spans="1:10" ht="24.5" customHeight="1" x14ac:dyDescent="0.35">
      <c r="A2860"/>
      <c r="B2860"/>
      <c r="C2860"/>
      <c r="D2860" s="12"/>
      <c r="E2860"/>
      <c r="F2860"/>
      <c r="G2860"/>
      <c r="H2860"/>
      <c r="I2860"/>
      <c r="J2860"/>
    </row>
    <row r="2861" spans="1:10" ht="24.5" customHeight="1" x14ac:dyDescent="0.35">
      <c r="A2861"/>
      <c r="B2861"/>
      <c r="C2861"/>
      <c r="D2861" s="12"/>
      <c r="E2861"/>
      <c r="F2861"/>
      <c r="G2861"/>
      <c r="H2861"/>
      <c r="I2861"/>
      <c r="J2861"/>
    </row>
    <row r="2862" spans="1:10" ht="24.5" customHeight="1" x14ac:dyDescent="0.35">
      <c r="A2862"/>
      <c r="B2862"/>
      <c r="C2862"/>
      <c r="D2862" s="12"/>
      <c r="E2862"/>
      <c r="F2862"/>
      <c r="G2862"/>
      <c r="H2862"/>
      <c r="I2862"/>
      <c r="J2862"/>
    </row>
    <row r="2863" spans="1:10" ht="24.5" customHeight="1" x14ac:dyDescent="0.35">
      <c r="A2863"/>
      <c r="B2863"/>
      <c r="C2863"/>
      <c r="D2863" s="12"/>
      <c r="E2863"/>
      <c r="F2863"/>
      <c r="G2863"/>
      <c r="H2863"/>
      <c r="I2863"/>
      <c r="J2863"/>
    </row>
    <row r="2864" spans="1:10" ht="24.5" customHeight="1" x14ac:dyDescent="0.35">
      <c r="A2864"/>
      <c r="B2864"/>
      <c r="C2864"/>
      <c r="D2864" s="12"/>
      <c r="E2864"/>
      <c r="F2864"/>
      <c r="G2864"/>
      <c r="H2864"/>
      <c r="I2864"/>
      <c r="J2864"/>
    </row>
    <row r="2865" spans="1:10" ht="24.5" customHeight="1" x14ac:dyDescent="0.35">
      <c r="A2865"/>
      <c r="B2865"/>
      <c r="C2865"/>
      <c r="D2865" s="12"/>
      <c r="E2865"/>
      <c r="F2865"/>
      <c r="G2865"/>
      <c r="H2865"/>
      <c r="I2865"/>
      <c r="J2865"/>
    </row>
    <row r="2866" spans="1:10" ht="24.5" customHeight="1" x14ac:dyDescent="0.35">
      <c r="A2866"/>
      <c r="B2866"/>
      <c r="C2866"/>
      <c r="D2866" s="12"/>
      <c r="E2866"/>
      <c r="F2866"/>
      <c r="G2866"/>
      <c r="H2866"/>
      <c r="I2866"/>
      <c r="J2866"/>
    </row>
    <row r="2867" spans="1:10" ht="24.5" customHeight="1" x14ac:dyDescent="0.35">
      <c r="A2867"/>
      <c r="B2867"/>
      <c r="C2867"/>
      <c r="D2867" s="12"/>
      <c r="E2867"/>
      <c r="F2867"/>
      <c r="G2867"/>
      <c r="H2867"/>
      <c r="I2867"/>
      <c r="J2867"/>
    </row>
    <row r="2868" spans="1:10" ht="24.5" customHeight="1" x14ac:dyDescent="0.35">
      <c r="A2868"/>
      <c r="B2868"/>
      <c r="C2868"/>
      <c r="D2868" s="12"/>
      <c r="E2868"/>
      <c r="F2868"/>
      <c r="G2868"/>
      <c r="H2868"/>
      <c r="I2868"/>
      <c r="J2868"/>
    </row>
    <row r="2869" spans="1:10" ht="24.5" customHeight="1" x14ac:dyDescent="0.35">
      <c r="A2869"/>
      <c r="B2869"/>
      <c r="C2869"/>
      <c r="D2869" s="12"/>
      <c r="E2869"/>
      <c r="F2869"/>
      <c r="G2869"/>
      <c r="H2869"/>
      <c r="I2869"/>
      <c r="J2869"/>
    </row>
    <row r="2870" spans="1:10" ht="24.5" customHeight="1" x14ac:dyDescent="0.35">
      <c r="A2870"/>
      <c r="B2870"/>
      <c r="C2870"/>
      <c r="D2870" s="12"/>
      <c r="E2870"/>
      <c r="F2870"/>
      <c r="G2870"/>
      <c r="H2870"/>
      <c r="I2870"/>
      <c r="J2870"/>
    </row>
    <row r="2871" spans="1:10" ht="24.5" customHeight="1" x14ac:dyDescent="0.35">
      <c r="A2871"/>
      <c r="B2871"/>
      <c r="C2871"/>
      <c r="D2871" s="12"/>
      <c r="E2871"/>
      <c r="F2871"/>
      <c r="G2871"/>
      <c r="H2871"/>
      <c r="I2871"/>
      <c r="J2871"/>
    </row>
    <row r="2872" spans="1:10" ht="24.5" customHeight="1" x14ac:dyDescent="0.35">
      <c r="A2872"/>
      <c r="B2872"/>
      <c r="C2872"/>
      <c r="D2872" s="12"/>
      <c r="E2872"/>
      <c r="F2872"/>
      <c r="G2872"/>
      <c r="H2872"/>
      <c r="I2872"/>
      <c r="J2872"/>
    </row>
    <row r="2873" spans="1:10" ht="24.5" customHeight="1" x14ac:dyDescent="0.35">
      <c r="A2873"/>
      <c r="B2873"/>
      <c r="C2873"/>
      <c r="D2873" s="12"/>
      <c r="E2873"/>
      <c r="F2873"/>
      <c r="G2873"/>
      <c r="H2873"/>
      <c r="I2873"/>
      <c r="J2873"/>
    </row>
    <row r="2874" spans="1:10" ht="24.5" customHeight="1" x14ac:dyDescent="0.35">
      <c r="A2874"/>
      <c r="B2874"/>
      <c r="C2874"/>
      <c r="D2874" s="12"/>
      <c r="E2874"/>
      <c r="F2874"/>
      <c r="G2874"/>
      <c r="H2874"/>
      <c r="I2874"/>
      <c r="J2874"/>
    </row>
    <row r="2875" spans="1:10" ht="24.5" customHeight="1" x14ac:dyDescent="0.35">
      <c r="A2875"/>
      <c r="B2875"/>
      <c r="C2875"/>
      <c r="D2875" s="12"/>
      <c r="E2875"/>
      <c r="F2875"/>
      <c r="G2875"/>
      <c r="H2875"/>
      <c r="I2875"/>
      <c r="J2875"/>
    </row>
    <row r="2876" spans="1:10" ht="24.5" customHeight="1" x14ac:dyDescent="0.35">
      <c r="A2876"/>
      <c r="B2876"/>
      <c r="C2876"/>
      <c r="D2876" s="12"/>
      <c r="E2876"/>
      <c r="F2876"/>
      <c r="G2876"/>
      <c r="H2876"/>
      <c r="I2876"/>
      <c r="J2876"/>
    </row>
    <row r="2877" spans="1:10" ht="24.5" customHeight="1" x14ac:dyDescent="0.35">
      <c r="A2877"/>
      <c r="B2877"/>
      <c r="C2877"/>
      <c r="D2877" s="12"/>
      <c r="E2877"/>
      <c r="F2877"/>
      <c r="G2877"/>
      <c r="H2877"/>
      <c r="I2877"/>
      <c r="J2877"/>
    </row>
    <row r="2878" spans="1:10" ht="24.5" customHeight="1" x14ac:dyDescent="0.35">
      <c r="A2878"/>
      <c r="B2878"/>
      <c r="C2878"/>
      <c r="D2878" s="12"/>
      <c r="E2878"/>
      <c r="F2878"/>
      <c r="G2878"/>
      <c r="H2878"/>
      <c r="I2878"/>
      <c r="J2878"/>
    </row>
    <row r="2879" spans="1:10" ht="24.5" customHeight="1" x14ac:dyDescent="0.35">
      <c r="A2879"/>
      <c r="B2879"/>
      <c r="C2879"/>
      <c r="D2879" s="12"/>
      <c r="E2879"/>
      <c r="F2879"/>
      <c r="G2879"/>
      <c r="H2879"/>
      <c r="I2879"/>
      <c r="J2879"/>
    </row>
    <row r="2880" spans="1:10" ht="24.5" customHeight="1" x14ac:dyDescent="0.35">
      <c r="A2880"/>
      <c r="B2880"/>
      <c r="C2880"/>
      <c r="D2880" s="12"/>
      <c r="E2880"/>
      <c r="F2880"/>
      <c r="G2880"/>
      <c r="H2880"/>
      <c r="I2880"/>
      <c r="J2880"/>
    </row>
    <row r="2881" spans="1:10" ht="24.5" customHeight="1" x14ac:dyDescent="0.35">
      <c r="A2881"/>
      <c r="B2881"/>
      <c r="C2881"/>
      <c r="D2881" s="12"/>
      <c r="E2881"/>
      <c r="F2881"/>
      <c r="G2881"/>
      <c r="H2881"/>
      <c r="I2881"/>
      <c r="J2881"/>
    </row>
    <row r="2882" spans="1:10" ht="24.5" customHeight="1" x14ac:dyDescent="0.35">
      <c r="A2882"/>
      <c r="B2882"/>
      <c r="C2882"/>
      <c r="D2882" s="12"/>
      <c r="E2882"/>
      <c r="F2882"/>
      <c r="G2882"/>
      <c r="H2882"/>
      <c r="I2882"/>
      <c r="J2882"/>
    </row>
    <row r="2883" spans="1:10" ht="24.5" customHeight="1" x14ac:dyDescent="0.35">
      <c r="A2883"/>
      <c r="B2883"/>
      <c r="C2883"/>
      <c r="D2883" s="12"/>
      <c r="E2883"/>
      <c r="F2883"/>
      <c r="G2883"/>
      <c r="H2883"/>
      <c r="I2883"/>
      <c r="J2883"/>
    </row>
    <row r="2884" spans="1:10" ht="24.5" customHeight="1" x14ac:dyDescent="0.35">
      <c r="A2884"/>
      <c r="B2884"/>
      <c r="C2884"/>
      <c r="D2884" s="12"/>
      <c r="E2884"/>
      <c r="F2884"/>
      <c r="G2884"/>
      <c r="H2884"/>
      <c r="I2884"/>
      <c r="J2884"/>
    </row>
    <row r="2885" spans="1:10" ht="24.5" customHeight="1" x14ac:dyDescent="0.35">
      <c r="A2885"/>
      <c r="B2885"/>
      <c r="C2885"/>
      <c r="D2885" s="12"/>
      <c r="E2885"/>
      <c r="F2885"/>
      <c r="G2885"/>
      <c r="H2885"/>
      <c r="I2885"/>
      <c r="J2885"/>
    </row>
    <row r="2886" spans="1:10" ht="24.5" customHeight="1" x14ac:dyDescent="0.35">
      <c r="A2886"/>
      <c r="B2886"/>
      <c r="C2886"/>
      <c r="D2886" s="12"/>
      <c r="E2886"/>
      <c r="F2886"/>
      <c r="G2886"/>
      <c r="H2886"/>
      <c r="I2886"/>
      <c r="J2886"/>
    </row>
    <row r="2887" spans="1:10" ht="24.5" customHeight="1" x14ac:dyDescent="0.35">
      <c r="A2887"/>
      <c r="B2887"/>
      <c r="C2887"/>
      <c r="D2887" s="12"/>
      <c r="E2887"/>
      <c r="F2887"/>
      <c r="G2887"/>
      <c r="H2887"/>
      <c r="I2887"/>
      <c r="J2887"/>
    </row>
    <row r="2888" spans="1:10" ht="24.5" customHeight="1" x14ac:dyDescent="0.35">
      <c r="A2888"/>
      <c r="B2888"/>
      <c r="C2888"/>
      <c r="D2888" s="12"/>
      <c r="E2888"/>
      <c r="F2888"/>
      <c r="G2888"/>
      <c r="H2888"/>
      <c r="I2888"/>
      <c r="J2888"/>
    </row>
    <row r="2889" spans="1:10" ht="24.5" customHeight="1" x14ac:dyDescent="0.35">
      <c r="A2889"/>
      <c r="B2889"/>
      <c r="C2889"/>
      <c r="D2889" s="12"/>
      <c r="E2889"/>
      <c r="F2889"/>
      <c r="G2889"/>
      <c r="H2889"/>
      <c r="I2889"/>
      <c r="J2889"/>
    </row>
    <row r="2890" spans="1:10" ht="24.5" customHeight="1" x14ac:dyDescent="0.35">
      <c r="A2890"/>
      <c r="B2890"/>
      <c r="C2890"/>
      <c r="D2890" s="12"/>
      <c r="E2890"/>
      <c r="F2890"/>
      <c r="G2890"/>
      <c r="H2890"/>
      <c r="I2890"/>
      <c r="J2890"/>
    </row>
    <row r="2891" spans="1:10" ht="24.5" customHeight="1" x14ac:dyDescent="0.35">
      <c r="A2891"/>
      <c r="B2891"/>
      <c r="C2891"/>
      <c r="D2891" s="12"/>
      <c r="E2891"/>
      <c r="F2891"/>
      <c r="G2891"/>
      <c r="H2891"/>
      <c r="I2891"/>
      <c r="J2891"/>
    </row>
    <row r="2892" spans="1:10" ht="24.5" customHeight="1" x14ac:dyDescent="0.35">
      <c r="A2892"/>
      <c r="B2892"/>
      <c r="C2892"/>
      <c r="D2892" s="12"/>
      <c r="E2892"/>
      <c r="F2892"/>
      <c r="G2892"/>
      <c r="H2892"/>
      <c r="I2892"/>
      <c r="J2892"/>
    </row>
    <row r="2893" spans="1:10" ht="24.5" customHeight="1" x14ac:dyDescent="0.35">
      <c r="A2893"/>
      <c r="B2893"/>
      <c r="C2893"/>
      <c r="D2893" s="12"/>
      <c r="E2893"/>
      <c r="F2893"/>
      <c r="G2893"/>
      <c r="H2893"/>
      <c r="I2893"/>
      <c r="J2893"/>
    </row>
    <row r="2894" spans="1:10" ht="24.5" customHeight="1" x14ac:dyDescent="0.35">
      <c r="A2894"/>
      <c r="B2894"/>
      <c r="C2894"/>
      <c r="D2894" s="12"/>
      <c r="E2894"/>
      <c r="F2894"/>
      <c r="G2894"/>
      <c r="H2894"/>
      <c r="I2894"/>
      <c r="J2894"/>
    </row>
    <row r="2895" spans="1:10" ht="24.5" customHeight="1" x14ac:dyDescent="0.35">
      <c r="A2895"/>
      <c r="B2895"/>
      <c r="C2895"/>
      <c r="D2895" s="12"/>
      <c r="E2895"/>
      <c r="F2895"/>
      <c r="G2895"/>
      <c r="H2895"/>
      <c r="I2895"/>
      <c r="J2895"/>
    </row>
    <row r="2896" spans="1:10" ht="24.5" customHeight="1" x14ac:dyDescent="0.35">
      <c r="A2896"/>
      <c r="B2896"/>
      <c r="C2896"/>
      <c r="D2896" s="12"/>
      <c r="E2896"/>
      <c r="F2896"/>
      <c r="G2896"/>
      <c r="H2896"/>
      <c r="I2896"/>
      <c r="J2896"/>
    </row>
    <row r="2897" spans="1:10" ht="24.5" customHeight="1" x14ac:dyDescent="0.35">
      <c r="A2897"/>
      <c r="B2897"/>
      <c r="C2897"/>
      <c r="D2897" s="12"/>
      <c r="E2897"/>
      <c r="F2897"/>
      <c r="G2897"/>
      <c r="H2897"/>
      <c r="I2897"/>
      <c r="J2897"/>
    </row>
    <row r="2898" spans="1:10" ht="24.5" customHeight="1" x14ac:dyDescent="0.35">
      <c r="A2898"/>
      <c r="B2898"/>
      <c r="C2898"/>
      <c r="D2898" s="12"/>
      <c r="E2898"/>
      <c r="F2898"/>
      <c r="G2898"/>
      <c r="H2898"/>
      <c r="I2898"/>
      <c r="J2898"/>
    </row>
    <row r="2899" spans="1:10" ht="24.5" customHeight="1" x14ac:dyDescent="0.35">
      <c r="A2899"/>
      <c r="B2899"/>
      <c r="C2899"/>
      <c r="D2899" s="12"/>
      <c r="E2899"/>
      <c r="F2899"/>
      <c r="G2899"/>
      <c r="H2899"/>
      <c r="I2899"/>
      <c r="J2899"/>
    </row>
    <row r="2900" spans="1:10" ht="24.5" customHeight="1" x14ac:dyDescent="0.35">
      <c r="A2900"/>
      <c r="B2900"/>
      <c r="C2900"/>
      <c r="D2900" s="12"/>
      <c r="E2900"/>
      <c r="F2900"/>
      <c r="G2900"/>
      <c r="H2900"/>
      <c r="I2900"/>
      <c r="J2900"/>
    </row>
    <row r="2901" spans="1:10" ht="24.5" customHeight="1" x14ac:dyDescent="0.35">
      <c r="A2901"/>
      <c r="B2901"/>
      <c r="C2901"/>
      <c r="D2901" s="12"/>
      <c r="E2901"/>
      <c r="F2901"/>
      <c r="G2901"/>
      <c r="H2901"/>
      <c r="I2901"/>
      <c r="J2901"/>
    </row>
    <row r="2902" spans="1:10" ht="24.5" customHeight="1" x14ac:dyDescent="0.35">
      <c r="A2902"/>
      <c r="B2902"/>
      <c r="C2902"/>
      <c r="D2902" s="12"/>
      <c r="E2902"/>
      <c r="F2902"/>
      <c r="G2902"/>
      <c r="H2902"/>
      <c r="I2902"/>
      <c r="J2902"/>
    </row>
    <row r="2903" spans="1:10" ht="24.5" customHeight="1" x14ac:dyDescent="0.35">
      <c r="A2903"/>
      <c r="B2903"/>
      <c r="C2903"/>
      <c r="D2903" s="12"/>
      <c r="E2903"/>
      <c r="F2903"/>
      <c r="G2903"/>
      <c r="H2903"/>
      <c r="I2903"/>
      <c r="J2903"/>
    </row>
    <row r="2904" spans="1:10" ht="24.5" customHeight="1" x14ac:dyDescent="0.35">
      <c r="A2904"/>
      <c r="B2904"/>
      <c r="C2904"/>
      <c r="D2904" s="12"/>
      <c r="E2904"/>
      <c r="F2904"/>
      <c r="G2904"/>
      <c r="H2904"/>
      <c r="I2904"/>
      <c r="J2904"/>
    </row>
    <row r="2905" spans="1:10" ht="24.5" customHeight="1" x14ac:dyDescent="0.35">
      <c r="A2905"/>
      <c r="B2905"/>
      <c r="C2905"/>
      <c r="D2905" s="12"/>
      <c r="E2905"/>
      <c r="F2905"/>
      <c r="G2905"/>
      <c r="H2905"/>
      <c r="I2905"/>
      <c r="J2905"/>
    </row>
    <row r="2906" spans="1:10" ht="24.5" customHeight="1" x14ac:dyDescent="0.35">
      <c r="A2906"/>
      <c r="B2906"/>
      <c r="C2906"/>
      <c r="D2906" s="12"/>
      <c r="E2906"/>
      <c r="F2906"/>
      <c r="G2906"/>
      <c r="H2906"/>
      <c r="I2906"/>
      <c r="J2906"/>
    </row>
    <row r="2907" spans="1:10" ht="24.5" customHeight="1" x14ac:dyDescent="0.35">
      <c r="A2907"/>
      <c r="B2907"/>
      <c r="C2907"/>
      <c r="D2907" s="12"/>
      <c r="E2907"/>
      <c r="F2907"/>
      <c r="G2907"/>
      <c r="H2907"/>
      <c r="I2907"/>
      <c r="J2907"/>
    </row>
    <row r="2908" spans="1:10" ht="24.5" customHeight="1" x14ac:dyDescent="0.35">
      <c r="A2908"/>
      <c r="B2908"/>
      <c r="C2908"/>
      <c r="D2908" s="12"/>
      <c r="E2908"/>
      <c r="F2908"/>
      <c r="G2908"/>
      <c r="H2908"/>
      <c r="I2908"/>
      <c r="J2908"/>
    </row>
    <row r="2909" spans="1:10" ht="24.5" customHeight="1" x14ac:dyDescent="0.35">
      <c r="A2909"/>
      <c r="B2909"/>
      <c r="C2909"/>
      <c r="D2909" s="12"/>
      <c r="E2909"/>
      <c r="F2909"/>
      <c r="G2909"/>
      <c r="H2909"/>
      <c r="I2909"/>
      <c r="J2909"/>
    </row>
    <row r="2910" spans="1:10" ht="24.5" customHeight="1" x14ac:dyDescent="0.35">
      <c r="A2910"/>
      <c r="B2910"/>
      <c r="C2910"/>
      <c r="D2910" s="12"/>
      <c r="E2910"/>
      <c r="F2910"/>
      <c r="G2910"/>
      <c r="H2910"/>
      <c r="I2910"/>
      <c r="J2910"/>
    </row>
    <row r="2911" spans="1:10" ht="24.5" customHeight="1" x14ac:dyDescent="0.35">
      <c r="A2911"/>
      <c r="B2911"/>
      <c r="C2911"/>
      <c r="D2911" s="12"/>
      <c r="E2911"/>
      <c r="F2911"/>
      <c r="G2911"/>
      <c r="H2911"/>
      <c r="I2911"/>
      <c r="J2911"/>
    </row>
    <row r="2912" spans="1:10" ht="24.5" customHeight="1" x14ac:dyDescent="0.35">
      <c r="A2912"/>
      <c r="B2912"/>
      <c r="C2912"/>
      <c r="D2912" s="12"/>
      <c r="E2912"/>
      <c r="F2912"/>
      <c r="G2912"/>
      <c r="H2912"/>
      <c r="I2912"/>
      <c r="J2912"/>
    </row>
    <row r="2913" spans="1:10" ht="24.5" customHeight="1" x14ac:dyDescent="0.35">
      <c r="A2913"/>
      <c r="B2913"/>
      <c r="C2913"/>
      <c r="D2913" s="12"/>
      <c r="E2913"/>
      <c r="F2913"/>
      <c r="G2913"/>
      <c r="H2913"/>
      <c r="I2913"/>
      <c r="J2913"/>
    </row>
    <row r="2914" spans="1:10" ht="24.5" customHeight="1" x14ac:dyDescent="0.35">
      <c r="A2914"/>
      <c r="B2914"/>
      <c r="C2914"/>
      <c r="D2914" s="12"/>
      <c r="E2914"/>
      <c r="F2914"/>
      <c r="G2914"/>
      <c r="H2914"/>
      <c r="I2914"/>
      <c r="J2914"/>
    </row>
    <row r="2915" spans="1:10" ht="24.5" customHeight="1" x14ac:dyDescent="0.35">
      <c r="A2915"/>
      <c r="B2915"/>
      <c r="C2915"/>
      <c r="D2915" s="12"/>
      <c r="E2915"/>
      <c r="F2915"/>
      <c r="G2915"/>
      <c r="H2915"/>
      <c r="I2915"/>
      <c r="J2915"/>
    </row>
    <row r="2916" spans="1:10" ht="24.5" customHeight="1" x14ac:dyDescent="0.35">
      <c r="A2916"/>
      <c r="B2916"/>
      <c r="C2916"/>
      <c r="D2916" s="12"/>
      <c r="E2916"/>
      <c r="F2916"/>
      <c r="G2916"/>
      <c r="H2916"/>
      <c r="I2916"/>
      <c r="J2916"/>
    </row>
    <row r="2917" spans="1:10" ht="24.5" customHeight="1" x14ac:dyDescent="0.35">
      <c r="A2917"/>
      <c r="B2917"/>
      <c r="C2917"/>
      <c r="D2917" s="12"/>
      <c r="E2917"/>
      <c r="F2917"/>
      <c r="G2917"/>
      <c r="H2917"/>
      <c r="I2917"/>
      <c r="J2917"/>
    </row>
    <row r="2918" spans="1:10" ht="24.5" customHeight="1" x14ac:dyDescent="0.35">
      <c r="A2918"/>
      <c r="B2918"/>
      <c r="C2918"/>
      <c r="D2918" s="12"/>
      <c r="E2918"/>
      <c r="F2918"/>
      <c r="G2918"/>
      <c r="H2918"/>
      <c r="I2918"/>
      <c r="J2918"/>
    </row>
    <row r="2919" spans="1:10" ht="24.5" customHeight="1" x14ac:dyDescent="0.35">
      <c r="A2919"/>
      <c r="B2919"/>
      <c r="C2919"/>
      <c r="D2919" s="12"/>
      <c r="E2919"/>
      <c r="F2919"/>
      <c r="G2919"/>
      <c r="H2919"/>
      <c r="I2919"/>
      <c r="J2919"/>
    </row>
    <row r="2920" spans="1:10" ht="24.5" customHeight="1" x14ac:dyDescent="0.35">
      <c r="A2920"/>
      <c r="B2920"/>
      <c r="C2920"/>
      <c r="D2920" s="12"/>
      <c r="E2920"/>
      <c r="F2920"/>
      <c r="G2920"/>
      <c r="H2920"/>
      <c r="I2920"/>
      <c r="J2920"/>
    </row>
    <row r="2921" spans="1:10" ht="24.5" customHeight="1" x14ac:dyDescent="0.35">
      <c r="A2921"/>
      <c r="B2921"/>
      <c r="C2921"/>
      <c r="D2921" s="12"/>
      <c r="E2921"/>
      <c r="F2921"/>
      <c r="G2921"/>
      <c r="H2921"/>
      <c r="I2921"/>
      <c r="J2921"/>
    </row>
    <row r="2922" spans="1:10" ht="24.5" customHeight="1" x14ac:dyDescent="0.35">
      <c r="A2922"/>
      <c r="B2922"/>
      <c r="C2922"/>
      <c r="D2922" s="12"/>
      <c r="E2922"/>
      <c r="F2922"/>
      <c r="G2922"/>
      <c r="H2922"/>
      <c r="I2922"/>
      <c r="J2922"/>
    </row>
    <row r="2923" spans="1:10" ht="24.5" customHeight="1" x14ac:dyDescent="0.35">
      <c r="A2923"/>
      <c r="B2923"/>
      <c r="C2923"/>
      <c r="D2923" s="12"/>
      <c r="E2923"/>
      <c r="F2923"/>
      <c r="G2923"/>
      <c r="H2923"/>
      <c r="I2923"/>
      <c r="J2923"/>
    </row>
    <row r="2924" spans="1:10" ht="24.5" customHeight="1" x14ac:dyDescent="0.35">
      <c r="A2924"/>
      <c r="B2924"/>
      <c r="C2924"/>
      <c r="D2924" s="12"/>
      <c r="E2924"/>
      <c r="F2924"/>
      <c r="G2924"/>
      <c r="H2924"/>
      <c r="I2924"/>
      <c r="J2924"/>
    </row>
    <row r="2925" spans="1:10" ht="24.5" customHeight="1" x14ac:dyDescent="0.35">
      <c r="A2925"/>
      <c r="B2925"/>
      <c r="C2925"/>
      <c r="D2925" s="12"/>
      <c r="E2925"/>
      <c r="F2925"/>
      <c r="G2925"/>
      <c r="H2925"/>
      <c r="I2925"/>
      <c r="J2925"/>
    </row>
    <row r="2926" spans="1:10" ht="24.5" customHeight="1" x14ac:dyDescent="0.35">
      <c r="A2926"/>
      <c r="B2926"/>
      <c r="C2926"/>
      <c r="D2926" s="12"/>
      <c r="E2926"/>
      <c r="F2926"/>
      <c r="G2926"/>
      <c r="H2926"/>
      <c r="I2926"/>
      <c r="J2926"/>
    </row>
    <row r="2927" spans="1:10" ht="24.5" customHeight="1" x14ac:dyDescent="0.35">
      <c r="A2927"/>
      <c r="B2927"/>
      <c r="C2927"/>
      <c r="D2927" s="12"/>
      <c r="E2927"/>
      <c r="F2927"/>
      <c r="G2927"/>
      <c r="H2927"/>
      <c r="I2927"/>
      <c r="J2927"/>
    </row>
    <row r="2928" spans="1:10" ht="24.5" customHeight="1" x14ac:dyDescent="0.35">
      <c r="A2928"/>
      <c r="B2928"/>
      <c r="C2928"/>
      <c r="D2928" s="12"/>
      <c r="E2928"/>
      <c r="F2928"/>
      <c r="G2928"/>
      <c r="H2928"/>
      <c r="I2928"/>
      <c r="J2928"/>
    </row>
    <row r="2929" spans="1:10" ht="24.5" customHeight="1" x14ac:dyDescent="0.35">
      <c r="A2929"/>
      <c r="B2929"/>
      <c r="C2929"/>
      <c r="D2929" s="12"/>
      <c r="E2929"/>
      <c r="F2929"/>
      <c r="G2929"/>
      <c r="H2929"/>
      <c r="I2929"/>
      <c r="J2929"/>
    </row>
    <row r="2930" spans="1:10" ht="24.5" customHeight="1" x14ac:dyDescent="0.35">
      <c r="A2930"/>
      <c r="B2930"/>
      <c r="C2930"/>
      <c r="D2930" s="12"/>
      <c r="E2930"/>
      <c r="F2930"/>
      <c r="G2930"/>
      <c r="H2930"/>
      <c r="I2930"/>
      <c r="J2930"/>
    </row>
    <row r="2931" spans="1:10" ht="24.5" customHeight="1" x14ac:dyDescent="0.35">
      <c r="A2931"/>
      <c r="B2931"/>
      <c r="C2931"/>
      <c r="D2931" s="12"/>
      <c r="E2931"/>
      <c r="F2931"/>
      <c r="G2931"/>
      <c r="H2931"/>
      <c r="I2931"/>
      <c r="J2931"/>
    </row>
    <row r="2932" spans="1:10" ht="24.5" customHeight="1" x14ac:dyDescent="0.35">
      <c r="A2932"/>
      <c r="B2932"/>
      <c r="C2932"/>
      <c r="D2932" s="12"/>
      <c r="E2932"/>
      <c r="F2932"/>
      <c r="G2932"/>
      <c r="H2932"/>
      <c r="I2932"/>
      <c r="J2932"/>
    </row>
    <row r="2933" spans="1:10" ht="24.5" customHeight="1" x14ac:dyDescent="0.35">
      <c r="A2933"/>
      <c r="B2933"/>
      <c r="C2933"/>
      <c r="D2933" s="12"/>
      <c r="E2933"/>
      <c r="F2933"/>
      <c r="G2933"/>
      <c r="H2933"/>
      <c r="I2933"/>
      <c r="J2933"/>
    </row>
    <row r="2934" spans="1:10" ht="24.5" customHeight="1" x14ac:dyDescent="0.35">
      <c r="A2934"/>
      <c r="B2934"/>
      <c r="C2934"/>
      <c r="D2934" s="12"/>
      <c r="E2934"/>
      <c r="F2934"/>
      <c r="G2934"/>
      <c r="H2934"/>
      <c r="I2934"/>
      <c r="J2934"/>
    </row>
    <row r="2935" spans="1:10" ht="24.5" customHeight="1" x14ac:dyDescent="0.35">
      <c r="A2935"/>
      <c r="B2935"/>
      <c r="C2935"/>
      <c r="D2935" s="12"/>
      <c r="E2935"/>
      <c r="F2935"/>
      <c r="G2935"/>
      <c r="H2935"/>
      <c r="I2935"/>
      <c r="J2935"/>
    </row>
    <row r="2936" spans="1:10" ht="24.5" customHeight="1" x14ac:dyDescent="0.35">
      <c r="A2936"/>
      <c r="B2936"/>
      <c r="C2936"/>
      <c r="D2936" s="12"/>
      <c r="E2936"/>
      <c r="F2936"/>
      <c r="G2936"/>
      <c r="H2936"/>
      <c r="I2936"/>
      <c r="J2936"/>
    </row>
    <row r="2937" spans="1:10" ht="24.5" customHeight="1" x14ac:dyDescent="0.35">
      <c r="A2937"/>
      <c r="B2937"/>
      <c r="C2937"/>
      <c r="D2937" s="12"/>
      <c r="E2937"/>
      <c r="F2937"/>
      <c r="G2937"/>
      <c r="H2937"/>
      <c r="I2937"/>
      <c r="J2937"/>
    </row>
    <row r="2938" spans="1:10" ht="24.5" customHeight="1" x14ac:dyDescent="0.35">
      <c r="A2938"/>
      <c r="B2938"/>
      <c r="C2938"/>
      <c r="D2938" s="12"/>
      <c r="E2938"/>
      <c r="F2938"/>
      <c r="G2938"/>
      <c r="H2938"/>
      <c r="I2938"/>
      <c r="J2938"/>
    </row>
    <row r="2939" spans="1:10" ht="24.5" customHeight="1" x14ac:dyDescent="0.35">
      <c r="A2939"/>
      <c r="B2939"/>
      <c r="C2939"/>
      <c r="D2939" s="12"/>
      <c r="E2939"/>
      <c r="F2939"/>
      <c r="G2939"/>
      <c r="H2939"/>
      <c r="I2939"/>
      <c r="J2939"/>
    </row>
    <row r="2940" spans="1:10" ht="24.5" customHeight="1" x14ac:dyDescent="0.35">
      <c r="A2940"/>
      <c r="B2940"/>
      <c r="C2940"/>
      <c r="D2940" s="12"/>
      <c r="E2940"/>
      <c r="F2940"/>
      <c r="G2940"/>
      <c r="H2940"/>
      <c r="I2940"/>
      <c r="J2940"/>
    </row>
    <row r="2941" spans="1:10" ht="24.5" customHeight="1" x14ac:dyDescent="0.35">
      <c r="A2941"/>
      <c r="B2941"/>
      <c r="C2941"/>
      <c r="D2941" s="12"/>
      <c r="E2941"/>
      <c r="F2941"/>
      <c r="G2941"/>
      <c r="H2941"/>
      <c r="I2941"/>
      <c r="J2941"/>
    </row>
    <row r="2942" spans="1:10" ht="24.5" customHeight="1" x14ac:dyDescent="0.35">
      <c r="A2942"/>
      <c r="B2942"/>
      <c r="C2942"/>
      <c r="D2942" s="12"/>
      <c r="E2942"/>
      <c r="F2942"/>
      <c r="G2942"/>
      <c r="H2942"/>
      <c r="I2942"/>
      <c r="J2942"/>
    </row>
    <row r="2943" spans="1:10" ht="24.5" customHeight="1" x14ac:dyDescent="0.35">
      <c r="A2943"/>
      <c r="B2943"/>
      <c r="C2943"/>
      <c r="D2943" s="12"/>
      <c r="E2943"/>
      <c r="F2943"/>
      <c r="G2943"/>
      <c r="H2943"/>
      <c r="I2943"/>
      <c r="J2943"/>
    </row>
    <row r="2944" spans="1:10" ht="24.5" customHeight="1" x14ac:dyDescent="0.35">
      <c r="A2944"/>
      <c r="B2944"/>
      <c r="C2944"/>
      <c r="D2944" s="12"/>
      <c r="E2944"/>
      <c r="F2944"/>
      <c r="G2944"/>
      <c r="H2944"/>
      <c r="I2944"/>
      <c r="J2944"/>
    </row>
    <row r="2945" spans="1:10" ht="24.5" customHeight="1" x14ac:dyDescent="0.35">
      <c r="A2945"/>
      <c r="B2945"/>
      <c r="C2945"/>
      <c r="D2945" s="12"/>
      <c r="E2945"/>
      <c r="F2945"/>
      <c r="G2945"/>
      <c r="H2945"/>
      <c r="I2945"/>
      <c r="J2945"/>
    </row>
    <row r="2946" spans="1:10" ht="24.5" customHeight="1" x14ac:dyDescent="0.35">
      <c r="A2946"/>
      <c r="B2946"/>
      <c r="C2946"/>
      <c r="D2946" s="12"/>
      <c r="E2946"/>
      <c r="F2946"/>
      <c r="G2946"/>
      <c r="H2946"/>
      <c r="I2946"/>
      <c r="J2946"/>
    </row>
    <row r="2947" spans="1:10" ht="24.5" customHeight="1" x14ac:dyDescent="0.35">
      <c r="A2947"/>
      <c r="B2947"/>
      <c r="C2947"/>
      <c r="D2947" s="12"/>
      <c r="E2947"/>
      <c r="F2947"/>
      <c r="G2947"/>
      <c r="H2947"/>
      <c r="I2947"/>
      <c r="J2947"/>
    </row>
    <row r="2948" spans="1:10" ht="24.5" customHeight="1" x14ac:dyDescent="0.35">
      <c r="A2948"/>
      <c r="B2948"/>
      <c r="C2948"/>
      <c r="D2948" s="12"/>
      <c r="E2948"/>
      <c r="F2948"/>
      <c r="G2948"/>
      <c r="H2948"/>
      <c r="I2948"/>
      <c r="J2948"/>
    </row>
    <row r="2949" spans="1:10" ht="24.5" customHeight="1" x14ac:dyDescent="0.35">
      <c r="A2949"/>
      <c r="B2949"/>
      <c r="C2949"/>
      <c r="D2949" s="12"/>
      <c r="E2949"/>
      <c r="F2949"/>
      <c r="G2949"/>
      <c r="H2949"/>
      <c r="I2949"/>
      <c r="J2949"/>
    </row>
    <row r="2950" spans="1:10" ht="24.5" customHeight="1" x14ac:dyDescent="0.35">
      <c r="A2950"/>
      <c r="B2950"/>
      <c r="C2950"/>
      <c r="D2950" s="12"/>
      <c r="E2950"/>
      <c r="F2950"/>
      <c r="G2950"/>
      <c r="H2950"/>
      <c r="I2950"/>
      <c r="J2950"/>
    </row>
    <row r="2951" spans="1:10" ht="24.5" customHeight="1" x14ac:dyDescent="0.35">
      <c r="A2951"/>
      <c r="B2951"/>
      <c r="C2951"/>
      <c r="D2951" s="12"/>
      <c r="E2951"/>
      <c r="F2951"/>
      <c r="G2951"/>
      <c r="H2951"/>
      <c r="I2951"/>
      <c r="J2951"/>
    </row>
    <row r="2952" spans="1:10" ht="24.5" customHeight="1" x14ac:dyDescent="0.35">
      <c r="A2952"/>
      <c r="B2952"/>
      <c r="C2952"/>
      <c r="D2952" s="12"/>
      <c r="E2952"/>
      <c r="F2952"/>
      <c r="G2952"/>
      <c r="H2952"/>
      <c r="I2952"/>
      <c r="J2952"/>
    </row>
    <row r="2953" spans="1:10" ht="24.5" customHeight="1" x14ac:dyDescent="0.35">
      <c r="A2953"/>
      <c r="B2953"/>
      <c r="C2953"/>
      <c r="D2953" s="12"/>
      <c r="E2953"/>
      <c r="F2953"/>
      <c r="G2953"/>
      <c r="H2953"/>
      <c r="I2953"/>
      <c r="J2953"/>
    </row>
    <row r="2954" spans="1:10" ht="24.5" customHeight="1" x14ac:dyDescent="0.35">
      <c r="A2954"/>
      <c r="B2954"/>
      <c r="C2954"/>
      <c r="D2954" s="12"/>
      <c r="E2954"/>
      <c r="F2954"/>
      <c r="G2954"/>
      <c r="H2954"/>
      <c r="I2954"/>
      <c r="J2954"/>
    </row>
    <row r="2955" spans="1:10" ht="24.5" customHeight="1" x14ac:dyDescent="0.35">
      <c r="A2955"/>
      <c r="B2955"/>
      <c r="C2955"/>
      <c r="D2955" s="12"/>
      <c r="E2955"/>
      <c r="F2955"/>
      <c r="G2955"/>
      <c r="H2955"/>
      <c r="I2955"/>
      <c r="J2955"/>
    </row>
    <row r="2956" spans="1:10" ht="24.5" customHeight="1" x14ac:dyDescent="0.35">
      <c r="A2956"/>
      <c r="B2956"/>
      <c r="C2956"/>
      <c r="D2956" s="12"/>
      <c r="E2956"/>
      <c r="F2956"/>
      <c r="G2956"/>
      <c r="H2956"/>
      <c r="I2956"/>
      <c r="J2956"/>
    </row>
    <row r="2957" spans="1:10" ht="24.5" customHeight="1" x14ac:dyDescent="0.35">
      <c r="A2957"/>
      <c r="B2957"/>
      <c r="C2957"/>
      <c r="D2957" s="12"/>
      <c r="E2957"/>
      <c r="F2957"/>
      <c r="G2957"/>
      <c r="H2957"/>
      <c r="I2957"/>
      <c r="J2957"/>
    </row>
    <row r="2958" spans="1:10" ht="24.5" customHeight="1" x14ac:dyDescent="0.35">
      <c r="A2958"/>
      <c r="B2958"/>
      <c r="C2958"/>
      <c r="D2958" s="12"/>
      <c r="E2958"/>
      <c r="F2958"/>
      <c r="G2958"/>
      <c r="H2958"/>
      <c r="I2958"/>
      <c r="J2958"/>
    </row>
    <row r="2959" spans="1:10" ht="24.5" customHeight="1" x14ac:dyDescent="0.35">
      <c r="A2959"/>
      <c r="B2959"/>
      <c r="C2959"/>
      <c r="D2959" s="12"/>
      <c r="E2959"/>
      <c r="F2959"/>
      <c r="G2959"/>
      <c r="H2959"/>
      <c r="I2959"/>
      <c r="J2959"/>
    </row>
    <row r="2960" spans="1:10" ht="24.5" customHeight="1" x14ac:dyDescent="0.35">
      <c r="A2960"/>
      <c r="B2960"/>
      <c r="C2960"/>
      <c r="D2960" s="12"/>
      <c r="E2960"/>
      <c r="F2960"/>
      <c r="G2960"/>
      <c r="H2960"/>
      <c r="I2960"/>
      <c r="J2960"/>
    </row>
    <row r="2961" spans="1:10" ht="24.5" customHeight="1" x14ac:dyDescent="0.35">
      <c r="A2961"/>
      <c r="B2961"/>
      <c r="C2961"/>
      <c r="D2961" s="12"/>
      <c r="E2961"/>
      <c r="F2961"/>
      <c r="G2961"/>
      <c r="H2961"/>
      <c r="I2961"/>
      <c r="J2961"/>
    </row>
    <row r="2962" spans="1:10" ht="24.5" customHeight="1" x14ac:dyDescent="0.35">
      <c r="A2962"/>
      <c r="B2962"/>
      <c r="C2962"/>
      <c r="D2962" s="12"/>
      <c r="E2962"/>
      <c r="F2962"/>
      <c r="G2962"/>
      <c r="H2962"/>
      <c r="I2962"/>
      <c r="J2962"/>
    </row>
    <row r="2963" spans="1:10" ht="24.5" customHeight="1" x14ac:dyDescent="0.35">
      <c r="A2963"/>
      <c r="B2963"/>
      <c r="C2963"/>
      <c r="D2963" s="12"/>
      <c r="E2963"/>
      <c r="F2963"/>
      <c r="G2963"/>
      <c r="H2963"/>
      <c r="I2963"/>
      <c r="J2963"/>
    </row>
    <row r="2964" spans="1:10" ht="24.5" customHeight="1" x14ac:dyDescent="0.35">
      <c r="A2964"/>
      <c r="B2964"/>
      <c r="C2964"/>
      <c r="D2964" s="12"/>
      <c r="E2964"/>
      <c r="F2964"/>
      <c r="G2964"/>
      <c r="H2964"/>
      <c r="I2964"/>
      <c r="J2964"/>
    </row>
    <row r="2965" spans="1:10" ht="24.5" customHeight="1" x14ac:dyDescent="0.35">
      <c r="A2965"/>
      <c r="B2965"/>
      <c r="C2965"/>
      <c r="D2965" s="12"/>
      <c r="E2965"/>
      <c r="F2965"/>
      <c r="G2965"/>
      <c r="H2965"/>
      <c r="I2965"/>
      <c r="J2965"/>
    </row>
    <row r="2966" spans="1:10" ht="24.5" customHeight="1" x14ac:dyDescent="0.35">
      <c r="A2966"/>
      <c r="B2966"/>
      <c r="C2966"/>
      <c r="D2966" s="12"/>
      <c r="E2966"/>
      <c r="F2966"/>
      <c r="G2966"/>
      <c r="H2966"/>
      <c r="I2966"/>
      <c r="J2966"/>
    </row>
    <row r="2967" spans="1:10" ht="24.5" customHeight="1" x14ac:dyDescent="0.35">
      <c r="A2967"/>
      <c r="B2967"/>
      <c r="C2967"/>
      <c r="D2967" s="12"/>
      <c r="E2967"/>
      <c r="F2967"/>
      <c r="G2967"/>
      <c r="H2967"/>
      <c r="I2967"/>
      <c r="J2967"/>
    </row>
    <row r="2968" spans="1:10" ht="24.5" customHeight="1" x14ac:dyDescent="0.35">
      <c r="A2968"/>
      <c r="B2968"/>
      <c r="C2968"/>
      <c r="D2968" s="12"/>
      <c r="E2968"/>
      <c r="F2968"/>
      <c r="G2968"/>
      <c r="H2968"/>
      <c r="I2968"/>
      <c r="J2968"/>
    </row>
    <row r="2969" spans="1:10" ht="24.5" customHeight="1" x14ac:dyDescent="0.35">
      <c r="A2969"/>
      <c r="B2969"/>
      <c r="C2969"/>
      <c r="D2969" s="12"/>
      <c r="E2969"/>
      <c r="F2969"/>
      <c r="G2969"/>
      <c r="H2969"/>
      <c r="I2969"/>
      <c r="J2969"/>
    </row>
    <row r="2970" spans="1:10" ht="24.5" customHeight="1" x14ac:dyDescent="0.35">
      <c r="A2970"/>
      <c r="B2970"/>
      <c r="C2970"/>
      <c r="D2970" s="12"/>
      <c r="E2970"/>
      <c r="F2970"/>
      <c r="G2970"/>
      <c r="H2970"/>
      <c r="I2970"/>
      <c r="J2970"/>
    </row>
    <row r="2971" spans="1:10" ht="24.5" customHeight="1" x14ac:dyDescent="0.35">
      <c r="A2971"/>
      <c r="B2971"/>
      <c r="C2971"/>
      <c r="D2971" s="12"/>
      <c r="E2971"/>
      <c r="F2971"/>
      <c r="G2971"/>
      <c r="H2971"/>
      <c r="I2971"/>
      <c r="J2971"/>
    </row>
    <row r="2972" spans="1:10" ht="24.5" customHeight="1" x14ac:dyDescent="0.35">
      <c r="A2972"/>
      <c r="B2972"/>
      <c r="C2972"/>
      <c r="D2972" s="12"/>
      <c r="E2972"/>
      <c r="F2972"/>
      <c r="G2972"/>
      <c r="H2972"/>
      <c r="I2972"/>
      <c r="J2972"/>
    </row>
    <row r="2973" spans="1:10" ht="24.5" customHeight="1" x14ac:dyDescent="0.35">
      <c r="A2973"/>
      <c r="B2973"/>
      <c r="C2973"/>
      <c r="D2973" s="12"/>
      <c r="E2973"/>
      <c r="F2973"/>
      <c r="G2973"/>
      <c r="H2973"/>
      <c r="I2973"/>
      <c r="J2973"/>
    </row>
    <row r="2974" spans="1:10" ht="24.5" customHeight="1" x14ac:dyDescent="0.35">
      <c r="A2974"/>
      <c r="B2974"/>
      <c r="C2974"/>
      <c r="D2974" s="12"/>
      <c r="E2974"/>
      <c r="F2974"/>
      <c r="G2974"/>
      <c r="H2974"/>
      <c r="I2974"/>
      <c r="J2974"/>
    </row>
    <row r="2975" spans="1:10" ht="24.5" customHeight="1" x14ac:dyDescent="0.35">
      <c r="A2975"/>
      <c r="B2975"/>
      <c r="C2975"/>
      <c r="D2975" s="12"/>
      <c r="E2975"/>
      <c r="F2975"/>
      <c r="G2975"/>
      <c r="H2975"/>
      <c r="I2975"/>
      <c r="J2975"/>
    </row>
    <row r="2976" spans="1:10" ht="24.5" customHeight="1" x14ac:dyDescent="0.35">
      <c r="A2976"/>
      <c r="B2976"/>
      <c r="C2976"/>
      <c r="D2976" s="12"/>
      <c r="E2976"/>
      <c r="F2976"/>
      <c r="G2976"/>
      <c r="H2976"/>
      <c r="I2976"/>
      <c r="J2976"/>
    </row>
    <row r="2977" spans="1:10" ht="24.5" customHeight="1" x14ac:dyDescent="0.35">
      <c r="A2977"/>
      <c r="B2977"/>
      <c r="C2977"/>
      <c r="D2977" s="12"/>
      <c r="E2977"/>
      <c r="F2977"/>
      <c r="G2977"/>
      <c r="H2977"/>
      <c r="I2977"/>
      <c r="J2977"/>
    </row>
    <row r="2978" spans="1:10" ht="24.5" customHeight="1" x14ac:dyDescent="0.35">
      <c r="A2978"/>
      <c r="B2978"/>
      <c r="C2978"/>
      <c r="D2978" s="12"/>
      <c r="E2978"/>
      <c r="F2978"/>
      <c r="G2978"/>
      <c r="H2978"/>
      <c r="I2978"/>
      <c r="J2978"/>
    </row>
    <row r="2979" spans="1:10" ht="24.5" customHeight="1" x14ac:dyDescent="0.35">
      <c r="A2979"/>
      <c r="B2979"/>
      <c r="C2979"/>
      <c r="D2979" s="12"/>
      <c r="E2979"/>
      <c r="F2979"/>
      <c r="G2979"/>
      <c r="H2979"/>
      <c r="I2979"/>
      <c r="J2979"/>
    </row>
    <row r="2980" spans="1:10" ht="24.5" customHeight="1" x14ac:dyDescent="0.35">
      <c r="A2980"/>
      <c r="B2980"/>
      <c r="C2980"/>
      <c r="D2980" s="12"/>
      <c r="E2980"/>
      <c r="F2980"/>
      <c r="G2980"/>
      <c r="H2980"/>
      <c r="I2980"/>
      <c r="J2980"/>
    </row>
    <row r="2981" spans="1:10" ht="24.5" customHeight="1" x14ac:dyDescent="0.35">
      <c r="A2981"/>
      <c r="B2981"/>
      <c r="C2981"/>
      <c r="D2981" s="12"/>
      <c r="E2981"/>
      <c r="F2981"/>
      <c r="G2981"/>
      <c r="H2981"/>
      <c r="I2981"/>
      <c r="J2981"/>
    </row>
    <row r="2982" spans="1:10" ht="24.5" customHeight="1" x14ac:dyDescent="0.35">
      <c r="A2982"/>
      <c r="B2982"/>
      <c r="C2982"/>
      <c r="D2982" s="12"/>
      <c r="E2982"/>
      <c r="F2982"/>
      <c r="G2982"/>
      <c r="H2982"/>
      <c r="I2982"/>
      <c r="J2982"/>
    </row>
    <row r="2983" spans="1:10" ht="24.5" customHeight="1" x14ac:dyDescent="0.35">
      <c r="A2983"/>
      <c r="B2983"/>
      <c r="C2983"/>
      <c r="D2983" s="12"/>
      <c r="E2983"/>
      <c r="F2983"/>
      <c r="G2983"/>
      <c r="H2983"/>
      <c r="I2983"/>
      <c r="J2983"/>
    </row>
    <row r="2984" spans="1:10" ht="24.5" customHeight="1" x14ac:dyDescent="0.35">
      <c r="A2984"/>
      <c r="B2984"/>
      <c r="C2984"/>
      <c r="D2984" s="12"/>
      <c r="E2984"/>
      <c r="F2984"/>
      <c r="G2984"/>
      <c r="H2984"/>
      <c r="I2984"/>
      <c r="J2984"/>
    </row>
    <row r="2985" spans="1:10" ht="24.5" customHeight="1" x14ac:dyDescent="0.35">
      <c r="A2985"/>
      <c r="B2985"/>
      <c r="C2985"/>
      <c r="D2985" s="12"/>
      <c r="E2985"/>
      <c r="F2985"/>
      <c r="G2985"/>
      <c r="H2985"/>
      <c r="I2985"/>
      <c r="J2985"/>
    </row>
    <row r="2986" spans="1:10" ht="24.5" customHeight="1" x14ac:dyDescent="0.35">
      <c r="A2986"/>
      <c r="B2986"/>
      <c r="C2986"/>
      <c r="D2986" s="12"/>
      <c r="E2986"/>
      <c r="F2986"/>
      <c r="G2986"/>
      <c r="H2986"/>
      <c r="I2986"/>
      <c r="J2986"/>
    </row>
    <row r="2987" spans="1:10" ht="24.5" customHeight="1" x14ac:dyDescent="0.35">
      <c r="A2987"/>
      <c r="B2987"/>
      <c r="C2987"/>
      <c r="D2987" s="12"/>
      <c r="E2987"/>
      <c r="F2987"/>
      <c r="G2987"/>
      <c r="H2987"/>
      <c r="I2987"/>
      <c r="J2987"/>
    </row>
    <row r="2988" spans="1:10" ht="24.5" customHeight="1" x14ac:dyDescent="0.35">
      <c r="A2988"/>
      <c r="B2988"/>
      <c r="C2988"/>
      <c r="D2988" s="12"/>
      <c r="E2988"/>
      <c r="F2988"/>
      <c r="G2988"/>
      <c r="H2988"/>
      <c r="I2988"/>
      <c r="J2988"/>
    </row>
    <row r="2989" spans="1:10" ht="24.5" customHeight="1" x14ac:dyDescent="0.35">
      <c r="A2989"/>
      <c r="B2989"/>
      <c r="C2989"/>
      <c r="D2989" s="12"/>
      <c r="E2989"/>
      <c r="F2989"/>
      <c r="G2989"/>
      <c r="H2989"/>
      <c r="I2989"/>
      <c r="J2989"/>
    </row>
    <row r="2990" spans="1:10" ht="24.5" customHeight="1" x14ac:dyDescent="0.35">
      <c r="A2990"/>
      <c r="B2990"/>
      <c r="C2990"/>
      <c r="D2990" s="12"/>
      <c r="E2990"/>
      <c r="F2990"/>
      <c r="G2990"/>
      <c r="H2990"/>
      <c r="I2990"/>
      <c r="J2990"/>
    </row>
    <row r="2991" spans="1:10" ht="24.5" customHeight="1" x14ac:dyDescent="0.35">
      <c r="A2991"/>
      <c r="B2991"/>
      <c r="C2991"/>
      <c r="D2991" s="12"/>
      <c r="E2991"/>
      <c r="F2991"/>
      <c r="G2991"/>
      <c r="H2991"/>
      <c r="I2991"/>
      <c r="J2991"/>
    </row>
    <row r="2992" spans="1:10" ht="24.5" customHeight="1" x14ac:dyDescent="0.35">
      <c r="A2992"/>
      <c r="B2992"/>
      <c r="C2992"/>
      <c r="D2992" s="12"/>
      <c r="E2992"/>
      <c r="F2992"/>
      <c r="G2992"/>
      <c r="H2992"/>
      <c r="I2992"/>
      <c r="J2992"/>
    </row>
    <row r="2993" spans="1:10" ht="24.5" customHeight="1" x14ac:dyDescent="0.35">
      <c r="A2993"/>
      <c r="B2993"/>
      <c r="C2993"/>
      <c r="D2993" s="12"/>
      <c r="E2993"/>
      <c r="F2993"/>
      <c r="G2993"/>
      <c r="H2993"/>
      <c r="I2993"/>
      <c r="J2993"/>
    </row>
    <row r="2994" spans="1:10" ht="24.5" customHeight="1" x14ac:dyDescent="0.35">
      <c r="A2994"/>
      <c r="B2994"/>
      <c r="C2994"/>
      <c r="D2994" s="12"/>
      <c r="E2994"/>
      <c r="F2994"/>
      <c r="G2994"/>
      <c r="H2994"/>
      <c r="I2994"/>
      <c r="J2994"/>
    </row>
    <row r="2995" spans="1:10" ht="24.5" customHeight="1" x14ac:dyDescent="0.35">
      <c r="A2995"/>
      <c r="B2995"/>
      <c r="C2995"/>
      <c r="D2995" s="12"/>
      <c r="E2995"/>
      <c r="F2995"/>
      <c r="G2995"/>
      <c r="H2995"/>
      <c r="I2995"/>
      <c r="J2995"/>
    </row>
    <row r="2996" spans="1:10" ht="24.5" customHeight="1" x14ac:dyDescent="0.35">
      <c r="A2996"/>
      <c r="B2996"/>
      <c r="C2996"/>
      <c r="D2996" s="12"/>
      <c r="E2996"/>
      <c r="F2996"/>
      <c r="G2996"/>
      <c r="H2996"/>
      <c r="I2996"/>
      <c r="J2996"/>
    </row>
    <row r="2997" spans="1:10" ht="24.5" customHeight="1" x14ac:dyDescent="0.35">
      <c r="A2997"/>
      <c r="B2997"/>
      <c r="C2997"/>
      <c r="D2997" s="12"/>
      <c r="E2997"/>
      <c r="F2997"/>
      <c r="G2997"/>
      <c r="H2997"/>
      <c r="I2997"/>
      <c r="J2997"/>
    </row>
    <row r="2998" spans="1:10" ht="24.5" customHeight="1" x14ac:dyDescent="0.35">
      <c r="A2998"/>
      <c r="B2998"/>
      <c r="C2998"/>
      <c r="D2998" s="12"/>
      <c r="E2998"/>
      <c r="F2998"/>
      <c r="G2998"/>
      <c r="H2998"/>
      <c r="I2998"/>
      <c r="J2998"/>
    </row>
    <row r="2999" spans="1:10" ht="24.5" customHeight="1" x14ac:dyDescent="0.35">
      <c r="A2999"/>
      <c r="B2999"/>
      <c r="C2999"/>
      <c r="D2999" s="12"/>
      <c r="E2999"/>
      <c r="F2999"/>
      <c r="G2999"/>
      <c r="H2999"/>
      <c r="I2999"/>
      <c r="J2999"/>
    </row>
    <row r="3000" spans="1:10" ht="24.5" customHeight="1" x14ac:dyDescent="0.35">
      <c r="A3000"/>
      <c r="B3000"/>
      <c r="C3000"/>
      <c r="D3000" s="12"/>
      <c r="E3000"/>
      <c r="F3000"/>
      <c r="G3000"/>
      <c r="H3000"/>
      <c r="I3000"/>
      <c r="J3000"/>
    </row>
    <row r="3001" spans="1:10" ht="24.5" customHeight="1" x14ac:dyDescent="0.35">
      <c r="A3001"/>
      <c r="B3001"/>
      <c r="C3001"/>
      <c r="D3001" s="12"/>
      <c r="E3001"/>
      <c r="F3001"/>
      <c r="G3001"/>
      <c r="H3001"/>
      <c r="I3001"/>
      <c r="J3001"/>
    </row>
    <row r="3002" spans="1:10" ht="24.5" customHeight="1" x14ac:dyDescent="0.35">
      <c r="A3002"/>
      <c r="B3002"/>
      <c r="C3002"/>
      <c r="D3002" s="12"/>
      <c r="E3002"/>
      <c r="F3002"/>
      <c r="G3002"/>
      <c r="H3002"/>
      <c r="I3002"/>
      <c r="J3002"/>
    </row>
    <row r="3003" spans="1:10" ht="24.5" customHeight="1" x14ac:dyDescent="0.35">
      <c r="A3003"/>
      <c r="B3003"/>
      <c r="C3003"/>
      <c r="D3003" s="12"/>
      <c r="E3003"/>
      <c r="F3003"/>
      <c r="G3003"/>
      <c r="H3003"/>
      <c r="I3003"/>
      <c r="J3003"/>
    </row>
    <row r="3004" spans="1:10" ht="24.5" customHeight="1" x14ac:dyDescent="0.35">
      <c r="A3004"/>
      <c r="B3004"/>
      <c r="C3004"/>
      <c r="D3004" s="12"/>
      <c r="E3004"/>
      <c r="F3004"/>
      <c r="G3004"/>
      <c r="H3004"/>
      <c r="I3004"/>
      <c r="J3004"/>
    </row>
    <row r="3005" spans="1:10" ht="24.5" customHeight="1" x14ac:dyDescent="0.35">
      <c r="A3005"/>
      <c r="B3005"/>
      <c r="C3005"/>
      <c r="D3005" s="12"/>
      <c r="E3005"/>
      <c r="F3005"/>
      <c r="G3005"/>
      <c r="H3005"/>
      <c r="I3005"/>
      <c r="J3005"/>
    </row>
    <row r="3006" spans="1:10" ht="24.5" customHeight="1" x14ac:dyDescent="0.35">
      <c r="A3006"/>
      <c r="B3006"/>
      <c r="C3006"/>
      <c r="D3006" s="12"/>
      <c r="E3006"/>
      <c r="F3006"/>
      <c r="G3006"/>
      <c r="H3006"/>
      <c r="I3006"/>
      <c r="J3006"/>
    </row>
    <row r="3007" spans="1:10" ht="24.5" customHeight="1" x14ac:dyDescent="0.35">
      <c r="A3007"/>
      <c r="B3007"/>
      <c r="C3007"/>
      <c r="D3007" s="12"/>
      <c r="E3007"/>
      <c r="F3007"/>
      <c r="G3007"/>
      <c r="H3007"/>
      <c r="I3007"/>
      <c r="J3007"/>
    </row>
    <row r="3008" spans="1:10" ht="24.5" customHeight="1" x14ac:dyDescent="0.35">
      <c r="A3008"/>
      <c r="B3008"/>
      <c r="C3008"/>
      <c r="D3008" s="12"/>
      <c r="E3008"/>
      <c r="F3008"/>
      <c r="G3008"/>
      <c r="H3008"/>
      <c r="I3008"/>
      <c r="J3008"/>
    </row>
    <row r="3009" spans="1:10" ht="24.5" customHeight="1" x14ac:dyDescent="0.35">
      <c r="A3009"/>
      <c r="B3009"/>
      <c r="C3009"/>
      <c r="D3009" s="12"/>
      <c r="E3009"/>
      <c r="F3009"/>
      <c r="G3009"/>
      <c r="H3009"/>
      <c r="I3009"/>
      <c r="J3009"/>
    </row>
    <row r="3010" spans="1:10" ht="24.5" customHeight="1" x14ac:dyDescent="0.35">
      <c r="A3010"/>
      <c r="B3010"/>
      <c r="C3010"/>
      <c r="D3010" s="12"/>
      <c r="E3010"/>
      <c r="F3010"/>
      <c r="G3010"/>
      <c r="H3010"/>
      <c r="I3010"/>
      <c r="J3010"/>
    </row>
    <row r="3011" spans="1:10" ht="24.5" customHeight="1" x14ac:dyDescent="0.35">
      <c r="A3011"/>
      <c r="B3011"/>
      <c r="C3011"/>
      <c r="D3011" s="12"/>
      <c r="E3011"/>
      <c r="F3011"/>
      <c r="G3011"/>
      <c r="H3011"/>
      <c r="I3011"/>
      <c r="J3011"/>
    </row>
    <row r="3012" spans="1:10" ht="24.5" customHeight="1" x14ac:dyDescent="0.35">
      <c r="A3012"/>
      <c r="B3012"/>
      <c r="C3012"/>
      <c r="D3012" s="12"/>
      <c r="E3012"/>
      <c r="F3012"/>
      <c r="G3012"/>
      <c r="H3012"/>
      <c r="I3012"/>
      <c r="J3012"/>
    </row>
    <row r="3013" spans="1:10" ht="24.5" customHeight="1" x14ac:dyDescent="0.35">
      <c r="A3013"/>
      <c r="B3013"/>
      <c r="C3013"/>
      <c r="D3013" s="12"/>
      <c r="E3013"/>
      <c r="F3013"/>
      <c r="G3013"/>
      <c r="H3013"/>
      <c r="I3013"/>
      <c r="J3013"/>
    </row>
    <row r="3014" spans="1:10" ht="24.5" customHeight="1" x14ac:dyDescent="0.35">
      <c r="A3014"/>
      <c r="B3014"/>
      <c r="C3014"/>
      <c r="D3014" s="12"/>
      <c r="E3014"/>
      <c r="F3014"/>
      <c r="G3014"/>
      <c r="H3014"/>
      <c r="I3014"/>
      <c r="J3014"/>
    </row>
    <row r="3015" spans="1:10" ht="24.5" customHeight="1" x14ac:dyDescent="0.35">
      <c r="A3015"/>
      <c r="B3015"/>
      <c r="C3015"/>
      <c r="D3015" s="12"/>
      <c r="E3015"/>
      <c r="F3015"/>
      <c r="G3015"/>
      <c r="H3015"/>
      <c r="I3015"/>
      <c r="J3015"/>
    </row>
    <row r="3016" spans="1:10" ht="24.5" customHeight="1" x14ac:dyDescent="0.35">
      <c r="A3016"/>
      <c r="B3016"/>
      <c r="C3016"/>
      <c r="D3016" s="12"/>
      <c r="E3016"/>
      <c r="F3016"/>
      <c r="G3016"/>
      <c r="H3016"/>
      <c r="I3016"/>
      <c r="J3016"/>
    </row>
    <row r="3017" spans="1:10" ht="24.5" customHeight="1" x14ac:dyDescent="0.35">
      <c r="A3017"/>
      <c r="B3017"/>
      <c r="C3017"/>
      <c r="D3017" s="12"/>
      <c r="E3017"/>
      <c r="F3017"/>
      <c r="G3017"/>
      <c r="H3017"/>
      <c r="I3017"/>
      <c r="J3017"/>
    </row>
    <row r="3018" spans="1:10" ht="24.5" customHeight="1" x14ac:dyDescent="0.35">
      <c r="A3018"/>
      <c r="B3018"/>
      <c r="C3018"/>
      <c r="D3018" s="12"/>
      <c r="E3018"/>
      <c r="F3018"/>
      <c r="G3018"/>
      <c r="H3018"/>
      <c r="I3018"/>
      <c r="J3018"/>
    </row>
    <row r="3019" spans="1:10" ht="24.5" customHeight="1" x14ac:dyDescent="0.35">
      <c r="A3019"/>
      <c r="B3019"/>
      <c r="C3019"/>
      <c r="D3019" s="12"/>
      <c r="E3019"/>
      <c r="F3019"/>
      <c r="G3019"/>
      <c r="H3019"/>
      <c r="I3019"/>
      <c r="J3019"/>
    </row>
    <row r="3020" spans="1:10" ht="24.5" customHeight="1" x14ac:dyDescent="0.35">
      <c r="A3020"/>
      <c r="B3020"/>
      <c r="C3020"/>
      <c r="D3020" s="12"/>
      <c r="E3020"/>
      <c r="F3020"/>
      <c r="G3020"/>
      <c r="H3020"/>
      <c r="I3020"/>
      <c r="J3020"/>
    </row>
    <row r="3021" spans="1:10" ht="24.5" customHeight="1" x14ac:dyDescent="0.35">
      <c r="A3021"/>
      <c r="B3021"/>
      <c r="C3021"/>
      <c r="D3021" s="12"/>
      <c r="E3021"/>
      <c r="F3021"/>
      <c r="G3021"/>
      <c r="H3021"/>
      <c r="I3021"/>
      <c r="J3021"/>
    </row>
    <row r="3022" spans="1:10" ht="24.5" customHeight="1" x14ac:dyDescent="0.35">
      <c r="A3022"/>
      <c r="B3022"/>
      <c r="C3022"/>
      <c r="D3022" s="12"/>
      <c r="E3022"/>
      <c r="F3022"/>
      <c r="G3022"/>
      <c r="H3022"/>
      <c r="I3022"/>
      <c r="J3022"/>
    </row>
    <row r="3023" spans="1:10" ht="24.5" customHeight="1" x14ac:dyDescent="0.35">
      <c r="A3023"/>
      <c r="B3023"/>
      <c r="C3023"/>
      <c r="D3023" s="12"/>
      <c r="E3023"/>
      <c r="F3023"/>
      <c r="G3023"/>
      <c r="H3023"/>
      <c r="I3023"/>
      <c r="J3023"/>
    </row>
    <row r="3024" spans="1:10" ht="24.5" customHeight="1" x14ac:dyDescent="0.35">
      <c r="A3024"/>
      <c r="B3024"/>
      <c r="C3024"/>
      <c r="D3024" s="12"/>
      <c r="E3024"/>
      <c r="F3024"/>
      <c r="G3024"/>
      <c r="H3024"/>
      <c r="I3024"/>
      <c r="J3024"/>
    </row>
    <row r="3025" spans="1:10" ht="24.5" customHeight="1" x14ac:dyDescent="0.35">
      <c r="A3025"/>
      <c r="B3025"/>
      <c r="C3025"/>
      <c r="D3025" s="12"/>
      <c r="E3025"/>
      <c r="F3025"/>
      <c r="G3025"/>
      <c r="H3025"/>
      <c r="I3025"/>
      <c r="J3025"/>
    </row>
    <row r="3026" spans="1:10" ht="24.5" customHeight="1" x14ac:dyDescent="0.35">
      <c r="A3026"/>
      <c r="B3026"/>
      <c r="C3026"/>
      <c r="D3026" s="12"/>
      <c r="E3026"/>
      <c r="F3026"/>
      <c r="G3026"/>
      <c r="H3026"/>
      <c r="I3026"/>
      <c r="J3026"/>
    </row>
    <row r="3027" spans="1:10" ht="24.5" customHeight="1" x14ac:dyDescent="0.35">
      <c r="A3027"/>
      <c r="B3027"/>
      <c r="C3027"/>
      <c r="D3027" s="12"/>
      <c r="E3027"/>
      <c r="F3027"/>
      <c r="G3027"/>
      <c r="H3027"/>
      <c r="I3027"/>
      <c r="J3027"/>
    </row>
    <row r="3028" spans="1:10" ht="24.5" customHeight="1" x14ac:dyDescent="0.35">
      <c r="A3028"/>
      <c r="B3028"/>
      <c r="C3028"/>
      <c r="D3028" s="12"/>
      <c r="E3028"/>
      <c r="F3028"/>
      <c r="G3028"/>
      <c r="H3028"/>
      <c r="I3028"/>
      <c r="J3028"/>
    </row>
    <row r="3029" spans="1:10" ht="24.5" customHeight="1" x14ac:dyDescent="0.35">
      <c r="A3029"/>
      <c r="B3029"/>
      <c r="C3029"/>
      <c r="D3029" s="12"/>
      <c r="E3029"/>
      <c r="F3029"/>
      <c r="G3029"/>
      <c r="H3029"/>
      <c r="I3029"/>
      <c r="J3029"/>
    </row>
    <row r="3030" spans="1:10" ht="24.5" customHeight="1" x14ac:dyDescent="0.35">
      <c r="A3030"/>
      <c r="B3030"/>
      <c r="C3030"/>
      <c r="D3030" s="12"/>
      <c r="E3030"/>
      <c r="F3030"/>
      <c r="G3030"/>
      <c r="H3030"/>
      <c r="I3030"/>
      <c r="J3030"/>
    </row>
    <row r="3031" spans="1:10" ht="24.5" customHeight="1" x14ac:dyDescent="0.35">
      <c r="A3031"/>
      <c r="B3031"/>
      <c r="C3031"/>
      <c r="D3031" s="12"/>
      <c r="E3031"/>
      <c r="F3031"/>
      <c r="G3031"/>
      <c r="H3031"/>
      <c r="I3031"/>
      <c r="J3031"/>
    </row>
    <row r="3032" spans="1:10" ht="24.5" customHeight="1" x14ac:dyDescent="0.35">
      <c r="A3032"/>
      <c r="B3032"/>
      <c r="C3032"/>
      <c r="D3032" s="12"/>
      <c r="E3032"/>
      <c r="F3032"/>
      <c r="G3032"/>
      <c r="H3032"/>
      <c r="I3032"/>
      <c r="J3032"/>
    </row>
    <row r="3033" spans="1:10" ht="24.5" customHeight="1" x14ac:dyDescent="0.35">
      <c r="A3033"/>
      <c r="B3033"/>
      <c r="C3033"/>
      <c r="D3033" s="12"/>
      <c r="E3033"/>
      <c r="F3033"/>
      <c r="G3033"/>
      <c r="H3033"/>
      <c r="I3033"/>
      <c r="J3033"/>
    </row>
    <row r="3034" spans="1:10" ht="24.5" customHeight="1" x14ac:dyDescent="0.35">
      <c r="A3034"/>
      <c r="B3034"/>
      <c r="C3034"/>
      <c r="D3034" s="12"/>
      <c r="E3034"/>
      <c r="F3034"/>
      <c r="G3034"/>
      <c r="H3034"/>
      <c r="I3034"/>
      <c r="J3034"/>
    </row>
    <row r="3035" spans="1:10" ht="24.5" customHeight="1" x14ac:dyDescent="0.35">
      <c r="A3035"/>
      <c r="B3035"/>
      <c r="C3035"/>
      <c r="D3035" s="12"/>
      <c r="E3035"/>
      <c r="F3035"/>
      <c r="G3035"/>
      <c r="H3035"/>
      <c r="I3035"/>
      <c r="J3035"/>
    </row>
    <row r="3036" spans="1:10" ht="24.5" customHeight="1" x14ac:dyDescent="0.35">
      <c r="A3036"/>
      <c r="B3036"/>
      <c r="C3036"/>
      <c r="D3036" s="12"/>
      <c r="E3036"/>
      <c r="F3036"/>
      <c r="G3036"/>
      <c r="H3036"/>
      <c r="I3036"/>
      <c r="J3036"/>
    </row>
    <row r="3037" spans="1:10" ht="24.5" customHeight="1" x14ac:dyDescent="0.35">
      <c r="A3037"/>
      <c r="B3037"/>
      <c r="C3037"/>
      <c r="D3037" s="12"/>
      <c r="E3037"/>
      <c r="F3037"/>
      <c r="G3037"/>
      <c r="H3037"/>
      <c r="I3037"/>
      <c r="J3037"/>
    </row>
    <row r="3038" spans="1:10" ht="24.5" customHeight="1" x14ac:dyDescent="0.35">
      <c r="A3038"/>
      <c r="B3038"/>
      <c r="C3038"/>
      <c r="D3038" s="12"/>
      <c r="E3038"/>
      <c r="F3038"/>
      <c r="G3038"/>
      <c r="H3038"/>
      <c r="I3038"/>
      <c r="J3038"/>
    </row>
    <row r="3039" spans="1:10" ht="24.5" customHeight="1" x14ac:dyDescent="0.35">
      <c r="A3039"/>
      <c r="B3039"/>
      <c r="C3039"/>
      <c r="D3039" s="12"/>
      <c r="E3039"/>
      <c r="F3039"/>
      <c r="G3039"/>
      <c r="H3039"/>
      <c r="I3039"/>
      <c r="J3039"/>
    </row>
    <row r="3040" spans="1:10" ht="24.5" customHeight="1" x14ac:dyDescent="0.35">
      <c r="A3040"/>
      <c r="B3040"/>
      <c r="C3040"/>
      <c r="D3040" s="12"/>
      <c r="E3040"/>
      <c r="F3040"/>
      <c r="G3040"/>
      <c r="H3040"/>
      <c r="I3040"/>
      <c r="J3040"/>
    </row>
    <row r="3041" spans="1:10" ht="24.5" customHeight="1" x14ac:dyDescent="0.35">
      <c r="A3041"/>
      <c r="B3041"/>
      <c r="C3041"/>
      <c r="D3041" s="12"/>
      <c r="E3041"/>
      <c r="F3041"/>
      <c r="G3041"/>
      <c r="H3041"/>
      <c r="I3041"/>
      <c r="J3041"/>
    </row>
    <row r="3042" spans="1:10" ht="24.5" customHeight="1" x14ac:dyDescent="0.35">
      <c r="A3042"/>
      <c r="B3042"/>
      <c r="C3042"/>
      <c r="D3042" s="12"/>
      <c r="E3042"/>
      <c r="F3042"/>
      <c r="G3042"/>
      <c r="H3042"/>
      <c r="I3042"/>
      <c r="J3042"/>
    </row>
    <row r="3043" spans="1:10" ht="24.5" customHeight="1" x14ac:dyDescent="0.35">
      <c r="A3043"/>
      <c r="B3043"/>
      <c r="C3043"/>
      <c r="D3043" s="12"/>
      <c r="E3043"/>
      <c r="F3043"/>
      <c r="G3043"/>
      <c r="H3043"/>
      <c r="I3043"/>
      <c r="J3043"/>
    </row>
    <row r="3044" spans="1:10" ht="24.5" customHeight="1" x14ac:dyDescent="0.35">
      <c r="A3044"/>
      <c r="B3044"/>
      <c r="C3044"/>
      <c r="D3044" s="12"/>
      <c r="E3044"/>
      <c r="F3044"/>
      <c r="G3044"/>
      <c r="H3044"/>
      <c r="I3044"/>
      <c r="J3044"/>
    </row>
    <row r="3045" spans="1:10" ht="24.5" customHeight="1" x14ac:dyDescent="0.35">
      <c r="A3045"/>
      <c r="B3045"/>
      <c r="C3045"/>
      <c r="D3045" s="12"/>
      <c r="E3045"/>
      <c r="F3045"/>
      <c r="G3045"/>
      <c r="H3045"/>
      <c r="I3045"/>
      <c r="J3045"/>
    </row>
    <row r="3046" spans="1:10" ht="24.5" customHeight="1" x14ac:dyDescent="0.35">
      <c r="A3046"/>
      <c r="B3046"/>
      <c r="C3046"/>
      <c r="D3046" s="12"/>
      <c r="E3046"/>
      <c r="F3046"/>
      <c r="G3046"/>
      <c r="H3046"/>
      <c r="I3046"/>
      <c r="J3046"/>
    </row>
    <row r="3047" spans="1:10" ht="24.5" customHeight="1" x14ac:dyDescent="0.35">
      <c r="A3047"/>
      <c r="B3047"/>
      <c r="C3047"/>
      <c r="D3047" s="12"/>
      <c r="E3047"/>
      <c r="F3047"/>
      <c r="G3047"/>
      <c r="H3047"/>
      <c r="I3047"/>
      <c r="J3047"/>
    </row>
    <row r="3048" spans="1:10" ht="24.5" customHeight="1" x14ac:dyDescent="0.35">
      <c r="A3048"/>
      <c r="B3048"/>
      <c r="C3048"/>
      <c r="D3048" s="12"/>
      <c r="E3048"/>
      <c r="F3048"/>
      <c r="G3048"/>
      <c r="H3048"/>
      <c r="I3048"/>
      <c r="J3048"/>
    </row>
    <row r="3049" spans="1:10" ht="24.5" customHeight="1" x14ac:dyDescent="0.35">
      <c r="A3049"/>
      <c r="B3049"/>
      <c r="C3049"/>
      <c r="D3049" s="12"/>
      <c r="E3049"/>
      <c r="F3049"/>
      <c r="G3049"/>
      <c r="H3049"/>
      <c r="I3049"/>
      <c r="J3049"/>
    </row>
    <row r="3050" spans="1:10" ht="24.5" customHeight="1" x14ac:dyDescent="0.35">
      <c r="A3050"/>
      <c r="B3050"/>
      <c r="C3050"/>
      <c r="D3050" s="12"/>
      <c r="E3050"/>
      <c r="F3050"/>
      <c r="G3050"/>
      <c r="H3050"/>
      <c r="I3050"/>
      <c r="J3050"/>
    </row>
    <row r="3051" spans="1:10" ht="24.5" customHeight="1" x14ac:dyDescent="0.35">
      <c r="A3051"/>
      <c r="B3051"/>
      <c r="C3051"/>
      <c r="D3051" s="12"/>
      <c r="E3051"/>
      <c r="F3051"/>
      <c r="G3051"/>
      <c r="H3051"/>
      <c r="I3051"/>
      <c r="J3051"/>
    </row>
    <row r="3052" spans="1:10" ht="24.5" customHeight="1" x14ac:dyDescent="0.35">
      <c r="A3052"/>
      <c r="B3052"/>
      <c r="C3052"/>
      <c r="D3052" s="12"/>
      <c r="E3052"/>
      <c r="F3052"/>
      <c r="G3052"/>
      <c r="H3052"/>
      <c r="I3052"/>
      <c r="J3052"/>
    </row>
    <row r="3053" spans="1:10" ht="24.5" customHeight="1" x14ac:dyDescent="0.35">
      <c r="A3053"/>
      <c r="B3053"/>
      <c r="C3053"/>
      <c r="D3053" s="12"/>
      <c r="E3053"/>
      <c r="F3053"/>
      <c r="G3053"/>
      <c r="H3053"/>
      <c r="I3053"/>
      <c r="J3053"/>
    </row>
    <row r="3054" spans="1:10" ht="24.5" customHeight="1" x14ac:dyDescent="0.35">
      <c r="A3054"/>
      <c r="B3054"/>
      <c r="C3054"/>
      <c r="D3054" s="12"/>
      <c r="E3054"/>
      <c r="F3054"/>
      <c r="G3054"/>
      <c r="H3054"/>
      <c r="I3054"/>
      <c r="J3054"/>
    </row>
    <row r="3055" spans="1:10" ht="24.5" customHeight="1" x14ac:dyDescent="0.35">
      <c r="A3055"/>
      <c r="B3055"/>
      <c r="C3055"/>
      <c r="D3055" s="12"/>
      <c r="E3055"/>
      <c r="F3055"/>
      <c r="G3055"/>
      <c r="H3055"/>
      <c r="I3055"/>
      <c r="J3055"/>
    </row>
    <row r="3056" spans="1:10" ht="24.5" customHeight="1" x14ac:dyDescent="0.35">
      <c r="A3056"/>
      <c r="B3056"/>
      <c r="C3056"/>
      <c r="D3056" s="12"/>
      <c r="E3056"/>
      <c r="F3056"/>
      <c r="G3056"/>
      <c r="H3056"/>
      <c r="I3056"/>
      <c r="J3056"/>
    </row>
    <row r="3057" spans="1:10" ht="24.5" customHeight="1" x14ac:dyDescent="0.35">
      <c r="A3057"/>
      <c r="B3057"/>
      <c r="C3057"/>
      <c r="D3057" s="12"/>
      <c r="E3057"/>
      <c r="F3057"/>
      <c r="G3057"/>
      <c r="H3057"/>
      <c r="I3057"/>
      <c r="J3057"/>
    </row>
    <row r="3058" spans="1:10" ht="24.5" customHeight="1" x14ac:dyDescent="0.35">
      <c r="A3058"/>
      <c r="B3058"/>
      <c r="C3058"/>
      <c r="D3058" s="12"/>
      <c r="E3058"/>
      <c r="F3058"/>
      <c r="G3058"/>
      <c r="H3058"/>
      <c r="I3058"/>
      <c r="J3058"/>
    </row>
    <row r="3059" spans="1:10" ht="24.5" customHeight="1" x14ac:dyDescent="0.35">
      <c r="A3059"/>
      <c r="B3059"/>
      <c r="C3059"/>
      <c r="D3059" s="12"/>
      <c r="E3059"/>
      <c r="F3059"/>
      <c r="G3059"/>
      <c r="H3059"/>
      <c r="I3059"/>
      <c r="J3059"/>
    </row>
    <row r="3060" spans="1:10" ht="24.5" customHeight="1" x14ac:dyDescent="0.35">
      <c r="A3060"/>
      <c r="B3060"/>
      <c r="C3060"/>
      <c r="D3060" s="12"/>
      <c r="E3060"/>
      <c r="F3060"/>
      <c r="G3060"/>
      <c r="H3060"/>
      <c r="I3060"/>
      <c r="J3060"/>
    </row>
    <row r="3061" spans="1:10" ht="24.5" customHeight="1" x14ac:dyDescent="0.35">
      <c r="A3061"/>
      <c r="B3061"/>
      <c r="C3061"/>
      <c r="D3061" s="12"/>
      <c r="E3061"/>
      <c r="F3061"/>
      <c r="G3061"/>
      <c r="H3061"/>
      <c r="I3061"/>
      <c r="J3061"/>
    </row>
    <row r="3062" spans="1:10" ht="24.5" customHeight="1" x14ac:dyDescent="0.35">
      <c r="A3062"/>
      <c r="B3062"/>
      <c r="C3062"/>
      <c r="D3062" s="12"/>
      <c r="E3062"/>
      <c r="F3062"/>
      <c r="G3062"/>
      <c r="H3062"/>
      <c r="I3062"/>
      <c r="J3062"/>
    </row>
    <row r="3063" spans="1:10" ht="24.5" customHeight="1" x14ac:dyDescent="0.35">
      <c r="A3063"/>
      <c r="B3063"/>
      <c r="C3063"/>
      <c r="D3063" s="12"/>
      <c r="E3063"/>
      <c r="F3063"/>
      <c r="G3063"/>
      <c r="H3063"/>
      <c r="I3063"/>
      <c r="J3063"/>
    </row>
    <row r="3064" spans="1:10" ht="24.5" customHeight="1" x14ac:dyDescent="0.35">
      <c r="A3064"/>
      <c r="B3064"/>
      <c r="C3064"/>
      <c r="D3064" s="12"/>
      <c r="E3064"/>
      <c r="F3064"/>
      <c r="G3064"/>
      <c r="H3064"/>
      <c r="I3064"/>
      <c r="J3064"/>
    </row>
    <row r="3065" spans="1:10" ht="24.5" customHeight="1" x14ac:dyDescent="0.35">
      <c r="A3065"/>
      <c r="B3065"/>
      <c r="C3065"/>
      <c r="D3065" s="12"/>
      <c r="E3065"/>
      <c r="F3065"/>
      <c r="G3065"/>
      <c r="H3065"/>
      <c r="I3065"/>
      <c r="J3065"/>
    </row>
    <row r="3066" spans="1:10" ht="24.5" customHeight="1" x14ac:dyDescent="0.35">
      <c r="A3066"/>
      <c r="B3066"/>
      <c r="C3066"/>
      <c r="D3066" s="12"/>
      <c r="E3066"/>
      <c r="F3066"/>
      <c r="G3066"/>
      <c r="H3066"/>
      <c r="I3066"/>
      <c r="J3066"/>
    </row>
    <row r="3067" spans="1:10" ht="24.5" customHeight="1" x14ac:dyDescent="0.35">
      <c r="A3067"/>
      <c r="B3067"/>
      <c r="C3067"/>
      <c r="D3067" s="12"/>
      <c r="E3067"/>
      <c r="F3067"/>
      <c r="G3067"/>
      <c r="H3067"/>
      <c r="I3067"/>
      <c r="J3067"/>
    </row>
    <row r="3068" spans="1:10" ht="24.5" customHeight="1" x14ac:dyDescent="0.35">
      <c r="A3068"/>
      <c r="B3068"/>
      <c r="C3068"/>
      <c r="D3068" s="12"/>
      <c r="E3068"/>
      <c r="F3068"/>
      <c r="G3068"/>
      <c r="H3068"/>
      <c r="I3068"/>
      <c r="J3068"/>
    </row>
    <row r="3069" spans="1:10" ht="24.5" customHeight="1" x14ac:dyDescent="0.35">
      <c r="A3069"/>
      <c r="B3069"/>
      <c r="C3069"/>
      <c r="D3069" s="12"/>
      <c r="E3069"/>
      <c r="F3069"/>
      <c r="G3069"/>
      <c r="H3069"/>
      <c r="I3069"/>
      <c r="J3069"/>
    </row>
    <row r="3070" spans="1:10" ht="24.5" customHeight="1" x14ac:dyDescent="0.35">
      <c r="A3070"/>
      <c r="B3070"/>
      <c r="C3070"/>
      <c r="D3070" s="12"/>
      <c r="E3070"/>
      <c r="F3070"/>
      <c r="G3070"/>
      <c r="H3070"/>
      <c r="I3070"/>
      <c r="J3070"/>
    </row>
    <row r="3071" spans="1:10" ht="24.5" customHeight="1" x14ac:dyDescent="0.35">
      <c r="A3071"/>
      <c r="B3071"/>
      <c r="C3071"/>
      <c r="D3071" s="12"/>
      <c r="E3071"/>
      <c r="F3071"/>
      <c r="G3071"/>
      <c r="H3071"/>
      <c r="I3071"/>
      <c r="J3071"/>
    </row>
    <row r="3072" spans="1:10" ht="24.5" customHeight="1" x14ac:dyDescent="0.35">
      <c r="A3072"/>
      <c r="B3072"/>
      <c r="C3072"/>
      <c r="D3072" s="12"/>
      <c r="E3072"/>
      <c r="F3072"/>
      <c r="G3072"/>
      <c r="H3072"/>
      <c r="I3072"/>
      <c r="J3072"/>
    </row>
    <row r="3073" spans="1:10" ht="24.5" customHeight="1" x14ac:dyDescent="0.35">
      <c r="A3073"/>
      <c r="B3073"/>
      <c r="C3073"/>
      <c r="D3073" s="12"/>
      <c r="E3073"/>
      <c r="F3073"/>
      <c r="G3073"/>
      <c r="H3073"/>
      <c r="I3073"/>
      <c r="J3073"/>
    </row>
    <row r="3074" spans="1:10" ht="24.5" customHeight="1" x14ac:dyDescent="0.35">
      <c r="A3074"/>
      <c r="B3074"/>
      <c r="C3074"/>
      <c r="D3074" s="12"/>
      <c r="E3074"/>
      <c r="F3074"/>
      <c r="G3074"/>
      <c r="H3074"/>
      <c r="I3074"/>
      <c r="J3074"/>
    </row>
    <row r="3075" spans="1:10" ht="24.5" customHeight="1" x14ac:dyDescent="0.35">
      <c r="A3075"/>
      <c r="B3075"/>
      <c r="C3075"/>
      <c r="D3075" s="12"/>
      <c r="E3075"/>
      <c r="F3075"/>
      <c r="G3075"/>
      <c r="H3075"/>
      <c r="I3075"/>
      <c r="J3075"/>
    </row>
    <row r="3076" spans="1:10" ht="24.5" customHeight="1" x14ac:dyDescent="0.35">
      <c r="A3076"/>
      <c r="B3076"/>
      <c r="C3076"/>
      <c r="D3076" s="12"/>
      <c r="E3076"/>
      <c r="F3076"/>
      <c r="G3076"/>
      <c r="H3076"/>
      <c r="I3076"/>
      <c r="J3076"/>
    </row>
    <row r="3077" spans="1:10" ht="24.5" customHeight="1" x14ac:dyDescent="0.35">
      <c r="A3077"/>
      <c r="B3077"/>
      <c r="C3077"/>
      <c r="D3077" s="12"/>
      <c r="E3077"/>
      <c r="F3077"/>
      <c r="G3077"/>
      <c r="H3077"/>
      <c r="I3077"/>
      <c r="J3077"/>
    </row>
    <row r="3078" spans="1:10" ht="24.5" customHeight="1" x14ac:dyDescent="0.35">
      <c r="A3078"/>
      <c r="B3078"/>
      <c r="C3078"/>
      <c r="D3078" s="12"/>
      <c r="E3078"/>
      <c r="F3078"/>
      <c r="G3078"/>
      <c r="H3078"/>
      <c r="I3078"/>
      <c r="J3078"/>
    </row>
    <row r="3079" spans="1:10" ht="24.5" customHeight="1" x14ac:dyDescent="0.35">
      <c r="A3079"/>
      <c r="B3079"/>
      <c r="C3079"/>
      <c r="D3079" s="12"/>
      <c r="E3079"/>
      <c r="F3079"/>
      <c r="G3079"/>
      <c r="H3079"/>
      <c r="I3079"/>
      <c r="J3079"/>
    </row>
    <row r="3080" spans="1:10" ht="24.5" customHeight="1" x14ac:dyDescent="0.35">
      <c r="A3080"/>
      <c r="B3080"/>
      <c r="C3080"/>
      <c r="D3080" s="12"/>
      <c r="E3080"/>
      <c r="F3080"/>
      <c r="G3080"/>
      <c r="H3080"/>
      <c r="I3080"/>
      <c r="J3080"/>
    </row>
    <row r="3081" spans="1:10" ht="24.5" customHeight="1" x14ac:dyDescent="0.35">
      <c r="A3081"/>
      <c r="B3081"/>
      <c r="C3081"/>
      <c r="D3081" s="12"/>
      <c r="E3081"/>
      <c r="F3081"/>
      <c r="G3081"/>
      <c r="H3081"/>
      <c r="I3081"/>
      <c r="J3081"/>
    </row>
    <row r="3082" spans="1:10" ht="24.5" customHeight="1" x14ac:dyDescent="0.35">
      <c r="A3082"/>
      <c r="B3082"/>
      <c r="C3082"/>
      <c r="D3082" s="12"/>
      <c r="E3082"/>
      <c r="F3082"/>
      <c r="G3082"/>
      <c r="H3082"/>
      <c r="I3082"/>
      <c r="J3082"/>
    </row>
    <row r="3083" spans="1:10" ht="24.5" customHeight="1" x14ac:dyDescent="0.35">
      <c r="A3083"/>
      <c r="B3083"/>
      <c r="C3083"/>
      <c r="D3083" s="12"/>
      <c r="E3083"/>
      <c r="F3083"/>
      <c r="G3083"/>
      <c r="H3083"/>
      <c r="I3083"/>
      <c r="J3083"/>
    </row>
    <row r="3084" spans="1:10" ht="24.5" customHeight="1" x14ac:dyDescent="0.35">
      <c r="A3084"/>
      <c r="B3084"/>
      <c r="C3084"/>
      <c r="D3084" s="12"/>
      <c r="E3084"/>
      <c r="F3084"/>
      <c r="G3084"/>
      <c r="H3084"/>
      <c r="I3084"/>
      <c r="J3084"/>
    </row>
    <row r="3085" spans="1:10" ht="24.5" customHeight="1" x14ac:dyDescent="0.35">
      <c r="A3085"/>
      <c r="B3085"/>
      <c r="C3085"/>
      <c r="D3085" s="12"/>
      <c r="E3085"/>
      <c r="F3085"/>
      <c r="G3085"/>
      <c r="H3085"/>
      <c r="I3085"/>
      <c r="J3085"/>
    </row>
    <row r="3086" spans="1:10" ht="24.5" customHeight="1" x14ac:dyDescent="0.35">
      <c r="A3086"/>
      <c r="B3086"/>
      <c r="C3086"/>
      <c r="D3086" s="12"/>
      <c r="E3086"/>
      <c r="F3086"/>
      <c r="G3086"/>
      <c r="H3086"/>
      <c r="I3086"/>
      <c r="J3086"/>
    </row>
    <row r="3087" spans="1:10" ht="24.5" customHeight="1" x14ac:dyDescent="0.35">
      <c r="A3087"/>
      <c r="B3087"/>
      <c r="C3087"/>
      <c r="D3087" s="12"/>
      <c r="E3087"/>
      <c r="F3087"/>
      <c r="G3087"/>
      <c r="H3087"/>
      <c r="I3087"/>
      <c r="J3087"/>
    </row>
    <row r="3088" spans="1:10" ht="24.5" customHeight="1" x14ac:dyDescent="0.35">
      <c r="A3088"/>
      <c r="B3088"/>
      <c r="C3088"/>
      <c r="D3088" s="12"/>
      <c r="E3088"/>
      <c r="F3088"/>
      <c r="G3088"/>
      <c r="H3088"/>
      <c r="I3088"/>
      <c r="J3088"/>
    </row>
    <row r="3089" spans="1:10" ht="24.5" customHeight="1" x14ac:dyDescent="0.35">
      <c r="A3089"/>
      <c r="B3089"/>
      <c r="C3089"/>
      <c r="D3089" s="12"/>
      <c r="E3089"/>
      <c r="F3089"/>
      <c r="G3089"/>
      <c r="H3089"/>
      <c r="I3089"/>
      <c r="J3089"/>
    </row>
    <row r="3090" spans="1:10" ht="24.5" customHeight="1" x14ac:dyDescent="0.35">
      <c r="A3090"/>
      <c r="B3090"/>
      <c r="C3090"/>
      <c r="D3090" s="12"/>
      <c r="E3090"/>
      <c r="F3090"/>
      <c r="G3090"/>
      <c r="H3090"/>
      <c r="I3090"/>
      <c r="J3090"/>
    </row>
    <row r="3091" spans="1:10" ht="24.5" customHeight="1" x14ac:dyDescent="0.35">
      <c r="A3091"/>
      <c r="B3091"/>
      <c r="C3091"/>
      <c r="D3091" s="12"/>
      <c r="E3091"/>
      <c r="F3091"/>
      <c r="G3091"/>
      <c r="H3091"/>
      <c r="I3091"/>
      <c r="J3091"/>
    </row>
    <row r="3092" spans="1:10" ht="24.5" customHeight="1" x14ac:dyDescent="0.35">
      <c r="A3092"/>
      <c r="B3092"/>
      <c r="C3092"/>
      <c r="D3092" s="12"/>
      <c r="E3092"/>
      <c r="F3092"/>
      <c r="G3092"/>
      <c r="H3092"/>
      <c r="I3092"/>
      <c r="J3092"/>
    </row>
    <row r="3093" spans="1:10" ht="24.5" customHeight="1" x14ac:dyDescent="0.35">
      <c r="A3093"/>
      <c r="B3093"/>
      <c r="C3093"/>
      <c r="D3093" s="12"/>
      <c r="E3093"/>
      <c r="F3093"/>
      <c r="G3093"/>
      <c r="H3093"/>
      <c r="I3093"/>
      <c r="J3093"/>
    </row>
    <row r="3094" spans="1:10" ht="24.5" customHeight="1" x14ac:dyDescent="0.35">
      <c r="A3094"/>
      <c r="B3094"/>
      <c r="C3094"/>
      <c r="D3094" s="12"/>
      <c r="E3094"/>
      <c r="F3094"/>
      <c r="G3094"/>
      <c r="H3094"/>
      <c r="I3094"/>
      <c r="J3094"/>
    </row>
    <row r="3095" spans="1:10" ht="24.5" customHeight="1" x14ac:dyDescent="0.35">
      <c r="A3095"/>
      <c r="B3095"/>
      <c r="C3095"/>
      <c r="D3095" s="12"/>
      <c r="E3095"/>
      <c r="F3095"/>
      <c r="G3095"/>
      <c r="H3095"/>
      <c r="I3095"/>
      <c r="J3095"/>
    </row>
    <row r="3096" spans="1:10" ht="24.5" customHeight="1" x14ac:dyDescent="0.35">
      <c r="A3096"/>
      <c r="B3096"/>
      <c r="C3096"/>
      <c r="D3096" s="12"/>
      <c r="E3096"/>
      <c r="F3096"/>
      <c r="G3096"/>
      <c r="H3096"/>
      <c r="I3096"/>
      <c r="J3096"/>
    </row>
    <row r="3097" spans="1:10" ht="24.5" customHeight="1" x14ac:dyDescent="0.35">
      <c r="A3097"/>
      <c r="B3097"/>
      <c r="C3097"/>
      <c r="D3097" s="12"/>
      <c r="E3097"/>
      <c r="F3097"/>
      <c r="G3097"/>
      <c r="H3097"/>
      <c r="I3097"/>
      <c r="J3097"/>
    </row>
    <row r="3098" spans="1:10" ht="24.5" customHeight="1" x14ac:dyDescent="0.35">
      <c r="A3098"/>
      <c r="B3098"/>
      <c r="C3098"/>
      <c r="D3098" s="12"/>
      <c r="E3098"/>
      <c r="F3098"/>
      <c r="G3098"/>
      <c r="H3098"/>
      <c r="I3098"/>
      <c r="J3098"/>
    </row>
    <row r="3099" spans="1:10" ht="24.5" customHeight="1" x14ac:dyDescent="0.35">
      <c r="A3099"/>
      <c r="B3099"/>
      <c r="C3099"/>
      <c r="D3099" s="12"/>
      <c r="E3099"/>
      <c r="F3099"/>
      <c r="G3099"/>
      <c r="H3099"/>
      <c r="I3099"/>
      <c r="J3099"/>
    </row>
    <row r="3100" spans="1:10" ht="24.5" customHeight="1" x14ac:dyDescent="0.35">
      <c r="A3100"/>
      <c r="B3100"/>
      <c r="C3100"/>
      <c r="D3100" s="12"/>
      <c r="E3100"/>
      <c r="F3100"/>
      <c r="G3100"/>
      <c r="H3100"/>
      <c r="I3100"/>
      <c r="J3100"/>
    </row>
    <row r="3101" spans="1:10" ht="24.5" customHeight="1" x14ac:dyDescent="0.35">
      <c r="A3101"/>
      <c r="B3101"/>
      <c r="C3101"/>
      <c r="D3101" s="12"/>
      <c r="E3101"/>
      <c r="F3101"/>
      <c r="G3101"/>
      <c r="H3101"/>
      <c r="I3101"/>
      <c r="J3101"/>
    </row>
    <row r="3102" spans="1:10" ht="24.5" customHeight="1" x14ac:dyDescent="0.35">
      <c r="A3102"/>
      <c r="B3102"/>
      <c r="C3102"/>
      <c r="D3102" s="12"/>
      <c r="E3102"/>
      <c r="F3102"/>
      <c r="G3102"/>
      <c r="H3102"/>
      <c r="I3102"/>
      <c r="J3102"/>
    </row>
    <row r="3103" spans="1:10" ht="24.5" customHeight="1" x14ac:dyDescent="0.35">
      <c r="A3103"/>
      <c r="B3103"/>
      <c r="C3103"/>
      <c r="D3103" s="12"/>
      <c r="E3103"/>
      <c r="F3103"/>
      <c r="G3103"/>
      <c r="H3103"/>
      <c r="I3103"/>
      <c r="J3103"/>
    </row>
    <row r="3104" spans="1:10" ht="24.5" customHeight="1" x14ac:dyDescent="0.35">
      <c r="A3104"/>
      <c r="B3104"/>
      <c r="C3104"/>
      <c r="D3104" s="12"/>
      <c r="E3104"/>
      <c r="F3104"/>
      <c r="G3104"/>
      <c r="H3104"/>
      <c r="I3104"/>
      <c r="J3104"/>
    </row>
    <row r="3105" spans="1:10" ht="24.5" customHeight="1" x14ac:dyDescent="0.35">
      <c r="A3105"/>
      <c r="B3105"/>
      <c r="C3105"/>
      <c r="D3105" s="12"/>
      <c r="E3105"/>
      <c r="F3105"/>
      <c r="G3105"/>
      <c r="H3105"/>
      <c r="I3105"/>
      <c r="J3105"/>
    </row>
    <row r="3106" spans="1:10" ht="24.5" customHeight="1" x14ac:dyDescent="0.35">
      <c r="A3106"/>
      <c r="B3106"/>
      <c r="C3106"/>
      <c r="D3106" s="12"/>
      <c r="E3106"/>
      <c r="F3106"/>
      <c r="G3106"/>
      <c r="H3106"/>
      <c r="I3106"/>
      <c r="J3106"/>
    </row>
    <row r="3107" spans="1:10" ht="24.5" customHeight="1" x14ac:dyDescent="0.35">
      <c r="A3107"/>
      <c r="B3107"/>
      <c r="C3107"/>
      <c r="D3107" s="12"/>
      <c r="E3107"/>
      <c r="F3107"/>
      <c r="G3107"/>
      <c r="H3107"/>
      <c r="I3107"/>
      <c r="J3107"/>
    </row>
    <row r="3108" spans="1:10" ht="24.5" customHeight="1" x14ac:dyDescent="0.35">
      <c r="A3108"/>
      <c r="B3108"/>
      <c r="C3108"/>
      <c r="D3108" s="12"/>
      <c r="E3108"/>
      <c r="F3108"/>
      <c r="G3108"/>
      <c r="H3108"/>
      <c r="I3108"/>
      <c r="J3108"/>
    </row>
    <row r="3109" spans="1:10" ht="24.5" customHeight="1" x14ac:dyDescent="0.35">
      <c r="A3109"/>
      <c r="B3109"/>
      <c r="C3109"/>
      <c r="D3109" s="12"/>
      <c r="E3109"/>
      <c r="F3109"/>
      <c r="G3109"/>
      <c r="H3109"/>
      <c r="I3109"/>
      <c r="J3109"/>
    </row>
    <row r="3110" spans="1:10" ht="24.5" customHeight="1" x14ac:dyDescent="0.35">
      <c r="A3110"/>
      <c r="B3110"/>
      <c r="C3110"/>
      <c r="D3110" s="12"/>
      <c r="E3110"/>
      <c r="F3110"/>
      <c r="G3110"/>
      <c r="H3110"/>
      <c r="I3110"/>
      <c r="J3110"/>
    </row>
    <row r="3111" spans="1:10" ht="24.5" customHeight="1" x14ac:dyDescent="0.35">
      <c r="A3111"/>
      <c r="B3111"/>
      <c r="C3111"/>
      <c r="D3111" s="12"/>
      <c r="E3111"/>
      <c r="F3111"/>
      <c r="G3111"/>
      <c r="H3111"/>
      <c r="I3111"/>
      <c r="J3111"/>
    </row>
    <row r="3112" spans="1:10" ht="24.5" customHeight="1" x14ac:dyDescent="0.35">
      <c r="A3112"/>
      <c r="B3112"/>
      <c r="C3112"/>
      <c r="D3112" s="12"/>
      <c r="E3112"/>
      <c r="F3112"/>
      <c r="G3112"/>
      <c r="H3112"/>
      <c r="I3112"/>
      <c r="J3112"/>
    </row>
    <row r="3113" spans="1:10" ht="24.5" customHeight="1" x14ac:dyDescent="0.35">
      <c r="A3113"/>
      <c r="B3113"/>
      <c r="C3113"/>
      <c r="D3113" s="12"/>
      <c r="E3113"/>
      <c r="F3113"/>
      <c r="G3113"/>
      <c r="H3113"/>
      <c r="I3113"/>
      <c r="J3113"/>
    </row>
    <row r="3114" spans="1:10" ht="24.5" customHeight="1" x14ac:dyDescent="0.35">
      <c r="A3114"/>
      <c r="B3114"/>
      <c r="C3114"/>
      <c r="D3114" s="12"/>
      <c r="E3114"/>
      <c r="F3114"/>
      <c r="G3114"/>
      <c r="H3114"/>
      <c r="I3114"/>
      <c r="J3114"/>
    </row>
    <row r="3115" spans="1:10" ht="24.5" customHeight="1" x14ac:dyDescent="0.35">
      <c r="A3115"/>
      <c r="B3115"/>
      <c r="C3115"/>
      <c r="D3115" s="12"/>
      <c r="E3115"/>
      <c r="F3115"/>
      <c r="G3115"/>
      <c r="H3115"/>
      <c r="I3115"/>
      <c r="J3115"/>
    </row>
    <row r="3116" spans="1:10" ht="24.5" customHeight="1" x14ac:dyDescent="0.35">
      <c r="A3116"/>
      <c r="B3116"/>
      <c r="C3116"/>
      <c r="D3116" s="12"/>
      <c r="E3116"/>
      <c r="F3116"/>
      <c r="G3116"/>
      <c r="H3116"/>
      <c r="I3116"/>
      <c r="J3116"/>
    </row>
    <row r="3117" spans="1:10" ht="24.5" customHeight="1" x14ac:dyDescent="0.35">
      <c r="A3117"/>
      <c r="B3117"/>
      <c r="C3117"/>
      <c r="D3117" s="12"/>
      <c r="E3117"/>
      <c r="F3117"/>
      <c r="G3117"/>
      <c r="H3117"/>
      <c r="I3117"/>
      <c r="J3117"/>
    </row>
    <row r="3118" spans="1:10" ht="24.5" customHeight="1" x14ac:dyDescent="0.35">
      <c r="A3118"/>
      <c r="B3118"/>
      <c r="C3118"/>
      <c r="D3118" s="12"/>
      <c r="E3118"/>
      <c r="F3118"/>
      <c r="G3118"/>
      <c r="H3118"/>
      <c r="I3118"/>
      <c r="J3118"/>
    </row>
    <row r="3119" spans="1:10" ht="24.5" customHeight="1" x14ac:dyDescent="0.35">
      <c r="A3119"/>
      <c r="B3119"/>
      <c r="C3119"/>
      <c r="D3119" s="12"/>
      <c r="E3119"/>
      <c r="F3119"/>
      <c r="G3119"/>
      <c r="H3119"/>
      <c r="I3119"/>
      <c r="J3119"/>
    </row>
    <row r="3120" spans="1:10" ht="24.5" customHeight="1" x14ac:dyDescent="0.35">
      <c r="A3120"/>
      <c r="B3120"/>
      <c r="C3120"/>
      <c r="D3120" s="12"/>
      <c r="E3120"/>
      <c r="F3120"/>
      <c r="G3120"/>
      <c r="H3120"/>
      <c r="I3120"/>
      <c r="J3120"/>
    </row>
    <row r="3121" spans="1:10" ht="24.5" customHeight="1" x14ac:dyDescent="0.35">
      <c r="A3121"/>
      <c r="B3121"/>
      <c r="C3121"/>
      <c r="D3121" s="12"/>
      <c r="E3121"/>
      <c r="F3121"/>
      <c r="G3121"/>
      <c r="H3121"/>
      <c r="I3121"/>
      <c r="J3121"/>
    </row>
    <row r="3122" spans="1:10" ht="24.5" customHeight="1" x14ac:dyDescent="0.35">
      <c r="A3122"/>
      <c r="B3122"/>
      <c r="C3122"/>
      <c r="D3122" s="12"/>
      <c r="E3122"/>
      <c r="F3122"/>
      <c r="G3122"/>
      <c r="H3122"/>
      <c r="I3122"/>
      <c r="J3122"/>
    </row>
    <row r="3123" spans="1:10" ht="24.5" customHeight="1" x14ac:dyDescent="0.35">
      <c r="A3123"/>
      <c r="B3123"/>
      <c r="C3123"/>
      <c r="D3123" s="12"/>
      <c r="E3123"/>
      <c r="F3123"/>
      <c r="G3123"/>
      <c r="H3123"/>
      <c r="I3123"/>
      <c r="J3123"/>
    </row>
    <row r="3124" spans="1:10" ht="24.5" customHeight="1" x14ac:dyDescent="0.35">
      <c r="A3124"/>
      <c r="B3124"/>
      <c r="C3124"/>
      <c r="D3124" s="12"/>
      <c r="E3124"/>
      <c r="F3124"/>
      <c r="G3124"/>
      <c r="H3124"/>
      <c r="I3124"/>
      <c r="J3124"/>
    </row>
    <row r="3125" spans="1:10" ht="24.5" customHeight="1" x14ac:dyDescent="0.35">
      <c r="A3125"/>
      <c r="B3125"/>
      <c r="C3125"/>
      <c r="D3125" s="12"/>
      <c r="E3125"/>
      <c r="F3125"/>
      <c r="G3125"/>
      <c r="H3125"/>
      <c r="I3125"/>
      <c r="J3125"/>
    </row>
    <row r="3126" spans="1:10" ht="24.5" customHeight="1" x14ac:dyDescent="0.35">
      <c r="A3126"/>
      <c r="B3126"/>
      <c r="C3126"/>
      <c r="D3126" s="12"/>
      <c r="E3126"/>
      <c r="F3126"/>
      <c r="G3126"/>
      <c r="H3126"/>
      <c r="I3126"/>
      <c r="J3126"/>
    </row>
    <row r="3127" spans="1:10" ht="24.5" customHeight="1" x14ac:dyDescent="0.35">
      <c r="A3127"/>
      <c r="B3127"/>
      <c r="C3127"/>
      <c r="D3127" s="12"/>
      <c r="E3127"/>
      <c r="F3127"/>
      <c r="G3127"/>
      <c r="H3127"/>
      <c r="I3127"/>
      <c r="J3127"/>
    </row>
    <row r="3128" spans="1:10" ht="24.5" customHeight="1" x14ac:dyDescent="0.35">
      <c r="A3128"/>
      <c r="B3128"/>
      <c r="C3128"/>
      <c r="D3128" s="12"/>
      <c r="E3128"/>
      <c r="F3128"/>
      <c r="G3128"/>
      <c r="H3128"/>
      <c r="I3128"/>
      <c r="J3128"/>
    </row>
    <row r="3129" spans="1:10" ht="24.5" customHeight="1" x14ac:dyDescent="0.35">
      <c r="A3129"/>
      <c r="B3129"/>
      <c r="C3129"/>
      <c r="D3129" s="12"/>
      <c r="E3129"/>
      <c r="F3129"/>
      <c r="G3129"/>
      <c r="H3129"/>
      <c r="I3129"/>
      <c r="J3129"/>
    </row>
    <row r="3130" spans="1:10" ht="24.5" customHeight="1" x14ac:dyDescent="0.35">
      <c r="A3130"/>
      <c r="B3130"/>
      <c r="C3130"/>
      <c r="D3130" s="12"/>
      <c r="E3130"/>
      <c r="F3130"/>
      <c r="G3130"/>
      <c r="H3130"/>
      <c r="I3130"/>
      <c r="J3130"/>
    </row>
    <row r="3131" spans="1:10" ht="24.5" customHeight="1" x14ac:dyDescent="0.35">
      <c r="A3131"/>
      <c r="B3131"/>
      <c r="C3131"/>
      <c r="D3131" s="12"/>
      <c r="E3131"/>
      <c r="F3131"/>
      <c r="G3131"/>
      <c r="H3131"/>
      <c r="I3131"/>
      <c r="J3131"/>
    </row>
    <row r="3132" spans="1:10" ht="24.5" customHeight="1" x14ac:dyDescent="0.35">
      <c r="A3132"/>
      <c r="B3132"/>
      <c r="C3132"/>
      <c r="D3132" s="12"/>
      <c r="E3132"/>
      <c r="F3132"/>
      <c r="G3132"/>
      <c r="H3132"/>
      <c r="I3132"/>
      <c r="J3132"/>
    </row>
    <row r="3133" spans="1:10" ht="24.5" customHeight="1" x14ac:dyDescent="0.35">
      <c r="A3133"/>
      <c r="B3133"/>
      <c r="C3133"/>
      <c r="D3133" s="12"/>
      <c r="E3133"/>
      <c r="F3133"/>
      <c r="G3133"/>
      <c r="H3133"/>
      <c r="I3133"/>
      <c r="J3133"/>
    </row>
    <row r="3134" spans="1:10" ht="24.5" customHeight="1" x14ac:dyDescent="0.35">
      <c r="A3134"/>
      <c r="B3134"/>
      <c r="C3134"/>
      <c r="D3134" s="12"/>
      <c r="E3134"/>
      <c r="F3134"/>
      <c r="G3134"/>
      <c r="H3134"/>
      <c r="I3134"/>
      <c r="J3134"/>
    </row>
    <row r="3135" spans="1:10" ht="24.5" customHeight="1" x14ac:dyDescent="0.35">
      <c r="A3135"/>
      <c r="B3135"/>
      <c r="C3135"/>
      <c r="D3135" s="12"/>
      <c r="E3135"/>
      <c r="F3135"/>
      <c r="G3135"/>
      <c r="H3135"/>
      <c r="I3135"/>
      <c r="J3135"/>
    </row>
    <row r="3136" spans="1:10" ht="24.5" customHeight="1" x14ac:dyDescent="0.35">
      <c r="A3136"/>
      <c r="B3136"/>
      <c r="C3136"/>
      <c r="D3136" s="12"/>
      <c r="E3136"/>
      <c r="F3136"/>
      <c r="G3136"/>
      <c r="H3136"/>
      <c r="I3136"/>
      <c r="J3136"/>
    </row>
    <row r="3137" spans="1:10" ht="24.5" customHeight="1" x14ac:dyDescent="0.35">
      <c r="A3137"/>
      <c r="B3137"/>
      <c r="C3137"/>
      <c r="D3137" s="12"/>
      <c r="E3137"/>
      <c r="F3137"/>
      <c r="G3137"/>
      <c r="H3137"/>
      <c r="I3137"/>
      <c r="J3137"/>
    </row>
    <row r="3138" spans="1:10" ht="24.5" customHeight="1" x14ac:dyDescent="0.35">
      <c r="A3138"/>
      <c r="B3138"/>
      <c r="C3138"/>
      <c r="D3138" s="12"/>
      <c r="E3138"/>
      <c r="F3138"/>
      <c r="G3138"/>
      <c r="H3138"/>
      <c r="I3138"/>
      <c r="J3138"/>
    </row>
    <row r="3139" spans="1:10" ht="24.5" customHeight="1" x14ac:dyDescent="0.35">
      <c r="A3139"/>
      <c r="B3139"/>
      <c r="C3139"/>
      <c r="D3139" s="12"/>
      <c r="E3139"/>
      <c r="F3139"/>
      <c r="G3139"/>
      <c r="H3139"/>
      <c r="I3139"/>
      <c r="J3139"/>
    </row>
    <row r="3140" spans="1:10" ht="24.5" customHeight="1" x14ac:dyDescent="0.35">
      <c r="A3140"/>
      <c r="B3140"/>
      <c r="C3140"/>
      <c r="D3140" s="12"/>
      <c r="E3140"/>
      <c r="F3140"/>
      <c r="G3140"/>
      <c r="H3140"/>
      <c r="I3140"/>
      <c r="J3140"/>
    </row>
    <row r="3141" spans="1:10" ht="24.5" customHeight="1" x14ac:dyDescent="0.35">
      <c r="A3141"/>
      <c r="B3141"/>
      <c r="C3141"/>
      <c r="D3141" s="12"/>
      <c r="E3141"/>
      <c r="F3141"/>
      <c r="G3141"/>
      <c r="H3141"/>
      <c r="I3141"/>
      <c r="J3141"/>
    </row>
    <row r="3142" spans="1:10" ht="24.5" customHeight="1" x14ac:dyDescent="0.35">
      <c r="A3142"/>
      <c r="B3142"/>
      <c r="C3142"/>
      <c r="D3142" s="12"/>
      <c r="E3142"/>
      <c r="F3142"/>
      <c r="G3142"/>
      <c r="H3142"/>
      <c r="I3142"/>
      <c r="J3142"/>
    </row>
    <row r="3143" spans="1:10" ht="24.5" customHeight="1" x14ac:dyDescent="0.35">
      <c r="A3143"/>
      <c r="B3143"/>
      <c r="C3143"/>
      <c r="D3143" s="12"/>
      <c r="E3143"/>
      <c r="F3143"/>
      <c r="G3143"/>
      <c r="H3143"/>
      <c r="I3143"/>
      <c r="J3143"/>
    </row>
    <row r="3144" spans="1:10" ht="24.5" customHeight="1" x14ac:dyDescent="0.35">
      <c r="A3144"/>
      <c r="B3144"/>
      <c r="C3144"/>
      <c r="D3144" s="12"/>
      <c r="E3144"/>
      <c r="F3144"/>
      <c r="G3144"/>
      <c r="H3144"/>
      <c r="I3144"/>
      <c r="J3144"/>
    </row>
    <row r="3145" spans="1:10" ht="24.5" customHeight="1" x14ac:dyDescent="0.35">
      <c r="A3145"/>
      <c r="B3145"/>
      <c r="C3145"/>
      <c r="D3145" s="12"/>
      <c r="E3145"/>
      <c r="F3145"/>
      <c r="G3145"/>
      <c r="H3145"/>
      <c r="I3145"/>
      <c r="J3145"/>
    </row>
    <row r="3146" spans="1:10" ht="24.5" customHeight="1" x14ac:dyDescent="0.35">
      <c r="A3146"/>
      <c r="B3146"/>
      <c r="C3146"/>
      <c r="D3146" s="12"/>
      <c r="E3146"/>
      <c r="F3146"/>
      <c r="G3146"/>
      <c r="H3146"/>
      <c r="I3146"/>
      <c r="J3146"/>
    </row>
    <row r="3147" spans="1:10" ht="24.5" customHeight="1" x14ac:dyDescent="0.35">
      <c r="A3147"/>
      <c r="B3147"/>
      <c r="C3147"/>
      <c r="D3147" s="12"/>
      <c r="E3147"/>
      <c r="F3147"/>
      <c r="G3147"/>
      <c r="H3147"/>
      <c r="I3147"/>
      <c r="J3147"/>
    </row>
    <row r="3148" spans="1:10" ht="24.5" customHeight="1" x14ac:dyDescent="0.35">
      <c r="A3148"/>
      <c r="B3148"/>
      <c r="C3148"/>
      <c r="D3148" s="12"/>
      <c r="E3148"/>
      <c r="F3148"/>
      <c r="G3148"/>
      <c r="H3148"/>
      <c r="I3148"/>
      <c r="J3148"/>
    </row>
    <row r="3149" spans="1:10" ht="24.5" customHeight="1" x14ac:dyDescent="0.35">
      <c r="A3149"/>
      <c r="B3149"/>
      <c r="C3149"/>
      <c r="D3149" s="12"/>
      <c r="E3149"/>
      <c r="F3149"/>
      <c r="G3149"/>
      <c r="H3149"/>
      <c r="I3149"/>
      <c r="J3149"/>
    </row>
    <row r="3150" spans="1:10" ht="24.5" customHeight="1" x14ac:dyDescent="0.35">
      <c r="A3150"/>
      <c r="B3150"/>
      <c r="C3150"/>
      <c r="D3150" s="12"/>
      <c r="E3150"/>
      <c r="F3150"/>
      <c r="G3150"/>
      <c r="H3150"/>
      <c r="I3150"/>
      <c r="J3150"/>
    </row>
    <row r="3151" spans="1:10" ht="24.5" customHeight="1" x14ac:dyDescent="0.35">
      <c r="A3151"/>
      <c r="B3151"/>
      <c r="C3151"/>
      <c r="D3151" s="12"/>
      <c r="E3151"/>
      <c r="F3151"/>
      <c r="G3151"/>
      <c r="H3151"/>
      <c r="I3151"/>
      <c r="J3151"/>
    </row>
    <row r="3152" spans="1:10" ht="24.5" customHeight="1" x14ac:dyDescent="0.35">
      <c r="A3152"/>
      <c r="B3152"/>
      <c r="C3152"/>
      <c r="D3152" s="12"/>
      <c r="E3152"/>
      <c r="F3152"/>
      <c r="G3152"/>
      <c r="H3152"/>
      <c r="I3152"/>
      <c r="J3152"/>
    </row>
    <row r="3153" spans="1:10" ht="24.5" customHeight="1" x14ac:dyDescent="0.35">
      <c r="A3153"/>
      <c r="B3153"/>
      <c r="C3153"/>
      <c r="D3153" s="12"/>
      <c r="E3153"/>
      <c r="F3153"/>
      <c r="G3153"/>
      <c r="H3153"/>
      <c r="I3153"/>
      <c r="J3153"/>
    </row>
    <row r="3154" spans="1:10" ht="24.5" customHeight="1" x14ac:dyDescent="0.35">
      <c r="A3154"/>
      <c r="B3154"/>
      <c r="C3154"/>
      <c r="D3154" s="12"/>
      <c r="E3154"/>
      <c r="F3154"/>
      <c r="G3154"/>
      <c r="H3154"/>
      <c r="I3154"/>
      <c r="J3154"/>
    </row>
    <row r="3155" spans="1:10" ht="24.5" customHeight="1" x14ac:dyDescent="0.35">
      <c r="A3155"/>
      <c r="B3155"/>
      <c r="C3155"/>
      <c r="D3155" s="12"/>
      <c r="E3155"/>
      <c r="F3155"/>
      <c r="G3155"/>
      <c r="H3155"/>
      <c r="I3155"/>
      <c r="J3155"/>
    </row>
    <row r="3156" spans="1:10" ht="24.5" customHeight="1" x14ac:dyDescent="0.35">
      <c r="A3156"/>
      <c r="B3156"/>
      <c r="C3156"/>
      <c r="D3156" s="12"/>
      <c r="E3156"/>
      <c r="F3156"/>
      <c r="G3156"/>
      <c r="H3156"/>
      <c r="I3156"/>
      <c r="J3156"/>
    </row>
    <row r="3157" spans="1:10" ht="24.5" customHeight="1" x14ac:dyDescent="0.35">
      <c r="A3157"/>
      <c r="B3157"/>
      <c r="C3157"/>
      <c r="D3157" s="12"/>
      <c r="E3157"/>
      <c r="F3157"/>
      <c r="G3157"/>
      <c r="H3157"/>
      <c r="I3157"/>
      <c r="J3157"/>
    </row>
    <row r="3158" spans="1:10" ht="24.5" customHeight="1" x14ac:dyDescent="0.35">
      <c r="A3158"/>
      <c r="B3158"/>
      <c r="C3158"/>
      <c r="D3158" s="12"/>
      <c r="E3158"/>
      <c r="F3158"/>
      <c r="G3158"/>
      <c r="H3158"/>
      <c r="I3158"/>
      <c r="J3158"/>
    </row>
    <row r="3159" spans="1:10" ht="24.5" customHeight="1" x14ac:dyDescent="0.35">
      <c r="A3159"/>
      <c r="B3159"/>
      <c r="C3159"/>
      <c r="D3159" s="12"/>
      <c r="E3159"/>
      <c r="F3159"/>
      <c r="G3159"/>
      <c r="H3159"/>
      <c r="I3159"/>
      <c r="J3159"/>
    </row>
    <row r="3160" spans="1:10" ht="24.5" customHeight="1" x14ac:dyDescent="0.35">
      <c r="A3160"/>
      <c r="B3160"/>
      <c r="C3160"/>
      <c r="D3160" s="12"/>
      <c r="E3160"/>
      <c r="F3160"/>
      <c r="G3160"/>
      <c r="H3160"/>
      <c r="I3160"/>
      <c r="J3160"/>
    </row>
    <row r="3161" spans="1:10" ht="24.5" customHeight="1" x14ac:dyDescent="0.35">
      <c r="A3161"/>
      <c r="B3161"/>
      <c r="C3161"/>
      <c r="D3161" s="12"/>
      <c r="E3161"/>
      <c r="F3161"/>
      <c r="G3161"/>
      <c r="H3161"/>
      <c r="I3161"/>
      <c r="J3161"/>
    </row>
    <row r="3162" spans="1:10" ht="24.5" customHeight="1" x14ac:dyDescent="0.35">
      <c r="A3162"/>
      <c r="B3162"/>
      <c r="C3162"/>
      <c r="D3162" s="12"/>
      <c r="E3162"/>
      <c r="F3162"/>
      <c r="G3162"/>
      <c r="H3162"/>
      <c r="I3162"/>
      <c r="J3162"/>
    </row>
    <row r="3163" spans="1:10" ht="24.5" customHeight="1" x14ac:dyDescent="0.35">
      <c r="A3163"/>
      <c r="B3163"/>
      <c r="C3163"/>
      <c r="D3163" s="12"/>
      <c r="E3163"/>
      <c r="F3163"/>
      <c r="G3163"/>
      <c r="H3163"/>
      <c r="I3163"/>
      <c r="J3163"/>
    </row>
    <row r="3164" spans="1:10" ht="24.5" customHeight="1" x14ac:dyDescent="0.35">
      <c r="A3164"/>
      <c r="B3164"/>
      <c r="C3164"/>
      <c r="D3164" s="12"/>
      <c r="E3164"/>
      <c r="F3164"/>
      <c r="G3164"/>
      <c r="H3164"/>
      <c r="I3164"/>
      <c r="J3164"/>
    </row>
    <row r="3165" spans="1:10" ht="24.5" customHeight="1" x14ac:dyDescent="0.35">
      <c r="A3165"/>
      <c r="B3165"/>
      <c r="C3165"/>
      <c r="D3165" s="12"/>
      <c r="E3165"/>
      <c r="F3165"/>
      <c r="G3165"/>
      <c r="H3165"/>
      <c r="I3165"/>
      <c r="J3165"/>
    </row>
    <row r="3166" spans="1:10" ht="24.5" customHeight="1" x14ac:dyDescent="0.35">
      <c r="A3166"/>
      <c r="B3166"/>
      <c r="C3166"/>
      <c r="D3166" s="12"/>
      <c r="E3166"/>
      <c r="F3166"/>
      <c r="G3166"/>
      <c r="H3166"/>
      <c r="I3166"/>
      <c r="J3166"/>
    </row>
    <row r="3167" spans="1:10" ht="24.5" customHeight="1" x14ac:dyDescent="0.35">
      <c r="A3167"/>
      <c r="B3167"/>
      <c r="C3167"/>
      <c r="D3167" s="12"/>
      <c r="E3167"/>
      <c r="F3167"/>
      <c r="G3167"/>
      <c r="H3167"/>
      <c r="I3167"/>
      <c r="J3167"/>
    </row>
    <row r="3168" spans="1:10" ht="24.5" customHeight="1" x14ac:dyDescent="0.35">
      <c r="A3168"/>
      <c r="B3168"/>
      <c r="C3168"/>
      <c r="D3168" s="12"/>
      <c r="E3168"/>
      <c r="F3168"/>
      <c r="G3168"/>
      <c r="H3168"/>
      <c r="I3168"/>
      <c r="J3168"/>
    </row>
    <row r="3169" spans="1:10" ht="24.5" customHeight="1" x14ac:dyDescent="0.35">
      <c r="A3169"/>
      <c r="B3169"/>
      <c r="C3169"/>
      <c r="D3169" s="12"/>
      <c r="E3169"/>
      <c r="F3169"/>
      <c r="G3169"/>
      <c r="H3169"/>
      <c r="I3169"/>
      <c r="J3169"/>
    </row>
    <row r="3170" spans="1:10" ht="24.5" customHeight="1" x14ac:dyDescent="0.35">
      <c r="A3170"/>
      <c r="B3170"/>
      <c r="C3170"/>
      <c r="D3170" s="12"/>
      <c r="E3170"/>
      <c r="F3170"/>
      <c r="G3170"/>
      <c r="H3170"/>
      <c r="I3170"/>
      <c r="J3170"/>
    </row>
    <row r="3171" spans="1:10" ht="24.5" customHeight="1" x14ac:dyDescent="0.35">
      <c r="A3171"/>
      <c r="B3171"/>
      <c r="C3171"/>
      <c r="D3171" s="12"/>
      <c r="E3171"/>
      <c r="F3171"/>
      <c r="G3171"/>
      <c r="H3171"/>
      <c r="I3171"/>
      <c r="J3171"/>
    </row>
    <row r="3172" spans="1:10" ht="24.5" customHeight="1" x14ac:dyDescent="0.35">
      <c r="A3172"/>
      <c r="B3172"/>
      <c r="C3172"/>
      <c r="D3172" s="12"/>
      <c r="E3172"/>
      <c r="F3172"/>
      <c r="G3172"/>
      <c r="H3172"/>
      <c r="I3172"/>
      <c r="J3172"/>
    </row>
    <row r="3173" spans="1:10" ht="24.5" customHeight="1" x14ac:dyDescent="0.35">
      <c r="A3173"/>
      <c r="B3173"/>
      <c r="C3173"/>
      <c r="D3173" s="12"/>
      <c r="E3173"/>
      <c r="F3173"/>
      <c r="G3173"/>
      <c r="H3173"/>
      <c r="I3173"/>
      <c r="J3173"/>
    </row>
    <row r="3174" spans="1:10" ht="24.5" customHeight="1" x14ac:dyDescent="0.35">
      <c r="A3174"/>
      <c r="B3174"/>
      <c r="C3174"/>
      <c r="D3174" s="12"/>
      <c r="E3174"/>
      <c r="F3174"/>
      <c r="G3174"/>
      <c r="H3174"/>
      <c r="I3174"/>
      <c r="J3174"/>
    </row>
    <row r="3175" spans="1:10" ht="24.5" customHeight="1" x14ac:dyDescent="0.35">
      <c r="A3175"/>
      <c r="B3175"/>
      <c r="C3175"/>
      <c r="D3175" s="12"/>
      <c r="E3175"/>
      <c r="F3175"/>
      <c r="G3175"/>
      <c r="H3175"/>
      <c r="I3175"/>
      <c r="J3175"/>
    </row>
    <row r="3176" spans="1:10" ht="24.5" customHeight="1" x14ac:dyDescent="0.35">
      <c r="A3176"/>
      <c r="B3176"/>
      <c r="C3176"/>
      <c r="D3176" s="12"/>
      <c r="E3176"/>
      <c r="F3176"/>
      <c r="G3176"/>
      <c r="H3176"/>
      <c r="I3176"/>
      <c r="J3176"/>
    </row>
    <row r="3177" spans="1:10" ht="24.5" customHeight="1" x14ac:dyDescent="0.35">
      <c r="A3177"/>
      <c r="B3177"/>
      <c r="C3177"/>
      <c r="D3177" s="12"/>
      <c r="E3177"/>
      <c r="F3177"/>
      <c r="G3177"/>
      <c r="H3177"/>
      <c r="I3177"/>
      <c r="J3177"/>
    </row>
    <row r="3178" spans="1:10" ht="24.5" customHeight="1" x14ac:dyDescent="0.35">
      <c r="A3178"/>
      <c r="B3178"/>
      <c r="C3178"/>
      <c r="D3178" s="12"/>
      <c r="E3178"/>
      <c r="F3178"/>
      <c r="G3178"/>
      <c r="H3178"/>
      <c r="I3178"/>
      <c r="J3178"/>
    </row>
    <row r="3179" spans="1:10" ht="24.5" customHeight="1" x14ac:dyDescent="0.35">
      <c r="A3179"/>
      <c r="B3179"/>
      <c r="C3179"/>
      <c r="D3179" s="12"/>
      <c r="E3179"/>
      <c r="F3179"/>
      <c r="G3179"/>
      <c r="H3179"/>
      <c r="I3179"/>
      <c r="J3179"/>
    </row>
    <row r="3180" spans="1:10" ht="24.5" customHeight="1" x14ac:dyDescent="0.35">
      <c r="A3180"/>
      <c r="B3180"/>
      <c r="C3180"/>
      <c r="D3180" s="12"/>
      <c r="E3180"/>
      <c r="F3180"/>
      <c r="G3180"/>
      <c r="H3180"/>
      <c r="I3180"/>
      <c r="J3180"/>
    </row>
    <row r="3181" spans="1:10" ht="24.5" customHeight="1" x14ac:dyDescent="0.35">
      <c r="A3181"/>
      <c r="B3181"/>
      <c r="C3181"/>
      <c r="D3181" s="12"/>
      <c r="E3181"/>
      <c r="F3181"/>
      <c r="G3181"/>
      <c r="H3181"/>
      <c r="I3181"/>
      <c r="J3181"/>
    </row>
    <row r="3182" spans="1:10" ht="24.5" customHeight="1" x14ac:dyDescent="0.35">
      <c r="A3182"/>
      <c r="B3182"/>
      <c r="C3182"/>
      <c r="D3182" s="12"/>
      <c r="E3182"/>
      <c r="F3182"/>
      <c r="G3182"/>
      <c r="H3182"/>
      <c r="I3182"/>
      <c r="J3182"/>
    </row>
    <row r="3183" spans="1:10" ht="24.5" customHeight="1" x14ac:dyDescent="0.35">
      <c r="A3183"/>
      <c r="B3183"/>
      <c r="C3183"/>
      <c r="D3183" s="12"/>
      <c r="E3183"/>
      <c r="F3183"/>
      <c r="G3183"/>
      <c r="H3183"/>
      <c r="I3183"/>
      <c r="J3183"/>
    </row>
    <row r="3184" spans="1:10" ht="24.5" customHeight="1" x14ac:dyDescent="0.35">
      <c r="A3184"/>
      <c r="B3184"/>
      <c r="C3184"/>
      <c r="D3184" s="12"/>
      <c r="E3184"/>
      <c r="F3184"/>
      <c r="G3184"/>
      <c r="H3184"/>
      <c r="I3184"/>
      <c r="J3184"/>
    </row>
    <row r="3185" spans="1:10" ht="24.5" customHeight="1" x14ac:dyDescent="0.35">
      <c r="A3185"/>
      <c r="B3185"/>
      <c r="C3185"/>
      <c r="D3185" s="12"/>
      <c r="E3185"/>
      <c r="F3185"/>
      <c r="G3185"/>
      <c r="H3185"/>
      <c r="I3185"/>
      <c r="J3185"/>
    </row>
    <row r="3186" spans="1:10" ht="24.5" customHeight="1" x14ac:dyDescent="0.35">
      <c r="A3186"/>
      <c r="B3186"/>
      <c r="C3186"/>
      <c r="D3186" s="12"/>
      <c r="E3186"/>
      <c r="F3186"/>
      <c r="G3186"/>
      <c r="H3186"/>
      <c r="I3186"/>
      <c r="J3186"/>
    </row>
    <row r="3187" spans="1:10" ht="24.5" customHeight="1" x14ac:dyDescent="0.35">
      <c r="A3187"/>
      <c r="B3187"/>
      <c r="C3187"/>
      <c r="D3187" s="12"/>
      <c r="E3187"/>
      <c r="F3187"/>
      <c r="G3187"/>
      <c r="H3187"/>
      <c r="I3187"/>
      <c r="J3187"/>
    </row>
    <row r="3188" spans="1:10" ht="24.5" customHeight="1" x14ac:dyDescent="0.35">
      <c r="A3188"/>
      <c r="B3188"/>
      <c r="C3188"/>
      <c r="D3188" s="12"/>
      <c r="E3188"/>
      <c r="F3188"/>
      <c r="G3188"/>
      <c r="H3188"/>
      <c r="I3188"/>
      <c r="J3188"/>
    </row>
    <row r="3189" spans="1:10" ht="24.5" customHeight="1" x14ac:dyDescent="0.35">
      <c r="A3189"/>
      <c r="B3189"/>
      <c r="C3189"/>
      <c r="D3189" s="12"/>
      <c r="E3189"/>
      <c r="F3189"/>
      <c r="G3189"/>
      <c r="H3189"/>
      <c r="I3189"/>
      <c r="J3189"/>
    </row>
    <row r="3190" spans="1:10" ht="24.5" customHeight="1" x14ac:dyDescent="0.35">
      <c r="A3190"/>
      <c r="B3190"/>
      <c r="C3190"/>
      <c r="D3190" s="12"/>
      <c r="E3190"/>
      <c r="F3190"/>
      <c r="G3190"/>
      <c r="H3190"/>
      <c r="I3190"/>
      <c r="J3190"/>
    </row>
    <row r="3191" spans="1:10" ht="24.5" customHeight="1" x14ac:dyDescent="0.35">
      <c r="A3191"/>
      <c r="B3191"/>
      <c r="C3191"/>
      <c r="D3191" s="12"/>
      <c r="E3191"/>
      <c r="F3191"/>
      <c r="G3191"/>
      <c r="H3191"/>
      <c r="I3191"/>
      <c r="J3191"/>
    </row>
    <row r="3192" spans="1:10" ht="24.5" customHeight="1" x14ac:dyDescent="0.35">
      <c r="A3192"/>
      <c r="B3192"/>
      <c r="C3192"/>
      <c r="D3192" s="12"/>
      <c r="E3192"/>
      <c r="F3192"/>
      <c r="G3192"/>
      <c r="H3192"/>
      <c r="I3192"/>
      <c r="J3192"/>
    </row>
    <row r="3193" spans="1:10" ht="24.5" customHeight="1" x14ac:dyDescent="0.35">
      <c r="A3193"/>
      <c r="B3193"/>
      <c r="C3193"/>
      <c r="D3193" s="12"/>
      <c r="E3193"/>
      <c r="F3193"/>
      <c r="G3193"/>
      <c r="H3193"/>
      <c r="I3193"/>
      <c r="J3193"/>
    </row>
    <row r="3194" spans="1:10" ht="24.5" customHeight="1" x14ac:dyDescent="0.35">
      <c r="A3194"/>
      <c r="B3194"/>
      <c r="C3194"/>
      <c r="D3194" s="12"/>
      <c r="E3194"/>
      <c r="F3194"/>
      <c r="G3194"/>
      <c r="H3194"/>
      <c r="I3194"/>
      <c r="J3194"/>
    </row>
    <row r="3195" spans="1:10" ht="24.5" customHeight="1" x14ac:dyDescent="0.35">
      <c r="A3195"/>
      <c r="B3195"/>
      <c r="C3195"/>
      <c r="D3195" s="12"/>
      <c r="E3195"/>
      <c r="F3195"/>
      <c r="G3195"/>
      <c r="H3195"/>
      <c r="I3195"/>
      <c r="J3195"/>
    </row>
    <row r="3196" spans="1:10" ht="24.5" customHeight="1" x14ac:dyDescent="0.35">
      <c r="A3196"/>
      <c r="B3196"/>
      <c r="C3196"/>
      <c r="D3196" s="12"/>
      <c r="E3196"/>
      <c r="F3196"/>
      <c r="G3196"/>
      <c r="H3196"/>
      <c r="I3196"/>
      <c r="J3196"/>
    </row>
    <row r="3197" spans="1:10" ht="24.5" customHeight="1" x14ac:dyDescent="0.35">
      <c r="A3197"/>
      <c r="B3197"/>
      <c r="C3197"/>
      <c r="D3197" s="12"/>
      <c r="E3197"/>
      <c r="F3197"/>
      <c r="G3197"/>
      <c r="H3197"/>
      <c r="I3197"/>
      <c r="J3197"/>
    </row>
    <row r="3198" spans="1:10" ht="24.5" customHeight="1" x14ac:dyDescent="0.35">
      <c r="A3198"/>
      <c r="B3198"/>
      <c r="C3198"/>
      <c r="D3198" s="12"/>
      <c r="E3198"/>
      <c r="F3198"/>
      <c r="G3198"/>
      <c r="H3198"/>
      <c r="I3198"/>
      <c r="J3198"/>
    </row>
    <row r="3199" spans="1:10" ht="24.5" customHeight="1" x14ac:dyDescent="0.35">
      <c r="A3199"/>
      <c r="B3199"/>
      <c r="C3199"/>
      <c r="D3199" s="12"/>
      <c r="E3199"/>
      <c r="F3199"/>
      <c r="G3199"/>
      <c r="H3199"/>
      <c r="I3199"/>
      <c r="J3199"/>
    </row>
    <row r="3200" spans="1:10" ht="24.5" customHeight="1" x14ac:dyDescent="0.35">
      <c r="A3200"/>
      <c r="B3200"/>
      <c r="C3200"/>
      <c r="D3200" s="12"/>
      <c r="E3200"/>
      <c r="F3200"/>
      <c r="G3200"/>
      <c r="H3200"/>
      <c r="I3200"/>
      <c r="J3200"/>
    </row>
    <row r="3201" spans="1:10" ht="24.5" customHeight="1" x14ac:dyDescent="0.35">
      <c r="A3201"/>
      <c r="B3201"/>
      <c r="C3201"/>
      <c r="D3201" s="12"/>
      <c r="E3201"/>
      <c r="F3201"/>
      <c r="G3201"/>
      <c r="H3201"/>
      <c r="I3201"/>
      <c r="J3201"/>
    </row>
    <row r="3202" spans="1:10" ht="24.5" customHeight="1" x14ac:dyDescent="0.35">
      <c r="A3202"/>
      <c r="B3202"/>
      <c r="C3202"/>
      <c r="D3202" s="12"/>
      <c r="E3202"/>
      <c r="F3202"/>
      <c r="G3202"/>
      <c r="H3202"/>
      <c r="I3202"/>
      <c r="J3202"/>
    </row>
    <row r="3203" spans="1:10" ht="24.5" customHeight="1" x14ac:dyDescent="0.35">
      <c r="A3203"/>
      <c r="B3203"/>
      <c r="C3203"/>
      <c r="D3203" s="12"/>
      <c r="E3203"/>
      <c r="F3203"/>
      <c r="G3203"/>
      <c r="H3203"/>
      <c r="I3203"/>
      <c r="J3203"/>
    </row>
    <row r="3204" spans="1:10" ht="24.5" customHeight="1" x14ac:dyDescent="0.35">
      <c r="A3204"/>
      <c r="B3204"/>
      <c r="C3204"/>
      <c r="D3204" s="12"/>
      <c r="E3204"/>
      <c r="F3204"/>
      <c r="G3204"/>
      <c r="H3204"/>
      <c r="I3204"/>
      <c r="J3204"/>
    </row>
    <row r="3205" spans="1:10" ht="24.5" customHeight="1" x14ac:dyDescent="0.35">
      <c r="A3205"/>
      <c r="B3205"/>
      <c r="C3205"/>
      <c r="D3205" s="12"/>
      <c r="E3205"/>
      <c r="F3205"/>
      <c r="G3205"/>
      <c r="H3205"/>
      <c r="I3205"/>
      <c r="J3205"/>
    </row>
    <row r="3206" spans="1:10" ht="24.5" customHeight="1" x14ac:dyDescent="0.35">
      <c r="A3206"/>
      <c r="B3206"/>
      <c r="C3206"/>
      <c r="D3206" s="12"/>
      <c r="E3206"/>
      <c r="F3206"/>
      <c r="G3206"/>
      <c r="H3206"/>
      <c r="I3206"/>
      <c r="J3206"/>
    </row>
    <row r="3207" spans="1:10" ht="24.5" customHeight="1" x14ac:dyDescent="0.35">
      <c r="A3207"/>
      <c r="B3207"/>
      <c r="C3207"/>
      <c r="D3207" s="12"/>
      <c r="E3207"/>
      <c r="F3207"/>
      <c r="G3207"/>
      <c r="H3207"/>
      <c r="I3207"/>
      <c r="J3207"/>
    </row>
    <row r="3208" spans="1:10" ht="24.5" customHeight="1" x14ac:dyDescent="0.35">
      <c r="A3208"/>
      <c r="B3208"/>
      <c r="C3208"/>
      <c r="D3208" s="12"/>
      <c r="E3208"/>
      <c r="F3208"/>
      <c r="G3208"/>
      <c r="H3208"/>
      <c r="I3208"/>
      <c r="J3208"/>
    </row>
    <row r="3209" spans="1:10" ht="24.5" customHeight="1" x14ac:dyDescent="0.35">
      <c r="A3209"/>
      <c r="B3209"/>
      <c r="C3209"/>
      <c r="D3209" s="12"/>
      <c r="E3209"/>
      <c r="F3209"/>
      <c r="G3209"/>
      <c r="H3209"/>
      <c r="I3209"/>
      <c r="J3209"/>
    </row>
    <row r="3210" spans="1:10" ht="24.5" customHeight="1" x14ac:dyDescent="0.35">
      <c r="A3210"/>
      <c r="B3210"/>
      <c r="C3210"/>
      <c r="D3210" s="12"/>
      <c r="E3210"/>
      <c r="F3210"/>
      <c r="G3210"/>
      <c r="H3210"/>
      <c r="I3210"/>
      <c r="J3210"/>
    </row>
    <row r="3211" spans="1:10" ht="24.5" customHeight="1" x14ac:dyDescent="0.35">
      <c r="A3211"/>
      <c r="B3211"/>
      <c r="C3211"/>
      <c r="D3211" s="12"/>
      <c r="E3211"/>
      <c r="F3211"/>
      <c r="G3211"/>
      <c r="H3211"/>
      <c r="I3211"/>
      <c r="J3211"/>
    </row>
    <row r="3212" spans="1:10" ht="24.5" customHeight="1" x14ac:dyDescent="0.35">
      <c r="A3212"/>
      <c r="B3212"/>
      <c r="C3212"/>
      <c r="D3212" s="12"/>
      <c r="E3212"/>
      <c r="F3212"/>
      <c r="G3212"/>
      <c r="H3212"/>
      <c r="I3212"/>
      <c r="J3212"/>
    </row>
    <row r="3213" spans="1:10" ht="24.5" customHeight="1" x14ac:dyDescent="0.35">
      <c r="A3213"/>
      <c r="B3213"/>
      <c r="C3213"/>
      <c r="D3213" s="12"/>
      <c r="E3213"/>
      <c r="F3213"/>
      <c r="G3213"/>
      <c r="H3213"/>
      <c r="I3213"/>
      <c r="J3213"/>
    </row>
    <row r="3214" spans="1:10" ht="24.5" customHeight="1" x14ac:dyDescent="0.35">
      <c r="A3214"/>
      <c r="B3214"/>
      <c r="C3214"/>
      <c r="D3214" s="12"/>
      <c r="E3214"/>
      <c r="F3214"/>
      <c r="G3214"/>
      <c r="H3214"/>
      <c r="I3214"/>
      <c r="J3214"/>
    </row>
    <row r="3215" spans="1:10" ht="24.5" customHeight="1" x14ac:dyDescent="0.35">
      <c r="A3215"/>
      <c r="B3215"/>
      <c r="C3215"/>
      <c r="D3215" s="12"/>
      <c r="E3215"/>
      <c r="F3215"/>
      <c r="G3215"/>
      <c r="H3215"/>
      <c r="I3215"/>
      <c r="J3215"/>
    </row>
    <row r="3216" spans="1:10" ht="24.5" customHeight="1" x14ac:dyDescent="0.35">
      <c r="A3216"/>
      <c r="B3216"/>
      <c r="C3216"/>
      <c r="D3216" s="12"/>
      <c r="E3216"/>
      <c r="F3216"/>
      <c r="G3216"/>
      <c r="H3216"/>
      <c r="I3216"/>
      <c r="J3216"/>
    </row>
    <row r="3217" spans="1:10" ht="24.5" customHeight="1" x14ac:dyDescent="0.35">
      <c r="A3217"/>
      <c r="B3217"/>
      <c r="C3217"/>
      <c r="D3217" s="12"/>
      <c r="E3217"/>
      <c r="F3217"/>
      <c r="G3217"/>
      <c r="H3217"/>
      <c r="I3217"/>
      <c r="J3217"/>
    </row>
    <row r="3218" spans="1:10" ht="24.5" customHeight="1" x14ac:dyDescent="0.35">
      <c r="A3218"/>
      <c r="B3218"/>
      <c r="C3218"/>
      <c r="D3218" s="12"/>
      <c r="E3218"/>
      <c r="F3218"/>
      <c r="G3218"/>
      <c r="H3218"/>
      <c r="I3218"/>
      <c r="J3218"/>
    </row>
    <row r="3219" spans="1:10" ht="24.5" customHeight="1" x14ac:dyDescent="0.35">
      <c r="A3219"/>
      <c r="B3219"/>
      <c r="C3219"/>
      <c r="D3219" s="12"/>
      <c r="E3219"/>
      <c r="F3219"/>
      <c r="G3219"/>
      <c r="H3219"/>
      <c r="I3219"/>
      <c r="J3219"/>
    </row>
    <row r="3220" spans="1:10" ht="24.5" customHeight="1" x14ac:dyDescent="0.35">
      <c r="A3220"/>
      <c r="B3220"/>
      <c r="C3220"/>
      <c r="D3220" s="12"/>
      <c r="E3220"/>
      <c r="F3220"/>
      <c r="G3220"/>
      <c r="H3220"/>
      <c r="I3220"/>
      <c r="J3220"/>
    </row>
    <row r="3221" spans="1:10" ht="24.5" customHeight="1" x14ac:dyDescent="0.35">
      <c r="A3221"/>
      <c r="B3221"/>
      <c r="C3221"/>
      <c r="D3221" s="12"/>
      <c r="E3221"/>
      <c r="F3221"/>
      <c r="G3221"/>
      <c r="H3221"/>
      <c r="I3221"/>
      <c r="J3221"/>
    </row>
    <row r="3222" spans="1:10" ht="24.5" customHeight="1" x14ac:dyDescent="0.35">
      <c r="A3222"/>
      <c r="B3222"/>
      <c r="C3222"/>
      <c r="D3222" s="12"/>
      <c r="E3222"/>
      <c r="F3222"/>
      <c r="G3222"/>
      <c r="H3222"/>
      <c r="I3222"/>
      <c r="J3222"/>
    </row>
    <row r="3223" spans="1:10" ht="24.5" customHeight="1" x14ac:dyDescent="0.35">
      <c r="A3223"/>
      <c r="B3223"/>
      <c r="C3223"/>
      <c r="D3223" s="12"/>
      <c r="E3223"/>
      <c r="F3223"/>
      <c r="G3223"/>
      <c r="H3223"/>
      <c r="I3223"/>
      <c r="J3223"/>
    </row>
    <row r="3224" spans="1:10" ht="24.5" customHeight="1" x14ac:dyDescent="0.35">
      <c r="A3224"/>
      <c r="B3224"/>
      <c r="C3224"/>
      <c r="D3224" s="12"/>
      <c r="E3224"/>
      <c r="F3224"/>
      <c r="G3224"/>
      <c r="H3224"/>
      <c r="I3224"/>
      <c r="J3224"/>
    </row>
    <row r="3225" spans="1:10" ht="24.5" customHeight="1" x14ac:dyDescent="0.35">
      <c r="A3225"/>
      <c r="B3225"/>
      <c r="C3225"/>
      <c r="D3225" s="12"/>
      <c r="E3225"/>
      <c r="F3225"/>
      <c r="G3225"/>
      <c r="H3225"/>
      <c r="I3225"/>
      <c r="J3225"/>
    </row>
    <row r="3226" spans="1:10" ht="24.5" customHeight="1" x14ac:dyDescent="0.35">
      <c r="A3226"/>
      <c r="B3226"/>
      <c r="C3226"/>
      <c r="D3226" s="12"/>
      <c r="E3226"/>
      <c r="F3226"/>
      <c r="G3226"/>
      <c r="H3226"/>
      <c r="I3226"/>
      <c r="J3226"/>
    </row>
    <row r="3227" spans="1:10" ht="24.5" customHeight="1" x14ac:dyDescent="0.35">
      <c r="A3227"/>
      <c r="B3227"/>
      <c r="C3227"/>
      <c r="D3227" s="12"/>
      <c r="E3227"/>
      <c r="F3227"/>
      <c r="G3227"/>
      <c r="H3227"/>
      <c r="I3227"/>
      <c r="J3227"/>
    </row>
    <row r="3228" spans="1:10" ht="24.5" customHeight="1" x14ac:dyDescent="0.35">
      <c r="A3228"/>
      <c r="B3228"/>
      <c r="C3228"/>
      <c r="D3228" s="12"/>
      <c r="E3228"/>
      <c r="F3228"/>
      <c r="G3228"/>
      <c r="H3228"/>
      <c r="I3228"/>
      <c r="J3228"/>
    </row>
    <row r="3229" spans="1:10" ht="24.5" customHeight="1" x14ac:dyDescent="0.35">
      <c r="A3229"/>
      <c r="B3229"/>
      <c r="C3229"/>
      <c r="D3229" s="12"/>
      <c r="E3229"/>
      <c r="F3229"/>
      <c r="G3229"/>
      <c r="H3229"/>
      <c r="I3229"/>
      <c r="J3229"/>
    </row>
    <row r="3230" spans="1:10" ht="24.5" customHeight="1" x14ac:dyDescent="0.35">
      <c r="A3230"/>
      <c r="B3230"/>
      <c r="C3230"/>
      <c r="D3230" s="12"/>
      <c r="E3230"/>
      <c r="F3230"/>
      <c r="G3230"/>
      <c r="H3230"/>
      <c r="I3230"/>
      <c r="J3230"/>
    </row>
    <row r="3231" spans="1:10" ht="24.5" customHeight="1" x14ac:dyDescent="0.35">
      <c r="A3231"/>
      <c r="B3231"/>
      <c r="C3231"/>
      <c r="D3231" s="12"/>
      <c r="E3231"/>
      <c r="F3231"/>
      <c r="G3231"/>
      <c r="H3231"/>
      <c r="I3231"/>
      <c r="J3231"/>
    </row>
    <row r="3232" spans="1:10" ht="24.5" customHeight="1" x14ac:dyDescent="0.35">
      <c r="A3232"/>
      <c r="B3232"/>
      <c r="C3232"/>
      <c r="D3232" s="12"/>
      <c r="E3232"/>
      <c r="F3232"/>
      <c r="G3232"/>
      <c r="H3232"/>
      <c r="I3232"/>
      <c r="J3232"/>
    </row>
    <row r="3233" spans="1:10" ht="24.5" customHeight="1" x14ac:dyDescent="0.35">
      <c r="A3233"/>
      <c r="B3233"/>
      <c r="C3233"/>
      <c r="D3233" s="12"/>
      <c r="E3233"/>
      <c r="F3233"/>
      <c r="G3233"/>
      <c r="H3233"/>
      <c r="I3233"/>
      <c r="J3233"/>
    </row>
    <row r="3234" spans="1:10" ht="24.5" customHeight="1" x14ac:dyDescent="0.35">
      <c r="A3234"/>
      <c r="B3234"/>
      <c r="C3234"/>
      <c r="D3234" s="12"/>
      <c r="E3234"/>
      <c r="F3234"/>
      <c r="G3234"/>
      <c r="H3234"/>
      <c r="I3234"/>
      <c r="J3234"/>
    </row>
    <row r="3235" spans="1:10" ht="24.5" customHeight="1" x14ac:dyDescent="0.35">
      <c r="A3235"/>
      <c r="B3235"/>
      <c r="C3235"/>
      <c r="D3235" s="12"/>
      <c r="E3235"/>
      <c r="F3235"/>
      <c r="G3235"/>
      <c r="H3235"/>
      <c r="I3235"/>
      <c r="J3235"/>
    </row>
    <row r="3236" spans="1:10" ht="24.5" customHeight="1" x14ac:dyDescent="0.35">
      <c r="A3236"/>
      <c r="B3236"/>
      <c r="C3236"/>
      <c r="D3236" s="12"/>
      <c r="E3236"/>
      <c r="F3236"/>
      <c r="G3236"/>
      <c r="H3236"/>
      <c r="I3236"/>
      <c r="J3236"/>
    </row>
    <row r="3237" spans="1:10" ht="24.5" customHeight="1" x14ac:dyDescent="0.35">
      <c r="A3237"/>
      <c r="B3237"/>
      <c r="C3237"/>
      <c r="D3237" s="12"/>
      <c r="E3237"/>
      <c r="F3237"/>
      <c r="G3237"/>
      <c r="H3237"/>
      <c r="I3237"/>
      <c r="J3237"/>
    </row>
    <row r="3238" spans="1:10" ht="24.5" customHeight="1" x14ac:dyDescent="0.35">
      <c r="A3238"/>
      <c r="B3238"/>
      <c r="C3238"/>
      <c r="D3238" s="12"/>
      <c r="E3238"/>
      <c r="F3238"/>
      <c r="G3238"/>
      <c r="H3238"/>
      <c r="I3238"/>
      <c r="J3238"/>
    </row>
    <row r="3239" spans="1:10" ht="24.5" customHeight="1" x14ac:dyDescent="0.35">
      <c r="A3239"/>
      <c r="B3239"/>
      <c r="C3239"/>
      <c r="D3239" s="12"/>
      <c r="E3239"/>
      <c r="F3239"/>
      <c r="G3239"/>
      <c r="H3239"/>
      <c r="I3239"/>
      <c r="J3239"/>
    </row>
    <row r="3240" spans="1:10" ht="24.5" customHeight="1" x14ac:dyDescent="0.35">
      <c r="A3240"/>
      <c r="B3240"/>
      <c r="C3240"/>
      <c r="D3240" s="12"/>
      <c r="E3240"/>
      <c r="F3240"/>
      <c r="G3240"/>
      <c r="H3240"/>
      <c r="I3240"/>
      <c r="J3240"/>
    </row>
    <row r="3241" spans="1:10" ht="24.5" customHeight="1" x14ac:dyDescent="0.35">
      <c r="A3241"/>
      <c r="B3241"/>
      <c r="C3241"/>
      <c r="D3241" s="12"/>
      <c r="E3241"/>
      <c r="F3241"/>
      <c r="G3241"/>
      <c r="H3241"/>
      <c r="I3241"/>
      <c r="J3241"/>
    </row>
    <row r="3242" spans="1:10" ht="24.5" customHeight="1" x14ac:dyDescent="0.35">
      <c r="A3242"/>
      <c r="B3242"/>
      <c r="C3242"/>
      <c r="D3242" s="12"/>
      <c r="E3242"/>
      <c r="F3242"/>
      <c r="G3242"/>
      <c r="H3242"/>
      <c r="I3242"/>
      <c r="J3242"/>
    </row>
    <row r="3243" spans="1:10" ht="24.5" customHeight="1" x14ac:dyDescent="0.35">
      <c r="A3243"/>
      <c r="B3243"/>
      <c r="C3243"/>
      <c r="D3243" s="12"/>
      <c r="E3243"/>
      <c r="F3243"/>
      <c r="G3243"/>
      <c r="H3243"/>
      <c r="I3243"/>
      <c r="J3243"/>
    </row>
    <row r="3244" spans="1:10" ht="24.5" customHeight="1" x14ac:dyDescent="0.35">
      <c r="A3244"/>
      <c r="B3244"/>
      <c r="C3244"/>
      <c r="D3244" s="12"/>
      <c r="E3244"/>
      <c r="F3244"/>
      <c r="G3244"/>
      <c r="H3244"/>
      <c r="I3244"/>
      <c r="J3244"/>
    </row>
    <row r="3245" spans="1:10" ht="24.5" customHeight="1" x14ac:dyDescent="0.35">
      <c r="A3245"/>
      <c r="B3245"/>
      <c r="C3245"/>
      <c r="D3245" s="12"/>
      <c r="E3245"/>
      <c r="F3245"/>
      <c r="G3245"/>
      <c r="H3245"/>
      <c r="I3245"/>
      <c r="J3245"/>
    </row>
    <row r="3246" spans="1:10" ht="24.5" customHeight="1" x14ac:dyDescent="0.35">
      <c r="A3246"/>
      <c r="B3246"/>
      <c r="C3246"/>
      <c r="D3246" s="12"/>
      <c r="E3246"/>
      <c r="F3246"/>
      <c r="G3246"/>
      <c r="H3246"/>
      <c r="I3246"/>
      <c r="J3246"/>
    </row>
    <row r="3247" spans="1:10" ht="24.5" customHeight="1" x14ac:dyDescent="0.35">
      <c r="A3247"/>
      <c r="B3247"/>
      <c r="C3247"/>
      <c r="D3247" s="12"/>
      <c r="E3247"/>
      <c r="F3247"/>
      <c r="G3247"/>
      <c r="H3247"/>
      <c r="I3247"/>
      <c r="J3247"/>
    </row>
    <row r="3248" spans="1:10" ht="24.5" customHeight="1" x14ac:dyDescent="0.35">
      <c r="A3248"/>
      <c r="B3248"/>
      <c r="C3248"/>
      <c r="D3248" s="12"/>
      <c r="E3248"/>
      <c r="F3248"/>
      <c r="G3248"/>
      <c r="H3248"/>
      <c r="I3248"/>
      <c r="J3248"/>
    </row>
    <row r="3249" spans="1:10" ht="24.5" customHeight="1" x14ac:dyDescent="0.35">
      <c r="A3249"/>
      <c r="B3249"/>
      <c r="C3249"/>
      <c r="D3249" s="12"/>
      <c r="E3249"/>
      <c r="F3249"/>
      <c r="G3249"/>
      <c r="H3249"/>
      <c r="I3249"/>
      <c r="J3249"/>
    </row>
    <row r="3250" spans="1:10" ht="24.5" customHeight="1" x14ac:dyDescent="0.35">
      <c r="A3250"/>
      <c r="B3250"/>
      <c r="C3250"/>
      <c r="D3250" s="12"/>
      <c r="E3250"/>
      <c r="F3250"/>
      <c r="G3250"/>
      <c r="H3250"/>
      <c r="I3250"/>
      <c r="J3250"/>
    </row>
    <row r="3251" spans="1:10" ht="24.5" customHeight="1" x14ac:dyDescent="0.35">
      <c r="A3251"/>
      <c r="B3251"/>
      <c r="C3251"/>
      <c r="D3251" s="12"/>
      <c r="E3251"/>
      <c r="F3251"/>
      <c r="G3251"/>
      <c r="H3251"/>
      <c r="I3251"/>
      <c r="J3251"/>
    </row>
    <row r="3252" spans="1:10" ht="24.5" customHeight="1" x14ac:dyDescent="0.35">
      <c r="A3252"/>
      <c r="B3252"/>
      <c r="C3252"/>
      <c r="D3252" s="12"/>
      <c r="E3252"/>
      <c r="F3252"/>
      <c r="G3252"/>
      <c r="H3252"/>
      <c r="I3252"/>
      <c r="J3252"/>
    </row>
    <row r="3253" spans="1:10" ht="24.5" customHeight="1" x14ac:dyDescent="0.35">
      <c r="A3253"/>
      <c r="B3253"/>
      <c r="C3253"/>
      <c r="D3253" s="12"/>
      <c r="E3253"/>
      <c r="F3253"/>
      <c r="G3253"/>
      <c r="H3253"/>
      <c r="I3253"/>
      <c r="J3253"/>
    </row>
    <row r="3254" spans="1:10" ht="24.5" customHeight="1" x14ac:dyDescent="0.35">
      <c r="A3254"/>
      <c r="B3254"/>
      <c r="C3254"/>
      <c r="D3254" s="12"/>
      <c r="E3254"/>
      <c r="F3254"/>
      <c r="G3254"/>
      <c r="H3254"/>
      <c r="I3254"/>
      <c r="J3254"/>
    </row>
    <row r="3255" spans="1:10" ht="24.5" customHeight="1" x14ac:dyDescent="0.35">
      <c r="A3255"/>
      <c r="B3255"/>
      <c r="C3255"/>
      <c r="D3255" s="12"/>
      <c r="E3255"/>
      <c r="F3255"/>
      <c r="G3255"/>
      <c r="H3255"/>
      <c r="I3255"/>
      <c r="J3255"/>
    </row>
    <row r="3256" spans="1:10" ht="24.5" customHeight="1" x14ac:dyDescent="0.35">
      <c r="A3256"/>
      <c r="B3256"/>
      <c r="C3256"/>
      <c r="D3256" s="12"/>
      <c r="E3256"/>
      <c r="F3256"/>
      <c r="G3256"/>
      <c r="H3256"/>
      <c r="I3256"/>
      <c r="J3256"/>
    </row>
    <row r="3257" spans="1:10" ht="24.5" customHeight="1" x14ac:dyDescent="0.35">
      <c r="A3257"/>
      <c r="B3257"/>
      <c r="C3257"/>
      <c r="D3257" s="12"/>
      <c r="E3257"/>
      <c r="F3257"/>
      <c r="G3257"/>
      <c r="H3257"/>
      <c r="I3257"/>
      <c r="J3257"/>
    </row>
    <row r="3258" spans="1:10" ht="24.5" customHeight="1" x14ac:dyDescent="0.35">
      <c r="A3258"/>
      <c r="B3258"/>
      <c r="C3258"/>
      <c r="D3258" s="12"/>
      <c r="E3258"/>
      <c r="F3258"/>
      <c r="G3258"/>
      <c r="H3258"/>
      <c r="I3258"/>
      <c r="J3258"/>
    </row>
    <row r="3259" spans="1:10" ht="24.5" customHeight="1" x14ac:dyDescent="0.35">
      <c r="A3259"/>
      <c r="B3259"/>
      <c r="C3259"/>
      <c r="D3259" s="12"/>
      <c r="E3259"/>
      <c r="F3259"/>
      <c r="G3259"/>
      <c r="H3259"/>
      <c r="I3259"/>
      <c r="J3259"/>
    </row>
    <row r="3260" spans="1:10" ht="24.5" customHeight="1" x14ac:dyDescent="0.35">
      <c r="A3260"/>
      <c r="B3260"/>
      <c r="C3260"/>
      <c r="D3260" s="12"/>
      <c r="E3260"/>
      <c r="F3260"/>
      <c r="G3260"/>
      <c r="H3260"/>
      <c r="I3260"/>
      <c r="J3260"/>
    </row>
    <row r="3261" spans="1:10" ht="24.5" customHeight="1" x14ac:dyDescent="0.35">
      <c r="A3261"/>
      <c r="B3261"/>
      <c r="C3261"/>
      <c r="D3261" s="12"/>
      <c r="E3261"/>
      <c r="F3261"/>
      <c r="G3261"/>
      <c r="H3261"/>
      <c r="I3261"/>
      <c r="J3261"/>
    </row>
    <row r="3262" spans="1:10" ht="24.5" customHeight="1" x14ac:dyDescent="0.35">
      <c r="A3262"/>
      <c r="B3262"/>
      <c r="C3262"/>
      <c r="D3262" s="12"/>
      <c r="E3262"/>
      <c r="F3262"/>
      <c r="G3262"/>
      <c r="H3262"/>
      <c r="I3262"/>
      <c r="J3262"/>
    </row>
    <row r="3263" spans="1:10" ht="24.5" customHeight="1" x14ac:dyDescent="0.35">
      <c r="A3263"/>
      <c r="B3263"/>
      <c r="C3263"/>
      <c r="D3263" s="12"/>
      <c r="E3263"/>
      <c r="F3263"/>
      <c r="G3263"/>
      <c r="H3263"/>
      <c r="I3263"/>
      <c r="J3263"/>
    </row>
    <row r="3264" spans="1:10" ht="24.5" customHeight="1" x14ac:dyDescent="0.35">
      <c r="A3264"/>
      <c r="B3264"/>
      <c r="C3264"/>
      <c r="D3264" s="12"/>
      <c r="E3264"/>
      <c r="F3264"/>
      <c r="G3264"/>
      <c r="H3264"/>
      <c r="I3264"/>
      <c r="J3264"/>
    </row>
    <row r="3265" spans="1:10" ht="24.5" customHeight="1" x14ac:dyDescent="0.35">
      <c r="A3265"/>
      <c r="B3265"/>
      <c r="C3265"/>
      <c r="D3265" s="12"/>
      <c r="E3265"/>
      <c r="F3265"/>
      <c r="G3265"/>
      <c r="H3265"/>
      <c r="I3265"/>
      <c r="J3265"/>
    </row>
    <row r="3266" spans="1:10" ht="24.5" customHeight="1" x14ac:dyDescent="0.35">
      <c r="A3266"/>
      <c r="B3266"/>
      <c r="C3266"/>
      <c r="D3266" s="12"/>
      <c r="E3266"/>
      <c r="F3266"/>
      <c r="G3266"/>
      <c r="H3266"/>
      <c r="I3266"/>
      <c r="J3266"/>
    </row>
    <row r="3267" spans="1:10" ht="24.5" customHeight="1" x14ac:dyDescent="0.35">
      <c r="A3267"/>
      <c r="B3267"/>
      <c r="C3267"/>
      <c r="D3267" s="12"/>
      <c r="E3267"/>
      <c r="F3267"/>
      <c r="G3267"/>
      <c r="H3267"/>
      <c r="I3267"/>
      <c r="J3267"/>
    </row>
    <row r="3268" spans="1:10" ht="24.5" customHeight="1" x14ac:dyDescent="0.35">
      <c r="A3268"/>
      <c r="B3268"/>
      <c r="C3268"/>
      <c r="D3268" s="12"/>
      <c r="E3268"/>
      <c r="F3268"/>
      <c r="G3268"/>
      <c r="H3268"/>
      <c r="I3268"/>
      <c r="J3268"/>
    </row>
    <row r="3269" spans="1:10" ht="24.5" customHeight="1" x14ac:dyDescent="0.35">
      <c r="A3269"/>
      <c r="B3269"/>
      <c r="C3269"/>
      <c r="D3269" s="12"/>
      <c r="E3269"/>
      <c r="F3269"/>
      <c r="G3269"/>
      <c r="H3269"/>
      <c r="I3269"/>
      <c r="J3269"/>
    </row>
    <row r="3270" spans="1:10" ht="24.5" customHeight="1" x14ac:dyDescent="0.35">
      <c r="A3270"/>
      <c r="B3270"/>
      <c r="C3270"/>
      <c r="D3270" s="12"/>
      <c r="E3270"/>
      <c r="F3270"/>
      <c r="G3270"/>
      <c r="H3270"/>
      <c r="I3270"/>
      <c r="J3270"/>
    </row>
    <row r="3271" spans="1:10" ht="24.5" customHeight="1" x14ac:dyDescent="0.35">
      <c r="A3271"/>
      <c r="B3271"/>
      <c r="C3271"/>
      <c r="D3271" s="12"/>
      <c r="E3271"/>
      <c r="F3271"/>
      <c r="G3271"/>
      <c r="H3271"/>
      <c r="I3271"/>
      <c r="J3271"/>
    </row>
    <row r="3272" spans="1:10" ht="24.5" customHeight="1" x14ac:dyDescent="0.35">
      <c r="A3272"/>
      <c r="B3272"/>
      <c r="C3272"/>
      <c r="D3272" s="12"/>
      <c r="E3272"/>
      <c r="F3272"/>
      <c r="G3272"/>
      <c r="H3272"/>
      <c r="I3272"/>
      <c r="J3272"/>
    </row>
    <row r="3273" spans="1:10" ht="24.5" customHeight="1" x14ac:dyDescent="0.35">
      <c r="A3273"/>
      <c r="B3273"/>
      <c r="C3273"/>
      <c r="D3273" s="12"/>
      <c r="E3273"/>
      <c r="F3273"/>
      <c r="G3273"/>
      <c r="H3273"/>
      <c r="I3273"/>
      <c r="J3273"/>
    </row>
    <row r="3274" spans="1:10" ht="24.5" customHeight="1" x14ac:dyDescent="0.35">
      <c r="A3274"/>
      <c r="B3274"/>
      <c r="C3274"/>
      <c r="D3274" s="12"/>
      <c r="E3274"/>
      <c r="F3274"/>
      <c r="G3274"/>
      <c r="H3274"/>
      <c r="I3274"/>
      <c r="J3274"/>
    </row>
    <row r="3275" spans="1:10" ht="24.5" customHeight="1" x14ac:dyDescent="0.35">
      <c r="A3275"/>
      <c r="B3275"/>
      <c r="C3275"/>
      <c r="D3275" s="12"/>
      <c r="E3275"/>
      <c r="F3275"/>
      <c r="G3275"/>
      <c r="H3275"/>
      <c r="I3275"/>
      <c r="J3275"/>
    </row>
    <row r="3276" spans="1:10" ht="24.5" customHeight="1" x14ac:dyDescent="0.35">
      <c r="A3276"/>
      <c r="B3276"/>
      <c r="C3276"/>
      <c r="D3276" s="12"/>
      <c r="E3276"/>
      <c r="F3276"/>
      <c r="G3276"/>
      <c r="H3276"/>
      <c r="I3276"/>
      <c r="J3276"/>
    </row>
    <row r="3277" spans="1:10" ht="24.5" customHeight="1" x14ac:dyDescent="0.35">
      <c r="A3277"/>
      <c r="B3277"/>
      <c r="C3277"/>
      <c r="D3277" s="12"/>
      <c r="E3277"/>
      <c r="F3277"/>
      <c r="G3277"/>
      <c r="H3277"/>
      <c r="I3277"/>
      <c r="J3277"/>
    </row>
    <row r="3278" spans="1:10" ht="24.5" customHeight="1" x14ac:dyDescent="0.35">
      <c r="A3278"/>
      <c r="B3278"/>
      <c r="C3278"/>
      <c r="D3278" s="12"/>
      <c r="E3278"/>
      <c r="F3278"/>
      <c r="G3278"/>
      <c r="H3278"/>
      <c r="I3278"/>
      <c r="J3278"/>
    </row>
    <row r="3279" spans="1:10" ht="24.5" customHeight="1" x14ac:dyDescent="0.35">
      <c r="A3279"/>
      <c r="B3279"/>
      <c r="C3279"/>
      <c r="D3279" s="12"/>
      <c r="E3279"/>
      <c r="F3279"/>
      <c r="G3279"/>
      <c r="H3279"/>
      <c r="I3279"/>
      <c r="J3279"/>
    </row>
    <row r="3280" spans="1:10" ht="24.5" customHeight="1" x14ac:dyDescent="0.35">
      <c r="A3280"/>
      <c r="B3280"/>
      <c r="C3280"/>
      <c r="D3280" s="12"/>
      <c r="E3280"/>
      <c r="F3280"/>
      <c r="G3280"/>
      <c r="H3280"/>
      <c r="I3280"/>
      <c r="J3280"/>
    </row>
    <row r="3281" spans="1:10" ht="24.5" customHeight="1" x14ac:dyDescent="0.35">
      <c r="A3281"/>
      <c r="B3281"/>
      <c r="C3281"/>
      <c r="D3281" s="12"/>
      <c r="E3281"/>
      <c r="F3281"/>
      <c r="G3281"/>
      <c r="H3281"/>
      <c r="I3281"/>
      <c r="J3281"/>
    </row>
    <row r="3282" spans="1:10" ht="24.5" customHeight="1" x14ac:dyDescent="0.35">
      <c r="A3282"/>
      <c r="B3282"/>
      <c r="C3282"/>
      <c r="D3282" s="12"/>
      <c r="E3282"/>
      <c r="F3282"/>
      <c r="G3282"/>
      <c r="H3282"/>
      <c r="I3282"/>
      <c r="J3282"/>
    </row>
    <row r="3283" spans="1:10" ht="24.5" customHeight="1" x14ac:dyDescent="0.35">
      <c r="A3283"/>
      <c r="B3283"/>
      <c r="C3283"/>
      <c r="D3283" s="12"/>
      <c r="E3283"/>
      <c r="F3283"/>
      <c r="G3283"/>
      <c r="H3283"/>
      <c r="I3283"/>
      <c r="J3283"/>
    </row>
    <row r="3284" spans="1:10" ht="24.5" customHeight="1" x14ac:dyDescent="0.35">
      <c r="A3284"/>
      <c r="B3284"/>
      <c r="C3284"/>
      <c r="D3284" s="12"/>
      <c r="E3284"/>
      <c r="F3284"/>
      <c r="G3284"/>
      <c r="H3284"/>
      <c r="I3284"/>
      <c r="J3284"/>
    </row>
    <row r="3285" spans="1:10" ht="24.5" customHeight="1" x14ac:dyDescent="0.35">
      <c r="A3285"/>
      <c r="B3285"/>
      <c r="C3285"/>
      <c r="D3285" s="12"/>
      <c r="E3285"/>
      <c r="F3285"/>
      <c r="G3285"/>
      <c r="H3285"/>
      <c r="I3285"/>
      <c r="J3285"/>
    </row>
    <row r="3286" spans="1:10" ht="24.5" customHeight="1" x14ac:dyDescent="0.35">
      <c r="A3286"/>
      <c r="B3286"/>
      <c r="C3286"/>
      <c r="D3286" s="12"/>
      <c r="E3286"/>
      <c r="F3286"/>
      <c r="G3286"/>
      <c r="H3286"/>
      <c r="I3286"/>
      <c r="J3286"/>
    </row>
    <row r="3287" spans="1:10" ht="24.5" customHeight="1" x14ac:dyDescent="0.35">
      <c r="A3287"/>
      <c r="B3287"/>
      <c r="C3287"/>
      <c r="D3287" s="12"/>
      <c r="E3287"/>
      <c r="F3287"/>
      <c r="G3287"/>
      <c r="H3287"/>
      <c r="I3287"/>
      <c r="J3287"/>
    </row>
    <row r="3288" spans="1:10" ht="24.5" customHeight="1" x14ac:dyDescent="0.35">
      <c r="A3288"/>
      <c r="B3288"/>
      <c r="C3288"/>
      <c r="D3288" s="12"/>
      <c r="E3288"/>
      <c r="F3288"/>
      <c r="G3288"/>
      <c r="H3288"/>
      <c r="I3288"/>
      <c r="J3288"/>
    </row>
    <row r="3289" spans="1:10" ht="24.5" customHeight="1" x14ac:dyDescent="0.35">
      <c r="A3289"/>
      <c r="B3289"/>
      <c r="C3289"/>
      <c r="D3289" s="12"/>
      <c r="E3289"/>
      <c r="F3289"/>
      <c r="G3289"/>
      <c r="H3289"/>
      <c r="I3289"/>
      <c r="J3289"/>
    </row>
    <row r="3290" spans="1:10" ht="24.5" customHeight="1" x14ac:dyDescent="0.35">
      <c r="A3290"/>
      <c r="B3290"/>
      <c r="C3290"/>
      <c r="D3290" s="12"/>
      <c r="E3290"/>
      <c r="F3290"/>
      <c r="G3290"/>
      <c r="H3290"/>
      <c r="I3290"/>
      <c r="J3290"/>
    </row>
    <row r="3291" spans="1:10" ht="24.5" customHeight="1" x14ac:dyDescent="0.35">
      <c r="A3291"/>
      <c r="B3291"/>
      <c r="C3291"/>
      <c r="D3291" s="12"/>
      <c r="E3291"/>
      <c r="F3291"/>
      <c r="G3291"/>
      <c r="H3291"/>
      <c r="I3291"/>
      <c r="J3291"/>
    </row>
    <row r="3292" spans="1:10" ht="24.5" customHeight="1" x14ac:dyDescent="0.35">
      <c r="A3292"/>
      <c r="B3292"/>
      <c r="C3292"/>
      <c r="D3292" s="12"/>
      <c r="E3292"/>
      <c r="F3292"/>
      <c r="G3292"/>
      <c r="H3292"/>
      <c r="I3292"/>
      <c r="J3292"/>
    </row>
    <row r="3293" spans="1:10" ht="24.5" customHeight="1" x14ac:dyDescent="0.35">
      <c r="A3293"/>
      <c r="B3293"/>
      <c r="C3293"/>
      <c r="D3293" s="12"/>
      <c r="E3293"/>
      <c r="F3293"/>
      <c r="G3293"/>
      <c r="H3293"/>
      <c r="I3293"/>
      <c r="J3293"/>
    </row>
    <row r="3294" spans="1:10" ht="24.5" customHeight="1" x14ac:dyDescent="0.35">
      <c r="A3294"/>
      <c r="B3294"/>
      <c r="C3294"/>
      <c r="D3294" s="12"/>
      <c r="E3294"/>
      <c r="F3294"/>
      <c r="G3294"/>
      <c r="H3294"/>
      <c r="I3294"/>
      <c r="J3294"/>
    </row>
    <row r="3295" spans="1:10" ht="24.5" customHeight="1" x14ac:dyDescent="0.35">
      <c r="A3295"/>
      <c r="B3295"/>
      <c r="C3295"/>
      <c r="D3295" s="12"/>
      <c r="E3295"/>
      <c r="F3295"/>
      <c r="G3295"/>
      <c r="H3295"/>
      <c r="I3295"/>
      <c r="J3295"/>
    </row>
    <row r="3296" spans="1:10" ht="24.5" customHeight="1" x14ac:dyDescent="0.35">
      <c r="A3296"/>
      <c r="B3296"/>
      <c r="C3296"/>
      <c r="D3296" s="12"/>
      <c r="E3296"/>
      <c r="F3296"/>
      <c r="G3296"/>
      <c r="H3296"/>
      <c r="I3296"/>
      <c r="J3296"/>
    </row>
    <row r="3297" spans="1:10" ht="24.5" customHeight="1" x14ac:dyDescent="0.35">
      <c r="A3297"/>
      <c r="B3297"/>
      <c r="C3297"/>
      <c r="D3297" s="12"/>
      <c r="E3297"/>
      <c r="F3297"/>
      <c r="G3297"/>
      <c r="H3297"/>
      <c r="I3297"/>
      <c r="J3297"/>
    </row>
    <row r="3298" spans="1:10" ht="24.5" customHeight="1" x14ac:dyDescent="0.35">
      <c r="A3298"/>
      <c r="B3298"/>
      <c r="C3298"/>
      <c r="D3298" s="12"/>
      <c r="E3298"/>
      <c r="F3298"/>
      <c r="G3298"/>
      <c r="H3298"/>
      <c r="I3298"/>
      <c r="J3298"/>
    </row>
    <row r="3299" spans="1:10" ht="24.5" customHeight="1" x14ac:dyDescent="0.35">
      <c r="A3299"/>
      <c r="B3299"/>
      <c r="C3299"/>
      <c r="D3299" s="12"/>
      <c r="E3299"/>
      <c r="F3299"/>
      <c r="G3299"/>
      <c r="H3299"/>
      <c r="I3299"/>
      <c r="J3299"/>
    </row>
    <row r="3300" spans="1:10" ht="24.5" customHeight="1" x14ac:dyDescent="0.35">
      <c r="A3300"/>
      <c r="B3300"/>
      <c r="C3300"/>
      <c r="D3300" s="12"/>
      <c r="E3300"/>
      <c r="F3300"/>
      <c r="G3300"/>
      <c r="H3300"/>
      <c r="I3300"/>
      <c r="J3300"/>
    </row>
    <row r="3301" spans="1:10" ht="24.5" customHeight="1" x14ac:dyDescent="0.35">
      <c r="A3301"/>
      <c r="B3301"/>
      <c r="C3301"/>
      <c r="D3301" s="12"/>
      <c r="E3301"/>
      <c r="F3301"/>
      <c r="G3301"/>
      <c r="H3301"/>
      <c r="I3301"/>
      <c r="J3301"/>
    </row>
    <row r="3302" spans="1:10" ht="24.5" customHeight="1" x14ac:dyDescent="0.35">
      <c r="A3302"/>
      <c r="B3302"/>
      <c r="C3302"/>
      <c r="D3302" s="12"/>
      <c r="E3302"/>
      <c r="F3302"/>
      <c r="G3302"/>
      <c r="H3302"/>
      <c r="I3302"/>
      <c r="J3302"/>
    </row>
    <row r="3303" spans="1:10" ht="24.5" customHeight="1" x14ac:dyDescent="0.35">
      <c r="A3303"/>
      <c r="B3303"/>
      <c r="C3303"/>
      <c r="D3303" s="12"/>
      <c r="E3303"/>
      <c r="F3303"/>
      <c r="G3303"/>
      <c r="H3303"/>
      <c r="I3303"/>
      <c r="J3303"/>
    </row>
    <row r="3304" spans="1:10" ht="24.5" customHeight="1" x14ac:dyDescent="0.35">
      <c r="A3304"/>
      <c r="B3304"/>
      <c r="C3304"/>
      <c r="D3304" s="12"/>
      <c r="E3304"/>
      <c r="F3304"/>
      <c r="G3304"/>
      <c r="H3304"/>
      <c r="I3304"/>
      <c r="J3304"/>
    </row>
    <row r="3305" spans="1:10" ht="24.5" customHeight="1" x14ac:dyDescent="0.35">
      <c r="A3305"/>
      <c r="B3305"/>
      <c r="C3305"/>
      <c r="D3305" s="12"/>
      <c r="E3305"/>
      <c r="F3305"/>
      <c r="G3305"/>
      <c r="H3305"/>
      <c r="I3305"/>
      <c r="J3305"/>
    </row>
    <row r="3306" spans="1:10" ht="24.5" customHeight="1" x14ac:dyDescent="0.35">
      <c r="A3306"/>
      <c r="B3306"/>
      <c r="C3306"/>
      <c r="D3306" s="12"/>
      <c r="E3306"/>
      <c r="F3306"/>
      <c r="G3306"/>
      <c r="H3306"/>
      <c r="I3306"/>
      <c r="J3306"/>
    </row>
    <row r="3307" spans="1:10" ht="24.5" customHeight="1" x14ac:dyDescent="0.35">
      <c r="A3307"/>
      <c r="B3307"/>
      <c r="C3307"/>
      <c r="D3307" s="12"/>
      <c r="E3307"/>
      <c r="F3307"/>
      <c r="G3307"/>
      <c r="H3307"/>
      <c r="I3307"/>
      <c r="J3307"/>
    </row>
    <row r="3308" spans="1:10" ht="24.5" customHeight="1" x14ac:dyDescent="0.35">
      <c r="A3308"/>
      <c r="B3308"/>
      <c r="C3308"/>
      <c r="D3308" s="12"/>
      <c r="E3308"/>
      <c r="F3308"/>
      <c r="G3308"/>
      <c r="H3308"/>
      <c r="I3308"/>
      <c r="J3308"/>
    </row>
    <row r="3309" spans="1:10" ht="24.5" customHeight="1" x14ac:dyDescent="0.35">
      <c r="A3309"/>
      <c r="B3309"/>
      <c r="C3309"/>
      <c r="D3309" s="12"/>
      <c r="E3309"/>
      <c r="F3309"/>
      <c r="G3309"/>
      <c r="H3309"/>
      <c r="I3309"/>
      <c r="J3309"/>
    </row>
    <row r="3310" spans="1:10" ht="24.5" customHeight="1" x14ac:dyDescent="0.35">
      <c r="A3310"/>
      <c r="B3310"/>
      <c r="C3310"/>
      <c r="D3310" s="12"/>
      <c r="E3310"/>
      <c r="F3310"/>
      <c r="G3310"/>
      <c r="H3310"/>
      <c r="I3310"/>
      <c r="J3310"/>
    </row>
    <row r="3311" spans="1:10" ht="24.5" customHeight="1" x14ac:dyDescent="0.35">
      <c r="A3311"/>
      <c r="B3311"/>
      <c r="C3311"/>
      <c r="D3311" s="12"/>
      <c r="E3311"/>
      <c r="F3311"/>
      <c r="G3311"/>
      <c r="H3311"/>
      <c r="I3311"/>
      <c r="J3311"/>
    </row>
    <row r="3312" spans="1:10" ht="24.5" customHeight="1" x14ac:dyDescent="0.35">
      <c r="A3312"/>
      <c r="B3312"/>
      <c r="C3312"/>
      <c r="D3312" s="12"/>
      <c r="E3312"/>
      <c r="F3312"/>
      <c r="G3312"/>
      <c r="H3312"/>
      <c r="I3312"/>
      <c r="J3312"/>
    </row>
    <row r="3313" spans="1:10" ht="24.5" customHeight="1" x14ac:dyDescent="0.35">
      <c r="A3313"/>
      <c r="B3313"/>
      <c r="C3313"/>
      <c r="D3313" s="12"/>
      <c r="E3313"/>
      <c r="F3313"/>
      <c r="G3313"/>
      <c r="H3313"/>
      <c r="I3313"/>
      <c r="J3313"/>
    </row>
    <row r="3314" spans="1:10" ht="24.5" customHeight="1" x14ac:dyDescent="0.35">
      <c r="A3314"/>
      <c r="B3314"/>
      <c r="C3314"/>
      <c r="D3314" s="12"/>
      <c r="E3314"/>
      <c r="F3314"/>
      <c r="G3314"/>
      <c r="H3314"/>
      <c r="I3314"/>
      <c r="J3314"/>
    </row>
    <row r="3315" spans="1:10" ht="24.5" customHeight="1" x14ac:dyDescent="0.35">
      <c r="A3315"/>
      <c r="B3315"/>
      <c r="C3315"/>
      <c r="D3315" s="12"/>
      <c r="E3315"/>
      <c r="F3315"/>
      <c r="G3315"/>
      <c r="H3315"/>
      <c r="I3315"/>
      <c r="J3315"/>
    </row>
    <row r="3316" spans="1:10" ht="24.5" customHeight="1" x14ac:dyDescent="0.35">
      <c r="A3316"/>
      <c r="B3316"/>
      <c r="C3316"/>
      <c r="D3316" s="12"/>
      <c r="E3316"/>
      <c r="F3316"/>
      <c r="G3316"/>
      <c r="H3316"/>
      <c r="I3316"/>
      <c r="J3316"/>
    </row>
    <row r="3317" spans="1:10" ht="24.5" customHeight="1" x14ac:dyDescent="0.35">
      <c r="A3317"/>
      <c r="B3317"/>
      <c r="C3317"/>
      <c r="D3317" s="12"/>
      <c r="E3317"/>
      <c r="F3317"/>
      <c r="G3317"/>
      <c r="H3317"/>
      <c r="I3317"/>
      <c r="J3317"/>
    </row>
    <row r="3318" spans="1:10" ht="24.5" customHeight="1" x14ac:dyDescent="0.35">
      <c r="A3318"/>
      <c r="B3318"/>
      <c r="C3318"/>
      <c r="D3318" s="12"/>
      <c r="E3318"/>
      <c r="F3318"/>
      <c r="G3318"/>
      <c r="H3318"/>
      <c r="I3318"/>
      <c r="J3318"/>
    </row>
    <row r="3319" spans="1:10" ht="24.5" customHeight="1" x14ac:dyDescent="0.35">
      <c r="A3319"/>
      <c r="B3319"/>
      <c r="C3319"/>
      <c r="D3319" s="12"/>
      <c r="E3319"/>
      <c r="F3319"/>
      <c r="G3319"/>
      <c r="H3319"/>
      <c r="I3319"/>
      <c r="J3319"/>
    </row>
    <row r="3320" spans="1:10" ht="24.5" customHeight="1" x14ac:dyDescent="0.35">
      <c r="A3320"/>
      <c r="B3320"/>
      <c r="C3320"/>
      <c r="D3320" s="12"/>
      <c r="E3320"/>
      <c r="F3320"/>
      <c r="G3320"/>
      <c r="H3320"/>
      <c r="I3320"/>
      <c r="J3320"/>
    </row>
    <row r="3321" spans="1:10" ht="24.5" customHeight="1" x14ac:dyDescent="0.35">
      <c r="A3321"/>
      <c r="B3321"/>
      <c r="C3321"/>
      <c r="D3321" s="12"/>
      <c r="E3321"/>
      <c r="F3321"/>
      <c r="G3321"/>
      <c r="H3321"/>
      <c r="I3321"/>
      <c r="J3321"/>
    </row>
    <row r="3322" spans="1:10" ht="24.5" customHeight="1" x14ac:dyDescent="0.35">
      <c r="A3322"/>
      <c r="B3322"/>
      <c r="C3322"/>
      <c r="D3322" s="12"/>
      <c r="E3322"/>
      <c r="F3322"/>
      <c r="G3322"/>
      <c r="H3322"/>
      <c r="I3322"/>
      <c r="J3322"/>
    </row>
    <row r="3323" spans="1:10" ht="24.5" customHeight="1" x14ac:dyDescent="0.35">
      <c r="A3323"/>
      <c r="B3323"/>
      <c r="C3323"/>
      <c r="D3323" s="12"/>
      <c r="E3323"/>
      <c r="F3323"/>
      <c r="G3323"/>
      <c r="H3323"/>
      <c r="I3323"/>
      <c r="J3323"/>
    </row>
    <row r="3324" spans="1:10" ht="24.5" customHeight="1" x14ac:dyDescent="0.35">
      <c r="A3324"/>
      <c r="B3324"/>
      <c r="C3324"/>
      <c r="D3324" s="12"/>
      <c r="E3324"/>
      <c r="F3324"/>
      <c r="G3324"/>
      <c r="H3324"/>
      <c r="I3324"/>
      <c r="J3324"/>
    </row>
    <row r="3325" spans="1:10" ht="24.5" customHeight="1" x14ac:dyDescent="0.35">
      <c r="A3325"/>
      <c r="B3325"/>
      <c r="C3325"/>
      <c r="D3325" s="12"/>
      <c r="E3325"/>
      <c r="F3325"/>
      <c r="G3325"/>
      <c r="H3325"/>
      <c r="I3325"/>
      <c r="J3325"/>
    </row>
    <row r="3326" spans="1:10" ht="24.5" customHeight="1" x14ac:dyDescent="0.35">
      <c r="A3326"/>
      <c r="B3326"/>
      <c r="C3326"/>
      <c r="D3326" s="12"/>
      <c r="E3326"/>
      <c r="F3326"/>
      <c r="G3326"/>
      <c r="H3326"/>
      <c r="I3326"/>
      <c r="J3326"/>
    </row>
    <row r="3327" spans="1:10" ht="24.5" customHeight="1" x14ac:dyDescent="0.35">
      <c r="A3327"/>
      <c r="B3327"/>
      <c r="C3327"/>
      <c r="D3327" s="12"/>
      <c r="E3327"/>
      <c r="F3327"/>
      <c r="G3327"/>
      <c r="H3327"/>
      <c r="I3327"/>
      <c r="J3327"/>
    </row>
    <row r="3328" spans="1:10" ht="24.5" customHeight="1" x14ac:dyDescent="0.35">
      <c r="A3328"/>
      <c r="B3328"/>
      <c r="C3328"/>
      <c r="D3328" s="12"/>
      <c r="E3328"/>
      <c r="F3328"/>
      <c r="G3328"/>
      <c r="H3328"/>
      <c r="I3328"/>
      <c r="J3328"/>
    </row>
    <row r="3329" spans="1:10" ht="24.5" customHeight="1" x14ac:dyDescent="0.35">
      <c r="A3329"/>
      <c r="B3329"/>
      <c r="C3329"/>
      <c r="D3329" s="12"/>
      <c r="E3329"/>
      <c r="F3329"/>
      <c r="G3329"/>
      <c r="H3329"/>
      <c r="I3329"/>
      <c r="J3329"/>
    </row>
    <row r="3330" spans="1:10" ht="24.5" customHeight="1" x14ac:dyDescent="0.35">
      <c r="A3330"/>
      <c r="B3330"/>
      <c r="C3330"/>
      <c r="D3330" s="12"/>
      <c r="E3330"/>
      <c r="F3330"/>
      <c r="G3330"/>
      <c r="H3330"/>
      <c r="I3330"/>
      <c r="J3330"/>
    </row>
    <row r="3331" spans="1:10" ht="24.5" customHeight="1" x14ac:dyDescent="0.35">
      <c r="A3331"/>
      <c r="B3331"/>
      <c r="C3331"/>
      <c r="D3331" s="12"/>
      <c r="E3331"/>
      <c r="F3331"/>
      <c r="G3331"/>
      <c r="H3331"/>
      <c r="I3331"/>
      <c r="J3331"/>
    </row>
    <row r="3332" spans="1:10" ht="24.5" customHeight="1" x14ac:dyDescent="0.35">
      <c r="A3332"/>
      <c r="B3332"/>
      <c r="C3332"/>
      <c r="D3332" s="12"/>
      <c r="E3332"/>
      <c r="F3332"/>
      <c r="G3332"/>
      <c r="H3332"/>
      <c r="I3332"/>
      <c r="J3332"/>
    </row>
    <row r="3333" spans="1:10" ht="24.5" customHeight="1" x14ac:dyDescent="0.35">
      <c r="A3333"/>
      <c r="B3333"/>
      <c r="C3333"/>
      <c r="D3333" s="12"/>
      <c r="E3333"/>
      <c r="F3333"/>
      <c r="G3333"/>
      <c r="H3333"/>
      <c r="I3333"/>
      <c r="J3333"/>
    </row>
    <row r="3334" spans="1:10" ht="24.5" customHeight="1" x14ac:dyDescent="0.35">
      <c r="A3334"/>
      <c r="B3334"/>
      <c r="C3334"/>
      <c r="D3334" s="12"/>
      <c r="E3334"/>
      <c r="F3334"/>
      <c r="G3334"/>
      <c r="H3334"/>
      <c r="I3334"/>
      <c r="J3334"/>
    </row>
    <row r="3335" spans="1:10" ht="24.5" customHeight="1" x14ac:dyDescent="0.35">
      <c r="A3335"/>
      <c r="B3335"/>
      <c r="C3335"/>
      <c r="D3335" s="12"/>
      <c r="E3335"/>
      <c r="F3335"/>
      <c r="G3335"/>
      <c r="H3335"/>
      <c r="I3335"/>
      <c r="J3335"/>
    </row>
    <row r="3336" spans="1:10" ht="24.5" customHeight="1" x14ac:dyDescent="0.35">
      <c r="A3336"/>
      <c r="B3336"/>
      <c r="C3336"/>
      <c r="D3336" s="12"/>
      <c r="E3336"/>
      <c r="F3336"/>
      <c r="G3336"/>
      <c r="H3336"/>
      <c r="I3336"/>
      <c r="J3336"/>
    </row>
    <row r="3337" spans="1:10" ht="24.5" customHeight="1" x14ac:dyDescent="0.35">
      <c r="A3337"/>
      <c r="B3337"/>
      <c r="C3337"/>
      <c r="D3337" s="12"/>
      <c r="E3337"/>
      <c r="F3337"/>
      <c r="G3337"/>
      <c r="H3337"/>
      <c r="I3337"/>
      <c r="J3337"/>
    </row>
    <row r="3338" spans="1:10" ht="24.5" customHeight="1" x14ac:dyDescent="0.35">
      <c r="A3338"/>
      <c r="B3338"/>
      <c r="C3338"/>
      <c r="D3338" s="12"/>
      <c r="E3338"/>
      <c r="F3338"/>
      <c r="G3338"/>
      <c r="H3338"/>
      <c r="I3338"/>
      <c r="J3338"/>
    </row>
    <row r="3339" spans="1:10" ht="24.5" customHeight="1" x14ac:dyDescent="0.35">
      <c r="A3339"/>
      <c r="B3339"/>
      <c r="C3339"/>
      <c r="D3339" s="12"/>
      <c r="E3339"/>
      <c r="F3339"/>
      <c r="G3339"/>
      <c r="H3339"/>
      <c r="I3339"/>
      <c r="J3339"/>
    </row>
    <row r="3340" spans="1:10" ht="24.5" customHeight="1" x14ac:dyDescent="0.35">
      <c r="A3340"/>
      <c r="B3340"/>
      <c r="C3340"/>
      <c r="D3340" s="12"/>
      <c r="E3340"/>
      <c r="F3340"/>
      <c r="G3340"/>
      <c r="H3340"/>
      <c r="I3340"/>
      <c r="J3340"/>
    </row>
    <row r="3341" spans="1:10" ht="24.5" customHeight="1" x14ac:dyDescent="0.35">
      <c r="A3341"/>
      <c r="B3341"/>
      <c r="C3341"/>
      <c r="D3341" s="12"/>
      <c r="E3341"/>
      <c r="F3341"/>
      <c r="G3341"/>
      <c r="H3341"/>
      <c r="I3341"/>
      <c r="J3341"/>
    </row>
    <row r="3342" spans="1:10" ht="24.5" customHeight="1" x14ac:dyDescent="0.35">
      <c r="A3342"/>
      <c r="B3342"/>
      <c r="C3342"/>
      <c r="D3342" s="12"/>
      <c r="E3342"/>
      <c r="F3342"/>
      <c r="G3342"/>
      <c r="H3342"/>
      <c r="I3342"/>
      <c r="J3342"/>
    </row>
    <row r="3343" spans="1:10" ht="24.5" customHeight="1" x14ac:dyDescent="0.35">
      <c r="A3343"/>
      <c r="B3343"/>
      <c r="C3343"/>
      <c r="D3343" s="12"/>
      <c r="E3343"/>
      <c r="F3343"/>
      <c r="G3343"/>
      <c r="H3343"/>
      <c r="I3343"/>
      <c r="J3343"/>
    </row>
    <row r="3344" spans="1:10" ht="24.5" customHeight="1" x14ac:dyDescent="0.35">
      <c r="A3344"/>
      <c r="B3344"/>
      <c r="C3344"/>
      <c r="D3344" s="12"/>
      <c r="E3344"/>
      <c r="F3344"/>
      <c r="G3344"/>
      <c r="H3344"/>
      <c r="I3344"/>
      <c r="J3344"/>
    </row>
    <row r="3345" spans="1:10" ht="24.5" customHeight="1" x14ac:dyDescent="0.35">
      <c r="A3345"/>
      <c r="B3345"/>
      <c r="C3345"/>
      <c r="D3345" s="12"/>
      <c r="E3345"/>
      <c r="F3345"/>
      <c r="G3345"/>
      <c r="H3345"/>
      <c r="I3345"/>
      <c r="J3345"/>
    </row>
    <row r="3346" spans="1:10" ht="24.5" customHeight="1" x14ac:dyDescent="0.35">
      <c r="A3346"/>
      <c r="B3346"/>
      <c r="C3346"/>
      <c r="D3346" s="12"/>
      <c r="E3346"/>
      <c r="F3346"/>
      <c r="G3346"/>
      <c r="H3346"/>
      <c r="I3346"/>
      <c r="J3346"/>
    </row>
    <row r="3347" spans="1:10" ht="24.5" customHeight="1" x14ac:dyDescent="0.35">
      <c r="A3347"/>
      <c r="B3347"/>
      <c r="C3347"/>
      <c r="D3347" s="12"/>
      <c r="E3347"/>
      <c r="F3347"/>
      <c r="G3347"/>
      <c r="H3347"/>
      <c r="I3347"/>
      <c r="J3347"/>
    </row>
    <row r="3348" spans="1:10" ht="24.5" customHeight="1" x14ac:dyDescent="0.35">
      <c r="A3348"/>
      <c r="B3348"/>
      <c r="C3348"/>
      <c r="D3348" s="12"/>
      <c r="E3348"/>
      <c r="F3348"/>
      <c r="G3348"/>
      <c r="H3348"/>
      <c r="I3348"/>
      <c r="J3348"/>
    </row>
    <row r="3349" spans="1:10" ht="24.5" customHeight="1" x14ac:dyDescent="0.35">
      <c r="A3349"/>
      <c r="B3349"/>
      <c r="C3349"/>
      <c r="D3349" s="12"/>
      <c r="E3349"/>
      <c r="F3349"/>
      <c r="G3349"/>
      <c r="H3349"/>
      <c r="I3349"/>
      <c r="J3349"/>
    </row>
    <row r="3350" spans="1:10" ht="24.5" customHeight="1" x14ac:dyDescent="0.35">
      <c r="A3350"/>
      <c r="B3350"/>
      <c r="C3350"/>
      <c r="D3350" s="12"/>
      <c r="E3350"/>
      <c r="F3350"/>
      <c r="G3350"/>
      <c r="H3350"/>
      <c r="I3350"/>
      <c r="J3350"/>
    </row>
    <row r="3351" spans="1:10" ht="24.5" customHeight="1" x14ac:dyDescent="0.35">
      <c r="A3351"/>
      <c r="B3351"/>
      <c r="C3351"/>
      <c r="D3351" s="12"/>
      <c r="E3351"/>
      <c r="F3351"/>
      <c r="G3351"/>
      <c r="H3351"/>
      <c r="I3351"/>
      <c r="J3351"/>
    </row>
    <row r="3352" spans="1:10" ht="24.5" customHeight="1" x14ac:dyDescent="0.35">
      <c r="A3352"/>
      <c r="B3352"/>
      <c r="C3352"/>
      <c r="D3352" s="12"/>
      <c r="E3352"/>
      <c r="F3352"/>
      <c r="G3352"/>
      <c r="H3352"/>
      <c r="I3352"/>
      <c r="J3352"/>
    </row>
    <row r="3353" spans="1:10" ht="24.5" customHeight="1" x14ac:dyDescent="0.35">
      <c r="A3353"/>
      <c r="B3353"/>
      <c r="C3353"/>
      <c r="D3353" s="12"/>
      <c r="E3353"/>
      <c r="F3353"/>
      <c r="G3353"/>
      <c r="H3353"/>
      <c r="I3353"/>
      <c r="J3353"/>
    </row>
    <row r="3354" spans="1:10" ht="24.5" customHeight="1" x14ac:dyDescent="0.35">
      <c r="A3354"/>
      <c r="B3354"/>
      <c r="C3354"/>
      <c r="D3354" s="12"/>
      <c r="E3354"/>
      <c r="F3354"/>
      <c r="G3354"/>
      <c r="H3354"/>
      <c r="I3354"/>
      <c r="J3354"/>
    </row>
    <row r="3355" spans="1:10" ht="24.5" customHeight="1" x14ac:dyDescent="0.35">
      <c r="A3355"/>
      <c r="B3355"/>
      <c r="C3355"/>
      <c r="D3355" s="12"/>
      <c r="E3355"/>
      <c r="F3355"/>
      <c r="G3355"/>
      <c r="H3355"/>
      <c r="I3355"/>
      <c r="J3355"/>
    </row>
    <row r="3356" spans="1:10" ht="24.5" customHeight="1" x14ac:dyDescent="0.35">
      <c r="A3356"/>
      <c r="B3356"/>
      <c r="C3356"/>
      <c r="D3356" s="12"/>
      <c r="E3356"/>
      <c r="F3356"/>
      <c r="G3356"/>
      <c r="H3356"/>
      <c r="I3356"/>
      <c r="J3356"/>
    </row>
    <row r="3357" spans="1:10" ht="24.5" customHeight="1" x14ac:dyDescent="0.35">
      <c r="A3357"/>
      <c r="B3357"/>
      <c r="C3357"/>
      <c r="D3357" s="12"/>
      <c r="E3357"/>
      <c r="F3357"/>
      <c r="G3357"/>
      <c r="H3357"/>
      <c r="I3357"/>
      <c r="J3357"/>
    </row>
    <row r="3358" spans="1:10" ht="24.5" customHeight="1" x14ac:dyDescent="0.35">
      <c r="A3358"/>
      <c r="B3358"/>
      <c r="C3358"/>
      <c r="D3358" s="12"/>
      <c r="E3358"/>
      <c r="F3358"/>
      <c r="G3358"/>
      <c r="H3358"/>
      <c r="I3358"/>
      <c r="J3358"/>
    </row>
    <row r="3359" spans="1:10" ht="24.5" customHeight="1" x14ac:dyDescent="0.35">
      <c r="A3359"/>
      <c r="B3359"/>
      <c r="C3359"/>
      <c r="D3359" s="12"/>
      <c r="E3359"/>
      <c r="F3359"/>
      <c r="G3359"/>
      <c r="H3359"/>
      <c r="I3359"/>
      <c r="J3359"/>
    </row>
    <row r="3360" spans="1:10" ht="24.5" customHeight="1" x14ac:dyDescent="0.35">
      <c r="A3360"/>
      <c r="B3360"/>
      <c r="C3360"/>
      <c r="D3360" s="12"/>
      <c r="E3360"/>
      <c r="F3360"/>
      <c r="G3360"/>
      <c r="H3360"/>
      <c r="I3360"/>
      <c r="J3360"/>
    </row>
    <row r="3361" spans="1:10" ht="24.5" customHeight="1" x14ac:dyDescent="0.35">
      <c r="A3361"/>
      <c r="B3361"/>
      <c r="C3361"/>
      <c r="D3361" s="12"/>
      <c r="E3361"/>
      <c r="F3361"/>
      <c r="G3361"/>
      <c r="H3361"/>
      <c r="I3361"/>
      <c r="J3361"/>
    </row>
    <row r="3362" spans="1:10" ht="24.5" customHeight="1" x14ac:dyDescent="0.35">
      <c r="A3362"/>
      <c r="B3362"/>
      <c r="C3362"/>
      <c r="D3362" s="12"/>
      <c r="E3362"/>
      <c r="F3362"/>
      <c r="G3362"/>
      <c r="H3362"/>
      <c r="I3362"/>
      <c r="J3362"/>
    </row>
    <row r="3363" spans="1:10" ht="24.5" customHeight="1" x14ac:dyDescent="0.35">
      <c r="A3363"/>
      <c r="B3363"/>
      <c r="C3363"/>
      <c r="D3363" s="12"/>
      <c r="E3363"/>
      <c r="F3363"/>
      <c r="G3363"/>
      <c r="H3363"/>
      <c r="I3363"/>
      <c r="J3363"/>
    </row>
    <row r="3364" spans="1:10" ht="24.5" customHeight="1" x14ac:dyDescent="0.35">
      <c r="A3364"/>
      <c r="B3364"/>
      <c r="C3364"/>
      <c r="D3364" s="12"/>
      <c r="E3364"/>
      <c r="F3364"/>
      <c r="G3364"/>
      <c r="H3364"/>
      <c r="I3364"/>
      <c r="J3364"/>
    </row>
    <row r="3365" spans="1:10" ht="24.5" customHeight="1" x14ac:dyDescent="0.35">
      <c r="A3365"/>
      <c r="B3365"/>
      <c r="C3365"/>
      <c r="D3365" s="12"/>
      <c r="E3365"/>
      <c r="F3365"/>
      <c r="G3365"/>
      <c r="H3365"/>
      <c r="I3365"/>
      <c r="J3365"/>
    </row>
    <row r="3366" spans="1:10" ht="24.5" customHeight="1" x14ac:dyDescent="0.35">
      <c r="A3366"/>
      <c r="B3366"/>
      <c r="C3366"/>
      <c r="D3366" s="12"/>
      <c r="E3366"/>
      <c r="F3366"/>
      <c r="G3366"/>
      <c r="H3366"/>
      <c r="I3366"/>
      <c r="J3366"/>
    </row>
    <row r="3367" spans="1:10" ht="24.5" customHeight="1" x14ac:dyDescent="0.35">
      <c r="A3367"/>
      <c r="B3367"/>
      <c r="C3367"/>
      <c r="D3367" s="12"/>
      <c r="E3367"/>
      <c r="F3367"/>
      <c r="G3367"/>
      <c r="H3367"/>
      <c r="I3367"/>
      <c r="J3367"/>
    </row>
    <row r="3368" spans="1:10" ht="24.5" customHeight="1" x14ac:dyDescent="0.35">
      <c r="A3368"/>
      <c r="B3368"/>
      <c r="C3368"/>
      <c r="D3368" s="12"/>
      <c r="E3368"/>
      <c r="F3368"/>
      <c r="G3368"/>
      <c r="H3368"/>
      <c r="I3368"/>
      <c r="J3368"/>
    </row>
    <row r="3369" spans="1:10" ht="24.5" customHeight="1" x14ac:dyDescent="0.35">
      <c r="A3369"/>
      <c r="B3369"/>
      <c r="C3369"/>
      <c r="D3369" s="12"/>
      <c r="E3369"/>
      <c r="F3369"/>
      <c r="G3369"/>
      <c r="H3369"/>
      <c r="I3369"/>
      <c r="J3369"/>
    </row>
    <row r="3370" spans="1:10" ht="24.5" customHeight="1" x14ac:dyDescent="0.35">
      <c r="A3370"/>
      <c r="B3370"/>
      <c r="C3370"/>
      <c r="D3370" s="12"/>
      <c r="E3370"/>
      <c r="F3370"/>
      <c r="G3370"/>
      <c r="H3370"/>
      <c r="I3370"/>
      <c r="J3370"/>
    </row>
    <row r="3371" spans="1:10" ht="24.5" customHeight="1" x14ac:dyDescent="0.35">
      <c r="A3371"/>
      <c r="B3371"/>
      <c r="C3371"/>
      <c r="D3371" s="12"/>
      <c r="E3371"/>
      <c r="F3371"/>
      <c r="G3371"/>
      <c r="H3371"/>
      <c r="I3371"/>
      <c r="J3371"/>
    </row>
    <row r="3372" spans="1:10" ht="24.5" customHeight="1" x14ac:dyDescent="0.35">
      <c r="A3372"/>
      <c r="B3372"/>
      <c r="C3372"/>
      <c r="D3372" s="12"/>
      <c r="E3372"/>
      <c r="F3372"/>
      <c r="G3372"/>
      <c r="H3372"/>
      <c r="I3372"/>
      <c r="J3372"/>
    </row>
    <row r="3373" spans="1:10" ht="24.5" customHeight="1" x14ac:dyDescent="0.35">
      <c r="A3373"/>
      <c r="B3373"/>
      <c r="C3373"/>
      <c r="D3373" s="12"/>
      <c r="E3373"/>
      <c r="F3373"/>
      <c r="G3373"/>
      <c r="H3373"/>
      <c r="I3373"/>
      <c r="J3373"/>
    </row>
    <row r="3374" spans="1:10" ht="24.5" customHeight="1" x14ac:dyDescent="0.35">
      <c r="A3374"/>
      <c r="B3374"/>
      <c r="C3374"/>
      <c r="D3374" s="12"/>
      <c r="E3374"/>
      <c r="F3374"/>
      <c r="G3374"/>
      <c r="H3374"/>
      <c r="I3374"/>
      <c r="J3374"/>
    </row>
    <row r="3375" spans="1:10" ht="24.5" customHeight="1" x14ac:dyDescent="0.35">
      <c r="A3375"/>
      <c r="B3375"/>
      <c r="C3375"/>
      <c r="D3375" s="12"/>
      <c r="E3375"/>
      <c r="F3375"/>
      <c r="G3375"/>
      <c r="H3375"/>
      <c r="I3375"/>
      <c r="J3375"/>
    </row>
    <row r="3376" spans="1:10" ht="24.5" customHeight="1" x14ac:dyDescent="0.35">
      <c r="A3376"/>
      <c r="B3376"/>
      <c r="C3376"/>
      <c r="D3376" s="12"/>
      <c r="E3376"/>
      <c r="F3376"/>
      <c r="G3376"/>
      <c r="H3376"/>
      <c r="I3376"/>
      <c r="J3376"/>
    </row>
    <row r="3377" spans="1:10" ht="24.5" customHeight="1" x14ac:dyDescent="0.35">
      <c r="A3377"/>
      <c r="B3377"/>
      <c r="C3377"/>
      <c r="D3377" s="12"/>
      <c r="E3377"/>
      <c r="F3377"/>
      <c r="G3377"/>
      <c r="H3377"/>
      <c r="I3377"/>
      <c r="J3377"/>
    </row>
    <row r="3378" spans="1:10" ht="24.5" customHeight="1" x14ac:dyDescent="0.35">
      <c r="A3378"/>
      <c r="B3378"/>
      <c r="C3378"/>
      <c r="D3378" s="12"/>
      <c r="E3378"/>
      <c r="F3378"/>
      <c r="G3378"/>
      <c r="H3378"/>
      <c r="I3378"/>
      <c r="J3378"/>
    </row>
    <row r="3379" spans="1:10" ht="24.5" customHeight="1" x14ac:dyDescent="0.35">
      <c r="A3379"/>
      <c r="B3379"/>
      <c r="C3379"/>
      <c r="D3379" s="12"/>
      <c r="E3379"/>
      <c r="F3379"/>
      <c r="G3379"/>
      <c r="H3379"/>
      <c r="I3379"/>
      <c r="J3379"/>
    </row>
    <row r="3380" spans="1:10" ht="24.5" customHeight="1" x14ac:dyDescent="0.35">
      <c r="A3380"/>
      <c r="B3380"/>
      <c r="C3380"/>
      <c r="D3380" s="12"/>
      <c r="E3380"/>
      <c r="F3380"/>
      <c r="G3380"/>
      <c r="H3380"/>
      <c r="I3380"/>
      <c r="J3380"/>
    </row>
    <row r="3381" spans="1:10" ht="24.5" customHeight="1" x14ac:dyDescent="0.35">
      <c r="A3381"/>
      <c r="B3381"/>
      <c r="C3381"/>
      <c r="D3381" s="12"/>
      <c r="E3381"/>
      <c r="F3381"/>
      <c r="G3381"/>
      <c r="H3381"/>
      <c r="I3381"/>
      <c r="J3381"/>
    </row>
    <row r="3382" spans="1:10" ht="24.5" customHeight="1" x14ac:dyDescent="0.35">
      <c r="A3382"/>
      <c r="B3382"/>
      <c r="C3382"/>
      <c r="D3382" s="12"/>
      <c r="E3382"/>
      <c r="F3382"/>
      <c r="G3382"/>
      <c r="H3382"/>
      <c r="I3382"/>
      <c r="J3382"/>
    </row>
    <row r="3383" spans="1:10" ht="24.5" customHeight="1" x14ac:dyDescent="0.35">
      <c r="A3383"/>
      <c r="B3383"/>
      <c r="C3383"/>
      <c r="D3383" s="12"/>
      <c r="E3383"/>
      <c r="F3383"/>
      <c r="G3383"/>
      <c r="H3383"/>
      <c r="I3383"/>
      <c r="J3383"/>
    </row>
    <row r="3384" spans="1:10" ht="24.5" customHeight="1" x14ac:dyDescent="0.35">
      <c r="A3384"/>
      <c r="B3384"/>
      <c r="C3384"/>
      <c r="D3384" s="12"/>
      <c r="E3384"/>
      <c r="F3384"/>
      <c r="G3384"/>
      <c r="H3384"/>
      <c r="I3384"/>
      <c r="J3384"/>
    </row>
    <row r="3385" spans="1:10" ht="24.5" customHeight="1" x14ac:dyDescent="0.35">
      <c r="A3385"/>
      <c r="B3385"/>
      <c r="C3385"/>
      <c r="D3385" s="12"/>
      <c r="E3385"/>
      <c r="F3385"/>
      <c r="G3385"/>
      <c r="H3385"/>
      <c r="I3385"/>
      <c r="J3385"/>
    </row>
    <row r="3386" spans="1:10" ht="24.5" customHeight="1" x14ac:dyDescent="0.35">
      <c r="A3386"/>
      <c r="B3386"/>
      <c r="C3386"/>
      <c r="D3386" s="12"/>
      <c r="E3386"/>
      <c r="F3386"/>
      <c r="G3386"/>
      <c r="H3386"/>
      <c r="I3386"/>
      <c r="J3386"/>
    </row>
    <row r="3387" spans="1:10" ht="24.5" customHeight="1" x14ac:dyDescent="0.35">
      <c r="A3387"/>
      <c r="B3387"/>
      <c r="C3387"/>
      <c r="D3387" s="12"/>
      <c r="E3387"/>
      <c r="F3387"/>
      <c r="G3387"/>
      <c r="H3387"/>
      <c r="I3387"/>
      <c r="J3387"/>
    </row>
    <row r="3388" spans="1:10" ht="24.5" customHeight="1" x14ac:dyDescent="0.35">
      <c r="A3388"/>
      <c r="B3388"/>
      <c r="C3388"/>
      <c r="D3388" s="12"/>
      <c r="E3388"/>
      <c r="F3388"/>
      <c r="G3388"/>
      <c r="H3388"/>
      <c r="I3388"/>
      <c r="J3388"/>
    </row>
    <row r="3389" spans="1:10" ht="24.5" customHeight="1" x14ac:dyDescent="0.35">
      <c r="A3389"/>
      <c r="B3389"/>
      <c r="C3389"/>
      <c r="D3389" s="12"/>
      <c r="E3389"/>
      <c r="F3389"/>
      <c r="G3389"/>
      <c r="H3389"/>
      <c r="I3389"/>
      <c r="J3389"/>
    </row>
    <row r="3390" spans="1:10" ht="24.5" customHeight="1" x14ac:dyDescent="0.35">
      <c r="A3390"/>
      <c r="B3390"/>
      <c r="C3390"/>
      <c r="D3390" s="12"/>
      <c r="E3390"/>
      <c r="F3390"/>
      <c r="G3390"/>
      <c r="H3390"/>
      <c r="I3390"/>
      <c r="J3390"/>
    </row>
    <row r="3391" spans="1:10" ht="24.5" customHeight="1" x14ac:dyDescent="0.35">
      <c r="A3391"/>
      <c r="B3391"/>
      <c r="C3391"/>
      <c r="D3391" s="12"/>
      <c r="E3391"/>
      <c r="F3391"/>
      <c r="G3391"/>
      <c r="H3391"/>
      <c r="I3391"/>
      <c r="J3391"/>
    </row>
    <row r="3392" spans="1:10" ht="24.5" customHeight="1" x14ac:dyDescent="0.35">
      <c r="A3392"/>
      <c r="B3392"/>
      <c r="C3392"/>
      <c r="D3392" s="12"/>
      <c r="E3392"/>
      <c r="F3392"/>
      <c r="G3392"/>
      <c r="H3392"/>
      <c r="I3392"/>
      <c r="J3392"/>
    </row>
    <row r="3393" spans="1:10" ht="24.5" customHeight="1" x14ac:dyDescent="0.35">
      <c r="A3393"/>
      <c r="B3393"/>
      <c r="C3393"/>
      <c r="D3393" s="12"/>
      <c r="E3393"/>
      <c r="F3393"/>
      <c r="G3393"/>
      <c r="H3393"/>
      <c r="I3393"/>
      <c r="J3393"/>
    </row>
    <row r="3394" spans="1:10" ht="24.5" customHeight="1" x14ac:dyDescent="0.35">
      <c r="A3394"/>
      <c r="B3394"/>
      <c r="C3394"/>
      <c r="D3394" s="12"/>
      <c r="E3394"/>
      <c r="F3394"/>
      <c r="G3394"/>
      <c r="H3394"/>
      <c r="I3394"/>
      <c r="J3394"/>
    </row>
    <row r="3395" spans="1:10" ht="24.5" customHeight="1" x14ac:dyDescent="0.35">
      <c r="A3395"/>
      <c r="B3395"/>
      <c r="C3395"/>
      <c r="D3395" s="12"/>
      <c r="E3395"/>
      <c r="F3395"/>
      <c r="G3395"/>
      <c r="H3395"/>
      <c r="I3395"/>
      <c r="J3395"/>
    </row>
    <row r="3396" spans="1:10" ht="24.5" customHeight="1" x14ac:dyDescent="0.35">
      <c r="A3396"/>
      <c r="B3396"/>
      <c r="C3396"/>
      <c r="D3396" s="12"/>
      <c r="E3396"/>
      <c r="F3396"/>
      <c r="G3396"/>
      <c r="H3396"/>
      <c r="I3396"/>
      <c r="J3396"/>
    </row>
    <row r="3397" spans="1:10" ht="24.5" customHeight="1" x14ac:dyDescent="0.35">
      <c r="A3397"/>
      <c r="B3397"/>
      <c r="C3397"/>
      <c r="D3397" s="12"/>
      <c r="E3397"/>
      <c r="F3397"/>
      <c r="G3397"/>
      <c r="H3397"/>
      <c r="I3397"/>
      <c r="J3397"/>
    </row>
    <row r="3398" spans="1:10" ht="24.5" customHeight="1" x14ac:dyDescent="0.35">
      <c r="A3398"/>
      <c r="B3398"/>
      <c r="C3398"/>
      <c r="D3398" s="12"/>
      <c r="E3398"/>
      <c r="F3398"/>
      <c r="G3398"/>
      <c r="H3398"/>
      <c r="I3398"/>
      <c r="J3398"/>
    </row>
    <row r="3399" spans="1:10" ht="24.5" customHeight="1" x14ac:dyDescent="0.35">
      <c r="A3399"/>
      <c r="B3399"/>
      <c r="C3399"/>
      <c r="D3399" s="12"/>
      <c r="E3399"/>
      <c r="F3399"/>
      <c r="G3399"/>
      <c r="H3399"/>
      <c r="I3399"/>
      <c r="J3399"/>
    </row>
    <row r="3400" spans="1:10" ht="24.5" customHeight="1" x14ac:dyDescent="0.35">
      <c r="A3400"/>
      <c r="B3400"/>
      <c r="C3400"/>
      <c r="D3400" s="12"/>
      <c r="E3400"/>
      <c r="F3400"/>
      <c r="G3400"/>
      <c r="H3400"/>
      <c r="I3400"/>
      <c r="J3400"/>
    </row>
    <row r="3401" spans="1:10" ht="24.5" customHeight="1" x14ac:dyDescent="0.35">
      <c r="A3401"/>
      <c r="B3401"/>
      <c r="C3401"/>
      <c r="D3401" s="12"/>
      <c r="E3401"/>
      <c r="F3401"/>
      <c r="G3401"/>
      <c r="H3401"/>
      <c r="I3401"/>
      <c r="J3401"/>
    </row>
    <row r="3402" spans="1:10" ht="24.5" customHeight="1" x14ac:dyDescent="0.35">
      <c r="A3402"/>
      <c r="B3402"/>
      <c r="C3402"/>
      <c r="D3402" s="12"/>
      <c r="E3402"/>
      <c r="F3402"/>
      <c r="G3402"/>
      <c r="H3402"/>
      <c r="I3402"/>
      <c r="J3402"/>
    </row>
    <row r="3403" spans="1:10" ht="24.5" customHeight="1" x14ac:dyDescent="0.35">
      <c r="A3403"/>
      <c r="B3403"/>
      <c r="C3403"/>
      <c r="D3403" s="12"/>
      <c r="E3403"/>
      <c r="F3403"/>
      <c r="G3403"/>
      <c r="H3403"/>
      <c r="I3403"/>
      <c r="J3403"/>
    </row>
    <row r="3404" spans="1:10" ht="24.5" customHeight="1" x14ac:dyDescent="0.35">
      <c r="A3404"/>
      <c r="B3404"/>
      <c r="C3404"/>
      <c r="D3404" s="12"/>
      <c r="E3404"/>
      <c r="F3404"/>
      <c r="G3404"/>
      <c r="H3404"/>
      <c r="I3404"/>
      <c r="J3404"/>
    </row>
    <row r="3405" spans="1:10" ht="24.5" customHeight="1" x14ac:dyDescent="0.35">
      <c r="A3405"/>
      <c r="B3405"/>
      <c r="C3405"/>
      <c r="D3405" s="12"/>
      <c r="E3405"/>
      <c r="F3405"/>
      <c r="G3405"/>
      <c r="H3405"/>
      <c r="I3405"/>
      <c r="J3405"/>
    </row>
    <row r="3406" spans="1:10" ht="24.5" customHeight="1" x14ac:dyDescent="0.35">
      <c r="A3406"/>
      <c r="B3406"/>
      <c r="C3406"/>
      <c r="D3406" s="12"/>
      <c r="E3406"/>
      <c r="F3406"/>
      <c r="G3406"/>
      <c r="H3406"/>
      <c r="I3406"/>
      <c r="J3406"/>
    </row>
    <row r="3407" spans="1:10" ht="24.5" customHeight="1" x14ac:dyDescent="0.35">
      <c r="A3407"/>
      <c r="B3407"/>
      <c r="C3407"/>
      <c r="D3407" s="12"/>
      <c r="E3407"/>
      <c r="F3407"/>
      <c r="G3407"/>
      <c r="H3407"/>
      <c r="I3407"/>
      <c r="J3407"/>
    </row>
    <row r="3408" spans="1:10" ht="24.5" customHeight="1" x14ac:dyDescent="0.35">
      <c r="A3408"/>
      <c r="B3408"/>
      <c r="C3408"/>
      <c r="D3408" s="12"/>
      <c r="E3408"/>
      <c r="F3408"/>
      <c r="G3408"/>
      <c r="H3408"/>
      <c r="I3408"/>
      <c r="J3408"/>
    </row>
    <row r="3409" spans="1:10" ht="24.5" customHeight="1" x14ac:dyDescent="0.35">
      <c r="A3409"/>
      <c r="B3409"/>
      <c r="C3409"/>
      <c r="D3409" s="12"/>
      <c r="E3409"/>
      <c r="F3409"/>
      <c r="G3409"/>
      <c r="H3409"/>
      <c r="I3409"/>
      <c r="J3409"/>
    </row>
    <row r="3410" spans="1:10" ht="24.5" customHeight="1" x14ac:dyDescent="0.35">
      <c r="A3410"/>
      <c r="B3410"/>
      <c r="C3410"/>
      <c r="D3410" s="12"/>
      <c r="E3410"/>
      <c r="F3410"/>
      <c r="G3410"/>
      <c r="H3410"/>
      <c r="I3410"/>
      <c r="J3410"/>
    </row>
    <row r="3411" spans="1:10" ht="24.5" customHeight="1" x14ac:dyDescent="0.35">
      <c r="A3411"/>
      <c r="B3411"/>
      <c r="C3411"/>
      <c r="D3411" s="12"/>
      <c r="E3411"/>
      <c r="F3411"/>
      <c r="G3411"/>
      <c r="H3411"/>
      <c r="I3411"/>
      <c r="J3411"/>
    </row>
    <row r="3412" spans="1:10" ht="24.5" customHeight="1" x14ac:dyDescent="0.35">
      <c r="A3412"/>
      <c r="B3412"/>
      <c r="C3412"/>
      <c r="D3412" s="12"/>
      <c r="E3412"/>
      <c r="F3412"/>
      <c r="G3412"/>
      <c r="H3412"/>
      <c r="I3412"/>
      <c r="J3412"/>
    </row>
    <row r="3413" spans="1:10" ht="24.5" customHeight="1" x14ac:dyDescent="0.35">
      <c r="A3413"/>
      <c r="B3413"/>
      <c r="C3413"/>
      <c r="D3413" s="12"/>
      <c r="E3413"/>
      <c r="F3413"/>
      <c r="G3413"/>
      <c r="H3413"/>
      <c r="I3413"/>
      <c r="J3413"/>
    </row>
    <row r="3414" spans="1:10" ht="24.5" customHeight="1" x14ac:dyDescent="0.35">
      <c r="A3414"/>
      <c r="B3414"/>
      <c r="C3414"/>
      <c r="D3414" s="12"/>
      <c r="E3414"/>
      <c r="F3414"/>
      <c r="G3414"/>
      <c r="H3414"/>
      <c r="I3414"/>
      <c r="J3414"/>
    </row>
    <row r="3415" spans="1:10" ht="24.5" customHeight="1" x14ac:dyDescent="0.35">
      <c r="A3415"/>
      <c r="B3415"/>
      <c r="C3415"/>
      <c r="D3415" s="12"/>
      <c r="E3415"/>
      <c r="F3415"/>
      <c r="G3415"/>
      <c r="H3415"/>
      <c r="I3415"/>
      <c r="J3415"/>
    </row>
    <row r="3416" spans="1:10" ht="24.5" customHeight="1" x14ac:dyDescent="0.35">
      <c r="A3416"/>
      <c r="B3416"/>
      <c r="C3416"/>
      <c r="D3416" s="12"/>
      <c r="E3416"/>
      <c r="F3416"/>
      <c r="G3416"/>
      <c r="H3416"/>
      <c r="I3416"/>
      <c r="J3416"/>
    </row>
    <row r="3417" spans="1:10" ht="24.5" customHeight="1" x14ac:dyDescent="0.35">
      <c r="A3417"/>
      <c r="B3417"/>
      <c r="C3417"/>
      <c r="D3417" s="12"/>
      <c r="E3417"/>
      <c r="F3417"/>
      <c r="G3417"/>
      <c r="H3417"/>
      <c r="I3417"/>
      <c r="J3417"/>
    </row>
    <row r="3418" spans="1:10" ht="24.5" customHeight="1" x14ac:dyDescent="0.35">
      <c r="A3418"/>
      <c r="B3418"/>
      <c r="C3418"/>
      <c r="D3418" s="12"/>
      <c r="E3418"/>
      <c r="F3418"/>
      <c r="G3418"/>
      <c r="H3418"/>
      <c r="I3418"/>
      <c r="J3418"/>
    </row>
    <row r="3419" spans="1:10" ht="24.5" customHeight="1" x14ac:dyDescent="0.35">
      <c r="A3419"/>
      <c r="B3419"/>
      <c r="C3419"/>
      <c r="D3419" s="12"/>
      <c r="E3419"/>
      <c r="F3419"/>
      <c r="G3419"/>
      <c r="H3419"/>
      <c r="I3419"/>
      <c r="J3419"/>
    </row>
    <row r="3420" spans="1:10" ht="24.5" customHeight="1" x14ac:dyDescent="0.35">
      <c r="A3420"/>
      <c r="B3420"/>
      <c r="C3420"/>
      <c r="D3420" s="12"/>
      <c r="E3420"/>
      <c r="F3420"/>
      <c r="G3420"/>
      <c r="H3420"/>
      <c r="I3420"/>
      <c r="J3420"/>
    </row>
    <row r="3421" spans="1:10" ht="24.5" customHeight="1" x14ac:dyDescent="0.35">
      <c r="A3421"/>
      <c r="B3421"/>
      <c r="C3421"/>
      <c r="D3421" s="12"/>
      <c r="E3421"/>
      <c r="F3421"/>
      <c r="G3421"/>
      <c r="H3421"/>
      <c r="I3421"/>
      <c r="J3421"/>
    </row>
    <row r="3422" spans="1:10" ht="24.5" customHeight="1" x14ac:dyDescent="0.35">
      <c r="A3422"/>
      <c r="B3422"/>
      <c r="C3422"/>
      <c r="D3422" s="12"/>
      <c r="E3422"/>
      <c r="F3422"/>
      <c r="G3422"/>
      <c r="H3422"/>
      <c r="I3422"/>
      <c r="J3422"/>
    </row>
    <row r="3423" spans="1:10" ht="24.5" customHeight="1" x14ac:dyDescent="0.35">
      <c r="A3423"/>
      <c r="B3423"/>
      <c r="C3423"/>
      <c r="D3423" s="12"/>
      <c r="E3423"/>
      <c r="F3423"/>
      <c r="G3423"/>
      <c r="H3423"/>
      <c r="I3423"/>
      <c r="J3423"/>
    </row>
    <row r="3424" spans="1:10" ht="24.5" customHeight="1" x14ac:dyDescent="0.35">
      <c r="A3424"/>
      <c r="B3424"/>
      <c r="C3424"/>
      <c r="D3424" s="12"/>
      <c r="E3424"/>
      <c r="F3424"/>
      <c r="G3424"/>
      <c r="H3424"/>
      <c r="I3424"/>
      <c r="J3424"/>
    </row>
    <row r="3425" spans="1:10" ht="24.5" customHeight="1" x14ac:dyDescent="0.35">
      <c r="A3425"/>
      <c r="B3425"/>
      <c r="C3425"/>
      <c r="D3425" s="12"/>
      <c r="E3425"/>
      <c r="F3425"/>
      <c r="G3425"/>
      <c r="H3425"/>
      <c r="I3425"/>
      <c r="J3425"/>
    </row>
    <row r="3426" spans="1:10" ht="24.5" customHeight="1" x14ac:dyDescent="0.35">
      <c r="A3426"/>
      <c r="B3426"/>
      <c r="C3426"/>
      <c r="D3426" s="12"/>
      <c r="E3426"/>
      <c r="F3426"/>
      <c r="G3426"/>
      <c r="H3426"/>
      <c r="I3426"/>
      <c r="J3426"/>
    </row>
    <row r="3427" spans="1:10" ht="24.5" customHeight="1" x14ac:dyDescent="0.35">
      <c r="A3427"/>
      <c r="B3427"/>
      <c r="C3427"/>
      <c r="D3427" s="12"/>
      <c r="E3427"/>
      <c r="F3427"/>
      <c r="G3427"/>
      <c r="H3427"/>
      <c r="I3427"/>
      <c r="J3427"/>
    </row>
    <row r="3428" spans="1:10" ht="24.5" customHeight="1" x14ac:dyDescent="0.35">
      <c r="A3428"/>
      <c r="B3428"/>
      <c r="C3428"/>
      <c r="D3428" s="12"/>
      <c r="E3428"/>
      <c r="F3428"/>
      <c r="G3428"/>
      <c r="H3428"/>
      <c r="I3428"/>
      <c r="J3428"/>
    </row>
    <row r="3429" spans="1:10" ht="24.5" customHeight="1" x14ac:dyDescent="0.35">
      <c r="A3429"/>
      <c r="B3429"/>
      <c r="C3429"/>
      <c r="D3429" s="12"/>
      <c r="E3429"/>
      <c r="F3429"/>
      <c r="G3429"/>
      <c r="H3429"/>
      <c r="I3429"/>
      <c r="J3429"/>
    </row>
    <row r="3430" spans="1:10" ht="24.5" customHeight="1" x14ac:dyDescent="0.35">
      <c r="A3430"/>
      <c r="B3430"/>
      <c r="C3430"/>
      <c r="D3430" s="12"/>
      <c r="E3430"/>
      <c r="F3430"/>
      <c r="G3430"/>
      <c r="H3430"/>
      <c r="I3430"/>
      <c r="J3430"/>
    </row>
    <row r="3431" spans="1:10" ht="24.5" customHeight="1" x14ac:dyDescent="0.35">
      <c r="A3431"/>
      <c r="B3431"/>
      <c r="C3431"/>
      <c r="D3431" s="12"/>
      <c r="E3431"/>
      <c r="F3431"/>
      <c r="G3431"/>
      <c r="H3431"/>
      <c r="I3431"/>
      <c r="J3431"/>
    </row>
    <row r="3432" spans="1:10" ht="24.5" customHeight="1" x14ac:dyDescent="0.35">
      <c r="A3432"/>
      <c r="B3432"/>
      <c r="C3432"/>
      <c r="D3432" s="12"/>
      <c r="E3432"/>
      <c r="F3432"/>
      <c r="G3432"/>
      <c r="H3432"/>
      <c r="I3432"/>
      <c r="J3432"/>
    </row>
    <row r="3433" spans="1:10" ht="24.5" customHeight="1" x14ac:dyDescent="0.35">
      <c r="A3433"/>
      <c r="B3433"/>
      <c r="C3433"/>
      <c r="D3433" s="12"/>
      <c r="E3433"/>
      <c r="F3433"/>
      <c r="G3433"/>
      <c r="H3433"/>
      <c r="I3433"/>
      <c r="J3433"/>
    </row>
    <row r="3434" spans="1:10" ht="24.5" customHeight="1" x14ac:dyDescent="0.35">
      <c r="A3434"/>
      <c r="B3434"/>
      <c r="C3434"/>
      <c r="D3434" s="12"/>
      <c r="E3434"/>
      <c r="F3434"/>
      <c r="G3434"/>
      <c r="H3434"/>
      <c r="I3434"/>
      <c r="J3434"/>
    </row>
    <row r="3435" spans="1:10" ht="24.5" customHeight="1" x14ac:dyDescent="0.35">
      <c r="A3435"/>
      <c r="B3435"/>
      <c r="C3435"/>
      <c r="D3435" s="12"/>
      <c r="E3435"/>
      <c r="F3435"/>
      <c r="G3435"/>
      <c r="H3435"/>
      <c r="I3435"/>
      <c r="J3435"/>
    </row>
    <row r="3436" spans="1:10" ht="24.5" customHeight="1" x14ac:dyDescent="0.35">
      <c r="A3436"/>
      <c r="B3436"/>
      <c r="C3436"/>
      <c r="D3436" s="12"/>
      <c r="E3436"/>
      <c r="F3436"/>
      <c r="G3436"/>
      <c r="H3436"/>
      <c r="I3436"/>
      <c r="J3436"/>
    </row>
    <row r="3437" spans="1:10" ht="24.5" customHeight="1" x14ac:dyDescent="0.35">
      <c r="A3437"/>
      <c r="B3437"/>
      <c r="C3437"/>
      <c r="D3437" s="12"/>
      <c r="E3437"/>
      <c r="F3437"/>
      <c r="G3437"/>
      <c r="H3437"/>
      <c r="I3437"/>
      <c r="J3437"/>
    </row>
    <row r="3438" spans="1:10" ht="24.5" customHeight="1" x14ac:dyDescent="0.35">
      <c r="A3438"/>
      <c r="B3438"/>
      <c r="C3438"/>
      <c r="D3438" s="12"/>
      <c r="E3438"/>
      <c r="F3438"/>
      <c r="G3438"/>
      <c r="H3438"/>
      <c r="I3438"/>
      <c r="J3438"/>
    </row>
    <row r="3439" spans="1:10" ht="24.5" customHeight="1" x14ac:dyDescent="0.35">
      <c r="A3439"/>
      <c r="B3439"/>
      <c r="C3439"/>
      <c r="D3439" s="12"/>
      <c r="E3439"/>
      <c r="F3439"/>
      <c r="G3439"/>
      <c r="H3439"/>
      <c r="I3439"/>
      <c r="J3439"/>
    </row>
    <row r="3440" spans="1:10" ht="24.5" customHeight="1" x14ac:dyDescent="0.35">
      <c r="A3440"/>
      <c r="B3440"/>
      <c r="C3440"/>
      <c r="D3440" s="12"/>
      <c r="E3440"/>
      <c r="F3440"/>
      <c r="G3440"/>
      <c r="H3440"/>
      <c r="I3440"/>
      <c r="J3440"/>
    </row>
    <row r="3441" spans="1:10" ht="24.5" customHeight="1" x14ac:dyDescent="0.35">
      <c r="A3441"/>
      <c r="B3441"/>
      <c r="C3441"/>
      <c r="D3441" s="12"/>
      <c r="E3441"/>
      <c r="F3441"/>
      <c r="G3441"/>
      <c r="H3441"/>
      <c r="I3441"/>
      <c r="J3441"/>
    </row>
    <row r="3442" spans="1:10" ht="24.5" customHeight="1" x14ac:dyDescent="0.35">
      <c r="A3442"/>
      <c r="B3442"/>
      <c r="C3442"/>
      <c r="D3442" s="12"/>
      <c r="E3442"/>
      <c r="F3442"/>
      <c r="G3442"/>
      <c r="H3442"/>
      <c r="I3442"/>
      <c r="J3442"/>
    </row>
    <row r="3443" spans="1:10" ht="24.5" customHeight="1" x14ac:dyDescent="0.35">
      <c r="A3443"/>
      <c r="B3443"/>
      <c r="C3443"/>
      <c r="D3443" s="12"/>
      <c r="E3443"/>
      <c r="F3443"/>
      <c r="G3443"/>
      <c r="H3443"/>
      <c r="I3443"/>
      <c r="J3443"/>
    </row>
    <row r="3444" spans="1:10" ht="24.5" customHeight="1" x14ac:dyDescent="0.35">
      <c r="A3444"/>
      <c r="B3444"/>
      <c r="C3444"/>
      <c r="D3444" s="12"/>
      <c r="E3444"/>
      <c r="F3444"/>
      <c r="G3444"/>
      <c r="H3444"/>
      <c r="I3444"/>
      <c r="J3444"/>
    </row>
    <row r="3445" spans="1:10" ht="24.5" customHeight="1" x14ac:dyDescent="0.35">
      <c r="A3445"/>
      <c r="B3445"/>
      <c r="C3445"/>
      <c r="D3445" s="12"/>
      <c r="E3445"/>
      <c r="F3445"/>
      <c r="G3445"/>
      <c r="H3445"/>
      <c r="I3445"/>
      <c r="J3445"/>
    </row>
    <row r="3446" spans="1:10" ht="24.5" customHeight="1" x14ac:dyDescent="0.35">
      <c r="A3446"/>
      <c r="B3446"/>
      <c r="C3446"/>
      <c r="D3446" s="12"/>
      <c r="E3446"/>
      <c r="F3446"/>
      <c r="G3446"/>
      <c r="H3446"/>
      <c r="I3446"/>
      <c r="J3446"/>
    </row>
    <row r="3447" spans="1:10" ht="24.5" customHeight="1" x14ac:dyDescent="0.35">
      <c r="A3447"/>
      <c r="B3447"/>
      <c r="C3447"/>
      <c r="D3447" s="12"/>
      <c r="E3447"/>
      <c r="F3447"/>
      <c r="G3447"/>
      <c r="H3447"/>
      <c r="I3447"/>
      <c r="J3447"/>
    </row>
    <row r="3448" spans="1:10" ht="24.5" customHeight="1" x14ac:dyDescent="0.35">
      <c r="A3448"/>
      <c r="B3448"/>
      <c r="C3448"/>
      <c r="D3448" s="12"/>
      <c r="E3448"/>
      <c r="F3448"/>
      <c r="G3448"/>
      <c r="H3448"/>
      <c r="I3448"/>
      <c r="J3448"/>
    </row>
    <row r="3449" spans="1:10" ht="24.5" customHeight="1" x14ac:dyDescent="0.35">
      <c r="A3449"/>
      <c r="B3449"/>
      <c r="C3449"/>
      <c r="D3449" s="12"/>
      <c r="E3449"/>
      <c r="F3449"/>
      <c r="G3449"/>
      <c r="H3449"/>
      <c r="I3449"/>
      <c r="J3449"/>
    </row>
    <row r="3450" spans="1:10" ht="24.5" customHeight="1" x14ac:dyDescent="0.35">
      <c r="A3450"/>
      <c r="B3450"/>
      <c r="C3450"/>
      <c r="D3450" s="12"/>
      <c r="E3450"/>
      <c r="F3450"/>
      <c r="G3450"/>
      <c r="H3450"/>
      <c r="I3450"/>
      <c r="J3450"/>
    </row>
    <row r="3451" spans="1:10" ht="24.5" customHeight="1" x14ac:dyDescent="0.35">
      <c r="A3451"/>
      <c r="B3451"/>
      <c r="C3451"/>
      <c r="D3451" s="12"/>
      <c r="E3451"/>
      <c r="F3451"/>
      <c r="G3451"/>
      <c r="H3451"/>
      <c r="I3451"/>
      <c r="J3451"/>
    </row>
    <row r="3452" spans="1:10" ht="24.5" customHeight="1" x14ac:dyDescent="0.35">
      <c r="A3452"/>
      <c r="B3452"/>
      <c r="C3452"/>
      <c r="D3452" s="12"/>
      <c r="E3452"/>
      <c r="F3452"/>
      <c r="G3452"/>
      <c r="H3452"/>
      <c r="I3452"/>
      <c r="J3452"/>
    </row>
    <row r="3453" spans="1:10" ht="24.5" customHeight="1" x14ac:dyDescent="0.35">
      <c r="A3453"/>
      <c r="B3453"/>
      <c r="C3453"/>
      <c r="D3453" s="12"/>
      <c r="E3453"/>
      <c r="F3453"/>
      <c r="G3453"/>
      <c r="H3453"/>
      <c r="I3453"/>
      <c r="J3453"/>
    </row>
    <row r="3454" spans="1:10" ht="24.5" customHeight="1" x14ac:dyDescent="0.35">
      <c r="A3454"/>
      <c r="B3454"/>
      <c r="C3454"/>
      <c r="D3454" s="12"/>
      <c r="E3454"/>
      <c r="F3454"/>
      <c r="G3454"/>
      <c r="H3454"/>
      <c r="I3454"/>
      <c r="J3454"/>
    </row>
    <row r="3455" spans="1:10" ht="24.5" customHeight="1" x14ac:dyDescent="0.35">
      <c r="A3455"/>
      <c r="B3455"/>
      <c r="C3455"/>
      <c r="D3455" s="12"/>
      <c r="E3455"/>
      <c r="F3455"/>
      <c r="G3455"/>
      <c r="H3455"/>
      <c r="I3455"/>
      <c r="J3455"/>
    </row>
    <row r="3456" spans="1:10" ht="24.5" customHeight="1" x14ac:dyDescent="0.35">
      <c r="A3456"/>
      <c r="B3456"/>
      <c r="C3456"/>
      <c r="D3456" s="12"/>
      <c r="E3456"/>
      <c r="F3456"/>
      <c r="G3456"/>
      <c r="H3456"/>
      <c r="I3456"/>
      <c r="J3456"/>
    </row>
    <row r="3457" spans="1:10" ht="24.5" customHeight="1" x14ac:dyDescent="0.35">
      <c r="A3457"/>
      <c r="B3457"/>
      <c r="C3457"/>
      <c r="D3457" s="12"/>
      <c r="E3457"/>
      <c r="F3457"/>
      <c r="G3457"/>
      <c r="H3457"/>
      <c r="I3457"/>
      <c r="J3457"/>
    </row>
    <row r="3458" spans="1:10" ht="24.5" customHeight="1" x14ac:dyDescent="0.35">
      <c r="A3458"/>
      <c r="B3458"/>
      <c r="C3458"/>
      <c r="D3458" s="12"/>
      <c r="E3458"/>
      <c r="F3458"/>
      <c r="G3458"/>
      <c r="H3458"/>
      <c r="I3458"/>
      <c r="J3458"/>
    </row>
    <row r="3459" spans="1:10" ht="24.5" customHeight="1" x14ac:dyDescent="0.35">
      <c r="A3459"/>
      <c r="B3459"/>
      <c r="C3459"/>
      <c r="D3459" s="12"/>
      <c r="E3459"/>
      <c r="F3459"/>
      <c r="G3459"/>
      <c r="H3459"/>
      <c r="I3459"/>
      <c r="J3459"/>
    </row>
    <row r="3460" spans="1:10" ht="24.5" customHeight="1" x14ac:dyDescent="0.35">
      <c r="A3460"/>
      <c r="B3460"/>
      <c r="C3460"/>
      <c r="D3460" s="12"/>
      <c r="E3460"/>
      <c r="F3460"/>
      <c r="G3460"/>
      <c r="H3460"/>
      <c r="I3460"/>
      <c r="J3460"/>
    </row>
    <row r="3461" spans="1:10" ht="24.5" customHeight="1" x14ac:dyDescent="0.35">
      <c r="A3461"/>
      <c r="B3461"/>
      <c r="C3461"/>
      <c r="D3461" s="12"/>
      <c r="E3461"/>
      <c r="F3461"/>
      <c r="G3461"/>
      <c r="H3461"/>
      <c r="I3461"/>
      <c r="J3461"/>
    </row>
    <row r="3462" spans="1:10" ht="24.5" customHeight="1" x14ac:dyDescent="0.35">
      <c r="A3462"/>
      <c r="B3462"/>
      <c r="C3462"/>
      <c r="D3462" s="12"/>
      <c r="E3462"/>
      <c r="F3462"/>
      <c r="G3462"/>
      <c r="H3462"/>
      <c r="I3462"/>
      <c r="J3462"/>
    </row>
    <row r="3463" spans="1:10" ht="24.5" customHeight="1" x14ac:dyDescent="0.35">
      <c r="A3463"/>
      <c r="B3463"/>
      <c r="C3463"/>
      <c r="D3463" s="12"/>
      <c r="E3463"/>
      <c r="F3463"/>
      <c r="G3463"/>
      <c r="H3463"/>
      <c r="I3463"/>
      <c r="J3463"/>
    </row>
    <row r="3464" spans="1:10" ht="24.5" customHeight="1" x14ac:dyDescent="0.35">
      <c r="A3464"/>
      <c r="B3464"/>
      <c r="C3464"/>
      <c r="D3464" s="12"/>
      <c r="E3464"/>
      <c r="F3464"/>
      <c r="G3464"/>
      <c r="H3464"/>
      <c r="I3464"/>
      <c r="J3464"/>
    </row>
    <row r="3465" spans="1:10" ht="24.5" customHeight="1" x14ac:dyDescent="0.35">
      <c r="A3465"/>
      <c r="B3465"/>
      <c r="C3465"/>
      <c r="D3465" s="12"/>
      <c r="E3465"/>
      <c r="F3465"/>
      <c r="G3465"/>
      <c r="H3465"/>
      <c r="I3465"/>
      <c r="J3465"/>
    </row>
    <row r="3466" spans="1:10" ht="24.5" customHeight="1" x14ac:dyDescent="0.35">
      <c r="A3466"/>
      <c r="B3466"/>
      <c r="C3466"/>
      <c r="D3466" s="12"/>
      <c r="E3466"/>
      <c r="F3466"/>
      <c r="G3466"/>
      <c r="H3466"/>
      <c r="I3466"/>
      <c r="J3466"/>
    </row>
    <row r="3467" spans="1:10" ht="24.5" customHeight="1" x14ac:dyDescent="0.35">
      <c r="A3467"/>
      <c r="B3467"/>
      <c r="C3467"/>
      <c r="D3467" s="12"/>
      <c r="E3467"/>
      <c r="F3467"/>
      <c r="G3467"/>
      <c r="H3467"/>
      <c r="I3467"/>
      <c r="J3467"/>
    </row>
    <row r="3468" spans="1:10" ht="24.5" customHeight="1" x14ac:dyDescent="0.35">
      <c r="A3468"/>
      <c r="B3468"/>
      <c r="C3468"/>
      <c r="D3468" s="12"/>
      <c r="E3468"/>
      <c r="F3468"/>
      <c r="G3468"/>
      <c r="H3468"/>
      <c r="I3468"/>
      <c r="J3468"/>
    </row>
    <row r="3469" spans="1:10" ht="24.5" customHeight="1" x14ac:dyDescent="0.35">
      <c r="A3469"/>
      <c r="B3469"/>
      <c r="C3469"/>
      <c r="D3469" s="12"/>
      <c r="E3469"/>
      <c r="F3469"/>
      <c r="G3469"/>
      <c r="H3469"/>
      <c r="I3469"/>
      <c r="J3469"/>
    </row>
    <row r="3470" spans="1:10" ht="24.5" customHeight="1" x14ac:dyDescent="0.35">
      <c r="A3470"/>
      <c r="B3470"/>
      <c r="C3470"/>
      <c r="D3470" s="12"/>
      <c r="E3470"/>
      <c r="F3470"/>
      <c r="G3470"/>
      <c r="H3470"/>
      <c r="I3470"/>
      <c r="J3470"/>
    </row>
    <row r="3471" spans="1:10" ht="24.5" customHeight="1" x14ac:dyDescent="0.35">
      <c r="A3471"/>
      <c r="B3471"/>
      <c r="C3471"/>
      <c r="D3471" s="12"/>
      <c r="E3471"/>
      <c r="F3471"/>
      <c r="G3471"/>
      <c r="H3471"/>
      <c r="I3471"/>
      <c r="J3471"/>
    </row>
    <row r="3472" spans="1:10" ht="24.5" customHeight="1" x14ac:dyDescent="0.35">
      <c r="A3472"/>
      <c r="B3472"/>
      <c r="C3472"/>
      <c r="D3472" s="12"/>
      <c r="E3472"/>
      <c r="F3472"/>
      <c r="G3472"/>
      <c r="H3472"/>
      <c r="I3472"/>
      <c r="J3472"/>
    </row>
    <row r="3473" spans="1:10" ht="24.5" customHeight="1" x14ac:dyDescent="0.35">
      <c r="A3473"/>
      <c r="B3473"/>
      <c r="C3473"/>
      <c r="D3473" s="12"/>
      <c r="E3473"/>
      <c r="F3473"/>
      <c r="G3473"/>
      <c r="H3473"/>
      <c r="I3473"/>
      <c r="J3473"/>
    </row>
    <row r="3474" spans="1:10" ht="24.5" customHeight="1" x14ac:dyDescent="0.35">
      <c r="A3474"/>
      <c r="B3474"/>
      <c r="C3474"/>
      <c r="D3474" s="12"/>
      <c r="E3474"/>
      <c r="F3474"/>
      <c r="G3474"/>
      <c r="H3474"/>
      <c r="I3474"/>
      <c r="J3474"/>
    </row>
    <row r="3475" spans="1:10" ht="24.5" customHeight="1" x14ac:dyDescent="0.35">
      <c r="A3475"/>
      <c r="B3475"/>
      <c r="C3475"/>
      <c r="D3475" s="12"/>
      <c r="E3475"/>
      <c r="F3475"/>
      <c r="G3475"/>
      <c r="H3475"/>
      <c r="I3475"/>
      <c r="J3475"/>
    </row>
    <row r="3476" spans="1:10" ht="24.5" customHeight="1" x14ac:dyDescent="0.35">
      <c r="A3476"/>
      <c r="B3476"/>
      <c r="C3476"/>
      <c r="D3476" s="12"/>
      <c r="E3476"/>
      <c r="F3476"/>
      <c r="G3476"/>
      <c r="H3476"/>
      <c r="I3476"/>
      <c r="J3476"/>
    </row>
    <row r="3477" spans="1:10" ht="24.5" customHeight="1" x14ac:dyDescent="0.35">
      <c r="A3477"/>
      <c r="B3477"/>
      <c r="C3477"/>
      <c r="D3477" s="12"/>
      <c r="E3477"/>
      <c r="F3477"/>
      <c r="G3477"/>
      <c r="H3477"/>
      <c r="I3477"/>
      <c r="J3477"/>
    </row>
    <row r="3478" spans="1:10" ht="24.5" customHeight="1" x14ac:dyDescent="0.35">
      <c r="A3478"/>
      <c r="B3478"/>
      <c r="C3478"/>
      <c r="D3478" s="12"/>
      <c r="E3478"/>
      <c r="F3478"/>
      <c r="G3478"/>
      <c r="H3478"/>
      <c r="I3478"/>
      <c r="J3478"/>
    </row>
    <row r="3479" spans="1:10" ht="24.5" customHeight="1" x14ac:dyDescent="0.35">
      <c r="A3479"/>
      <c r="B3479"/>
      <c r="C3479"/>
      <c r="D3479" s="12"/>
      <c r="E3479"/>
      <c r="F3479"/>
      <c r="G3479"/>
      <c r="H3479"/>
      <c r="I3479"/>
      <c r="J3479"/>
    </row>
    <row r="3480" spans="1:10" ht="24.5" customHeight="1" x14ac:dyDescent="0.35">
      <c r="A3480"/>
      <c r="B3480"/>
      <c r="C3480"/>
      <c r="D3480" s="12"/>
      <c r="E3480"/>
      <c r="F3480"/>
      <c r="G3480"/>
      <c r="H3480"/>
      <c r="I3480"/>
      <c r="J3480"/>
    </row>
    <row r="3481" spans="1:10" ht="24.5" customHeight="1" x14ac:dyDescent="0.35">
      <c r="A3481"/>
      <c r="B3481"/>
      <c r="C3481"/>
      <c r="D3481" s="12"/>
      <c r="E3481"/>
      <c r="F3481"/>
      <c r="G3481"/>
      <c r="H3481"/>
      <c r="I3481"/>
      <c r="J3481"/>
    </row>
    <row r="3482" spans="1:10" ht="24.5" customHeight="1" x14ac:dyDescent="0.35">
      <c r="A3482"/>
      <c r="B3482"/>
      <c r="C3482"/>
      <c r="D3482" s="12"/>
      <c r="E3482"/>
      <c r="F3482"/>
      <c r="G3482"/>
      <c r="H3482"/>
      <c r="I3482"/>
      <c r="J3482"/>
    </row>
    <row r="3483" spans="1:10" ht="24.5" customHeight="1" x14ac:dyDescent="0.35">
      <c r="A3483"/>
      <c r="B3483"/>
      <c r="C3483"/>
      <c r="D3483" s="12"/>
      <c r="E3483"/>
      <c r="F3483"/>
      <c r="G3483"/>
      <c r="H3483"/>
      <c r="I3483"/>
      <c r="J3483"/>
    </row>
    <row r="3484" spans="1:10" ht="24.5" customHeight="1" x14ac:dyDescent="0.35">
      <c r="A3484"/>
      <c r="B3484"/>
      <c r="C3484"/>
      <c r="D3484" s="12"/>
      <c r="E3484"/>
      <c r="F3484"/>
      <c r="G3484"/>
      <c r="H3484"/>
      <c r="I3484"/>
      <c r="J3484"/>
    </row>
    <row r="3485" spans="1:10" ht="24.5" customHeight="1" x14ac:dyDescent="0.35">
      <c r="A3485"/>
      <c r="B3485"/>
      <c r="C3485"/>
      <c r="D3485" s="12"/>
      <c r="E3485"/>
      <c r="F3485"/>
      <c r="G3485"/>
      <c r="H3485"/>
      <c r="I3485"/>
      <c r="J3485"/>
    </row>
    <row r="3486" spans="1:10" ht="24.5" customHeight="1" x14ac:dyDescent="0.35">
      <c r="A3486"/>
      <c r="B3486"/>
      <c r="C3486"/>
      <c r="D3486" s="12"/>
      <c r="E3486"/>
      <c r="F3486"/>
      <c r="G3486"/>
      <c r="H3486"/>
      <c r="I3486"/>
      <c r="J3486"/>
    </row>
    <row r="3487" spans="1:10" ht="24.5" customHeight="1" x14ac:dyDescent="0.35">
      <c r="A3487"/>
      <c r="B3487"/>
      <c r="C3487"/>
      <c r="D3487" s="12"/>
      <c r="E3487"/>
      <c r="F3487"/>
      <c r="G3487"/>
      <c r="H3487"/>
      <c r="I3487"/>
      <c r="J3487"/>
    </row>
    <row r="3488" spans="1:10" ht="24.5" customHeight="1" x14ac:dyDescent="0.35">
      <c r="A3488"/>
      <c r="B3488"/>
      <c r="C3488"/>
      <c r="D3488" s="12"/>
      <c r="E3488"/>
      <c r="F3488"/>
      <c r="G3488"/>
      <c r="H3488"/>
      <c r="I3488"/>
      <c r="J3488"/>
    </row>
    <row r="3489" spans="1:10" ht="24.5" customHeight="1" x14ac:dyDescent="0.35">
      <c r="A3489"/>
      <c r="B3489"/>
      <c r="C3489"/>
      <c r="D3489" s="12"/>
      <c r="E3489"/>
      <c r="F3489"/>
      <c r="G3489"/>
      <c r="H3489"/>
      <c r="I3489"/>
      <c r="J3489"/>
    </row>
    <row r="3490" spans="1:10" ht="24.5" customHeight="1" x14ac:dyDescent="0.35">
      <c r="A3490"/>
      <c r="B3490"/>
      <c r="C3490"/>
      <c r="D3490" s="12"/>
      <c r="E3490"/>
      <c r="F3490"/>
      <c r="G3490"/>
      <c r="H3490"/>
      <c r="I3490"/>
      <c r="J3490"/>
    </row>
    <row r="3491" spans="1:10" ht="24.5" customHeight="1" x14ac:dyDescent="0.35">
      <c r="A3491"/>
      <c r="B3491"/>
      <c r="C3491"/>
      <c r="D3491" s="12"/>
      <c r="E3491"/>
      <c r="F3491"/>
      <c r="G3491"/>
      <c r="H3491"/>
      <c r="I3491"/>
      <c r="J3491"/>
    </row>
    <row r="3492" spans="1:10" ht="24.5" customHeight="1" x14ac:dyDescent="0.35">
      <c r="A3492"/>
      <c r="B3492"/>
      <c r="C3492"/>
      <c r="D3492" s="12"/>
      <c r="E3492"/>
      <c r="F3492"/>
      <c r="G3492"/>
      <c r="H3492"/>
      <c r="I3492"/>
      <c r="J3492"/>
    </row>
    <row r="3493" spans="1:10" ht="24.5" customHeight="1" x14ac:dyDescent="0.35">
      <c r="A3493"/>
      <c r="B3493"/>
      <c r="C3493"/>
      <c r="D3493" s="12"/>
      <c r="E3493"/>
      <c r="F3493"/>
      <c r="G3493"/>
      <c r="H3493"/>
      <c r="I3493"/>
      <c r="J3493"/>
    </row>
    <row r="3494" spans="1:10" ht="24.5" customHeight="1" x14ac:dyDescent="0.35">
      <c r="A3494"/>
      <c r="B3494"/>
      <c r="C3494"/>
      <c r="D3494" s="12"/>
      <c r="E3494"/>
      <c r="F3494"/>
      <c r="G3494"/>
      <c r="H3494"/>
      <c r="I3494"/>
      <c r="J3494"/>
    </row>
    <row r="3495" spans="1:10" ht="24.5" customHeight="1" x14ac:dyDescent="0.35">
      <c r="A3495"/>
      <c r="B3495"/>
      <c r="C3495"/>
      <c r="D3495" s="12"/>
      <c r="E3495"/>
      <c r="F3495"/>
      <c r="G3495"/>
      <c r="H3495"/>
      <c r="I3495"/>
      <c r="J3495"/>
    </row>
    <row r="3496" spans="1:10" ht="24.5" customHeight="1" x14ac:dyDescent="0.35">
      <c r="A3496"/>
      <c r="B3496"/>
      <c r="C3496"/>
      <c r="D3496" s="12"/>
      <c r="E3496"/>
      <c r="F3496"/>
      <c r="G3496"/>
      <c r="H3496"/>
      <c r="I3496"/>
      <c r="J3496"/>
    </row>
    <row r="3497" spans="1:10" ht="24.5" customHeight="1" x14ac:dyDescent="0.35">
      <c r="A3497"/>
      <c r="B3497"/>
      <c r="C3497"/>
      <c r="D3497" s="12"/>
      <c r="E3497"/>
      <c r="F3497"/>
      <c r="G3497"/>
      <c r="H3497"/>
      <c r="I3497"/>
      <c r="J3497"/>
    </row>
    <row r="3498" spans="1:10" ht="24.5" customHeight="1" x14ac:dyDescent="0.35">
      <c r="A3498"/>
      <c r="B3498"/>
      <c r="C3498"/>
      <c r="D3498" s="12"/>
      <c r="E3498"/>
      <c r="F3498"/>
      <c r="G3498"/>
      <c r="H3498"/>
      <c r="I3498"/>
      <c r="J3498"/>
    </row>
    <row r="3499" spans="1:10" ht="24.5" customHeight="1" x14ac:dyDescent="0.35">
      <c r="A3499"/>
      <c r="B3499"/>
      <c r="C3499"/>
      <c r="D3499" s="12"/>
      <c r="E3499"/>
      <c r="F3499"/>
      <c r="G3499"/>
      <c r="H3499"/>
      <c r="I3499"/>
      <c r="J3499"/>
    </row>
    <row r="3500" spans="1:10" ht="24.5" customHeight="1" x14ac:dyDescent="0.35">
      <c r="A3500"/>
      <c r="B3500"/>
      <c r="C3500"/>
      <c r="D3500" s="12"/>
      <c r="E3500"/>
      <c r="F3500"/>
      <c r="G3500"/>
      <c r="H3500"/>
      <c r="I3500"/>
      <c r="J3500"/>
    </row>
    <row r="3501" spans="1:10" ht="24.5" customHeight="1" x14ac:dyDescent="0.35">
      <c r="A3501"/>
      <c r="B3501"/>
      <c r="C3501"/>
      <c r="D3501" s="12"/>
      <c r="E3501"/>
      <c r="F3501"/>
      <c r="G3501"/>
      <c r="H3501"/>
      <c r="I3501"/>
      <c r="J3501"/>
    </row>
    <row r="3502" spans="1:10" ht="24.5" customHeight="1" x14ac:dyDescent="0.35">
      <c r="A3502"/>
      <c r="B3502"/>
      <c r="C3502"/>
      <c r="D3502" s="12"/>
      <c r="E3502"/>
      <c r="F3502"/>
      <c r="G3502"/>
      <c r="H3502"/>
      <c r="I3502"/>
      <c r="J3502"/>
    </row>
    <row r="3503" spans="1:10" ht="24.5" customHeight="1" x14ac:dyDescent="0.35">
      <c r="A3503"/>
      <c r="B3503"/>
      <c r="C3503"/>
      <c r="D3503" s="12"/>
      <c r="E3503"/>
      <c r="F3503"/>
      <c r="G3503"/>
      <c r="H3503"/>
      <c r="I3503"/>
      <c r="J3503"/>
    </row>
    <row r="3504" spans="1:10" ht="24.5" customHeight="1" x14ac:dyDescent="0.35">
      <c r="A3504"/>
      <c r="B3504"/>
      <c r="C3504"/>
      <c r="D3504" s="12"/>
      <c r="E3504"/>
      <c r="F3504"/>
      <c r="G3504"/>
      <c r="H3504"/>
      <c r="I3504"/>
      <c r="J3504"/>
    </row>
    <row r="3505" spans="1:10" ht="24.5" customHeight="1" x14ac:dyDescent="0.35">
      <c r="A3505"/>
      <c r="B3505"/>
      <c r="C3505"/>
      <c r="D3505" s="12"/>
      <c r="E3505"/>
      <c r="F3505"/>
      <c r="G3505"/>
      <c r="H3505"/>
      <c r="I3505"/>
      <c r="J3505"/>
    </row>
    <row r="3506" spans="1:10" ht="24.5" customHeight="1" x14ac:dyDescent="0.35">
      <c r="A3506"/>
      <c r="B3506"/>
      <c r="C3506"/>
      <c r="D3506" s="12"/>
      <c r="E3506"/>
      <c r="F3506"/>
      <c r="G3506"/>
      <c r="H3506"/>
      <c r="I3506"/>
      <c r="J3506"/>
    </row>
    <row r="3507" spans="1:10" ht="24.5" customHeight="1" x14ac:dyDescent="0.35">
      <c r="A3507"/>
      <c r="B3507"/>
      <c r="C3507"/>
      <c r="D3507" s="12"/>
      <c r="E3507"/>
      <c r="F3507"/>
      <c r="G3507"/>
      <c r="H3507"/>
      <c r="I3507"/>
      <c r="J3507"/>
    </row>
    <row r="3508" spans="1:10" ht="24.5" customHeight="1" x14ac:dyDescent="0.35">
      <c r="A3508"/>
      <c r="B3508"/>
      <c r="C3508"/>
      <c r="D3508" s="12"/>
      <c r="E3508"/>
      <c r="F3508"/>
      <c r="G3508"/>
      <c r="H3508"/>
      <c r="I3508"/>
      <c r="J3508"/>
    </row>
    <row r="3509" spans="1:10" ht="24.5" customHeight="1" x14ac:dyDescent="0.35">
      <c r="A3509"/>
      <c r="B3509"/>
      <c r="C3509"/>
      <c r="D3509" s="12"/>
      <c r="E3509"/>
      <c r="F3509"/>
      <c r="G3509"/>
      <c r="H3509"/>
      <c r="I3509"/>
      <c r="J3509"/>
    </row>
    <row r="3510" spans="1:10" ht="24.5" customHeight="1" x14ac:dyDescent="0.35">
      <c r="A3510"/>
      <c r="B3510"/>
      <c r="C3510"/>
      <c r="D3510" s="12"/>
      <c r="E3510"/>
      <c r="F3510"/>
      <c r="G3510"/>
      <c r="H3510"/>
      <c r="I3510"/>
      <c r="J3510"/>
    </row>
    <row r="3511" spans="1:10" ht="24.5" customHeight="1" x14ac:dyDescent="0.35">
      <c r="A3511"/>
      <c r="B3511"/>
      <c r="C3511"/>
      <c r="D3511" s="12"/>
      <c r="E3511"/>
      <c r="F3511"/>
      <c r="G3511"/>
      <c r="H3511"/>
      <c r="I3511"/>
      <c r="J3511"/>
    </row>
    <row r="3512" spans="1:10" ht="24.5" customHeight="1" x14ac:dyDescent="0.35">
      <c r="A3512"/>
      <c r="B3512"/>
      <c r="C3512"/>
      <c r="D3512" s="12"/>
      <c r="E3512"/>
      <c r="F3512"/>
      <c r="G3512"/>
      <c r="H3512"/>
      <c r="I3512"/>
      <c r="J3512"/>
    </row>
    <row r="3513" spans="1:10" ht="24.5" customHeight="1" x14ac:dyDescent="0.35">
      <c r="A3513"/>
      <c r="B3513"/>
      <c r="C3513"/>
      <c r="D3513" s="12"/>
      <c r="E3513"/>
      <c r="F3513"/>
      <c r="G3513"/>
      <c r="H3513"/>
      <c r="I3513"/>
      <c r="J3513"/>
    </row>
    <row r="3514" spans="1:10" ht="24.5" customHeight="1" x14ac:dyDescent="0.35">
      <c r="A3514"/>
      <c r="B3514"/>
      <c r="C3514"/>
      <c r="D3514" s="12"/>
      <c r="E3514"/>
      <c r="F3514"/>
      <c r="G3514"/>
      <c r="H3514"/>
      <c r="I3514"/>
      <c r="J3514"/>
    </row>
    <row r="3515" spans="1:10" ht="24.5" customHeight="1" x14ac:dyDescent="0.35">
      <c r="A3515"/>
      <c r="B3515"/>
      <c r="C3515"/>
      <c r="D3515" s="12"/>
      <c r="E3515"/>
      <c r="F3515"/>
      <c r="G3515"/>
      <c r="H3515"/>
      <c r="I3515"/>
      <c r="J3515"/>
    </row>
    <row r="3516" spans="1:10" ht="24.5" customHeight="1" x14ac:dyDescent="0.35">
      <c r="A3516"/>
      <c r="B3516"/>
      <c r="C3516"/>
      <c r="D3516" s="12"/>
      <c r="E3516"/>
      <c r="F3516"/>
      <c r="G3516"/>
      <c r="H3516"/>
      <c r="I3516"/>
      <c r="J3516"/>
    </row>
    <row r="3517" spans="1:10" ht="24.5" customHeight="1" x14ac:dyDescent="0.35">
      <c r="A3517"/>
      <c r="B3517"/>
      <c r="C3517"/>
      <c r="D3517" s="12"/>
      <c r="E3517"/>
      <c r="F3517"/>
      <c r="G3517"/>
      <c r="H3517"/>
      <c r="I3517"/>
      <c r="J3517"/>
    </row>
    <row r="3518" spans="1:10" ht="24.5" customHeight="1" x14ac:dyDescent="0.35">
      <c r="A3518"/>
      <c r="B3518"/>
      <c r="C3518"/>
      <c r="D3518" s="12"/>
      <c r="E3518"/>
      <c r="F3518"/>
      <c r="G3518"/>
      <c r="H3518"/>
      <c r="I3518"/>
      <c r="J3518"/>
    </row>
    <row r="3519" spans="1:10" ht="24.5" customHeight="1" x14ac:dyDescent="0.35">
      <c r="A3519"/>
      <c r="B3519"/>
      <c r="C3519"/>
      <c r="D3519" s="12"/>
      <c r="E3519"/>
      <c r="F3519"/>
      <c r="G3519"/>
      <c r="H3519"/>
      <c r="I3519"/>
      <c r="J3519"/>
    </row>
    <row r="3520" spans="1:10" ht="24.5" customHeight="1" x14ac:dyDescent="0.35">
      <c r="A3520"/>
      <c r="B3520"/>
      <c r="C3520"/>
      <c r="D3520" s="12"/>
      <c r="E3520"/>
      <c r="F3520"/>
      <c r="G3520"/>
      <c r="H3520"/>
      <c r="I3520"/>
      <c r="J3520"/>
    </row>
    <row r="3521" spans="1:10" ht="24.5" customHeight="1" x14ac:dyDescent="0.35">
      <c r="A3521"/>
      <c r="B3521"/>
      <c r="C3521"/>
      <c r="D3521" s="12"/>
      <c r="E3521"/>
      <c r="F3521"/>
      <c r="G3521"/>
      <c r="H3521"/>
      <c r="I3521"/>
      <c r="J3521"/>
    </row>
    <row r="3522" spans="1:10" ht="24.5" customHeight="1" x14ac:dyDescent="0.35">
      <c r="A3522"/>
      <c r="B3522"/>
      <c r="C3522"/>
      <c r="D3522" s="12"/>
      <c r="E3522"/>
      <c r="F3522"/>
      <c r="G3522"/>
      <c r="H3522"/>
      <c r="I3522"/>
      <c r="J3522"/>
    </row>
    <row r="3523" spans="1:10" ht="24.5" customHeight="1" x14ac:dyDescent="0.35">
      <c r="A3523"/>
      <c r="B3523"/>
      <c r="C3523"/>
      <c r="D3523" s="12"/>
      <c r="E3523"/>
      <c r="F3523"/>
      <c r="G3523"/>
      <c r="H3523"/>
      <c r="I3523"/>
      <c r="J3523"/>
    </row>
    <row r="3524" spans="1:10" ht="24.5" customHeight="1" x14ac:dyDescent="0.35">
      <c r="A3524"/>
      <c r="B3524"/>
      <c r="C3524"/>
      <c r="D3524" s="12"/>
      <c r="E3524"/>
      <c r="F3524"/>
      <c r="G3524"/>
      <c r="H3524"/>
      <c r="I3524"/>
      <c r="J3524"/>
    </row>
    <row r="3525" spans="1:10" ht="24.5" customHeight="1" x14ac:dyDescent="0.35">
      <c r="A3525"/>
      <c r="B3525"/>
      <c r="C3525"/>
      <c r="D3525" s="12"/>
      <c r="E3525"/>
      <c r="F3525"/>
      <c r="G3525"/>
      <c r="H3525"/>
      <c r="I3525"/>
      <c r="J3525"/>
    </row>
    <row r="3526" spans="1:10" ht="24.5" customHeight="1" x14ac:dyDescent="0.35">
      <c r="A3526"/>
      <c r="B3526"/>
      <c r="C3526"/>
      <c r="D3526" s="12"/>
      <c r="E3526"/>
      <c r="F3526"/>
      <c r="G3526"/>
      <c r="H3526"/>
      <c r="I3526"/>
      <c r="J3526"/>
    </row>
    <row r="3527" spans="1:10" ht="24.5" customHeight="1" x14ac:dyDescent="0.35">
      <c r="A3527"/>
      <c r="B3527"/>
      <c r="C3527"/>
      <c r="D3527" s="12"/>
      <c r="E3527"/>
      <c r="F3527"/>
      <c r="G3527"/>
      <c r="H3527"/>
      <c r="I3527"/>
      <c r="J3527"/>
    </row>
    <row r="3528" spans="1:10" ht="24.5" customHeight="1" x14ac:dyDescent="0.35">
      <c r="A3528"/>
      <c r="B3528"/>
      <c r="C3528"/>
      <c r="D3528" s="12"/>
      <c r="E3528"/>
      <c r="F3528"/>
      <c r="G3528"/>
      <c r="H3528"/>
      <c r="I3528"/>
      <c r="J3528"/>
    </row>
    <row r="3529" spans="1:10" ht="24.5" customHeight="1" x14ac:dyDescent="0.35">
      <c r="A3529"/>
      <c r="B3529"/>
      <c r="C3529"/>
      <c r="D3529" s="12"/>
      <c r="E3529"/>
      <c r="F3529"/>
      <c r="G3529"/>
      <c r="H3529"/>
      <c r="I3529"/>
      <c r="J3529"/>
    </row>
    <row r="3530" spans="1:10" ht="24.5" customHeight="1" x14ac:dyDescent="0.35">
      <c r="A3530"/>
      <c r="B3530"/>
      <c r="C3530"/>
      <c r="D3530" s="12"/>
      <c r="E3530"/>
      <c r="F3530"/>
      <c r="G3530"/>
      <c r="H3530"/>
      <c r="I3530"/>
      <c r="J3530"/>
    </row>
    <row r="3531" spans="1:10" ht="24.5" customHeight="1" x14ac:dyDescent="0.35">
      <c r="A3531"/>
      <c r="B3531"/>
      <c r="C3531"/>
      <c r="D3531" s="12"/>
      <c r="E3531"/>
      <c r="F3531"/>
      <c r="G3531"/>
      <c r="H3531"/>
      <c r="I3531"/>
      <c r="J3531"/>
    </row>
    <row r="3532" spans="1:10" ht="24.5" customHeight="1" x14ac:dyDescent="0.35">
      <c r="A3532"/>
      <c r="B3532"/>
      <c r="C3532"/>
      <c r="D3532" s="12"/>
      <c r="E3532"/>
      <c r="F3532"/>
      <c r="G3532"/>
      <c r="H3532"/>
      <c r="I3532"/>
      <c r="J3532"/>
    </row>
    <row r="3533" spans="1:10" ht="24.5" customHeight="1" x14ac:dyDescent="0.35">
      <c r="A3533"/>
      <c r="B3533"/>
      <c r="C3533"/>
      <c r="D3533" s="12"/>
      <c r="E3533"/>
      <c r="F3533"/>
      <c r="G3533"/>
      <c r="H3533"/>
      <c r="I3533"/>
      <c r="J3533"/>
    </row>
    <row r="3534" spans="1:10" ht="24.5" customHeight="1" x14ac:dyDescent="0.35">
      <c r="A3534"/>
      <c r="B3534"/>
      <c r="C3534"/>
      <c r="D3534" s="12"/>
      <c r="E3534"/>
      <c r="F3534"/>
      <c r="G3534"/>
      <c r="H3534"/>
      <c r="I3534"/>
      <c r="J3534"/>
    </row>
    <row r="3535" spans="1:10" ht="24.5" customHeight="1" x14ac:dyDescent="0.35">
      <c r="A3535"/>
      <c r="B3535"/>
      <c r="C3535"/>
      <c r="D3535" s="12"/>
      <c r="E3535"/>
      <c r="F3535"/>
      <c r="G3535"/>
      <c r="H3535"/>
      <c r="I3535"/>
      <c r="J3535"/>
    </row>
    <row r="3536" spans="1:10" ht="24.5" customHeight="1" x14ac:dyDescent="0.35">
      <c r="A3536"/>
      <c r="B3536"/>
      <c r="C3536"/>
      <c r="D3536" s="12"/>
      <c r="E3536"/>
      <c r="F3536"/>
      <c r="G3536"/>
      <c r="H3536"/>
      <c r="I3536"/>
      <c r="J3536"/>
    </row>
    <row r="3537" spans="1:10" ht="24.5" customHeight="1" x14ac:dyDescent="0.35">
      <c r="A3537"/>
      <c r="B3537"/>
      <c r="C3537"/>
      <c r="D3537" s="12"/>
      <c r="E3537"/>
      <c r="F3537"/>
      <c r="G3537"/>
      <c r="H3537"/>
      <c r="I3537"/>
      <c r="J3537"/>
    </row>
    <row r="3538" spans="1:10" ht="24.5" customHeight="1" x14ac:dyDescent="0.35">
      <c r="A3538"/>
      <c r="B3538"/>
      <c r="C3538"/>
      <c r="D3538" s="12"/>
      <c r="E3538"/>
      <c r="F3538"/>
      <c r="G3538"/>
      <c r="H3538"/>
      <c r="I3538"/>
      <c r="J3538"/>
    </row>
    <row r="3539" spans="1:10" ht="24.5" customHeight="1" x14ac:dyDescent="0.35">
      <c r="A3539"/>
      <c r="B3539"/>
      <c r="C3539"/>
      <c r="D3539" s="12"/>
      <c r="E3539"/>
      <c r="F3539"/>
      <c r="G3539"/>
      <c r="H3539"/>
      <c r="I3539"/>
      <c r="J3539"/>
    </row>
    <row r="3540" spans="1:10" ht="24.5" customHeight="1" x14ac:dyDescent="0.35">
      <c r="A3540"/>
      <c r="B3540"/>
      <c r="C3540"/>
      <c r="D3540" s="12"/>
      <c r="E3540"/>
      <c r="F3540"/>
      <c r="G3540"/>
      <c r="H3540"/>
      <c r="I3540"/>
      <c r="J3540"/>
    </row>
    <row r="3541" spans="1:10" ht="24.5" customHeight="1" x14ac:dyDescent="0.35">
      <c r="A3541"/>
      <c r="B3541"/>
      <c r="C3541"/>
      <c r="D3541" s="12"/>
      <c r="E3541"/>
      <c r="F3541"/>
      <c r="G3541"/>
      <c r="H3541"/>
      <c r="I3541"/>
      <c r="J3541"/>
    </row>
    <row r="3542" spans="1:10" ht="24.5" customHeight="1" x14ac:dyDescent="0.35">
      <c r="A3542"/>
      <c r="B3542"/>
      <c r="C3542"/>
      <c r="D3542" s="12"/>
      <c r="E3542"/>
      <c r="F3542"/>
      <c r="G3542"/>
      <c r="H3542"/>
      <c r="I3542"/>
      <c r="J3542"/>
    </row>
    <row r="3543" spans="1:10" ht="24.5" customHeight="1" x14ac:dyDescent="0.35">
      <c r="A3543"/>
      <c r="B3543"/>
      <c r="C3543"/>
      <c r="D3543" s="12"/>
      <c r="E3543"/>
      <c r="F3543"/>
      <c r="G3543"/>
      <c r="H3543"/>
      <c r="I3543"/>
      <c r="J3543"/>
    </row>
    <row r="3544" spans="1:10" ht="24.5" customHeight="1" x14ac:dyDescent="0.35">
      <c r="A3544"/>
      <c r="B3544"/>
      <c r="C3544"/>
      <c r="D3544" s="12"/>
      <c r="E3544"/>
      <c r="F3544"/>
      <c r="G3544"/>
      <c r="H3544"/>
      <c r="I3544"/>
      <c r="J3544"/>
    </row>
    <row r="3545" spans="1:10" ht="24.5" customHeight="1" x14ac:dyDescent="0.35">
      <c r="A3545"/>
      <c r="B3545"/>
      <c r="C3545"/>
      <c r="D3545" s="12"/>
      <c r="E3545"/>
      <c r="F3545"/>
      <c r="G3545"/>
      <c r="H3545"/>
      <c r="I3545"/>
      <c r="J3545"/>
    </row>
    <row r="3546" spans="1:10" ht="24.5" customHeight="1" x14ac:dyDescent="0.35">
      <c r="A3546"/>
      <c r="B3546"/>
      <c r="C3546"/>
      <c r="D3546" s="12"/>
      <c r="E3546"/>
      <c r="F3546"/>
      <c r="G3546"/>
      <c r="H3546"/>
      <c r="I3546"/>
      <c r="J3546"/>
    </row>
    <row r="3547" spans="1:10" ht="24.5" customHeight="1" x14ac:dyDescent="0.35">
      <c r="A3547"/>
      <c r="B3547"/>
      <c r="C3547"/>
      <c r="D3547" s="12"/>
      <c r="E3547"/>
      <c r="F3547"/>
      <c r="G3547"/>
      <c r="H3547"/>
      <c r="I3547"/>
      <c r="J3547"/>
    </row>
    <row r="3548" spans="1:10" ht="24.5" customHeight="1" x14ac:dyDescent="0.35">
      <c r="A3548"/>
      <c r="B3548"/>
      <c r="C3548"/>
      <c r="D3548" s="12"/>
      <c r="E3548"/>
      <c r="F3548"/>
      <c r="G3548"/>
      <c r="H3548"/>
      <c r="I3548"/>
      <c r="J3548"/>
    </row>
    <row r="3549" spans="1:10" ht="24.5" customHeight="1" x14ac:dyDescent="0.35">
      <c r="A3549"/>
      <c r="B3549"/>
      <c r="C3549"/>
      <c r="D3549" s="12"/>
      <c r="E3549"/>
      <c r="F3549"/>
      <c r="G3549"/>
      <c r="H3549"/>
      <c r="I3549"/>
      <c r="J3549"/>
    </row>
    <row r="3550" spans="1:10" ht="24.5" customHeight="1" x14ac:dyDescent="0.35">
      <c r="A3550"/>
      <c r="B3550"/>
      <c r="C3550"/>
      <c r="D3550" s="12"/>
      <c r="E3550"/>
      <c r="F3550"/>
      <c r="G3550"/>
      <c r="H3550"/>
      <c r="I3550"/>
      <c r="J3550"/>
    </row>
    <row r="3551" spans="1:10" ht="24.5" customHeight="1" x14ac:dyDescent="0.35">
      <c r="A3551"/>
      <c r="B3551"/>
      <c r="C3551"/>
      <c r="D3551" s="12"/>
      <c r="E3551"/>
      <c r="F3551"/>
      <c r="G3551"/>
      <c r="H3551"/>
      <c r="I3551"/>
      <c r="J3551"/>
    </row>
    <row r="3552" spans="1:10" ht="24.5" customHeight="1" x14ac:dyDescent="0.35">
      <c r="A3552"/>
      <c r="B3552"/>
      <c r="C3552"/>
      <c r="D3552" s="12"/>
      <c r="E3552"/>
      <c r="F3552"/>
      <c r="G3552"/>
      <c r="H3552"/>
      <c r="I3552"/>
      <c r="J3552"/>
    </row>
    <row r="3553" spans="1:10" ht="24.5" customHeight="1" x14ac:dyDescent="0.35">
      <c r="A3553"/>
      <c r="B3553"/>
      <c r="C3553"/>
      <c r="D3553" s="12"/>
      <c r="E3553"/>
      <c r="F3553"/>
      <c r="G3553"/>
      <c r="H3553"/>
      <c r="I3553"/>
      <c r="J3553"/>
    </row>
    <row r="3554" spans="1:10" ht="24.5" customHeight="1" x14ac:dyDescent="0.35">
      <c r="A3554"/>
      <c r="B3554"/>
      <c r="C3554"/>
      <c r="D3554" s="12"/>
      <c r="E3554"/>
      <c r="F3554"/>
      <c r="G3554"/>
      <c r="H3554"/>
      <c r="I3554"/>
      <c r="J3554"/>
    </row>
    <row r="3555" spans="1:10" ht="24.5" customHeight="1" x14ac:dyDescent="0.35">
      <c r="A3555"/>
      <c r="B3555"/>
      <c r="C3555"/>
      <c r="D3555" s="12"/>
      <c r="E3555"/>
      <c r="F3555"/>
      <c r="G3555"/>
      <c r="H3555"/>
      <c r="I3555"/>
      <c r="J3555"/>
    </row>
    <row r="3556" spans="1:10" ht="24.5" customHeight="1" x14ac:dyDescent="0.35">
      <c r="A3556"/>
      <c r="B3556"/>
      <c r="C3556"/>
      <c r="D3556" s="12"/>
      <c r="E3556"/>
      <c r="F3556"/>
      <c r="G3556"/>
      <c r="H3556"/>
      <c r="I3556"/>
      <c r="J3556"/>
    </row>
    <row r="3557" spans="1:10" ht="24.5" customHeight="1" x14ac:dyDescent="0.35">
      <c r="A3557"/>
      <c r="B3557"/>
      <c r="C3557"/>
      <c r="D3557" s="12"/>
      <c r="E3557"/>
      <c r="F3557"/>
      <c r="G3557"/>
      <c r="H3557"/>
      <c r="I3557"/>
      <c r="J3557"/>
    </row>
    <row r="3558" spans="1:10" ht="24.5" customHeight="1" x14ac:dyDescent="0.35">
      <c r="A3558"/>
      <c r="B3558"/>
      <c r="C3558"/>
      <c r="D3558" s="12"/>
      <c r="E3558"/>
      <c r="F3558"/>
      <c r="G3558"/>
      <c r="H3558"/>
      <c r="I3558"/>
      <c r="J3558"/>
    </row>
    <row r="3559" spans="1:10" ht="24.5" customHeight="1" x14ac:dyDescent="0.35">
      <c r="A3559"/>
      <c r="B3559"/>
      <c r="C3559"/>
      <c r="D3559" s="12"/>
      <c r="E3559"/>
      <c r="F3559"/>
      <c r="G3559"/>
      <c r="H3559"/>
      <c r="I3559"/>
      <c r="J3559"/>
    </row>
    <row r="3560" spans="1:10" ht="24.5" customHeight="1" x14ac:dyDescent="0.35">
      <c r="A3560"/>
      <c r="B3560"/>
      <c r="C3560"/>
      <c r="D3560" s="12"/>
      <c r="E3560"/>
      <c r="F3560"/>
      <c r="G3560"/>
      <c r="H3560"/>
      <c r="I3560"/>
      <c r="J3560"/>
    </row>
    <row r="3561" spans="1:10" ht="24.5" customHeight="1" x14ac:dyDescent="0.35">
      <c r="A3561"/>
      <c r="B3561"/>
      <c r="C3561"/>
      <c r="D3561" s="12"/>
      <c r="E3561"/>
      <c r="F3561"/>
      <c r="G3561"/>
      <c r="H3561"/>
      <c r="I3561"/>
      <c r="J3561"/>
    </row>
    <row r="3562" spans="1:10" ht="24.5" customHeight="1" x14ac:dyDescent="0.35">
      <c r="A3562"/>
      <c r="B3562"/>
      <c r="C3562"/>
      <c r="D3562" s="12"/>
      <c r="E3562"/>
      <c r="F3562"/>
      <c r="G3562"/>
      <c r="H3562"/>
      <c r="I3562"/>
      <c r="J3562"/>
    </row>
    <row r="3563" spans="1:10" ht="24.5" customHeight="1" x14ac:dyDescent="0.35">
      <c r="A3563"/>
      <c r="B3563"/>
      <c r="C3563"/>
      <c r="D3563" s="12"/>
      <c r="E3563"/>
      <c r="F3563"/>
      <c r="G3563"/>
      <c r="H3563"/>
      <c r="I3563"/>
      <c r="J3563"/>
    </row>
    <row r="3564" spans="1:10" ht="24.5" customHeight="1" x14ac:dyDescent="0.35">
      <c r="A3564"/>
      <c r="B3564"/>
      <c r="C3564"/>
      <c r="D3564" s="12"/>
      <c r="E3564"/>
      <c r="F3564"/>
      <c r="G3564"/>
      <c r="H3564"/>
      <c r="I3564"/>
      <c r="J3564"/>
    </row>
    <row r="3565" spans="1:10" ht="24.5" customHeight="1" x14ac:dyDescent="0.35">
      <c r="A3565"/>
      <c r="B3565"/>
      <c r="C3565"/>
      <c r="D3565" s="12"/>
      <c r="E3565"/>
      <c r="F3565"/>
      <c r="G3565"/>
      <c r="H3565"/>
      <c r="I3565"/>
      <c r="J3565"/>
    </row>
    <row r="3566" spans="1:10" ht="24.5" customHeight="1" x14ac:dyDescent="0.35">
      <c r="A3566"/>
      <c r="B3566"/>
      <c r="C3566"/>
      <c r="D3566" s="12"/>
      <c r="E3566"/>
      <c r="F3566"/>
      <c r="G3566"/>
      <c r="H3566"/>
      <c r="I3566"/>
      <c r="J3566"/>
    </row>
    <row r="3567" spans="1:10" ht="24.5" customHeight="1" x14ac:dyDescent="0.35">
      <c r="A3567"/>
      <c r="B3567"/>
      <c r="C3567"/>
      <c r="D3567" s="12"/>
      <c r="E3567"/>
      <c r="F3567"/>
      <c r="G3567"/>
      <c r="H3567"/>
      <c r="I3567"/>
      <c r="J3567"/>
    </row>
    <row r="3568" spans="1:10" ht="24.5" customHeight="1" x14ac:dyDescent="0.35">
      <c r="A3568"/>
      <c r="B3568"/>
      <c r="C3568"/>
      <c r="D3568" s="12"/>
      <c r="E3568"/>
      <c r="F3568"/>
      <c r="G3568"/>
      <c r="H3568"/>
      <c r="I3568"/>
      <c r="J3568"/>
    </row>
    <row r="3569" spans="1:10" ht="24.5" customHeight="1" x14ac:dyDescent="0.35">
      <c r="A3569"/>
      <c r="B3569"/>
      <c r="C3569"/>
      <c r="D3569" s="12"/>
      <c r="E3569"/>
      <c r="F3569"/>
      <c r="G3569"/>
      <c r="H3569"/>
      <c r="I3569"/>
      <c r="J3569"/>
    </row>
    <row r="3570" spans="1:10" ht="24.5" customHeight="1" x14ac:dyDescent="0.35">
      <c r="A3570"/>
      <c r="B3570"/>
      <c r="C3570"/>
      <c r="D3570" s="12"/>
      <c r="E3570"/>
      <c r="F3570"/>
      <c r="G3570"/>
      <c r="H3570"/>
      <c r="I3570"/>
      <c r="J3570"/>
    </row>
    <row r="3571" spans="1:10" ht="24.5" customHeight="1" x14ac:dyDescent="0.35">
      <c r="A3571"/>
      <c r="B3571"/>
      <c r="C3571"/>
      <c r="D3571" s="12"/>
      <c r="E3571"/>
      <c r="F3571"/>
      <c r="G3571"/>
      <c r="H3571"/>
      <c r="I3571"/>
      <c r="J3571"/>
    </row>
    <row r="3572" spans="1:10" ht="24.5" customHeight="1" x14ac:dyDescent="0.35">
      <c r="A3572"/>
      <c r="B3572"/>
      <c r="C3572"/>
      <c r="D3572" s="12"/>
      <c r="E3572"/>
      <c r="F3572"/>
      <c r="G3572"/>
      <c r="H3572"/>
      <c r="I3572"/>
      <c r="J3572"/>
    </row>
    <row r="3573" spans="1:10" ht="24.5" customHeight="1" x14ac:dyDescent="0.35">
      <c r="A3573"/>
      <c r="B3573"/>
      <c r="C3573"/>
      <c r="D3573" s="12"/>
      <c r="E3573"/>
      <c r="F3573"/>
      <c r="G3573"/>
      <c r="H3573"/>
      <c r="I3573"/>
      <c r="J3573"/>
    </row>
    <row r="3574" spans="1:10" ht="24.5" customHeight="1" x14ac:dyDescent="0.35">
      <c r="A3574"/>
      <c r="B3574"/>
      <c r="C3574"/>
      <c r="D3574" s="12"/>
      <c r="E3574"/>
      <c r="F3574"/>
      <c r="G3574"/>
      <c r="H3574"/>
      <c r="I3574"/>
      <c r="J3574"/>
    </row>
    <row r="3575" spans="1:10" ht="24.5" customHeight="1" x14ac:dyDescent="0.35">
      <c r="A3575"/>
      <c r="B3575"/>
      <c r="C3575"/>
      <c r="D3575" s="12"/>
      <c r="E3575"/>
      <c r="F3575"/>
      <c r="G3575"/>
      <c r="H3575"/>
      <c r="I3575"/>
      <c r="J3575"/>
    </row>
    <row r="3576" spans="1:10" ht="24.5" customHeight="1" x14ac:dyDescent="0.35">
      <c r="A3576"/>
      <c r="B3576"/>
      <c r="C3576"/>
      <c r="D3576" s="12"/>
      <c r="E3576"/>
      <c r="F3576"/>
      <c r="G3576"/>
      <c r="H3576"/>
      <c r="I3576"/>
      <c r="J3576"/>
    </row>
    <row r="3577" spans="1:10" ht="24.5" customHeight="1" x14ac:dyDescent="0.35">
      <c r="A3577"/>
      <c r="B3577"/>
      <c r="C3577"/>
      <c r="D3577" s="12"/>
      <c r="E3577"/>
      <c r="F3577"/>
      <c r="G3577"/>
      <c r="H3577"/>
      <c r="I3577"/>
      <c r="J3577"/>
    </row>
    <row r="3578" spans="1:10" ht="24.5" customHeight="1" x14ac:dyDescent="0.35">
      <c r="A3578"/>
      <c r="B3578"/>
      <c r="C3578"/>
      <c r="D3578" s="12"/>
      <c r="E3578"/>
      <c r="F3578"/>
      <c r="G3578"/>
      <c r="H3578"/>
      <c r="I3578"/>
      <c r="J3578"/>
    </row>
    <row r="3579" spans="1:10" ht="24.5" customHeight="1" x14ac:dyDescent="0.35">
      <c r="A3579"/>
      <c r="B3579"/>
      <c r="C3579"/>
      <c r="D3579" s="12"/>
      <c r="E3579"/>
      <c r="F3579"/>
      <c r="G3579"/>
      <c r="H3579"/>
      <c r="I3579"/>
      <c r="J3579"/>
    </row>
    <row r="3580" spans="1:10" ht="24.5" customHeight="1" x14ac:dyDescent="0.35">
      <c r="A3580"/>
      <c r="B3580"/>
      <c r="C3580"/>
      <c r="D3580" s="12"/>
      <c r="E3580"/>
      <c r="F3580"/>
      <c r="G3580"/>
      <c r="H3580"/>
      <c r="I3580"/>
      <c r="J3580"/>
    </row>
    <row r="3581" spans="1:10" ht="24.5" customHeight="1" x14ac:dyDescent="0.35">
      <c r="A3581"/>
      <c r="B3581"/>
      <c r="C3581"/>
      <c r="D3581" s="12"/>
      <c r="E3581"/>
      <c r="F3581"/>
      <c r="G3581"/>
      <c r="H3581"/>
      <c r="I3581"/>
      <c r="J3581"/>
    </row>
    <row r="3582" spans="1:10" ht="24.5" customHeight="1" x14ac:dyDescent="0.35">
      <c r="A3582"/>
      <c r="B3582"/>
      <c r="C3582"/>
      <c r="D3582" s="12"/>
      <c r="E3582"/>
      <c r="F3582"/>
      <c r="G3582"/>
      <c r="H3582"/>
      <c r="I3582"/>
      <c r="J3582"/>
    </row>
    <row r="3583" spans="1:10" ht="24.5" customHeight="1" x14ac:dyDescent="0.35">
      <c r="A3583"/>
      <c r="B3583"/>
      <c r="C3583"/>
      <c r="D3583" s="12"/>
      <c r="E3583"/>
      <c r="F3583"/>
      <c r="G3583"/>
      <c r="H3583"/>
      <c r="I3583"/>
      <c r="J3583"/>
    </row>
    <row r="3584" spans="1:10" ht="24.5" customHeight="1" x14ac:dyDescent="0.35">
      <c r="A3584"/>
      <c r="B3584"/>
      <c r="C3584"/>
      <c r="D3584" s="12"/>
      <c r="E3584"/>
      <c r="F3584"/>
      <c r="G3584"/>
      <c r="H3584"/>
      <c r="I3584"/>
      <c r="J3584"/>
    </row>
    <row r="3585" spans="1:10" ht="24.5" customHeight="1" x14ac:dyDescent="0.35">
      <c r="A3585"/>
      <c r="B3585"/>
      <c r="C3585"/>
      <c r="D3585" s="12"/>
      <c r="E3585"/>
      <c r="F3585"/>
      <c r="G3585"/>
      <c r="H3585"/>
      <c r="I3585"/>
      <c r="J3585"/>
    </row>
    <row r="3586" spans="1:10" ht="24.5" customHeight="1" x14ac:dyDescent="0.35">
      <c r="A3586"/>
      <c r="B3586"/>
      <c r="C3586"/>
      <c r="D3586" s="12"/>
      <c r="E3586"/>
      <c r="F3586"/>
      <c r="G3586"/>
      <c r="H3586"/>
      <c r="I3586"/>
      <c r="J3586"/>
    </row>
    <row r="3587" spans="1:10" ht="24.5" customHeight="1" x14ac:dyDescent="0.35">
      <c r="A3587"/>
      <c r="B3587"/>
      <c r="C3587"/>
      <c r="D3587" s="12"/>
      <c r="E3587"/>
      <c r="F3587"/>
      <c r="G3587"/>
      <c r="H3587"/>
      <c r="I3587"/>
      <c r="J3587"/>
    </row>
    <row r="3588" spans="1:10" ht="24.5" customHeight="1" x14ac:dyDescent="0.35">
      <c r="A3588"/>
      <c r="B3588"/>
      <c r="C3588"/>
      <c r="D3588" s="12"/>
      <c r="E3588"/>
      <c r="F3588"/>
      <c r="G3588"/>
      <c r="H3588"/>
      <c r="I3588"/>
      <c r="J3588"/>
    </row>
    <row r="3589" spans="1:10" ht="24.5" customHeight="1" x14ac:dyDescent="0.35">
      <c r="A3589"/>
      <c r="B3589"/>
      <c r="C3589"/>
      <c r="D3589" s="12"/>
      <c r="E3589"/>
      <c r="F3589"/>
      <c r="G3589"/>
      <c r="H3589"/>
      <c r="I3589"/>
      <c r="J3589"/>
    </row>
    <row r="3590" spans="1:10" ht="24.5" customHeight="1" x14ac:dyDescent="0.35">
      <c r="A3590"/>
      <c r="B3590"/>
      <c r="C3590"/>
      <c r="D3590" s="12"/>
      <c r="E3590"/>
      <c r="F3590"/>
      <c r="G3590"/>
      <c r="H3590"/>
      <c r="I3590"/>
      <c r="J3590"/>
    </row>
    <row r="3591" spans="1:10" ht="24.5" customHeight="1" x14ac:dyDescent="0.35">
      <c r="A3591"/>
      <c r="B3591"/>
      <c r="C3591"/>
      <c r="D3591" s="12"/>
      <c r="E3591"/>
      <c r="F3591"/>
      <c r="G3591"/>
      <c r="H3591"/>
      <c r="I3591"/>
      <c r="J3591"/>
    </row>
    <row r="3592" spans="1:10" ht="24.5" customHeight="1" x14ac:dyDescent="0.35">
      <c r="A3592"/>
      <c r="B3592"/>
      <c r="C3592"/>
      <c r="D3592" s="12"/>
      <c r="E3592"/>
      <c r="F3592"/>
      <c r="G3592"/>
      <c r="H3592"/>
      <c r="I3592"/>
      <c r="J3592"/>
    </row>
    <row r="3593" spans="1:10" ht="24.5" customHeight="1" x14ac:dyDescent="0.35">
      <c r="A3593"/>
      <c r="B3593"/>
      <c r="C3593"/>
      <c r="D3593" s="12"/>
      <c r="E3593"/>
      <c r="F3593"/>
      <c r="G3593"/>
      <c r="H3593"/>
      <c r="I3593"/>
      <c r="J3593"/>
    </row>
    <row r="3594" spans="1:10" ht="24.5" customHeight="1" x14ac:dyDescent="0.35">
      <c r="A3594"/>
      <c r="B3594"/>
      <c r="C3594"/>
      <c r="D3594" s="12"/>
      <c r="E3594"/>
      <c r="F3594"/>
      <c r="G3594"/>
      <c r="H3594"/>
      <c r="I3594"/>
      <c r="J3594"/>
    </row>
    <row r="3595" spans="1:10" ht="24.5" customHeight="1" x14ac:dyDescent="0.35">
      <c r="A3595"/>
      <c r="B3595"/>
      <c r="C3595"/>
      <c r="D3595" s="12"/>
      <c r="E3595"/>
      <c r="F3595"/>
      <c r="G3595"/>
      <c r="H3595"/>
      <c r="I3595"/>
      <c r="J3595"/>
    </row>
    <row r="3596" spans="1:10" ht="24.5" customHeight="1" x14ac:dyDescent="0.35">
      <c r="A3596"/>
      <c r="B3596"/>
      <c r="C3596"/>
      <c r="D3596" s="12"/>
      <c r="E3596"/>
      <c r="F3596"/>
      <c r="G3596"/>
      <c r="H3596"/>
      <c r="I3596"/>
      <c r="J3596"/>
    </row>
    <row r="3597" spans="1:10" ht="24.5" customHeight="1" x14ac:dyDescent="0.35">
      <c r="A3597"/>
      <c r="B3597"/>
      <c r="C3597"/>
      <c r="D3597" s="12"/>
      <c r="E3597"/>
      <c r="F3597"/>
      <c r="G3597"/>
      <c r="H3597"/>
      <c r="I3597"/>
      <c r="J3597"/>
    </row>
    <row r="3598" spans="1:10" ht="24.5" customHeight="1" x14ac:dyDescent="0.35">
      <c r="A3598"/>
      <c r="B3598"/>
      <c r="C3598"/>
      <c r="D3598" s="12"/>
      <c r="E3598"/>
      <c r="F3598"/>
      <c r="G3598"/>
      <c r="H3598"/>
      <c r="I3598"/>
      <c r="J3598"/>
    </row>
    <row r="3599" spans="1:10" ht="24.5" customHeight="1" x14ac:dyDescent="0.35">
      <c r="A3599"/>
      <c r="B3599"/>
      <c r="C3599"/>
      <c r="D3599" s="12"/>
      <c r="E3599"/>
      <c r="F3599"/>
      <c r="G3599"/>
      <c r="H3599"/>
      <c r="I3599"/>
      <c r="J3599"/>
    </row>
    <row r="3600" spans="1:10" ht="24.5" customHeight="1" x14ac:dyDescent="0.35">
      <c r="A3600"/>
      <c r="B3600"/>
      <c r="C3600"/>
      <c r="D3600" s="12"/>
      <c r="E3600"/>
      <c r="F3600"/>
      <c r="G3600"/>
      <c r="H3600"/>
      <c r="I3600"/>
      <c r="J3600"/>
    </row>
    <row r="3601" spans="1:10" ht="24.5" customHeight="1" x14ac:dyDescent="0.35">
      <c r="A3601"/>
      <c r="B3601"/>
      <c r="C3601"/>
      <c r="D3601" s="12"/>
      <c r="E3601"/>
      <c r="F3601"/>
      <c r="G3601"/>
      <c r="H3601"/>
      <c r="I3601"/>
      <c r="J3601"/>
    </row>
    <row r="3602" spans="1:10" ht="24.5" customHeight="1" x14ac:dyDescent="0.35">
      <c r="A3602"/>
      <c r="B3602"/>
      <c r="C3602"/>
      <c r="D3602" s="12"/>
      <c r="E3602"/>
      <c r="F3602"/>
      <c r="G3602"/>
      <c r="H3602"/>
      <c r="I3602"/>
      <c r="J3602"/>
    </row>
    <row r="3603" spans="1:10" ht="24.5" customHeight="1" x14ac:dyDescent="0.35">
      <c r="A3603"/>
      <c r="B3603"/>
      <c r="C3603"/>
      <c r="D3603" s="12"/>
      <c r="E3603"/>
      <c r="F3603"/>
      <c r="G3603"/>
      <c r="H3603"/>
      <c r="I3603"/>
      <c r="J3603"/>
    </row>
    <row r="3604" spans="1:10" ht="24.5" customHeight="1" x14ac:dyDescent="0.35">
      <c r="A3604"/>
      <c r="B3604"/>
      <c r="C3604"/>
      <c r="D3604" s="12"/>
      <c r="E3604"/>
      <c r="F3604"/>
      <c r="G3604"/>
      <c r="H3604"/>
      <c r="I3604"/>
      <c r="J3604"/>
    </row>
    <row r="3605" spans="1:10" ht="24.5" customHeight="1" x14ac:dyDescent="0.35">
      <c r="A3605"/>
      <c r="B3605"/>
      <c r="C3605"/>
      <c r="D3605" s="12"/>
      <c r="E3605"/>
      <c r="F3605"/>
      <c r="G3605"/>
      <c r="H3605"/>
      <c r="I3605"/>
      <c r="J3605"/>
    </row>
    <row r="3606" spans="1:10" ht="24.5" customHeight="1" x14ac:dyDescent="0.35">
      <c r="A3606"/>
      <c r="B3606"/>
      <c r="C3606"/>
      <c r="D3606" s="12"/>
      <c r="E3606"/>
      <c r="F3606"/>
      <c r="G3606"/>
      <c r="H3606"/>
      <c r="I3606"/>
      <c r="J3606"/>
    </row>
    <row r="3607" spans="1:10" ht="24.5" customHeight="1" x14ac:dyDescent="0.35">
      <c r="A3607"/>
      <c r="B3607"/>
      <c r="C3607"/>
      <c r="D3607" s="12"/>
      <c r="E3607"/>
      <c r="F3607"/>
      <c r="G3607"/>
      <c r="H3607"/>
      <c r="I3607"/>
      <c r="J3607"/>
    </row>
    <row r="3608" spans="1:10" ht="24.5" customHeight="1" x14ac:dyDescent="0.35">
      <c r="A3608"/>
      <c r="B3608"/>
      <c r="C3608"/>
      <c r="D3608" s="12"/>
      <c r="E3608"/>
      <c r="F3608"/>
      <c r="G3608"/>
      <c r="H3608"/>
      <c r="I3608"/>
      <c r="J3608"/>
    </row>
    <row r="3609" spans="1:10" ht="24.5" customHeight="1" x14ac:dyDescent="0.35">
      <c r="A3609"/>
      <c r="B3609"/>
      <c r="C3609"/>
      <c r="D3609" s="12"/>
      <c r="E3609"/>
      <c r="F3609"/>
      <c r="G3609"/>
      <c r="H3609"/>
      <c r="I3609"/>
      <c r="J3609"/>
    </row>
    <row r="3610" spans="1:10" ht="24.5" customHeight="1" x14ac:dyDescent="0.35">
      <c r="A3610"/>
      <c r="B3610"/>
      <c r="C3610"/>
      <c r="D3610" s="12"/>
      <c r="E3610"/>
      <c r="F3610"/>
      <c r="G3610"/>
      <c r="H3610"/>
      <c r="I3610"/>
      <c r="J3610"/>
    </row>
    <row r="3611" spans="1:10" ht="24.5" customHeight="1" x14ac:dyDescent="0.35">
      <c r="A3611"/>
      <c r="B3611"/>
      <c r="C3611"/>
      <c r="D3611" s="12"/>
      <c r="E3611"/>
      <c r="F3611"/>
      <c r="G3611"/>
      <c r="H3611"/>
      <c r="I3611"/>
      <c r="J3611"/>
    </row>
    <row r="3612" spans="1:10" ht="24.5" customHeight="1" x14ac:dyDescent="0.35">
      <c r="A3612"/>
      <c r="B3612"/>
      <c r="C3612"/>
      <c r="D3612" s="12"/>
      <c r="E3612"/>
      <c r="F3612"/>
      <c r="G3612"/>
      <c r="H3612"/>
      <c r="I3612"/>
      <c r="J3612"/>
    </row>
    <row r="3613" spans="1:10" ht="24.5" customHeight="1" x14ac:dyDescent="0.35">
      <c r="A3613"/>
      <c r="B3613"/>
      <c r="C3613"/>
      <c r="D3613" s="12"/>
      <c r="E3613"/>
      <c r="F3613"/>
      <c r="G3613"/>
      <c r="H3613"/>
      <c r="I3613"/>
      <c r="J3613"/>
    </row>
    <row r="3614" spans="1:10" ht="24.5" customHeight="1" x14ac:dyDescent="0.35">
      <c r="A3614"/>
      <c r="B3614"/>
      <c r="C3614"/>
      <c r="D3614" s="12"/>
      <c r="E3614"/>
      <c r="F3614"/>
      <c r="G3614"/>
      <c r="H3614"/>
      <c r="I3614"/>
      <c r="J3614"/>
    </row>
    <row r="3615" spans="1:10" ht="24.5" customHeight="1" x14ac:dyDescent="0.35">
      <c r="A3615"/>
      <c r="B3615"/>
      <c r="C3615"/>
      <c r="D3615" s="12"/>
      <c r="E3615"/>
      <c r="F3615"/>
      <c r="G3615"/>
      <c r="H3615"/>
      <c r="I3615"/>
      <c r="J3615"/>
    </row>
    <row r="3616" spans="1:10" ht="24.5" customHeight="1" x14ac:dyDescent="0.35">
      <c r="A3616"/>
      <c r="B3616"/>
      <c r="C3616"/>
      <c r="D3616" s="12"/>
      <c r="E3616"/>
      <c r="F3616"/>
      <c r="G3616"/>
      <c r="H3616"/>
      <c r="I3616"/>
      <c r="J3616"/>
    </row>
    <row r="3617" spans="1:10" ht="24.5" customHeight="1" x14ac:dyDescent="0.35">
      <c r="A3617"/>
      <c r="B3617"/>
      <c r="C3617"/>
      <c r="D3617" s="12"/>
      <c r="E3617"/>
      <c r="F3617"/>
      <c r="G3617"/>
      <c r="H3617"/>
      <c r="I3617"/>
      <c r="J3617"/>
    </row>
    <row r="3618" spans="1:10" ht="24.5" customHeight="1" x14ac:dyDescent="0.35">
      <c r="A3618"/>
      <c r="B3618"/>
      <c r="C3618"/>
      <c r="D3618" s="12"/>
      <c r="E3618"/>
      <c r="F3618"/>
      <c r="G3618"/>
      <c r="H3618"/>
      <c r="I3618"/>
      <c r="J3618"/>
    </row>
    <row r="3619" spans="1:10" ht="24.5" customHeight="1" x14ac:dyDescent="0.35">
      <c r="A3619"/>
      <c r="B3619"/>
      <c r="C3619"/>
      <c r="D3619" s="12"/>
      <c r="E3619"/>
      <c r="F3619"/>
      <c r="G3619"/>
      <c r="H3619"/>
      <c r="I3619"/>
      <c r="J3619"/>
    </row>
    <row r="3620" spans="1:10" ht="24.5" customHeight="1" x14ac:dyDescent="0.35">
      <c r="A3620"/>
      <c r="B3620"/>
      <c r="C3620"/>
      <c r="D3620" s="12"/>
      <c r="E3620"/>
      <c r="F3620"/>
      <c r="G3620"/>
      <c r="H3620"/>
      <c r="I3620"/>
      <c r="J3620"/>
    </row>
    <row r="3621" spans="1:10" ht="24.5" customHeight="1" x14ac:dyDescent="0.35">
      <c r="A3621"/>
      <c r="B3621"/>
      <c r="C3621"/>
      <c r="D3621" s="12"/>
      <c r="E3621"/>
      <c r="F3621"/>
      <c r="G3621"/>
      <c r="H3621"/>
      <c r="I3621"/>
      <c r="J3621"/>
    </row>
    <row r="3622" spans="1:10" ht="24.5" customHeight="1" x14ac:dyDescent="0.35">
      <c r="A3622"/>
      <c r="B3622"/>
      <c r="C3622"/>
      <c r="D3622" s="12"/>
      <c r="E3622"/>
      <c r="F3622"/>
      <c r="G3622"/>
      <c r="H3622"/>
      <c r="I3622"/>
      <c r="J3622"/>
    </row>
    <row r="3623" spans="1:10" ht="24.5" customHeight="1" x14ac:dyDescent="0.35">
      <c r="A3623"/>
      <c r="B3623"/>
      <c r="C3623"/>
      <c r="D3623" s="12"/>
      <c r="E3623"/>
      <c r="F3623"/>
      <c r="G3623"/>
      <c r="H3623"/>
      <c r="I3623"/>
      <c r="J3623"/>
    </row>
    <row r="3624" spans="1:10" ht="24.5" customHeight="1" x14ac:dyDescent="0.35">
      <c r="A3624"/>
      <c r="B3624"/>
      <c r="C3624"/>
      <c r="D3624" s="12"/>
      <c r="E3624"/>
      <c r="F3624"/>
      <c r="G3624"/>
      <c r="H3624"/>
      <c r="I3624"/>
      <c r="J3624"/>
    </row>
    <row r="3625" spans="1:10" ht="24.5" customHeight="1" x14ac:dyDescent="0.35">
      <c r="A3625"/>
      <c r="B3625"/>
      <c r="C3625"/>
      <c r="D3625" s="12"/>
      <c r="E3625"/>
      <c r="F3625"/>
      <c r="G3625"/>
      <c r="H3625"/>
      <c r="I3625"/>
      <c r="J3625"/>
    </row>
    <row r="3626" spans="1:10" ht="24.5" customHeight="1" x14ac:dyDescent="0.35">
      <c r="A3626"/>
      <c r="B3626"/>
      <c r="C3626"/>
      <c r="D3626" s="12"/>
      <c r="E3626"/>
      <c r="F3626"/>
      <c r="G3626"/>
      <c r="H3626"/>
      <c r="I3626"/>
      <c r="J3626"/>
    </row>
    <row r="3627" spans="1:10" ht="24.5" customHeight="1" x14ac:dyDescent="0.35">
      <c r="A3627"/>
      <c r="B3627"/>
      <c r="C3627"/>
      <c r="D3627" s="12"/>
      <c r="E3627"/>
      <c r="F3627"/>
      <c r="G3627"/>
      <c r="H3627"/>
      <c r="I3627"/>
      <c r="J3627"/>
    </row>
    <row r="3628" spans="1:10" ht="24.5" customHeight="1" x14ac:dyDescent="0.35">
      <c r="A3628"/>
      <c r="B3628"/>
      <c r="C3628"/>
      <c r="D3628" s="12"/>
      <c r="E3628"/>
      <c r="F3628"/>
      <c r="G3628"/>
      <c r="H3628"/>
      <c r="I3628"/>
      <c r="J3628"/>
    </row>
    <row r="3629" spans="1:10" ht="24.5" customHeight="1" x14ac:dyDescent="0.35">
      <c r="A3629"/>
      <c r="B3629"/>
      <c r="C3629"/>
      <c r="D3629" s="12"/>
      <c r="E3629"/>
      <c r="F3629"/>
      <c r="G3629"/>
      <c r="H3629"/>
      <c r="I3629"/>
      <c r="J3629"/>
    </row>
    <row r="3630" spans="1:10" ht="24.5" customHeight="1" x14ac:dyDescent="0.35">
      <c r="A3630"/>
      <c r="B3630"/>
      <c r="C3630"/>
      <c r="D3630" s="12"/>
      <c r="E3630"/>
      <c r="F3630"/>
      <c r="G3630"/>
      <c r="H3630"/>
      <c r="I3630"/>
      <c r="J3630"/>
    </row>
    <row r="3631" spans="1:10" ht="24.5" customHeight="1" x14ac:dyDescent="0.35">
      <c r="A3631"/>
      <c r="B3631"/>
      <c r="C3631"/>
      <c r="D3631" s="12"/>
      <c r="E3631"/>
      <c r="F3631"/>
      <c r="G3631"/>
      <c r="H3631"/>
      <c r="I3631"/>
      <c r="J3631"/>
    </row>
    <row r="3632" spans="1:10" ht="24.5" customHeight="1" x14ac:dyDescent="0.35">
      <c r="A3632"/>
      <c r="B3632"/>
      <c r="C3632"/>
      <c r="D3632" s="12"/>
      <c r="E3632"/>
      <c r="F3632"/>
      <c r="G3632"/>
      <c r="H3632"/>
      <c r="I3632"/>
      <c r="J3632"/>
    </row>
    <row r="3633" spans="1:10" ht="24.5" customHeight="1" x14ac:dyDescent="0.35">
      <c r="A3633"/>
      <c r="B3633"/>
      <c r="C3633"/>
      <c r="D3633" s="12"/>
      <c r="E3633"/>
      <c r="F3633"/>
      <c r="G3633"/>
      <c r="H3633"/>
      <c r="I3633"/>
      <c r="J3633"/>
    </row>
    <row r="3634" spans="1:10" ht="24.5" customHeight="1" x14ac:dyDescent="0.35">
      <c r="A3634"/>
      <c r="B3634"/>
      <c r="C3634"/>
      <c r="D3634" s="12"/>
      <c r="E3634"/>
      <c r="F3634"/>
      <c r="G3634"/>
      <c r="H3634"/>
      <c r="I3634"/>
      <c r="J3634"/>
    </row>
    <row r="3635" spans="1:10" ht="24.5" customHeight="1" x14ac:dyDescent="0.35">
      <c r="A3635"/>
      <c r="B3635"/>
      <c r="C3635"/>
      <c r="D3635" s="12"/>
      <c r="E3635"/>
      <c r="F3635"/>
      <c r="G3635"/>
      <c r="H3635"/>
      <c r="I3635"/>
      <c r="J3635"/>
    </row>
    <row r="3636" spans="1:10" ht="24.5" customHeight="1" x14ac:dyDescent="0.35">
      <c r="A3636"/>
      <c r="B3636"/>
      <c r="C3636"/>
      <c r="D3636" s="12"/>
      <c r="E3636"/>
      <c r="F3636"/>
      <c r="G3636"/>
      <c r="H3636"/>
      <c r="I3636"/>
      <c r="J3636"/>
    </row>
    <row r="3637" spans="1:10" ht="24.5" customHeight="1" x14ac:dyDescent="0.35">
      <c r="A3637"/>
      <c r="B3637"/>
      <c r="C3637"/>
      <c r="D3637" s="12"/>
      <c r="E3637"/>
      <c r="F3637"/>
      <c r="G3637"/>
      <c r="H3637"/>
      <c r="I3637"/>
      <c r="J3637"/>
    </row>
    <row r="3638" spans="1:10" ht="24.5" customHeight="1" x14ac:dyDescent="0.35">
      <c r="A3638"/>
      <c r="B3638"/>
      <c r="C3638"/>
      <c r="D3638" s="12"/>
      <c r="E3638"/>
      <c r="F3638"/>
      <c r="G3638"/>
      <c r="H3638"/>
      <c r="I3638"/>
      <c r="J3638"/>
    </row>
    <row r="3639" spans="1:10" ht="24.5" customHeight="1" x14ac:dyDescent="0.35">
      <c r="A3639"/>
      <c r="B3639"/>
      <c r="C3639"/>
      <c r="D3639" s="12"/>
      <c r="E3639"/>
      <c r="F3639"/>
      <c r="G3639"/>
      <c r="H3639"/>
      <c r="I3639"/>
      <c r="J3639"/>
    </row>
    <row r="3640" spans="1:10" ht="24.5" customHeight="1" x14ac:dyDescent="0.35">
      <c r="A3640"/>
      <c r="B3640"/>
      <c r="C3640"/>
      <c r="D3640" s="12"/>
      <c r="E3640"/>
      <c r="F3640"/>
      <c r="G3640"/>
      <c r="H3640"/>
      <c r="I3640"/>
      <c r="J3640"/>
    </row>
    <row r="3641" spans="1:10" ht="24.5" customHeight="1" x14ac:dyDescent="0.35">
      <c r="A3641"/>
      <c r="B3641"/>
      <c r="C3641"/>
      <c r="D3641" s="12"/>
      <c r="E3641"/>
      <c r="F3641"/>
      <c r="G3641"/>
      <c r="H3641"/>
      <c r="I3641"/>
      <c r="J3641"/>
    </row>
    <row r="3642" spans="1:10" ht="24.5" customHeight="1" x14ac:dyDescent="0.35">
      <c r="A3642"/>
      <c r="B3642"/>
      <c r="C3642"/>
      <c r="D3642" s="12"/>
      <c r="E3642"/>
      <c r="F3642"/>
      <c r="G3642"/>
      <c r="H3642"/>
      <c r="I3642"/>
      <c r="J3642"/>
    </row>
    <row r="3643" spans="1:10" ht="24.5" customHeight="1" x14ac:dyDescent="0.35">
      <c r="A3643"/>
      <c r="B3643"/>
      <c r="C3643"/>
      <c r="D3643" s="12"/>
      <c r="E3643"/>
      <c r="F3643"/>
      <c r="G3643"/>
      <c r="H3643"/>
      <c r="I3643"/>
      <c r="J3643"/>
    </row>
    <row r="3644" spans="1:10" ht="24.5" customHeight="1" x14ac:dyDescent="0.35">
      <c r="A3644"/>
      <c r="B3644"/>
      <c r="C3644"/>
      <c r="D3644" s="12"/>
      <c r="E3644"/>
      <c r="F3644"/>
      <c r="G3644"/>
      <c r="H3644"/>
      <c r="I3644"/>
      <c r="J3644"/>
    </row>
    <row r="3645" spans="1:10" ht="24.5" customHeight="1" x14ac:dyDescent="0.35">
      <c r="A3645"/>
      <c r="B3645"/>
      <c r="C3645"/>
      <c r="D3645" s="12"/>
      <c r="E3645"/>
      <c r="F3645"/>
      <c r="G3645"/>
      <c r="H3645"/>
      <c r="I3645"/>
      <c r="J3645"/>
    </row>
    <row r="3646" spans="1:10" ht="24.5" customHeight="1" x14ac:dyDescent="0.35">
      <c r="A3646"/>
      <c r="B3646"/>
      <c r="C3646"/>
      <c r="D3646" s="12"/>
      <c r="E3646"/>
      <c r="F3646"/>
      <c r="G3646"/>
      <c r="H3646"/>
      <c r="I3646"/>
      <c r="J3646"/>
    </row>
    <row r="3647" spans="1:10" ht="24.5" customHeight="1" x14ac:dyDescent="0.35">
      <c r="A3647"/>
      <c r="B3647"/>
      <c r="C3647"/>
      <c r="D3647" s="12"/>
      <c r="E3647"/>
      <c r="F3647"/>
      <c r="G3647"/>
      <c r="H3647"/>
      <c r="I3647"/>
      <c r="J3647"/>
    </row>
    <row r="3648" spans="1:10" ht="24.5" customHeight="1" x14ac:dyDescent="0.35">
      <c r="A3648"/>
      <c r="B3648"/>
      <c r="C3648"/>
      <c r="D3648" s="12"/>
      <c r="E3648"/>
      <c r="F3648"/>
      <c r="G3648"/>
      <c r="H3648"/>
      <c r="I3648"/>
      <c r="J3648"/>
    </row>
    <row r="3649" spans="1:10" ht="24.5" customHeight="1" x14ac:dyDescent="0.35">
      <c r="A3649"/>
      <c r="B3649"/>
      <c r="C3649"/>
      <c r="D3649" s="12"/>
      <c r="E3649"/>
      <c r="F3649"/>
      <c r="G3649"/>
      <c r="H3649"/>
      <c r="I3649"/>
      <c r="J3649"/>
    </row>
    <row r="3650" spans="1:10" ht="24.5" customHeight="1" x14ac:dyDescent="0.35">
      <c r="A3650"/>
      <c r="B3650"/>
      <c r="C3650"/>
      <c r="D3650" s="12"/>
      <c r="E3650"/>
      <c r="F3650"/>
      <c r="G3650"/>
      <c r="H3650"/>
      <c r="I3650"/>
      <c r="J3650"/>
    </row>
    <row r="3651" spans="1:10" ht="24.5" customHeight="1" x14ac:dyDescent="0.35">
      <c r="A3651"/>
      <c r="B3651"/>
      <c r="C3651"/>
      <c r="D3651" s="12"/>
      <c r="E3651"/>
      <c r="F3651"/>
      <c r="G3651"/>
      <c r="H3651"/>
      <c r="I3651"/>
      <c r="J3651"/>
    </row>
    <row r="3652" spans="1:10" ht="24.5" customHeight="1" x14ac:dyDescent="0.35">
      <c r="A3652"/>
      <c r="B3652"/>
      <c r="C3652"/>
      <c r="D3652" s="12"/>
      <c r="E3652"/>
      <c r="F3652"/>
      <c r="G3652"/>
      <c r="H3652"/>
      <c r="I3652"/>
      <c r="J3652"/>
    </row>
    <row r="3653" spans="1:10" ht="24.5" customHeight="1" x14ac:dyDescent="0.35">
      <c r="A3653"/>
      <c r="B3653"/>
      <c r="C3653"/>
      <c r="D3653" s="12"/>
      <c r="E3653"/>
      <c r="F3653"/>
      <c r="G3653"/>
      <c r="H3653"/>
      <c r="I3653"/>
      <c r="J3653"/>
    </row>
    <row r="3654" spans="1:10" ht="24.5" customHeight="1" x14ac:dyDescent="0.35">
      <c r="A3654"/>
      <c r="B3654"/>
      <c r="C3654"/>
      <c r="D3654" s="12"/>
      <c r="E3654"/>
      <c r="F3654"/>
      <c r="G3654"/>
      <c r="H3654"/>
      <c r="I3654"/>
      <c r="J3654"/>
    </row>
    <row r="3655" spans="1:10" ht="24.5" customHeight="1" x14ac:dyDescent="0.35">
      <c r="A3655"/>
      <c r="B3655"/>
      <c r="C3655"/>
      <c r="D3655" s="12"/>
      <c r="E3655"/>
      <c r="F3655"/>
      <c r="G3655"/>
      <c r="H3655"/>
      <c r="I3655"/>
      <c r="J3655"/>
    </row>
    <row r="3656" spans="1:10" ht="24.5" customHeight="1" x14ac:dyDescent="0.35">
      <c r="A3656"/>
      <c r="B3656"/>
      <c r="C3656"/>
      <c r="D3656" s="12"/>
      <c r="E3656"/>
      <c r="F3656"/>
      <c r="G3656"/>
      <c r="H3656"/>
      <c r="I3656"/>
      <c r="J3656"/>
    </row>
    <row r="3657" spans="1:10" ht="24.5" customHeight="1" x14ac:dyDescent="0.35">
      <c r="A3657"/>
      <c r="B3657"/>
      <c r="C3657"/>
      <c r="D3657" s="12"/>
      <c r="E3657"/>
      <c r="F3657"/>
      <c r="G3657"/>
      <c r="H3657"/>
      <c r="I3657"/>
      <c r="J3657"/>
    </row>
    <row r="3658" spans="1:10" ht="24.5" customHeight="1" x14ac:dyDescent="0.35">
      <c r="A3658"/>
      <c r="B3658"/>
      <c r="C3658"/>
      <c r="D3658" s="12"/>
      <c r="E3658"/>
      <c r="F3658"/>
      <c r="G3658"/>
      <c r="H3658"/>
      <c r="I3658"/>
      <c r="J3658"/>
    </row>
    <row r="3659" spans="1:10" ht="24.5" customHeight="1" x14ac:dyDescent="0.35">
      <c r="A3659"/>
      <c r="B3659"/>
      <c r="C3659"/>
      <c r="D3659" s="12"/>
      <c r="E3659"/>
      <c r="F3659"/>
      <c r="G3659"/>
      <c r="H3659"/>
      <c r="I3659"/>
      <c r="J3659"/>
    </row>
    <row r="3660" spans="1:10" ht="24.5" customHeight="1" x14ac:dyDescent="0.35">
      <c r="A3660"/>
      <c r="B3660"/>
      <c r="C3660"/>
      <c r="D3660" s="12"/>
      <c r="E3660"/>
      <c r="F3660"/>
      <c r="G3660"/>
      <c r="H3660"/>
      <c r="I3660"/>
      <c r="J3660"/>
    </row>
    <row r="3661" spans="1:10" ht="24.5" customHeight="1" x14ac:dyDescent="0.35">
      <c r="A3661"/>
      <c r="B3661"/>
      <c r="C3661"/>
      <c r="D3661" s="12"/>
      <c r="E3661"/>
      <c r="F3661"/>
      <c r="G3661"/>
      <c r="H3661"/>
      <c r="I3661"/>
      <c r="J3661"/>
    </row>
    <row r="3662" spans="1:10" ht="24.5" customHeight="1" x14ac:dyDescent="0.35">
      <c r="A3662"/>
      <c r="B3662"/>
      <c r="C3662"/>
      <c r="D3662" s="12"/>
      <c r="E3662"/>
      <c r="F3662"/>
      <c r="G3662"/>
      <c r="H3662"/>
      <c r="I3662"/>
      <c r="J3662"/>
    </row>
    <row r="3663" spans="1:10" ht="24.5" customHeight="1" x14ac:dyDescent="0.35">
      <c r="A3663"/>
      <c r="B3663"/>
      <c r="C3663"/>
      <c r="D3663" s="12"/>
      <c r="E3663"/>
      <c r="F3663"/>
      <c r="G3663"/>
      <c r="H3663"/>
      <c r="I3663"/>
      <c r="J3663"/>
    </row>
    <row r="3664" spans="1:10" ht="24.5" customHeight="1" x14ac:dyDescent="0.35">
      <c r="A3664"/>
      <c r="B3664"/>
      <c r="C3664"/>
      <c r="D3664" s="12"/>
      <c r="E3664"/>
      <c r="F3664"/>
      <c r="G3664"/>
      <c r="H3664"/>
      <c r="I3664"/>
      <c r="J3664"/>
    </row>
    <row r="3665" spans="1:10" ht="24.5" customHeight="1" x14ac:dyDescent="0.35">
      <c r="A3665"/>
      <c r="B3665"/>
      <c r="C3665"/>
      <c r="D3665" s="12"/>
      <c r="E3665"/>
      <c r="F3665"/>
      <c r="G3665"/>
      <c r="H3665"/>
      <c r="I3665"/>
      <c r="J3665"/>
    </row>
    <row r="3666" spans="1:10" ht="24.5" customHeight="1" x14ac:dyDescent="0.35">
      <c r="A3666"/>
      <c r="B3666"/>
      <c r="C3666"/>
      <c r="D3666" s="12"/>
      <c r="E3666"/>
      <c r="F3666"/>
      <c r="G3666"/>
      <c r="H3666"/>
      <c r="I3666"/>
      <c r="J3666"/>
    </row>
    <row r="3667" spans="1:10" ht="24.5" customHeight="1" x14ac:dyDescent="0.35">
      <c r="A3667"/>
      <c r="B3667"/>
      <c r="C3667"/>
      <c r="D3667" s="12"/>
      <c r="E3667"/>
      <c r="F3667"/>
      <c r="G3667"/>
      <c r="H3667"/>
      <c r="I3667"/>
      <c r="J3667"/>
    </row>
    <row r="3668" spans="1:10" ht="24.5" customHeight="1" x14ac:dyDescent="0.35">
      <c r="A3668"/>
      <c r="B3668"/>
      <c r="C3668"/>
      <c r="D3668" s="12"/>
      <c r="E3668"/>
      <c r="F3668"/>
      <c r="G3668"/>
      <c r="H3668"/>
      <c r="I3668"/>
      <c r="J3668"/>
    </row>
    <row r="3669" spans="1:10" ht="24.5" customHeight="1" x14ac:dyDescent="0.35">
      <c r="A3669"/>
      <c r="B3669"/>
      <c r="C3669"/>
      <c r="D3669" s="12"/>
      <c r="E3669"/>
      <c r="F3669"/>
      <c r="G3669"/>
      <c r="H3669"/>
      <c r="I3669"/>
      <c r="J3669"/>
    </row>
    <row r="3670" spans="1:10" ht="24.5" customHeight="1" x14ac:dyDescent="0.35">
      <c r="A3670"/>
      <c r="B3670"/>
      <c r="C3670"/>
      <c r="D3670" s="12"/>
      <c r="E3670"/>
      <c r="F3670"/>
      <c r="G3670"/>
      <c r="H3670"/>
      <c r="I3670"/>
      <c r="J3670"/>
    </row>
    <row r="3671" spans="1:10" ht="24.5" customHeight="1" x14ac:dyDescent="0.35">
      <c r="A3671"/>
      <c r="B3671"/>
      <c r="C3671"/>
      <c r="D3671" s="12"/>
      <c r="E3671"/>
      <c r="F3671"/>
      <c r="G3671"/>
      <c r="H3671"/>
      <c r="I3671"/>
      <c r="J3671"/>
    </row>
    <row r="3672" spans="1:10" ht="24.5" customHeight="1" x14ac:dyDescent="0.35">
      <c r="A3672"/>
      <c r="B3672"/>
      <c r="C3672"/>
      <c r="D3672" s="12"/>
      <c r="E3672"/>
      <c r="F3672"/>
      <c r="G3672"/>
      <c r="H3672"/>
      <c r="I3672"/>
      <c r="J3672"/>
    </row>
    <row r="3673" spans="1:10" ht="24.5" customHeight="1" x14ac:dyDescent="0.35">
      <c r="A3673"/>
      <c r="B3673"/>
      <c r="C3673"/>
      <c r="D3673" s="12"/>
      <c r="E3673"/>
      <c r="F3673"/>
      <c r="G3673"/>
      <c r="H3673"/>
      <c r="I3673"/>
      <c r="J3673"/>
    </row>
    <row r="3674" spans="1:10" ht="24.5" customHeight="1" x14ac:dyDescent="0.35">
      <c r="A3674"/>
      <c r="B3674"/>
      <c r="C3674"/>
      <c r="D3674" s="12"/>
      <c r="E3674"/>
      <c r="F3674"/>
      <c r="G3674"/>
      <c r="H3674"/>
      <c r="I3674"/>
      <c r="J3674"/>
    </row>
    <row r="3675" spans="1:10" ht="24.5" customHeight="1" x14ac:dyDescent="0.35">
      <c r="A3675"/>
      <c r="B3675"/>
      <c r="C3675"/>
      <c r="D3675" s="12"/>
      <c r="E3675"/>
      <c r="F3675"/>
      <c r="G3675"/>
      <c r="H3675"/>
      <c r="I3675"/>
      <c r="J3675"/>
    </row>
    <row r="3676" spans="1:10" ht="24.5" customHeight="1" x14ac:dyDescent="0.35">
      <c r="A3676"/>
      <c r="B3676"/>
      <c r="C3676"/>
      <c r="D3676" s="12"/>
      <c r="E3676"/>
      <c r="F3676"/>
      <c r="G3676"/>
      <c r="H3676"/>
      <c r="I3676"/>
      <c r="J3676"/>
    </row>
    <row r="3677" spans="1:10" ht="24.5" customHeight="1" x14ac:dyDescent="0.35">
      <c r="A3677"/>
      <c r="B3677"/>
      <c r="C3677"/>
      <c r="D3677" s="12"/>
      <c r="E3677"/>
      <c r="F3677"/>
      <c r="G3677"/>
      <c r="H3677"/>
      <c r="I3677"/>
      <c r="J3677"/>
    </row>
    <row r="3678" spans="1:10" ht="24.5" customHeight="1" x14ac:dyDescent="0.35">
      <c r="A3678"/>
      <c r="B3678"/>
      <c r="C3678"/>
      <c r="D3678" s="12"/>
      <c r="E3678"/>
      <c r="F3678"/>
      <c r="G3678"/>
      <c r="H3678"/>
      <c r="I3678"/>
      <c r="J3678"/>
    </row>
    <row r="3679" spans="1:10" ht="24.5" customHeight="1" x14ac:dyDescent="0.35">
      <c r="A3679"/>
      <c r="B3679"/>
      <c r="C3679"/>
      <c r="D3679" s="12"/>
      <c r="E3679"/>
      <c r="F3679"/>
      <c r="G3679"/>
      <c r="H3679"/>
      <c r="I3679"/>
      <c r="J3679"/>
    </row>
    <row r="3680" spans="1:10" ht="24.5" customHeight="1" x14ac:dyDescent="0.35">
      <c r="A3680"/>
      <c r="B3680"/>
      <c r="C3680"/>
      <c r="D3680" s="12"/>
      <c r="E3680"/>
      <c r="F3680"/>
      <c r="G3680"/>
      <c r="H3680"/>
      <c r="I3680"/>
      <c r="J3680"/>
    </row>
    <row r="3681" spans="1:10" ht="24.5" customHeight="1" x14ac:dyDescent="0.35">
      <c r="A3681"/>
      <c r="B3681"/>
      <c r="C3681"/>
      <c r="D3681" s="12"/>
      <c r="E3681"/>
      <c r="F3681"/>
      <c r="G3681"/>
      <c r="H3681"/>
      <c r="I3681"/>
      <c r="J3681"/>
    </row>
    <row r="3682" spans="1:10" ht="24.5" customHeight="1" x14ac:dyDescent="0.35">
      <c r="A3682"/>
      <c r="B3682"/>
      <c r="C3682"/>
      <c r="D3682" s="12"/>
      <c r="E3682"/>
      <c r="F3682"/>
      <c r="G3682"/>
      <c r="H3682"/>
      <c r="I3682"/>
      <c r="J3682"/>
    </row>
    <row r="3683" spans="1:10" ht="24.5" customHeight="1" x14ac:dyDescent="0.35">
      <c r="A3683"/>
      <c r="B3683"/>
      <c r="C3683"/>
      <c r="D3683" s="12"/>
      <c r="E3683"/>
      <c r="F3683"/>
      <c r="G3683"/>
      <c r="H3683"/>
      <c r="I3683"/>
      <c r="J3683"/>
    </row>
    <row r="3684" spans="1:10" ht="24.5" customHeight="1" x14ac:dyDescent="0.35">
      <c r="A3684"/>
      <c r="B3684"/>
      <c r="C3684"/>
      <c r="D3684" s="12"/>
      <c r="E3684"/>
      <c r="F3684"/>
      <c r="G3684"/>
      <c r="H3684"/>
      <c r="I3684"/>
      <c r="J3684"/>
    </row>
    <row r="3685" spans="1:10" ht="24.5" customHeight="1" x14ac:dyDescent="0.35">
      <c r="A3685"/>
      <c r="B3685"/>
      <c r="C3685"/>
      <c r="D3685" s="12"/>
      <c r="E3685"/>
      <c r="F3685"/>
      <c r="G3685"/>
      <c r="H3685"/>
      <c r="I3685"/>
      <c r="J3685"/>
    </row>
    <row r="3686" spans="1:10" ht="24.5" customHeight="1" x14ac:dyDescent="0.35">
      <c r="A3686"/>
      <c r="B3686"/>
      <c r="C3686"/>
      <c r="D3686" s="12"/>
      <c r="E3686"/>
      <c r="F3686"/>
      <c r="G3686"/>
      <c r="H3686"/>
      <c r="I3686"/>
      <c r="J3686"/>
    </row>
    <row r="3687" spans="1:10" ht="24.5" customHeight="1" x14ac:dyDescent="0.35">
      <c r="A3687"/>
      <c r="B3687"/>
      <c r="C3687"/>
      <c r="D3687" s="12"/>
      <c r="E3687"/>
      <c r="F3687"/>
      <c r="G3687"/>
      <c r="H3687"/>
      <c r="I3687"/>
      <c r="J3687"/>
    </row>
    <row r="3688" spans="1:10" ht="24.5" customHeight="1" x14ac:dyDescent="0.35">
      <c r="A3688"/>
      <c r="B3688"/>
      <c r="C3688"/>
      <c r="D3688" s="12"/>
      <c r="E3688"/>
      <c r="F3688"/>
      <c r="G3688"/>
      <c r="H3688"/>
      <c r="I3688"/>
      <c r="J3688"/>
    </row>
    <row r="3689" spans="1:10" ht="24.5" customHeight="1" x14ac:dyDescent="0.35">
      <c r="A3689"/>
      <c r="B3689"/>
      <c r="C3689"/>
      <c r="D3689" s="12"/>
      <c r="E3689"/>
      <c r="F3689"/>
      <c r="G3689"/>
      <c r="H3689"/>
      <c r="I3689"/>
      <c r="J3689"/>
    </row>
    <row r="3690" spans="1:10" ht="24.5" customHeight="1" x14ac:dyDescent="0.35">
      <c r="A3690"/>
      <c r="B3690"/>
      <c r="C3690"/>
      <c r="D3690" s="12"/>
      <c r="E3690"/>
      <c r="F3690"/>
      <c r="G3690"/>
      <c r="H3690"/>
      <c r="I3690"/>
      <c r="J3690"/>
    </row>
    <row r="3691" spans="1:10" ht="24.5" customHeight="1" x14ac:dyDescent="0.35">
      <c r="A3691"/>
      <c r="B3691"/>
      <c r="C3691"/>
      <c r="D3691" s="12"/>
      <c r="E3691"/>
      <c r="F3691"/>
      <c r="G3691"/>
      <c r="H3691"/>
      <c r="I3691"/>
      <c r="J3691"/>
    </row>
    <row r="3692" spans="1:10" ht="24.5" customHeight="1" x14ac:dyDescent="0.35">
      <c r="A3692"/>
      <c r="B3692"/>
      <c r="C3692"/>
      <c r="D3692" s="12"/>
      <c r="E3692"/>
      <c r="F3692"/>
      <c r="G3692"/>
      <c r="H3692"/>
      <c r="I3692"/>
      <c r="J3692"/>
    </row>
    <row r="3693" spans="1:10" ht="24.5" customHeight="1" x14ac:dyDescent="0.35">
      <c r="A3693"/>
      <c r="B3693"/>
      <c r="C3693"/>
      <c r="D3693" s="12"/>
      <c r="E3693"/>
      <c r="F3693"/>
      <c r="G3693"/>
      <c r="H3693"/>
      <c r="I3693"/>
      <c r="J3693"/>
    </row>
    <row r="3694" spans="1:10" ht="24.5" customHeight="1" x14ac:dyDescent="0.35">
      <c r="A3694"/>
      <c r="B3694"/>
      <c r="C3694"/>
      <c r="D3694" s="12"/>
      <c r="E3694"/>
      <c r="F3694"/>
      <c r="G3694"/>
      <c r="H3694"/>
      <c r="I3694"/>
      <c r="J3694"/>
    </row>
    <row r="3695" spans="1:10" ht="24.5" customHeight="1" x14ac:dyDescent="0.35">
      <c r="A3695"/>
      <c r="B3695"/>
      <c r="C3695"/>
      <c r="D3695" s="12"/>
      <c r="E3695"/>
      <c r="F3695"/>
      <c r="G3695"/>
      <c r="H3695"/>
      <c r="I3695"/>
      <c r="J3695"/>
    </row>
    <row r="3696" spans="1:10" ht="24.5" customHeight="1" x14ac:dyDescent="0.35">
      <c r="A3696"/>
      <c r="B3696"/>
      <c r="C3696"/>
      <c r="D3696" s="12"/>
      <c r="E3696"/>
      <c r="F3696"/>
      <c r="G3696"/>
      <c r="H3696"/>
      <c r="I3696"/>
      <c r="J3696"/>
    </row>
    <row r="3697" spans="1:10" ht="24.5" customHeight="1" x14ac:dyDescent="0.35">
      <c r="A3697"/>
      <c r="B3697"/>
      <c r="C3697"/>
      <c r="D3697" s="12"/>
      <c r="E3697"/>
      <c r="F3697"/>
      <c r="G3697"/>
      <c r="H3697"/>
      <c r="I3697"/>
      <c r="J3697"/>
    </row>
    <row r="3698" spans="1:10" ht="24.5" customHeight="1" x14ac:dyDescent="0.35">
      <c r="A3698"/>
      <c r="B3698"/>
      <c r="C3698"/>
      <c r="D3698" s="12"/>
      <c r="E3698"/>
      <c r="F3698"/>
      <c r="G3698"/>
      <c r="H3698"/>
      <c r="I3698"/>
      <c r="J3698"/>
    </row>
    <row r="3699" spans="1:10" ht="24.5" customHeight="1" x14ac:dyDescent="0.35">
      <c r="A3699"/>
      <c r="B3699"/>
      <c r="C3699"/>
      <c r="D3699" s="12"/>
      <c r="E3699"/>
      <c r="F3699"/>
      <c r="G3699"/>
      <c r="H3699"/>
      <c r="I3699"/>
      <c r="J3699"/>
    </row>
    <row r="3700" spans="1:10" ht="24.5" customHeight="1" x14ac:dyDescent="0.35">
      <c r="A3700"/>
      <c r="B3700"/>
      <c r="C3700"/>
      <c r="D3700" s="12"/>
      <c r="E3700"/>
      <c r="F3700"/>
      <c r="G3700"/>
      <c r="H3700"/>
      <c r="I3700"/>
      <c r="J3700"/>
    </row>
    <row r="3701" spans="1:10" ht="24.5" customHeight="1" x14ac:dyDescent="0.35">
      <c r="A3701"/>
      <c r="B3701"/>
      <c r="C3701"/>
      <c r="D3701" s="12"/>
      <c r="E3701"/>
      <c r="F3701"/>
      <c r="G3701"/>
      <c r="H3701"/>
      <c r="I3701"/>
      <c r="J3701"/>
    </row>
    <row r="3702" spans="1:10" ht="24.5" customHeight="1" x14ac:dyDescent="0.35">
      <c r="A3702"/>
      <c r="B3702"/>
      <c r="C3702"/>
      <c r="D3702" s="12"/>
      <c r="E3702"/>
      <c r="F3702"/>
      <c r="G3702"/>
      <c r="H3702"/>
      <c r="I3702"/>
      <c r="J3702"/>
    </row>
    <row r="3703" spans="1:10" ht="24.5" customHeight="1" x14ac:dyDescent="0.35">
      <c r="A3703"/>
      <c r="B3703"/>
      <c r="C3703"/>
      <c r="D3703" s="12"/>
      <c r="E3703"/>
      <c r="F3703"/>
      <c r="G3703"/>
      <c r="H3703"/>
      <c r="I3703"/>
      <c r="J3703"/>
    </row>
    <row r="3704" spans="1:10" ht="24.5" customHeight="1" x14ac:dyDescent="0.35">
      <c r="A3704"/>
      <c r="B3704"/>
      <c r="C3704"/>
      <c r="D3704" s="12"/>
      <c r="E3704"/>
      <c r="F3704"/>
      <c r="G3704"/>
      <c r="H3704"/>
      <c r="I3704"/>
      <c r="J3704"/>
    </row>
    <row r="3705" spans="1:10" ht="24.5" customHeight="1" x14ac:dyDescent="0.35">
      <c r="A3705"/>
      <c r="B3705"/>
      <c r="C3705"/>
      <c r="D3705" s="12"/>
      <c r="E3705"/>
      <c r="F3705"/>
      <c r="G3705"/>
      <c r="H3705"/>
      <c r="I3705"/>
      <c r="J3705"/>
    </row>
    <row r="3706" spans="1:10" ht="24.5" customHeight="1" x14ac:dyDescent="0.35">
      <c r="A3706"/>
      <c r="B3706"/>
      <c r="C3706"/>
      <c r="D3706" s="12"/>
      <c r="E3706"/>
      <c r="F3706"/>
      <c r="G3706"/>
      <c r="H3706"/>
      <c r="I3706"/>
      <c r="J3706"/>
    </row>
    <row r="3707" spans="1:10" ht="24.5" customHeight="1" x14ac:dyDescent="0.35">
      <c r="A3707"/>
      <c r="B3707"/>
      <c r="C3707"/>
      <c r="D3707" s="12"/>
      <c r="E3707"/>
      <c r="F3707"/>
      <c r="G3707"/>
      <c r="H3707"/>
      <c r="I3707"/>
      <c r="J3707"/>
    </row>
    <row r="3708" spans="1:10" ht="24.5" customHeight="1" x14ac:dyDescent="0.35">
      <c r="A3708"/>
      <c r="B3708"/>
      <c r="C3708"/>
      <c r="D3708" s="12"/>
      <c r="E3708"/>
      <c r="F3708"/>
      <c r="G3708"/>
      <c r="H3708"/>
      <c r="I3708"/>
      <c r="J3708"/>
    </row>
    <row r="3709" spans="1:10" ht="24.5" customHeight="1" x14ac:dyDescent="0.35">
      <c r="A3709"/>
      <c r="B3709"/>
      <c r="C3709"/>
      <c r="D3709" s="12"/>
      <c r="E3709"/>
      <c r="F3709"/>
      <c r="G3709"/>
      <c r="H3709"/>
      <c r="I3709"/>
      <c r="J3709"/>
    </row>
    <row r="3710" spans="1:10" ht="24.5" customHeight="1" x14ac:dyDescent="0.35">
      <c r="A3710"/>
      <c r="B3710"/>
      <c r="C3710"/>
      <c r="D3710" s="12"/>
      <c r="E3710"/>
      <c r="F3710"/>
      <c r="G3710"/>
      <c r="H3710"/>
      <c r="I3710"/>
      <c r="J3710"/>
    </row>
    <row r="3711" spans="1:10" ht="24.5" customHeight="1" x14ac:dyDescent="0.35">
      <c r="A3711"/>
      <c r="B3711"/>
      <c r="C3711"/>
      <c r="D3711" s="12"/>
      <c r="E3711"/>
      <c r="F3711"/>
      <c r="G3711"/>
      <c r="H3711"/>
      <c r="I3711"/>
      <c r="J3711"/>
    </row>
    <row r="3712" spans="1:10" ht="24.5" customHeight="1" x14ac:dyDescent="0.35">
      <c r="A3712"/>
      <c r="B3712"/>
      <c r="C3712"/>
      <c r="D3712" s="12"/>
      <c r="E3712"/>
      <c r="F3712"/>
      <c r="G3712"/>
      <c r="H3712"/>
      <c r="I3712"/>
      <c r="J3712"/>
    </row>
    <row r="3713" spans="1:10" ht="24.5" customHeight="1" x14ac:dyDescent="0.35">
      <c r="A3713"/>
      <c r="B3713"/>
      <c r="C3713"/>
      <c r="D3713" s="12"/>
      <c r="E3713"/>
      <c r="F3713"/>
      <c r="G3713"/>
      <c r="H3713"/>
      <c r="I3713"/>
      <c r="J3713"/>
    </row>
    <row r="3714" spans="1:10" ht="24.5" customHeight="1" x14ac:dyDescent="0.35">
      <c r="A3714"/>
      <c r="B3714"/>
      <c r="C3714"/>
      <c r="D3714" s="12"/>
      <c r="E3714"/>
      <c r="F3714"/>
      <c r="G3714"/>
      <c r="H3714"/>
      <c r="I3714"/>
      <c r="J3714"/>
    </row>
    <row r="3715" spans="1:10" ht="24.5" customHeight="1" x14ac:dyDescent="0.35">
      <c r="A3715"/>
      <c r="B3715"/>
      <c r="C3715"/>
      <c r="D3715" s="12"/>
      <c r="E3715"/>
      <c r="F3715"/>
      <c r="G3715"/>
      <c r="H3715"/>
      <c r="I3715"/>
      <c r="J3715"/>
    </row>
    <row r="3716" spans="1:10" ht="24.5" customHeight="1" x14ac:dyDescent="0.35">
      <c r="A3716"/>
      <c r="B3716"/>
      <c r="C3716"/>
      <c r="D3716" s="12"/>
      <c r="E3716"/>
      <c r="F3716"/>
      <c r="G3716"/>
      <c r="H3716"/>
      <c r="I3716"/>
      <c r="J3716"/>
    </row>
    <row r="3717" spans="1:10" ht="24.5" customHeight="1" x14ac:dyDescent="0.35">
      <c r="A3717"/>
      <c r="B3717"/>
      <c r="C3717"/>
      <c r="D3717" s="12"/>
      <c r="E3717"/>
      <c r="F3717"/>
      <c r="G3717"/>
      <c r="H3717"/>
      <c r="I3717"/>
      <c r="J3717"/>
    </row>
    <row r="3718" spans="1:10" ht="24.5" customHeight="1" x14ac:dyDescent="0.35">
      <c r="A3718"/>
      <c r="B3718"/>
      <c r="C3718"/>
      <c r="D3718" s="12"/>
      <c r="E3718"/>
      <c r="F3718"/>
      <c r="G3718"/>
      <c r="H3718"/>
      <c r="I3718"/>
      <c r="J3718"/>
    </row>
    <row r="3719" spans="1:10" ht="24.5" customHeight="1" x14ac:dyDescent="0.35">
      <c r="A3719"/>
      <c r="B3719"/>
      <c r="C3719"/>
      <c r="D3719" s="12"/>
      <c r="E3719"/>
      <c r="F3719"/>
      <c r="G3719"/>
      <c r="H3719"/>
      <c r="I3719"/>
      <c r="J3719"/>
    </row>
    <row r="3720" spans="1:10" ht="24.5" customHeight="1" x14ac:dyDescent="0.35">
      <c r="A3720"/>
      <c r="B3720"/>
      <c r="C3720"/>
      <c r="D3720" s="12"/>
      <c r="E3720"/>
      <c r="F3720"/>
      <c r="G3720"/>
      <c r="H3720"/>
      <c r="I3720"/>
      <c r="J3720"/>
    </row>
    <row r="3721" spans="1:10" ht="24.5" customHeight="1" x14ac:dyDescent="0.35">
      <c r="A3721"/>
      <c r="B3721"/>
      <c r="C3721"/>
      <c r="D3721" s="12"/>
      <c r="E3721"/>
      <c r="F3721"/>
      <c r="G3721"/>
      <c r="H3721"/>
      <c r="I3721"/>
      <c r="J3721"/>
    </row>
    <row r="3722" spans="1:10" ht="24.5" customHeight="1" x14ac:dyDescent="0.35">
      <c r="A3722"/>
      <c r="B3722"/>
      <c r="C3722"/>
      <c r="D3722" s="12"/>
      <c r="E3722"/>
      <c r="F3722"/>
      <c r="G3722"/>
      <c r="H3722"/>
      <c r="I3722"/>
      <c r="J3722"/>
    </row>
    <row r="3723" spans="1:10" ht="24.5" customHeight="1" x14ac:dyDescent="0.35">
      <c r="A3723"/>
      <c r="B3723"/>
      <c r="C3723"/>
      <c r="D3723" s="12"/>
      <c r="E3723"/>
      <c r="F3723"/>
      <c r="G3723"/>
      <c r="H3723"/>
      <c r="I3723"/>
      <c r="J3723"/>
    </row>
    <row r="3724" spans="1:10" ht="24.5" customHeight="1" x14ac:dyDescent="0.35">
      <c r="A3724"/>
      <c r="B3724"/>
      <c r="C3724"/>
      <c r="D3724" s="12"/>
      <c r="E3724"/>
      <c r="F3724"/>
      <c r="G3724"/>
      <c r="H3724"/>
      <c r="I3724"/>
      <c r="J3724"/>
    </row>
    <row r="3725" spans="1:10" ht="24.5" customHeight="1" x14ac:dyDescent="0.35">
      <c r="A3725"/>
      <c r="B3725"/>
      <c r="C3725"/>
      <c r="D3725" s="12"/>
      <c r="E3725"/>
      <c r="F3725"/>
      <c r="G3725"/>
      <c r="H3725"/>
      <c r="I3725"/>
      <c r="J3725"/>
    </row>
    <row r="3726" spans="1:10" ht="24.5" customHeight="1" x14ac:dyDescent="0.35">
      <c r="A3726"/>
      <c r="B3726"/>
      <c r="C3726"/>
      <c r="D3726" s="12"/>
      <c r="E3726"/>
      <c r="F3726"/>
      <c r="G3726"/>
      <c r="H3726"/>
      <c r="I3726"/>
      <c r="J3726"/>
    </row>
    <row r="3727" spans="1:10" ht="24.5" customHeight="1" x14ac:dyDescent="0.35">
      <c r="A3727"/>
      <c r="B3727"/>
      <c r="C3727"/>
      <c r="D3727" s="12"/>
      <c r="E3727"/>
      <c r="F3727"/>
      <c r="G3727"/>
      <c r="H3727"/>
      <c r="I3727"/>
      <c r="J3727"/>
    </row>
    <row r="3728" spans="1:10" ht="24.5" customHeight="1" x14ac:dyDescent="0.35">
      <c r="A3728"/>
      <c r="B3728"/>
      <c r="C3728"/>
      <c r="D3728" s="12"/>
      <c r="E3728"/>
      <c r="F3728"/>
      <c r="G3728"/>
      <c r="H3728"/>
      <c r="I3728"/>
      <c r="J3728"/>
    </row>
    <row r="3729" spans="1:10" ht="24.5" customHeight="1" x14ac:dyDescent="0.35">
      <c r="A3729"/>
      <c r="B3729"/>
      <c r="C3729"/>
      <c r="D3729" s="12"/>
      <c r="E3729"/>
      <c r="F3729"/>
      <c r="G3729"/>
      <c r="H3729"/>
      <c r="I3729"/>
      <c r="J3729"/>
    </row>
    <row r="3730" spans="1:10" ht="24.5" customHeight="1" x14ac:dyDescent="0.35">
      <c r="A3730"/>
      <c r="B3730"/>
      <c r="C3730"/>
      <c r="D3730" s="12"/>
      <c r="E3730"/>
      <c r="F3730"/>
      <c r="G3730"/>
      <c r="H3730"/>
      <c r="I3730"/>
      <c r="J3730"/>
    </row>
    <row r="3731" spans="1:10" ht="24.5" customHeight="1" x14ac:dyDescent="0.35">
      <c r="A3731"/>
      <c r="B3731"/>
      <c r="C3731"/>
      <c r="D3731" s="12"/>
      <c r="E3731"/>
      <c r="F3731"/>
      <c r="G3731"/>
      <c r="H3731"/>
      <c r="I3731"/>
      <c r="J3731"/>
    </row>
    <row r="3732" spans="1:10" ht="24.5" customHeight="1" x14ac:dyDescent="0.35">
      <c r="A3732"/>
      <c r="B3732"/>
      <c r="C3732"/>
      <c r="D3732" s="12"/>
      <c r="E3732"/>
      <c r="F3732"/>
      <c r="G3732"/>
      <c r="H3732"/>
      <c r="I3732"/>
      <c r="J3732"/>
    </row>
    <row r="3733" spans="1:10" ht="24.5" customHeight="1" x14ac:dyDescent="0.35">
      <c r="A3733"/>
      <c r="B3733"/>
      <c r="C3733"/>
      <c r="D3733" s="12"/>
      <c r="E3733"/>
      <c r="F3733"/>
      <c r="G3733"/>
      <c r="H3733"/>
      <c r="I3733"/>
      <c r="J3733"/>
    </row>
    <row r="3734" spans="1:10" ht="24.5" customHeight="1" x14ac:dyDescent="0.35">
      <c r="A3734"/>
      <c r="B3734"/>
      <c r="C3734"/>
      <c r="D3734" s="12"/>
      <c r="E3734"/>
      <c r="F3734"/>
      <c r="G3734"/>
      <c r="H3734"/>
      <c r="I3734"/>
      <c r="J3734"/>
    </row>
    <row r="3735" spans="1:10" ht="24.5" customHeight="1" x14ac:dyDescent="0.35">
      <c r="A3735"/>
      <c r="B3735"/>
      <c r="C3735"/>
      <c r="D3735" s="12"/>
      <c r="E3735"/>
      <c r="F3735"/>
      <c r="G3735"/>
      <c r="H3735"/>
      <c r="I3735"/>
      <c r="J3735"/>
    </row>
    <row r="3736" spans="1:10" ht="24.5" customHeight="1" x14ac:dyDescent="0.35">
      <c r="A3736"/>
      <c r="B3736"/>
      <c r="C3736"/>
      <c r="D3736" s="12"/>
      <c r="E3736"/>
      <c r="F3736"/>
      <c r="G3736"/>
      <c r="H3736"/>
      <c r="I3736"/>
      <c r="J3736"/>
    </row>
    <row r="3737" spans="1:10" ht="24.5" customHeight="1" x14ac:dyDescent="0.35">
      <c r="A3737"/>
      <c r="B3737"/>
      <c r="C3737"/>
      <c r="D3737" s="12"/>
      <c r="E3737"/>
      <c r="F3737"/>
      <c r="G3737"/>
      <c r="H3737"/>
      <c r="I3737"/>
      <c r="J3737"/>
    </row>
    <row r="3738" spans="1:10" ht="24.5" customHeight="1" x14ac:dyDescent="0.35">
      <c r="A3738"/>
      <c r="B3738"/>
      <c r="C3738"/>
      <c r="D3738" s="12"/>
      <c r="E3738"/>
      <c r="F3738"/>
      <c r="G3738"/>
      <c r="H3738"/>
      <c r="I3738"/>
      <c r="J3738"/>
    </row>
    <row r="3739" spans="1:10" ht="24.5" customHeight="1" x14ac:dyDescent="0.35">
      <c r="A3739"/>
      <c r="B3739"/>
      <c r="C3739"/>
      <c r="D3739" s="12"/>
      <c r="E3739"/>
      <c r="F3739"/>
      <c r="G3739"/>
      <c r="H3739"/>
      <c r="I3739"/>
      <c r="J3739"/>
    </row>
    <row r="3740" spans="1:10" ht="24.5" customHeight="1" x14ac:dyDescent="0.35">
      <c r="A3740"/>
      <c r="B3740"/>
      <c r="C3740"/>
      <c r="D3740" s="12"/>
      <c r="E3740"/>
      <c r="F3740"/>
      <c r="G3740"/>
      <c r="H3740"/>
      <c r="I3740"/>
      <c r="J3740"/>
    </row>
    <row r="3741" spans="1:10" ht="24.5" customHeight="1" x14ac:dyDescent="0.35">
      <c r="A3741"/>
      <c r="B3741"/>
      <c r="C3741"/>
      <c r="D3741" s="12"/>
      <c r="E3741"/>
      <c r="F3741"/>
      <c r="G3741"/>
      <c r="H3741"/>
      <c r="I3741"/>
      <c r="J3741"/>
    </row>
    <row r="3742" spans="1:10" ht="24.5" customHeight="1" x14ac:dyDescent="0.35">
      <c r="A3742"/>
      <c r="B3742"/>
      <c r="C3742"/>
      <c r="D3742" s="12"/>
      <c r="E3742"/>
      <c r="F3742"/>
      <c r="G3742"/>
      <c r="H3742"/>
      <c r="I3742"/>
      <c r="J3742"/>
    </row>
    <row r="3743" spans="1:10" ht="24.5" customHeight="1" x14ac:dyDescent="0.35">
      <c r="A3743"/>
      <c r="B3743"/>
      <c r="C3743"/>
      <c r="D3743" s="12"/>
      <c r="E3743"/>
      <c r="F3743"/>
      <c r="G3743"/>
      <c r="H3743"/>
      <c r="I3743"/>
      <c r="J3743"/>
    </row>
    <row r="3744" spans="1:10" ht="24.5" customHeight="1" x14ac:dyDescent="0.35">
      <c r="A3744"/>
      <c r="B3744"/>
      <c r="C3744"/>
      <c r="D3744" s="12"/>
      <c r="E3744"/>
      <c r="F3744"/>
      <c r="G3744"/>
      <c r="H3744"/>
      <c r="I3744"/>
      <c r="J3744"/>
    </row>
    <row r="3745" spans="1:10" ht="24.5" customHeight="1" x14ac:dyDescent="0.35">
      <c r="A3745"/>
      <c r="B3745"/>
      <c r="C3745"/>
      <c r="D3745" s="12"/>
      <c r="E3745"/>
      <c r="F3745"/>
      <c r="G3745"/>
      <c r="H3745"/>
      <c r="I3745"/>
      <c r="J3745"/>
    </row>
    <row r="3746" spans="1:10" ht="24.5" customHeight="1" x14ac:dyDescent="0.35">
      <c r="A3746"/>
      <c r="B3746"/>
      <c r="C3746"/>
      <c r="D3746" s="12"/>
      <c r="E3746"/>
      <c r="F3746"/>
      <c r="G3746"/>
      <c r="H3746"/>
      <c r="I3746"/>
      <c r="J3746"/>
    </row>
    <row r="3747" spans="1:10" ht="24.5" customHeight="1" x14ac:dyDescent="0.35">
      <c r="A3747"/>
      <c r="B3747"/>
      <c r="C3747"/>
      <c r="D3747" s="12"/>
      <c r="E3747"/>
      <c r="F3747"/>
      <c r="G3747"/>
      <c r="H3747"/>
      <c r="I3747"/>
      <c r="J3747"/>
    </row>
    <row r="3748" spans="1:10" ht="24.5" customHeight="1" x14ac:dyDescent="0.35">
      <c r="A3748"/>
      <c r="B3748"/>
      <c r="C3748"/>
      <c r="D3748" s="12"/>
      <c r="E3748"/>
      <c r="F3748"/>
      <c r="G3748"/>
      <c r="H3748"/>
      <c r="I3748"/>
      <c r="J3748"/>
    </row>
    <row r="3749" spans="1:10" ht="24.5" customHeight="1" x14ac:dyDescent="0.35">
      <c r="A3749"/>
      <c r="B3749"/>
      <c r="C3749"/>
      <c r="D3749" s="12"/>
      <c r="E3749"/>
      <c r="F3749"/>
      <c r="G3749"/>
      <c r="H3749"/>
      <c r="I3749"/>
      <c r="J3749"/>
    </row>
    <row r="3750" spans="1:10" ht="24.5" customHeight="1" x14ac:dyDescent="0.35">
      <c r="A3750"/>
      <c r="B3750"/>
      <c r="C3750"/>
      <c r="D3750" s="12"/>
      <c r="E3750"/>
      <c r="F3750"/>
      <c r="G3750"/>
      <c r="H3750"/>
      <c r="I3750"/>
      <c r="J3750"/>
    </row>
    <row r="3751" spans="1:10" ht="24.5" customHeight="1" x14ac:dyDescent="0.35">
      <c r="A3751"/>
      <c r="B3751"/>
      <c r="C3751"/>
      <c r="D3751" s="12"/>
      <c r="E3751"/>
      <c r="F3751"/>
      <c r="G3751"/>
      <c r="H3751"/>
      <c r="I3751"/>
      <c r="J3751"/>
    </row>
    <row r="3752" spans="1:10" ht="24.5" customHeight="1" x14ac:dyDescent="0.35">
      <c r="A3752"/>
      <c r="B3752"/>
      <c r="C3752"/>
      <c r="D3752" s="12"/>
      <c r="E3752"/>
      <c r="F3752"/>
      <c r="G3752"/>
      <c r="H3752"/>
      <c r="I3752"/>
      <c r="J3752"/>
    </row>
    <row r="3753" spans="1:10" ht="24.5" customHeight="1" x14ac:dyDescent="0.35">
      <c r="A3753"/>
      <c r="B3753"/>
      <c r="C3753"/>
      <c r="D3753" s="12"/>
      <c r="E3753"/>
      <c r="F3753"/>
      <c r="G3753"/>
      <c r="H3753"/>
      <c r="I3753"/>
      <c r="J3753"/>
    </row>
    <row r="3754" spans="1:10" ht="24.5" customHeight="1" x14ac:dyDescent="0.35">
      <c r="A3754"/>
      <c r="B3754"/>
      <c r="C3754"/>
      <c r="D3754" s="12"/>
      <c r="E3754"/>
      <c r="F3754"/>
      <c r="G3754"/>
      <c r="H3754"/>
      <c r="I3754"/>
      <c r="J3754"/>
    </row>
    <row r="3755" spans="1:10" ht="24.5" customHeight="1" x14ac:dyDescent="0.35">
      <c r="A3755"/>
      <c r="B3755"/>
      <c r="C3755"/>
      <c r="D3755" s="12"/>
      <c r="E3755"/>
      <c r="F3755"/>
      <c r="G3755"/>
      <c r="H3755"/>
      <c r="I3755"/>
      <c r="J3755"/>
    </row>
    <row r="3756" spans="1:10" ht="24.5" customHeight="1" x14ac:dyDescent="0.35">
      <c r="A3756"/>
      <c r="B3756"/>
      <c r="C3756"/>
      <c r="D3756" s="12"/>
      <c r="E3756"/>
      <c r="F3756"/>
      <c r="G3756"/>
      <c r="H3756"/>
      <c r="I3756"/>
      <c r="J3756"/>
    </row>
    <row r="3757" spans="1:10" ht="24.5" customHeight="1" x14ac:dyDescent="0.35">
      <c r="A3757"/>
      <c r="B3757"/>
      <c r="C3757"/>
      <c r="D3757" s="12"/>
      <c r="E3757"/>
      <c r="F3757"/>
      <c r="G3757"/>
      <c r="H3757"/>
      <c r="I3757"/>
      <c r="J3757"/>
    </row>
    <row r="3758" spans="1:10" ht="24.5" customHeight="1" x14ac:dyDescent="0.35">
      <c r="A3758"/>
      <c r="B3758"/>
      <c r="C3758"/>
      <c r="D3758" s="12"/>
      <c r="E3758"/>
      <c r="F3758"/>
      <c r="G3758"/>
      <c r="H3758"/>
      <c r="I3758"/>
      <c r="J3758"/>
    </row>
    <row r="3759" spans="1:10" ht="24.5" customHeight="1" x14ac:dyDescent="0.35">
      <c r="A3759"/>
      <c r="B3759"/>
      <c r="C3759"/>
      <c r="D3759" s="12"/>
      <c r="E3759"/>
      <c r="F3759"/>
      <c r="G3759"/>
      <c r="H3759"/>
      <c r="I3759"/>
      <c r="J3759"/>
    </row>
    <row r="3760" spans="1:10" ht="24.5" customHeight="1" x14ac:dyDescent="0.35">
      <c r="A3760"/>
      <c r="B3760"/>
      <c r="C3760"/>
      <c r="D3760" s="12"/>
      <c r="E3760"/>
      <c r="F3760"/>
      <c r="G3760"/>
      <c r="H3760"/>
      <c r="I3760"/>
      <c r="J3760"/>
    </row>
    <row r="3761" spans="1:10" ht="24.5" customHeight="1" x14ac:dyDescent="0.35">
      <c r="A3761"/>
      <c r="B3761"/>
      <c r="C3761"/>
      <c r="D3761" s="12"/>
      <c r="E3761"/>
      <c r="F3761"/>
      <c r="G3761"/>
      <c r="H3761"/>
      <c r="I3761"/>
      <c r="J3761"/>
    </row>
    <row r="3762" spans="1:10" ht="24.5" customHeight="1" x14ac:dyDescent="0.35">
      <c r="A3762"/>
      <c r="B3762"/>
      <c r="C3762"/>
      <c r="D3762" s="12"/>
      <c r="E3762"/>
      <c r="F3762"/>
      <c r="G3762"/>
      <c r="H3762"/>
      <c r="I3762"/>
      <c r="J3762"/>
    </row>
    <row r="3763" spans="1:10" ht="24.5" customHeight="1" x14ac:dyDescent="0.35">
      <c r="A3763"/>
      <c r="B3763"/>
      <c r="C3763"/>
      <c r="D3763" s="12"/>
      <c r="E3763"/>
      <c r="F3763"/>
      <c r="G3763"/>
      <c r="H3763"/>
      <c r="I3763"/>
      <c r="J3763"/>
    </row>
    <row r="3764" spans="1:10" ht="24.5" customHeight="1" x14ac:dyDescent="0.35">
      <c r="A3764"/>
      <c r="B3764"/>
      <c r="C3764"/>
      <c r="D3764" s="12"/>
      <c r="E3764"/>
      <c r="F3764"/>
      <c r="G3764"/>
      <c r="H3764"/>
      <c r="I3764"/>
      <c r="J3764"/>
    </row>
    <row r="3765" spans="1:10" ht="24.5" customHeight="1" x14ac:dyDescent="0.35">
      <c r="A3765"/>
      <c r="B3765"/>
      <c r="C3765"/>
      <c r="D3765" s="12"/>
      <c r="E3765"/>
      <c r="F3765"/>
      <c r="G3765"/>
      <c r="H3765"/>
      <c r="I3765"/>
      <c r="J3765"/>
    </row>
    <row r="3766" spans="1:10" ht="24.5" customHeight="1" x14ac:dyDescent="0.35">
      <c r="A3766"/>
      <c r="B3766"/>
      <c r="C3766"/>
      <c r="D3766" s="12"/>
      <c r="E3766"/>
      <c r="F3766"/>
      <c r="G3766"/>
      <c r="H3766"/>
      <c r="I3766"/>
      <c r="J3766"/>
    </row>
    <row r="3767" spans="1:10" ht="24.5" customHeight="1" x14ac:dyDescent="0.35">
      <c r="A3767"/>
      <c r="B3767"/>
      <c r="C3767"/>
      <c r="D3767" s="12"/>
      <c r="E3767"/>
      <c r="F3767"/>
      <c r="G3767"/>
      <c r="H3767"/>
      <c r="I3767"/>
      <c r="J3767"/>
    </row>
    <row r="3768" spans="1:10" ht="24.5" customHeight="1" x14ac:dyDescent="0.35">
      <c r="A3768"/>
      <c r="B3768"/>
      <c r="C3768"/>
      <c r="D3768" s="12"/>
      <c r="E3768"/>
      <c r="F3768"/>
      <c r="G3768"/>
      <c r="H3768"/>
      <c r="I3768"/>
      <c r="J3768"/>
    </row>
    <row r="3769" spans="1:10" ht="24.5" customHeight="1" x14ac:dyDescent="0.35">
      <c r="A3769"/>
      <c r="B3769"/>
      <c r="C3769"/>
      <c r="D3769" s="12"/>
      <c r="E3769"/>
      <c r="F3769"/>
      <c r="G3769"/>
      <c r="H3769"/>
      <c r="I3769"/>
      <c r="J3769"/>
    </row>
    <row r="3770" spans="1:10" ht="24.5" customHeight="1" x14ac:dyDescent="0.35">
      <c r="A3770"/>
      <c r="B3770"/>
      <c r="C3770"/>
      <c r="D3770" s="12"/>
      <c r="E3770"/>
      <c r="F3770"/>
      <c r="G3770"/>
      <c r="H3770"/>
      <c r="I3770"/>
      <c r="J3770"/>
    </row>
    <row r="3771" spans="1:10" ht="24.5" customHeight="1" x14ac:dyDescent="0.35">
      <c r="A3771"/>
      <c r="B3771"/>
      <c r="C3771"/>
      <c r="D3771" s="12"/>
      <c r="E3771"/>
      <c r="F3771"/>
      <c r="G3771"/>
      <c r="H3771"/>
      <c r="I3771"/>
      <c r="J3771"/>
    </row>
    <row r="3772" spans="1:10" ht="24.5" customHeight="1" x14ac:dyDescent="0.35">
      <c r="A3772"/>
      <c r="B3772"/>
      <c r="C3772"/>
      <c r="D3772" s="12"/>
      <c r="E3772"/>
      <c r="F3772"/>
      <c r="G3772"/>
      <c r="H3772"/>
      <c r="I3772"/>
      <c r="J3772"/>
    </row>
    <row r="3773" spans="1:10" ht="24.5" customHeight="1" x14ac:dyDescent="0.35">
      <c r="A3773"/>
      <c r="B3773"/>
      <c r="C3773"/>
      <c r="D3773" s="12"/>
      <c r="E3773"/>
      <c r="F3773"/>
      <c r="G3773"/>
      <c r="H3773"/>
      <c r="I3773"/>
      <c r="J3773"/>
    </row>
    <row r="3774" spans="1:10" ht="24.5" customHeight="1" x14ac:dyDescent="0.35">
      <c r="A3774"/>
      <c r="B3774"/>
      <c r="C3774"/>
      <c r="D3774" s="12"/>
      <c r="E3774"/>
      <c r="F3774"/>
      <c r="G3774"/>
      <c r="H3774"/>
      <c r="I3774"/>
      <c r="J3774"/>
    </row>
    <row r="3775" spans="1:10" ht="24.5" customHeight="1" x14ac:dyDescent="0.35">
      <c r="A3775"/>
      <c r="B3775"/>
      <c r="C3775"/>
      <c r="D3775" s="12"/>
      <c r="E3775"/>
      <c r="F3775"/>
      <c r="G3775"/>
      <c r="H3775"/>
      <c r="I3775"/>
      <c r="J3775"/>
    </row>
    <row r="3776" spans="1:10" ht="24.5" customHeight="1" x14ac:dyDescent="0.35">
      <c r="A3776"/>
      <c r="B3776"/>
      <c r="C3776"/>
      <c r="D3776" s="12"/>
      <c r="E3776"/>
      <c r="F3776"/>
      <c r="G3776"/>
      <c r="H3776"/>
      <c r="I3776"/>
      <c r="J3776"/>
    </row>
    <row r="3777" spans="1:10" ht="24.5" customHeight="1" x14ac:dyDescent="0.35">
      <c r="A3777"/>
      <c r="B3777"/>
      <c r="C3777"/>
      <c r="D3777" s="12"/>
      <c r="E3777"/>
      <c r="F3777"/>
      <c r="G3777"/>
      <c r="H3777"/>
      <c r="I3777"/>
      <c r="J3777"/>
    </row>
    <row r="3778" spans="1:10" ht="24.5" customHeight="1" x14ac:dyDescent="0.35">
      <c r="A3778"/>
      <c r="B3778"/>
      <c r="C3778"/>
      <c r="D3778" s="12"/>
      <c r="E3778"/>
      <c r="F3778"/>
      <c r="G3778"/>
      <c r="H3778"/>
      <c r="I3778"/>
      <c r="J3778"/>
    </row>
    <row r="3779" spans="1:10" ht="24.5" customHeight="1" x14ac:dyDescent="0.35">
      <c r="A3779"/>
      <c r="B3779"/>
      <c r="C3779"/>
      <c r="D3779" s="12"/>
      <c r="E3779"/>
      <c r="F3779"/>
      <c r="G3779"/>
      <c r="H3779"/>
      <c r="I3779"/>
      <c r="J3779"/>
    </row>
    <row r="3780" spans="1:10" ht="24.5" customHeight="1" x14ac:dyDescent="0.35">
      <c r="A3780"/>
      <c r="B3780"/>
      <c r="C3780"/>
      <c r="D3780" s="12"/>
      <c r="E3780"/>
      <c r="F3780"/>
      <c r="G3780"/>
      <c r="H3780"/>
      <c r="I3780"/>
      <c r="J3780"/>
    </row>
    <row r="3781" spans="1:10" ht="24.5" customHeight="1" x14ac:dyDescent="0.35">
      <c r="A3781"/>
      <c r="B3781"/>
      <c r="C3781"/>
      <c r="D3781" s="12"/>
      <c r="E3781"/>
      <c r="F3781"/>
      <c r="G3781"/>
      <c r="H3781"/>
      <c r="I3781"/>
      <c r="J3781"/>
    </row>
    <row r="3782" spans="1:10" ht="24.5" customHeight="1" x14ac:dyDescent="0.35">
      <c r="A3782"/>
      <c r="B3782"/>
      <c r="C3782"/>
      <c r="D3782" s="12"/>
      <c r="E3782"/>
      <c r="F3782"/>
      <c r="G3782"/>
      <c r="H3782"/>
      <c r="I3782"/>
      <c r="J3782"/>
    </row>
    <row r="3783" spans="1:10" ht="24.5" customHeight="1" x14ac:dyDescent="0.35">
      <c r="A3783"/>
      <c r="B3783"/>
      <c r="C3783"/>
      <c r="D3783" s="12"/>
      <c r="E3783"/>
      <c r="F3783"/>
      <c r="G3783"/>
      <c r="H3783"/>
      <c r="I3783"/>
      <c r="J3783"/>
    </row>
    <row r="3784" spans="1:10" ht="24.5" customHeight="1" x14ac:dyDescent="0.35">
      <c r="A3784"/>
      <c r="B3784"/>
      <c r="C3784"/>
      <c r="D3784" s="12"/>
      <c r="E3784"/>
      <c r="F3784"/>
      <c r="G3784"/>
      <c r="H3784"/>
      <c r="I3784"/>
      <c r="J3784"/>
    </row>
    <row r="3785" spans="1:10" ht="24.5" customHeight="1" x14ac:dyDescent="0.35">
      <c r="A3785"/>
      <c r="B3785"/>
      <c r="C3785"/>
      <c r="D3785" s="12"/>
      <c r="E3785"/>
      <c r="F3785"/>
      <c r="G3785"/>
      <c r="H3785"/>
      <c r="I3785"/>
      <c r="J3785"/>
    </row>
    <row r="3786" spans="1:10" ht="24.5" customHeight="1" x14ac:dyDescent="0.35">
      <c r="A3786"/>
      <c r="B3786"/>
      <c r="C3786"/>
      <c r="D3786" s="12"/>
      <c r="E3786"/>
      <c r="F3786"/>
      <c r="G3786"/>
      <c r="H3786"/>
      <c r="I3786"/>
      <c r="J3786"/>
    </row>
    <row r="3787" spans="1:10" ht="24.5" customHeight="1" x14ac:dyDescent="0.35">
      <c r="A3787"/>
      <c r="B3787"/>
      <c r="C3787"/>
      <c r="D3787" s="12"/>
      <c r="E3787"/>
      <c r="F3787"/>
      <c r="G3787"/>
      <c r="H3787"/>
      <c r="I3787"/>
      <c r="J3787"/>
    </row>
    <row r="3788" spans="1:10" ht="24.5" customHeight="1" x14ac:dyDescent="0.35">
      <c r="A3788"/>
      <c r="B3788"/>
      <c r="C3788"/>
      <c r="D3788" s="12"/>
      <c r="E3788"/>
      <c r="F3788"/>
      <c r="G3788"/>
      <c r="H3788"/>
      <c r="I3788"/>
      <c r="J3788"/>
    </row>
    <row r="3789" spans="1:10" ht="24.5" customHeight="1" x14ac:dyDescent="0.35">
      <c r="A3789"/>
      <c r="B3789"/>
      <c r="C3789"/>
      <c r="D3789" s="12"/>
      <c r="E3789"/>
      <c r="F3789"/>
      <c r="G3789"/>
      <c r="H3789"/>
      <c r="I3789"/>
      <c r="J3789"/>
    </row>
    <row r="3790" spans="1:10" ht="24.5" customHeight="1" x14ac:dyDescent="0.35">
      <c r="A3790"/>
      <c r="B3790"/>
      <c r="C3790"/>
      <c r="D3790" s="12"/>
      <c r="E3790"/>
      <c r="F3790"/>
      <c r="G3790"/>
      <c r="H3790"/>
      <c r="I3790"/>
      <c r="J3790"/>
    </row>
    <row r="3791" spans="1:10" ht="24.5" customHeight="1" x14ac:dyDescent="0.35">
      <c r="A3791"/>
      <c r="B3791"/>
      <c r="C3791"/>
      <c r="D3791" s="12"/>
      <c r="E3791"/>
      <c r="F3791"/>
      <c r="G3791"/>
      <c r="H3791"/>
      <c r="I3791"/>
      <c r="J3791"/>
    </row>
    <row r="3792" spans="1:10" ht="24.5" customHeight="1" x14ac:dyDescent="0.35">
      <c r="A3792"/>
      <c r="B3792"/>
      <c r="C3792"/>
      <c r="D3792" s="12"/>
      <c r="E3792"/>
      <c r="F3792"/>
      <c r="G3792"/>
      <c r="H3792"/>
      <c r="I3792"/>
      <c r="J3792"/>
    </row>
    <row r="3793" spans="1:10" ht="24.5" customHeight="1" x14ac:dyDescent="0.35">
      <c r="A3793"/>
      <c r="B3793"/>
      <c r="C3793"/>
      <c r="D3793" s="12"/>
      <c r="E3793"/>
      <c r="F3793"/>
      <c r="G3793"/>
      <c r="H3793"/>
      <c r="I3793"/>
      <c r="J3793"/>
    </row>
    <row r="3794" spans="1:10" ht="24.5" customHeight="1" x14ac:dyDescent="0.35">
      <c r="A3794"/>
      <c r="B3794"/>
      <c r="C3794"/>
      <c r="D3794" s="12"/>
      <c r="E3794"/>
      <c r="F3794"/>
      <c r="G3794"/>
      <c r="H3794"/>
      <c r="I3794"/>
      <c r="J3794"/>
    </row>
    <row r="3795" spans="1:10" ht="24.5" customHeight="1" x14ac:dyDescent="0.35">
      <c r="A3795"/>
      <c r="B3795"/>
      <c r="C3795"/>
      <c r="D3795" s="12"/>
      <c r="E3795"/>
      <c r="F3795"/>
      <c r="G3795"/>
      <c r="H3795"/>
      <c r="I3795"/>
      <c r="J3795"/>
    </row>
    <row r="3796" spans="1:10" ht="24.5" customHeight="1" x14ac:dyDescent="0.35">
      <c r="A3796"/>
      <c r="B3796"/>
      <c r="C3796"/>
      <c r="D3796" s="12"/>
      <c r="E3796"/>
      <c r="F3796"/>
      <c r="G3796"/>
      <c r="H3796"/>
      <c r="I3796"/>
      <c r="J3796"/>
    </row>
    <row r="3797" spans="1:10" ht="24.5" customHeight="1" x14ac:dyDescent="0.35">
      <c r="A3797"/>
      <c r="B3797"/>
      <c r="C3797"/>
      <c r="D3797" s="12"/>
      <c r="E3797"/>
      <c r="F3797"/>
      <c r="G3797"/>
      <c r="H3797"/>
      <c r="I3797"/>
      <c r="J3797"/>
    </row>
    <row r="3798" spans="1:10" ht="24.5" customHeight="1" x14ac:dyDescent="0.35">
      <c r="A3798"/>
      <c r="B3798"/>
      <c r="C3798"/>
      <c r="D3798" s="12"/>
      <c r="E3798"/>
      <c r="F3798"/>
      <c r="G3798"/>
      <c r="H3798"/>
      <c r="I3798"/>
      <c r="J3798"/>
    </row>
    <row r="3799" spans="1:10" ht="24.5" customHeight="1" x14ac:dyDescent="0.35">
      <c r="A3799"/>
      <c r="B3799"/>
      <c r="C3799"/>
      <c r="D3799" s="12"/>
      <c r="E3799"/>
      <c r="F3799"/>
      <c r="G3799"/>
      <c r="H3799"/>
      <c r="I3799"/>
      <c r="J3799"/>
    </row>
    <row r="3800" spans="1:10" ht="24.5" customHeight="1" x14ac:dyDescent="0.35">
      <c r="A3800"/>
      <c r="B3800"/>
      <c r="C3800"/>
      <c r="D3800" s="12"/>
      <c r="E3800"/>
      <c r="F3800"/>
      <c r="G3800"/>
      <c r="H3800"/>
      <c r="I3800"/>
      <c r="J3800"/>
    </row>
    <row r="3801" spans="1:10" ht="24.5" customHeight="1" x14ac:dyDescent="0.35">
      <c r="A3801"/>
      <c r="B3801"/>
      <c r="C3801"/>
      <c r="D3801" s="12"/>
      <c r="E3801"/>
      <c r="F3801"/>
      <c r="G3801"/>
      <c r="H3801"/>
      <c r="I3801"/>
      <c r="J3801"/>
    </row>
    <row r="3802" spans="1:10" ht="24.5" customHeight="1" x14ac:dyDescent="0.35">
      <c r="A3802"/>
      <c r="B3802"/>
      <c r="C3802"/>
      <c r="D3802" s="12"/>
      <c r="E3802"/>
      <c r="F3802"/>
      <c r="G3802"/>
      <c r="H3802"/>
      <c r="I3802"/>
      <c r="J3802"/>
    </row>
    <row r="3803" spans="1:10" ht="24.5" customHeight="1" x14ac:dyDescent="0.35">
      <c r="A3803"/>
      <c r="B3803"/>
      <c r="C3803"/>
      <c r="D3803" s="12"/>
      <c r="E3803"/>
      <c r="F3803"/>
      <c r="G3803"/>
      <c r="H3803"/>
      <c r="I3803"/>
      <c r="J3803"/>
    </row>
    <row r="3804" spans="1:10" ht="24.5" customHeight="1" x14ac:dyDescent="0.35">
      <c r="A3804"/>
      <c r="B3804"/>
      <c r="C3804"/>
      <c r="D3804" s="12"/>
      <c r="E3804"/>
      <c r="F3804"/>
      <c r="G3804"/>
      <c r="H3804"/>
      <c r="I3804"/>
      <c r="J3804"/>
    </row>
    <row r="3805" spans="1:10" ht="24.5" customHeight="1" x14ac:dyDescent="0.35">
      <c r="A3805"/>
      <c r="B3805"/>
      <c r="C3805"/>
      <c r="D3805" s="12"/>
      <c r="E3805"/>
      <c r="F3805"/>
      <c r="G3805"/>
      <c r="H3805"/>
      <c r="I3805"/>
      <c r="J3805"/>
    </row>
    <row r="3806" spans="1:10" ht="24.5" customHeight="1" x14ac:dyDescent="0.35">
      <c r="A3806"/>
      <c r="B3806"/>
      <c r="C3806"/>
      <c r="D3806" s="12"/>
      <c r="E3806"/>
      <c r="F3806"/>
      <c r="G3806"/>
      <c r="H3806"/>
      <c r="I3806"/>
      <c r="J3806"/>
    </row>
    <row r="3807" spans="1:10" ht="24.5" customHeight="1" x14ac:dyDescent="0.35">
      <c r="A3807"/>
      <c r="B3807"/>
      <c r="C3807"/>
      <c r="D3807" s="12"/>
      <c r="E3807"/>
      <c r="F3807"/>
      <c r="G3807"/>
      <c r="H3807"/>
      <c r="I3807"/>
      <c r="J3807"/>
    </row>
    <row r="3808" spans="1:10" ht="24.5" customHeight="1" x14ac:dyDescent="0.35">
      <c r="A3808"/>
      <c r="B3808"/>
      <c r="C3808"/>
      <c r="D3808" s="12"/>
      <c r="E3808"/>
      <c r="F3808"/>
      <c r="G3808"/>
      <c r="H3808"/>
      <c r="I3808"/>
      <c r="J3808"/>
    </row>
    <row r="3809" spans="1:10" ht="24.5" customHeight="1" x14ac:dyDescent="0.35">
      <c r="A3809"/>
      <c r="B3809"/>
      <c r="C3809"/>
      <c r="D3809" s="12"/>
      <c r="E3809"/>
      <c r="F3809"/>
      <c r="G3809"/>
      <c r="H3809"/>
      <c r="I3809"/>
      <c r="J3809"/>
    </row>
    <row r="3810" spans="1:10" ht="24.5" customHeight="1" x14ac:dyDescent="0.35">
      <c r="A3810"/>
      <c r="B3810"/>
      <c r="C3810"/>
      <c r="D3810" s="12"/>
      <c r="E3810"/>
      <c r="F3810"/>
      <c r="G3810"/>
      <c r="H3810"/>
      <c r="I3810"/>
      <c r="J3810"/>
    </row>
    <row r="3811" spans="1:10" ht="24.5" customHeight="1" x14ac:dyDescent="0.35">
      <c r="A3811"/>
      <c r="B3811"/>
      <c r="C3811"/>
      <c r="D3811" s="12"/>
      <c r="E3811"/>
      <c r="F3811"/>
      <c r="G3811"/>
      <c r="H3811"/>
      <c r="I3811"/>
      <c r="J3811"/>
    </row>
    <row r="3812" spans="1:10" ht="24.5" customHeight="1" x14ac:dyDescent="0.35">
      <c r="A3812"/>
      <c r="B3812"/>
      <c r="C3812"/>
      <c r="D3812" s="12"/>
      <c r="E3812"/>
      <c r="F3812"/>
      <c r="G3812"/>
      <c r="H3812"/>
      <c r="I3812"/>
      <c r="J3812"/>
    </row>
    <row r="3813" spans="1:10" ht="24.5" customHeight="1" x14ac:dyDescent="0.35">
      <c r="A3813"/>
      <c r="B3813"/>
      <c r="C3813"/>
      <c r="D3813" s="12"/>
      <c r="E3813"/>
      <c r="F3813"/>
      <c r="G3813"/>
      <c r="H3813"/>
      <c r="I3813"/>
      <c r="J3813"/>
    </row>
    <row r="3814" spans="1:10" ht="24.5" customHeight="1" x14ac:dyDescent="0.35">
      <c r="A3814"/>
      <c r="B3814"/>
      <c r="C3814"/>
      <c r="D3814" s="12"/>
      <c r="E3814"/>
      <c r="F3814"/>
      <c r="G3814"/>
      <c r="H3814"/>
      <c r="I3814"/>
      <c r="J3814"/>
    </row>
    <row r="3815" spans="1:10" ht="24.5" customHeight="1" x14ac:dyDescent="0.35">
      <c r="A3815"/>
      <c r="B3815"/>
      <c r="C3815"/>
      <c r="D3815" s="12"/>
      <c r="E3815"/>
      <c r="F3815"/>
      <c r="G3815"/>
      <c r="H3815"/>
      <c r="I3815"/>
      <c r="J3815"/>
    </row>
    <row r="3816" spans="1:10" ht="24.5" customHeight="1" x14ac:dyDescent="0.35">
      <c r="A3816"/>
      <c r="B3816"/>
      <c r="C3816"/>
      <c r="D3816" s="12"/>
      <c r="E3816"/>
      <c r="F3816"/>
      <c r="G3816"/>
      <c r="H3816"/>
      <c r="I3816"/>
      <c r="J3816"/>
    </row>
    <row r="3817" spans="1:10" ht="24.5" customHeight="1" x14ac:dyDescent="0.35">
      <c r="A3817"/>
      <c r="B3817"/>
      <c r="C3817"/>
      <c r="D3817" s="12"/>
      <c r="E3817"/>
      <c r="F3817"/>
      <c r="G3817"/>
      <c r="H3817"/>
      <c r="I3817"/>
      <c r="J3817"/>
    </row>
    <row r="3818" spans="1:10" ht="24.5" customHeight="1" x14ac:dyDescent="0.35">
      <c r="A3818"/>
      <c r="B3818"/>
      <c r="C3818"/>
      <c r="D3818" s="12"/>
      <c r="E3818"/>
      <c r="F3818"/>
      <c r="G3818"/>
      <c r="H3818"/>
      <c r="I3818"/>
      <c r="J3818"/>
    </row>
    <row r="3819" spans="1:10" ht="24.5" customHeight="1" x14ac:dyDescent="0.35">
      <c r="A3819"/>
      <c r="B3819"/>
      <c r="C3819"/>
      <c r="D3819" s="12"/>
      <c r="E3819"/>
      <c r="F3819"/>
      <c r="G3819"/>
      <c r="H3819"/>
      <c r="I3819"/>
      <c r="J3819"/>
    </row>
    <row r="3820" spans="1:10" ht="24.5" customHeight="1" x14ac:dyDescent="0.35">
      <c r="A3820"/>
      <c r="B3820"/>
      <c r="C3820"/>
      <c r="D3820" s="12"/>
      <c r="E3820"/>
      <c r="F3820"/>
      <c r="G3820"/>
      <c r="H3820"/>
      <c r="I3820"/>
      <c r="J3820"/>
    </row>
    <row r="3821" spans="1:10" ht="24.5" customHeight="1" x14ac:dyDescent="0.35">
      <c r="A3821"/>
      <c r="B3821"/>
      <c r="C3821"/>
      <c r="D3821" s="12"/>
      <c r="E3821"/>
      <c r="F3821"/>
      <c r="G3821"/>
      <c r="H3821"/>
      <c r="I3821"/>
      <c r="J3821"/>
    </row>
    <row r="3822" spans="1:10" ht="24.5" customHeight="1" x14ac:dyDescent="0.35">
      <c r="A3822"/>
      <c r="B3822"/>
      <c r="C3822"/>
      <c r="D3822" s="12"/>
      <c r="E3822"/>
      <c r="F3822"/>
      <c r="G3822"/>
      <c r="H3822"/>
      <c r="I3822"/>
      <c r="J3822"/>
    </row>
    <row r="3823" spans="1:10" ht="24.5" customHeight="1" x14ac:dyDescent="0.35">
      <c r="A3823"/>
      <c r="B3823"/>
      <c r="C3823"/>
      <c r="D3823" s="12"/>
      <c r="E3823"/>
      <c r="F3823"/>
      <c r="G3823"/>
      <c r="H3823"/>
      <c r="I3823"/>
      <c r="J3823"/>
    </row>
    <row r="3824" spans="1:10" ht="24.5" customHeight="1" x14ac:dyDescent="0.35">
      <c r="A3824"/>
      <c r="B3824"/>
      <c r="C3824"/>
      <c r="D3824" s="12"/>
      <c r="E3824"/>
      <c r="F3824"/>
      <c r="G3824"/>
      <c r="H3824"/>
      <c r="I3824"/>
      <c r="J3824"/>
    </row>
    <row r="3825" spans="1:10" ht="24.5" customHeight="1" x14ac:dyDescent="0.35">
      <c r="A3825"/>
      <c r="B3825"/>
      <c r="C3825"/>
      <c r="D3825" s="12"/>
      <c r="E3825"/>
      <c r="F3825"/>
      <c r="G3825"/>
      <c r="H3825"/>
      <c r="I3825"/>
      <c r="J3825"/>
    </row>
    <row r="3826" spans="1:10" ht="24.5" customHeight="1" x14ac:dyDescent="0.35">
      <c r="A3826"/>
      <c r="B3826"/>
      <c r="C3826"/>
      <c r="D3826" s="12"/>
      <c r="E3826"/>
      <c r="F3826"/>
      <c r="G3826"/>
      <c r="H3826"/>
      <c r="I3826"/>
      <c r="J3826"/>
    </row>
    <row r="3827" spans="1:10" ht="24.5" customHeight="1" x14ac:dyDescent="0.35">
      <c r="A3827"/>
      <c r="B3827"/>
      <c r="C3827"/>
      <c r="D3827" s="12"/>
      <c r="E3827"/>
      <c r="F3827"/>
      <c r="G3827"/>
      <c r="H3827"/>
      <c r="I3827"/>
      <c r="J3827"/>
    </row>
    <row r="3828" spans="1:10" ht="24.5" customHeight="1" x14ac:dyDescent="0.35">
      <c r="A3828"/>
      <c r="B3828"/>
      <c r="C3828"/>
      <c r="D3828" s="12"/>
      <c r="E3828"/>
      <c r="F3828"/>
      <c r="G3828"/>
      <c r="H3828"/>
      <c r="I3828"/>
      <c r="J3828"/>
    </row>
    <row r="3829" spans="1:10" ht="24.5" customHeight="1" x14ac:dyDescent="0.35">
      <c r="A3829"/>
      <c r="B3829"/>
      <c r="C3829"/>
      <c r="D3829" s="12"/>
      <c r="E3829"/>
      <c r="F3829"/>
      <c r="G3829"/>
      <c r="H3829"/>
      <c r="I3829"/>
      <c r="J3829"/>
    </row>
    <row r="3830" spans="1:10" ht="24.5" customHeight="1" x14ac:dyDescent="0.35">
      <c r="A3830"/>
      <c r="B3830"/>
      <c r="C3830"/>
      <c r="D3830" s="12"/>
      <c r="E3830"/>
      <c r="F3830"/>
      <c r="G3830"/>
      <c r="H3830"/>
      <c r="I3830"/>
      <c r="J3830"/>
    </row>
    <row r="3831" spans="1:10" ht="24.5" customHeight="1" x14ac:dyDescent="0.35">
      <c r="A3831"/>
      <c r="B3831"/>
      <c r="C3831"/>
      <c r="D3831" s="12"/>
      <c r="E3831"/>
      <c r="F3831"/>
      <c r="G3831"/>
      <c r="H3831"/>
      <c r="I3831"/>
      <c r="J3831"/>
    </row>
    <row r="3832" spans="1:10" ht="24.5" customHeight="1" x14ac:dyDescent="0.35">
      <c r="A3832"/>
      <c r="B3832"/>
      <c r="C3832"/>
      <c r="D3832" s="12"/>
      <c r="E3832"/>
      <c r="F3832"/>
      <c r="G3832"/>
      <c r="H3832"/>
      <c r="I3832"/>
      <c r="J3832"/>
    </row>
    <row r="3833" spans="1:10" ht="24.5" customHeight="1" x14ac:dyDescent="0.35">
      <c r="A3833"/>
      <c r="B3833"/>
      <c r="C3833"/>
      <c r="D3833" s="12"/>
      <c r="E3833"/>
      <c r="F3833"/>
      <c r="G3833"/>
      <c r="H3833"/>
      <c r="I3833"/>
      <c r="J3833"/>
    </row>
    <row r="3834" spans="1:10" ht="24.5" customHeight="1" x14ac:dyDescent="0.35">
      <c r="A3834"/>
      <c r="B3834"/>
      <c r="C3834"/>
      <c r="D3834" s="12"/>
      <c r="E3834"/>
      <c r="F3834"/>
      <c r="G3834"/>
      <c r="H3834"/>
      <c r="I3834"/>
      <c r="J3834"/>
    </row>
    <row r="3835" spans="1:10" ht="24.5" customHeight="1" x14ac:dyDescent="0.35">
      <c r="A3835"/>
      <c r="B3835"/>
      <c r="C3835"/>
      <c r="D3835" s="12"/>
      <c r="E3835"/>
      <c r="F3835"/>
      <c r="G3835"/>
      <c r="H3835"/>
      <c r="I3835"/>
      <c r="J3835"/>
    </row>
    <row r="3836" spans="1:10" ht="24.5" customHeight="1" x14ac:dyDescent="0.35">
      <c r="A3836"/>
      <c r="B3836"/>
      <c r="C3836"/>
      <c r="D3836" s="12"/>
      <c r="E3836"/>
      <c r="F3836"/>
      <c r="G3836"/>
      <c r="H3836"/>
      <c r="I3836"/>
      <c r="J3836"/>
    </row>
    <row r="3837" spans="1:10" ht="24.5" customHeight="1" x14ac:dyDescent="0.35">
      <c r="A3837"/>
      <c r="B3837"/>
      <c r="C3837"/>
      <c r="D3837" s="12"/>
      <c r="E3837"/>
      <c r="F3837"/>
      <c r="G3837"/>
      <c r="H3837"/>
      <c r="I3837"/>
      <c r="J3837"/>
    </row>
    <row r="3838" spans="1:10" ht="24.5" customHeight="1" x14ac:dyDescent="0.35">
      <c r="A3838"/>
      <c r="B3838"/>
      <c r="C3838"/>
      <c r="D3838" s="12"/>
      <c r="E3838"/>
      <c r="F3838"/>
      <c r="G3838"/>
      <c r="H3838"/>
      <c r="I3838"/>
      <c r="J3838"/>
    </row>
    <row r="3839" spans="1:10" ht="24.5" customHeight="1" x14ac:dyDescent="0.35">
      <c r="A3839"/>
      <c r="B3839"/>
      <c r="C3839"/>
      <c r="D3839" s="12"/>
      <c r="E3839"/>
      <c r="F3839"/>
      <c r="G3839"/>
      <c r="H3839"/>
      <c r="I3839"/>
      <c r="J3839"/>
    </row>
    <row r="3840" spans="1:10" ht="24.5" customHeight="1" x14ac:dyDescent="0.35">
      <c r="A3840"/>
      <c r="B3840"/>
      <c r="C3840"/>
      <c r="D3840" s="12"/>
      <c r="E3840"/>
      <c r="F3840"/>
      <c r="G3840"/>
      <c r="H3840"/>
      <c r="I3840"/>
      <c r="J3840"/>
    </row>
    <row r="3841" spans="1:10" ht="24.5" customHeight="1" x14ac:dyDescent="0.35">
      <c r="A3841"/>
      <c r="B3841"/>
      <c r="C3841"/>
      <c r="D3841" s="12"/>
      <c r="E3841"/>
      <c r="F3841"/>
      <c r="G3841"/>
      <c r="H3841"/>
      <c r="I3841"/>
      <c r="J3841"/>
    </row>
    <row r="3842" spans="1:10" ht="24.5" customHeight="1" x14ac:dyDescent="0.35">
      <c r="A3842"/>
      <c r="B3842"/>
      <c r="C3842"/>
      <c r="D3842" s="12"/>
      <c r="E3842"/>
      <c r="F3842"/>
      <c r="G3842"/>
      <c r="H3842"/>
      <c r="I3842"/>
      <c r="J3842"/>
    </row>
    <row r="3843" spans="1:10" ht="24.5" customHeight="1" x14ac:dyDescent="0.35">
      <c r="A3843"/>
      <c r="B3843"/>
      <c r="C3843"/>
      <c r="D3843" s="12"/>
      <c r="E3843"/>
      <c r="F3843"/>
      <c r="G3843"/>
      <c r="H3843"/>
      <c r="I3843"/>
      <c r="J3843"/>
    </row>
    <row r="3844" spans="1:10" ht="24.5" customHeight="1" x14ac:dyDescent="0.35">
      <c r="A3844"/>
      <c r="B3844"/>
      <c r="C3844"/>
      <c r="D3844" s="12"/>
      <c r="E3844"/>
      <c r="F3844"/>
      <c r="G3844"/>
      <c r="H3844"/>
      <c r="I3844"/>
      <c r="J3844"/>
    </row>
    <row r="3845" spans="1:10" ht="24.5" customHeight="1" x14ac:dyDescent="0.35">
      <c r="A3845"/>
      <c r="B3845"/>
      <c r="C3845"/>
      <c r="D3845" s="12"/>
      <c r="E3845"/>
      <c r="F3845"/>
      <c r="G3845"/>
      <c r="H3845"/>
      <c r="I3845"/>
      <c r="J3845"/>
    </row>
    <row r="3846" spans="1:10" ht="24.5" customHeight="1" x14ac:dyDescent="0.35">
      <c r="A3846"/>
      <c r="B3846"/>
      <c r="C3846"/>
      <c r="D3846" s="12"/>
      <c r="E3846"/>
      <c r="F3846"/>
      <c r="G3846"/>
      <c r="H3846"/>
      <c r="I3846"/>
      <c r="J3846"/>
    </row>
    <row r="3847" spans="1:10" ht="24.5" customHeight="1" x14ac:dyDescent="0.35">
      <c r="A3847"/>
      <c r="B3847"/>
      <c r="C3847"/>
      <c r="D3847" s="12"/>
      <c r="E3847"/>
      <c r="F3847"/>
      <c r="G3847"/>
      <c r="H3847"/>
      <c r="I3847"/>
      <c r="J3847"/>
    </row>
    <row r="3848" spans="1:10" ht="24.5" customHeight="1" x14ac:dyDescent="0.35">
      <c r="A3848"/>
      <c r="B3848"/>
      <c r="C3848"/>
      <c r="D3848" s="12"/>
      <c r="E3848"/>
      <c r="F3848"/>
      <c r="G3848"/>
      <c r="H3848"/>
      <c r="I3848"/>
      <c r="J3848"/>
    </row>
    <row r="3849" spans="1:10" ht="24.5" customHeight="1" x14ac:dyDescent="0.35">
      <c r="A3849"/>
      <c r="B3849"/>
      <c r="C3849"/>
      <c r="D3849" s="12"/>
      <c r="E3849"/>
      <c r="F3849"/>
      <c r="G3849"/>
      <c r="H3849"/>
      <c r="I3849"/>
      <c r="J3849"/>
    </row>
    <row r="3850" spans="1:10" ht="24.5" customHeight="1" x14ac:dyDescent="0.35">
      <c r="A3850"/>
      <c r="B3850"/>
      <c r="C3850"/>
      <c r="D3850" s="12"/>
      <c r="E3850"/>
      <c r="F3850"/>
      <c r="G3850"/>
      <c r="H3850"/>
      <c r="I3850"/>
      <c r="J3850"/>
    </row>
    <row r="3851" spans="1:10" ht="24.5" customHeight="1" x14ac:dyDescent="0.35">
      <c r="A3851"/>
      <c r="B3851"/>
      <c r="C3851"/>
      <c r="D3851" s="12"/>
      <c r="E3851"/>
      <c r="F3851"/>
      <c r="G3851"/>
      <c r="H3851"/>
      <c r="I3851"/>
      <c r="J3851"/>
    </row>
    <row r="3852" spans="1:10" ht="24.5" customHeight="1" x14ac:dyDescent="0.35">
      <c r="A3852"/>
      <c r="B3852"/>
      <c r="C3852"/>
      <c r="D3852" s="12"/>
      <c r="E3852"/>
      <c r="F3852"/>
      <c r="G3852"/>
      <c r="H3852"/>
      <c r="I3852"/>
      <c r="J3852"/>
    </row>
    <row r="3853" spans="1:10" ht="24.5" customHeight="1" x14ac:dyDescent="0.35">
      <c r="A3853"/>
      <c r="B3853"/>
      <c r="C3853"/>
      <c r="D3853" s="12"/>
      <c r="E3853"/>
      <c r="F3853"/>
      <c r="G3853"/>
      <c r="H3853"/>
      <c r="I3853"/>
      <c r="J3853"/>
    </row>
    <row r="3854" spans="1:10" ht="24.5" customHeight="1" x14ac:dyDescent="0.35">
      <c r="A3854"/>
      <c r="B3854"/>
      <c r="C3854"/>
      <c r="D3854" s="12"/>
      <c r="E3854"/>
      <c r="F3854"/>
      <c r="G3854"/>
      <c r="H3854"/>
      <c r="I3854"/>
      <c r="J3854"/>
    </row>
    <row r="3855" spans="1:10" ht="24.5" customHeight="1" x14ac:dyDescent="0.35">
      <c r="A3855"/>
      <c r="B3855"/>
      <c r="C3855"/>
      <c r="D3855" s="12"/>
      <c r="E3855"/>
      <c r="F3855"/>
      <c r="G3855"/>
      <c r="H3855"/>
      <c r="I3855"/>
      <c r="J3855"/>
    </row>
    <row r="3856" spans="1:10" ht="24.5" customHeight="1" x14ac:dyDescent="0.35">
      <c r="A3856"/>
      <c r="B3856"/>
      <c r="C3856"/>
      <c r="D3856" s="12"/>
      <c r="E3856"/>
      <c r="F3856"/>
      <c r="G3856"/>
      <c r="H3856"/>
      <c r="I3856"/>
      <c r="J3856"/>
    </row>
    <row r="3857" spans="1:10" ht="24.5" customHeight="1" x14ac:dyDescent="0.35">
      <c r="A3857"/>
      <c r="B3857"/>
      <c r="C3857"/>
      <c r="D3857" s="12"/>
      <c r="E3857"/>
      <c r="F3857"/>
      <c r="G3857"/>
      <c r="H3857"/>
      <c r="I3857"/>
      <c r="J3857"/>
    </row>
    <row r="3858" spans="1:10" ht="24.5" customHeight="1" x14ac:dyDescent="0.35">
      <c r="A3858"/>
      <c r="B3858"/>
      <c r="C3858"/>
      <c r="D3858" s="12"/>
      <c r="E3858"/>
      <c r="F3858"/>
      <c r="G3858"/>
      <c r="H3858"/>
      <c r="I3858"/>
      <c r="J3858"/>
    </row>
    <row r="3859" spans="1:10" ht="24.5" customHeight="1" x14ac:dyDescent="0.35">
      <c r="A3859"/>
      <c r="B3859"/>
      <c r="C3859"/>
      <c r="D3859" s="12"/>
      <c r="E3859"/>
      <c r="F3859"/>
      <c r="G3859"/>
      <c r="H3859"/>
      <c r="I3859"/>
      <c r="J3859"/>
    </row>
    <row r="3860" spans="1:10" ht="24.5" customHeight="1" x14ac:dyDescent="0.35">
      <c r="A3860"/>
      <c r="B3860"/>
      <c r="C3860"/>
      <c r="D3860" s="12"/>
      <c r="E3860"/>
      <c r="F3860"/>
      <c r="G3860"/>
      <c r="H3860"/>
      <c r="I3860"/>
      <c r="J3860"/>
    </row>
    <row r="3861" spans="1:10" ht="24.5" customHeight="1" x14ac:dyDescent="0.35">
      <c r="A3861"/>
      <c r="B3861"/>
      <c r="C3861"/>
      <c r="D3861" s="12"/>
      <c r="E3861"/>
      <c r="F3861"/>
      <c r="G3861"/>
      <c r="H3861"/>
      <c r="I3861"/>
      <c r="J3861"/>
    </row>
    <row r="3862" spans="1:10" ht="24.5" customHeight="1" x14ac:dyDescent="0.35">
      <c r="A3862"/>
      <c r="B3862"/>
      <c r="C3862"/>
      <c r="D3862" s="12"/>
      <c r="E3862"/>
      <c r="F3862"/>
      <c r="G3862"/>
      <c r="H3862"/>
      <c r="I3862"/>
      <c r="J3862"/>
    </row>
    <row r="3863" spans="1:10" ht="24.5" customHeight="1" x14ac:dyDescent="0.35">
      <c r="A3863"/>
      <c r="B3863"/>
      <c r="C3863"/>
      <c r="D3863" s="12"/>
      <c r="E3863"/>
      <c r="F3863"/>
      <c r="G3863"/>
      <c r="H3863"/>
      <c r="I3863"/>
      <c r="J3863"/>
    </row>
    <row r="3864" spans="1:10" ht="24.5" customHeight="1" x14ac:dyDescent="0.35">
      <c r="A3864"/>
      <c r="B3864"/>
      <c r="C3864"/>
      <c r="D3864" s="12"/>
      <c r="E3864"/>
      <c r="F3864"/>
      <c r="G3864"/>
      <c r="H3864"/>
      <c r="I3864"/>
      <c r="J3864"/>
    </row>
    <row r="3865" spans="1:10" ht="24.5" customHeight="1" x14ac:dyDescent="0.35">
      <c r="A3865"/>
      <c r="B3865"/>
      <c r="C3865"/>
      <c r="D3865" s="12"/>
      <c r="E3865"/>
      <c r="F3865"/>
      <c r="G3865"/>
      <c r="H3865"/>
      <c r="I3865"/>
      <c r="J3865"/>
    </row>
    <row r="3866" spans="1:10" ht="24.5" customHeight="1" x14ac:dyDescent="0.35">
      <c r="A3866"/>
      <c r="B3866"/>
      <c r="C3866"/>
      <c r="D3866" s="12"/>
      <c r="E3866"/>
      <c r="F3866"/>
      <c r="G3866"/>
      <c r="H3866"/>
      <c r="I3866"/>
      <c r="J3866"/>
    </row>
    <row r="3867" spans="1:10" ht="24.5" customHeight="1" x14ac:dyDescent="0.35">
      <c r="A3867"/>
      <c r="B3867"/>
      <c r="C3867"/>
      <c r="D3867" s="12"/>
      <c r="E3867"/>
      <c r="F3867"/>
      <c r="G3867"/>
      <c r="H3867"/>
      <c r="I3867"/>
      <c r="J3867"/>
    </row>
    <row r="3868" spans="1:10" ht="24.5" customHeight="1" x14ac:dyDescent="0.35">
      <c r="A3868"/>
      <c r="B3868"/>
      <c r="C3868"/>
      <c r="D3868" s="12"/>
      <c r="E3868"/>
      <c r="F3868"/>
      <c r="G3868"/>
      <c r="H3868"/>
      <c r="I3868"/>
      <c r="J3868"/>
    </row>
    <row r="3869" spans="1:10" ht="24.5" customHeight="1" x14ac:dyDescent="0.35">
      <c r="A3869"/>
      <c r="B3869"/>
      <c r="C3869"/>
      <c r="D3869" s="12"/>
      <c r="E3869"/>
      <c r="F3869"/>
      <c r="G3869"/>
      <c r="H3869"/>
      <c r="I3869"/>
      <c r="J3869"/>
    </row>
    <row r="3870" spans="1:10" ht="24.5" customHeight="1" x14ac:dyDescent="0.35">
      <c r="A3870"/>
      <c r="B3870"/>
      <c r="C3870"/>
      <c r="D3870" s="12"/>
      <c r="E3870"/>
      <c r="F3870"/>
      <c r="G3870"/>
      <c r="H3870"/>
      <c r="I3870"/>
      <c r="J3870"/>
    </row>
    <row r="3871" spans="1:10" ht="24.5" customHeight="1" x14ac:dyDescent="0.35">
      <c r="A3871"/>
      <c r="B3871"/>
      <c r="C3871"/>
      <c r="D3871" s="12"/>
      <c r="E3871"/>
      <c r="F3871"/>
      <c r="G3871"/>
      <c r="H3871"/>
      <c r="I3871"/>
      <c r="J3871"/>
    </row>
    <row r="3872" spans="1:10" ht="24.5" customHeight="1" x14ac:dyDescent="0.35">
      <c r="A3872"/>
      <c r="B3872"/>
      <c r="C3872"/>
      <c r="D3872" s="12"/>
      <c r="E3872"/>
      <c r="F3872"/>
      <c r="G3872"/>
      <c r="H3872"/>
      <c r="I3872"/>
      <c r="J3872"/>
    </row>
    <row r="3873" spans="1:10" ht="24.5" customHeight="1" x14ac:dyDescent="0.35">
      <c r="A3873"/>
      <c r="B3873"/>
      <c r="C3873"/>
      <c r="D3873" s="12"/>
      <c r="E3873"/>
      <c r="F3873"/>
      <c r="G3873"/>
      <c r="H3873"/>
      <c r="I3873"/>
      <c r="J3873"/>
    </row>
    <row r="3874" spans="1:10" ht="24.5" customHeight="1" x14ac:dyDescent="0.35">
      <c r="A3874"/>
      <c r="B3874"/>
      <c r="C3874"/>
      <c r="D3874" s="12"/>
      <c r="E3874"/>
      <c r="F3874"/>
      <c r="G3874"/>
      <c r="H3874"/>
      <c r="I3874"/>
      <c r="J3874"/>
    </row>
    <row r="3875" spans="1:10" ht="24.5" customHeight="1" x14ac:dyDescent="0.35">
      <c r="A3875"/>
      <c r="B3875"/>
      <c r="C3875"/>
      <c r="D3875" s="12"/>
      <c r="E3875"/>
      <c r="F3875"/>
      <c r="G3875"/>
      <c r="H3875"/>
      <c r="I3875"/>
      <c r="J3875"/>
    </row>
    <row r="3876" spans="1:10" ht="24.5" customHeight="1" x14ac:dyDescent="0.35">
      <c r="A3876"/>
      <c r="B3876"/>
      <c r="C3876"/>
      <c r="D3876" s="12"/>
      <c r="E3876"/>
      <c r="F3876"/>
      <c r="G3876"/>
      <c r="H3876"/>
      <c r="I3876"/>
      <c r="J3876"/>
    </row>
    <row r="3877" spans="1:10" ht="24.5" customHeight="1" x14ac:dyDescent="0.35">
      <c r="A3877"/>
      <c r="B3877"/>
      <c r="C3877"/>
      <c r="D3877" s="12"/>
      <c r="E3877"/>
      <c r="F3877"/>
      <c r="G3877"/>
      <c r="H3877"/>
      <c r="I3877"/>
      <c r="J3877"/>
    </row>
    <row r="3878" spans="1:10" ht="24.5" customHeight="1" x14ac:dyDescent="0.35">
      <c r="A3878"/>
      <c r="B3878"/>
      <c r="C3878"/>
      <c r="D3878" s="12"/>
      <c r="E3878"/>
      <c r="F3878"/>
      <c r="G3878"/>
      <c r="H3878"/>
      <c r="I3878"/>
      <c r="J3878"/>
    </row>
    <row r="3879" spans="1:10" ht="24.5" customHeight="1" x14ac:dyDescent="0.35">
      <c r="A3879"/>
      <c r="B3879"/>
      <c r="C3879"/>
      <c r="D3879" s="12"/>
      <c r="E3879"/>
      <c r="F3879"/>
      <c r="G3879"/>
      <c r="H3879"/>
      <c r="I3879"/>
      <c r="J3879"/>
    </row>
    <row r="3880" spans="1:10" ht="24.5" customHeight="1" x14ac:dyDescent="0.35">
      <c r="A3880"/>
      <c r="B3880"/>
      <c r="C3880"/>
      <c r="D3880" s="12"/>
      <c r="E3880"/>
      <c r="F3880"/>
      <c r="G3880"/>
      <c r="H3880"/>
      <c r="I3880"/>
      <c r="J3880"/>
    </row>
    <row r="3881" spans="1:10" ht="24.5" customHeight="1" x14ac:dyDescent="0.35">
      <c r="A3881"/>
      <c r="B3881"/>
      <c r="C3881"/>
      <c r="D3881" s="12"/>
      <c r="E3881"/>
      <c r="F3881"/>
      <c r="G3881"/>
      <c r="H3881"/>
      <c r="I3881"/>
      <c r="J3881"/>
    </row>
    <row r="3882" spans="1:10" ht="24.5" customHeight="1" x14ac:dyDescent="0.35">
      <c r="A3882"/>
      <c r="B3882"/>
      <c r="C3882"/>
      <c r="D3882" s="12"/>
      <c r="E3882"/>
      <c r="F3882"/>
      <c r="G3882"/>
      <c r="H3882"/>
      <c r="I3882"/>
      <c r="J3882"/>
    </row>
    <row r="3883" spans="1:10" ht="24.5" customHeight="1" x14ac:dyDescent="0.35">
      <c r="A3883"/>
      <c r="B3883"/>
      <c r="C3883"/>
      <c r="D3883" s="12"/>
      <c r="E3883"/>
      <c r="F3883"/>
      <c r="G3883"/>
      <c r="H3883"/>
      <c r="I3883"/>
      <c r="J3883"/>
    </row>
    <row r="3884" spans="1:10" ht="24.5" customHeight="1" x14ac:dyDescent="0.35">
      <c r="A3884"/>
      <c r="B3884"/>
      <c r="C3884"/>
      <c r="D3884" s="12"/>
      <c r="E3884"/>
      <c r="F3884"/>
      <c r="G3884"/>
      <c r="H3884"/>
      <c r="I3884"/>
      <c r="J3884"/>
    </row>
    <row r="3885" spans="1:10" ht="24.5" customHeight="1" x14ac:dyDescent="0.35">
      <c r="A3885"/>
      <c r="B3885"/>
      <c r="C3885"/>
      <c r="D3885" s="12"/>
      <c r="E3885"/>
      <c r="F3885"/>
      <c r="G3885"/>
      <c r="H3885"/>
      <c r="I3885"/>
      <c r="J3885"/>
    </row>
    <row r="3886" spans="1:10" ht="24.5" customHeight="1" x14ac:dyDescent="0.35">
      <c r="A3886"/>
      <c r="B3886"/>
      <c r="C3886"/>
      <c r="D3886" s="12"/>
      <c r="E3886"/>
      <c r="F3886"/>
      <c r="G3886"/>
      <c r="H3886"/>
      <c r="I3886"/>
      <c r="J3886"/>
    </row>
    <row r="3887" spans="1:10" ht="24.5" customHeight="1" x14ac:dyDescent="0.35">
      <c r="A3887"/>
      <c r="B3887"/>
      <c r="C3887"/>
      <c r="D3887" s="12"/>
      <c r="E3887"/>
      <c r="F3887"/>
      <c r="G3887"/>
      <c r="H3887"/>
      <c r="I3887"/>
      <c r="J3887"/>
    </row>
    <row r="3888" spans="1:10" ht="24.5" customHeight="1" x14ac:dyDescent="0.35">
      <c r="A3888"/>
      <c r="B3888"/>
      <c r="C3888"/>
      <c r="D3888" s="12"/>
      <c r="E3888"/>
      <c r="F3888"/>
      <c r="G3888"/>
      <c r="H3888"/>
      <c r="I3888"/>
      <c r="J3888"/>
    </row>
    <row r="3889" spans="1:10" ht="24.5" customHeight="1" x14ac:dyDescent="0.35">
      <c r="A3889"/>
      <c r="B3889"/>
      <c r="C3889"/>
      <c r="D3889" s="12"/>
      <c r="E3889"/>
      <c r="F3889"/>
      <c r="G3889"/>
      <c r="H3889"/>
      <c r="I3889"/>
      <c r="J3889"/>
    </row>
    <row r="3890" spans="1:10" ht="24.5" customHeight="1" x14ac:dyDescent="0.35">
      <c r="A3890"/>
      <c r="B3890"/>
      <c r="C3890"/>
      <c r="D3890" s="12"/>
      <c r="E3890"/>
      <c r="F3890"/>
      <c r="G3890"/>
      <c r="H3890"/>
      <c r="I3890"/>
      <c r="J3890"/>
    </row>
    <row r="3891" spans="1:10" ht="24.5" customHeight="1" x14ac:dyDescent="0.35">
      <c r="A3891"/>
      <c r="B3891"/>
      <c r="C3891"/>
      <c r="D3891" s="12"/>
      <c r="E3891"/>
      <c r="F3891"/>
      <c r="G3891"/>
      <c r="H3891"/>
      <c r="I3891"/>
      <c r="J3891"/>
    </row>
    <row r="3892" spans="1:10" ht="24.5" customHeight="1" x14ac:dyDescent="0.35">
      <c r="A3892"/>
      <c r="B3892"/>
      <c r="C3892"/>
      <c r="D3892" s="12"/>
      <c r="E3892"/>
      <c r="F3892"/>
      <c r="G3892"/>
      <c r="H3892"/>
      <c r="I3892"/>
      <c r="J3892"/>
    </row>
    <row r="3893" spans="1:10" ht="24.5" customHeight="1" x14ac:dyDescent="0.35">
      <c r="A3893"/>
      <c r="B3893"/>
      <c r="C3893"/>
      <c r="D3893" s="12"/>
      <c r="E3893"/>
      <c r="F3893"/>
      <c r="G3893"/>
      <c r="H3893"/>
      <c r="I3893"/>
      <c r="J3893"/>
    </row>
    <row r="3894" spans="1:10" ht="24.5" customHeight="1" x14ac:dyDescent="0.35">
      <c r="A3894"/>
      <c r="B3894"/>
      <c r="C3894"/>
      <c r="D3894" s="12"/>
      <c r="E3894"/>
      <c r="F3894"/>
      <c r="G3894"/>
      <c r="H3894"/>
      <c r="I3894"/>
      <c r="J3894"/>
    </row>
    <row r="3895" spans="1:10" ht="24.5" customHeight="1" x14ac:dyDescent="0.35">
      <c r="A3895"/>
      <c r="B3895"/>
      <c r="C3895"/>
      <c r="D3895" s="12"/>
      <c r="E3895"/>
      <c r="F3895"/>
      <c r="G3895"/>
      <c r="H3895"/>
      <c r="I3895"/>
      <c r="J3895"/>
    </row>
    <row r="3896" spans="1:10" ht="24.5" customHeight="1" x14ac:dyDescent="0.35">
      <c r="A3896"/>
      <c r="B3896"/>
      <c r="C3896"/>
      <c r="D3896" s="12"/>
      <c r="E3896"/>
      <c r="F3896"/>
      <c r="G3896"/>
      <c r="H3896"/>
      <c r="I3896"/>
      <c r="J3896"/>
    </row>
    <row r="3897" spans="1:10" ht="24.5" customHeight="1" x14ac:dyDescent="0.35">
      <c r="A3897"/>
      <c r="B3897"/>
      <c r="C3897"/>
      <c r="D3897" s="12"/>
      <c r="E3897"/>
      <c r="F3897"/>
      <c r="G3897"/>
      <c r="H3897"/>
      <c r="I3897"/>
      <c r="J3897"/>
    </row>
    <row r="3898" spans="1:10" ht="24.5" customHeight="1" x14ac:dyDescent="0.35">
      <c r="A3898"/>
      <c r="B3898"/>
      <c r="C3898"/>
      <c r="D3898" s="12"/>
      <c r="E3898"/>
      <c r="F3898"/>
      <c r="G3898"/>
      <c r="H3898"/>
      <c r="I3898"/>
      <c r="J3898"/>
    </row>
    <row r="3899" spans="1:10" ht="24.5" customHeight="1" x14ac:dyDescent="0.35">
      <c r="A3899"/>
      <c r="B3899"/>
      <c r="C3899"/>
      <c r="D3899" s="12"/>
      <c r="E3899"/>
      <c r="F3899"/>
      <c r="G3899"/>
      <c r="H3899"/>
      <c r="I3899"/>
      <c r="J3899"/>
    </row>
    <row r="3900" spans="1:10" ht="24.5" customHeight="1" x14ac:dyDescent="0.35">
      <c r="A3900"/>
      <c r="B3900"/>
      <c r="C3900"/>
      <c r="D3900" s="12"/>
      <c r="E3900"/>
      <c r="F3900"/>
      <c r="G3900"/>
      <c r="H3900"/>
      <c r="I3900"/>
      <c r="J3900"/>
    </row>
    <row r="3901" spans="1:10" ht="24.5" customHeight="1" x14ac:dyDescent="0.35">
      <c r="A3901"/>
      <c r="B3901"/>
      <c r="C3901"/>
      <c r="D3901" s="12"/>
      <c r="E3901"/>
      <c r="F3901"/>
      <c r="G3901"/>
      <c r="H3901"/>
      <c r="I3901"/>
      <c r="J3901"/>
    </row>
    <row r="3902" spans="1:10" ht="24.5" customHeight="1" x14ac:dyDescent="0.35">
      <c r="A3902"/>
      <c r="B3902"/>
      <c r="C3902"/>
      <c r="D3902" s="12"/>
      <c r="E3902"/>
      <c r="F3902"/>
      <c r="G3902"/>
      <c r="H3902"/>
      <c r="I3902"/>
      <c r="J3902"/>
    </row>
    <row r="3903" spans="1:10" ht="24.5" customHeight="1" x14ac:dyDescent="0.35">
      <c r="A3903"/>
      <c r="B3903"/>
      <c r="C3903"/>
      <c r="D3903" s="12"/>
      <c r="E3903"/>
      <c r="F3903"/>
      <c r="G3903"/>
      <c r="H3903"/>
      <c r="I3903"/>
      <c r="J3903"/>
    </row>
    <row r="3904" spans="1:10" ht="24.5" customHeight="1" x14ac:dyDescent="0.35">
      <c r="A3904"/>
      <c r="B3904"/>
      <c r="C3904"/>
      <c r="D3904" s="12"/>
      <c r="E3904"/>
      <c r="F3904"/>
      <c r="G3904"/>
      <c r="H3904"/>
      <c r="I3904"/>
      <c r="J3904"/>
    </row>
    <row r="3905" spans="1:10" ht="24.5" customHeight="1" x14ac:dyDescent="0.35">
      <c r="A3905"/>
      <c r="B3905"/>
      <c r="C3905"/>
      <c r="D3905" s="12"/>
      <c r="E3905"/>
      <c r="F3905"/>
      <c r="G3905"/>
      <c r="H3905"/>
      <c r="I3905"/>
      <c r="J3905"/>
    </row>
    <row r="3906" spans="1:10" ht="24.5" customHeight="1" x14ac:dyDescent="0.35">
      <c r="A3906"/>
      <c r="B3906"/>
      <c r="C3906"/>
      <c r="D3906" s="12"/>
      <c r="E3906"/>
      <c r="F3906"/>
      <c r="G3906"/>
      <c r="H3906"/>
      <c r="I3906"/>
      <c r="J3906"/>
    </row>
    <row r="3907" spans="1:10" ht="24.5" customHeight="1" x14ac:dyDescent="0.35">
      <c r="A3907"/>
      <c r="B3907"/>
      <c r="C3907"/>
      <c r="D3907" s="12"/>
      <c r="E3907"/>
      <c r="F3907"/>
      <c r="G3907"/>
      <c r="H3907"/>
      <c r="I3907"/>
      <c r="J3907"/>
    </row>
    <row r="3908" spans="1:10" ht="24.5" customHeight="1" x14ac:dyDescent="0.35">
      <c r="A3908"/>
      <c r="B3908"/>
      <c r="C3908"/>
      <c r="D3908" s="12"/>
      <c r="E3908"/>
      <c r="F3908"/>
      <c r="G3908"/>
      <c r="H3908"/>
      <c r="I3908"/>
      <c r="J3908"/>
    </row>
    <row r="3909" spans="1:10" ht="24.5" customHeight="1" x14ac:dyDescent="0.35">
      <c r="A3909"/>
      <c r="B3909"/>
      <c r="C3909"/>
      <c r="D3909" s="12"/>
      <c r="E3909"/>
      <c r="F3909"/>
      <c r="G3909"/>
      <c r="H3909"/>
      <c r="I3909"/>
      <c r="J3909"/>
    </row>
    <row r="3910" spans="1:10" ht="24.5" customHeight="1" x14ac:dyDescent="0.35">
      <c r="A3910"/>
      <c r="B3910"/>
      <c r="C3910"/>
      <c r="D3910" s="12"/>
      <c r="E3910"/>
      <c r="F3910"/>
      <c r="G3910"/>
      <c r="H3910"/>
      <c r="I3910"/>
      <c r="J3910"/>
    </row>
    <row r="3911" spans="1:10" ht="24.5" customHeight="1" x14ac:dyDescent="0.35">
      <c r="A3911"/>
      <c r="B3911"/>
      <c r="C3911"/>
      <c r="D3911" s="12"/>
      <c r="E3911"/>
      <c r="F3911"/>
      <c r="G3911"/>
      <c r="H3911"/>
      <c r="I3911"/>
      <c r="J3911"/>
    </row>
    <row r="3912" spans="1:10" ht="24.5" customHeight="1" x14ac:dyDescent="0.35">
      <c r="A3912"/>
      <c r="B3912"/>
      <c r="C3912"/>
      <c r="D3912" s="12"/>
      <c r="E3912"/>
      <c r="F3912"/>
      <c r="G3912"/>
      <c r="H3912"/>
      <c r="I3912"/>
      <c r="J3912"/>
    </row>
    <row r="3913" spans="1:10" ht="24.5" customHeight="1" x14ac:dyDescent="0.35">
      <c r="A3913"/>
      <c r="B3913"/>
      <c r="C3913"/>
      <c r="D3913" s="12"/>
      <c r="E3913"/>
      <c r="F3913"/>
      <c r="G3913"/>
      <c r="H3913"/>
      <c r="I3913"/>
      <c r="J3913"/>
    </row>
    <row r="3914" spans="1:10" ht="24.5" customHeight="1" x14ac:dyDescent="0.35">
      <c r="A3914"/>
      <c r="B3914"/>
      <c r="C3914"/>
      <c r="D3914" s="12"/>
      <c r="E3914"/>
      <c r="F3914"/>
      <c r="G3914"/>
      <c r="H3914"/>
      <c r="I3914"/>
      <c r="J3914"/>
    </row>
    <row r="3915" spans="1:10" ht="24.5" customHeight="1" x14ac:dyDescent="0.35">
      <c r="A3915"/>
      <c r="B3915"/>
      <c r="C3915"/>
      <c r="D3915" s="12"/>
      <c r="E3915"/>
      <c r="F3915"/>
      <c r="G3915"/>
      <c r="H3915"/>
      <c r="I3915"/>
      <c r="J3915"/>
    </row>
    <row r="3916" spans="1:10" ht="24.5" customHeight="1" x14ac:dyDescent="0.35">
      <c r="A3916"/>
      <c r="B3916"/>
      <c r="C3916"/>
      <c r="D3916" s="12"/>
      <c r="E3916"/>
      <c r="F3916"/>
      <c r="G3916"/>
      <c r="H3916"/>
      <c r="I3916"/>
      <c r="J3916"/>
    </row>
    <row r="3917" spans="1:10" ht="24.5" customHeight="1" x14ac:dyDescent="0.35">
      <c r="A3917"/>
      <c r="B3917"/>
      <c r="C3917"/>
      <c r="D3917" s="12"/>
      <c r="E3917"/>
      <c r="F3917"/>
      <c r="G3917"/>
      <c r="H3917"/>
      <c r="I3917"/>
      <c r="J3917"/>
    </row>
    <row r="3918" spans="1:10" ht="24.5" customHeight="1" x14ac:dyDescent="0.35">
      <c r="A3918"/>
      <c r="B3918"/>
      <c r="C3918"/>
      <c r="D3918" s="12"/>
      <c r="E3918"/>
      <c r="F3918"/>
      <c r="G3918"/>
      <c r="H3918"/>
      <c r="I3918"/>
      <c r="J3918"/>
    </row>
    <row r="3919" spans="1:10" ht="24.5" customHeight="1" x14ac:dyDescent="0.35">
      <c r="A3919"/>
      <c r="B3919"/>
      <c r="C3919"/>
      <c r="D3919" s="12"/>
      <c r="E3919"/>
      <c r="F3919"/>
      <c r="G3919"/>
      <c r="H3919"/>
      <c r="I3919"/>
      <c r="J3919"/>
    </row>
    <row r="3920" spans="1:10" ht="24.5" customHeight="1" x14ac:dyDescent="0.35">
      <c r="A3920"/>
      <c r="B3920"/>
      <c r="C3920"/>
      <c r="D3920" s="12"/>
      <c r="E3920"/>
      <c r="F3920"/>
      <c r="G3920"/>
      <c r="H3920"/>
      <c r="I3920"/>
      <c r="J3920"/>
    </row>
    <row r="3921" spans="1:10" ht="24.5" customHeight="1" x14ac:dyDescent="0.35">
      <c r="A3921"/>
      <c r="B3921"/>
      <c r="C3921"/>
      <c r="D3921" s="12"/>
      <c r="E3921"/>
      <c r="F3921"/>
      <c r="G3921"/>
      <c r="H3921"/>
      <c r="I3921"/>
      <c r="J3921"/>
    </row>
    <row r="3922" spans="1:10" ht="24.5" customHeight="1" x14ac:dyDescent="0.35">
      <c r="A3922"/>
      <c r="B3922"/>
      <c r="C3922"/>
      <c r="D3922" s="12"/>
      <c r="E3922"/>
      <c r="F3922"/>
      <c r="G3922"/>
      <c r="H3922"/>
      <c r="I3922"/>
      <c r="J3922"/>
    </row>
    <row r="3923" spans="1:10" ht="24.5" customHeight="1" x14ac:dyDescent="0.35">
      <c r="A3923"/>
      <c r="B3923"/>
      <c r="C3923"/>
      <c r="D3923" s="12"/>
      <c r="E3923"/>
      <c r="F3923"/>
      <c r="G3923"/>
      <c r="H3923"/>
      <c r="I3923"/>
      <c r="J3923"/>
    </row>
    <row r="3924" spans="1:10" ht="24.5" customHeight="1" x14ac:dyDescent="0.35">
      <c r="A3924"/>
      <c r="B3924"/>
      <c r="C3924"/>
      <c r="D3924" s="12"/>
      <c r="E3924"/>
      <c r="F3924"/>
      <c r="G3924"/>
      <c r="H3924"/>
      <c r="I3924"/>
      <c r="J3924"/>
    </row>
    <row r="3925" spans="1:10" ht="24.5" customHeight="1" x14ac:dyDescent="0.35">
      <c r="A3925"/>
      <c r="B3925"/>
      <c r="C3925"/>
      <c r="D3925" s="12"/>
      <c r="E3925"/>
      <c r="F3925"/>
      <c r="G3925"/>
      <c r="H3925"/>
      <c r="I3925"/>
      <c r="J3925"/>
    </row>
    <row r="3926" spans="1:10" ht="24.5" customHeight="1" x14ac:dyDescent="0.35">
      <c r="A3926"/>
      <c r="B3926"/>
      <c r="C3926"/>
      <c r="D3926" s="12"/>
      <c r="E3926"/>
      <c r="F3926"/>
      <c r="G3926"/>
      <c r="H3926"/>
      <c r="I3926"/>
      <c r="J3926"/>
    </row>
    <row r="3927" spans="1:10" ht="24.5" customHeight="1" x14ac:dyDescent="0.35">
      <c r="A3927"/>
      <c r="B3927"/>
      <c r="C3927"/>
      <c r="D3927" s="12"/>
      <c r="E3927"/>
      <c r="F3927"/>
      <c r="G3927"/>
      <c r="H3927"/>
      <c r="I3927"/>
      <c r="J3927"/>
    </row>
    <row r="3928" spans="1:10" ht="24.5" customHeight="1" x14ac:dyDescent="0.35">
      <c r="A3928"/>
      <c r="B3928"/>
      <c r="C3928"/>
      <c r="D3928" s="12"/>
      <c r="E3928"/>
      <c r="F3928"/>
      <c r="G3928"/>
      <c r="H3928"/>
      <c r="I3928"/>
      <c r="J3928"/>
    </row>
    <row r="3929" spans="1:10" ht="24.5" customHeight="1" x14ac:dyDescent="0.35">
      <c r="A3929"/>
      <c r="B3929"/>
      <c r="C3929"/>
      <c r="D3929" s="12"/>
      <c r="E3929"/>
      <c r="F3929"/>
      <c r="G3929"/>
      <c r="H3929"/>
      <c r="I3929"/>
      <c r="J3929"/>
    </row>
    <row r="3930" spans="1:10" ht="24.5" customHeight="1" x14ac:dyDescent="0.35">
      <c r="A3930"/>
      <c r="B3930"/>
      <c r="C3930"/>
      <c r="D3930" s="12"/>
      <c r="E3930"/>
      <c r="F3930"/>
      <c r="G3930"/>
      <c r="H3930"/>
      <c r="I3930"/>
      <c r="J3930"/>
    </row>
    <row r="3931" spans="1:10" ht="24.5" customHeight="1" x14ac:dyDescent="0.35">
      <c r="A3931"/>
      <c r="B3931"/>
      <c r="C3931"/>
      <c r="D3931" s="12"/>
      <c r="E3931"/>
      <c r="F3931"/>
      <c r="G3931"/>
      <c r="H3931"/>
      <c r="I3931"/>
      <c r="J3931"/>
    </row>
    <row r="3932" spans="1:10" ht="24.5" customHeight="1" x14ac:dyDescent="0.35">
      <c r="A3932"/>
      <c r="B3932"/>
      <c r="C3932"/>
      <c r="D3932" s="12"/>
      <c r="E3932"/>
      <c r="F3932"/>
      <c r="G3932"/>
      <c r="H3932"/>
      <c r="I3932"/>
      <c r="J3932"/>
    </row>
    <row r="3933" spans="1:10" ht="24.5" customHeight="1" x14ac:dyDescent="0.35">
      <c r="A3933"/>
      <c r="B3933"/>
      <c r="C3933"/>
      <c r="D3933" s="12"/>
      <c r="E3933"/>
      <c r="F3933"/>
      <c r="G3933"/>
      <c r="H3933"/>
      <c r="I3933"/>
      <c r="J3933"/>
    </row>
    <row r="3934" spans="1:10" ht="24.5" customHeight="1" x14ac:dyDescent="0.35">
      <c r="A3934"/>
      <c r="B3934"/>
      <c r="C3934"/>
      <c r="D3934" s="12"/>
      <c r="E3934"/>
      <c r="F3934"/>
      <c r="G3934"/>
      <c r="H3934"/>
      <c r="I3934"/>
      <c r="J3934"/>
    </row>
    <row r="3935" spans="1:10" ht="24.5" customHeight="1" x14ac:dyDescent="0.35">
      <c r="A3935"/>
      <c r="B3935"/>
      <c r="C3935"/>
      <c r="D3935" s="12"/>
      <c r="E3935"/>
      <c r="F3935"/>
      <c r="G3935"/>
      <c r="H3935"/>
      <c r="I3935"/>
      <c r="J3935"/>
    </row>
    <row r="3936" spans="1:10" ht="24.5" customHeight="1" x14ac:dyDescent="0.35">
      <c r="A3936"/>
      <c r="B3936"/>
      <c r="C3936"/>
      <c r="D3936" s="12"/>
      <c r="E3936"/>
      <c r="F3936"/>
      <c r="G3936"/>
      <c r="H3936"/>
      <c r="I3936"/>
      <c r="J3936"/>
    </row>
    <row r="3937" spans="1:10" ht="24.5" customHeight="1" x14ac:dyDescent="0.35">
      <c r="A3937"/>
      <c r="B3937"/>
      <c r="C3937"/>
      <c r="D3937" s="12"/>
      <c r="E3937"/>
      <c r="F3937"/>
      <c r="G3937"/>
      <c r="H3937"/>
      <c r="I3937"/>
      <c r="J3937"/>
    </row>
    <row r="3938" spans="1:10" ht="24.5" customHeight="1" x14ac:dyDescent="0.35">
      <c r="A3938"/>
      <c r="B3938"/>
      <c r="C3938"/>
      <c r="D3938" s="12"/>
      <c r="E3938"/>
      <c r="F3938"/>
      <c r="G3938"/>
      <c r="H3938"/>
      <c r="I3938"/>
      <c r="J3938"/>
    </row>
    <row r="3939" spans="1:10" ht="24.5" customHeight="1" x14ac:dyDescent="0.35">
      <c r="A3939"/>
      <c r="B3939"/>
      <c r="C3939"/>
      <c r="D3939" s="12"/>
      <c r="E3939"/>
      <c r="F3939"/>
      <c r="G3939"/>
      <c r="H3939"/>
      <c r="I3939"/>
      <c r="J3939"/>
    </row>
    <row r="3940" spans="1:10" ht="24.5" customHeight="1" x14ac:dyDescent="0.35">
      <c r="A3940"/>
      <c r="B3940"/>
      <c r="C3940"/>
      <c r="D3940" s="12"/>
      <c r="E3940"/>
      <c r="F3940"/>
      <c r="G3940"/>
      <c r="H3940"/>
      <c r="I3940"/>
      <c r="J3940"/>
    </row>
    <row r="3941" spans="1:10" ht="24.5" customHeight="1" x14ac:dyDescent="0.35">
      <c r="A3941"/>
      <c r="B3941"/>
      <c r="C3941"/>
      <c r="D3941" s="12"/>
      <c r="E3941"/>
      <c r="F3941"/>
      <c r="G3941"/>
      <c r="H3941"/>
      <c r="I3941"/>
      <c r="J3941"/>
    </row>
    <row r="3942" spans="1:10" ht="24.5" customHeight="1" x14ac:dyDescent="0.35">
      <c r="A3942"/>
      <c r="B3942"/>
      <c r="C3942"/>
      <c r="D3942" s="12"/>
      <c r="E3942"/>
      <c r="F3942"/>
      <c r="G3942"/>
      <c r="H3942"/>
      <c r="I3942"/>
      <c r="J3942"/>
    </row>
    <row r="3943" spans="1:10" ht="24.5" customHeight="1" x14ac:dyDescent="0.35">
      <c r="A3943"/>
      <c r="B3943"/>
      <c r="C3943"/>
      <c r="D3943" s="12"/>
      <c r="E3943"/>
      <c r="F3943"/>
      <c r="G3943"/>
      <c r="H3943"/>
      <c r="I3943"/>
      <c r="J3943"/>
    </row>
    <row r="3944" spans="1:10" ht="24.5" customHeight="1" x14ac:dyDescent="0.35">
      <c r="A3944"/>
      <c r="B3944"/>
      <c r="C3944"/>
      <c r="D3944" s="12"/>
      <c r="E3944"/>
      <c r="F3944"/>
      <c r="G3944"/>
      <c r="H3944"/>
      <c r="I3944"/>
      <c r="J3944"/>
    </row>
    <row r="3945" spans="1:10" ht="24.5" customHeight="1" x14ac:dyDescent="0.35">
      <c r="A3945"/>
      <c r="B3945"/>
      <c r="C3945"/>
      <c r="D3945" s="12"/>
      <c r="E3945"/>
      <c r="F3945"/>
      <c r="G3945"/>
      <c r="H3945"/>
      <c r="I3945"/>
      <c r="J3945"/>
    </row>
    <row r="3946" spans="1:10" ht="24.5" customHeight="1" x14ac:dyDescent="0.35">
      <c r="A3946"/>
      <c r="B3946"/>
      <c r="C3946"/>
      <c r="D3946" s="12"/>
      <c r="E3946"/>
      <c r="F3946"/>
      <c r="G3946"/>
      <c r="H3946"/>
      <c r="I3946"/>
      <c r="J3946"/>
    </row>
    <row r="3947" spans="1:10" ht="24.5" customHeight="1" x14ac:dyDescent="0.35">
      <c r="A3947"/>
      <c r="B3947"/>
      <c r="C3947"/>
      <c r="D3947" s="12"/>
      <c r="E3947"/>
      <c r="F3947"/>
      <c r="G3947"/>
      <c r="H3947"/>
      <c r="I3947"/>
      <c r="J3947"/>
    </row>
    <row r="3948" spans="1:10" ht="24.5" customHeight="1" x14ac:dyDescent="0.35">
      <c r="A3948"/>
      <c r="B3948"/>
      <c r="C3948"/>
      <c r="D3948" s="12"/>
      <c r="E3948"/>
      <c r="F3948"/>
      <c r="G3948"/>
      <c r="H3948"/>
      <c r="I3948"/>
      <c r="J3948"/>
    </row>
    <row r="3949" spans="1:10" ht="24.5" customHeight="1" x14ac:dyDescent="0.35">
      <c r="A3949"/>
      <c r="B3949"/>
      <c r="C3949"/>
      <c r="D3949" s="12"/>
      <c r="E3949"/>
      <c r="F3949"/>
      <c r="G3949"/>
      <c r="H3949"/>
      <c r="I3949"/>
      <c r="J3949"/>
    </row>
    <row r="3950" spans="1:10" ht="24.5" customHeight="1" x14ac:dyDescent="0.35">
      <c r="A3950"/>
      <c r="B3950"/>
      <c r="C3950"/>
      <c r="D3950" s="12"/>
      <c r="E3950"/>
      <c r="F3950"/>
      <c r="G3950"/>
      <c r="H3950"/>
      <c r="I3950"/>
      <c r="J3950"/>
    </row>
    <row r="3951" spans="1:10" ht="24.5" customHeight="1" x14ac:dyDescent="0.35">
      <c r="A3951"/>
      <c r="B3951"/>
      <c r="C3951"/>
      <c r="D3951" s="12"/>
      <c r="E3951"/>
      <c r="F3951"/>
      <c r="G3951"/>
      <c r="H3951"/>
      <c r="I3951"/>
      <c r="J3951"/>
    </row>
    <row r="3952" spans="1:10" ht="24.5" customHeight="1" x14ac:dyDescent="0.35">
      <c r="A3952"/>
      <c r="B3952"/>
      <c r="C3952"/>
      <c r="D3952" s="12"/>
      <c r="E3952"/>
      <c r="F3952"/>
      <c r="G3952"/>
      <c r="H3952"/>
      <c r="I3952"/>
      <c r="J3952"/>
    </row>
    <row r="3953" spans="1:10" ht="24.5" customHeight="1" x14ac:dyDescent="0.35">
      <c r="A3953"/>
      <c r="B3953"/>
      <c r="C3953"/>
      <c r="D3953" s="12"/>
      <c r="E3953"/>
      <c r="F3953"/>
      <c r="G3953"/>
      <c r="H3953"/>
      <c r="I3953"/>
      <c r="J3953"/>
    </row>
    <row r="3954" spans="1:10" ht="24.5" customHeight="1" x14ac:dyDescent="0.35">
      <c r="A3954"/>
      <c r="B3954"/>
      <c r="C3954"/>
      <c r="D3954" s="12"/>
      <c r="E3954"/>
      <c r="F3954"/>
      <c r="G3954"/>
      <c r="H3954"/>
      <c r="I3954"/>
      <c r="J3954"/>
    </row>
    <row r="3955" spans="1:10" ht="24.5" customHeight="1" x14ac:dyDescent="0.35">
      <c r="A3955"/>
      <c r="B3955"/>
      <c r="C3955"/>
      <c r="D3955" s="12"/>
      <c r="E3955"/>
      <c r="F3955"/>
      <c r="G3955"/>
      <c r="H3955"/>
      <c r="I3955"/>
      <c r="J3955"/>
    </row>
    <row r="3956" spans="1:10" ht="24.5" customHeight="1" x14ac:dyDescent="0.35">
      <c r="A3956"/>
      <c r="B3956"/>
      <c r="C3956"/>
      <c r="D3956" s="12"/>
      <c r="E3956"/>
      <c r="F3956"/>
      <c r="G3956"/>
      <c r="H3956"/>
      <c r="I3956"/>
      <c r="J3956"/>
    </row>
    <row r="3957" spans="1:10" ht="24.5" customHeight="1" x14ac:dyDescent="0.35">
      <c r="A3957"/>
      <c r="B3957"/>
      <c r="C3957"/>
      <c r="D3957" s="12"/>
      <c r="E3957"/>
      <c r="F3957"/>
      <c r="G3957"/>
      <c r="H3957"/>
      <c r="I3957"/>
      <c r="J3957"/>
    </row>
    <row r="3958" spans="1:10" ht="24.5" customHeight="1" x14ac:dyDescent="0.35">
      <c r="A3958"/>
      <c r="B3958"/>
      <c r="C3958"/>
      <c r="D3958" s="12"/>
      <c r="E3958"/>
      <c r="F3958"/>
      <c r="G3958"/>
      <c r="H3958"/>
      <c r="I3958"/>
      <c r="J3958"/>
    </row>
    <row r="3959" spans="1:10" ht="24.5" customHeight="1" x14ac:dyDescent="0.35">
      <c r="A3959"/>
      <c r="B3959"/>
      <c r="C3959"/>
      <c r="D3959" s="12"/>
      <c r="E3959"/>
      <c r="F3959"/>
      <c r="G3959"/>
      <c r="H3959"/>
      <c r="I3959"/>
      <c r="J3959"/>
    </row>
    <row r="3960" spans="1:10" ht="24.5" customHeight="1" x14ac:dyDescent="0.35">
      <c r="A3960"/>
      <c r="B3960"/>
      <c r="C3960"/>
      <c r="D3960" s="12"/>
      <c r="E3960"/>
      <c r="F3960"/>
      <c r="G3960"/>
      <c r="H3960"/>
      <c r="I3960"/>
      <c r="J3960"/>
    </row>
    <row r="3961" spans="1:10" ht="24.5" customHeight="1" x14ac:dyDescent="0.35">
      <c r="A3961"/>
      <c r="B3961"/>
      <c r="C3961"/>
      <c r="D3961" s="12"/>
      <c r="E3961"/>
      <c r="F3961"/>
      <c r="G3961"/>
      <c r="H3961"/>
      <c r="I3961"/>
      <c r="J3961"/>
    </row>
    <row r="3962" spans="1:10" ht="24.5" customHeight="1" x14ac:dyDescent="0.35">
      <c r="A3962"/>
      <c r="B3962"/>
      <c r="C3962"/>
      <c r="D3962" s="12"/>
      <c r="E3962"/>
      <c r="F3962"/>
      <c r="G3962"/>
      <c r="H3962"/>
      <c r="I3962"/>
      <c r="J3962"/>
    </row>
    <row r="3963" spans="1:10" ht="24.5" customHeight="1" x14ac:dyDescent="0.35">
      <c r="A3963"/>
      <c r="B3963"/>
      <c r="C3963"/>
      <c r="D3963" s="12"/>
      <c r="E3963"/>
      <c r="F3963"/>
      <c r="G3963"/>
      <c r="H3963"/>
      <c r="I3963"/>
      <c r="J3963"/>
    </row>
    <row r="3964" spans="1:10" ht="24.5" customHeight="1" x14ac:dyDescent="0.35">
      <c r="A3964"/>
      <c r="B3964"/>
      <c r="C3964"/>
      <c r="D3964" s="12"/>
      <c r="E3964"/>
      <c r="F3964"/>
      <c r="G3964"/>
      <c r="H3964"/>
      <c r="I3964"/>
      <c r="J3964"/>
    </row>
    <row r="3965" spans="1:10" ht="24.5" customHeight="1" x14ac:dyDescent="0.35">
      <c r="A3965"/>
      <c r="B3965"/>
      <c r="C3965"/>
      <c r="D3965" s="12"/>
      <c r="E3965"/>
      <c r="F3965"/>
      <c r="G3965"/>
      <c r="H3965"/>
      <c r="I3965"/>
      <c r="J3965"/>
    </row>
    <row r="3966" spans="1:10" ht="24.5" customHeight="1" x14ac:dyDescent="0.35">
      <c r="A3966"/>
      <c r="B3966"/>
      <c r="C3966"/>
      <c r="D3966" s="12"/>
      <c r="E3966"/>
      <c r="F3966"/>
      <c r="G3966"/>
      <c r="H3966"/>
      <c r="I3966"/>
      <c r="J3966"/>
    </row>
    <row r="3967" spans="1:10" ht="24.5" customHeight="1" x14ac:dyDescent="0.35">
      <c r="A3967"/>
      <c r="B3967"/>
      <c r="C3967"/>
      <c r="D3967" s="12"/>
      <c r="E3967"/>
      <c r="F3967"/>
      <c r="G3967"/>
      <c r="H3967"/>
      <c r="I3967"/>
      <c r="J3967"/>
    </row>
    <row r="3968" spans="1:10" ht="24.5" customHeight="1" x14ac:dyDescent="0.35">
      <c r="A3968"/>
      <c r="B3968"/>
      <c r="C3968"/>
      <c r="D3968" s="12"/>
      <c r="E3968"/>
      <c r="F3968"/>
      <c r="G3968"/>
      <c r="H3968"/>
      <c r="I3968"/>
      <c r="J3968"/>
    </row>
    <row r="3969" spans="1:10" ht="24.5" customHeight="1" x14ac:dyDescent="0.35">
      <c r="A3969"/>
      <c r="B3969"/>
      <c r="C3969"/>
      <c r="D3969" s="12"/>
      <c r="E3969"/>
      <c r="F3969"/>
      <c r="G3969"/>
      <c r="H3969"/>
      <c r="I3969"/>
      <c r="J3969"/>
    </row>
    <row r="3970" spans="1:10" ht="24.5" customHeight="1" x14ac:dyDescent="0.35">
      <c r="A3970"/>
      <c r="B3970"/>
      <c r="C3970"/>
      <c r="D3970" s="12"/>
      <c r="E3970"/>
      <c r="F3970"/>
      <c r="G3970"/>
      <c r="H3970"/>
      <c r="I3970"/>
      <c r="J3970"/>
    </row>
    <row r="3971" spans="1:10" ht="24.5" customHeight="1" x14ac:dyDescent="0.35">
      <c r="A3971"/>
      <c r="B3971"/>
      <c r="C3971"/>
      <c r="D3971" s="12"/>
      <c r="E3971"/>
      <c r="F3971"/>
      <c r="G3971"/>
      <c r="H3971"/>
      <c r="I3971"/>
      <c r="J3971"/>
    </row>
    <row r="3972" spans="1:10" ht="24.5" customHeight="1" x14ac:dyDescent="0.35">
      <c r="A3972"/>
      <c r="B3972"/>
      <c r="C3972"/>
      <c r="D3972" s="12"/>
      <c r="E3972"/>
      <c r="F3972"/>
      <c r="G3972"/>
      <c r="H3972"/>
      <c r="I3972"/>
      <c r="J3972"/>
    </row>
    <row r="3973" spans="1:10" ht="24.5" customHeight="1" x14ac:dyDescent="0.35">
      <c r="A3973"/>
      <c r="B3973"/>
      <c r="C3973"/>
      <c r="D3973" s="12"/>
      <c r="E3973"/>
      <c r="F3973"/>
      <c r="G3973"/>
      <c r="H3973"/>
      <c r="I3973"/>
      <c r="J3973"/>
    </row>
    <row r="3974" spans="1:10" ht="24.5" customHeight="1" x14ac:dyDescent="0.35">
      <c r="A3974"/>
      <c r="B3974"/>
      <c r="C3974"/>
      <c r="D3974" s="12"/>
      <c r="E3974"/>
      <c r="F3974"/>
      <c r="G3974"/>
      <c r="H3974"/>
      <c r="I3974"/>
      <c r="J3974"/>
    </row>
    <row r="3975" spans="1:10" ht="24.5" customHeight="1" x14ac:dyDescent="0.35">
      <c r="A3975"/>
      <c r="B3975"/>
      <c r="C3975"/>
      <c r="D3975" s="12"/>
      <c r="E3975"/>
      <c r="F3975"/>
      <c r="G3975"/>
      <c r="H3975"/>
      <c r="I3975"/>
      <c r="J3975"/>
    </row>
    <row r="3976" spans="1:10" ht="24.5" customHeight="1" x14ac:dyDescent="0.35">
      <c r="A3976"/>
      <c r="B3976"/>
      <c r="C3976"/>
      <c r="D3976" s="12"/>
      <c r="E3976"/>
      <c r="F3976"/>
      <c r="G3976"/>
      <c r="H3976"/>
      <c r="I3976"/>
      <c r="J3976"/>
    </row>
    <row r="3977" spans="1:10" ht="24.5" customHeight="1" x14ac:dyDescent="0.35">
      <c r="A3977"/>
      <c r="B3977"/>
      <c r="C3977"/>
      <c r="D3977" s="12"/>
      <c r="E3977"/>
      <c r="F3977"/>
      <c r="G3977"/>
      <c r="H3977"/>
      <c r="I3977"/>
      <c r="J3977"/>
    </row>
    <row r="3978" spans="1:10" ht="24.5" customHeight="1" x14ac:dyDescent="0.35">
      <c r="A3978"/>
      <c r="B3978"/>
      <c r="C3978"/>
      <c r="D3978" s="12"/>
      <c r="E3978"/>
      <c r="F3978"/>
      <c r="G3978"/>
      <c r="H3978"/>
      <c r="I3978"/>
      <c r="J3978"/>
    </row>
    <row r="3979" spans="1:10" ht="24.5" customHeight="1" x14ac:dyDescent="0.35">
      <c r="A3979"/>
      <c r="B3979"/>
      <c r="C3979"/>
      <c r="D3979" s="12"/>
      <c r="E3979"/>
      <c r="F3979"/>
      <c r="G3979"/>
      <c r="H3979"/>
      <c r="I3979"/>
      <c r="J3979"/>
    </row>
    <row r="3980" spans="1:10" ht="24.5" customHeight="1" x14ac:dyDescent="0.35">
      <c r="A3980"/>
      <c r="B3980"/>
      <c r="C3980"/>
      <c r="D3980" s="12"/>
      <c r="E3980"/>
      <c r="F3980"/>
      <c r="G3980"/>
      <c r="H3980"/>
      <c r="I3980"/>
      <c r="J3980"/>
    </row>
    <row r="3981" spans="1:10" ht="24.5" customHeight="1" x14ac:dyDescent="0.35">
      <c r="A3981"/>
      <c r="B3981"/>
      <c r="C3981"/>
      <c r="D3981" s="12"/>
      <c r="E3981"/>
      <c r="F3981"/>
      <c r="G3981"/>
      <c r="H3981"/>
      <c r="I3981"/>
      <c r="J3981"/>
    </row>
    <row r="3982" spans="1:10" ht="24.5" customHeight="1" x14ac:dyDescent="0.35">
      <c r="A3982"/>
      <c r="B3982"/>
      <c r="C3982"/>
      <c r="D3982" s="12"/>
      <c r="E3982"/>
      <c r="F3982"/>
      <c r="G3982"/>
      <c r="H3982"/>
      <c r="I3982"/>
      <c r="J3982"/>
    </row>
    <row r="3983" spans="1:10" ht="24.5" customHeight="1" x14ac:dyDescent="0.35">
      <c r="A3983"/>
      <c r="B3983"/>
      <c r="C3983"/>
      <c r="D3983" s="12"/>
      <c r="E3983"/>
      <c r="F3983"/>
      <c r="G3983"/>
      <c r="H3983"/>
      <c r="I3983"/>
      <c r="J3983"/>
    </row>
    <row r="3984" spans="1:10" ht="24.5" customHeight="1" x14ac:dyDescent="0.35">
      <c r="A3984"/>
      <c r="B3984"/>
      <c r="C3984"/>
      <c r="D3984" s="12"/>
      <c r="E3984"/>
      <c r="F3984"/>
      <c r="G3984"/>
      <c r="H3984"/>
      <c r="I3984"/>
      <c r="J3984"/>
    </row>
    <row r="3985" spans="1:10" ht="24.5" customHeight="1" x14ac:dyDescent="0.35">
      <c r="A3985"/>
      <c r="B3985"/>
      <c r="C3985"/>
      <c r="D3985" s="12"/>
      <c r="E3985"/>
      <c r="F3985"/>
      <c r="G3985"/>
      <c r="H3985"/>
      <c r="I3985"/>
      <c r="J3985"/>
    </row>
    <row r="3986" spans="1:10" ht="24.5" customHeight="1" x14ac:dyDescent="0.35">
      <c r="A3986"/>
      <c r="B3986"/>
      <c r="C3986"/>
      <c r="D3986" s="12"/>
      <c r="E3986"/>
      <c r="F3986"/>
      <c r="G3986"/>
      <c r="H3986"/>
      <c r="I3986"/>
      <c r="J3986"/>
    </row>
    <row r="3987" spans="1:10" ht="24.5" customHeight="1" x14ac:dyDescent="0.35">
      <c r="A3987"/>
      <c r="B3987"/>
      <c r="C3987"/>
      <c r="D3987" s="12"/>
      <c r="E3987"/>
      <c r="F3987"/>
      <c r="G3987"/>
      <c r="H3987"/>
      <c r="I3987"/>
      <c r="J3987"/>
    </row>
    <row r="3988" spans="1:10" ht="24.5" customHeight="1" x14ac:dyDescent="0.35">
      <c r="A3988"/>
      <c r="B3988"/>
      <c r="C3988"/>
      <c r="D3988" s="12"/>
      <c r="E3988"/>
      <c r="F3988"/>
      <c r="G3988"/>
      <c r="H3988"/>
      <c r="I3988"/>
      <c r="J3988"/>
    </row>
    <row r="3989" spans="1:10" ht="24.5" customHeight="1" x14ac:dyDescent="0.35">
      <c r="A3989"/>
      <c r="B3989"/>
      <c r="C3989"/>
      <c r="D3989" s="12"/>
      <c r="E3989"/>
      <c r="F3989"/>
      <c r="G3989"/>
      <c r="H3989"/>
      <c r="I3989"/>
      <c r="J3989"/>
    </row>
    <row r="3990" spans="1:10" ht="24.5" customHeight="1" x14ac:dyDescent="0.35">
      <c r="A3990"/>
      <c r="B3990"/>
      <c r="C3990"/>
      <c r="D3990" s="12"/>
      <c r="E3990"/>
      <c r="F3990"/>
      <c r="G3990"/>
      <c r="H3990"/>
      <c r="I3990"/>
      <c r="J3990"/>
    </row>
    <row r="3991" spans="1:10" ht="24.5" customHeight="1" x14ac:dyDescent="0.35">
      <c r="A3991"/>
      <c r="B3991"/>
      <c r="C3991"/>
      <c r="D3991" s="12"/>
      <c r="E3991"/>
      <c r="F3991"/>
      <c r="G3991"/>
      <c r="H3991"/>
      <c r="I3991"/>
      <c r="J3991"/>
    </row>
    <row r="3992" spans="1:10" ht="24.5" customHeight="1" x14ac:dyDescent="0.35">
      <c r="A3992"/>
      <c r="B3992"/>
      <c r="C3992"/>
      <c r="D3992" s="12"/>
      <c r="E3992"/>
      <c r="F3992"/>
      <c r="G3992"/>
      <c r="H3992"/>
      <c r="I3992"/>
      <c r="J3992"/>
    </row>
    <row r="3993" spans="1:10" ht="24.5" customHeight="1" x14ac:dyDescent="0.35">
      <c r="A3993"/>
      <c r="B3993"/>
      <c r="C3993"/>
      <c r="D3993" s="12"/>
      <c r="E3993"/>
      <c r="F3993"/>
      <c r="G3993"/>
      <c r="H3993"/>
      <c r="I3993"/>
      <c r="J3993"/>
    </row>
    <row r="3994" spans="1:10" ht="24.5" customHeight="1" x14ac:dyDescent="0.35">
      <c r="A3994"/>
      <c r="B3994"/>
      <c r="C3994"/>
      <c r="D3994" s="12"/>
      <c r="E3994"/>
      <c r="F3994"/>
      <c r="G3994"/>
      <c r="H3994"/>
      <c r="I3994"/>
      <c r="J3994"/>
    </row>
    <row r="3995" spans="1:10" ht="24.5" customHeight="1" x14ac:dyDescent="0.35">
      <c r="A3995"/>
      <c r="B3995"/>
      <c r="C3995"/>
      <c r="D3995" s="12"/>
      <c r="E3995"/>
      <c r="F3995"/>
      <c r="G3995"/>
      <c r="H3995"/>
      <c r="I3995"/>
      <c r="J3995"/>
    </row>
    <row r="3996" spans="1:10" ht="24.5" customHeight="1" x14ac:dyDescent="0.35">
      <c r="A3996"/>
      <c r="B3996"/>
      <c r="C3996"/>
      <c r="D3996" s="12"/>
      <c r="E3996"/>
      <c r="F3996"/>
      <c r="G3996"/>
      <c r="H3996"/>
      <c r="I3996"/>
      <c r="J3996"/>
    </row>
    <row r="3997" spans="1:10" ht="24.5" customHeight="1" x14ac:dyDescent="0.35">
      <c r="A3997"/>
      <c r="B3997"/>
      <c r="C3997"/>
      <c r="D3997" s="12"/>
      <c r="E3997"/>
      <c r="F3997"/>
      <c r="G3997"/>
      <c r="H3997"/>
      <c r="I3997"/>
      <c r="J3997"/>
    </row>
    <row r="3998" spans="1:10" ht="24.5" customHeight="1" x14ac:dyDescent="0.35">
      <c r="A3998"/>
      <c r="B3998"/>
      <c r="C3998"/>
      <c r="D3998" s="12"/>
      <c r="E3998"/>
      <c r="F3998"/>
      <c r="G3998"/>
      <c r="H3998"/>
      <c r="I3998"/>
      <c r="J3998"/>
    </row>
    <row r="3999" spans="1:10" ht="24.5" customHeight="1" x14ac:dyDescent="0.35">
      <c r="A3999"/>
      <c r="B3999"/>
      <c r="C3999"/>
      <c r="D3999" s="12"/>
      <c r="E3999"/>
      <c r="F3999"/>
      <c r="G3999"/>
      <c r="H3999"/>
      <c r="I3999"/>
      <c r="J3999"/>
    </row>
    <row r="4000" spans="1:10" ht="24.5" customHeight="1" x14ac:dyDescent="0.35">
      <c r="A4000"/>
      <c r="B4000"/>
      <c r="C4000"/>
      <c r="D4000" s="12"/>
      <c r="E4000"/>
      <c r="F4000"/>
      <c r="G4000"/>
      <c r="H4000"/>
      <c r="I4000"/>
      <c r="J4000"/>
    </row>
    <row r="4001" spans="1:10" ht="24.5" customHeight="1" x14ac:dyDescent="0.35">
      <c r="A4001"/>
      <c r="B4001"/>
      <c r="C4001"/>
      <c r="D4001" s="12"/>
      <c r="E4001"/>
      <c r="F4001"/>
      <c r="G4001"/>
      <c r="H4001"/>
      <c r="I4001"/>
      <c r="J4001"/>
    </row>
    <row r="4002" spans="1:10" ht="24.5" customHeight="1" x14ac:dyDescent="0.35">
      <c r="A4002"/>
      <c r="B4002"/>
      <c r="C4002"/>
      <c r="D4002" s="12"/>
      <c r="E4002"/>
      <c r="F4002"/>
      <c r="G4002"/>
      <c r="H4002"/>
      <c r="I4002"/>
      <c r="J4002"/>
    </row>
    <row r="4003" spans="1:10" ht="24.5" customHeight="1" x14ac:dyDescent="0.35">
      <c r="A4003"/>
      <c r="B4003"/>
      <c r="C4003"/>
      <c r="D4003" s="12"/>
      <c r="E4003"/>
      <c r="F4003"/>
      <c r="G4003"/>
      <c r="H4003"/>
      <c r="I4003"/>
      <c r="J4003"/>
    </row>
    <row r="4004" spans="1:10" ht="24.5" customHeight="1" x14ac:dyDescent="0.35">
      <c r="A4004"/>
      <c r="B4004"/>
      <c r="C4004"/>
      <c r="D4004" s="12"/>
      <c r="E4004"/>
      <c r="F4004"/>
      <c r="G4004"/>
      <c r="H4004"/>
      <c r="I4004"/>
      <c r="J4004"/>
    </row>
    <row r="4005" spans="1:10" ht="24.5" customHeight="1" x14ac:dyDescent="0.35">
      <c r="A4005"/>
      <c r="B4005"/>
      <c r="C4005"/>
      <c r="D4005" s="12"/>
      <c r="E4005"/>
      <c r="F4005"/>
      <c r="G4005"/>
      <c r="H4005"/>
      <c r="I4005"/>
      <c r="J4005"/>
    </row>
    <row r="4006" spans="1:10" ht="24.5" customHeight="1" x14ac:dyDescent="0.35">
      <c r="A4006"/>
      <c r="B4006"/>
      <c r="C4006"/>
      <c r="D4006" s="12"/>
      <c r="E4006"/>
      <c r="F4006"/>
      <c r="G4006"/>
      <c r="H4006"/>
      <c r="I4006"/>
      <c r="J4006"/>
    </row>
    <row r="4007" spans="1:10" ht="24.5" customHeight="1" x14ac:dyDescent="0.35">
      <c r="A4007"/>
      <c r="B4007"/>
      <c r="C4007"/>
      <c r="D4007" s="12"/>
      <c r="E4007"/>
      <c r="F4007"/>
      <c r="G4007"/>
      <c r="H4007"/>
      <c r="I4007"/>
      <c r="J4007"/>
    </row>
    <row r="4008" spans="1:10" ht="24.5" customHeight="1" x14ac:dyDescent="0.35">
      <c r="A4008"/>
      <c r="B4008"/>
      <c r="C4008"/>
      <c r="D4008" s="12"/>
      <c r="E4008"/>
      <c r="F4008"/>
      <c r="G4008"/>
      <c r="H4008"/>
      <c r="I4008"/>
      <c r="J4008"/>
    </row>
    <row r="4009" spans="1:10" ht="24.5" customHeight="1" x14ac:dyDescent="0.35">
      <c r="A4009"/>
      <c r="B4009"/>
      <c r="C4009"/>
      <c r="D4009" s="12"/>
      <c r="E4009"/>
      <c r="F4009"/>
      <c r="G4009"/>
      <c r="H4009"/>
      <c r="I4009"/>
      <c r="J4009"/>
    </row>
    <row r="4010" spans="1:10" ht="24.5" customHeight="1" x14ac:dyDescent="0.35">
      <c r="A4010"/>
      <c r="B4010"/>
      <c r="C4010"/>
      <c r="D4010" s="12"/>
      <c r="E4010"/>
      <c r="F4010"/>
      <c r="G4010"/>
      <c r="H4010"/>
      <c r="I4010"/>
      <c r="J4010"/>
    </row>
    <row r="4011" spans="1:10" ht="24.5" customHeight="1" x14ac:dyDescent="0.35">
      <c r="A4011"/>
      <c r="B4011"/>
      <c r="C4011"/>
      <c r="D4011" s="12"/>
      <c r="E4011"/>
      <c r="F4011"/>
      <c r="G4011"/>
      <c r="H4011"/>
      <c r="I4011"/>
      <c r="J4011"/>
    </row>
    <row r="4012" spans="1:10" ht="24.5" customHeight="1" x14ac:dyDescent="0.35">
      <c r="A4012"/>
      <c r="B4012"/>
      <c r="C4012"/>
      <c r="D4012" s="12"/>
      <c r="E4012"/>
      <c r="F4012"/>
      <c r="G4012"/>
      <c r="H4012"/>
      <c r="I4012"/>
      <c r="J4012"/>
    </row>
    <row r="4013" spans="1:10" ht="24.5" customHeight="1" x14ac:dyDescent="0.35">
      <c r="A4013"/>
      <c r="B4013"/>
      <c r="C4013"/>
      <c r="D4013" s="12"/>
      <c r="E4013"/>
      <c r="F4013"/>
      <c r="G4013"/>
      <c r="H4013"/>
      <c r="I4013"/>
      <c r="J4013"/>
    </row>
    <row r="4014" spans="1:10" ht="24.5" customHeight="1" x14ac:dyDescent="0.35">
      <c r="A4014"/>
      <c r="B4014"/>
      <c r="C4014"/>
      <c r="D4014" s="12"/>
      <c r="E4014"/>
      <c r="F4014"/>
      <c r="G4014"/>
      <c r="H4014"/>
      <c r="I4014"/>
      <c r="J4014"/>
    </row>
    <row r="4015" spans="1:10" ht="24.5" customHeight="1" x14ac:dyDescent="0.35">
      <c r="A4015"/>
      <c r="B4015"/>
      <c r="C4015"/>
      <c r="D4015" s="12"/>
      <c r="E4015"/>
      <c r="F4015"/>
      <c r="G4015"/>
      <c r="H4015"/>
      <c r="I4015"/>
      <c r="J4015"/>
    </row>
    <row r="4016" spans="1:10" ht="24.5" customHeight="1" x14ac:dyDescent="0.35">
      <c r="A4016"/>
      <c r="B4016"/>
      <c r="C4016"/>
      <c r="D4016" s="12"/>
      <c r="E4016"/>
      <c r="F4016"/>
      <c r="G4016"/>
      <c r="H4016"/>
      <c r="I4016"/>
      <c r="J4016"/>
    </row>
    <row r="4017" spans="1:10" ht="24.5" customHeight="1" x14ac:dyDescent="0.35">
      <c r="A4017"/>
      <c r="B4017"/>
      <c r="C4017"/>
      <c r="D4017" s="12"/>
      <c r="E4017"/>
      <c r="F4017"/>
      <c r="G4017"/>
      <c r="H4017"/>
      <c r="I4017"/>
      <c r="J4017"/>
    </row>
    <row r="4018" spans="1:10" ht="24.5" customHeight="1" x14ac:dyDescent="0.35">
      <c r="A4018"/>
      <c r="B4018"/>
      <c r="C4018"/>
      <c r="D4018" s="12"/>
      <c r="E4018"/>
      <c r="F4018"/>
      <c r="G4018"/>
      <c r="H4018"/>
      <c r="I4018"/>
      <c r="J4018"/>
    </row>
    <row r="4019" spans="1:10" ht="24.5" customHeight="1" x14ac:dyDescent="0.35">
      <c r="A4019"/>
      <c r="B4019"/>
      <c r="C4019"/>
      <c r="D4019" s="12"/>
      <c r="E4019"/>
      <c r="F4019"/>
      <c r="G4019"/>
      <c r="H4019"/>
      <c r="I4019"/>
      <c r="J4019"/>
    </row>
    <row r="4020" spans="1:10" ht="24.5" customHeight="1" x14ac:dyDescent="0.35">
      <c r="A4020"/>
      <c r="B4020"/>
      <c r="C4020"/>
      <c r="D4020" s="12"/>
      <c r="E4020"/>
      <c r="F4020"/>
      <c r="G4020"/>
      <c r="H4020"/>
      <c r="I4020"/>
      <c r="J4020"/>
    </row>
    <row r="4021" spans="1:10" ht="24.5" customHeight="1" x14ac:dyDescent="0.35">
      <c r="A4021"/>
      <c r="B4021"/>
      <c r="C4021"/>
      <c r="D4021" s="12"/>
      <c r="E4021"/>
      <c r="F4021"/>
      <c r="G4021"/>
      <c r="H4021"/>
      <c r="I4021"/>
      <c r="J4021"/>
    </row>
    <row r="4022" spans="1:10" ht="24.5" customHeight="1" x14ac:dyDescent="0.35">
      <c r="A4022"/>
      <c r="B4022"/>
      <c r="C4022"/>
      <c r="D4022" s="12"/>
      <c r="E4022"/>
      <c r="F4022"/>
      <c r="G4022"/>
      <c r="H4022"/>
      <c r="I4022"/>
      <c r="J4022"/>
    </row>
    <row r="4023" spans="1:10" ht="24.5" customHeight="1" x14ac:dyDescent="0.35">
      <c r="A4023"/>
      <c r="B4023"/>
      <c r="C4023"/>
      <c r="D4023" s="12"/>
      <c r="E4023"/>
      <c r="F4023"/>
      <c r="G4023"/>
      <c r="H4023"/>
      <c r="I4023"/>
      <c r="J4023"/>
    </row>
    <row r="4024" spans="1:10" ht="24.5" customHeight="1" x14ac:dyDescent="0.35">
      <c r="A4024"/>
      <c r="B4024"/>
      <c r="C4024"/>
      <c r="D4024" s="12"/>
      <c r="E4024"/>
      <c r="F4024"/>
      <c r="G4024"/>
      <c r="H4024"/>
      <c r="I4024"/>
      <c r="J4024"/>
    </row>
    <row r="4025" spans="1:10" ht="24.5" customHeight="1" x14ac:dyDescent="0.35">
      <c r="A4025"/>
      <c r="B4025"/>
      <c r="C4025"/>
      <c r="D4025" s="12"/>
      <c r="E4025"/>
      <c r="F4025"/>
      <c r="G4025"/>
      <c r="H4025"/>
      <c r="I4025"/>
      <c r="J4025"/>
    </row>
    <row r="4026" spans="1:10" ht="24.5" customHeight="1" x14ac:dyDescent="0.35">
      <c r="A4026"/>
      <c r="B4026"/>
      <c r="C4026"/>
      <c r="D4026" s="12"/>
      <c r="E4026"/>
      <c r="F4026"/>
      <c r="G4026"/>
      <c r="H4026"/>
      <c r="I4026"/>
      <c r="J4026"/>
    </row>
    <row r="4027" spans="1:10" ht="24.5" customHeight="1" x14ac:dyDescent="0.35">
      <c r="A4027"/>
      <c r="B4027"/>
      <c r="C4027"/>
      <c r="D4027" s="12"/>
      <c r="E4027"/>
      <c r="F4027"/>
      <c r="G4027"/>
      <c r="H4027"/>
      <c r="I4027"/>
      <c r="J4027"/>
    </row>
    <row r="4028" spans="1:10" ht="24.5" customHeight="1" x14ac:dyDescent="0.35">
      <c r="A4028"/>
      <c r="B4028"/>
      <c r="C4028"/>
      <c r="D4028" s="12"/>
      <c r="E4028"/>
      <c r="F4028"/>
      <c r="G4028"/>
      <c r="H4028"/>
      <c r="I4028"/>
      <c r="J4028"/>
    </row>
    <row r="4029" spans="1:10" ht="24.5" customHeight="1" x14ac:dyDescent="0.35">
      <c r="A4029"/>
      <c r="B4029"/>
      <c r="C4029"/>
      <c r="D4029" s="12"/>
      <c r="E4029"/>
      <c r="F4029"/>
      <c r="G4029"/>
      <c r="H4029"/>
      <c r="I4029"/>
      <c r="J4029"/>
    </row>
    <row r="4030" spans="1:10" ht="24.5" customHeight="1" x14ac:dyDescent="0.35">
      <c r="A4030"/>
      <c r="B4030"/>
      <c r="C4030"/>
      <c r="D4030" s="12"/>
      <c r="E4030"/>
      <c r="F4030"/>
      <c r="G4030"/>
      <c r="H4030"/>
      <c r="I4030"/>
      <c r="J4030"/>
    </row>
    <row r="4031" spans="1:10" ht="24.5" customHeight="1" x14ac:dyDescent="0.35">
      <c r="A4031"/>
      <c r="B4031"/>
      <c r="C4031"/>
      <c r="D4031" s="12"/>
      <c r="E4031"/>
      <c r="F4031"/>
      <c r="G4031"/>
      <c r="H4031"/>
      <c r="I4031"/>
      <c r="J4031"/>
    </row>
    <row r="4032" spans="1:10" ht="24.5" customHeight="1" x14ac:dyDescent="0.35">
      <c r="A4032"/>
      <c r="B4032"/>
      <c r="C4032"/>
      <c r="D4032" s="12"/>
      <c r="E4032"/>
      <c r="F4032"/>
      <c r="G4032"/>
      <c r="H4032"/>
      <c r="I4032"/>
      <c r="J4032"/>
    </row>
    <row r="4033" spans="1:10" ht="24.5" customHeight="1" x14ac:dyDescent="0.35">
      <c r="A4033"/>
      <c r="B4033"/>
      <c r="C4033"/>
      <c r="D4033" s="12"/>
      <c r="E4033"/>
      <c r="F4033"/>
      <c r="G4033"/>
      <c r="H4033"/>
      <c r="I4033"/>
      <c r="J4033"/>
    </row>
    <row r="4034" spans="1:10" ht="24.5" customHeight="1" x14ac:dyDescent="0.35">
      <c r="A4034"/>
      <c r="B4034"/>
      <c r="C4034"/>
      <c r="D4034" s="12"/>
      <c r="E4034"/>
      <c r="F4034"/>
      <c r="G4034"/>
      <c r="H4034"/>
      <c r="I4034"/>
      <c r="J4034"/>
    </row>
    <row r="4035" spans="1:10" ht="24.5" customHeight="1" x14ac:dyDescent="0.35">
      <c r="A4035"/>
      <c r="B4035"/>
      <c r="C4035"/>
      <c r="D4035" s="12"/>
      <c r="E4035"/>
      <c r="F4035"/>
      <c r="G4035"/>
      <c r="H4035"/>
      <c r="I4035"/>
      <c r="J4035"/>
    </row>
    <row r="4036" spans="1:10" ht="24.5" customHeight="1" x14ac:dyDescent="0.35">
      <c r="A4036"/>
      <c r="B4036"/>
      <c r="C4036"/>
      <c r="D4036" s="12"/>
      <c r="E4036"/>
      <c r="F4036"/>
      <c r="G4036"/>
      <c r="H4036"/>
      <c r="I4036"/>
      <c r="J4036"/>
    </row>
    <row r="4037" spans="1:10" ht="24.5" customHeight="1" x14ac:dyDescent="0.35">
      <c r="A4037"/>
      <c r="B4037"/>
      <c r="C4037"/>
      <c r="D4037" s="12"/>
      <c r="E4037"/>
      <c r="F4037"/>
      <c r="G4037"/>
      <c r="H4037"/>
      <c r="I4037"/>
      <c r="J4037"/>
    </row>
    <row r="4038" spans="1:10" ht="24.5" customHeight="1" x14ac:dyDescent="0.35">
      <c r="A4038"/>
      <c r="B4038"/>
      <c r="C4038"/>
      <c r="D4038" s="12"/>
      <c r="E4038"/>
      <c r="F4038"/>
      <c r="G4038"/>
      <c r="H4038"/>
      <c r="I4038"/>
      <c r="J4038"/>
    </row>
    <row r="4039" spans="1:10" ht="24.5" customHeight="1" x14ac:dyDescent="0.35">
      <c r="A4039"/>
      <c r="B4039"/>
      <c r="C4039"/>
      <c r="D4039" s="12"/>
      <c r="E4039"/>
      <c r="F4039"/>
      <c r="G4039"/>
      <c r="H4039"/>
      <c r="I4039"/>
      <c r="J4039"/>
    </row>
    <row r="4040" spans="1:10" ht="24.5" customHeight="1" x14ac:dyDescent="0.35">
      <c r="A4040"/>
      <c r="B4040"/>
      <c r="C4040"/>
      <c r="D4040" s="12"/>
      <c r="E4040"/>
      <c r="F4040"/>
      <c r="G4040"/>
      <c r="H4040"/>
      <c r="I4040"/>
      <c r="J4040"/>
    </row>
    <row r="4041" spans="1:10" ht="24.5" customHeight="1" x14ac:dyDescent="0.35">
      <c r="A4041"/>
      <c r="B4041"/>
      <c r="C4041"/>
      <c r="D4041" s="12"/>
      <c r="E4041"/>
      <c r="F4041"/>
      <c r="G4041"/>
      <c r="H4041"/>
      <c r="I4041"/>
      <c r="J4041"/>
    </row>
    <row r="4042" spans="1:10" ht="24.5" customHeight="1" x14ac:dyDescent="0.35">
      <c r="A4042"/>
      <c r="B4042"/>
      <c r="C4042"/>
      <c r="D4042" s="12"/>
      <c r="E4042"/>
      <c r="F4042"/>
      <c r="G4042"/>
      <c r="H4042"/>
      <c r="I4042"/>
      <c r="J4042"/>
    </row>
    <row r="4043" spans="1:10" ht="24.5" customHeight="1" x14ac:dyDescent="0.35">
      <c r="A4043"/>
      <c r="B4043"/>
      <c r="C4043"/>
      <c r="D4043" s="12"/>
      <c r="E4043"/>
      <c r="F4043"/>
      <c r="G4043"/>
      <c r="H4043"/>
      <c r="I4043"/>
      <c r="J4043"/>
    </row>
    <row r="4044" spans="1:10" ht="24.5" customHeight="1" x14ac:dyDescent="0.35">
      <c r="A4044"/>
      <c r="B4044"/>
      <c r="C4044"/>
      <c r="D4044" s="12"/>
      <c r="E4044"/>
      <c r="F4044"/>
      <c r="G4044"/>
      <c r="H4044"/>
      <c r="I4044"/>
      <c r="J4044"/>
    </row>
    <row r="4045" spans="1:10" ht="24.5" customHeight="1" x14ac:dyDescent="0.35">
      <c r="A4045"/>
      <c r="B4045"/>
      <c r="C4045"/>
      <c r="D4045" s="12"/>
      <c r="E4045"/>
      <c r="F4045"/>
      <c r="G4045"/>
      <c r="H4045"/>
      <c r="I4045"/>
      <c r="J4045"/>
    </row>
    <row r="4046" spans="1:10" ht="24.5" customHeight="1" x14ac:dyDescent="0.35">
      <c r="A4046"/>
      <c r="B4046"/>
      <c r="C4046"/>
      <c r="D4046" s="12"/>
      <c r="E4046"/>
      <c r="F4046"/>
      <c r="G4046"/>
      <c r="H4046"/>
      <c r="I4046"/>
      <c r="J4046"/>
    </row>
    <row r="4047" spans="1:10" ht="24.5" customHeight="1" x14ac:dyDescent="0.35">
      <c r="A4047"/>
      <c r="B4047"/>
      <c r="C4047"/>
      <c r="D4047" s="12"/>
      <c r="E4047"/>
      <c r="F4047"/>
      <c r="G4047"/>
      <c r="H4047"/>
      <c r="I4047"/>
      <c r="J4047"/>
    </row>
    <row r="4048" spans="1:10" ht="24.5" customHeight="1" x14ac:dyDescent="0.35">
      <c r="A4048"/>
      <c r="B4048"/>
      <c r="C4048"/>
      <c r="D4048" s="12"/>
      <c r="E4048"/>
      <c r="F4048"/>
      <c r="G4048"/>
      <c r="H4048"/>
      <c r="I4048"/>
      <c r="J4048"/>
    </row>
    <row r="4049" spans="1:10" ht="24.5" customHeight="1" x14ac:dyDescent="0.35">
      <c r="A4049"/>
      <c r="B4049"/>
      <c r="C4049"/>
      <c r="D4049" s="12"/>
      <c r="E4049"/>
      <c r="F4049"/>
      <c r="G4049"/>
      <c r="H4049"/>
      <c r="I4049"/>
      <c r="J4049"/>
    </row>
    <row r="4050" spans="1:10" ht="24.5" customHeight="1" x14ac:dyDescent="0.35">
      <c r="A4050"/>
      <c r="B4050"/>
      <c r="C4050"/>
      <c r="D4050" s="12"/>
      <c r="E4050"/>
      <c r="F4050"/>
      <c r="G4050"/>
      <c r="H4050"/>
      <c r="I4050"/>
      <c r="J4050"/>
    </row>
    <row r="4051" spans="1:10" ht="24.5" customHeight="1" x14ac:dyDescent="0.35">
      <c r="A4051"/>
      <c r="B4051"/>
      <c r="C4051"/>
      <c r="D4051" s="12"/>
      <c r="E4051"/>
      <c r="F4051"/>
      <c r="G4051"/>
      <c r="H4051"/>
      <c r="I4051"/>
      <c r="J4051"/>
    </row>
    <row r="4052" spans="1:10" ht="24.5" customHeight="1" x14ac:dyDescent="0.35">
      <c r="A4052"/>
      <c r="B4052"/>
      <c r="C4052"/>
      <c r="D4052" s="12"/>
      <c r="E4052"/>
      <c r="F4052"/>
      <c r="G4052"/>
      <c r="H4052"/>
      <c r="I4052"/>
      <c r="J4052"/>
    </row>
    <row r="4053" spans="1:10" ht="24.5" customHeight="1" x14ac:dyDescent="0.35">
      <c r="A4053"/>
      <c r="B4053"/>
      <c r="C4053"/>
      <c r="D4053" s="12"/>
      <c r="E4053"/>
      <c r="F4053"/>
      <c r="G4053"/>
      <c r="H4053"/>
      <c r="I4053"/>
      <c r="J4053"/>
    </row>
    <row r="4054" spans="1:10" ht="24.5" customHeight="1" x14ac:dyDescent="0.35">
      <c r="A4054"/>
      <c r="B4054"/>
      <c r="C4054"/>
      <c r="D4054" s="12"/>
      <c r="E4054"/>
      <c r="F4054"/>
      <c r="G4054"/>
      <c r="H4054"/>
      <c r="I4054"/>
      <c r="J4054"/>
    </row>
    <row r="4055" spans="1:10" ht="24.5" customHeight="1" x14ac:dyDescent="0.35">
      <c r="A4055"/>
      <c r="B4055"/>
      <c r="C4055"/>
      <c r="D4055" s="12"/>
      <c r="E4055"/>
      <c r="F4055"/>
      <c r="G4055"/>
      <c r="H4055"/>
      <c r="I4055"/>
      <c r="J4055"/>
    </row>
    <row r="4056" spans="1:10" ht="24.5" customHeight="1" x14ac:dyDescent="0.35">
      <c r="A4056"/>
      <c r="B4056"/>
      <c r="C4056"/>
      <c r="D4056" s="12"/>
      <c r="E4056"/>
      <c r="F4056"/>
      <c r="G4056"/>
      <c r="H4056"/>
      <c r="I4056"/>
      <c r="J4056"/>
    </row>
    <row r="4057" spans="1:10" ht="24.5" customHeight="1" x14ac:dyDescent="0.35">
      <c r="A4057"/>
      <c r="B4057"/>
      <c r="C4057"/>
      <c r="D4057" s="12"/>
      <c r="E4057"/>
      <c r="F4057"/>
      <c r="G4057"/>
      <c r="H4057"/>
      <c r="I4057"/>
      <c r="J4057"/>
    </row>
    <row r="4058" spans="1:10" ht="24.5" customHeight="1" x14ac:dyDescent="0.35">
      <c r="A4058"/>
      <c r="B4058"/>
      <c r="C4058"/>
      <c r="D4058" s="12"/>
      <c r="E4058"/>
      <c r="F4058"/>
      <c r="G4058"/>
      <c r="H4058"/>
      <c r="I4058"/>
      <c r="J4058"/>
    </row>
    <row r="4059" spans="1:10" ht="24.5" customHeight="1" x14ac:dyDescent="0.35">
      <c r="A4059"/>
      <c r="B4059"/>
      <c r="C4059"/>
      <c r="D4059" s="12"/>
      <c r="E4059"/>
      <c r="F4059"/>
      <c r="G4059"/>
      <c r="H4059"/>
      <c r="I4059"/>
      <c r="J4059"/>
    </row>
    <row r="4060" spans="1:10" ht="24.5" customHeight="1" x14ac:dyDescent="0.35">
      <c r="A4060"/>
      <c r="B4060"/>
      <c r="C4060"/>
      <c r="D4060" s="12"/>
      <c r="E4060"/>
      <c r="F4060"/>
      <c r="G4060"/>
      <c r="H4060"/>
      <c r="I4060"/>
      <c r="J4060"/>
    </row>
    <row r="4061" spans="1:10" ht="24.5" customHeight="1" x14ac:dyDescent="0.35">
      <c r="A4061"/>
      <c r="B4061"/>
      <c r="C4061"/>
      <c r="D4061" s="12"/>
      <c r="E4061"/>
      <c r="F4061"/>
      <c r="G4061"/>
      <c r="H4061"/>
      <c r="I4061"/>
      <c r="J4061"/>
    </row>
    <row r="4062" spans="1:10" ht="24.5" customHeight="1" x14ac:dyDescent="0.35">
      <c r="A4062"/>
      <c r="B4062"/>
      <c r="C4062"/>
      <c r="D4062" s="12"/>
      <c r="E4062"/>
      <c r="F4062"/>
      <c r="G4062"/>
      <c r="H4062"/>
      <c r="I4062"/>
      <c r="J4062"/>
    </row>
    <row r="4063" spans="1:10" ht="24.5" customHeight="1" x14ac:dyDescent="0.35">
      <c r="A4063"/>
      <c r="B4063"/>
      <c r="C4063"/>
      <c r="D4063" s="12"/>
      <c r="E4063"/>
      <c r="F4063"/>
      <c r="G4063"/>
      <c r="H4063"/>
      <c r="I4063"/>
      <c r="J4063"/>
    </row>
    <row r="4064" spans="1:10" ht="24.5" customHeight="1" x14ac:dyDescent="0.35">
      <c r="A4064"/>
      <c r="B4064"/>
      <c r="C4064"/>
      <c r="D4064" s="12"/>
      <c r="E4064"/>
      <c r="F4064"/>
      <c r="G4064"/>
      <c r="H4064"/>
      <c r="I4064"/>
      <c r="J4064"/>
    </row>
    <row r="4065" spans="1:10" ht="24.5" customHeight="1" x14ac:dyDescent="0.35">
      <c r="A4065"/>
      <c r="B4065"/>
      <c r="C4065"/>
      <c r="D4065" s="12"/>
      <c r="E4065"/>
      <c r="F4065"/>
      <c r="G4065"/>
      <c r="H4065"/>
      <c r="I4065"/>
      <c r="J4065"/>
    </row>
    <row r="4066" spans="1:10" ht="24.5" customHeight="1" x14ac:dyDescent="0.35">
      <c r="A4066"/>
      <c r="B4066"/>
      <c r="C4066"/>
      <c r="D4066" s="12"/>
      <c r="E4066"/>
      <c r="F4066"/>
      <c r="G4066"/>
      <c r="H4066"/>
      <c r="I4066"/>
      <c r="J4066"/>
    </row>
    <row r="4067" spans="1:10" ht="24.5" customHeight="1" x14ac:dyDescent="0.35">
      <c r="A4067"/>
      <c r="B4067"/>
      <c r="C4067"/>
      <c r="D4067" s="12"/>
      <c r="E4067"/>
      <c r="F4067"/>
      <c r="G4067"/>
      <c r="H4067"/>
      <c r="I4067"/>
      <c r="J4067"/>
    </row>
    <row r="4068" spans="1:10" ht="24.5" customHeight="1" x14ac:dyDescent="0.35">
      <c r="A4068"/>
      <c r="B4068"/>
      <c r="C4068"/>
      <c r="D4068" s="12"/>
      <c r="E4068"/>
      <c r="F4068"/>
      <c r="G4068"/>
      <c r="H4068"/>
      <c r="I4068"/>
      <c r="J4068"/>
    </row>
    <row r="4069" spans="1:10" ht="24.5" customHeight="1" x14ac:dyDescent="0.35">
      <c r="A4069"/>
      <c r="B4069"/>
      <c r="C4069"/>
      <c r="D4069" s="12"/>
      <c r="E4069"/>
      <c r="F4069"/>
      <c r="G4069"/>
      <c r="H4069"/>
      <c r="I4069"/>
      <c r="J4069"/>
    </row>
    <row r="4070" spans="1:10" ht="24.5" customHeight="1" x14ac:dyDescent="0.35">
      <c r="A4070"/>
      <c r="B4070"/>
      <c r="C4070"/>
      <c r="D4070" s="12"/>
      <c r="E4070"/>
      <c r="F4070"/>
      <c r="G4070"/>
      <c r="H4070"/>
      <c r="I4070"/>
      <c r="J4070"/>
    </row>
    <row r="4071" spans="1:10" ht="24.5" customHeight="1" x14ac:dyDescent="0.35">
      <c r="A4071"/>
      <c r="B4071"/>
      <c r="C4071"/>
      <c r="D4071" s="12"/>
      <c r="E4071"/>
      <c r="F4071"/>
      <c r="G4071"/>
      <c r="H4071"/>
      <c r="I4071"/>
      <c r="J4071"/>
    </row>
    <row r="4072" spans="1:10" ht="24.5" customHeight="1" x14ac:dyDescent="0.35">
      <c r="A4072"/>
      <c r="B4072"/>
      <c r="C4072"/>
      <c r="D4072" s="12"/>
      <c r="E4072"/>
      <c r="F4072"/>
      <c r="G4072"/>
      <c r="H4072"/>
      <c r="I4072"/>
      <c r="J4072"/>
    </row>
    <row r="4073" spans="1:10" ht="24.5" customHeight="1" x14ac:dyDescent="0.35">
      <c r="A4073"/>
      <c r="B4073"/>
      <c r="C4073"/>
      <c r="D4073" s="12"/>
      <c r="E4073"/>
      <c r="F4073"/>
      <c r="G4073"/>
      <c r="H4073"/>
      <c r="I4073"/>
      <c r="J4073"/>
    </row>
    <row r="4074" spans="1:10" ht="24.5" customHeight="1" x14ac:dyDescent="0.35">
      <c r="A4074"/>
      <c r="B4074"/>
      <c r="C4074"/>
      <c r="D4074" s="12"/>
      <c r="E4074"/>
      <c r="F4074"/>
      <c r="G4074"/>
      <c r="H4074"/>
      <c r="I4074"/>
      <c r="J4074"/>
    </row>
    <row r="4075" spans="1:10" ht="24.5" customHeight="1" x14ac:dyDescent="0.35">
      <c r="A4075"/>
      <c r="B4075"/>
      <c r="C4075"/>
      <c r="D4075" s="12"/>
      <c r="E4075"/>
      <c r="F4075"/>
      <c r="G4075"/>
      <c r="H4075"/>
      <c r="I4075"/>
      <c r="J4075"/>
    </row>
    <row r="4076" spans="1:10" ht="24.5" customHeight="1" x14ac:dyDescent="0.35">
      <c r="A4076"/>
      <c r="B4076"/>
      <c r="C4076"/>
      <c r="D4076" s="12"/>
      <c r="E4076"/>
      <c r="F4076"/>
      <c r="G4076"/>
      <c r="H4076"/>
      <c r="I4076"/>
      <c r="J4076"/>
    </row>
    <row r="4077" spans="1:10" ht="24.5" customHeight="1" x14ac:dyDescent="0.35">
      <c r="A4077"/>
      <c r="B4077"/>
      <c r="C4077"/>
      <c r="D4077" s="12"/>
      <c r="E4077"/>
      <c r="F4077"/>
      <c r="G4077"/>
      <c r="H4077"/>
      <c r="I4077"/>
      <c r="J4077"/>
    </row>
    <row r="4078" spans="1:10" ht="24.5" customHeight="1" x14ac:dyDescent="0.35">
      <c r="A4078"/>
      <c r="B4078"/>
      <c r="C4078"/>
      <c r="D4078" s="12"/>
      <c r="E4078"/>
      <c r="F4078"/>
      <c r="G4078"/>
      <c r="H4078"/>
      <c r="I4078"/>
      <c r="J4078"/>
    </row>
    <row r="4079" spans="1:10" ht="24.5" customHeight="1" x14ac:dyDescent="0.35">
      <c r="A4079"/>
      <c r="B4079"/>
      <c r="C4079"/>
      <c r="D4079" s="12"/>
      <c r="E4079"/>
      <c r="F4079"/>
      <c r="G4079"/>
      <c r="H4079"/>
      <c r="I4079"/>
      <c r="J4079"/>
    </row>
    <row r="4080" spans="1:10" ht="24.5" customHeight="1" x14ac:dyDescent="0.35">
      <c r="A4080"/>
      <c r="B4080"/>
      <c r="C4080"/>
      <c r="D4080" s="12"/>
      <c r="E4080"/>
      <c r="F4080"/>
      <c r="G4080"/>
      <c r="H4080"/>
      <c r="I4080"/>
      <c r="J4080"/>
    </row>
    <row r="4081" spans="1:10" ht="24.5" customHeight="1" x14ac:dyDescent="0.35">
      <c r="A4081"/>
      <c r="B4081"/>
      <c r="C4081"/>
      <c r="D4081" s="12"/>
      <c r="E4081"/>
      <c r="F4081"/>
      <c r="G4081"/>
      <c r="H4081"/>
      <c r="I4081"/>
      <c r="J4081"/>
    </row>
    <row r="4082" spans="1:10" ht="24.5" customHeight="1" x14ac:dyDescent="0.35">
      <c r="A4082"/>
      <c r="B4082"/>
      <c r="C4082"/>
      <c r="D4082" s="12"/>
      <c r="E4082"/>
      <c r="F4082"/>
      <c r="G4082"/>
      <c r="H4082"/>
      <c r="I4082"/>
      <c r="J4082"/>
    </row>
    <row r="4083" spans="1:10" ht="24.5" customHeight="1" x14ac:dyDescent="0.35">
      <c r="A4083"/>
      <c r="B4083"/>
      <c r="C4083"/>
      <c r="D4083" s="12"/>
      <c r="E4083"/>
      <c r="F4083"/>
      <c r="G4083"/>
      <c r="H4083"/>
      <c r="I4083"/>
      <c r="J4083"/>
    </row>
    <row r="4084" spans="1:10" ht="24.5" customHeight="1" x14ac:dyDescent="0.35">
      <c r="A4084"/>
      <c r="B4084"/>
      <c r="C4084"/>
      <c r="D4084" s="12"/>
      <c r="E4084"/>
      <c r="F4084"/>
      <c r="G4084"/>
      <c r="H4084"/>
      <c r="I4084"/>
      <c r="J4084"/>
    </row>
    <row r="4085" spans="1:10" ht="24.5" customHeight="1" x14ac:dyDescent="0.35">
      <c r="A4085"/>
      <c r="B4085"/>
      <c r="C4085"/>
      <c r="D4085" s="12"/>
      <c r="E4085"/>
      <c r="F4085"/>
      <c r="G4085"/>
      <c r="H4085"/>
      <c r="I4085"/>
      <c r="J4085"/>
    </row>
    <row r="4086" spans="1:10" ht="24.5" customHeight="1" x14ac:dyDescent="0.35">
      <c r="A4086"/>
      <c r="B4086"/>
      <c r="C4086"/>
      <c r="D4086" s="12"/>
      <c r="E4086"/>
      <c r="F4086"/>
      <c r="G4086"/>
      <c r="H4086"/>
      <c r="I4086"/>
      <c r="J4086"/>
    </row>
    <row r="4087" spans="1:10" ht="24.5" customHeight="1" x14ac:dyDescent="0.35">
      <c r="A4087"/>
      <c r="B4087"/>
      <c r="C4087"/>
      <c r="D4087" s="12"/>
      <c r="E4087"/>
      <c r="F4087"/>
      <c r="G4087"/>
      <c r="H4087"/>
      <c r="I4087"/>
      <c r="J4087"/>
    </row>
    <row r="4088" spans="1:10" ht="24.5" customHeight="1" x14ac:dyDescent="0.35">
      <c r="A4088"/>
      <c r="B4088"/>
      <c r="C4088"/>
      <c r="D4088" s="12"/>
      <c r="E4088"/>
      <c r="F4088"/>
      <c r="G4088"/>
      <c r="H4088"/>
      <c r="I4088"/>
      <c r="J4088"/>
    </row>
    <row r="4089" spans="1:10" ht="24.5" customHeight="1" x14ac:dyDescent="0.35">
      <c r="A4089"/>
      <c r="B4089"/>
      <c r="C4089"/>
      <c r="D4089" s="12"/>
      <c r="E4089"/>
      <c r="F4089"/>
      <c r="G4089"/>
      <c r="H4089"/>
      <c r="I4089"/>
      <c r="J4089"/>
    </row>
    <row r="4090" spans="1:10" ht="24.5" customHeight="1" x14ac:dyDescent="0.35">
      <c r="A4090"/>
      <c r="B4090"/>
      <c r="C4090"/>
      <c r="D4090" s="12"/>
      <c r="E4090"/>
      <c r="F4090"/>
      <c r="G4090"/>
      <c r="H4090"/>
      <c r="I4090"/>
      <c r="J4090"/>
    </row>
    <row r="4091" spans="1:10" ht="24.5" customHeight="1" x14ac:dyDescent="0.35">
      <c r="A4091"/>
      <c r="B4091"/>
      <c r="C4091"/>
      <c r="D4091" s="12"/>
      <c r="E4091"/>
      <c r="F4091"/>
      <c r="G4091"/>
      <c r="H4091"/>
      <c r="I4091"/>
      <c r="J4091"/>
    </row>
    <row r="4092" spans="1:10" ht="24.5" customHeight="1" x14ac:dyDescent="0.35">
      <c r="A4092"/>
      <c r="B4092"/>
      <c r="C4092"/>
      <c r="D4092" s="12"/>
      <c r="E4092"/>
      <c r="F4092"/>
      <c r="G4092"/>
      <c r="H4092"/>
      <c r="I4092"/>
      <c r="J4092"/>
    </row>
    <row r="4093" spans="1:10" ht="24.5" customHeight="1" x14ac:dyDescent="0.35">
      <c r="A4093"/>
      <c r="B4093"/>
      <c r="C4093"/>
      <c r="D4093" s="12"/>
      <c r="E4093"/>
      <c r="F4093"/>
      <c r="G4093"/>
      <c r="H4093"/>
      <c r="I4093"/>
      <c r="J4093"/>
    </row>
    <row r="4094" spans="1:10" ht="24.5" customHeight="1" x14ac:dyDescent="0.35">
      <c r="A4094"/>
      <c r="B4094"/>
      <c r="C4094"/>
      <c r="D4094" s="12"/>
      <c r="E4094"/>
      <c r="F4094"/>
      <c r="G4094"/>
      <c r="H4094"/>
      <c r="I4094"/>
      <c r="J4094"/>
    </row>
    <row r="4095" spans="1:10" ht="24.5" customHeight="1" x14ac:dyDescent="0.35">
      <c r="A4095"/>
      <c r="B4095"/>
      <c r="C4095"/>
      <c r="D4095" s="12"/>
      <c r="E4095"/>
      <c r="F4095"/>
      <c r="G4095"/>
      <c r="H4095"/>
      <c r="I4095"/>
      <c r="J4095"/>
    </row>
    <row r="4096" spans="1:10" ht="24.5" customHeight="1" x14ac:dyDescent="0.35">
      <c r="A4096"/>
      <c r="B4096"/>
      <c r="C4096"/>
      <c r="D4096" s="12"/>
      <c r="E4096"/>
      <c r="F4096"/>
      <c r="G4096"/>
      <c r="H4096"/>
      <c r="I4096"/>
      <c r="J4096"/>
    </row>
    <row r="4097" spans="1:10" ht="24.5" customHeight="1" x14ac:dyDescent="0.35">
      <c r="A4097"/>
      <c r="B4097"/>
      <c r="C4097"/>
      <c r="D4097" s="12"/>
      <c r="E4097"/>
      <c r="F4097"/>
      <c r="G4097"/>
      <c r="H4097"/>
      <c r="I4097"/>
      <c r="J4097"/>
    </row>
    <row r="4098" spans="1:10" ht="24.5" customHeight="1" x14ac:dyDescent="0.35">
      <c r="A4098"/>
      <c r="B4098"/>
      <c r="C4098"/>
      <c r="D4098" s="12"/>
      <c r="E4098"/>
      <c r="F4098"/>
      <c r="G4098"/>
      <c r="H4098"/>
      <c r="I4098"/>
      <c r="J4098"/>
    </row>
    <row r="4099" spans="1:10" ht="24.5" customHeight="1" x14ac:dyDescent="0.35">
      <c r="A4099"/>
      <c r="B4099"/>
      <c r="C4099"/>
      <c r="D4099" s="12"/>
      <c r="E4099"/>
      <c r="F4099"/>
      <c r="G4099"/>
      <c r="H4099"/>
      <c r="I4099"/>
      <c r="J4099"/>
    </row>
    <row r="4100" spans="1:10" ht="24.5" customHeight="1" x14ac:dyDescent="0.35">
      <c r="A4100"/>
      <c r="B4100"/>
      <c r="C4100"/>
      <c r="D4100" s="12"/>
      <c r="E4100"/>
      <c r="F4100"/>
      <c r="G4100"/>
      <c r="H4100"/>
      <c r="I4100"/>
      <c r="J4100"/>
    </row>
    <row r="4101" spans="1:10" ht="24.5" customHeight="1" x14ac:dyDescent="0.35">
      <c r="A4101"/>
      <c r="B4101"/>
      <c r="C4101"/>
      <c r="D4101" s="12"/>
      <c r="E4101"/>
      <c r="F4101"/>
      <c r="G4101"/>
      <c r="H4101"/>
      <c r="I4101"/>
      <c r="J4101"/>
    </row>
    <row r="4102" spans="1:10" ht="24.5" customHeight="1" x14ac:dyDescent="0.35">
      <c r="A4102"/>
      <c r="B4102"/>
      <c r="C4102"/>
      <c r="D4102" s="12"/>
      <c r="E4102"/>
      <c r="F4102"/>
      <c r="G4102"/>
      <c r="H4102"/>
      <c r="I4102"/>
      <c r="J4102"/>
    </row>
    <row r="4103" spans="1:10" ht="24.5" customHeight="1" x14ac:dyDescent="0.35">
      <c r="A4103"/>
      <c r="B4103"/>
      <c r="C4103"/>
      <c r="D4103" s="12"/>
      <c r="E4103"/>
      <c r="F4103"/>
      <c r="G4103"/>
      <c r="H4103"/>
      <c r="I4103"/>
      <c r="J4103"/>
    </row>
    <row r="4104" spans="1:10" ht="24.5" customHeight="1" x14ac:dyDescent="0.35">
      <c r="A4104"/>
      <c r="B4104"/>
      <c r="C4104"/>
      <c r="D4104" s="12"/>
      <c r="E4104"/>
      <c r="F4104"/>
      <c r="G4104"/>
      <c r="H4104"/>
      <c r="I4104"/>
      <c r="J4104"/>
    </row>
    <row r="4105" spans="1:10" ht="24.5" customHeight="1" x14ac:dyDescent="0.35">
      <c r="A4105"/>
      <c r="B4105"/>
      <c r="C4105"/>
      <c r="D4105" s="12"/>
      <c r="E4105"/>
      <c r="F4105"/>
      <c r="G4105"/>
      <c r="H4105"/>
      <c r="I4105"/>
      <c r="J4105"/>
    </row>
    <row r="4106" spans="1:10" ht="24.5" customHeight="1" x14ac:dyDescent="0.35">
      <c r="A4106"/>
      <c r="B4106"/>
      <c r="C4106"/>
      <c r="D4106" s="12"/>
      <c r="E4106"/>
      <c r="F4106"/>
      <c r="G4106"/>
      <c r="H4106"/>
      <c r="I4106"/>
      <c r="J4106"/>
    </row>
    <row r="4107" spans="1:10" ht="24.5" customHeight="1" x14ac:dyDescent="0.35">
      <c r="A4107"/>
      <c r="B4107"/>
      <c r="C4107"/>
      <c r="D4107" s="12"/>
      <c r="E4107"/>
      <c r="F4107"/>
      <c r="G4107"/>
      <c r="H4107"/>
      <c r="I4107"/>
      <c r="J4107"/>
    </row>
    <row r="4108" spans="1:10" ht="24.5" customHeight="1" x14ac:dyDescent="0.35">
      <c r="A4108"/>
      <c r="B4108"/>
      <c r="C4108"/>
      <c r="D4108" s="12"/>
      <c r="E4108"/>
      <c r="F4108"/>
      <c r="G4108"/>
      <c r="H4108"/>
      <c r="I4108"/>
      <c r="J4108"/>
    </row>
    <row r="4109" spans="1:10" ht="24.5" customHeight="1" x14ac:dyDescent="0.35">
      <c r="A4109"/>
      <c r="B4109"/>
      <c r="C4109"/>
      <c r="D4109" s="12"/>
      <c r="E4109"/>
      <c r="F4109"/>
      <c r="G4109"/>
      <c r="H4109"/>
      <c r="I4109"/>
      <c r="J4109"/>
    </row>
    <row r="4110" spans="1:10" ht="24.5" customHeight="1" x14ac:dyDescent="0.35">
      <c r="A4110"/>
      <c r="B4110"/>
      <c r="C4110"/>
      <c r="D4110" s="12"/>
      <c r="E4110"/>
      <c r="F4110"/>
      <c r="G4110"/>
      <c r="H4110"/>
      <c r="I4110"/>
      <c r="J4110"/>
    </row>
    <row r="4111" spans="1:10" ht="24.5" customHeight="1" x14ac:dyDescent="0.35">
      <c r="A4111"/>
      <c r="B4111"/>
      <c r="C4111"/>
      <c r="D4111" s="12"/>
      <c r="E4111"/>
      <c r="F4111"/>
      <c r="G4111"/>
      <c r="H4111"/>
      <c r="I4111"/>
      <c r="J4111"/>
    </row>
    <row r="4112" spans="1:10" ht="24.5" customHeight="1" x14ac:dyDescent="0.35">
      <c r="A4112"/>
      <c r="B4112"/>
      <c r="C4112"/>
      <c r="D4112" s="12"/>
      <c r="E4112"/>
      <c r="F4112"/>
      <c r="G4112"/>
      <c r="H4112"/>
      <c r="I4112"/>
      <c r="J4112"/>
    </row>
    <row r="4113" spans="1:10" ht="24.5" customHeight="1" x14ac:dyDescent="0.35">
      <c r="A4113"/>
      <c r="B4113"/>
      <c r="C4113"/>
      <c r="D4113" s="12"/>
      <c r="E4113"/>
      <c r="F4113"/>
      <c r="G4113"/>
      <c r="H4113"/>
      <c r="I4113"/>
      <c r="J4113"/>
    </row>
    <row r="4114" spans="1:10" ht="24.5" customHeight="1" x14ac:dyDescent="0.35">
      <c r="A4114"/>
      <c r="B4114"/>
      <c r="C4114"/>
      <c r="D4114" s="12"/>
      <c r="E4114"/>
      <c r="F4114"/>
      <c r="G4114"/>
      <c r="H4114"/>
      <c r="I4114"/>
      <c r="J4114"/>
    </row>
    <row r="4115" spans="1:10" ht="24.5" customHeight="1" x14ac:dyDescent="0.35">
      <c r="A4115"/>
      <c r="B4115"/>
      <c r="C4115"/>
      <c r="D4115" s="12"/>
      <c r="E4115"/>
      <c r="F4115"/>
      <c r="G4115"/>
      <c r="H4115"/>
      <c r="I4115"/>
      <c r="J4115"/>
    </row>
    <row r="4116" spans="1:10" ht="24.5" customHeight="1" x14ac:dyDescent="0.35">
      <c r="A4116"/>
      <c r="B4116"/>
      <c r="C4116"/>
      <c r="D4116" s="12"/>
      <c r="E4116"/>
      <c r="F4116"/>
      <c r="G4116"/>
      <c r="H4116"/>
      <c r="I4116"/>
      <c r="J4116"/>
    </row>
    <row r="4117" spans="1:10" ht="24.5" customHeight="1" x14ac:dyDescent="0.35">
      <c r="A4117"/>
      <c r="B4117"/>
      <c r="C4117"/>
      <c r="D4117" s="12"/>
      <c r="E4117"/>
      <c r="F4117"/>
      <c r="G4117"/>
      <c r="H4117"/>
      <c r="I4117"/>
      <c r="J4117"/>
    </row>
    <row r="4118" spans="1:10" ht="24.5" customHeight="1" x14ac:dyDescent="0.35">
      <c r="A4118"/>
      <c r="B4118"/>
      <c r="C4118"/>
      <c r="D4118" s="12"/>
      <c r="E4118"/>
      <c r="F4118"/>
      <c r="G4118"/>
      <c r="H4118"/>
      <c r="I4118"/>
      <c r="J4118"/>
    </row>
    <row r="4119" spans="1:10" ht="24.5" customHeight="1" x14ac:dyDescent="0.35">
      <c r="A4119"/>
      <c r="B4119"/>
      <c r="C4119"/>
      <c r="D4119" s="12"/>
      <c r="E4119"/>
      <c r="F4119"/>
      <c r="G4119"/>
      <c r="H4119"/>
      <c r="I4119"/>
      <c r="J4119"/>
    </row>
    <row r="4120" spans="1:10" ht="24.5" customHeight="1" x14ac:dyDescent="0.35">
      <c r="A4120"/>
      <c r="B4120"/>
      <c r="C4120"/>
      <c r="D4120" s="12"/>
      <c r="E4120"/>
      <c r="F4120"/>
      <c r="G4120"/>
      <c r="H4120"/>
      <c r="I4120"/>
      <c r="J4120"/>
    </row>
    <row r="4121" spans="1:10" ht="24.5" customHeight="1" x14ac:dyDescent="0.35">
      <c r="A4121"/>
      <c r="B4121"/>
      <c r="C4121"/>
      <c r="D4121" s="12"/>
      <c r="E4121"/>
      <c r="F4121"/>
      <c r="G4121"/>
      <c r="H4121"/>
      <c r="I4121"/>
      <c r="J4121"/>
    </row>
    <row r="4122" spans="1:10" ht="24.5" customHeight="1" x14ac:dyDescent="0.35">
      <c r="A4122"/>
      <c r="B4122"/>
      <c r="C4122"/>
      <c r="D4122" s="12"/>
      <c r="E4122"/>
      <c r="F4122"/>
      <c r="G4122"/>
      <c r="H4122"/>
      <c r="I4122"/>
      <c r="J4122"/>
    </row>
    <row r="4123" spans="1:10" ht="24.5" customHeight="1" x14ac:dyDescent="0.35">
      <c r="A4123"/>
      <c r="B4123"/>
      <c r="C4123"/>
      <c r="D4123" s="12"/>
      <c r="E4123"/>
      <c r="F4123"/>
      <c r="G4123"/>
      <c r="H4123"/>
      <c r="I4123"/>
      <c r="J4123"/>
    </row>
    <row r="4124" spans="1:10" ht="24.5" customHeight="1" x14ac:dyDescent="0.35">
      <c r="A4124"/>
      <c r="B4124"/>
      <c r="C4124"/>
      <c r="D4124" s="12"/>
      <c r="E4124"/>
      <c r="F4124"/>
      <c r="G4124"/>
      <c r="H4124"/>
      <c r="I4124"/>
      <c r="J4124"/>
    </row>
    <row r="4125" spans="1:10" ht="24.5" customHeight="1" x14ac:dyDescent="0.35">
      <c r="A4125"/>
      <c r="B4125"/>
      <c r="C4125"/>
      <c r="D4125" s="12"/>
      <c r="E4125"/>
      <c r="F4125"/>
      <c r="G4125"/>
      <c r="H4125"/>
      <c r="I4125"/>
      <c r="J4125"/>
    </row>
    <row r="4126" spans="1:10" ht="24.5" customHeight="1" x14ac:dyDescent="0.35">
      <c r="A4126"/>
      <c r="B4126"/>
      <c r="C4126"/>
      <c r="D4126" s="12"/>
      <c r="E4126"/>
      <c r="F4126"/>
      <c r="G4126"/>
      <c r="H4126"/>
      <c r="I4126"/>
      <c r="J4126"/>
    </row>
    <row r="4127" spans="1:10" ht="24.5" customHeight="1" x14ac:dyDescent="0.35">
      <c r="A4127"/>
      <c r="B4127"/>
      <c r="C4127"/>
      <c r="D4127" s="12"/>
      <c r="E4127"/>
      <c r="F4127"/>
      <c r="G4127"/>
      <c r="H4127"/>
      <c r="I4127"/>
      <c r="J4127"/>
    </row>
    <row r="4128" spans="1:10" ht="24.5" customHeight="1" x14ac:dyDescent="0.35">
      <c r="A4128"/>
      <c r="B4128"/>
      <c r="C4128"/>
      <c r="D4128" s="12"/>
      <c r="E4128"/>
      <c r="F4128"/>
      <c r="G4128"/>
      <c r="H4128"/>
      <c r="I4128"/>
      <c r="J4128"/>
    </row>
    <row r="4129" spans="1:10" ht="24.5" customHeight="1" x14ac:dyDescent="0.35">
      <c r="A4129"/>
      <c r="B4129"/>
      <c r="C4129"/>
      <c r="D4129" s="12"/>
      <c r="E4129"/>
      <c r="F4129"/>
      <c r="G4129"/>
      <c r="H4129"/>
      <c r="I4129"/>
      <c r="J4129"/>
    </row>
    <row r="4130" spans="1:10" ht="24.5" customHeight="1" x14ac:dyDescent="0.35">
      <c r="A4130"/>
      <c r="B4130"/>
      <c r="C4130"/>
      <c r="D4130" s="12"/>
      <c r="E4130"/>
      <c r="F4130"/>
      <c r="G4130"/>
      <c r="H4130"/>
      <c r="I4130"/>
      <c r="J4130"/>
    </row>
    <row r="4131" spans="1:10" ht="24.5" customHeight="1" x14ac:dyDescent="0.35">
      <c r="A4131"/>
      <c r="B4131"/>
      <c r="C4131"/>
      <c r="D4131" s="12"/>
      <c r="E4131"/>
      <c r="F4131"/>
      <c r="G4131"/>
      <c r="H4131"/>
      <c r="I4131"/>
      <c r="J4131"/>
    </row>
    <row r="4132" spans="1:10" ht="24.5" customHeight="1" x14ac:dyDescent="0.35">
      <c r="A4132"/>
      <c r="B4132"/>
      <c r="C4132"/>
      <c r="D4132" s="12"/>
      <c r="E4132"/>
      <c r="F4132"/>
      <c r="G4132"/>
      <c r="H4132"/>
      <c r="I4132"/>
      <c r="J4132"/>
    </row>
    <row r="4133" spans="1:10" ht="24.5" customHeight="1" x14ac:dyDescent="0.35">
      <c r="A4133"/>
      <c r="B4133"/>
      <c r="C4133"/>
      <c r="D4133" s="12"/>
      <c r="E4133"/>
      <c r="F4133"/>
      <c r="G4133"/>
      <c r="H4133"/>
      <c r="I4133"/>
      <c r="J4133"/>
    </row>
    <row r="4134" spans="1:10" ht="24.5" customHeight="1" x14ac:dyDescent="0.35">
      <c r="A4134"/>
      <c r="B4134"/>
      <c r="C4134"/>
      <c r="D4134" s="12"/>
      <c r="E4134"/>
      <c r="F4134"/>
      <c r="G4134"/>
      <c r="H4134"/>
      <c r="I4134"/>
      <c r="J4134"/>
    </row>
    <row r="4135" spans="1:10" ht="24.5" customHeight="1" x14ac:dyDescent="0.35">
      <c r="A4135"/>
      <c r="B4135"/>
      <c r="C4135"/>
      <c r="D4135" s="12"/>
      <c r="E4135"/>
      <c r="F4135"/>
      <c r="G4135"/>
      <c r="H4135"/>
      <c r="I4135"/>
      <c r="J4135"/>
    </row>
    <row r="4136" spans="1:10" ht="24.5" customHeight="1" x14ac:dyDescent="0.35">
      <c r="A4136"/>
      <c r="B4136"/>
      <c r="C4136"/>
      <c r="D4136" s="12"/>
      <c r="E4136"/>
      <c r="F4136"/>
      <c r="G4136"/>
      <c r="H4136"/>
      <c r="I4136"/>
      <c r="J4136"/>
    </row>
    <row r="4137" spans="1:10" ht="24.5" customHeight="1" x14ac:dyDescent="0.35">
      <c r="A4137"/>
      <c r="B4137"/>
      <c r="C4137"/>
      <c r="D4137" s="12"/>
      <c r="E4137"/>
      <c r="F4137"/>
      <c r="G4137"/>
      <c r="H4137"/>
      <c r="I4137"/>
      <c r="J4137"/>
    </row>
    <row r="4138" spans="1:10" ht="24.5" customHeight="1" x14ac:dyDescent="0.35">
      <c r="A4138"/>
      <c r="B4138"/>
      <c r="C4138"/>
      <c r="D4138" s="12"/>
      <c r="E4138"/>
      <c r="F4138"/>
      <c r="G4138"/>
      <c r="H4138"/>
      <c r="I4138"/>
      <c r="J4138"/>
    </row>
    <row r="4139" spans="1:10" ht="24.5" customHeight="1" x14ac:dyDescent="0.35">
      <c r="A4139"/>
      <c r="B4139"/>
      <c r="C4139"/>
      <c r="D4139" s="12"/>
      <c r="E4139"/>
      <c r="F4139"/>
      <c r="G4139"/>
      <c r="H4139"/>
      <c r="I4139"/>
      <c r="J4139"/>
    </row>
    <row r="4140" spans="1:10" ht="24.5" customHeight="1" x14ac:dyDescent="0.35">
      <c r="A4140"/>
      <c r="B4140"/>
      <c r="C4140"/>
      <c r="D4140" s="12"/>
      <c r="E4140"/>
      <c r="F4140"/>
      <c r="G4140"/>
      <c r="H4140"/>
      <c r="I4140"/>
      <c r="J4140"/>
    </row>
    <row r="4141" spans="1:10" ht="24.5" customHeight="1" x14ac:dyDescent="0.35">
      <c r="A4141"/>
      <c r="B4141"/>
      <c r="C4141"/>
      <c r="D4141" s="12"/>
      <c r="E4141"/>
      <c r="F4141"/>
      <c r="G4141"/>
      <c r="H4141"/>
      <c r="I4141"/>
      <c r="J4141"/>
    </row>
    <row r="4142" spans="1:10" ht="24.5" customHeight="1" x14ac:dyDescent="0.35">
      <c r="A4142"/>
      <c r="B4142"/>
      <c r="C4142"/>
      <c r="D4142" s="12"/>
      <c r="E4142"/>
      <c r="F4142"/>
      <c r="G4142"/>
      <c r="H4142"/>
      <c r="I4142"/>
      <c r="J4142"/>
    </row>
    <row r="4143" spans="1:10" ht="24.5" customHeight="1" x14ac:dyDescent="0.35">
      <c r="A4143"/>
      <c r="B4143"/>
      <c r="C4143"/>
      <c r="D4143" s="12"/>
      <c r="E4143"/>
      <c r="F4143"/>
      <c r="G4143"/>
      <c r="H4143"/>
      <c r="I4143"/>
      <c r="J4143"/>
    </row>
    <row r="4144" spans="1:10" ht="24.5" customHeight="1" x14ac:dyDescent="0.35">
      <c r="A4144"/>
      <c r="B4144"/>
      <c r="C4144"/>
      <c r="D4144" s="12"/>
      <c r="E4144"/>
      <c r="F4144"/>
      <c r="G4144"/>
      <c r="H4144"/>
      <c r="I4144"/>
      <c r="J4144"/>
    </row>
    <row r="4145" spans="1:10" ht="24.5" customHeight="1" x14ac:dyDescent="0.35">
      <c r="A4145"/>
      <c r="B4145"/>
      <c r="C4145"/>
      <c r="D4145" s="12"/>
      <c r="E4145"/>
      <c r="F4145"/>
      <c r="G4145"/>
      <c r="H4145"/>
      <c r="I4145"/>
      <c r="J4145"/>
    </row>
    <row r="4146" spans="1:10" ht="24.5" customHeight="1" x14ac:dyDescent="0.35">
      <c r="A4146"/>
      <c r="B4146"/>
      <c r="C4146"/>
      <c r="D4146" s="12"/>
      <c r="E4146"/>
      <c r="F4146"/>
      <c r="G4146"/>
      <c r="H4146"/>
      <c r="I4146"/>
      <c r="J4146"/>
    </row>
    <row r="4147" spans="1:10" ht="24.5" customHeight="1" x14ac:dyDescent="0.35">
      <c r="A4147"/>
      <c r="B4147"/>
      <c r="C4147"/>
      <c r="D4147" s="12"/>
      <c r="E4147"/>
      <c r="F4147"/>
      <c r="G4147"/>
      <c r="H4147"/>
      <c r="I4147"/>
      <c r="J4147"/>
    </row>
    <row r="4148" spans="1:10" ht="24.5" customHeight="1" x14ac:dyDescent="0.35">
      <c r="A4148"/>
      <c r="B4148"/>
      <c r="C4148"/>
      <c r="D4148" s="12"/>
      <c r="E4148"/>
      <c r="F4148"/>
      <c r="G4148"/>
      <c r="H4148"/>
      <c r="I4148"/>
      <c r="J4148"/>
    </row>
    <row r="4149" spans="1:10" ht="24.5" customHeight="1" x14ac:dyDescent="0.35">
      <c r="A4149"/>
      <c r="B4149"/>
      <c r="C4149"/>
      <c r="D4149" s="12"/>
      <c r="E4149"/>
      <c r="F4149"/>
      <c r="G4149"/>
      <c r="H4149"/>
      <c r="I4149"/>
      <c r="J4149"/>
    </row>
    <row r="4150" spans="1:10" ht="24.5" customHeight="1" x14ac:dyDescent="0.35">
      <c r="A4150"/>
      <c r="B4150"/>
      <c r="C4150"/>
      <c r="D4150" s="12"/>
      <c r="E4150"/>
      <c r="F4150"/>
      <c r="G4150"/>
      <c r="H4150"/>
      <c r="I4150"/>
      <c r="J4150"/>
    </row>
    <row r="4151" spans="1:10" ht="24.5" customHeight="1" x14ac:dyDescent="0.35">
      <c r="A4151"/>
      <c r="B4151"/>
      <c r="C4151"/>
      <c r="D4151" s="12"/>
      <c r="E4151"/>
      <c r="F4151"/>
      <c r="G4151"/>
      <c r="H4151"/>
      <c r="I4151"/>
      <c r="J4151"/>
    </row>
    <row r="4152" spans="1:10" ht="24.5" customHeight="1" x14ac:dyDescent="0.35">
      <c r="A4152"/>
      <c r="B4152"/>
      <c r="C4152"/>
      <c r="D4152" s="12"/>
      <c r="E4152"/>
      <c r="F4152"/>
      <c r="G4152"/>
      <c r="H4152"/>
      <c r="I4152"/>
      <c r="J4152"/>
    </row>
    <row r="4153" spans="1:10" ht="24.5" customHeight="1" x14ac:dyDescent="0.35">
      <c r="A4153"/>
      <c r="B4153"/>
      <c r="C4153"/>
      <c r="D4153" s="12"/>
      <c r="E4153"/>
      <c r="F4153"/>
      <c r="G4153"/>
      <c r="H4153"/>
      <c r="I4153"/>
      <c r="J4153"/>
    </row>
    <row r="4154" spans="1:10" ht="24.5" customHeight="1" x14ac:dyDescent="0.35">
      <c r="A4154"/>
      <c r="B4154"/>
      <c r="C4154"/>
      <c r="D4154" s="12"/>
      <c r="E4154"/>
      <c r="F4154"/>
      <c r="G4154"/>
      <c r="H4154"/>
      <c r="I4154"/>
      <c r="J4154"/>
    </row>
    <row r="4155" spans="1:10" ht="24.5" customHeight="1" x14ac:dyDescent="0.35">
      <c r="A4155"/>
      <c r="B4155"/>
      <c r="C4155"/>
      <c r="D4155" s="12"/>
      <c r="E4155"/>
      <c r="F4155"/>
      <c r="G4155"/>
      <c r="H4155"/>
      <c r="I4155"/>
      <c r="J4155"/>
    </row>
    <row r="4156" spans="1:10" ht="24.5" customHeight="1" x14ac:dyDescent="0.35">
      <c r="A4156"/>
      <c r="B4156"/>
      <c r="C4156"/>
      <c r="D4156" s="12"/>
      <c r="E4156"/>
      <c r="F4156"/>
      <c r="G4156"/>
      <c r="H4156"/>
      <c r="I4156"/>
      <c r="J4156"/>
    </row>
    <row r="4157" spans="1:10" ht="24.5" customHeight="1" x14ac:dyDescent="0.35">
      <c r="A4157"/>
      <c r="B4157"/>
      <c r="C4157"/>
      <c r="D4157" s="12"/>
      <c r="E4157"/>
      <c r="F4157"/>
      <c r="G4157"/>
      <c r="H4157"/>
      <c r="I4157"/>
      <c r="J4157"/>
    </row>
    <row r="4158" spans="1:10" ht="24.5" customHeight="1" x14ac:dyDescent="0.35">
      <c r="A4158"/>
      <c r="B4158"/>
      <c r="C4158"/>
      <c r="D4158" s="12"/>
      <c r="E4158"/>
      <c r="F4158"/>
      <c r="G4158"/>
      <c r="H4158"/>
      <c r="I4158"/>
      <c r="J4158"/>
    </row>
    <row r="4159" spans="1:10" ht="24.5" customHeight="1" x14ac:dyDescent="0.35">
      <c r="A4159"/>
      <c r="B4159"/>
      <c r="C4159"/>
      <c r="D4159" s="12"/>
      <c r="E4159"/>
      <c r="F4159"/>
      <c r="G4159"/>
      <c r="H4159"/>
      <c r="I4159"/>
      <c r="J4159"/>
    </row>
    <row r="4160" spans="1:10" ht="24.5" customHeight="1" x14ac:dyDescent="0.35">
      <c r="A4160"/>
      <c r="B4160"/>
      <c r="C4160"/>
      <c r="D4160" s="12"/>
      <c r="E4160"/>
      <c r="F4160"/>
      <c r="G4160"/>
      <c r="H4160"/>
      <c r="I4160"/>
      <c r="J4160"/>
    </row>
    <row r="4161" spans="1:10" ht="24.5" customHeight="1" x14ac:dyDescent="0.35">
      <c r="A4161"/>
      <c r="B4161"/>
      <c r="C4161"/>
      <c r="D4161" s="12"/>
      <c r="E4161"/>
      <c r="F4161"/>
      <c r="G4161"/>
      <c r="H4161"/>
      <c r="I4161"/>
      <c r="J4161"/>
    </row>
    <row r="4162" spans="1:10" ht="24.5" customHeight="1" x14ac:dyDescent="0.35">
      <c r="A4162"/>
      <c r="B4162"/>
      <c r="C4162"/>
      <c r="D4162" s="12"/>
      <c r="E4162"/>
      <c r="F4162"/>
      <c r="G4162"/>
      <c r="H4162"/>
      <c r="I4162"/>
      <c r="J4162"/>
    </row>
    <row r="4163" spans="1:10" ht="24.5" customHeight="1" x14ac:dyDescent="0.35">
      <c r="A4163"/>
      <c r="B4163"/>
      <c r="C4163"/>
      <c r="D4163" s="12"/>
      <c r="E4163"/>
      <c r="F4163"/>
      <c r="G4163"/>
      <c r="H4163"/>
      <c r="I4163"/>
      <c r="J4163"/>
    </row>
    <row r="4164" spans="1:10" ht="24.5" customHeight="1" x14ac:dyDescent="0.35">
      <c r="A4164"/>
      <c r="B4164"/>
      <c r="C4164"/>
      <c r="D4164" s="12"/>
      <c r="E4164"/>
      <c r="F4164"/>
      <c r="G4164"/>
      <c r="H4164"/>
      <c r="I4164"/>
      <c r="J4164"/>
    </row>
    <row r="4165" spans="1:10" ht="24.5" customHeight="1" x14ac:dyDescent="0.35">
      <c r="A4165"/>
      <c r="B4165"/>
      <c r="C4165"/>
      <c r="D4165" s="12"/>
      <c r="E4165"/>
      <c r="F4165"/>
      <c r="G4165"/>
      <c r="H4165"/>
      <c r="I4165"/>
      <c r="J4165"/>
    </row>
    <row r="4166" spans="1:10" ht="24.5" customHeight="1" x14ac:dyDescent="0.35">
      <c r="A4166"/>
      <c r="B4166"/>
      <c r="C4166"/>
      <c r="D4166" s="12"/>
      <c r="E4166"/>
      <c r="F4166"/>
      <c r="G4166"/>
      <c r="H4166"/>
      <c r="I4166"/>
      <c r="J4166"/>
    </row>
    <row r="4167" spans="1:10" ht="24.5" customHeight="1" x14ac:dyDescent="0.35">
      <c r="A4167"/>
      <c r="B4167"/>
      <c r="C4167"/>
      <c r="D4167" s="12"/>
      <c r="E4167"/>
      <c r="F4167"/>
      <c r="G4167"/>
      <c r="H4167"/>
      <c r="I4167"/>
      <c r="J4167"/>
    </row>
    <row r="4168" spans="1:10" ht="24.5" customHeight="1" x14ac:dyDescent="0.35">
      <c r="A4168"/>
      <c r="B4168"/>
      <c r="C4168"/>
      <c r="D4168" s="12"/>
      <c r="E4168"/>
      <c r="F4168"/>
      <c r="G4168"/>
      <c r="H4168"/>
      <c r="I4168"/>
      <c r="J4168"/>
    </row>
    <row r="4169" spans="1:10" ht="24.5" customHeight="1" x14ac:dyDescent="0.35">
      <c r="A4169"/>
      <c r="B4169"/>
      <c r="C4169"/>
      <c r="D4169" s="12"/>
      <c r="E4169"/>
      <c r="F4169"/>
      <c r="G4169"/>
      <c r="H4169"/>
      <c r="I4169"/>
      <c r="J4169"/>
    </row>
    <row r="4170" spans="1:10" ht="24.5" customHeight="1" x14ac:dyDescent="0.35">
      <c r="A4170"/>
      <c r="B4170"/>
      <c r="C4170"/>
      <c r="D4170" s="12"/>
      <c r="E4170"/>
      <c r="F4170"/>
      <c r="G4170"/>
      <c r="H4170"/>
      <c r="I4170"/>
      <c r="J4170"/>
    </row>
    <row r="4171" spans="1:10" ht="24.5" customHeight="1" x14ac:dyDescent="0.35">
      <c r="A4171"/>
      <c r="B4171"/>
      <c r="C4171"/>
      <c r="D4171" s="12"/>
      <c r="E4171"/>
      <c r="F4171"/>
      <c r="G4171"/>
      <c r="H4171"/>
      <c r="I4171"/>
      <c r="J4171"/>
    </row>
    <row r="4172" spans="1:10" ht="24.5" customHeight="1" x14ac:dyDescent="0.35">
      <c r="A4172"/>
      <c r="B4172"/>
      <c r="C4172"/>
      <c r="D4172" s="12"/>
      <c r="E4172"/>
      <c r="F4172"/>
      <c r="G4172"/>
      <c r="H4172"/>
      <c r="I4172"/>
      <c r="J4172"/>
    </row>
    <row r="4173" spans="1:10" ht="24.5" customHeight="1" x14ac:dyDescent="0.35">
      <c r="A4173"/>
      <c r="B4173"/>
      <c r="C4173"/>
      <c r="D4173" s="12"/>
      <c r="E4173"/>
      <c r="F4173"/>
      <c r="G4173"/>
      <c r="H4173"/>
      <c r="I4173"/>
      <c r="J4173"/>
    </row>
    <row r="4174" spans="1:10" ht="24.5" customHeight="1" x14ac:dyDescent="0.35">
      <c r="A4174"/>
      <c r="B4174"/>
      <c r="C4174"/>
      <c r="D4174" s="12"/>
      <c r="E4174"/>
      <c r="F4174"/>
      <c r="G4174"/>
      <c r="H4174"/>
      <c r="I4174"/>
      <c r="J4174"/>
    </row>
    <row r="4175" spans="1:10" ht="24.5" customHeight="1" x14ac:dyDescent="0.35">
      <c r="A4175"/>
      <c r="B4175"/>
      <c r="C4175"/>
      <c r="D4175" s="12"/>
      <c r="E4175"/>
      <c r="F4175"/>
      <c r="G4175"/>
      <c r="H4175"/>
      <c r="I4175"/>
      <c r="J4175"/>
    </row>
    <row r="4176" spans="1:10" ht="24.5" customHeight="1" x14ac:dyDescent="0.35">
      <c r="A4176"/>
      <c r="B4176"/>
      <c r="C4176"/>
      <c r="D4176" s="12"/>
      <c r="E4176"/>
      <c r="F4176"/>
      <c r="G4176"/>
      <c r="H4176"/>
      <c r="I4176"/>
      <c r="J4176"/>
    </row>
    <row r="4177" spans="1:10" ht="24.5" customHeight="1" x14ac:dyDescent="0.35">
      <c r="A4177"/>
      <c r="B4177"/>
      <c r="C4177"/>
      <c r="D4177" s="12"/>
      <c r="E4177"/>
      <c r="F4177"/>
      <c r="G4177"/>
      <c r="H4177"/>
      <c r="I4177"/>
      <c r="J4177"/>
    </row>
    <row r="4178" spans="1:10" ht="24.5" customHeight="1" x14ac:dyDescent="0.35">
      <c r="A4178"/>
      <c r="B4178"/>
      <c r="C4178"/>
      <c r="D4178" s="12"/>
      <c r="E4178"/>
      <c r="F4178"/>
      <c r="G4178"/>
      <c r="H4178"/>
      <c r="I4178"/>
      <c r="J4178"/>
    </row>
    <row r="4179" spans="1:10" ht="24.5" customHeight="1" x14ac:dyDescent="0.35">
      <c r="A4179"/>
      <c r="B4179"/>
      <c r="C4179"/>
      <c r="D4179" s="12"/>
      <c r="E4179"/>
      <c r="F4179"/>
      <c r="G4179"/>
      <c r="H4179"/>
      <c r="I4179"/>
      <c r="J4179"/>
    </row>
    <row r="4180" spans="1:10" ht="24.5" customHeight="1" x14ac:dyDescent="0.35">
      <c r="A4180"/>
      <c r="B4180"/>
      <c r="C4180"/>
      <c r="D4180" s="12"/>
      <c r="E4180"/>
      <c r="F4180"/>
      <c r="G4180"/>
      <c r="H4180"/>
      <c r="I4180"/>
      <c r="J4180"/>
    </row>
    <row r="4181" spans="1:10" ht="24.5" customHeight="1" x14ac:dyDescent="0.35">
      <c r="A4181"/>
      <c r="B4181"/>
      <c r="C4181"/>
      <c r="D4181" s="12"/>
      <c r="E4181"/>
      <c r="F4181"/>
      <c r="G4181"/>
      <c r="H4181"/>
      <c r="I4181"/>
      <c r="J4181"/>
    </row>
    <row r="4182" spans="1:10" ht="24.5" customHeight="1" x14ac:dyDescent="0.35">
      <c r="A4182"/>
      <c r="B4182"/>
      <c r="C4182"/>
      <c r="D4182" s="12"/>
      <c r="E4182"/>
      <c r="F4182"/>
      <c r="G4182"/>
      <c r="H4182"/>
      <c r="I4182"/>
      <c r="J4182"/>
    </row>
    <row r="4183" spans="1:10" ht="24.5" customHeight="1" x14ac:dyDescent="0.35">
      <c r="A4183"/>
      <c r="B4183"/>
      <c r="C4183"/>
      <c r="D4183" s="12"/>
      <c r="E4183"/>
      <c r="F4183"/>
      <c r="G4183"/>
      <c r="H4183"/>
      <c r="I4183"/>
      <c r="J4183"/>
    </row>
    <row r="4184" spans="1:10" ht="24.5" customHeight="1" x14ac:dyDescent="0.35">
      <c r="A4184"/>
      <c r="B4184"/>
      <c r="C4184"/>
      <c r="D4184" s="12"/>
      <c r="E4184"/>
      <c r="F4184"/>
      <c r="G4184"/>
      <c r="H4184"/>
      <c r="I4184"/>
      <c r="J4184"/>
    </row>
    <row r="4185" spans="1:10" ht="24.5" customHeight="1" x14ac:dyDescent="0.35">
      <c r="A4185"/>
      <c r="B4185"/>
      <c r="C4185"/>
      <c r="D4185" s="12"/>
      <c r="E4185"/>
      <c r="F4185"/>
      <c r="G4185"/>
      <c r="H4185"/>
      <c r="I4185"/>
      <c r="J4185"/>
    </row>
    <row r="4186" spans="1:10" ht="24.5" customHeight="1" x14ac:dyDescent="0.35">
      <c r="A4186"/>
      <c r="B4186"/>
      <c r="C4186"/>
      <c r="D4186" s="12"/>
      <c r="E4186"/>
      <c r="F4186"/>
      <c r="G4186"/>
      <c r="H4186"/>
      <c r="I4186"/>
      <c r="J4186"/>
    </row>
    <row r="4187" spans="1:10" ht="24.5" customHeight="1" x14ac:dyDescent="0.35">
      <c r="A4187"/>
      <c r="B4187"/>
      <c r="C4187"/>
      <c r="D4187" s="12"/>
      <c r="E4187"/>
      <c r="F4187"/>
      <c r="G4187"/>
      <c r="H4187"/>
      <c r="I4187"/>
      <c r="J4187"/>
    </row>
    <row r="4188" spans="1:10" ht="24.5" customHeight="1" x14ac:dyDescent="0.35">
      <c r="A4188"/>
      <c r="B4188"/>
      <c r="C4188"/>
      <c r="D4188" s="12"/>
      <c r="E4188"/>
      <c r="F4188"/>
      <c r="G4188"/>
      <c r="H4188"/>
      <c r="I4188"/>
      <c r="J4188"/>
    </row>
    <row r="4189" spans="1:10" ht="24.5" customHeight="1" x14ac:dyDescent="0.35">
      <c r="A4189"/>
      <c r="B4189"/>
      <c r="C4189"/>
      <c r="D4189" s="12"/>
      <c r="E4189"/>
      <c r="F4189"/>
      <c r="G4189"/>
      <c r="H4189"/>
      <c r="I4189"/>
      <c r="J4189"/>
    </row>
    <row r="4190" spans="1:10" ht="24.5" customHeight="1" x14ac:dyDescent="0.35">
      <c r="A4190"/>
      <c r="B4190"/>
      <c r="C4190"/>
      <c r="D4190" s="12"/>
      <c r="E4190"/>
      <c r="F4190"/>
      <c r="G4190"/>
      <c r="H4190"/>
      <c r="I4190"/>
      <c r="J4190"/>
    </row>
    <row r="4191" spans="1:10" ht="24.5" customHeight="1" x14ac:dyDescent="0.35">
      <c r="A4191"/>
      <c r="B4191"/>
      <c r="C4191"/>
      <c r="D4191" s="12"/>
      <c r="E4191"/>
      <c r="F4191"/>
      <c r="G4191"/>
      <c r="H4191"/>
      <c r="I4191"/>
      <c r="J4191"/>
    </row>
    <row r="4192" spans="1:10" ht="24.5" customHeight="1" x14ac:dyDescent="0.35">
      <c r="A4192"/>
      <c r="B4192"/>
      <c r="C4192"/>
      <c r="D4192" s="12"/>
      <c r="E4192"/>
      <c r="F4192"/>
      <c r="G4192"/>
      <c r="H4192"/>
      <c r="I4192"/>
      <c r="J4192"/>
    </row>
    <row r="4193" spans="1:10" ht="24.5" customHeight="1" x14ac:dyDescent="0.35">
      <c r="A4193"/>
      <c r="B4193"/>
      <c r="C4193"/>
      <c r="D4193" s="12"/>
      <c r="E4193"/>
      <c r="F4193"/>
      <c r="G4193"/>
      <c r="H4193"/>
      <c r="I4193"/>
      <c r="J4193"/>
    </row>
    <row r="4194" spans="1:10" ht="24.5" customHeight="1" x14ac:dyDescent="0.35">
      <c r="A4194"/>
      <c r="B4194"/>
      <c r="C4194"/>
      <c r="D4194" s="12"/>
      <c r="E4194"/>
      <c r="F4194"/>
      <c r="G4194"/>
      <c r="H4194"/>
      <c r="I4194"/>
      <c r="J4194"/>
    </row>
    <row r="4195" spans="1:10" ht="24.5" customHeight="1" x14ac:dyDescent="0.35">
      <c r="A4195"/>
      <c r="B4195"/>
      <c r="C4195"/>
      <c r="D4195" s="12"/>
      <c r="E4195"/>
      <c r="F4195"/>
      <c r="G4195"/>
      <c r="H4195"/>
      <c r="I4195"/>
      <c r="J4195"/>
    </row>
    <row r="4196" spans="1:10" ht="24.5" customHeight="1" x14ac:dyDescent="0.35">
      <c r="A4196"/>
      <c r="B4196"/>
      <c r="C4196"/>
      <c r="D4196" s="12"/>
      <c r="E4196"/>
      <c r="F4196"/>
      <c r="G4196"/>
      <c r="H4196"/>
      <c r="I4196"/>
      <c r="J4196"/>
    </row>
    <row r="4197" spans="1:10" ht="24.5" customHeight="1" x14ac:dyDescent="0.35">
      <c r="A4197"/>
      <c r="B4197"/>
      <c r="C4197"/>
      <c r="D4197" s="12"/>
      <c r="E4197"/>
      <c r="F4197"/>
      <c r="G4197"/>
      <c r="H4197"/>
      <c r="I4197"/>
      <c r="J4197"/>
    </row>
    <row r="4198" spans="1:10" ht="24.5" customHeight="1" x14ac:dyDescent="0.35">
      <c r="A4198"/>
      <c r="B4198"/>
      <c r="C4198"/>
      <c r="D4198" s="12"/>
      <c r="E4198"/>
      <c r="F4198"/>
      <c r="G4198"/>
      <c r="H4198"/>
      <c r="I4198"/>
      <c r="J4198"/>
    </row>
    <row r="4199" spans="1:10" ht="24.5" customHeight="1" x14ac:dyDescent="0.35">
      <c r="A4199"/>
      <c r="B4199"/>
      <c r="C4199"/>
      <c r="D4199" s="12"/>
      <c r="E4199"/>
      <c r="F4199"/>
      <c r="G4199"/>
      <c r="H4199"/>
      <c r="I4199"/>
      <c r="J4199"/>
    </row>
    <row r="4200" spans="1:10" ht="24.5" customHeight="1" x14ac:dyDescent="0.35">
      <c r="A4200"/>
      <c r="B4200"/>
      <c r="C4200"/>
      <c r="D4200" s="12"/>
      <c r="E4200"/>
      <c r="F4200"/>
      <c r="G4200"/>
      <c r="H4200"/>
      <c r="I4200"/>
      <c r="J4200"/>
    </row>
    <row r="4201" spans="1:10" ht="24.5" customHeight="1" x14ac:dyDescent="0.35">
      <c r="A4201"/>
      <c r="B4201"/>
      <c r="C4201"/>
      <c r="D4201" s="12"/>
      <c r="E4201"/>
      <c r="F4201"/>
      <c r="G4201"/>
      <c r="H4201"/>
      <c r="I4201"/>
      <c r="J4201"/>
    </row>
    <row r="4202" spans="1:10" ht="24.5" customHeight="1" x14ac:dyDescent="0.35">
      <c r="A4202"/>
      <c r="B4202"/>
      <c r="C4202"/>
      <c r="D4202" s="12"/>
      <c r="E4202"/>
      <c r="F4202"/>
      <c r="G4202"/>
      <c r="H4202"/>
      <c r="I4202"/>
      <c r="J4202"/>
    </row>
    <row r="4203" spans="1:10" ht="24.5" customHeight="1" x14ac:dyDescent="0.35">
      <c r="A4203"/>
      <c r="B4203"/>
      <c r="C4203"/>
      <c r="D4203" s="12"/>
      <c r="E4203"/>
      <c r="F4203"/>
      <c r="G4203"/>
      <c r="H4203"/>
      <c r="I4203"/>
      <c r="J4203"/>
    </row>
    <row r="4204" spans="1:10" ht="24.5" customHeight="1" x14ac:dyDescent="0.35">
      <c r="A4204"/>
      <c r="B4204"/>
      <c r="C4204"/>
      <c r="D4204" s="12"/>
      <c r="E4204"/>
      <c r="F4204"/>
      <c r="G4204"/>
      <c r="H4204"/>
      <c r="I4204"/>
      <c r="J4204"/>
    </row>
    <row r="4205" spans="1:10" ht="24.5" customHeight="1" x14ac:dyDescent="0.35">
      <c r="A4205"/>
      <c r="B4205"/>
      <c r="C4205"/>
      <c r="D4205" s="12"/>
      <c r="E4205"/>
      <c r="F4205"/>
      <c r="G4205"/>
      <c r="H4205"/>
      <c r="I4205"/>
      <c r="J4205"/>
    </row>
    <row r="4206" spans="1:10" ht="24.5" customHeight="1" x14ac:dyDescent="0.35">
      <c r="A4206"/>
      <c r="B4206"/>
      <c r="C4206"/>
      <c r="D4206" s="12"/>
      <c r="E4206"/>
      <c r="F4206"/>
      <c r="G4206"/>
      <c r="H4206"/>
      <c r="I4206"/>
      <c r="J4206"/>
    </row>
    <row r="4207" spans="1:10" ht="24.5" customHeight="1" x14ac:dyDescent="0.35">
      <c r="A4207"/>
      <c r="B4207"/>
      <c r="C4207"/>
      <c r="D4207" s="12"/>
      <c r="E4207"/>
      <c r="F4207"/>
      <c r="G4207"/>
      <c r="H4207"/>
      <c r="I4207"/>
      <c r="J4207"/>
    </row>
    <row r="4208" spans="1:10" ht="24.5" customHeight="1" x14ac:dyDescent="0.35">
      <c r="A4208"/>
      <c r="B4208"/>
      <c r="C4208"/>
      <c r="D4208" s="12"/>
      <c r="E4208"/>
      <c r="F4208"/>
      <c r="G4208"/>
      <c r="H4208"/>
      <c r="I4208"/>
      <c r="J4208"/>
    </row>
    <row r="4209" spans="1:10" ht="24.5" customHeight="1" x14ac:dyDescent="0.35">
      <c r="A4209"/>
      <c r="B4209"/>
      <c r="C4209"/>
      <c r="D4209" s="12"/>
      <c r="E4209"/>
      <c r="F4209"/>
      <c r="G4209"/>
      <c r="H4209"/>
      <c r="I4209"/>
      <c r="J4209"/>
    </row>
    <row r="4210" spans="1:10" ht="24.5" customHeight="1" x14ac:dyDescent="0.35">
      <c r="A4210"/>
      <c r="B4210"/>
      <c r="C4210"/>
      <c r="D4210" s="12"/>
      <c r="E4210"/>
      <c r="F4210"/>
      <c r="G4210"/>
      <c r="H4210"/>
      <c r="I4210"/>
      <c r="J4210"/>
    </row>
    <row r="4211" spans="1:10" ht="24.5" customHeight="1" x14ac:dyDescent="0.35">
      <c r="A4211"/>
      <c r="B4211"/>
      <c r="C4211"/>
      <c r="D4211" s="12"/>
      <c r="E4211"/>
      <c r="F4211"/>
      <c r="G4211"/>
      <c r="H4211"/>
      <c r="I4211"/>
      <c r="J4211"/>
    </row>
    <row r="4212" spans="1:10" ht="24.5" customHeight="1" x14ac:dyDescent="0.35">
      <c r="A4212"/>
      <c r="B4212"/>
      <c r="C4212"/>
      <c r="D4212" s="12"/>
      <c r="E4212"/>
      <c r="F4212"/>
      <c r="G4212"/>
      <c r="H4212"/>
      <c r="I4212"/>
      <c r="J4212"/>
    </row>
    <row r="4213" spans="1:10" ht="24.5" customHeight="1" x14ac:dyDescent="0.35">
      <c r="A4213"/>
      <c r="B4213"/>
      <c r="C4213"/>
      <c r="D4213" s="12"/>
      <c r="E4213"/>
      <c r="F4213"/>
      <c r="G4213"/>
      <c r="H4213"/>
      <c r="I4213"/>
      <c r="J4213"/>
    </row>
    <row r="4214" spans="1:10" ht="24.5" customHeight="1" x14ac:dyDescent="0.35">
      <c r="A4214"/>
      <c r="B4214"/>
      <c r="C4214"/>
      <c r="D4214" s="12"/>
      <c r="E4214"/>
      <c r="F4214"/>
      <c r="G4214"/>
      <c r="H4214"/>
      <c r="I4214"/>
      <c r="J4214"/>
    </row>
    <row r="4215" spans="1:10" ht="24.5" customHeight="1" x14ac:dyDescent="0.35">
      <c r="A4215"/>
      <c r="B4215"/>
      <c r="C4215"/>
      <c r="D4215" s="12"/>
      <c r="E4215"/>
      <c r="F4215"/>
      <c r="G4215"/>
      <c r="H4215"/>
      <c r="I4215"/>
      <c r="J4215"/>
    </row>
    <row r="4216" spans="1:10" ht="24.5" customHeight="1" x14ac:dyDescent="0.35">
      <c r="A4216"/>
      <c r="B4216"/>
      <c r="C4216"/>
      <c r="D4216" s="12"/>
      <c r="E4216"/>
      <c r="F4216"/>
      <c r="G4216"/>
      <c r="H4216"/>
      <c r="I4216"/>
      <c r="J4216"/>
    </row>
    <row r="4217" spans="1:10" ht="24.5" customHeight="1" x14ac:dyDescent="0.35">
      <c r="A4217"/>
      <c r="B4217"/>
      <c r="C4217"/>
      <c r="D4217" s="12"/>
      <c r="E4217"/>
      <c r="F4217"/>
      <c r="G4217"/>
      <c r="H4217"/>
      <c r="I4217"/>
      <c r="J4217"/>
    </row>
    <row r="4218" spans="1:10" ht="24.5" customHeight="1" x14ac:dyDescent="0.35">
      <c r="A4218"/>
      <c r="B4218"/>
      <c r="C4218"/>
      <c r="D4218" s="12"/>
      <c r="E4218"/>
      <c r="F4218"/>
      <c r="G4218"/>
      <c r="H4218"/>
      <c r="I4218"/>
      <c r="J4218"/>
    </row>
    <row r="4219" spans="1:10" ht="24.5" customHeight="1" x14ac:dyDescent="0.35">
      <c r="A4219"/>
      <c r="B4219"/>
      <c r="C4219"/>
      <c r="D4219" s="12"/>
      <c r="E4219"/>
      <c r="F4219"/>
      <c r="G4219"/>
      <c r="H4219"/>
      <c r="I4219"/>
      <c r="J4219"/>
    </row>
    <row r="4220" spans="1:10" ht="24.5" customHeight="1" x14ac:dyDescent="0.35">
      <c r="A4220"/>
      <c r="B4220"/>
      <c r="C4220"/>
      <c r="D4220" s="12"/>
      <c r="E4220"/>
      <c r="F4220"/>
      <c r="G4220"/>
      <c r="H4220"/>
      <c r="I4220"/>
      <c r="J4220"/>
    </row>
    <row r="4221" spans="1:10" ht="24.5" customHeight="1" x14ac:dyDescent="0.35">
      <c r="A4221"/>
      <c r="B4221"/>
      <c r="C4221"/>
      <c r="D4221" s="12"/>
      <c r="E4221"/>
      <c r="F4221"/>
      <c r="G4221"/>
      <c r="H4221"/>
      <c r="I4221"/>
      <c r="J4221"/>
    </row>
    <row r="4222" spans="1:10" ht="24.5" customHeight="1" x14ac:dyDescent="0.35">
      <c r="A4222"/>
      <c r="B4222"/>
      <c r="C4222"/>
      <c r="D4222" s="12"/>
      <c r="E4222"/>
      <c r="F4222"/>
      <c r="G4222"/>
      <c r="H4222"/>
      <c r="I4222"/>
      <c r="J4222"/>
    </row>
    <row r="4223" spans="1:10" ht="24.5" customHeight="1" x14ac:dyDescent="0.35">
      <c r="A4223"/>
      <c r="B4223"/>
      <c r="C4223"/>
      <c r="D4223" s="12"/>
      <c r="E4223"/>
      <c r="F4223"/>
      <c r="G4223"/>
      <c r="H4223"/>
      <c r="I4223"/>
      <c r="J4223"/>
    </row>
    <row r="4224" spans="1:10" ht="24.5" customHeight="1" x14ac:dyDescent="0.35">
      <c r="A4224"/>
      <c r="B4224"/>
      <c r="C4224"/>
      <c r="D4224" s="12"/>
      <c r="E4224"/>
      <c r="F4224"/>
      <c r="G4224"/>
      <c r="H4224"/>
      <c r="I4224"/>
      <c r="J4224"/>
    </row>
    <row r="4225" spans="1:10" ht="24.5" customHeight="1" x14ac:dyDescent="0.35">
      <c r="A4225"/>
      <c r="B4225"/>
      <c r="C4225"/>
      <c r="D4225" s="12"/>
      <c r="E4225"/>
      <c r="F4225"/>
      <c r="G4225"/>
      <c r="H4225"/>
      <c r="I4225"/>
      <c r="J4225"/>
    </row>
    <row r="4226" spans="1:10" ht="24.5" customHeight="1" x14ac:dyDescent="0.35">
      <c r="A4226"/>
      <c r="B4226"/>
      <c r="C4226"/>
      <c r="D4226" s="12"/>
      <c r="E4226"/>
      <c r="F4226"/>
      <c r="G4226"/>
      <c r="H4226"/>
      <c r="I4226"/>
      <c r="J4226"/>
    </row>
    <row r="4227" spans="1:10" ht="24.5" customHeight="1" x14ac:dyDescent="0.35">
      <c r="A4227"/>
      <c r="B4227"/>
      <c r="C4227"/>
      <c r="D4227" s="12"/>
      <c r="E4227"/>
      <c r="F4227"/>
      <c r="G4227"/>
      <c r="H4227"/>
      <c r="I4227"/>
      <c r="J4227"/>
    </row>
    <row r="4228" spans="1:10" ht="24.5" customHeight="1" x14ac:dyDescent="0.35">
      <c r="A4228"/>
      <c r="B4228"/>
      <c r="C4228"/>
      <c r="D4228" s="12"/>
      <c r="E4228"/>
      <c r="F4228"/>
      <c r="G4228"/>
      <c r="H4228"/>
      <c r="I4228"/>
      <c r="J4228"/>
    </row>
    <row r="4229" spans="1:10" ht="24.5" customHeight="1" x14ac:dyDescent="0.35">
      <c r="A4229"/>
      <c r="B4229"/>
      <c r="C4229"/>
      <c r="D4229" s="12"/>
      <c r="E4229"/>
      <c r="F4229"/>
      <c r="G4229"/>
      <c r="H4229"/>
      <c r="I4229"/>
      <c r="J4229"/>
    </row>
    <row r="4230" spans="1:10" ht="24.5" customHeight="1" x14ac:dyDescent="0.35">
      <c r="A4230"/>
      <c r="B4230"/>
      <c r="C4230"/>
      <c r="D4230" s="12"/>
      <c r="E4230"/>
      <c r="F4230"/>
      <c r="G4230"/>
      <c r="H4230"/>
      <c r="I4230"/>
      <c r="J4230"/>
    </row>
    <row r="4231" spans="1:10" ht="24.5" customHeight="1" x14ac:dyDescent="0.35">
      <c r="A4231"/>
      <c r="B4231"/>
      <c r="C4231"/>
      <c r="D4231" s="12"/>
      <c r="E4231"/>
      <c r="F4231"/>
      <c r="G4231"/>
      <c r="H4231"/>
      <c r="I4231"/>
      <c r="J4231"/>
    </row>
    <row r="4232" spans="1:10" ht="24.5" customHeight="1" x14ac:dyDescent="0.35">
      <c r="A4232"/>
      <c r="B4232"/>
      <c r="C4232"/>
      <c r="D4232" s="12"/>
      <c r="E4232"/>
      <c r="F4232"/>
      <c r="G4232"/>
      <c r="H4232"/>
      <c r="I4232"/>
      <c r="J4232"/>
    </row>
    <row r="4233" spans="1:10" ht="24.5" customHeight="1" x14ac:dyDescent="0.35">
      <c r="A4233"/>
      <c r="B4233"/>
      <c r="C4233"/>
      <c r="D4233" s="12"/>
      <c r="E4233"/>
      <c r="F4233"/>
      <c r="G4233"/>
      <c r="H4233"/>
      <c r="I4233"/>
      <c r="J4233"/>
    </row>
    <row r="4234" spans="1:10" ht="24.5" customHeight="1" x14ac:dyDescent="0.35">
      <c r="A4234"/>
      <c r="B4234"/>
      <c r="C4234"/>
      <c r="D4234" s="12"/>
      <c r="E4234"/>
      <c r="F4234"/>
      <c r="G4234"/>
      <c r="H4234"/>
      <c r="I4234"/>
      <c r="J4234"/>
    </row>
    <row r="4235" spans="1:10" ht="24.5" customHeight="1" x14ac:dyDescent="0.35">
      <c r="A4235"/>
      <c r="B4235"/>
      <c r="C4235"/>
      <c r="D4235" s="12"/>
      <c r="E4235"/>
      <c r="F4235"/>
      <c r="G4235"/>
      <c r="H4235"/>
      <c r="I4235"/>
      <c r="J4235"/>
    </row>
    <row r="4236" spans="1:10" ht="24.5" customHeight="1" x14ac:dyDescent="0.35">
      <c r="A4236"/>
      <c r="B4236"/>
      <c r="C4236"/>
      <c r="D4236" s="12"/>
      <c r="E4236"/>
      <c r="F4236"/>
      <c r="G4236"/>
      <c r="H4236"/>
      <c r="I4236"/>
      <c r="J4236"/>
    </row>
    <row r="4237" spans="1:10" ht="24.5" customHeight="1" x14ac:dyDescent="0.35">
      <c r="A4237"/>
      <c r="B4237"/>
      <c r="C4237"/>
      <c r="D4237" s="12"/>
      <c r="E4237"/>
      <c r="F4237"/>
      <c r="G4237"/>
      <c r="H4237"/>
      <c r="I4237"/>
      <c r="J4237"/>
    </row>
    <row r="4238" spans="1:10" ht="24.5" customHeight="1" x14ac:dyDescent="0.35">
      <c r="A4238"/>
      <c r="B4238"/>
      <c r="C4238"/>
      <c r="D4238" s="12"/>
      <c r="E4238"/>
      <c r="F4238"/>
      <c r="G4238"/>
      <c r="H4238"/>
      <c r="I4238"/>
      <c r="J4238"/>
    </row>
    <row r="4239" spans="1:10" ht="24.5" customHeight="1" x14ac:dyDescent="0.35">
      <c r="A4239"/>
      <c r="B4239"/>
      <c r="C4239"/>
      <c r="D4239" s="12"/>
      <c r="E4239"/>
      <c r="F4239"/>
      <c r="G4239"/>
      <c r="H4239"/>
      <c r="I4239"/>
      <c r="J4239"/>
    </row>
    <row r="4240" spans="1:10" ht="24.5" customHeight="1" x14ac:dyDescent="0.35">
      <c r="A4240"/>
      <c r="B4240"/>
      <c r="C4240"/>
      <c r="D4240" s="12"/>
      <c r="E4240"/>
      <c r="F4240"/>
      <c r="G4240"/>
      <c r="H4240"/>
      <c r="I4240"/>
      <c r="J4240"/>
    </row>
    <row r="4241" spans="1:10" ht="24.5" customHeight="1" x14ac:dyDescent="0.35">
      <c r="A4241"/>
      <c r="B4241"/>
      <c r="C4241"/>
      <c r="D4241" s="12"/>
      <c r="E4241"/>
      <c r="F4241"/>
      <c r="G4241"/>
      <c r="H4241"/>
      <c r="I4241"/>
      <c r="J4241"/>
    </row>
    <row r="4242" spans="1:10" ht="24.5" customHeight="1" x14ac:dyDescent="0.35">
      <c r="A4242"/>
      <c r="B4242"/>
      <c r="C4242"/>
      <c r="D4242" s="12"/>
      <c r="E4242"/>
      <c r="F4242"/>
      <c r="G4242"/>
      <c r="H4242"/>
      <c r="I4242"/>
      <c r="J4242"/>
    </row>
    <row r="4243" spans="1:10" ht="24.5" customHeight="1" x14ac:dyDescent="0.35">
      <c r="A4243"/>
      <c r="B4243"/>
      <c r="C4243"/>
      <c r="D4243" s="12"/>
      <c r="E4243"/>
      <c r="F4243"/>
      <c r="G4243"/>
      <c r="H4243"/>
      <c r="I4243"/>
      <c r="J4243"/>
    </row>
    <row r="4244" spans="1:10" ht="24.5" customHeight="1" x14ac:dyDescent="0.35">
      <c r="A4244"/>
      <c r="B4244"/>
      <c r="C4244"/>
      <c r="D4244" s="12"/>
      <c r="E4244"/>
      <c r="F4244"/>
      <c r="G4244"/>
      <c r="H4244"/>
      <c r="I4244"/>
      <c r="J4244"/>
    </row>
    <row r="4245" spans="1:10" ht="24.5" customHeight="1" x14ac:dyDescent="0.35">
      <c r="A4245"/>
      <c r="B4245"/>
      <c r="C4245"/>
      <c r="D4245" s="12"/>
      <c r="E4245"/>
      <c r="F4245"/>
      <c r="G4245"/>
      <c r="H4245"/>
      <c r="I4245"/>
      <c r="J4245"/>
    </row>
    <row r="4246" spans="1:10" ht="24.5" customHeight="1" x14ac:dyDescent="0.35">
      <c r="A4246"/>
      <c r="B4246"/>
      <c r="C4246"/>
      <c r="D4246" s="12"/>
      <c r="E4246"/>
      <c r="F4246"/>
      <c r="G4246"/>
      <c r="H4246"/>
      <c r="I4246"/>
      <c r="J4246"/>
    </row>
    <row r="4247" spans="1:10" ht="24.5" customHeight="1" x14ac:dyDescent="0.35">
      <c r="A4247"/>
      <c r="B4247"/>
      <c r="C4247"/>
      <c r="D4247" s="12"/>
      <c r="E4247"/>
      <c r="F4247"/>
      <c r="G4247"/>
      <c r="H4247"/>
      <c r="I4247"/>
      <c r="J4247"/>
    </row>
    <row r="4248" spans="1:10" ht="24.5" customHeight="1" x14ac:dyDescent="0.35">
      <c r="A4248"/>
      <c r="B4248"/>
      <c r="C4248"/>
      <c r="D4248" s="12"/>
      <c r="E4248"/>
      <c r="F4248"/>
      <c r="G4248"/>
      <c r="H4248"/>
      <c r="I4248"/>
      <c r="J4248"/>
    </row>
    <row r="4249" spans="1:10" ht="24.5" customHeight="1" x14ac:dyDescent="0.35">
      <c r="A4249"/>
      <c r="B4249"/>
      <c r="C4249"/>
      <c r="D4249" s="12"/>
      <c r="E4249"/>
      <c r="F4249"/>
      <c r="G4249"/>
      <c r="H4249"/>
      <c r="I4249"/>
      <c r="J4249"/>
    </row>
    <row r="4250" spans="1:10" ht="24.5" customHeight="1" x14ac:dyDescent="0.35">
      <c r="A4250"/>
      <c r="B4250"/>
      <c r="C4250"/>
      <c r="D4250" s="12"/>
      <c r="E4250"/>
      <c r="F4250"/>
      <c r="G4250"/>
      <c r="H4250"/>
      <c r="I4250"/>
      <c r="J4250"/>
    </row>
    <row r="4251" spans="1:10" ht="24.5" customHeight="1" x14ac:dyDescent="0.35">
      <c r="A4251"/>
      <c r="B4251"/>
      <c r="C4251"/>
      <c r="D4251" s="12"/>
      <c r="E4251"/>
      <c r="F4251"/>
      <c r="G4251"/>
      <c r="H4251"/>
      <c r="I4251"/>
      <c r="J4251"/>
    </row>
    <row r="4252" spans="1:10" ht="24.5" customHeight="1" x14ac:dyDescent="0.35">
      <c r="A4252"/>
      <c r="B4252"/>
      <c r="C4252"/>
      <c r="D4252" s="12"/>
      <c r="E4252"/>
      <c r="F4252"/>
      <c r="G4252"/>
      <c r="H4252"/>
      <c r="I4252"/>
      <c r="J4252"/>
    </row>
    <row r="4253" spans="1:10" ht="24.5" customHeight="1" x14ac:dyDescent="0.35">
      <c r="A4253"/>
      <c r="B4253"/>
      <c r="C4253"/>
      <c r="D4253" s="12"/>
      <c r="E4253"/>
      <c r="F4253"/>
      <c r="G4253"/>
      <c r="H4253"/>
      <c r="I4253"/>
      <c r="J4253"/>
    </row>
    <row r="4254" spans="1:10" ht="24.5" customHeight="1" x14ac:dyDescent="0.35">
      <c r="A4254"/>
      <c r="B4254"/>
      <c r="C4254"/>
      <c r="D4254" s="12"/>
      <c r="E4254"/>
      <c r="F4254"/>
      <c r="G4254"/>
      <c r="H4254"/>
      <c r="I4254"/>
      <c r="J4254"/>
    </row>
    <row r="4255" spans="1:10" ht="24.5" customHeight="1" x14ac:dyDescent="0.35">
      <c r="A4255"/>
      <c r="B4255"/>
      <c r="C4255"/>
      <c r="D4255" s="12"/>
      <c r="E4255"/>
      <c r="F4255"/>
      <c r="G4255"/>
      <c r="H4255"/>
      <c r="I4255"/>
      <c r="J4255"/>
    </row>
    <row r="4256" spans="1:10" ht="24.5" customHeight="1" x14ac:dyDescent="0.35">
      <c r="A4256"/>
      <c r="B4256"/>
      <c r="C4256"/>
      <c r="D4256" s="12"/>
      <c r="E4256"/>
      <c r="F4256"/>
      <c r="G4256"/>
      <c r="H4256"/>
      <c r="I4256"/>
      <c r="J4256"/>
    </row>
    <row r="4257" spans="1:10" ht="24.5" customHeight="1" x14ac:dyDescent="0.35">
      <c r="A4257"/>
      <c r="B4257"/>
      <c r="C4257"/>
      <c r="D4257" s="12"/>
      <c r="E4257"/>
      <c r="F4257"/>
      <c r="G4257"/>
      <c r="H4257"/>
      <c r="I4257"/>
      <c r="J4257"/>
    </row>
    <row r="4258" spans="1:10" ht="24.5" customHeight="1" x14ac:dyDescent="0.35">
      <c r="A4258"/>
      <c r="B4258"/>
      <c r="C4258"/>
      <c r="D4258" s="12"/>
      <c r="E4258"/>
      <c r="F4258"/>
      <c r="G4258"/>
      <c r="H4258"/>
      <c r="I4258"/>
      <c r="J4258"/>
    </row>
    <row r="4259" spans="1:10" ht="24.5" customHeight="1" x14ac:dyDescent="0.35">
      <c r="A4259"/>
      <c r="B4259"/>
      <c r="C4259"/>
      <c r="D4259" s="12"/>
      <c r="E4259"/>
      <c r="F4259"/>
      <c r="G4259"/>
      <c r="H4259"/>
      <c r="I4259"/>
      <c r="J4259"/>
    </row>
    <row r="4260" spans="1:10" ht="24.5" customHeight="1" x14ac:dyDescent="0.35">
      <c r="A4260"/>
      <c r="B4260"/>
      <c r="C4260"/>
      <c r="D4260" s="12"/>
      <c r="E4260"/>
      <c r="F4260"/>
      <c r="G4260"/>
      <c r="H4260"/>
      <c r="I4260"/>
      <c r="J4260"/>
    </row>
    <row r="4261" spans="1:10" ht="24.5" customHeight="1" x14ac:dyDescent="0.35">
      <c r="A4261"/>
      <c r="B4261"/>
      <c r="C4261"/>
      <c r="D4261" s="12"/>
      <c r="E4261"/>
      <c r="F4261"/>
      <c r="G4261"/>
      <c r="H4261"/>
      <c r="I4261"/>
      <c r="J4261"/>
    </row>
    <row r="4262" spans="1:10" ht="24.5" customHeight="1" x14ac:dyDescent="0.35">
      <c r="A4262"/>
      <c r="B4262"/>
      <c r="C4262"/>
      <c r="D4262" s="12"/>
      <c r="E4262"/>
      <c r="F4262"/>
      <c r="G4262"/>
      <c r="H4262"/>
      <c r="I4262"/>
      <c r="J4262"/>
    </row>
    <row r="4263" spans="1:10" ht="24.5" customHeight="1" x14ac:dyDescent="0.35">
      <c r="A4263"/>
      <c r="B4263"/>
      <c r="C4263"/>
      <c r="D4263" s="12"/>
      <c r="E4263"/>
      <c r="F4263"/>
      <c r="G4263"/>
      <c r="H4263"/>
      <c r="I4263"/>
      <c r="J4263"/>
    </row>
    <row r="4264" spans="1:10" ht="24.5" customHeight="1" x14ac:dyDescent="0.35">
      <c r="A4264"/>
      <c r="B4264"/>
      <c r="C4264"/>
      <c r="D4264" s="12"/>
      <c r="E4264"/>
      <c r="F4264"/>
      <c r="G4264"/>
      <c r="H4264"/>
      <c r="I4264"/>
      <c r="J4264"/>
    </row>
    <row r="4265" spans="1:10" ht="24.5" customHeight="1" x14ac:dyDescent="0.35">
      <c r="A4265"/>
      <c r="B4265"/>
      <c r="C4265"/>
      <c r="D4265" s="12"/>
      <c r="E4265"/>
      <c r="F4265"/>
      <c r="G4265"/>
      <c r="H4265"/>
      <c r="I4265"/>
      <c r="J4265"/>
    </row>
    <row r="4266" spans="1:10" ht="24.5" customHeight="1" x14ac:dyDescent="0.35">
      <c r="A4266"/>
      <c r="B4266"/>
      <c r="C4266"/>
      <c r="D4266" s="12"/>
      <c r="E4266"/>
      <c r="F4266"/>
      <c r="G4266"/>
      <c r="H4266"/>
      <c r="I4266"/>
      <c r="J4266"/>
    </row>
    <row r="4267" spans="1:10" ht="24.5" customHeight="1" x14ac:dyDescent="0.35">
      <c r="A4267"/>
      <c r="B4267"/>
      <c r="C4267"/>
      <c r="D4267" s="12"/>
      <c r="E4267"/>
      <c r="F4267"/>
      <c r="G4267"/>
      <c r="H4267"/>
      <c r="I4267"/>
      <c r="J4267"/>
    </row>
    <row r="4268" spans="1:10" ht="24.5" customHeight="1" x14ac:dyDescent="0.35">
      <c r="A4268"/>
      <c r="B4268"/>
      <c r="C4268"/>
      <c r="D4268" s="12"/>
      <c r="E4268"/>
      <c r="F4268"/>
      <c r="G4268"/>
      <c r="H4268"/>
      <c r="I4268"/>
      <c r="J4268"/>
    </row>
    <row r="4269" spans="1:10" ht="24.5" customHeight="1" x14ac:dyDescent="0.35">
      <c r="A4269"/>
      <c r="B4269"/>
      <c r="C4269"/>
      <c r="D4269" s="12"/>
      <c r="E4269"/>
      <c r="F4269"/>
      <c r="G4269"/>
      <c r="H4269"/>
      <c r="I4269"/>
      <c r="J4269"/>
    </row>
    <row r="4270" spans="1:10" ht="24.5" customHeight="1" x14ac:dyDescent="0.35">
      <c r="A4270"/>
      <c r="B4270"/>
      <c r="C4270"/>
      <c r="D4270" s="12"/>
      <c r="E4270"/>
      <c r="F4270"/>
      <c r="G4270"/>
      <c r="H4270"/>
      <c r="I4270"/>
      <c r="J4270"/>
    </row>
    <row r="4271" spans="1:10" ht="24.5" customHeight="1" x14ac:dyDescent="0.35">
      <c r="A4271"/>
      <c r="B4271"/>
      <c r="C4271"/>
      <c r="D4271" s="12"/>
      <c r="E4271"/>
      <c r="F4271"/>
      <c r="G4271"/>
      <c r="H4271"/>
      <c r="I4271"/>
      <c r="J4271"/>
    </row>
    <row r="4272" spans="1:10" ht="24.5" customHeight="1" x14ac:dyDescent="0.35">
      <c r="A4272"/>
      <c r="B4272"/>
      <c r="C4272"/>
      <c r="D4272" s="12"/>
      <c r="E4272"/>
      <c r="F4272"/>
      <c r="G4272"/>
      <c r="H4272"/>
      <c r="I4272"/>
      <c r="J4272"/>
    </row>
    <row r="4273" spans="1:10" ht="24.5" customHeight="1" x14ac:dyDescent="0.35">
      <c r="A4273"/>
      <c r="B4273"/>
      <c r="C4273"/>
      <c r="D4273" s="12"/>
      <c r="E4273"/>
      <c r="F4273"/>
      <c r="G4273"/>
      <c r="H4273"/>
      <c r="I4273"/>
      <c r="J4273"/>
    </row>
    <row r="4274" spans="1:10" ht="24.5" customHeight="1" x14ac:dyDescent="0.35">
      <c r="A4274"/>
      <c r="B4274"/>
      <c r="C4274"/>
      <c r="D4274" s="12"/>
      <c r="E4274"/>
      <c r="F4274"/>
      <c r="G4274"/>
      <c r="H4274"/>
      <c r="I4274"/>
      <c r="J4274"/>
    </row>
    <row r="4275" spans="1:10" ht="24.5" customHeight="1" x14ac:dyDescent="0.35">
      <c r="A4275"/>
      <c r="B4275"/>
      <c r="C4275"/>
      <c r="D4275" s="12"/>
      <c r="E4275"/>
      <c r="F4275"/>
      <c r="G4275"/>
      <c r="H4275"/>
      <c r="I4275"/>
      <c r="J4275"/>
    </row>
    <row r="4276" spans="1:10" ht="24.5" customHeight="1" x14ac:dyDescent="0.35">
      <c r="A4276"/>
      <c r="B4276"/>
      <c r="C4276"/>
      <c r="D4276" s="12"/>
      <c r="E4276"/>
      <c r="F4276"/>
      <c r="G4276"/>
      <c r="H4276"/>
      <c r="I4276"/>
      <c r="J4276"/>
    </row>
    <row r="4277" spans="1:10" ht="24.5" customHeight="1" x14ac:dyDescent="0.35">
      <c r="A4277"/>
      <c r="B4277"/>
      <c r="C4277"/>
      <c r="D4277" s="12"/>
      <c r="E4277"/>
      <c r="F4277"/>
      <c r="G4277"/>
      <c r="H4277"/>
      <c r="I4277"/>
      <c r="J4277"/>
    </row>
    <row r="4278" spans="1:10" ht="24.5" customHeight="1" x14ac:dyDescent="0.35">
      <c r="A4278"/>
      <c r="B4278"/>
      <c r="C4278"/>
      <c r="D4278" s="12"/>
      <c r="E4278"/>
      <c r="F4278"/>
      <c r="G4278"/>
      <c r="H4278"/>
      <c r="I4278"/>
      <c r="J4278"/>
    </row>
    <row r="4279" spans="1:10" ht="24.5" customHeight="1" x14ac:dyDescent="0.35">
      <c r="A4279"/>
      <c r="B4279"/>
      <c r="C4279"/>
      <c r="D4279" s="12"/>
      <c r="E4279"/>
      <c r="F4279"/>
      <c r="G4279"/>
      <c r="H4279"/>
      <c r="I4279"/>
      <c r="J4279"/>
    </row>
    <row r="4280" spans="1:10" ht="24.5" customHeight="1" x14ac:dyDescent="0.35">
      <c r="A4280"/>
      <c r="B4280"/>
      <c r="C4280"/>
      <c r="D4280" s="12"/>
      <c r="E4280"/>
      <c r="F4280"/>
      <c r="G4280"/>
      <c r="H4280"/>
      <c r="I4280"/>
      <c r="J4280"/>
    </row>
    <row r="4281" spans="1:10" ht="24.5" customHeight="1" x14ac:dyDescent="0.35">
      <c r="A4281"/>
      <c r="B4281"/>
      <c r="C4281"/>
      <c r="D4281" s="12"/>
      <c r="E4281"/>
      <c r="F4281"/>
      <c r="G4281"/>
      <c r="H4281"/>
      <c r="I4281"/>
      <c r="J4281"/>
    </row>
    <row r="4282" spans="1:10" ht="24.5" customHeight="1" x14ac:dyDescent="0.35">
      <c r="A4282"/>
      <c r="B4282"/>
      <c r="C4282"/>
      <c r="D4282" s="12"/>
      <c r="E4282"/>
      <c r="F4282"/>
      <c r="G4282"/>
      <c r="H4282"/>
      <c r="I4282"/>
      <c r="J4282"/>
    </row>
    <row r="4283" spans="1:10" ht="24.5" customHeight="1" x14ac:dyDescent="0.35">
      <c r="A4283"/>
      <c r="B4283"/>
      <c r="C4283"/>
      <c r="D4283" s="12"/>
      <c r="E4283"/>
      <c r="F4283"/>
      <c r="G4283"/>
      <c r="H4283"/>
      <c r="I4283"/>
      <c r="J4283"/>
    </row>
    <row r="4284" spans="1:10" ht="24.5" customHeight="1" x14ac:dyDescent="0.35">
      <c r="A4284"/>
      <c r="B4284"/>
      <c r="C4284"/>
      <c r="D4284" s="12"/>
      <c r="E4284"/>
      <c r="F4284"/>
      <c r="G4284"/>
      <c r="H4284"/>
      <c r="I4284"/>
      <c r="J4284"/>
    </row>
    <row r="4285" spans="1:10" ht="24.5" customHeight="1" x14ac:dyDescent="0.35">
      <c r="A4285"/>
      <c r="B4285"/>
      <c r="C4285"/>
      <c r="D4285" s="12"/>
      <c r="E4285"/>
      <c r="F4285"/>
      <c r="G4285"/>
      <c r="H4285"/>
      <c r="I4285"/>
      <c r="J4285"/>
    </row>
    <row r="4286" spans="1:10" ht="24.5" customHeight="1" x14ac:dyDescent="0.35">
      <c r="A4286"/>
      <c r="B4286"/>
      <c r="C4286"/>
      <c r="D4286" s="12"/>
      <c r="E4286"/>
      <c r="F4286"/>
      <c r="G4286"/>
      <c r="H4286"/>
      <c r="I4286"/>
      <c r="J4286"/>
    </row>
    <row r="4287" spans="1:10" ht="24.5" customHeight="1" x14ac:dyDescent="0.35">
      <c r="A4287"/>
      <c r="B4287"/>
      <c r="C4287"/>
      <c r="D4287" s="12"/>
      <c r="E4287"/>
      <c r="F4287"/>
      <c r="G4287"/>
      <c r="H4287"/>
      <c r="I4287"/>
      <c r="J4287"/>
    </row>
    <row r="4288" spans="1:10" ht="24.5" customHeight="1" x14ac:dyDescent="0.35">
      <c r="A4288"/>
      <c r="B4288"/>
      <c r="C4288"/>
      <c r="D4288" s="12"/>
      <c r="E4288"/>
      <c r="F4288"/>
      <c r="G4288"/>
      <c r="H4288"/>
      <c r="I4288"/>
      <c r="J4288"/>
    </row>
    <row r="4289" spans="1:10" ht="24.5" customHeight="1" x14ac:dyDescent="0.35">
      <c r="A4289"/>
      <c r="B4289"/>
      <c r="C4289"/>
      <c r="D4289" s="12"/>
      <c r="E4289"/>
      <c r="F4289"/>
      <c r="G4289"/>
      <c r="H4289"/>
      <c r="I4289"/>
      <c r="J4289"/>
    </row>
    <row r="4290" spans="1:10" ht="24.5" customHeight="1" x14ac:dyDescent="0.35">
      <c r="A4290"/>
      <c r="B4290"/>
      <c r="C4290"/>
      <c r="D4290" s="12"/>
      <c r="E4290"/>
      <c r="F4290"/>
      <c r="G4290"/>
      <c r="H4290"/>
      <c r="I4290"/>
      <c r="J4290"/>
    </row>
    <row r="4291" spans="1:10" ht="24.5" customHeight="1" x14ac:dyDescent="0.35">
      <c r="A4291"/>
      <c r="B4291"/>
      <c r="C4291"/>
      <c r="D4291" s="12"/>
      <c r="E4291"/>
      <c r="F4291"/>
      <c r="G4291"/>
      <c r="H4291"/>
      <c r="I4291"/>
      <c r="J4291"/>
    </row>
    <row r="4292" spans="1:10" ht="24.5" customHeight="1" x14ac:dyDescent="0.35">
      <c r="A4292"/>
      <c r="B4292"/>
      <c r="C4292"/>
      <c r="D4292" s="12"/>
      <c r="E4292"/>
      <c r="F4292"/>
      <c r="G4292"/>
      <c r="H4292"/>
      <c r="I4292"/>
      <c r="J4292"/>
    </row>
    <row r="4293" spans="1:10" ht="24.5" customHeight="1" x14ac:dyDescent="0.35">
      <c r="A4293"/>
      <c r="B4293"/>
      <c r="C4293"/>
      <c r="D4293" s="12"/>
      <c r="E4293"/>
      <c r="F4293"/>
      <c r="G4293"/>
      <c r="H4293"/>
      <c r="I4293"/>
      <c r="J4293"/>
    </row>
    <row r="4294" spans="1:10" ht="24.5" customHeight="1" x14ac:dyDescent="0.35">
      <c r="A4294"/>
      <c r="B4294"/>
      <c r="C4294"/>
      <c r="D4294" s="12"/>
      <c r="E4294"/>
      <c r="F4294"/>
      <c r="G4294"/>
      <c r="H4294"/>
      <c r="I4294"/>
      <c r="J4294"/>
    </row>
    <row r="4295" spans="1:10" ht="24.5" customHeight="1" x14ac:dyDescent="0.35">
      <c r="A4295"/>
      <c r="B4295"/>
      <c r="C4295"/>
      <c r="D4295" s="12"/>
      <c r="E4295"/>
      <c r="F4295"/>
      <c r="G4295"/>
      <c r="H4295"/>
      <c r="I4295"/>
      <c r="J4295"/>
    </row>
    <row r="4296" spans="1:10" ht="24.5" customHeight="1" x14ac:dyDescent="0.35">
      <c r="A4296"/>
      <c r="B4296"/>
      <c r="C4296"/>
      <c r="D4296" s="12"/>
      <c r="E4296"/>
      <c r="F4296"/>
      <c r="G4296"/>
      <c r="H4296"/>
      <c r="I4296"/>
      <c r="J4296"/>
    </row>
    <row r="4297" spans="1:10" ht="24.5" customHeight="1" x14ac:dyDescent="0.35">
      <c r="A4297"/>
      <c r="B4297"/>
      <c r="C4297"/>
      <c r="D4297" s="12"/>
      <c r="E4297"/>
      <c r="F4297"/>
      <c r="G4297"/>
      <c r="H4297"/>
      <c r="I4297"/>
      <c r="J4297"/>
    </row>
    <row r="4298" spans="1:10" ht="24.5" customHeight="1" x14ac:dyDescent="0.35">
      <c r="A4298"/>
      <c r="B4298"/>
      <c r="C4298"/>
      <c r="D4298" s="12"/>
      <c r="E4298"/>
      <c r="F4298"/>
      <c r="G4298"/>
      <c r="H4298"/>
      <c r="I4298"/>
      <c r="J4298"/>
    </row>
    <row r="4299" spans="1:10" ht="24.5" customHeight="1" x14ac:dyDescent="0.35">
      <c r="A4299"/>
      <c r="B4299"/>
      <c r="C4299"/>
      <c r="D4299" s="12"/>
      <c r="E4299"/>
      <c r="F4299"/>
      <c r="G4299"/>
      <c r="H4299"/>
      <c r="I4299"/>
      <c r="J4299"/>
    </row>
    <row r="4300" spans="1:10" ht="24.5" customHeight="1" x14ac:dyDescent="0.35">
      <c r="A4300"/>
      <c r="B4300"/>
      <c r="C4300"/>
      <c r="D4300" s="12"/>
      <c r="E4300"/>
      <c r="F4300"/>
      <c r="G4300"/>
      <c r="H4300"/>
      <c r="I4300"/>
      <c r="J4300"/>
    </row>
    <row r="4301" spans="1:10" ht="24.5" customHeight="1" x14ac:dyDescent="0.35">
      <c r="A4301"/>
      <c r="B4301"/>
      <c r="C4301"/>
      <c r="D4301" s="12"/>
      <c r="E4301"/>
      <c r="F4301"/>
      <c r="G4301"/>
      <c r="H4301"/>
      <c r="I4301"/>
      <c r="J4301"/>
    </row>
    <row r="4302" spans="1:10" ht="24.5" customHeight="1" x14ac:dyDescent="0.35">
      <c r="A4302"/>
      <c r="B4302"/>
      <c r="C4302"/>
      <c r="D4302" s="12"/>
      <c r="E4302"/>
      <c r="F4302"/>
      <c r="G4302"/>
      <c r="H4302"/>
      <c r="I4302"/>
      <c r="J4302"/>
    </row>
    <row r="4303" spans="1:10" ht="24.5" customHeight="1" x14ac:dyDescent="0.35">
      <c r="A4303"/>
      <c r="B4303"/>
      <c r="C4303"/>
      <c r="D4303" s="12"/>
      <c r="E4303"/>
      <c r="F4303"/>
      <c r="G4303"/>
      <c r="H4303"/>
      <c r="I4303"/>
      <c r="J4303"/>
    </row>
    <row r="4304" spans="1:10" ht="24.5" customHeight="1" x14ac:dyDescent="0.35">
      <c r="A4304"/>
      <c r="B4304"/>
      <c r="C4304"/>
      <c r="D4304" s="12"/>
      <c r="E4304"/>
      <c r="F4304"/>
      <c r="G4304"/>
      <c r="H4304"/>
      <c r="I4304"/>
      <c r="J4304"/>
    </row>
    <row r="4305" spans="1:10" ht="24.5" customHeight="1" x14ac:dyDescent="0.35">
      <c r="A4305"/>
      <c r="B4305"/>
      <c r="C4305"/>
      <c r="D4305" s="12"/>
      <c r="E4305"/>
      <c r="F4305"/>
      <c r="G4305"/>
      <c r="H4305"/>
      <c r="I4305"/>
      <c r="J4305"/>
    </row>
    <row r="4306" spans="1:10" ht="24.5" customHeight="1" x14ac:dyDescent="0.35">
      <c r="A4306"/>
      <c r="B4306"/>
      <c r="C4306"/>
      <c r="D4306" s="12"/>
      <c r="E4306"/>
      <c r="F4306"/>
      <c r="G4306"/>
      <c r="H4306"/>
      <c r="I4306"/>
      <c r="J4306"/>
    </row>
    <row r="4307" spans="1:10" ht="24.5" customHeight="1" x14ac:dyDescent="0.35">
      <c r="A4307"/>
      <c r="B4307"/>
      <c r="C4307"/>
      <c r="D4307" s="12"/>
      <c r="E4307"/>
      <c r="F4307"/>
      <c r="G4307"/>
      <c r="H4307"/>
      <c r="I4307"/>
      <c r="J4307"/>
    </row>
    <row r="4308" spans="1:10" ht="24.5" customHeight="1" x14ac:dyDescent="0.35">
      <c r="A4308"/>
      <c r="B4308"/>
      <c r="C4308"/>
      <c r="D4308" s="12"/>
      <c r="E4308"/>
      <c r="F4308"/>
      <c r="G4308"/>
      <c r="H4308"/>
      <c r="I4308"/>
      <c r="J4308"/>
    </row>
    <row r="4309" spans="1:10" ht="24.5" customHeight="1" x14ac:dyDescent="0.35">
      <c r="A4309"/>
      <c r="B4309"/>
      <c r="C4309"/>
      <c r="D4309" s="12"/>
      <c r="E4309"/>
      <c r="F4309"/>
      <c r="G4309"/>
      <c r="H4309"/>
      <c r="I4309"/>
      <c r="J4309"/>
    </row>
    <row r="4310" spans="1:10" ht="24.5" customHeight="1" x14ac:dyDescent="0.35">
      <c r="A4310"/>
      <c r="B4310"/>
      <c r="C4310"/>
      <c r="D4310" s="12"/>
      <c r="E4310"/>
      <c r="F4310"/>
      <c r="G4310"/>
      <c r="H4310"/>
      <c r="I4310"/>
      <c r="J4310"/>
    </row>
    <row r="4311" spans="1:10" ht="24.5" customHeight="1" x14ac:dyDescent="0.35">
      <c r="A4311"/>
      <c r="B4311"/>
      <c r="C4311"/>
      <c r="D4311" s="12"/>
      <c r="E4311"/>
      <c r="F4311"/>
      <c r="G4311"/>
      <c r="H4311"/>
      <c r="I4311"/>
      <c r="J4311"/>
    </row>
    <row r="4312" spans="1:10" ht="24.5" customHeight="1" x14ac:dyDescent="0.35">
      <c r="A4312"/>
      <c r="B4312"/>
      <c r="C4312"/>
      <c r="D4312" s="12"/>
      <c r="E4312"/>
      <c r="F4312"/>
      <c r="G4312"/>
      <c r="H4312"/>
      <c r="I4312"/>
      <c r="J4312"/>
    </row>
    <row r="4313" spans="1:10" ht="24.5" customHeight="1" x14ac:dyDescent="0.35">
      <c r="A4313"/>
      <c r="B4313"/>
      <c r="C4313"/>
      <c r="D4313" s="12"/>
      <c r="E4313"/>
      <c r="F4313"/>
      <c r="G4313"/>
      <c r="H4313"/>
      <c r="I4313"/>
      <c r="J4313"/>
    </row>
    <row r="4314" spans="1:10" ht="24.5" customHeight="1" x14ac:dyDescent="0.35">
      <c r="A4314"/>
      <c r="B4314"/>
      <c r="C4314"/>
      <c r="D4314" s="12"/>
      <c r="E4314"/>
      <c r="F4314"/>
      <c r="G4314"/>
      <c r="H4314"/>
      <c r="I4314"/>
      <c r="J4314"/>
    </row>
    <row r="4315" spans="1:10" ht="24.5" customHeight="1" x14ac:dyDescent="0.35">
      <c r="A4315"/>
      <c r="B4315"/>
      <c r="C4315"/>
      <c r="D4315" s="12"/>
      <c r="E4315"/>
      <c r="F4315"/>
      <c r="G4315"/>
      <c r="H4315"/>
      <c r="I4315"/>
      <c r="J4315"/>
    </row>
    <row r="4316" spans="1:10" ht="24.5" customHeight="1" x14ac:dyDescent="0.35">
      <c r="A4316"/>
      <c r="B4316"/>
      <c r="C4316"/>
      <c r="D4316" s="12"/>
      <c r="E4316"/>
      <c r="F4316"/>
      <c r="G4316"/>
      <c r="H4316"/>
      <c r="I4316"/>
      <c r="J4316"/>
    </row>
    <row r="4317" spans="1:10" ht="24.5" customHeight="1" x14ac:dyDescent="0.35">
      <c r="A4317"/>
      <c r="B4317"/>
      <c r="C4317"/>
      <c r="D4317" s="12"/>
      <c r="E4317"/>
      <c r="F4317"/>
      <c r="G4317"/>
      <c r="H4317"/>
      <c r="I4317"/>
      <c r="J4317"/>
    </row>
    <row r="4318" spans="1:10" ht="24.5" customHeight="1" x14ac:dyDescent="0.35">
      <c r="A4318"/>
      <c r="B4318"/>
      <c r="C4318"/>
      <c r="D4318" s="12"/>
      <c r="E4318"/>
      <c r="F4318"/>
      <c r="G4318"/>
      <c r="H4318"/>
      <c r="I4318"/>
      <c r="J4318"/>
    </row>
    <row r="4319" spans="1:10" ht="24.5" customHeight="1" x14ac:dyDescent="0.35">
      <c r="A4319"/>
      <c r="B4319"/>
      <c r="C4319"/>
      <c r="D4319" s="12"/>
      <c r="E4319"/>
      <c r="F4319"/>
      <c r="G4319"/>
      <c r="H4319"/>
      <c r="I4319"/>
      <c r="J4319"/>
    </row>
    <row r="4320" spans="1:10" ht="24.5" customHeight="1" x14ac:dyDescent="0.35">
      <c r="A4320"/>
      <c r="B4320"/>
      <c r="C4320"/>
      <c r="D4320" s="12"/>
      <c r="E4320"/>
      <c r="F4320"/>
      <c r="G4320"/>
      <c r="H4320"/>
      <c r="I4320"/>
      <c r="J4320"/>
    </row>
    <row r="4321" spans="1:10" ht="24.5" customHeight="1" x14ac:dyDescent="0.35">
      <c r="A4321"/>
      <c r="B4321"/>
      <c r="C4321"/>
      <c r="D4321" s="12"/>
      <c r="E4321"/>
      <c r="F4321"/>
      <c r="G4321"/>
      <c r="H4321"/>
      <c r="I4321"/>
      <c r="J4321"/>
    </row>
    <row r="4322" spans="1:10" ht="24.5" customHeight="1" x14ac:dyDescent="0.35">
      <c r="A4322"/>
      <c r="B4322"/>
      <c r="C4322"/>
      <c r="D4322" s="12"/>
      <c r="E4322"/>
      <c r="F4322"/>
      <c r="G4322"/>
      <c r="H4322"/>
      <c r="I4322"/>
      <c r="J4322"/>
    </row>
    <row r="4323" spans="1:10" ht="24.5" customHeight="1" x14ac:dyDescent="0.35">
      <c r="A4323"/>
      <c r="B4323"/>
      <c r="C4323"/>
      <c r="D4323" s="12"/>
      <c r="E4323"/>
      <c r="F4323"/>
      <c r="G4323"/>
      <c r="H4323"/>
      <c r="I4323"/>
      <c r="J4323"/>
    </row>
    <row r="4324" spans="1:10" ht="24.5" customHeight="1" x14ac:dyDescent="0.35">
      <c r="A4324"/>
      <c r="B4324"/>
      <c r="C4324"/>
      <c r="D4324" s="12"/>
      <c r="E4324"/>
      <c r="F4324"/>
      <c r="G4324"/>
      <c r="H4324"/>
      <c r="I4324"/>
      <c r="J4324"/>
    </row>
    <row r="4325" spans="1:10" ht="24.5" customHeight="1" x14ac:dyDescent="0.35">
      <c r="A4325"/>
      <c r="B4325"/>
      <c r="C4325"/>
      <c r="D4325" s="12"/>
      <c r="E4325"/>
      <c r="F4325"/>
      <c r="G4325"/>
      <c r="H4325"/>
      <c r="I4325"/>
      <c r="J4325"/>
    </row>
    <row r="4326" spans="1:10" ht="24.5" customHeight="1" x14ac:dyDescent="0.35">
      <c r="A4326"/>
      <c r="B4326"/>
      <c r="C4326"/>
      <c r="D4326" s="12"/>
      <c r="E4326"/>
      <c r="F4326"/>
      <c r="G4326"/>
      <c r="H4326"/>
      <c r="I4326"/>
      <c r="J4326"/>
    </row>
    <row r="4327" spans="1:10" ht="24.5" customHeight="1" x14ac:dyDescent="0.35">
      <c r="A4327"/>
      <c r="B4327"/>
      <c r="C4327"/>
      <c r="D4327" s="12"/>
      <c r="E4327"/>
      <c r="F4327"/>
      <c r="G4327"/>
      <c r="H4327"/>
      <c r="I4327"/>
      <c r="J4327"/>
    </row>
    <row r="4328" spans="1:10" ht="24.5" customHeight="1" x14ac:dyDescent="0.35">
      <c r="A4328"/>
      <c r="B4328"/>
      <c r="C4328"/>
      <c r="D4328" s="12"/>
      <c r="E4328"/>
      <c r="F4328"/>
      <c r="G4328"/>
      <c r="H4328"/>
      <c r="I4328"/>
      <c r="J4328"/>
    </row>
    <row r="4329" spans="1:10" ht="24.5" customHeight="1" x14ac:dyDescent="0.35">
      <c r="A4329"/>
      <c r="B4329"/>
      <c r="C4329"/>
      <c r="D4329" s="12"/>
      <c r="E4329"/>
      <c r="F4329"/>
      <c r="G4329"/>
      <c r="H4329"/>
      <c r="I4329"/>
      <c r="J4329"/>
    </row>
    <row r="4330" spans="1:10" ht="24.5" customHeight="1" x14ac:dyDescent="0.35">
      <c r="A4330"/>
      <c r="B4330"/>
      <c r="C4330"/>
      <c r="D4330" s="12"/>
      <c r="E4330"/>
      <c r="F4330"/>
      <c r="G4330"/>
      <c r="H4330"/>
      <c r="I4330"/>
      <c r="J4330"/>
    </row>
    <row r="4331" spans="1:10" ht="24.5" customHeight="1" x14ac:dyDescent="0.35">
      <c r="A4331"/>
      <c r="B4331"/>
      <c r="C4331"/>
      <c r="D4331" s="12"/>
      <c r="E4331"/>
      <c r="F4331"/>
      <c r="G4331"/>
      <c r="H4331"/>
      <c r="I4331"/>
      <c r="J4331"/>
    </row>
    <row r="4332" spans="1:10" ht="24.5" customHeight="1" x14ac:dyDescent="0.35">
      <c r="A4332"/>
      <c r="B4332"/>
      <c r="C4332"/>
      <c r="D4332" s="12"/>
      <c r="E4332"/>
      <c r="F4332"/>
      <c r="G4332"/>
      <c r="H4332"/>
      <c r="I4332"/>
      <c r="J4332"/>
    </row>
    <row r="4333" spans="1:10" ht="24.5" customHeight="1" x14ac:dyDescent="0.35">
      <c r="A4333"/>
      <c r="B4333"/>
      <c r="C4333"/>
      <c r="D4333" s="12"/>
      <c r="E4333"/>
      <c r="F4333"/>
      <c r="G4333"/>
      <c r="H4333"/>
      <c r="I4333"/>
      <c r="J4333"/>
    </row>
    <row r="4334" spans="1:10" ht="24.5" customHeight="1" x14ac:dyDescent="0.35">
      <c r="A4334"/>
      <c r="B4334"/>
      <c r="C4334"/>
      <c r="D4334" s="12"/>
      <c r="E4334"/>
      <c r="F4334"/>
      <c r="G4334"/>
      <c r="H4334"/>
      <c r="I4334"/>
      <c r="J4334"/>
    </row>
    <row r="4335" spans="1:10" ht="24.5" customHeight="1" x14ac:dyDescent="0.35">
      <c r="A4335"/>
      <c r="B4335"/>
      <c r="C4335"/>
      <c r="D4335" s="12"/>
      <c r="E4335"/>
      <c r="F4335"/>
      <c r="G4335"/>
      <c r="H4335"/>
      <c r="I4335"/>
      <c r="J4335"/>
    </row>
    <row r="4336" spans="1:10" ht="24.5" customHeight="1" x14ac:dyDescent="0.35">
      <c r="A4336"/>
      <c r="B4336"/>
      <c r="C4336"/>
      <c r="D4336" s="12"/>
      <c r="E4336"/>
      <c r="F4336"/>
      <c r="G4336"/>
      <c r="H4336"/>
      <c r="I4336"/>
      <c r="J4336"/>
    </row>
    <row r="4337" spans="1:10" ht="24.5" customHeight="1" x14ac:dyDescent="0.35">
      <c r="A4337"/>
      <c r="B4337"/>
      <c r="C4337"/>
      <c r="D4337" s="12"/>
      <c r="E4337"/>
      <c r="F4337"/>
      <c r="G4337"/>
      <c r="H4337"/>
      <c r="I4337"/>
      <c r="J4337"/>
    </row>
    <row r="4338" spans="1:10" ht="24.5" customHeight="1" x14ac:dyDescent="0.35">
      <c r="A4338"/>
      <c r="B4338"/>
      <c r="C4338"/>
      <c r="D4338" s="12"/>
      <c r="E4338"/>
      <c r="F4338"/>
      <c r="G4338"/>
      <c r="H4338"/>
      <c r="I4338"/>
      <c r="J4338"/>
    </row>
    <row r="4339" spans="1:10" ht="24.5" customHeight="1" x14ac:dyDescent="0.35">
      <c r="A4339"/>
      <c r="B4339"/>
      <c r="C4339"/>
      <c r="D4339" s="12"/>
      <c r="E4339"/>
      <c r="F4339"/>
      <c r="G4339"/>
      <c r="H4339"/>
      <c r="I4339"/>
      <c r="J4339"/>
    </row>
    <row r="4340" spans="1:10" ht="24.5" customHeight="1" x14ac:dyDescent="0.35">
      <c r="A4340"/>
      <c r="B4340"/>
      <c r="C4340"/>
      <c r="D4340" s="12"/>
      <c r="E4340"/>
      <c r="F4340"/>
      <c r="G4340"/>
      <c r="H4340"/>
      <c r="I4340"/>
      <c r="J4340"/>
    </row>
    <row r="4341" spans="1:10" ht="24.5" customHeight="1" x14ac:dyDescent="0.35">
      <c r="A4341"/>
      <c r="B4341"/>
      <c r="C4341"/>
      <c r="D4341" s="12"/>
      <c r="E4341"/>
      <c r="F4341"/>
      <c r="G4341"/>
      <c r="H4341"/>
      <c r="I4341"/>
      <c r="J4341"/>
    </row>
    <row r="4342" spans="1:10" ht="24.5" customHeight="1" x14ac:dyDescent="0.35">
      <c r="A4342"/>
      <c r="B4342"/>
      <c r="C4342"/>
      <c r="D4342" s="12"/>
      <c r="E4342"/>
      <c r="F4342"/>
      <c r="G4342"/>
      <c r="H4342"/>
      <c r="I4342"/>
      <c r="J4342"/>
    </row>
    <row r="4343" spans="1:10" ht="24.5" customHeight="1" x14ac:dyDescent="0.35">
      <c r="A4343"/>
      <c r="B4343"/>
      <c r="C4343"/>
      <c r="D4343" s="12"/>
      <c r="E4343"/>
      <c r="F4343"/>
      <c r="G4343"/>
      <c r="H4343"/>
      <c r="I4343"/>
      <c r="J4343"/>
    </row>
    <row r="4344" spans="1:10" ht="24.5" customHeight="1" x14ac:dyDescent="0.35">
      <c r="A4344"/>
      <c r="B4344"/>
      <c r="C4344"/>
      <c r="D4344" s="12"/>
      <c r="E4344"/>
      <c r="F4344"/>
      <c r="G4344"/>
      <c r="H4344"/>
      <c r="I4344"/>
      <c r="J4344"/>
    </row>
    <row r="4345" spans="1:10" ht="24.5" customHeight="1" x14ac:dyDescent="0.35">
      <c r="A4345"/>
      <c r="B4345"/>
      <c r="C4345"/>
      <c r="D4345" s="12"/>
      <c r="E4345"/>
      <c r="F4345"/>
      <c r="G4345"/>
      <c r="H4345"/>
      <c r="I4345"/>
      <c r="J4345"/>
    </row>
    <row r="4346" spans="1:10" ht="24.5" customHeight="1" x14ac:dyDescent="0.35">
      <c r="A4346"/>
      <c r="B4346"/>
      <c r="C4346"/>
      <c r="D4346" s="12"/>
      <c r="E4346"/>
      <c r="F4346"/>
      <c r="G4346"/>
      <c r="H4346"/>
      <c r="I4346"/>
      <c r="J4346"/>
    </row>
    <row r="4347" spans="1:10" ht="24.5" customHeight="1" x14ac:dyDescent="0.35">
      <c r="A4347"/>
      <c r="B4347"/>
      <c r="C4347"/>
      <c r="D4347" s="12"/>
      <c r="E4347"/>
      <c r="F4347"/>
      <c r="G4347"/>
      <c r="H4347"/>
      <c r="I4347"/>
      <c r="J4347"/>
    </row>
    <row r="4348" spans="1:10" ht="24.5" customHeight="1" x14ac:dyDescent="0.35">
      <c r="A4348"/>
      <c r="B4348"/>
      <c r="C4348"/>
      <c r="D4348" s="12"/>
      <c r="E4348"/>
      <c r="F4348"/>
      <c r="G4348"/>
      <c r="H4348"/>
      <c r="I4348"/>
      <c r="J4348"/>
    </row>
    <row r="4349" spans="1:10" ht="24.5" customHeight="1" x14ac:dyDescent="0.35">
      <c r="A4349"/>
      <c r="B4349"/>
      <c r="C4349"/>
      <c r="D4349" s="12"/>
      <c r="E4349"/>
      <c r="F4349"/>
      <c r="G4349"/>
      <c r="H4349"/>
      <c r="I4349"/>
      <c r="J4349"/>
    </row>
    <row r="4350" spans="1:10" ht="24.5" customHeight="1" x14ac:dyDescent="0.35">
      <c r="A4350"/>
      <c r="B4350"/>
      <c r="C4350"/>
      <c r="D4350" s="12"/>
      <c r="E4350"/>
      <c r="F4350"/>
      <c r="G4350"/>
      <c r="H4350"/>
      <c r="I4350"/>
      <c r="J4350"/>
    </row>
    <row r="4351" spans="1:10" ht="24.5" customHeight="1" x14ac:dyDescent="0.35">
      <c r="A4351"/>
      <c r="B4351"/>
      <c r="C4351"/>
      <c r="D4351" s="12"/>
      <c r="E4351"/>
      <c r="F4351"/>
      <c r="G4351"/>
      <c r="H4351"/>
      <c r="I4351"/>
      <c r="J4351"/>
    </row>
    <row r="4352" spans="1:10" ht="24.5" customHeight="1" x14ac:dyDescent="0.35">
      <c r="A4352"/>
      <c r="B4352"/>
      <c r="C4352"/>
      <c r="D4352" s="12"/>
      <c r="E4352"/>
      <c r="F4352"/>
      <c r="G4352"/>
      <c r="H4352"/>
      <c r="I4352"/>
      <c r="J4352"/>
    </row>
    <row r="4353" spans="1:10" ht="24.5" customHeight="1" x14ac:dyDescent="0.35">
      <c r="A4353"/>
      <c r="B4353"/>
      <c r="C4353"/>
      <c r="D4353" s="12"/>
      <c r="E4353"/>
      <c r="F4353"/>
      <c r="G4353"/>
      <c r="H4353"/>
      <c r="I4353"/>
      <c r="J4353"/>
    </row>
    <row r="4354" spans="1:10" ht="24.5" customHeight="1" x14ac:dyDescent="0.35">
      <c r="A4354"/>
      <c r="B4354"/>
      <c r="C4354"/>
      <c r="D4354" s="12"/>
      <c r="E4354"/>
      <c r="F4354"/>
      <c r="G4354"/>
      <c r="H4354"/>
      <c r="I4354"/>
      <c r="J4354"/>
    </row>
    <row r="4355" spans="1:10" ht="24.5" customHeight="1" x14ac:dyDescent="0.35">
      <c r="A4355"/>
      <c r="B4355"/>
      <c r="C4355"/>
      <c r="D4355" s="12"/>
      <c r="E4355"/>
      <c r="F4355"/>
      <c r="G4355"/>
      <c r="H4355"/>
      <c r="I4355"/>
      <c r="J4355"/>
    </row>
    <row r="4356" spans="1:10" ht="24.5" customHeight="1" x14ac:dyDescent="0.35">
      <c r="A4356"/>
      <c r="B4356"/>
      <c r="C4356"/>
      <c r="D4356" s="12"/>
      <c r="E4356"/>
      <c r="F4356"/>
      <c r="G4356"/>
      <c r="H4356"/>
      <c r="I4356"/>
      <c r="J4356"/>
    </row>
    <row r="4357" spans="1:10" ht="24.5" customHeight="1" x14ac:dyDescent="0.35">
      <c r="A4357"/>
      <c r="B4357"/>
      <c r="C4357"/>
      <c r="D4357" s="12"/>
      <c r="E4357"/>
      <c r="F4357"/>
      <c r="G4357"/>
      <c r="H4357"/>
      <c r="I4357"/>
      <c r="J4357"/>
    </row>
    <row r="4358" spans="1:10" ht="24.5" customHeight="1" x14ac:dyDescent="0.35">
      <c r="A4358"/>
      <c r="B4358"/>
      <c r="C4358"/>
      <c r="D4358" s="12"/>
      <c r="E4358"/>
      <c r="F4358"/>
      <c r="G4358"/>
      <c r="H4358"/>
      <c r="I4358"/>
      <c r="J4358"/>
    </row>
    <row r="4359" spans="1:10" ht="24.5" customHeight="1" x14ac:dyDescent="0.35">
      <c r="A4359"/>
      <c r="B4359"/>
      <c r="C4359"/>
      <c r="D4359" s="12"/>
      <c r="E4359"/>
      <c r="F4359"/>
      <c r="G4359"/>
      <c r="H4359"/>
      <c r="I4359"/>
      <c r="J4359"/>
    </row>
    <row r="4360" spans="1:10" ht="24.5" customHeight="1" x14ac:dyDescent="0.35">
      <c r="A4360"/>
      <c r="B4360"/>
      <c r="C4360"/>
      <c r="D4360" s="12"/>
      <c r="E4360"/>
      <c r="F4360"/>
      <c r="G4360"/>
      <c r="H4360"/>
      <c r="I4360"/>
      <c r="J4360"/>
    </row>
    <row r="4361" spans="1:10" ht="24.5" customHeight="1" x14ac:dyDescent="0.35">
      <c r="A4361"/>
      <c r="B4361"/>
      <c r="C4361"/>
      <c r="D4361" s="12"/>
      <c r="E4361"/>
      <c r="F4361"/>
      <c r="G4361"/>
      <c r="H4361"/>
      <c r="I4361"/>
      <c r="J4361"/>
    </row>
    <row r="4362" spans="1:10" ht="24.5" customHeight="1" x14ac:dyDescent="0.35">
      <c r="A4362"/>
      <c r="B4362"/>
      <c r="C4362"/>
      <c r="D4362" s="12"/>
      <c r="E4362"/>
      <c r="F4362"/>
      <c r="G4362"/>
      <c r="H4362"/>
      <c r="I4362"/>
      <c r="J4362"/>
    </row>
    <row r="4363" spans="1:10" ht="24.5" customHeight="1" x14ac:dyDescent="0.35">
      <c r="A4363"/>
      <c r="B4363"/>
      <c r="C4363"/>
      <c r="D4363" s="12"/>
      <c r="E4363"/>
      <c r="F4363"/>
      <c r="G4363"/>
      <c r="H4363"/>
      <c r="I4363"/>
      <c r="J4363"/>
    </row>
    <row r="4364" spans="1:10" ht="24.5" customHeight="1" x14ac:dyDescent="0.35">
      <c r="A4364"/>
      <c r="B4364"/>
      <c r="C4364"/>
      <c r="D4364" s="12"/>
      <c r="E4364"/>
      <c r="F4364"/>
      <c r="G4364"/>
      <c r="H4364"/>
      <c r="I4364"/>
      <c r="J4364"/>
    </row>
    <row r="4365" spans="1:10" ht="24.5" customHeight="1" x14ac:dyDescent="0.35">
      <c r="A4365"/>
      <c r="B4365"/>
      <c r="C4365"/>
      <c r="D4365" s="12"/>
      <c r="E4365"/>
      <c r="F4365"/>
      <c r="G4365"/>
      <c r="H4365"/>
      <c r="I4365"/>
      <c r="J4365"/>
    </row>
    <row r="4366" spans="1:10" ht="24.5" customHeight="1" x14ac:dyDescent="0.35">
      <c r="A4366"/>
      <c r="B4366"/>
      <c r="C4366"/>
      <c r="D4366" s="12"/>
      <c r="E4366"/>
      <c r="F4366"/>
      <c r="G4366"/>
      <c r="H4366"/>
      <c r="I4366"/>
      <c r="J4366"/>
    </row>
    <row r="4367" spans="1:10" ht="24.5" customHeight="1" x14ac:dyDescent="0.35">
      <c r="A4367"/>
      <c r="B4367"/>
      <c r="C4367"/>
      <c r="D4367" s="12"/>
      <c r="E4367"/>
      <c r="F4367"/>
      <c r="G4367"/>
      <c r="H4367"/>
      <c r="I4367"/>
      <c r="J4367"/>
    </row>
    <row r="4368" spans="1:10" ht="24.5" customHeight="1" x14ac:dyDescent="0.35">
      <c r="A4368"/>
      <c r="B4368"/>
      <c r="C4368"/>
      <c r="D4368" s="12"/>
      <c r="E4368"/>
      <c r="F4368"/>
      <c r="G4368"/>
      <c r="H4368"/>
      <c r="I4368"/>
      <c r="J4368"/>
    </row>
    <row r="4369" spans="1:10" ht="24.5" customHeight="1" x14ac:dyDescent="0.35">
      <c r="A4369"/>
      <c r="B4369"/>
      <c r="C4369"/>
      <c r="D4369" s="12"/>
      <c r="E4369"/>
      <c r="F4369"/>
      <c r="G4369"/>
      <c r="H4369"/>
      <c r="I4369"/>
      <c r="J4369"/>
    </row>
    <row r="4370" spans="1:10" ht="24.5" customHeight="1" x14ac:dyDescent="0.35">
      <c r="A4370"/>
      <c r="B4370"/>
      <c r="C4370"/>
      <c r="D4370" s="12"/>
      <c r="E4370"/>
      <c r="F4370"/>
      <c r="G4370"/>
      <c r="H4370"/>
      <c r="I4370"/>
      <c r="J4370"/>
    </row>
    <row r="4371" spans="1:10" ht="24.5" customHeight="1" x14ac:dyDescent="0.35">
      <c r="A4371"/>
      <c r="B4371"/>
      <c r="C4371"/>
      <c r="D4371" s="12"/>
      <c r="E4371"/>
      <c r="F4371"/>
      <c r="G4371"/>
      <c r="H4371"/>
      <c r="I4371"/>
      <c r="J4371"/>
    </row>
    <row r="4372" spans="1:10" ht="24.5" customHeight="1" x14ac:dyDescent="0.35">
      <c r="A4372"/>
      <c r="B4372"/>
      <c r="C4372"/>
      <c r="D4372" s="12"/>
      <c r="E4372"/>
      <c r="F4372"/>
      <c r="G4372"/>
      <c r="H4372"/>
      <c r="I4372"/>
      <c r="J4372"/>
    </row>
    <row r="4373" spans="1:10" ht="24.5" customHeight="1" x14ac:dyDescent="0.35">
      <c r="A4373"/>
      <c r="B4373"/>
      <c r="C4373"/>
      <c r="D4373" s="12"/>
      <c r="E4373"/>
      <c r="F4373"/>
      <c r="G4373"/>
      <c r="H4373"/>
      <c r="I4373"/>
      <c r="J4373"/>
    </row>
    <row r="4374" spans="1:10" ht="24.5" customHeight="1" x14ac:dyDescent="0.35">
      <c r="A4374"/>
      <c r="B4374"/>
      <c r="C4374"/>
      <c r="D4374" s="12"/>
      <c r="E4374"/>
      <c r="F4374"/>
      <c r="G4374"/>
      <c r="H4374"/>
      <c r="I4374"/>
      <c r="J4374"/>
    </row>
    <row r="4375" spans="1:10" ht="24.5" customHeight="1" x14ac:dyDescent="0.35">
      <c r="A4375"/>
      <c r="B4375"/>
      <c r="C4375"/>
      <c r="D4375" s="12"/>
      <c r="E4375"/>
      <c r="F4375"/>
      <c r="G4375"/>
      <c r="H4375"/>
      <c r="I4375"/>
      <c r="J4375"/>
    </row>
    <row r="4376" spans="1:10" ht="24.5" customHeight="1" x14ac:dyDescent="0.35">
      <c r="A4376"/>
      <c r="B4376"/>
      <c r="C4376"/>
      <c r="D4376" s="12"/>
      <c r="E4376"/>
      <c r="F4376"/>
      <c r="G4376"/>
      <c r="H4376"/>
      <c r="I4376"/>
      <c r="J4376"/>
    </row>
    <row r="4377" spans="1:10" ht="24.5" customHeight="1" x14ac:dyDescent="0.35">
      <c r="A4377"/>
      <c r="B4377"/>
      <c r="C4377"/>
      <c r="D4377" s="12"/>
      <c r="E4377"/>
      <c r="F4377"/>
      <c r="G4377"/>
      <c r="H4377"/>
      <c r="I4377"/>
      <c r="J4377"/>
    </row>
    <row r="4378" spans="1:10" ht="24.5" customHeight="1" x14ac:dyDescent="0.35">
      <c r="A4378"/>
      <c r="B4378"/>
      <c r="C4378"/>
      <c r="D4378" s="12"/>
      <c r="E4378"/>
      <c r="F4378"/>
      <c r="G4378"/>
      <c r="H4378"/>
      <c r="I4378"/>
      <c r="J4378"/>
    </row>
    <row r="4379" spans="1:10" ht="24.5" customHeight="1" x14ac:dyDescent="0.35">
      <c r="A4379"/>
      <c r="B4379"/>
      <c r="C4379"/>
      <c r="D4379" s="12"/>
      <c r="E4379"/>
      <c r="F4379"/>
      <c r="G4379"/>
      <c r="H4379"/>
      <c r="I4379"/>
      <c r="J4379"/>
    </row>
    <row r="4380" spans="1:10" ht="24.5" customHeight="1" x14ac:dyDescent="0.35">
      <c r="A4380"/>
      <c r="B4380"/>
      <c r="C4380"/>
      <c r="D4380" s="12"/>
      <c r="E4380"/>
      <c r="F4380"/>
      <c r="G4380"/>
      <c r="H4380"/>
      <c r="I4380"/>
      <c r="J4380"/>
    </row>
    <row r="4381" spans="1:10" ht="24.5" customHeight="1" x14ac:dyDescent="0.35">
      <c r="A4381"/>
      <c r="B4381"/>
      <c r="C4381"/>
      <c r="D4381" s="12"/>
      <c r="E4381"/>
      <c r="F4381"/>
      <c r="G4381"/>
      <c r="H4381"/>
      <c r="I4381"/>
      <c r="J4381"/>
    </row>
    <row r="4382" spans="1:10" ht="24.5" customHeight="1" x14ac:dyDescent="0.35">
      <c r="A4382"/>
      <c r="B4382"/>
      <c r="C4382"/>
      <c r="D4382" s="12"/>
      <c r="E4382"/>
      <c r="F4382"/>
      <c r="G4382"/>
      <c r="H4382"/>
      <c r="I4382"/>
      <c r="J4382"/>
    </row>
    <row r="4383" spans="1:10" ht="24.5" customHeight="1" x14ac:dyDescent="0.35">
      <c r="A4383"/>
      <c r="B4383"/>
      <c r="C4383"/>
      <c r="D4383" s="12"/>
      <c r="E4383"/>
      <c r="F4383"/>
      <c r="G4383"/>
      <c r="H4383"/>
      <c r="I4383"/>
      <c r="J4383"/>
    </row>
    <row r="4384" spans="1:10" ht="24.5" customHeight="1" x14ac:dyDescent="0.35">
      <c r="A4384"/>
      <c r="B4384"/>
      <c r="C4384"/>
      <c r="D4384" s="12"/>
      <c r="E4384"/>
      <c r="F4384"/>
      <c r="G4384"/>
      <c r="H4384"/>
      <c r="I4384"/>
      <c r="J4384"/>
    </row>
    <row r="4385" spans="1:10" ht="24.5" customHeight="1" x14ac:dyDescent="0.35">
      <c r="A4385"/>
      <c r="B4385"/>
      <c r="C4385"/>
      <c r="D4385" s="12"/>
      <c r="E4385"/>
      <c r="F4385"/>
      <c r="G4385"/>
      <c r="H4385"/>
      <c r="I4385"/>
      <c r="J4385"/>
    </row>
    <row r="4386" spans="1:10" ht="24.5" customHeight="1" x14ac:dyDescent="0.35">
      <c r="A4386"/>
      <c r="B4386"/>
      <c r="C4386"/>
      <c r="D4386" s="12"/>
      <c r="E4386"/>
      <c r="F4386"/>
      <c r="G4386"/>
      <c r="H4386"/>
      <c r="I4386"/>
      <c r="J4386"/>
    </row>
    <row r="4387" spans="1:10" ht="24.5" customHeight="1" x14ac:dyDescent="0.35">
      <c r="A4387"/>
      <c r="B4387"/>
      <c r="C4387"/>
      <c r="D4387" s="12"/>
      <c r="E4387"/>
      <c r="F4387"/>
      <c r="G4387"/>
      <c r="H4387"/>
      <c r="I4387"/>
      <c r="J4387"/>
    </row>
    <row r="4388" spans="1:10" ht="24.5" customHeight="1" x14ac:dyDescent="0.35">
      <c r="A4388"/>
      <c r="B4388"/>
      <c r="C4388"/>
      <c r="D4388" s="12"/>
      <c r="E4388"/>
      <c r="F4388"/>
      <c r="G4388"/>
      <c r="H4388"/>
      <c r="I4388"/>
      <c r="J4388"/>
    </row>
    <row r="4389" spans="1:10" ht="24.5" customHeight="1" x14ac:dyDescent="0.35">
      <c r="A4389"/>
      <c r="B4389"/>
      <c r="C4389"/>
      <c r="D4389" s="12"/>
      <c r="E4389"/>
      <c r="F4389"/>
      <c r="G4389"/>
      <c r="H4389"/>
      <c r="I4389"/>
      <c r="J4389"/>
    </row>
    <row r="4390" spans="1:10" ht="24.5" customHeight="1" x14ac:dyDescent="0.35">
      <c r="A4390"/>
      <c r="B4390"/>
      <c r="C4390"/>
      <c r="D4390" s="12"/>
      <c r="E4390"/>
      <c r="F4390"/>
      <c r="G4390"/>
      <c r="H4390"/>
      <c r="I4390"/>
      <c r="J4390"/>
    </row>
    <row r="4391" spans="1:10" ht="24.5" customHeight="1" x14ac:dyDescent="0.35">
      <c r="A4391"/>
      <c r="B4391"/>
      <c r="C4391"/>
      <c r="D4391" s="12"/>
      <c r="E4391"/>
      <c r="F4391"/>
      <c r="G4391"/>
      <c r="H4391"/>
      <c r="I4391"/>
      <c r="J4391"/>
    </row>
    <row r="4392" spans="1:10" ht="24.5" customHeight="1" x14ac:dyDescent="0.35">
      <c r="A4392"/>
      <c r="B4392"/>
      <c r="C4392"/>
      <c r="D4392" s="12"/>
      <c r="E4392"/>
      <c r="F4392"/>
      <c r="G4392"/>
      <c r="H4392"/>
      <c r="I4392"/>
      <c r="J4392"/>
    </row>
    <row r="4393" spans="1:10" ht="24.5" customHeight="1" x14ac:dyDescent="0.35">
      <c r="A4393"/>
      <c r="B4393"/>
      <c r="C4393"/>
      <c r="D4393" s="12"/>
      <c r="E4393"/>
      <c r="F4393"/>
      <c r="G4393"/>
      <c r="H4393"/>
      <c r="I4393"/>
      <c r="J4393"/>
    </row>
    <row r="4394" spans="1:10" ht="24.5" customHeight="1" x14ac:dyDescent="0.35">
      <c r="A4394"/>
      <c r="B4394"/>
      <c r="C4394"/>
      <c r="D4394" s="12"/>
      <c r="E4394"/>
      <c r="F4394"/>
      <c r="G4394"/>
      <c r="H4394"/>
      <c r="I4394"/>
      <c r="J4394"/>
    </row>
    <row r="4395" spans="1:10" ht="24.5" customHeight="1" x14ac:dyDescent="0.35">
      <c r="A4395"/>
      <c r="B4395"/>
      <c r="C4395"/>
      <c r="D4395" s="12"/>
      <c r="E4395"/>
      <c r="F4395"/>
      <c r="G4395"/>
      <c r="H4395"/>
      <c r="I4395"/>
      <c r="J4395"/>
    </row>
    <row r="4396" spans="1:10" ht="24.5" customHeight="1" x14ac:dyDescent="0.35">
      <c r="A4396"/>
      <c r="B4396"/>
      <c r="C4396"/>
      <c r="D4396" s="12"/>
      <c r="E4396"/>
      <c r="F4396"/>
      <c r="G4396"/>
      <c r="H4396"/>
      <c r="I4396"/>
      <c r="J4396"/>
    </row>
    <row r="4397" spans="1:10" ht="24.5" customHeight="1" x14ac:dyDescent="0.35">
      <c r="A4397"/>
      <c r="B4397"/>
      <c r="C4397"/>
      <c r="D4397" s="12"/>
      <c r="E4397"/>
      <c r="F4397"/>
      <c r="G4397"/>
      <c r="H4397"/>
      <c r="I4397"/>
      <c r="J4397"/>
    </row>
    <row r="4398" spans="1:10" ht="24.5" customHeight="1" x14ac:dyDescent="0.35">
      <c r="A4398"/>
      <c r="B4398"/>
      <c r="C4398"/>
      <c r="D4398" s="12"/>
      <c r="E4398"/>
      <c r="F4398"/>
      <c r="G4398"/>
      <c r="H4398"/>
      <c r="I4398"/>
      <c r="J4398"/>
    </row>
    <row r="4399" spans="1:10" ht="24.5" customHeight="1" x14ac:dyDescent="0.35">
      <c r="A4399"/>
      <c r="B4399"/>
      <c r="C4399"/>
      <c r="D4399" s="12"/>
      <c r="E4399"/>
      <c r="F4399"/>
      <c r="G4399"/>
      <c r="H4399"/>
      <c r="I4399"/>
      <c r="J4399"/>
    </row>
    <row r="4400" spans="1:10" ht="24.5" customHeight="1" x14ac:dyDescent="0.35">
      <c r="A4400"/>
      <c r="B4400"/>
      <c r="C4400"/>
      <c r="D4400" s="12"/>
      <c r="E4400"/>
      <c r="F4400"/>
      <c r="G4400"/>
      <c r="H4400"/>
      <c r="I4400"/>
      <c r="J4400"/>
    </row>
    <row r="4401" spans="1:10" ht="24.5" customHeight="1" x14ac:dyDescent="0.35">
      <c r="A4401"/>
      <c r="B4401"/>
      <c r="C4401"/>
      <c r="D4401" s="12"/>
      <c r="E4401"/>
      <c r="F4401"/>
      <c r="G4401"/>
      <c r="H4401"/>
      <c r="I4401"/>
      <c r="J4401"/>
    </row>
    <row r="4402" spans="1:10" ht="24.5" customHeight="1" x14ac:dyDescent="0.35">
      <c r="A4402"/>
      <c r="B4402"/>
      <c r="C4402"/>
      <c r="D4402" s="12"/>
      <c r="E4402"/>
      <c r="F4402"/>
      <c r="G4402"/>
      <c r="H4402"/>
      <c r="I4402"/>
      <c r="J4402"/>
    </row>
    <row r="4403" spans="1:10" ht="24.5" customHeight="1" x14ac:dyDescent="0.35">
      <c r="A4403"/>
      <c r="B4403"/>
      <c r="C4403"/>
      <c r="D4403" s="12"/>
      <c r="E4403"/>
      <c r="F4403"/>
      <c r="G4403"/>
      <c r="H4403"/>
      <c r="I4403"/>
      <c r="J4403"/>
    </row>
    <row r="4404" spans="1:10" ht="24.5" customHeight="1" x14ac:dyDescent="0.35">
      <c r="A4404"/>
      <c r="B4404"/>
      <c r="C4404"/>
      <c r="D4404" s="12"/>
      <c r="E4404"/>
      <c r="F4404"/>
      <c r="G4404"/>
      <c r="H4404"/>
      <c r="I4404"/>
      <c r="J4404"/>
    </row>
    <row r="4405" spans="1:10" ht="24.5" customHeight="1" x14ac:dyDescent="0.35">
      <c r="A4405"/>
      <c r="B4405"/>
      <c r="C4405"/>
      <c r="D4405" s="12"/>
      <c r="E4405"/>
      <c r="F4405"/>
      <c r="G4405"/>
      <c r="H4405"/>
      <c r="I4405"/>
      <c r="J4405"/>
    </row>
    <row r="4406" spans="1:10" ht="24.5" customHeight="1" x14ac:dyDescent="0.35">
      <c r="A4406"/>
      <c r="B4406"/>
      <c r="C4406"/>
      <c r="D4406" s="12"/>
      <c r="E4406"/>
      <c r="F4406"/>
      <c r="G4406"/>
      <c r="H4406"/>
      <c r="I4406"/>
      <c r="J4406"/>
    </row>
    <row r="4407" spans="1:10" ht="24.5" customHeight="1" x14ac:dyDescent="0.35">
      <c r="A4407"/>
      <c r="B4407"/>
      <c r="C4407"/>
      <c r="D4407" s="12"/>
      <c r="E4407"/>
      <c r="F4407"/>
      <c r="G4407"/>
      <c r="H4407"/>
      <c r="I4407"/>
      <c r="J4407"/>
    </row>
    <row r="4408" spans="1:10" ht="24.5" customHeight="1" x14ac:dyDescent="0.35">
      <c r="A4408"/>
      <c r="B4408"/>
      <c r="C4408"/>
      <c r="D4408" s="12"/>
      <c r="E4408"/>
      <c r="F4408"/>
      <c r="G4408"/>
      <c r="H4408"/>
      <c r="I4408"/>
      <c r="J4408"/>
    </row>
    <row r="4409" spans="1:10" ht="24.5" customHeight="1" x14ac:dyDescent="0.35">
      <c r="A4409"/>
      <c r="B4409"/>
      <c r="C4409"/>
      <c r="D4409" s="12"/>
      <c r="E4409"/>
      <c r="F4409"/>
      <c r="G4409"/>
      <c r="H4409"/>
      <c r="I4409"/>
      <c r="J4409"/>
    </row>
    <row r="4410" spans="1:10" ht="24.5" customHeight="1" x14ac:dyDescent="0.35">
      <c r="A4410"/>
      <c r="B4410"/>
      <c r="C4410"/>
      <c r="D4410" s="12"/>
      <c r="E4410"/>
      <c r="F4410"/>
      <c r="G4410"/>
      <c r="H4410"/>
      <c r="I4410"/>
      <c r="J4410"/>
    </row>
    <row r="4411" spans="1:10" ht="24.5" customHeight="1" x14ac:dyDescent="0.35">
      <c r="A4411"/>
      <c r="B4411"/>
      <c r="C4411"/>
      <c r="D4411" s="12"/>
      <c r="E4411"/>
      <c r="F4411"/>
      <c r="G4411"/>
      <c r="H4411"/>
      <c r="I4411"/>
      <c r="J4411"/>
    </row>
    <row r="4412" spans="1:10" ht="24.5" customHeight="1" x14ac:dyDescent="0.35">
      <c r="A4412"/>
      <c r="B4412"/>
      <c r="C4412"/>
      <c r="D4412" s="12"/>
      <c r="E4412"/>
      <c r="F4412"/>
      <c r="G4412"/>
      <c r="H4412"/>
      <c r="I4412"/>
      <c r="J4412"/>
    </row>
    <row r="4413" spans="1:10" ht="24.5" customHeight="1" x14ac:dyDescent="0.35">
      <c r="A4413"/>
      <c r="B4413"/>
      <c r="C4413"/>
      <c r="D4413" s="12"/>
      <c r="E4413"/>
      <c r="F4413"/>
      <c r="G4413"/>
      <c r="H4413"/>
      <c r="I4413"/>
      <c r="J4413"/>
    </row>
    <row r="4414" spans="1:10" ht="24.5" customHeight="1" x14ac:dyDescent="0.35">
      <c r="A4414"/>
      <c r="B4414"/>
      <c r="C4414"/>
      <c r="D4414" s="12"/>
      <c r="E4414"/>
      <c r="F4414"/>
      <c r="G4414"/>
      <c r="H4414"/>
      <c r="I4414"/>
      <c r="J4414"/>
    </row>
    <row r="4415" spans="1:10" ht="24.5" customHeight="1" x14ac:dyDescent="0.35">
      <c r="A4415"/>
      <c r="B4415"/>
      <c r="C4415"/>
      <c r="D4415" s="12"/>
      <c r="E4415"/>
      <c r="F4415"/>
      <c r="G4415"/>
      <c r="H4415"/>
      <c r="I4415"/>
      <c r="J4415"/>
    </row>
    <row r="4416" spans="1:10" ht="24.5" customHeight="1" x14ac:dyDescent="0.35">
      <c r="A4416"/>
      <c r="B4416"/>
      <c r="C4416"/>
      <c r="D4416" s="12"/>
      <c r="E4416"/>
      <c r="F4416"/>
      <c r="G4416"/>
      <c r="H4416"/>
      <c r="I4416"/>
      <c r="J4416"/>
    </row>
    <row r="4417" spans="1:10" ht="24.5" customHeight="1" x14ac:dyDescent="0.35">
      <c r="A4417"/>
      <c r="B4417"/>
      <c r="C4417"/>
      <c r="D4417" s="12"/>
      <c r="E4417"/>
      <c r="F4417"/>
      <c r="G4417"/>
      <c r="H4417"/>
      <c r="I4417"/>
      <c r="J4417"/>
    </row>
    <row r="4418" spans="1:10" ht="24.5" customHeight="1" x14ac:dyDescent="0.35">
      <c r="A4418"/>
      <c r="B4418"/>
      <c r="C4418"/>
      <c r="D4418" s="12"/>
      <c r="E4418"/>
      <c r="F4418"/>
      <c r="G4418"/>
      <c r="H4418"/>
      <c r="I4418"/>
      <c r="J4418"/>
    </row>
    <row r="4419" spans="1:10" ht="24.5" customHeight="1" x14ac:dyDescent="0.35">
      <c r="A4419"/>
      <c r="B4419"/>
      <c r="C4419"/>
      <c r="D4419" s="12"/>
      <c r="E4419"/>
      <c r="F4419"/>
      <c r="G4419"/>
      <c r="H4419"/>
      <c r="I4419"/>
      <c r="J4419"/>
    </row>
    <row r="4420" spans="1:10" ht="24.5" customHeight="1" x14ac:dyDescent="0.35">
      <c r="A4420"/>
      <c r="B4420"/>
      <c r="C4420"/>
      <c r="D4420" s="12"/>
      <c r="E4420"/>
      <c r="F4420"/>
      <c r="G4420"/>
      <c r="H4420"/>
      <c r="I4420"/>
      <c r="J4420"/>
    </row>
    <row r="4421" spans="1:10" ht="24.5" customHeight="1" x14ac:dyDescent="0.35">
      <c r="A4421"/>
      <c r="B4421"/>
      <c r="C4421"/>
      <c r="D4421" s="12"/>
      <c r="E4421"/>
      <c r="F4421"/>
      <c r="G4421"/>
      <c r="H4421"/>
      <c r="I4421"/>
      <c r="J4421"/>
    </row>
    <row r="4422" spans="1:10" ht="24.5" customHeight="1" x14ac:dyDescent="0.35">
      <c r="A4422"/>
      <c r="B4422"/>
      <c r="C4422"/>
      <c r="D4422" s="12"/>
      <c r="E4422"/>
      <c r="F4422"/>
      <c r="G4422"/>
      <c r="H4422"/>
      <c r="I4422"/>
      <c r="J4422"/>
    </row>
    <row r="4423" spans="1:10" ht="24.5" customHeight="1" x14ac:dyDescent="0.35">
      <c r="A4423"/>
      <c r="B4423"/>
      <c r="C4423"/>
      <c r="D4423" s="12"/>
      <c r="E4423"/>
      <c r="F4423"/>
      <c r="G4423"/>
      <c r="H4423"/>
      <c r="I4423"/>
      <c r="J4423"/>
    </row>
    <row r="4424" spans="1:10" ht="24.5" customHeight="1" x14ac:dyDescent="0.35">
      <c r="A4424"/>
      <c r="B4424"/>
      <c r="C4424"/>
      <c r="D4424" s="12"/>
      <c r="E4424"/>
      <c r="F4424"/>
      <c r="G4424"/>
      <c r="H4424"/>
      <c r="I4424"/>
      <c r="J4424"/>
    </row>
    <row r="4425" spans="1:10" ht="24.5" customHeight="1" x14ac:dyDescent="0.35">
      <c r="A4425"/>
      <c r="B4425"/>
      <c r="C4425"/>
      <c r="D4425" s="12"/>
      <c r="E4425"/>
      <c r="F4425"/>
      <c r="G4425"/>
      <c r="H4425"/>
      <c r="I4425"/>
      <c r="J4425"/>
    </row>
    <row r="4426" spans="1:10" ht="24.5" customHeight="1" x14ac:dyDescent="0.35">
      <c r="A4426"/>
      <c r="B4426"/>
      <c r="C4426"/>
      <c r="D4426" s="12"/>
      <c r="E4426"/>
      <c r="F4426"/>
      <c r="G4426"/>
      <c r="H4426"/>
      <c r="I4426"/>
      <c r="J4426"/>
    </row>
    <row r="4427" spans="1:10" ht="24.5" customHeight="1" x14ac:dyDescent="0.35">
      <c r="A4427"/>
      <c r="B4427"/>
      <c r="C4427"/>
      <c r="D4427" s="12"/>
      <c r="E4427"/>
      <c r="F4427"/>
      <c r="G4427"/>
      <c r="H4427"/>
      <c r="I4427"/>
      <c r="J4427"/>
    </row>
    <row r="4428" spans="1:10" ht="24.5" customHeight="1" x14ac:dyDescent="0.35">
      <c r="A4428"/>
      <c r="B4428"/>
      <c r="C4428"/>
      <c r="D4428" s="12"/>
      <c r="E4428"/>
      <c r="F4428"/>
      <c r="G4428"/>
      <c r="H4428"/>
      <c r="I4428"/>
      <c r="J4428"/>
    </row>
    <row r="4429" spans="1:10" ht="24.5" customHeight="1" x14ac:dyDescent="0.35">
      <c r="A4429"/>
      <c r="B4429"/>
      <c r="C4429"/>
      <c r="D4429" s="12"/>
      <c r="E4429"/>
      <c r="F4429"/>
      <c r="G4429"/>
      <c r="H4429"/>
      <c r="I4429"/>
      <c r="J4429"/>
    </row>
    <row r="4430" spans="1:10" ht="24.5" customHeight="1" x14ac:dyDescent="0.35">
      <c r="A4430"/>
      <c r="B4430"/>
      <c r="C4430"/>
      <c r="D4430" s="12"/>
      <c r="E4430"/>
      <c r="F4430"/>
      <c r="G4430"/>
      <c r="H4430"/>
      <c r="I4430"/>
      <c r="J4430"/>
    </row>
    <row r="4431" spans="1:10" ht="24.5" customHeight="1" x14ac:dyDescent="0.35">
      <c r="A4431"/>
      <c r="B4431"/>
      <c r="C4431"/>
      <c r="D4431" s="12"/>
      <c r="E4431"/>
      <c r="F4431"/>
      <c r="G4431"/>
      <c r="H4431"/>
      <c r="I4431"/>
      <c r="J4431"/>
    </row>
    <row r="4432" spans="1:10" ht="24.5" customHeight="1" x14ac:dyDescent="0.35">
      <c r="A4432"/>
      <c r="B4432"/>
      <c r="C4432"/>
      <c r="D4432" s="12"/>
      <c r="E4432"/>
      <c r="F4432"/>
      <c r="G4432"/>
      <c r="H4432"/>
      <c r="I4432"/>
      <c r="J4432"/>
    </row>
    <row r="4433" spans="1:10" ht="24.5" customHeight="1" x14ac:dyDescent="0.35">
      <c r="A4433"/>
      <c r="B4433"/>
      <c r="C4433"/>
      <c r="D4433" s="12"/>
      <c r="E4433"/>
      <c r="F4433"/>
      <c r="G4433"/>
      <c r="H4433"/>
      <c r="I4433"/>
      <c r="J4433"/>
    </row>
    <row r="4434" spans="1:10" ht="24.5" customHeight="1" x14ac:dyDescent="0.35">
      <c r="A4434"/>
      <c r="B4434"/>
      <c r="C4434"/>
      <c r="D4434" s="12"/>
      <c r="E4434"/>
      <c r="F4434"/>
      <c r="G4434"/>
      <c r="H4434"/>
      <c r="I4434"/>
      <c r="J4434"/>
    </row>
    <row r="4435" spans="1:10" ht="24.5" customHeight="1" x14ac:dyDescent="0.35">
      <c r="A4435"/>
      <c r="B4435"/>
      <c r="C4435"/>
      <c r="D4435" s="12"/>
      <c r="E4435"/>
      <c r="F4435"/>
      <c r="G4435"/>
      <c r="H4435"/>
      <c r="I4435"/>
      <c r="J4435"/>
    </row>
    <row r="4436" spans="1:10" ht="24.5" customHeight="1" x14ac:dyDescent="0.35">
      <c r="A4436"/>
      <c r="B4436"/>
      <c r="C4436"/>
      <c r="D4436" s="12"/>
      <c r="E4436"/>
      <c r="F4436"/>
      <c r="G4436"/>
      <c r="H4436"/>
      <c r="I4436"/>
      <c r="J4436"/>
    </row>
    <row r="4437" spans="1:10" ht="24.5" customHeight="1" x14ac:dyDescent="0.35">
      <c r="A4437"/>
      <c r="B4437"/>
      <c r="C4437"/>
      <c r="D4437" s="12"/>
      <c r="E4437"/>
      <c r="F4437"/>
      <c r="G4437"/>
      <c r="H4437"/>
      <c r="I4437"/>
      <c r="J4437"/>
    </row>
    <row r="4438" spans="1:10" ht="24.5" customHeight="1" x14ac:dyDescent="0.35">
      <c r="A4438"/>
      <c r="B4438"/>
      <c r="C4438"/>
      <c r="D4438" s="12"/>
      <c r="E4438"/>
      <c r="F4438"/>
      <c r="G4438"/>
      <c r="H4438"/>
      <c r="I4438"/>
      <c r="J4438"/>
    </row>
    <row r="4439" spans="1:10" ht="24.5" customHeight="1" x14ac:dyDescent="0.35">
      <c r="A4439"/>
      <c r="B4439"/>
      <c r="C4439"/>
      <c r="D4439" s="12"/>
      <c r="E4439"/>
      <c r="F4439"/>
      <c r="G4439"/>
      <c r="H4439"/>
      <c r="I4439"/>
      <c r="J4439"/>
    </row>
    <row r="4440" spans="1:10" ht="24.5" customHeight="1" x14ac:dyDescent="0.35">
      <c r="A4440"/>
      <c r="B4440"/>
      <c r="C4440"/>
      <c r="D4440" s="12"/>
      <c r="E4440"/>
      <c r="F4440"/>
      <c r="G4440"/>
      <c r="H4440"/>
      <c r="I4440"/>
      <c r="J4440"/>
    </row>
    <row r="4441" spans="1:10" ht="24.5" customHeight="1" x14ac:dyDescent="0.35">
      <c r="A4441"/>
      <c r="B4441"/>
      <c r="C4441"/>
      <c r="D4441" s="12"/>
      <c r="E4441"/>
      <c r="F4441"/>
      <c r="G4441"/>
      <c r="H4441"/>
      <c r="I4441"/>
      <c r="J4441"/>
    </row>
    <row r="4442" spans="1:10" ht="24.5" customHeight="1" x14ac:dyDescent="0.35">
      <c r="A4442"/>
      <c r="B4442"/>
      <c r="C4442"/>
      <c r="D4442" s="12"/>
      <c r="E4442"/>
      <c r="F4442"/>
      <c r="G4442"/>
      <c r="H4442"/>
      <c r="I4442"/>
      <c r="J4442"/>
    </row>
    <row r="4443" spans="1:10" ht="24.5" customHeight="1" x14ac:dyDescent="0.35">
      <c r="A4443"/>
      <c r="B4443"/>
      <c r="C4443"/>
      <c r="D4443" s="12"/>
      <c r="E4443"/>
      <c r="F4443"/>
      <c r="G4443"/>
      <c r="H4443"/>
      <c r="I4443"/>
      <c r="J4443"/>
    </row>
    <row r="4444" spans="1:10" ht="24.5" customHeight="1" x14ac:dyDescent="0.35">
      <c r="A4444"/>
      <c r="B4444"/>
      <c r="C4444"/>
      <c r="D4444" s="12"/>
      <c r="E4444"/>
      <c r="F4444"/>
      <c r="G4444"/>
      <c r="H4444"/>
      <c r="I4444"/>
      <c r="J4444"/>
    </row>
    <row r="4445" spans="1:10" ht="24.5" customHeight="1" x14ac:dyDescent="0.35">
      <c r="A4445"/>
      <c r="B4445"/>
      <c r="C4445"/>
      <c r="D4445" s="12"/>
      <c r="E4445"/>
      <c r="F4445"/>
      <c r="G4445"/>
      <c r="H4445"/>
      <c r="I4445"/>
      <c r="J4445"/>
    </row>
    <row r="4446" spans="1:10" ht="24.5" customHeight="1" x14ac:dyDescent="0.35">
      <c r="A4446"/>
      <c r="B4446"/>
      <c r="C4446"/>
      <c r="D4446" s="12"/>
      <c r="E4446"/>
      <c r="F4446"/>
      <c r="G4446"/>
      <c r="H4446"/>
      <c r="I4446"/>
      <c r="J4446"/>
    </row>
    <row r="4447" spans="1:10" ht="24.5" customHeight="1" x14ac:dyDescent="0.35">
      <c r="A4447"/>
      <c r="B4447"/>
      <c r="C4447"/>
      <c r="D4447" s="12"/>
      <c r="E4447"/>
      <c r="F4447"/>
      <c r="G4447"/>
      <c r="H4447"/>
      <c r="I4447"/>
      <c r="J4447"/>
    </row>
    <row r="4448" spans="1:10" ht="24.5" customHeight="1" x14ac:dyDescent="0.35">
      <c r="A4448"/>
      <c r="B4448"/>
      <c r="C4448"/>
      <c r="D4448" s="12"/>
      <c r="E4448"/>
      <c r="F4448"/>
      <c r="G4448"/>
      <c r="H4448"/>
      <c r="I4448"/>
      <c r="J4448"/>
    </row>
    <row r="4449" spans="1:10" ht="24.5" customHeight="1" x14ac:dyDescent="0.35">
      <c r="A4449"/>
      <c r="B4449"/>
      <c r="C4449"/>
      <c r="D4449" s="12"/>
      <c r="E4449"/>
      <c r="F4449"/>
      <c r="G4449"/>
      <c r="H4449"/>
      <c r="I4449"/>
      <c r="J4449"/>
    </row>
    <row r="4450" spans="1:10" ht="24.5" customHeight="1" x14ac:dyDescent="0.35">
      <c r="A4450"/>
      <c r="B4450"/>
      <c r="C4450"/>
      <c r="D4450" s="12"/>
      <c r="E4450"/>
      <c r="F4450"/>
      <c r="G4450"/>
      <c r="H4450"/>
      <c r="I4450"/>
      <c r="J4450"/>
    </row>
    <row r="4451" spans="1:10" ht="24.5" customHeight="1" x14ac:dyDescent="0.35">
      <c r="A4451"/>
      <c r="B4451"/>
      <c r="C4451"/>
      <c r="D4451" s="12"/>
      <c r="E4451"/>
      <c r="F4451"/>
      <c r="G4451"/>
      <c r="H4451"/>
      <c r="I4451"/>
      <c r="J4451"/>
    </row>
    <row r="4452" spans="1:10" ht="24.5" customHeight="1" x14ac:dyDescent="0.35">
      <c r="A4452"/>
      <c r="B4452"/>
      <c r="C4452"/>
      <c r="D4452" s="12"/>
      <c r="E4452"/>
      <c r="F4452"/>
      <c r="G4452"/>
      <c r="H4452"/>
      <c r="I4452"/>
      <c r="J4452"/>
    </row>
    <row r="4453" spans="1:10" ht="24.5" customHeight="1" x14ac:dyDescent="0.35">
      <c r="A4453"/>
      <c r="B4453"/>
      <c r="C4453"/>
      <c r="D4453" s="12"/>
      <c r="E4453"/>
      <c r="F4453"/>
      <c r="G4453"/>
      <c r="H4453"/>
      <c r="I4453"/>
      <c r="J4453"/>
    </row>
    <row r="4454" spans="1:10" ht="24.5" customHeight="1" x14ac:dyDescent="0.35">
      <c r="A4454"/>
      <c r="B4454"/>
      <c r="C4454"/>
      <c r="D4454" s="12"/>
      <c r="E4454"/>
      <c r="F4454"/>
      <c r="G4454"/>
      <c r="H4454"/>
      <c r="I4454"/>
      <c r="J4454"/>
    </row>
    <row r="4455" spans="1:10" ht="24.5" customHeight="1" x14ac:dyDescent="0.35">
      <c r="A4455"/>
      <c r="B4455"/>
      <c r="C4455"/>
      <c r="D4455" s="12"/>
      <c r="E4455"/>
      <c r="F4455"/>
      <c r="G4455"/>
      <c r="H4455"/>
      <c r="I4455"/>
      <c r="J4455"/>
    </row>
    <row r="4456" spans="1:10" ht="24.5" customHeight="1" x14ac:dyDescent="0.35">
      <c r="A4456"/>
      <c r="B4456"/>
      <c r="C4456"/>
      <c r="D4456" s="12"/>
      <c r="E4456"/>
      <c r="F4456"/>
      <c r="G4456"/>
      <c r="H4456"/>
      <c r="I4456"/>
      <c r="J4456"/>
    </row>
    <row r="4457" spans="1:10" ht="24.5" customHeight="1" x14ac:dyDescent="0.35">
      <c r="A4457"/>
      <c r="B4457"/>
      <c r="C4457"/>
      <c r="D4457" s="12"/>
      <c r="E4457"/>
      <c r="F4457"/>
      <c r="G4457"/>
      <c r="H4457"/>
      <c r="I4457"/>
      <c r="J4457"/>
    </row>
    <row r="4458" spans="1:10" ht="24.5" customHeight="1" x14ac:dyDescent="0.35">
      <c r="A4458"/>
      <c r="B4458"/>
      <c r="C4458"/>
      <c r="D4458" s="12"/>
      <c r="E4458"/>
      <c r="F4458"/>
      <c r="G4458"/>
      <c r="H4458"/>
      <c r="I4458"/>
      <c r="J4458"/>
    </row>
    <row r="4459" spans="1:10" ht="24.5" customHeight="1" x14ac:dyDescent="0.35">
      <c r="A4459"/>
      <c r="B4459"/>
      <c r="C4459"/>
      <c r="D4459" s="12"/>
      <c r="E4459"/>
      <c r="F4459"/>
      <c r="G4459"/>
      <c r="H4459"/>
      <c r="I4459"/>
      <c r="J4459"/>
    </row>
    <row r="4460" spans="1:10" ht="24.5" customHeight="1" x14ac:dyDescent="0.35">
      <c r="A4460"/>
      <c r="B4460"/>
      <c r="C4460"/>
      <c r="D4460" s="12"/>
      <c r="E4460"/>
      <c r="F4460"/>
      <c r="G4460"/>
      <c r="H4460"/>
      <c r="I4460"/>
      <c r="J4460"/>
    </row>
    <row r="4461" spans="1:10" ht="24.5" customHeight="1" x14ac:dyDescent="0.35">
      <c r="A4461"/>
      <c r="B4461"/>
      <c r="C4461"/>
      <c r="D4461" s="12"/>
      <c r="E4461"/>
      <c r="F4461"/>
      <c r="G4461"/>
      <c r="H4461"/>
      <c r="I4461"/>
      <c r="J4461"/>
    </row>
    <row r="4462" spans="1:10" ht="24.5" customHeight="1" x14ac:dyDescent="0.35">
      <c r="A4462"/>
      <c r="B4462"/>
      <c r="C4462"/>
      <c r="D4462" s="12"/>
      <c r="E4462"/>
      <c r="F4462"/>
      <c r="G4462"/>
      <c r="H4462"/>
      <c r="I4462"/>
      <c r="J4462"/>
    </row>
    <row r="4463" spans="1:10" ht="24.5" customHeight="1" x14ac:dyDescent="0.35">
      <c r="A4463"/>
      <c r="B4463"/>
      <c r="C4463"/>
      <c r="D4463" s="12"/>
      <c r="E4463"/>
      <c r="F4463"/>
      <c r="G4463"/>
      <c r="H4463"/>
      <c r="I4463"/>
      <c r="J4463"/>
    </row>
    <row r="4464" spans="1:10" ht="24.5" customHeight="1" x14ac:dyDescent="0.35">
      <c r="A4464"/>
      <c r="B4464"/>
      <c r="C4464"/>
      <c r="D4464" s="12"/>
      <c r="E4464"/>
      <c r="F4464"/>
      <c r="G4464"/>
      <c r="H4464"/>
      <c r="I4464"/>
      <c r="J4464"/>
    </row>
    <row r="4465" spans="1:10" ht="24.5" customHeight="1" x14ac:dyDescent="0.35">
      <c r="A4465"/>
      <c r="B4465"/>
      <c r="C4465"/>
      <c r="D4465" s="12"/>
      <c r="E4465"/>
      <c r="F4465"/>
      <c r="G4465"/>
      <c r="H4465"/>
      <c r="I4465"/>
      <c r="J4465"/>
    </row>
    <row r="4466" spans="1:10" ht="24.5" customHeight="1" x14ac:dyDescent="0.35">
      <c r="A4466"/>
      <c r="B4466"/>
      <c r="C4466"/>
      <c r="D4466" s="12"/>
      <c r="E4466"/>
      <c r="F4466"/>
      <c r="G4466"/>
      <c r="H4466"/>
      <c r="I4466"/>
      <c r="J4466"/>
    </row>
    <row r="4467" spans="1:10" ht="24.5" customHeight="1" x14ac:dyDescent="0.35">
      <c r="A4467"/>
      <c r="B4467"/>
      <c r="C4467"/>
      <c r="D4467" s="12"/>
      <c r="E4467"/>
      <c r="F4467"/>
      <c r="G4467"/>
      <c r="H4467"/>
      <c r="I4467"/>
      <c r="J4467"/>
    </row>
    <row r="4468" spans="1:10" ht="24.5" customHeight="1" x14ac:dyDescent="0.35">
      <c r="A4468"/>
      <c r="B4468"/>
      <c r="C4468"/>
      <c r="D4468" s="12"/>
      <c r="E4468"/>
      <c r="F4468"/>
      <c r="G4468"/>
      <c r="H4468"/>
      <c r="I4468"/>
      <c r="J4468"/>
    </row>
    <row r="4469" spans="1:10" ht="24.5" customHeight="1" x14ac:dyDescent="0.35">
      <c r="A4469"/>
      <c r="B4469"/>
      <c r="C4469"/>
      <c r="D4469" s="12"/>
      <c r="E4469"/>
      <c r="F4469"/>
      <c r="G4469"/>
      <c r="H4469"/>
      <c r="I4469"/>
      <c r="J4469"/>
    </row>
    <row r="4470" spans="1:10" ht="24.5" customHeight="1" x14ac:dyDescent="0.35">
      <c r="A4470"/>
      <c r="B4470"/>
      <c r="C4470"/>
      <c r="D4470" s="12"/>
      <c r="E4470"/>
      <c r="F4470"/>
      <c r="G4470"/>
      <c r="H4470"/>
      <c r="I4470"/>
      <c r="J4470"/>
    </row>
    <row r="4471" spans="1:10" ht="24.5" customHeight="1" x14ac:dyDescent="0.35">
      <c r="A4471"/>
      <c r="B4471"/>
      <c r="C4471"/>
      <c r="D4471" s="12"/>
      <c r="E4471"/>
      <c r="F4471"/>
      <c r="G4471"/>
      <c r="H4471"/>
      <c r="I4471"/>
      <c r="J4471"/>
    </row>
    <row r="4472" spans="1:10" ht="24.5" customHeight="1" x14ac:dyDescent="0.35">
      <c r="A4472"/>
      <c r="B4472"/>
      <c r="C4472"/>
      <c r="D4472" s="12"/>
      <c r="E4472"/>
      <c r="F4472"/>
      <c r="G4472"/>
      <c r="H4472"/>
      <c r="I4472"/>
      <c r="J4472"/>
    </row>
    <row r="4473" spans="1:10" ht="24.5" customHeight="1" x14ac:dyDescent="0.35">
      <c r="A4473"/>
      <c r="B4473"/>
      <c r="C4473"/>
      <c r="D4473" s="12"/>
      <c r="E4473"/>
      <c r="F4473"/>
      <c r="G4473"/>
      <c r="H4473"/>
      <c r="I4473"/>
      <c r="J4473"/>
    </row>
    <row r="4474" spans="1:10" ht="24.5" customHeight="1" x14ac:dyDescent="0.35">
      <c r="A4474"/>
      <c r="B4474"/>
      <c r="C4474"/>
      <c r="D4474" s="12"/>
      <c r="E4474"/>
      <c r="F4474"/>
      <c r="G4474"/>
      <c r="H4474"/>
      <c r="I4474"/>
      <c r="J4474"/>
    </row>
    <row r="4475" spans="1:10" ht="24.5" customHeight="1" x14ac:dyDescent="0.35">
      <c r="A4475"/>
      <c r="B4475"/>
      <c r="C4475"/>
      <c r="D4475" s="12"/>
      <c r="E4475"/>
      <c r="F4475"/>
      <c r="G4475"/>
      <c r="H4475"/>
      <c r="I4475"/>
      <c r="J4475"/>
    </row>
    <row r="4476" spans="1:10" ht="24.5" customHeight="1" x14ac:dyDescent="0.35">
      <c r="A4476"/>
      <c r="B4476"/>
      <c r="C4476"/>
      <c r="D4476" s="12"/>
      <c r="E4476"/>
      <c r="F4476"/>
      <c r="G4476"/>
      <c r="H4476"/>
      <c r="I4476"/>
      <c r="J4476"/>
    </row>
    <row r="4477" spans="1:10" ht="24.5" customHeight="1" x14ac:dyDescent="0.35">
      <c r="A4477"/>
      <c r="B4477"/>
      <c r="C4477"/>
      <c r="D4477" s="12"/>
      <c r="E4477"/>
      <c r="F4477"/>
      <c r="G4477"/>
      <c r="H4477"/>
      <c r="I4477"/>
      <c r="J4477"/>
    </row>
    <row r="4478" spans="1:10" ht="24.5" customHeight="1" x14ac:dyDescent="0.35">
      <c r="A4478"/>
      <c r="B4478"/>
      <c r="C4478"/>
      <c r="D4478" s="12"/>
      <c r="E4478"/>
      <c r="F4478"/>
      <c r="G4478"/>
      <c r="H4478"/>
      <c r="I4478"/>
      <c r="J4478"/>
    </row>
    <row r="4479" spans="1:10" ht="24.5" customHeight="1" x14ac:dyDescent="0.35">
      <c r="A4479"/>
      <c r="B4479"/>
      <c r="C4479"/>
      <c r="D4479" s="12"/>
      <c r="E4479"/>
      <c r="F4479"/>
      <c r="G4479"/>
      <c r="H4479"/>
      <c r="I4479"/>
      <c r="J4479"/>
    </row>
    <row r="4480" spans="1:10" ht="24.5" customHeight="1" x14ac:dyDescent="0.35">
      <c r="A4480"/>
      <c r="B4480"/>
      <c r="C4480"/>
      <c r="D4480" s="12"/>
      <c r="E4480"/>
      <c r="F4480"/>
      <c r="G4480"/>
      <c r="H4480"/>
      <c r="I4480"/>
      <c r="J4480"/>
    </row>
    <row r="4481" spans="1:10" ht="24.5" customHeight="1" x14ac:dyDescent="0.35">
      <c r="A4481"/>
      <c r="B4481"/>
      <c r="C4481"/>
      <c r="D4481" s="12"/>
      <c r="E4481"/>
      <c r="F4481"/>
      <c r="G4481"/>
      <c r="H4481"/>
      <c r="I4481"/>
      <c r="J4481"/>
    </row>
    <row r="4482" spans="1:10" ht="24.5" customHeight="1" x14ac:dyDescent="0.35">
      <c r="A4482"/>
      <c r="B4482"/>
      <c r="C4482"/>
      <c r="D4482" s="12"/>
      <c r="E4482"/>
      <c r="F4482"/>
      <c r="G4482"/>
      <c r="H4482"/>
      <c r="I4482"/>
      <c r="J4482"/>
    </row>
    <row r="4483" spans="1:10" ht="24.5" customHeight="1" x14ac:dyDescent="0.35">
      <c r="A4483"/>
      <c r="B4483"/>
      <c r="C4483"/>
      <c r="D4483" s="12"/>
      <c r="E4483"/>
      <c r="F4483"/>
      <c r="G4483"/>
      <c r="H4483"/>
      <c r="I4483"/>
      <c r="J4483"/>
    </row>
    <row r="4484" spans="1:10" ht="24.5" customHeight="1" x14ac:dyDescent="0.35">
      <c r="A4484"/>
      <c r="B4484"/>
      <c r="C4484"/>
      <c r="D4484" s="12"/>
      <c r="E4484"/>
      <c r="F4484"/>
      <c r="G4484"/>
      <c r="H4484"/>
      <c r="I4484"/>
      <c r="J4484"/>
    </row>
    <row r="4485" spans="1:10" ht="24.5" customHeight="1" x14ac:dyDescent="0.35">
      <c r="A4485"/>
      <c r="B4485"/>
      <c r="C4485"/>
      <c r="D4485" s="12"/>
      <c r="E4485"/>
      <c r="F4485"/>
      <c r="G4485"/>
      <c r="H4485"/>
      <c r="I4485"/>
      <c r="J4485"/>
    </row>
    <row r="4486" spans="1:10" ht="24.5" customHeight="1" x14ac:dyDescent="0.35">
      <c r="A4486"/>
      <c r="B4486"/>
      <c r="C4486"/>
      <c r="D4486" s="12"/>
      <c r="E4486"/>
      <c r="F4486"/>
      <c r="G4486"/>
      <c r="H4486"/>
      <c r="I4486"/>
      <c r="J4486"/>
    </row>
    <row r="4487" spans="1:10" ht="24.5" customHeight="1" x14ac:dyDescent="0.35">
      <c r="A4487"/>
      <c r="B4487"/>
      <c r="C4487"/>
      <c r="D4487" s="12"/>
      <c r="E4487"/>
      <c r="F4487"/>
      <c r="G4487"/>
      <c r="H4487"/>
      <c r="I4487"/>
      <c r="J4487"/>
    </row>
    <row r="4488" spans="1:10" ht="24.5" customHeight="1" x14ac:dyDescent="0.35">
      <c r="A4488"/>
      <c r="B4488"/>
      <c r="C4488"/>
      <c r="D4488" s="12"/>
      <c r="E4488"/>
      <c r="F4488"/>
      <c r="G4488"/>
      <c r="H4488"/>
      <c r="I4488"/>
      <c r="J4488"/>
    </row>
    <row r="4489" spans="1:10" ht="24.5" customHeight="1" x14ac:dyDescent="0.35">
      <c r="A4489"/>
      <c r="B4489"/>
      <c r="C4489"/>
      <c r="D4489" s="12"/>
      <c r="E4489"/>
      <c r="F4489"/>
      <c r="G4489"/>
      <c r="H4489"/>
      <c r="I4489"/>
      <c r="J4489"/>
    </row>
    <row r="4490" spans="1:10" ht="24.5" customHeight="1" x14ac:dyDescent="0.35">
      <c r="A4490"/>
      <c r="B4490"/>
      <c r="C4490"/>
      <c r="D4490" s="12"/>
      <c r="E4490"/>
      <c r="F4490"/>
      <c r="G4490"/>
      <c r="H4490"/>
      <c r="I4490"/>
      <c r="J4490"/>
    </row>
    <row r="4491" spans="1:10" ht="24.5" customHeight="1" x14ac:dyDescent="0.35">
      <c r="A4491"/>
      <c r="B4491"/>
      <c r="C4491"/>
      <c r="D4491" s="12"/>
      <c r="E4491"/>
      <c r="F4491"/>
      <c r="G4491"/>
      <c r="H4491"/>
      <c r="I4491"/>
      <c r="J4491"/>
    </row>
    <row r="4492" spans="1:10" ht="24.5" customHeight="1" x14ac:dyDescent="0.35">
      <c r="A4492"/>
      <c r="B4492"/>
      <c r="C4492"/>
      <c r="D4492" s="12"/>
      <c r="E4492"/>
      <c r="F4492"/>
      <c r="G4492"/>
      <c r="H4492"/>
      <c r="I4492"/>
      <c r="J4492"/>
    </row>
    <row r="4493" spans="1:10" ht="24.5" customHeight="1" x14ac:dyDescent="0.35">
      <c r="A4493"/>
      <c r="B4493"/>
      <c r="C4493"/>
      <c r="D4493" s="12"/>
      <c r="E4493"/>
      <c r="F4493"/>
      <c r="G4493"/>
      <c r="H4493"/>
      <c r="I4493"/>
      <c r="J4493"/>
    </row>
    <row r="4494" spans="1:10" ht="24.5" customHeight="1" x14ac:dyDescent="0.35">
      <c r="A4494"/>
      <c r="B4494"/>
      <c r="C4494"/>
      <c r="D4494" s="12"/>
      <c r="E4494"/>
      <c r="F4494"/>
      <c r="G4494"/>
      <c r="H4494"/>
      <c r="I4494"/>
      <c r="J4494"/>
    </row>
    <row r="4495" spans="1:10" ht="24.5" customHeight="1" x14ac:dyDescent="0.35">
      <c r="A4495"/>
      <c r="B4495"/>
      <c r="C4495"/>
      <c r="D4495" s="12"/>
      <c r="E4495"/>
      <c r="F4495"/>
      <c r="G4495"/>
      <c r="H4495"/>
      <c r="I4495"/>
      <c r="J4495"/>
    </row>
    <row r="4496" spans="1:10" ht="24.5" customHeight="1" x14ac:dyDescent="0.35">
      <c r="A4496"/>
      <c r="B4496"/>
      <c r="C4496"/>
      <c r="D4496" s="12"/>
      <c r="E4496"/>
      <c r="F4496"/>
      <c r="G4496"/>
      <c r="H4496"/>
      <c r="I4496"/>
      <c r="J4496"/>
    </row>
    <row r="4497" spans="1:10" ht="24.5" customHeight="1" x14ac:dyDescent="0.35">
      <c r="A4497"/>
      <c r="B4497"/>
      <c r="C4497"/>
      <c r="D4497" s="12"/>
      <c r="E4497"/>
      <c r="F4497"/>
      <c r="G4497"/>
      <c r="H4497"/>
      <c r="I4497"/>
      <c r="J4497"/>
    </row>
    <row r="4498" spans="1:10" ht="24.5" customHeight="1" x14ac:dyDescent="0.35">
      <c r="A4498"/>
      <c r="B4498"/>
      <c r="C4498"/>
      <c r="D4498" s="12"/>
      <c r="E4498"/>
      <c r="F4498"/>
      <c r="G4498"/>
      <c r="H4498"/>
      <c r="I4498"/>
      <c r="J4498"/>
    </row>
    <row r="4499" spans="1:10" ht="24.5" customHeight="1" x14ac:dyDescent="0.35">
      <c r="A4499"/>
      <c r="B4499"/>
      <c r="C4499"/>
      <c r="D4499" s="12"/>
      <c r="E4499"/>
      <c r="F4499"/>
      <c r="G4499"/>
      <c r="H4499"/>
      <c r="I4499"/>
      <c r="J4499"/>
    </row>
    <row r="4500" spans="1:10" ht="24.5" customHeight="1" x14ac:dyDescent="0.35">
      <c r="A4500"/>
      <c r="B4500"/>
      <c r="C4500"/>
      <c r="D4500" s="12"/>
      <c r="E4500"/>
      <c r="F4500"/>
      <c r="G4500"/>
      <c r="H4500"/>
      <c r="I4500"/>
      <c r="J4500"/>
    </row>
    <row r="4501" spans="1:10" ht="24.5" customHeight="1" x14ac:dyDescent="0.35">
      <c r="A4501"/>
      <c r="B4501"/>
      <c r="C4501"/>
      <c r="D4501" s="12"/>
      <c r="E4501"/>
      <c r="F4501"/>
      <c r="G4501"/>
      <c r="H4501"/>
      <c r="I4501"/>
      <c r="J4501"/>
    </row>
    <row r="4502" spans="1:10" ht="24.5" customHeight="1" x14ac:dyDescent="0.35">
      <c r="A4502"/>
      <c r="B4502"/>
      <c r="C4502"/>
      <c r="D4502" s="12"/>
      <c r="E4502"/>
      <c r="F4502"/>
      <c r="G4502"/>
      <c r="H4502"/>
      <c r="I4502"/>
      <c r="J4502"/>
    </row>
    <row r="4503" spans="1:10" ht="24.5" customHeight="1" x14ac:dyDescent="0.35">
      <c r="A4503"/>
      <c r="B4503"/>
      <c r="C4503"/>
      <c r="D4503" s="12"/>
      <c r="E4503"/>
      <c r="F4503"/>
      <c r="G4503"/>
      <c r="H4503"/>
      <c r="I4503"/>
      <c r="J4503"/>
    </row>
    <row r="4504" spans="1:10" ht="24.5" customHeight="1" x14ac:dyDescent="0.35">
      <c r="A4504"/>
      <c r="B4504"/>
      <c r="C4504"/>
      <c r="D4504" s="12"/>
      <c r="E4504"/>
      <c r="F4504"/>
      <c r="G4504"/>
      <c r="H4504"/>
      <c r="I4504"/>
      <c r="J4504"/>
    </row>
    <row r="4505" spans="1:10" ht="24.5" customHeight="1" x14ac:dyDescent="0.35">
      <c r="A4505"/>
      <c r="B4505"/>
      <c r="C4505"/>
      <c r="D4505" s="12"/>
      <c r="E4505"/>
      <c r="F4505"/>
      <c r="G4505"/>
      <c r="H4505"/>
      <c r="I4505"/>
      <c r="J4505"/>
    </row>
    <row r="4506" spans="1:10" ht="24.5" customHeight="1" x14ac:dyDescent="0.35">
      <c r="A4506"/>
      <c r="B4506"/>
      <c r="C4506"/>
      <c r="D4506" s="12"/>
      <c r="E4506"/>
      <c r="F4506"/>
      <c r="G4506"/>
      <c r="H4506"/>
      <c r="I4506"/>
      <c r="J4506"/>
    </row>
    <row r="4507" spans="1:10" ht="24.5" customHeight="1" x14ac:dyDescent="0.35">
      <c r="A4507"/>
      <c r="B4507"/>
      <c r="C4507"/>
      <c r="D4507" s="12"/>
      <c r="E4507"/>
      <c r="F4507"/>
      <c r="G4507"/>
      <c r="H4507"/>
      <c r="I4507"/>
      <c r="J4507"/>
    </row>
    <row r="4508" spans="1:10" ht="24.5" customHeight="1" x14ac:dyDescent="0.35">
      <c r="A4508"/>
      <c r="B4508"/>
      <c r="C4508"/>
      <c r="D4508" s="12"/>
      <c r="E4508"/>
      <c r="F4508"/>
      <c r="G4508"/>
      <c r="H4508"/>
      <c r="I4508"/>
      <c r="J4508"/>
    </row>
    <row r="4509" spans="1:10" ht="24.5" customHeight="1" x14ac:dyDescent="0.35">
      <c r="A4509"/>
      <c r="B4509"/>
      <c r="C4509"/>
      <c r="D4509" s="12"/>
      <c r="E4509"/>
      <c r="F4509"/>
      <c r="G4509"/>
      <c r="H4509"/>
      <c r="I4509"/>
      <c r="J4509"/>
    </row>
    <row r="4510" spans="1:10" ht="24.5" customHeight="1" x14ac:dyDescent="0.35">
      <c r="A4510"/>
      <c r="B4510"/>
      <c r="C4510"/>
      <c r="D4510" s="12"/>
      <c r="E4510"/>
      <c r="F4510"/>
      <c r="G4510"/>
      <c r="H4510"/>
      <c r="I4510"/>
      <c r="J4510"/>
    </row>
    <row r="4511" spans="1:10" ht="24.5" customHeight="1" x14ac:dyDescent="0.35">
      <c r="A4511"/>
      <c r="B4511"/>
      <c r="C4511"/>
      <c r="D4511" s="12"/>
      <c r="E4511"/>
      <c r="F4511"/>
      <c r="G4511"/>
      <c r="H4511"/>
      <c r="I4511"/>
      <c r="J4511"/>
    </row>
    <row r="4512" spans="1:10" ht="24.5" customHeight="1" x14ac:dyDescent="0.35">
      <c r="A4512"/>
      <c r="B4512"/>
      <c r="C4512"/>
      <c r="D4512" s="12"/>
      <c r="E4512"/>
      <c r="F4512"/>
      <c r="G4512"/>
      <c r="H4512"/>
      <c r="I4512"/>
      <c r="J4512"/>
    </row>
    <row r="4513" spans="1:10" ht="24.5" customHeight="1" x14ac:dyDescent="0.35">
      <c r="A4513"/>
      <c r="B4513"/>
      <c r="C4513"/>
      <c r="D4513" s="12"/>
      <c r="E4513"/>
      <c r="F4513"/>
      <c r="G4513"/>
      <c r="H4513"/>
      <c r="I4513"/>
      <c r="J4513"/>
    </row>
    <row r="4514" spans="1:10" ht="24.5" customHeight="1" x14ac:dyDescent="0.35">
      <c r="A4514"/>
      <c r="B4514"/>
      <c r="C4514"/>
      <c r="D4514" s="12"/>
      <c r="E4514"/>
      <c r="F4514"/>
      <c r="G4514"/>
      <c r="H4514"/>
      <c r="I4514"/>
      <c r="J4514"/>
    </row>
    <row r="4515" spans="1:10" ht="24.5" customHeight="1" x14ac:dyDescent="0.35">
      <c r="A4515"/>
      <c r="B4515"/>
      <c r="C4515"/>
      <c r="D4515" s="12"/>
      <c r="E4515"/>
      <c r="F4515"/>
      <c r="G4515"/>
      <c r="H4515"/>
      <c r="I4515"/>
      <c r="J4515"/>
    </row>
    <row r="4516" spans="1:10" ht="24.5" customHeight="1" x14ac:dyDescent="0.35">
      <c r="A4516"/>
      <c r="B4516"/>
      <c r="C4516"/>
      <c r="D4516" s="12"/>
      <c r="E4516"/>
      <c r="F4516"/>
      <c r="G4516"/>
      <c r="H4516"/>
      <c r="I4516"/>
      <c r="J4516"/>
    </row>
    <row r="4517" spans="1:10" ht="24.5" customHeight="1" x14ac:dyDescent="0.35">
      <c r="A4517"/>
      <c r="B4517"/>
      <c r="C4517"/>
      <c r="D4517" s="12"/>
      <c r="E4517"/>
      <c r="F4517"/>
      <c r="G4517"/>
      <c r="H4517"/>
      <c r="I4517"/>
      <c r="J4517"/>
    </row>
    <row r="4518" spans="1:10" ht="24.5" customHeight="1" x14ac:dyDescent="0.35">
      <c r="A4518"/>
      <c r="B4518"/>
      <c r="C4518"/>
      <c r="D4518" s="12"/>
      <c r="E4518"/>
      <c r="F4518"/>
      <c r="G4518"/>
      <c r="H4518"/>
      <c r="I4518"/>
      <c r="J4518"/>
    </row>
    <row r="4519" spans="1:10" ht="24.5" customHeight="1" x14ac:dyDescent="0.35">
      <c r="A4519"/>
      <c r="B4519"/>
      <c r="C4519"/>
      <c r="D4519" s="12"/>
      <c r="E4519"/>
      <c r="F4519"/>
      <c r="G4519"/>
      <c r="H4519"/>
      <c r="I4519"/>
      <c r="J4519"/>
    </row>
    <row r="4520" spans="1:10" ht="24.5" customHeight="1" x14ac:dyDescent="0.35">
      <c r="A4520"/>
      <c r="B4520"/>
      <c r="C4520"/>
      <c r="D4520" s="12"/>
      <c r="E4520"/>
      <c r="F4520"/>
      <c r="G4520"/>
      <c r="H4520"/>
      <c r="I4520"/>
      <c r="J4520"/>
    </row>
    <row r="4521" spans="1:10" ht="24.5" customHeight="1" x14ac:dyDescent="0.35">
      <c r="A4521"/>
      <c r="B4521"/>
      <c r="C4521"/>
      <c r="D4521" s="12"/>
      <c r="E4521"/>
      <c r="F4521"/>
      <c r="G4521"/>
      <c r="H4521"/>
      <c r="I4521"/>
      <c r="J4521"/>
    </row>
    <row r="4522" spans="1:10" ht="24.5" customHeight="1" x14ac:dyDescent="0.35">
      <c r="A4522"/>
      <c r="B4522"/>
      <c r="C4522"/>
      <c r="D4522" s="12"/>
      <c r="E4522"/>
      <c r="F4522"/>
      <c r="G4522"/>
      <c r="H4522"/>
      <c r="I4522"/>
      <c r="J4522"/>
    </row>
    <row r="4523" spans="1:10" ht="24.5" customHeight="1" x14ac:dyDescent="0.35">
      <c r="A4523"/>
      <c r="B4523"/>
      <c r="C4523"/>
      <c r="D4523" s="12"/>
      <c r="E4523"/>
      <c r="F4523"/>
      <c r="G4523"/>
      <c r="H4523"/>
      <c r="I4523"/>
      <c r="J4523"/>
    </row>
    <row r="4524" spans="1:10" ht="24.5" customHeight="1" x14ac:dyDescent="0.35">
      <c r="A4524"/>
      <c r="B4524"/>
      <c r="C4524"/>
      <c r="D4524" s="12"/>
      <c r="E4524"/>
      <c r="F4524"/>
      <c r="G4524"/>
      <c r="H4524"/>
      <c r="I4524"/>
      <c r="J4524"/>
    </row>
    <row r="4525" spans="1:10" ht="24.5" customHeight="1" x14ac:dyDescent="0.35">
      <c r="A4525"/>
      <c r="B4525"/>
      <c r="C4525"/>
      <c r="D4525" s="12"/>
      <c r="E4525"/>
      <c r="F4525"/>
      <c r="G4525"/>
      <c r="H4525"/>
      <c r="I4525"/>
      <c r="J4525"/>
    </row>
    <row r="4526" spans="1:10" ht="24.5" customHeight="1" x14ac:dyDescent="0.35">
      <c r="A4526"/>
      <c r="B4526"/>
      <c r="C4526"/>
      <c r="D4526" s="12"/>
      <c r="E4526"/>
      <c r="F4526"/>
      <c r="G4526"/>
      <c r="H4526"/>
      <c r="I4526"/>
      <c r="J4526"/>
    </row>
    <row r="4527" spans="1:10" ht="24.5" customHeight="1" x14ac:dyDescent="0.35">
      <c r="A4527"/>
      <c r="B4527"/>
      <c r="C4527"/>
      <c r="D4527" s="12"/>
      <c r="E4527"/>
      <c r="F4527"/>
      <c r="G4527"/>
      <c r="H4527"/>
      <c r="I4527"/>
      <c r="J4527"/>
    </row>
    <row r="4528" spans="1:10" ht="24.5" customHeight="1" x14ac:dyDescent="0.35">
      <c r="A4528"/>
      <c r="B4528"/>
      <c r="C4528"/>
      <c r="D4528" s="12"/>
      <c r="E4528"/>
      <c r="F4528"/>
      <c r="G4528"/>
      <c r="H4528"/>
      <c r="I4528"/>
      <c r="J4528"/>
    </row>
    <row r="4529" spans="1:10" ht="24.5" customHeight="1" x14ac:dyDescent="0.35">
      <c r="A4529"/>
      <c r="B4529"/>
      <c r="C4529"/>
      <c r="D4529" s="12"/>
      <c r="E4529"/>
      <c r="F4529"/>
      <c r="G4529"/>
      <c r="H4529"/>
      <c r="I4529"/>
      <c r="J4529"/>
    </row>
    <row r="4530" spans="1:10" ht="24.5" customHeight="1" x14ac:dyDescent="0.35">
      <c r="A4530"/>
      <c r="B4530"/>
      <c r="C4530"/>
      <c r="D4530" s="12"/>
      <c r="E4530"/>
      <c r="F4530"/>
      <c r="G4530"/>
      <c r="H4530"/>
      <c r="I4530"/>
      <c r="J4530"/>
    </row>
    <row r="4531" spans="1:10" ht="24.5" customHeight="1" x14ac:dyDescent="0.35">
      <c r="A4531"/>
      <c r="B4531"/>
      <c r="C4531"/>
      <c r="D4531" s="12"/>
      <c r="E4531"/>
      <c r="F4531"/>
      <c r="G4531"/>
      <c r="H4531"/>
      <c r="I4531"/>
      <c r="J4531"/>
    </row>
    <row r="4532" spans="1:10" ht="24.5" customHeight="1" x14ac:dyDescent="0.35">
      <c r="A4532"/>
      <c r="B4532"/>
      <c r="C4532"/>
      <c r="D4532" s="12"/>
      <c r="E4532"/>
      <c r="F4532"/>
      <c r="G4532"/>
      <c r="H4532"/>
      <c r="I4532"/>
      <c r="J4532"/>
    </row>
    <row r="4533" spans="1:10" ht="24.5" customHeight="1" x14ac:dyDescent="0.35">
      <c r="A4533"/>
      <c r="B4533"/>
      <c r="C4533"/>
      <c r="D4533" s="12"/>
      <c r="E4533"/>
      <c r="F4533"/>
      <c r="G4533"/>
      <c r="H4533"/>
      <c r="I4533"/>
      <c r="J4533"/>
    </row>
    <row r="4534" spans="1:10" ht="24.5" customHeight="1" x14ac:dyDescent="0.35">
      <c r="A4534"/>
      <c r="B4534"/>
      <c r="C4534"/>
      <c r="D4534" s="12"/>
      <c r="E4534"/>
      <c r="F4534"/>
      <c r="G4534"/>
      <c r="H4534"/>
      <c r="I4534"/>
      <c r="J4534"/>
    </row>
    <row r="4535" spans="1:10" ht="24.5" customHeight="1" x14ac:dyDescent="0.35">
      <c r="A4535"/>
      <c r="B4535"/>
      <c r="C4535"/>
      <c r="D4535" s="12"/>
      <c r="E4535"/>
      <c r="F4535"/>
      <c r="G4535"/>
      <c r="H4535"/>
      <c r="I4535"/>
      <c r="J4535"/>
    </row>
    <row r="4536" spans="1:10" ht="24.5" customHeight="1" x14ac:dyDescent="0.35">
      <c r="A4536"/>
      <c r="B4536"/>
      <c r="C4536"/>
      <c r="D4536" s="12"/>
      <c r="E4536"/>
      <c r="F4536"/>
      <c r="G4536"/>
      <c r="H4536"/>
      <c r="I4536"/>
      <c r="J4536"/>
    </row>
    <row r="4537" spans="1:10" ht="24.5" customHeight="1" x14ac:dyDescent="0.35">
      <c r="A4537"/>
      <c r="B4537"/>
      <c r="C4537"/>
      <c r="D4537" s="12"/>
      <c r="E4537"/>
      <c r="F4537"/>
      <c r="G4537"/>
      <c r="H4537"/>
      <c r="I4537"/>
      <c r="J4537"/>
    </row>
    <row r="4538" spans="1:10" ht="24.5" customHeight="1" x14ac:dyDescent="0.35">
      <c r="A4538"/>
      <c r="B4538"/>
      <c r="C4538"/>
      <c r="D4538" s="12"/>
      <c r="E4538"/>
      <c r="F4538"/>
      <c r="G4538"/>
      <c r="H4538"/>
      <c r="I4538"/>
      <c r="J4538"/>
    </row>
    <row r="4539" spans="1:10" ht="24.5" customHeight="1" x14ac:dyDescent="0.35">
      <c r="A4539"/>
      <c r="B4539"/>
      <c r="C4539"/>
      <c r="D4539" s="12"/>
      <c r="E4539"/>
      <c r="F4539"/>
      <c r="G4539"/>
      <c r="H4539"/>
      <c r="I4539"/>
      <c r="J4539"/>
    </row>
    <row r="4540" spans="1:10" ht="24.5" customHeight="1" x14ac:dyDescent="0.35">
      <c r="A4540"/>
      <c r="B4540"/>
      <c r="C4540"/>
      <c r="D4540" s="12"/>
      <c r="E4540"/>
      <c r="F4540"/>
      <c r="G4540"/>
      <c r="H4540"/>
      <c r="I4540"/>
      <c r="J4540"/>
    </row>
    <row r="4541" spans="1:10" ht="24.5" customHeight="1" x14ac:dyDescent="0.35">
      <c r="A4541"/>
      <c r="B4541"/>
      <c r="C4541"/>
      <c r="D4541" s="12"/>
      <c r="E4541"/>
      <c r="F4541"/>
      <c r="G4541"/>
      <c r="H4541"/>
      <c r="I4541"/>
      <c r="J4541"/>
    </row>
    <row r="4542" spans="1:10" ht="24.5" customHeight="1" x14ac:dyDescent="0.35">
      <c r="A4542"/>
      <c r="B4542"/>
      <c r="C4542"/>
      <c r="D4542" s="12"/>
      <c r="E4542"/>
      <c r="F4542"/>
      <c r="G4542"/>
      <c r="H4542"/>
      <c r="I4542"/>
      <c r="J4542"/>
    </row>
    <row r="4543" spans="1:10" ht="24.5" customHeight="1" x14ac:dyDescent="0.35">
      <c r="A4543"/>
      <c r="B4543"/>
      <c r="C4543"/>
      <c r="D4543" s="12"/>
      <c r="E4543"/>
      <c r="F4543"/>
      <c r="G4543"/>
      <c r="H4543"/>
      <c r="I4543"/>
      <c r="J4543"/>
    </row>
    <row r="4544" spans="1:10" ht="24.5" customHeight="1" x14ac:dyDescent="0.35">
      <c r="A4544"/>
      <c r="B4544"/>
      <c r="C4544"/>
      <c r="D4544" s="12"/>
      <c r="E4544"/>
      <c r="F4544"/>
      <c r="G4544"/>
      <c r="H4544"/>
      <c r="I4544"/>
      <c r="J4544"/>
    </row>
    <row r="4545" spans="1:10" ht="24.5" customHeight="1" x14ac:dyDescent="0.35">
      <c r="A4545"/>
      <c r="B4545"/>
      <c r="C4545"/>
      <c r="D4545" s="12"/>
      <c r="E4545"/>
      <c r="F4545"/>
      <c r="G4545"/>
      <c r="H4545"/>
      <c r="I4545"/>
      <c r="J4545"/>
    </row>
    <row r="4546" spans="1:10" ht="24.5" customHeight="1" x14ac:dyDescent="0.35">
      <c r="A4546"/>
      <c r="B4546"/>
      <c r="C4546"/>
      <c r="D4546" s="12"/>
      <c r="E4546"/>
      <c r="F4546"/>
      <c r="G4546"/>
      <c r="H4546"/>
      <c r="I4546"/>
      <c r="J4546"/>
    </row>
    <row r="4547" spans="1:10" ht="24.5" customHeight="1" x14ac:dyDescent="0.35">
      <c r="A4547"/>
      <c r="B4547"/>
      <c r="C4547"/>
      <c r="D4547" s="12"/>
      <c r="E4547"/>
      <c r="F4547"/>
      <c r="G4547"/>
      <c r="H4547"/>
      <c r="I4547"/>
      <c r="J4547"/>
    </row>
    <row r="4548" spans="1:10" ht="24.5" customHeight="1" x14ac:dyDescent="0.35">
      <c r="A4548"/>
      <c r="B4548"/>
      <c r="C4548"/>
      <c r="D4548" s="12"/>
      <c r="E4548"/>
      <c r="F4548"/>
      <c r="G4548"/>
      <c r="H4548"/>
      <c r="I4548"/>
      <c r="J4548"/>
    </row>
    <row r="4549" spans="1:10" ht="24.5" customHeight="1" x14ac:dyDescent="0.35">
      <c r="A4549"/>
      <c r="B4549"/>
      <c r="C4549"/>
      <c r="D4549" s="12"/>
      <c r="E4549"/>
      <c r="F4549"/>
      <c r="G4549"/>
      <c r="H4549"/>
      <c r="I4549"/>
      <c r="J4549"/>
    </row>
    <row r="4550" spans="1:10" ht="24.5" customHeight="1" x14ac:dyDescent="0.35">
      <c r="A4550"/>
      <c r="B4550"/>
      <c r="C4550"/>
      <c r="D4550" s="12"/>
      <c r="E4550"/>
      <c r="F4550"/>
      <c r="G4550"/>
      <c r="H4550"/>
      <c r="I4550"/>
      <c r="J4550"/>
    </row>
    <row r="4551" spans="1:10" ht="24.5" customHeight="1" x14ac:dyDescent="0.35">
      <c r="A4551"/>
      <c r="B4551"/>
      <c r="C4551"/>
      <c r="D4551" s="12"/>
      <c r="E4551"/>
      <c r="F4551"/>
      <c r="G4551"/>
      <c r="H4551"/>
      <c r="I4551"/>
      <c r="J4551"/>
    </row>
    <row r="4552" spans="1:10" ht="24.5" customHeight="1" x14ac:dyDescent="0.35">
      <c r="A4552"/>
      <c r="B4552"/>
      <c r="C4552"/>
      <c r="D4552" s="12"/>
      <c r="E4552"/>
      <c r="F4552"/>
      <c r="G4552"/>
      <c r="H4552"/>
      <c r="I4552"/>
      <c r="J4552"/>
    </row>
    <row r="4553" spans="1:10" ht="24.5" customHeight="1" x14ac:dyDescent="0.35">
      <c r="A4553"/>
      <c r="B4553"/>
      <c r="C4553"/>
      <c r="D4553" s="12"/>
      <c r="E4553"/>
      <c r="F4553"/>
      <c r="G4553"/>
      <c r="H4553"/>
      <c r="I4553"/>
      <c r="J4553"/>
    </row>
    <row r="4554" spans="1:10" ht="24.5" customHeight="1" x14ac:dyDescent="0.35">
      <c r="A4554"/>
      <c r="B4554"/>
      <c r="C4554"/>
      <c r="D4554" s="12"/>
      <c r="E4554"/>
      <c r="F4554"/>
      <c r="G4554"/>
      <c r="H4554"/>
      <c r="I4554"/>
      <c r="J4554"/>
    </row>
    <row r="4555" spans="1:10" ht="24.5" customHeight="1" x14ac:dyDescent="0.35">
      <c r="A4555"/>
      <c r="B4555"/>
      <c r="C4555"/>
      <c r="D4555" s="12"/>
      <c r="E4555"/>
      <c r="F4555"/>
      <c r="G4555"/>
      <c r="H4555"/>
      <c r="I4555"/>
      <c r="J4555"/>
    </row>
    <row r="4556" spans="1:10" ht="24.5" customHeight="1" x14ac:dyDescent="0.35">
      <c r="A4556"/>
      <c r="B4556"/>
      <c r="C4556"/>
      <c r="D4556" s="12"/>
      <c r="E4556"/>
      <c r="F4556"/>
      <c r="G4556"/>
      <c r="H4556"/>
      <c r="I4556"/>
      <c r="J4556"/>
    </row>
    <row r="4557" spans="1:10" ht="24.5" customHeight="1" x14ac:dyDescent="0.35">
      <c r="A4557"/>
      <c r="B4557"/>
      <c r="C4557"/>
      <c r="D4557" s="12"/>
      <c r="E4557"/>
      <c r="F4557"/>
      <c r="G4557"/>
      <c r="H4557"/>
      <c r="I4557"/>
      <c r="J4557"/>
    </row>
    <row r="4558" spans="1:10" ht="24.5" customHeight="1" x14ac:dyDescent="0.35">
      <c r="A4558"/>
      <c r="B4558"/>
      <c r="C4558"/>
      <c r="D4558" s="12"/>
      <c r="E4558"/>
      <c r="F4558"/>
      <c r="G4558"/>
      <c r="H4558"/>
      <c r="I4558"/>
      <c r="J4558"/>
    </row>
    <row r="4559" spans="1:10" ht="24.5" customHeight="1" x14ac:dyDescent="0.35">
      <c r="A4559"/>
      <c r="B4559"/>
      <c r="C4559"/>
      <c r="D4559" s="12"/>
      <c r="E4559"/>
      <c r="F4559"/>
      <c r="G4559"/>
      <c r="H4559"/>
      <c r="I4559"/>
      <c r="J4559"/>
    </row>
    <row r="4560" spans="1:10" ht="24.5" customHeight="1" x14ac:dyDescent="0.35">
      <c r="A4560"/>
      <c r="B4560"/>
      <c r="C4560"/>
      <c r="D4560" s="12"/>
      <c r="E4560"/>
      <c r="F4560"/>
      <c r="G4560"/>
      <c r="H4560"/>
      <c r="I4560"/>
      <c r="J4560"/>
    </row>
    <row r="4561" spans="1:10" ht="24.5" customHeight="1" x14ac:dyDescent="0.35">
      <c r="A4561"/>
      <c r="B4561"/>
      <c r="C4561"/>
      <c r="D4561" s="12"/>
      <c r="E4561"/>
      <c r="F4561"/>
      <c r="G4561"/>
      <c r="H4561"/>
      <c r="I4561"/>
      <c r="J4561"/>
    </row>
    <row r="4562" spans="1:10" ht="24.5" customHeight="1" x14ac:dyDescent="0.35">
      <c r="A4562"/>
      <c r="B4562"/>
      <c r="C4562"/>
      <c r="D4562" s="12"/>
      <c r="E4562"/>
      <c r="F4562"/>
      <c r="G4562"/>
      <c r="H4562"/>
      <c r="I4562"/>
      <c r="J4562"/>
    </row>
    <row r="4563" spans="1:10" ht="24.5" customHeight="1" x14ac:dyDescent="0.35">
      <c r="A4563"/>
      <c r="B4563"/>
      <c r="C4563"/>
      <c r="D4563" s="12"/>
      <c r="E4563"/>
      <c r="F4563"/>
      <c r="G4563"/>
      <c r="H4563"/>
      <c r="I4563"/>
      <c r="J4563"/>
    </row>
    <row r="4564" spans="1:10" ht="24.5" customHeight="1" x14ac:dyDescent="0.35">
      <c r="A4564"/>
      <c r="B4564"/>
      <c r="C4564"/>
      <c r="D4564" s="12"/>
      <c r="E4564"/>
      <c r="F4564"/>
      <c r="G4564"/>
      <c r="H4564"/>
      <c r="I4564"/>
      <c r="J4564"/>
    </row>
    <row r="4565" spans="1:10" ht="24.5" customHeight="1" x14ac:dyDescent="0.35">
      <c r="A4565"/>
      <c r="B4565"/>
      <c r="C4565"/>
      <c r="D4565" s="12"/>
      <c r="E4565"/>
      <c r="F4565"/>
      <c r="G4565"/>
      <c r="H4565"/>
      <c r="I4565"/>
      <c r="J4565"/>
    </row>
    <row r="4566" spans="1:10" ht="24.5" customHeight="1" x14ac:dyDescent="0.35">
      <c r="A4566"/>
      <c r="B4566"/>
      <c r="C4566"/>
      <c r="D4566" s="12"/>
      <c r="E4566"/>
      <c r="F4566"/>
      <c r="G4566"/>
      <c r="H4566"/>
      <c r="I4566"/>
      <c r="J4566"/>
    </row>
    <row r="4567" spans="1:10" ht="24.5" customHeight="1" x14ac:dyDescent="0.35">
      <c r="A4567"/>
      <c r="B4567"/>
      <c r="C4567"/>
      <c r="D4567" s="12"/>
      <c r="E4567"/>
      <c r="F4567"/>
      <c r="G4567"/>
      <c r="H4567"/>
      <c r="I4567"/>
      <c r="J4567"/>
    </row>
    <row r="4568" spans="1:10" ht="24.5" customHeight="1" x14ac:dyDescent="0.35">
      <c r="A4568"/>
      <c r="B4568"/>
      <c r="C4568"/>
      <c r="D4568" s="12"/>
      <c r="E4568"/>
      <c r="F4568"/>
      <c r="G4568"/>
      <c r="H4568"/>
      <c r="I4568"/>
      <c r="J4568"/>
    </row>
    <row r="4569" spans="1:10" ht="24.5" customHeight="1" x14ac:dyDescent="0.35">
      <c r="A4569"/>
      <c r="B4569"/>
      <c r="C4569"/>
      <c r="D4569" s="12"/>
      <c r="E4569"/>
      <c r="F4569"/>
      <c r="G4569"/>
      <c r="H4569"/>
      <c r="I4569"/>
      <c r="J4569"/>
    </row>
    <row r="4570" spans="1:10" ht="24.5" customHeight="1" x14ac:dyDescent="0.35">
      <c r="A4570"/>
      <c r="B4570"/>
      <c r="C4570"/>
      <c r="D4570" s="12"/>
      <c r="E4570"/>
      <c r="F4570"/>
      <c r="G4570"/>
      <c r="H4570"/>
      <c r="I4570"/>
      <c r="J4570"/>
    </row>
    <row r="4571" spans="1:10" ht="24.5" customHeight="1" x14ac:dyDescent="0.35">
      <c r="A4571"/>
      <c r="B4571"/>
      <c r="C4571"/>
      <c r="D4571" s="12"/>
      <c r="E4571"/>
      <c r="F4571"/>
      <c r="G4571"/>
      <c r="H4571"/>
      <c r="I4571"/>
      <c r="J4571"/>
    </row>
    <row r="4572" spans="1:10" ht="24.5" customHeight="1" x14ac:dyDescent="0.35">
      <c r="A4572"/>
      <c r="B4572"/>
      <c r="C4572"/>
      <c r="D4572" s="12"/>
      <c r="E4572"/>
      <c r="F4572"/>
      <c r="G4572"/>
      <c r="H4572"/>
      <c r="I4572"/>
      <c r="J4572"/>
    </row>
    <row r="4573" spans="1:10" ht="24.5" customHeight="1" x14ac:dyDescent="0.35">
      <c r="A4573"/>
      <c r="B4573"/>
      <c r="C4573"/>
      <c r="D4573" s="12"/>
      <c r="E4573"/>
      <c r="F4573"/>
      <c r="G4573"/>
      <c r="H4573"/>
      <c r="I4573"/>
      <c r="J4573"/>
    </row>
    <row r="4574" spans="1:10" ht="24.5" customHeight="1" x14ac:dyDescent="0.35">
      <c r="A4574"/>
      <c r="B4574"/>
      <c r="C4574"/>
      <c r="D4574" s="12"/>
      <c r="E4574"/>
      <c r="F4574"/>
      <c r="G4574"/>
      <c r="H4574"/>
      <c r="I4574"/>
      <c r="J4574"/>
    </row>
    <row r="4575" spans="1:10" ht="24.5" customHeight="1" x14ac:dyDescent="0.35">
      <c r="A4575"/>
      <c r="B4575"/>
      <c r="C4575"/>
      <c r="D4575" s="12"/>
      <c r="E4575"/>
      <c r="F4575"/>
      <c r="G4575"/>
      <c r="H4575"/>
      <c r="I4575"/>
      <c r="J4575"/>
    </row>
    <row r="4576" spans="1:10" ht="24.5" customHeight="1" x14ac:dyDescent="0.35">
      <c r="A4576"/>
      <c r="B4576"/>
      <c r="C4576"/>
      <c r="D4576" s="12"/>
      <c r="E4576"/>
      <c r="F4576"/>
      <c r="G4576"/>
      <c r="H4576"/>
      <c r="I4576"/>
      <c r="J4576"/>
    </row>
    <row r="4577" spans="1:10" ht="24.5" customHeight="1" x14ac:dyDescent="0.35">
      <c r="A4577"/>
      <c r="B4577"/>
      <c r="C4577"/>
      <c r="D4577" s="12"/>
      <c r="E4577"/>
      <c r="F4577"/>
      <c r="G4577"/>
      <c r="H4577"/>
      <c r="I4577"/>
      <c r="J4577"/>
    </row>
    <row r="4578" spans="1:10" ht="24.5" customHeight="1" x14ac:dyDescent="0.35">
      <c r="A4578"/>
      <c r="B4578"/>
      <c r="C4578"/>
      <c r="D4578" s="12"/>
      <c r="E4578"/>
      <c r="F4578"/>
      <c r="G4578"/>
      <c r="H4578"/>
      <c r="I4578"/>
      <c r="J4578"/>
    </row>
    <row r="4579" spans="1:10" ht="24.5" customHeight="1" x14ac:dyDescent="0.35">
      <c r="A4579"/>
      <c r="B4579"/>
      <c r="C4579"/>
      <c r="D4579" s="12"/>
      <c r="E4579"/>
      <c r="F4579"/>
      <c r="G4579"/>
      <c r="H4579"/>
      <c r="I4579"/>
      <c r="J4579"/>
    </row>
    <row r="4580" spans="1:10" ht="24.5" customHeight="1" x14ac:dyDescent="0.35">
      <c r="A4580"/>
      <c r="B4580"/>
      <c r="C4580"/>
      <c r="D4580" s="12"/>
      <c r="E4580"/>
      <c r="F4580"/>
      <c r="G4580"/>
      <c r="H4580"/>
      <c r="I4580"/>
      <c r="J4580"/>
    </row>
    <row r="4581" spans="1:10" ht="24.5" customHeight="1" x14ac:dyDescent="0.35">
      <c r="A4581"/>
      <c r="B4581"/>
      <c r="C4581"/>
      <c r="D4581" s="12"/>
      <c r="E4581"/>
      <c r="F4581"/>
      <c r="G4581"/>
      <c r="H4581"/>
      <c r="I4581"/>
      <c r="J4581"/>
    </row>
    <row r="4582" spans="1:10" ht="24.5" customHeight="1" x14ac:dyDescent="0.35">
      <c r="A4582"/>
      <c r="B4582"/>
      <c r="C4582"/>
      <c r="D4582" s="12"/>
      <c r="E4582"/>
      <c r="F4582"/>
      <c r="G4582"/>
      <c r="H4582"/>
      <c r="I4582"/>
      <c r="J4582"/>
    </row>
    <row r="4583" spans="1:10" ht="24.5" customHeight="1" x14ac:dyDescent="0.35">
      <c r="A4583"/>
      <c r="B4583"/>
      <c r="C4583"/>
      <c r="D4583" s="12"/>
      <c r="E4583"/>
      <c r="F4583"/>
      <c r="G4583"/>
      <c r="H4583"/>
      <c r="I4583"/>
      <c r="J4583"/>
    </row>
    <row r="4584" spans="1:10" ht="24.5" customHeight="1" x14ac:dyDescent="0.35">
      <c r="A4584"/>
      <c r="B4584"/>
      <c r="C4584"/>
      <c r="D4584" s="12"/>
      <c r="E4584"/>
      <c r="F4584"/>
      <c r="G4584"/>
      <c r="H4584"/>
      <c r="I4584"/>
      <c r="J4584"/>
    </row>
    <row r="4585" spans="1:10" ht="24.5" customHeight="1" x14ac:dyDescent="0.35">
      <c r="A4585"/>
      <c r="B4585"/>
      <c r="C4585"/>
      <c r="D4585" s="12"/>
      <c r="E4585"/>
      <c r="F4585"/>
      <c r="G4585"/>
      <c r="H4585"/>
      <c r="I4585"/>
      <c r="J4585"/>
    </row>
    <row r="4586" spans="1:10" ht="24.5" customHeight="1" x14ac:dyDescent="0.35">
      <c r="A4586"/>
      <c r="B4586"/>
      <c r="C4586"/>
      <c r="D4586" s="12"/>
      <c r="E4586"/>
      <c r="F4586"/>
      <c r="G4586"/>
      <c r="H4586"/>
      <c r="I4586"/>
      <c r="J4586"/>
    </row>
    <row r="4587" spans="1:10" ht="24.5" customHeight="1" x14ac:dyDescent="0.35">
      <c r="A4587"/>
      <c r="B4587"/>
      <c r="C4587"/>
      <c r="D4587" s="12"/>
      <c r="E4587"/>
      <c r="F4587"/>
      <c r="G4587"/>
      <c r="H4587"/>
      <c r="I4587"/>
      <c r="J4587"/>
    </row>
    <row r="4588" spans="1:10" ht="24.5" customHeight="1" x14ac:dyDescent="0.35">
      <c r="A4588"/>
      <c r="B4588"/>
      <c r="C4588"/>
      <c r="D4588" s="12"/>
      <c r="E4588"/>
      <c r="F4588"/>
      <c r="G4588"/>
      <c r="H4588"/>
      <c r="I4588"/>
      <c r="J4588"/>
    </row>
    <row r="4589" spans="1:10" ht="24.5" customHeight="1" x14ac:dyDescent="0.35">
      <c r="A4589"/>
      <c r="B4589"/>
      <c r="C4589"/>
      <c r="D4589" s="12"/>
      <c r="E4589"/>
      <c r="F4589"/>
      <c r="G4589"/>
      <c r="H4589"/>
      <c r="I4589"/>
      <c r="J4589"/>
    </row>
    <row r="4590" spans="1:10" ht="24.5" customHeight="1" x14ac:dyDescent="0.35">
      <c r="A4590"/>
      <c r="B4590"/>
      <c r="C4590"/>
      <c r="D4590" s="12"/>
      <c r="E4590"/>
      <c r="F4590"/>
      <c r="G4590"/>
      <c r="H4590"/>
      <c r="I4590"/>
      <c r="J4590"/>
    </row>
    <row r="4591" spans="1:10" ht="24.5" customHeight="1" x14ac:dyDescent="0.35">
      <c r="A4591"/>
      <c r="B4591"/>
      <c r="C4591"/>
      <c r="D4591" s="12"/>
      <c r="E4591"/>
      <c r="F4591"/>
      <c r="G4591"/>
      <c r="H4591"/>
      <c r="I4591"/>
      <c r="J4591"/>
    </row>
    <row r="4592" spans="1:10" ht="24.5" customHeight="1" x14ac:dyDescent="0.35">
      <c r="A4592"/>
      <c r="B4592"/>
      <c r="C4592"/>
      <c r="D4592" s="12"/>
      <c r="E4592"/>
      <c r="F4592"/>
      <c r="G4592"/>
      <c r="H4592"/>
      <c r="I4592"/>
      <c r="J4592"/>
    </row>
    <row r="4593" spans="1:10" ht="24.5" customHeight="1" x14ac:dyDescent="0.35">
      <c r="A4593"/>
      <c r="B4593"/>
      <c r="C4593"/>
      <c r="D4593" s="12"/>
      <c r="E4593"/>
      <c r="F4593"/>
      <c r="G4593"/>
      <c r="H4593"/>
      <c r="I4593"/>
      <c r="J4593"/>
    </row>
    <row r="4594" spans="1:10" ht="24.5" customHeight="1" x14ac:dyDescent="0.35">
      <c r="A4594"/>
      <c r="B4594"/>
      <c r="C4594"/>
      <c r="D4594" s="12"/>
      <c r="E4594"/>
      <c r="F4594"/>
      <c r="G4594"/>
      <c r="H4594"/>
      <c r="I4594"/>
      <c r="J4594"/>
    </row>
    <row r="4595" spans="1:10" ht="24.5" customHeight="1" x14ac:dyDescent="0.35">
      <c r="A4595"/>
      <c r="B4595"/>
      <c r="C4595"/>
      <c r="D4595" s="12"/>
      <c r="E4595"/>
      <c r="F4595"/>
      <c r="G4595"/>
      <c r="H4595"/>
      <c r="I4595"/>
      <c r="J4595"/>
    </row>
    <row r="4596" spans="1:10" ht="24.5" customHeight="1" x14ac:dyDescent="0.35">
      <c r="A4596"/>
      <c r="B4596"/>
      <c r="C4596"/>
      <c r="D4596" s="12"/>
      <c r="E4596"/>
      <c r="F4596"/>
      <c r="G4596"/>
      <c r="H4596"/>
      <c r="I4596"/>
      <c r="J4596"/>
    </row>
    <row r="4597" spans="1:10" ht="24.5" customHeight="1" x14ac:dyDescent="0.35">
      <c r="A4597"/>
      <c r="B4597"/>
      <c r="C4597"/>
      <c r="D4597" s="12"/>
      <c r="E4597"/>
      <c r="F4597"/>
      <c r="G4597"/>
      <c r="H4597"/>
      <c r="I4597"/>
      <c r="J4597"/>
    </row>
    <row r="4598" spans="1:10" ht="24.5" customHeight="1" x14ac:dyDescent="0.35">
      <c r="A4598"/>
      <c r="B4598"/>
      <c r="C4598"/>
      <c r="D4598" s="12"/>
      <c r="E4598"/>
      <c r="F4598"/>
      <c r="G4598"/>
      <c r="H4598"/>
      <c r="I4598"/>
      <c r="J4598"/>
    </row>
    <row r="4599" spans="1:10" ht="24.5" customHeight="1" x14ac:dyDescent="0.35">
      <c r="A4599"/>
      <c r="B4599"/>
      <c r="C4599"/>
      <c r="D4599" s="12"/>
      <c r="E4599"/>
      <c r="F4599"/>
      <c r="G4599"/>
      <c r="H4599"/>
      <c r="I4599"/>
      <c r="J4599"/>
    </row>
    <row r="4600" spans="1:10" ht="24.5" customHeight="1" x14ac:dyDescent="0.35">
      <c r="A4600"/>
      <c r="B4600"/>
      <c r="C4600"/>
      <c r="D4600" s="12"/>
      <c r="E4600"/>
      <c r="F4600"/>
      <c r="G4600"/>
      <c r="H4600"/>
      <c r="I4600"/>
      <c r="J4600"/>
    </row>
    <row r="4601" spans="1:10" ht="24.5" customHeight="1" x14ac:dyDescent="0.35">
      <c r="A4601"/>
      <c r="B4601"/>
      <c r="C4601"/>
      <c r="D4601" s="12"/>
      <c r="E4601"/>
      <c r="F4601"/>
      <c r="G4601"/>
      <c r="H4601"/>
      <c r="I4601"/>
      <c r="J4601"/>
    </row>
    <row r="4602" spans="1:10" ht="24.5" customHeight="1" x14ac:dyDescent="0.35">
      <c r="A4602"/>
      <c r="B4602"/>
      <c r="C4602"/>
      <c r="D4602" s="12"/>
      <c r="E4602"/>
      <c r="F4602"/>
      <c r="G4602"/>
      <c r="H4602"/>
      <c r="I4602"/>
      <c r="J4602"/>
    </row>
    <row r="4603" spans="1:10" ht="24.5" customHeight="1" x14ac:dyDescent="0.35">
      <c r="A4603"/>
      <c r="B4603"/>
      <c r="C4603"/>
      <c r="D4603" s="12"/>
      <c r="E4603"/>
      <c r="F4603"/>
      <c r="G4603"/>
      <c r="H4603"/>
      <c r="I4603"/>
      <c r="J4603"/>
    </row>
    <row r="4604" spans="1:10" ht="24.5" customHeight="1" x14ac:dyDescent="0.35">
      <c r="A4604"/>
      <c r="B4604"/>
      <c r="C4604"/>
      <c r="D4604" s="12"/>
      <c r="E4604"/>
      <c r="F4604"/>
      <c r="G4604"/>
      <c r="H4604"/>
      <c r="I4604"/>
      <c r="J4604"/>
    </row>
    <row r="4605" spans="1:10" ht="24.5" customHeight="1" x14ac:dyDescent="0.35">
      <c r="A4605"/>
      <c r="B4605"/>
      <c r="C4605"/>
      <c r="D4605" s="12"/>
      <c r="E4605"/>
      <c r="F4605"/>
      <c r="G4605"/>
      <c r="H4605"/>
      <c r="I4605"/>
      <c r="J4605"/>
    </row>
    <row r="4606" spans="1:10" ht="24.5" customHeight="1" x14ac:dyDescent="0.35">
      <c r="A4606"/>
      <c r="B4606"/>
      <c r="C4606"/>
      <c r="D4606" s="12"/>
      <c r="E4606"/>
      <c r="F4606"/>
      <c r="G4606"/>
      <c r="H4606"/>
      <c r="I4606"/>
      <c r="J4606"/>
    </row>
    <row r="4607" spans="1:10" ht="24.5" customHeight="1" x14ac:dyDescent="0.35">
      <c r="A4607"/>
      <c r="B4607"/>
      <c r="C4607"/>
      <c r="D4607" s="12"/>
      <c r="E4607"/>
      <c r="F4607"/>
      <c r="G4607"/>
      <c r="H4607"/>
      <c r="I4607"/>
      <c r="J4607"/>
    </row>
    <row r="4608" spans="1:10" ht="24.5" customHeight="1" x14ac:dyDescent="0.35">
      <c r="A4608"/>
      <c r="B4608"/>
      <c r="C4608"/>
      <c r="D4608" s="12"/>
      <c r="E4608"/>
      <c r="F4608"/>
      <c r="G4608"/>
      <c r="H4608"/>
      <c r="I4608"/>
      <c r="J4608"/>
    </row>
    <row r="4609" spans="1:10" ht="24.5" customHeight="1" x14ac:dyDescent="0.35">
      <c r="A4609"/>
      <c r="B4609"/>
      <c r="C4609"/>
      <c r="D4609" s="12"/>
      <c r="E4609"/>
      <c r="F4609"/>
      <c r="G4609"/>
      <c r="H4609"/>
      <c r="I4609"/>
      <c r="J4609"/>
    </row>
    <row r="4610" spans="1:10" ht="24.5" customHeight="1" x14ac:dyDescent="0.35">
      <c r="A4610"/>
      <c r="B4610"/>
      <c r="C4610"/>
      <c r="D4610" s="12"/>
      <c r="E4610"/>
      <c r="F4610"/>
      <c r="G4610"/>
      <c r="H4610"/>
      <c r="I4610"/>
      <c r="J4610"/>
    </row>
    <row r="4611" spans="1:10" ht="24.5" customHeight="1" x14ac:dyDescent="0.35">
      <c r="A4611"/>
      <c r="B4611"/>
      <c r="C4611"/>
      <c r="D4611" s="12"/>
      <c r="E4611"/>
      <c r="F4611"/>
      <c r="G4611"/>
      <c r="H4611"/>
      <c r="I4611"/>
      <c r="J4611"/>
    </row>
    <row r="4612" spans="1:10" ht="24.5" customHeight="1" x14ac:dyDescent="0.35">
      <c r="A4612"/>
      <c r="B4612"/>
      <c r="C4612"/>
      <c r="D4612" s="12"/>
      <c r="E4612"/>
      <c r="F4612"/>
      <c r="G4612"/>
      <c r="H4612"/>
      <c r="I4612"/>
      <c r="J4612"/>
    </row>
    <row r="4613" spans="1:10" ht="24.5" customHeight="1" x14ac:dyDescent="0.35">
      <c r="A4613"/>
      <c r="B4613"/>
      <c r="C4613"/>
      <c r="D4613" s="12"/>
      <c r="E4613"/>
      <c r="F4613"/>
      <c r="G4613"/>
      <c r="H4613"/>
      <c r="I4613"/>
      <c r="J4613"/>
    </row>
    <row r="4614" spans="1:10" ht="24.5" customHeight="1" x14ac:dyDescent="0.35">
      <c r="A4614"/>
      <c r="B4614"/>
      <c r="C4614"/>
      <c r="D4614" s="12"/>
      <c r="E4614"/>
      <c r="F4614"/>
      <c r="G4614"/>
      <c r="H4614"/>
      <c r="I4614"/>
      <c r="J4614"/>
    </row>
    <row r="4615" spans="1:10" ht="24.5" customHeight="1" x14ac:dyDescent="0.35">
      <c r="A4615"/>
      <c r="B4615"/>
      <c r="C4615"/>
      <c r="D4615" s="12"/>
      <c r="E4615"/>
      <c r="F4615"/>
      <c r="G4615"/>
      <c r="H4615"/>
      <c r="I4615"/>
      <c r="J4615"/>
    </row>
    <row r="4616" spans="1:10" ht="24.5" customHeight="1" x14ac:dyDescent="0.35">
      <c r="A4616"/>
      <c r="B4616"/>
      <c r="C4616"/>
      <c r="D4616" s="12"/>
      <c r="E4616"/>
      <c r="F4616"/>
      <c r="G4616"/>
      <c r="H4616"/>
      <c r="I4616"/>
      <c r="J4616"/>
    </row>
    <row r="4617" spans="1:10" ht="24.5" customHeight="1" x14ac:dyDescent="0.35">
      <c r="A4617"/>
      <c r="B4617"/>
      <c r="C4617"/>
      <c r="D4617" s="12"/>
      <c r="E4617"/>
      <c r="F4617"/>
      <c r="G4617"/>
      <c r="H4617"/>
      <c r="I4617"/>
      <c r="J4617"/>
    </row>
    <row r="4618" spans="1:10" ht="24.5" customHeight="1" x14ac:dyDescent="0.35">
      <c r="A4618"/>
      <c r="B4618"/>
      <c r="C4618"/>
      <c r="D4618" s="12"/>
      <c r="E4618"/>
      <c r="F4618"/>
      <c r="G4618"/>
      <c r="H4618"/>
      <c r="I4618"/>
      <c r="J4618"/>
    </row>
    <row r="4619" spans="1:10" ht="24.5" customHeight="1" x14ac:dyDescent="0.35">
      <c r="A4619"/>
      <c r="B4619"/>
      <c r="C4619"/>
      <c r="D4619" s="12"/>
      <c r="E4619"/>
      <c r="F4619"/>
      <c r="G4619"/>
      <c r="H4619"/>
      <c r="I4619"/>
      <c r="J4619"/>
    </row>
    <row r="4620" spans="1:10" ht="24.5" customHeight="1" x14ac:dyDescent="0.35">
      <c r="A4620"/>
      <c r="B4620"/>
      <c r="C4620"/>
      <c r="D4620" s="12"/>
      <c r="E4620"/>
      <c r="F4620"/>
      <c r="G4620"/>
      <c r="H4620"/>
      <c r="I4620"/>
      <c r="J4620"/>
    </row>
    <row r="4621" spans="1:10" ht="24.5" customHeight="1" x14ac:dyDescent="0.35">
      <c r="A4621"/>
      <c r="B4621"/>
      <c r="C4621"/>
      <c r="D4621" s="12"/>
      <c r="E4621"/>
      <c r="F4621"/>
      <c r="G4621"/>
      <c r="H4621"/>
      <c r="I4621"/>
      <c r="J4621"/>
    </row>
    <row r="4622" spans="1:10" ht="24.5" customHeight="1" x14ac:dyDescent="0.35">
      <c r="A4622"/>
      <c r="B4622"/>
      <c r="C4622"/>
      <c r="D4622" s="12"/>
      <c r="E4622"/>
      <c r="F4622"/>
      <c r="G4622"/>
      <c r="H4622"/>
      <c r="I4622"/>
      <c r="J4622"/>
    </row>
    <row r="4623" spans="1:10" ht="24.5" customHeight="1" x14ac:dyDescent="0.35">
      <c r="A4623"/>
      <c r="B4623"/>
      <c r="C4623"/>
      <c r="D4623" s="12"/>
      <c r="E4623"/>
      <c r="F4623"/>
      <c r="G4623"/>
      <c r="H4623"/>
      <c r="I4623"/>
      <c r="J4623"/>
    </row>
    <row r="4624" spans="1:10" ht="24.5" customHeight="1" x14ac:dyDescent="0.35">
      <c r="A4624"/>
      <c r="B4624"/>
      <c r="C4624"/>
      <c r="D4624" s="12"/>
      <c r="E4624"/>
      <c r="F4624"/>
      <c r="G4624"/>
      <c r="H4624"/>
      <c r="I4624"/>
      <c r="J4624"/>
    </row>
    <row r="4625" spans="1:10" ht="24.5" customHeight="1" x14ac:dyDescent="0.35">
      <c r="A4625"/>
      <c r="B4625"/>
      <c r="C4625"/>
      <c r="D4625" s="12"/>
      <c r="E4625"/>
      <c r="F4625"/>
      <c r="G4625"/>
      <c r="H4625"/>
      <c r="I4625"/>
      <c r="J4625"/>
    </row>
    <row r="4626" spans="1:10" ht="24.5" customHeight="1" x14ac:dyDescent="0.35">
      <c r="A4626"/>
      <c r="B4626"/>
      <c r="C4626"/>
      <c r="D4626" s="12"/>
      <c r="E4626"/>
      <c r="F4626"/>
      <c r="G4626"/>
      <c r="H4626"/>
      <c r="I4626"/>
      <c r="J4626"/>
    </row>
    <row r="4627" spans="1:10" ht="24.5" customHeight="1" x14ac:dyDescent="0.35">
      <c r="A4627"/>
      <c r="B4627"/>
      <c r="C4627"/>
      <c r="D4627" s="12"/>
      <c r="E4627"/>
      <c r="F4627"/>
      <c r="G4627"/>
      <c r="H4627"/>
      <c r="I4627"/>
      <c r="J4627"/>
    </row>
    <row r="4628" spans="1:10" ht="24.5" customHeight="1" x14ac:dyDescent="0.35">
      <c r="A4628"/>
      <c r="B4628"/>
      <c r="C4628"/>
      <c r="D4628" s="12"/>
      <c r="E4628"/>
      <c r="F4628"/>
      <c r="G4628"/>
      <c r="H4628"/>
      <c r="I4628"/>
      <c r="J4628"/>
    </row>
    <row r="4629" spans="1:10" ht="24.5" customHeight="1" x14ac:dyDescent="0.35">
      <c r="A4629"/>
      <c r="B4629"/>
      <c r="C4629"/>
      <c r="D4629" s="12"/>
      <c r="E4629"/>
      <c r="F4629"/>
      <c r="G4629"/>
      <c r="H4629"/>
      <c r="I4629"/>
      <c r="J4629"/>
    </row>
    <row r="4630" spans="1:10" ht="24.5" customHeight="1" x14ac:dyDescent="0.35">
      <c r="A4630"/>
      <c r="B4630"/>
      <c r="C4630"/>
      <c r="D4630" s="12"/>
      <c r="E4630"/>
      <c r="F4630"/>
      <c r="G4630"/>
      <c r="H4630"/>
      <c r="I4630"/>
      <c r="J4630"/>
    </row>
    <row r="4631" spans="1:10" ht="24.5" customHeight="1" x14ac:dyDescent="0.35">
      <c r="A4631"/>
      <c r="B4631"/>
      <c r="C4631"/>
      <c r="D4631" s="12"/>
      <c r="E4631"/>
      <c r="F4631"/>
      <c r="G4631"/>
      <c r="H4631"/>
      <c r="I4631"/>
      <c r="J4631"/>
    </row>
    <row r="4632" spans="1:10" ht="24.5" customHeight="1" x14ac:dyDescent="0.35">
      <c r="A4632"/>
      <c r="B4632"/>
      <c r="C4632"/>
      <c r="D4632" s="12"/>
      <c r="E4632"/>
      <c r="F4632"/>
      <c r="G4632"/>
      <c r="H4632"/>
      <c r="I4632"/>
      <c r="J4632"/>
    </row>
    <row r="4633" spans="1:10" ht="24.5" customHeight="1" x14ac:dyDescent="0.35">
      <c r="A4633"/>
      <c r="B4633"/>
      <c r="C4633"/>
      <c r="D4633" s="12"/>
      <c r="E4633"/>
      <c r="F4633"/>
      <c r="G4633"/>
      <c r="H4633"/>
      <c r="I4633"/>
      <c r="J4633"/>
    </row>
    <row r="4634" spans="1:10" ht="24.5" customHeight="1" x14ac:dyDescent="0.35">
      <c r="A4634"/>
      <c r="B4634"/>
      <c r="C4634"/>
      <c r="D4634" s="12"/>
      <c r="E4634"/>
      <c r="F4634"/>
      <c r="G4634"/>
      <c r="H4634"/>
      <c r="I4634"/>
      <c r="J4634"/>
    </row>
    <row r="4635" spans="1:10" ht="24.5" customHeight="1" x14ac:dyDescent="0.35">
      <c r="A4635"/>
      <c r="B4635"/>
      <c r="C4635"/>
      <c r="D4635" s="12"/>
      <c r="E4635"/>
      <c r="F4635"/>
      <c r="G4635"/>
      <c r="H4635"/>
      <c r="I4635"/>
      <c r="J4635"/>
    </row>
    <row r="4636" spans="1:10" ht="24.5" customHeight="1" x14ac:dyDescent="0.35">
      <c r="A4636"/>
      <c r="B4636"/>
      <c r="C4636"/>
      <c r="D4636" s="12"/>
      <c r="E4636"/>
      <c r="F4636"/>
      <c r="G4636"/>
      <c r="H4636"/>
      <c r="I4636"/>
      <c r="J4636"/>
    </row>
    <row r="4637" spans="1:10" ht="24.5" customHeight="1" x14ac:dyDescent="0.35">
      <c r="A4637"/>
      <c r="B4637"/>
      <c r="C4637"/>
      <c r="D4637" s="12"/>
      <c r="E4637"/>
      <c r="F4637"/>
      <c r="G4637"/>
      <c r="H4637"/>
      <c r="I4637"/>
      <c r="J4637"/>
    </row>
    <row r="4638" spans="1:10" ht="24.5" customHeight="1" x14ac:dyDescent="0.35">
      <c r="A4638"/>
      <c r="B4638"/>
      <c r="C4638"/>
      <c r="D4638" s="12"/>
      <c r="E4638"/>
      <c r="F4638"/>
      <c r="G4638"/>
      <c r="H4638"/>
      <c r="I4638"/>
      <c r="J4638"/>
    </row>
    <row r="4639" spans="1:10" ht="24.5" customHeight="1" x14ac:dyDescent="0.35">
      <c r="A4639"/>
      <c r="B4639"/>
      <c r="C4639"/>
      <c r="D4639" s="12"/>
      <c r="E4639"/>
      <c r="F4639"/>
      <c r="G4639"/>
      <c r="H4639"/>
      <c r="I4639"/>
      <c r="J4639"/>
    </row>
    <row r="4640" spans="1:10" ht="24.5" customHeight="1" x14ac:dyDescent="0.35">
      <c r="A4640"/>
      <c r="B4640"/>
      <c r="C4640"/>
      <c r="D4640" s="12"/>
      <c r="E4640"/>
      <c r="F4640"/>
      <c r="G4640"/>
      <c r="H4640"/>
      <c r="I4640"/>
      <c r="J4640"/>
    </row>
    <row r="4641" spans="1:10" ht="24.5" customHeight="1" x14ac:dyDescent="0.35">
      <c r="A4641"/>
      <c r="B4641"/>
      <c r="C4641"/>
      <c r="D4641" s="12"/>
      <c r="E4641"/>
      <c r="F4641"/>
      <c r="G4641"/>
      <c r="H4641"/>
      <c r="I4641"/>
      <c r="J4641"/>
    </row>
    <row r="4642" spans="1:10" ht="24.5" customHeight="1" x14ac:dyDescent="0.35">
      <c r="A4642"/>
      <c r="B4642"/>
      <c r="C4642"/>
      <c r="D4642" s="12"/>
      <c r="E4642"/>
      <c r="F4642"/>
      <c r="G4642"/>
      <c r="H4642"/>
      <c r="I4642"/>
      <c r="J4642"/>
    </row>
    <row r="4643" spans="1:10" ht="24.5" customHeight="1" x14ac:dyDescent="0.35">
      <c r="A4643"/>
      <c r="B4643"/>
      <c r="C4643"/>
      <c r="D4643" s="12"/>
      <c r="E4643"/>
      <c r="F4643"/>
      <c r="G4643"/>
      <c r="H4643"/>
      <c r="I4643"/>
      <c r="J4643"/>
    </row>
    <row r="4644" spans="1:10" ht="24.5" customHeight="1" x14ac:dyDescent="0.35">
      <c r="A4644"/>
      <c r="B4644"/>
      <c r="C4644"/>
      <c r="D4644" s="12"/>
      <c r="E4644"/>
      <c r="F4644"/>
      <c r="G4644"/>
      <c r="H4644"/>
      <c r="I4644"/>
      <c r="J4644"/>
    </row>
    <row r="4645" spans="1:10" ht="24.5" customHeight="1" x14ac:dyDescent="0.35">
      <c r="A4645"/>
      <c r="B4645"/>
      <c r="C4645"/>
      <c r="D4645" s="12"/>
      <c r="E4645"/>
      <c r="F4645"/>
      <c r="G4645"/>
      <c r="H4645"/>
      <c r="I4645"/>
      <c r="J4645"/>
    </row>
    <row r="4646" spans="1:10" ht="24.5" customHeight="1" x14ac:dyDescent="0.35">
      <c r="A4646"/>
      <c r="B4646"/>
      <c r="C4646"/>
      <c r="D4646" s="12"/>
      <c r="E4646"/>
      <c r="F4646"/>
      <c r="G4646"/>
      <c r="H4646"/>
      <c r="I4646"/>
      <c r="J4646"/>
    </row>
    <row r="4647" spans="1:10" ht="24.5" customHeight="1" x14ac:dyDescent="0.35">
      <c r="A4647"/>
      <c r="B4647"/>
      <c r="C4647"/>
      <c r="D4647" s="12"/>
      <c r="E4647"/>
      <c r="F4647"/>
      <c r="G4647"/>
      <c r="H4647"/>
      <c r="I4647"/>
      <c r="J4647"/>
    </row>
    <row r="4648" spans="1:10" ht="24.5" customHeight="1" x14ac:dyDescent="0.35">
      <c r="A4648"/>
      <c r="B4648"/>
      <c r="C4648"/>
      <c r="D4648" s="12"/>
      <c r="E4648"/>
      <c r="F4648"/>
      <c r="G4648"/>
      <c r="H4648"/>
      <c r="I4648"/>
      <c r="J4648"/>
    </row>
    <row r="4649" spans="1:10" ht="24.5" customHeight="1" x14ac:dyDescent="0.35">
      <c r="A4649"/>
      <c r="B4649"/>
      <c r="C4649"/>
      <c r="D4649" s="12"/>
      <c r="E4649"/>
      <c r="F4649"/>
      <c r="G4649"/>
      <c r="H4649"/>
      <c r="I4649"/>
      <c r="J4649"/>
    </row>
    <row r="4650" spans="1:10" ht="24.5" customHeight="1" x14ac:dyDescent="0.35">
      <c r="A4650"/>
      <c r="B4650"/>
      <c r="C4650"/>
      <c r="D4650" s="12"/>
      <c r="E4650"/>
      <c r="F4650"/>
      <c r="G4650"/>
      <c r="H4650"/>
      <c r="I4650"/>
      <c r="J4650"/>
    </row>
    <row r="4651" spans="1:10" ht="24.5" customHeight="1" x14ac:dyDescent="0.35">
      <c r="A4651"/>
      <c r="B4651"/>
      <c r="C4651"/>
      <c r="D4651" s="12"/>
      <c r="E4651"/>
      <c r="F4651"/>
      <c r="G4651"/>
      <c r="H4651"/>
      <c r="I4651"/>
      <c r="J4651"/>
    </row>
    <row r="4652" spans="1:10" ht="24.5" customHeight="1" x14ac:dyDescent="0.35">
      <c r="A4652"/>
      <c r="B4652"/>
      <c r="C4652"/>
      <c r="D4652" s="12"/>
      <c r="E4652"/>
      <c r="F4652"/>
      <c r="G4652"/>
      <c r="H4652"/>
      <c r="I4652"/>
      <c r="J4652"/>
    </row>
    <row r="4653" spans="1:10" ht="24.5" customHeight="1" x14ac:dyDescent="0.35">
      <c r="A4653"/>
      <c r="B4653"/>
      <c r="C4653"/>
      <c r="D4653" s="12"/>
      <c r="E4653"/>
      <c r="F4653"/>
      <c r="G4653"/>
      <c r="H4653"/>
      <c r="I4653"/>
      <c r="J4653"/>
    </row>
    <row r="4654" spans="1:10" ht="24.5" customHeight="1" x14ac:dyDescent="0.35">
      <c r="A4654"/>
      <c r="B4654"/>
      <c r="C4654"/>
      <c r="D4654" s="12"/>
      <c r="E4654"/>
      <c r="F4654"/>
      <c r="G4654"/>
      <c r="H4654"/>
      <c r="I4654"/>
      <c r="J4654"/>
    </row>
    <row r="4655" spans="1:10" ht="24.5" customHeight="1" x14ac:dyDescent="0.35">
      <c r="A4655"/>
      <c r="B4655"/>
      <c r="C4655"/>
      <c r="D4655" s="12"/>
      <c r="E4655"/>
      <c r="F4655"/>
      <c r="G4655"/>
      <c r="H4655"/>
      <c r="I4655"/>
      <c r="J4655"/>
    </row>
    <row r="4656" spans="1:10" ht="24.5" customHeight="1" x14ac:dyDescent="0.35">
      <c r="A4656"/>
      <c r="B4656"/>
      <c r="C4656"/>
      <c r="D4656" s="12"/>
      <c r="E4656"/>
      <c r="F4656"/>
      <c r="G4656"/>
      <c r="H4656"/>
      <c r="I4656"/>
      <c r="J4656"/>
    </row>
    <row r="4657" spans="1:10" ht="24.5" customHeight="1" x14ac:dyDescent="0.35">
      <c r="A4657"/>
      <c r="B4657"/>
      <c r="C4657"/>
      <c r="D4657" s="12"/>
      <c r="E4657"/>
      <c r="F4657"/>
      <c r="G4657"/>
      <c r="H4657"/>
      <c r="I4657"/>
      <c r="J4657"/>
    </row>
    <row r="4658" spans="1:10" ht="24.5" customHeight="1" x14ac:dyDescent="0.35">
      <c r="A4658"/>
      <c r="B4658"/>
      <c r="C4658"/>
      <c r="D4658" s="12"/>
      <c r="E4658"/>
      <c r="F4658"/>
      <c r="G4658"/>
      <c r="H4658"/>
      <c r="I4658"/>
      <c r="J4658"/>
    </row>
    <row r="4659" spans="1:10" ht="24.5" customHeight="1" x14ac:dyDescent="0.35">
      <c r="A4659"/>
      <c r="B4659"/>
      <c r="C4659"/>
      <c r="D4659" s="12"/>
      <c r="E4659"/>
      <c r="F4659"/>
      <c r="G4659"/>
      <c r="H4659"/>
      <c r="I4659"/>
      <c r="J4659"/>
    </row>
    <row r="4660" spans="1:10" ht="24.5" customHeight="1" x14ac:dyDescent="0.35">
      <c r="A4660"/>
      <c r="B4660"/>
      <c r="C4660"/>
      <c r="D4660" s="12"/>
      <c r="E4660"/>
      <c r="F4660"/>
      <c r="G4660"/>
      <c r="H4660"/>
      <c r="I4660"/>
      <c r="J4660"/>
    </row>
    <row r="4661" spans="1:10" ht="24.5" customHeight="1" x14ac:dyDescent="0.35">
      <c r="A4661"/>
      <c r="B4661"/>
      <c r="C4661"/>
      <c r="D4661" s="12"/>
      <c r="E4661"/>
      <c r="F4661"/>
      <c r="G4661"/>
      <c r="H4661"/>
      <c r="I4661"/>
      <c r="J4661"/>
    </row>
    <row r="4662" spans="1:10" ht="24.5" customHeight="1" x14ac:dyDescent="0.35">
      <c r="A4662"/>
      <c r="B4662"/>
      <c r="C4662"/>
      <c r="D4662" s="12"/>
      <c r="E4662"/>
      <c r="F4662"/>
      <c r="G4662"/>
      <c r="H4662"/>
      <c r="I4662"/>
      <c r="J4662"/>
    </row>
    <row r="4663" spans="1:10" ht="24.5" customHeight="1" x14ac:dyDescent="0.35">
      <c r="A4663"/>
      <c r="B4663"/>
      <c r="C4663"/>
      <c r="D4663" s="12"/>
      <c r="E4663"/>
      <c r="F4663"/>
      <c r="G4663"/>
      <c r="H4663"/>
      <c r="I4663"/>
      <c r="J4663"/>
    </row>
    <row r="4664" spans="1:10" ht="24.5" customHeight="1" x14ac:dyDescent="0.35">
      <c r="A4664"/>
      <c r="B4664"/>
      <c r="C4664"/>
      <c r="D4664" s="12"/>
      <c r="E4664"/>
      <c r="F4664"/>
      <c r="G4664"/>
      <c r="H4664"/>
      <c r="I4664"/>
      <c r="J4664"/>
    </row>
    <row r="4665" spans="1:10" ht="24.5" customHeight="1" x14ac:dyDescent="0.35">
      <c r="A4665"/>
      <c r="B4665"/>
      <c r="C4665"/>
      <c r="D4665" s="12"/>
      <c r="E4665"/>
      <c r="F4665"/>
      <c r="G4665"/>
      <c r="H4665"/>
      <c r="I4665"/>
      <c r="J4665"/>
    </row>
    <row r="4666" spans="1:10" ht="24.5" customHeight="1" x14ac:dyDescent="0.35">
      <c r="A4666"/>
      <c r="B4666"/>
      <c r="C4666"/>
      <c r="D4666" s="12"/>
      <c r="E4666"/>
      <c r="F4666"/>
      <c r="G4666"/>
      <c r="H4666"/>
      <c r="I4666"/>
      <c r="J4666"/>
    </row>
    <row r="4667" spans="1:10" ht="24.5" customHeight="1" x14ac:dyDescent="0.35">
      <c r="A4667"/>
      <c r="B4667"/>
      <c r="C4667"/>
      <c r="D4667" s="12"/>
      <c r="E4667"/>
      <c r="F4667"/>
      <c r="G4667"/>
      <c r="H4667"/>
      <c r="I4667"/>
      <c r="J4667"/>
    </row>
    <row r="4668" spans="1:10" ht="24.5" customHeight="1" x14ac:dyDescent="0.35">
      <c r="A4668"/>
      <c r="B4668"/>
      <c r="C4668"/>
      <c r="D4668" s="12"/>
      <c r="E4668"/>
      <c r="F4668"/>
      <c r="G4668"/>
      <c r="H4668"/>
      <c r="I4668"/>
      <c r="J4668"/>
    </row>
    <row r="4669" spans="1:10" ht="24.5" customHeight="1" x14ac:dyDescent="0.35">
      <c r="A4669"/>
      <c r="B4669"/>
      <c r="C4669"/>
      <c r="D4669" s="12"/>
      <c r="E4669"/>
      <c r="F4669"/>
      <c r="G4669"/>
      <c r="H4669"/>
      <c r="I4669"/>
      <c r="J4669"/>
    </row>
    <row r="4670" spans="1:10" ht="24.5" customHeight="1" x14ac:dyDescent="0.35">
      <c r="A4670"/>
      <c r="B4670"/>
      <c r="C4670"/>
      <c r="D4670" s="12"/>
      <c r="E4670"/>
      <c r="F4670"/>
      <c r="G4670"/>
      <c r="H4670"/>
      <c r="I4670"/>
      <c r="J4670"/>
    </row>
    <row r="4671" spans="1:10" ht="24.5" customHeight="1" x14ac:dyDescent="0.35">
      <c r="A4671"/>
      <c r="B4671"/>
      <c r="C4671"/>
      <c r="D4671" s="12"/>
      <c r="E4671"/>
      <c r="F4671"/>
      <c r="G4671"/>
      <c r="H4671"/>
      <c r="I4671"/>
      <c r="J4671"/>
    </row>
    <row r="4672" spans="1:10" ht="24.5" customHeight="1" x14ac:dyDescent="0.35">
      <c r="A4672"/>
      <c r="B4672"/>
      <c r="C4672"/>
      <c r="D4672" s="12"/>
      <c r="E4672"/>
      <c r="F4672"/>
      <c r="G4672"/>
      <c r="H4672"/>
      <c r="I4672"/>
      <c r="J4672"/>
    </row>
    <row r="4673" spans="1:10" ht="24.5" customHeight="1" x14ac:dyDescent="0.35">
      <c r="A4673"/>
      <c r="B4673"/>
      <c r="C4673"/>
      <c r="D4673" s="12"/>
      <c r="E4673"/>
      <c r="F4673"/>
      <c r="G4673"/>
      <c r="H4673"/>
      <c r="I4673"/>
      <c r="J4673"/>
    </row>
    <row r="4674" spans="1:10" ht="24.5" customHeight="1" x14ac:dyDescent="0.35">
      <c r="A4674"/>
      <c r="B4674"/>
      <c r="C4674"/>
      <c r="D4674" s="12"/>
      <c r="E4674"/>
      <c r="F4674"/>
      <c r="G4674"/>
      <c r="H4674"/>
      <c r="I4674"/>
      <c r="J4674"/>
    </row>
    <row r="4675" spans="1:10" ht="24.5" customHeight="1" x14ac:dyDescent="0.35">
      <c r="A4675"/>
      <c r="B4675"/>
      <c r="C4675"/>
      <c r="D4675" s="12"/>
      <c r="E4675"/>
      <c r="F4675"/>
      <c r="G4675"/>
      <c r="H4675"/>
      <c r="I4675"/>
      <c r="J4675"/>
    </row>
    <row r="4676" spans="1:10" ht="24.5" customHeight="1" x14ac:dyDescent="0.35">
      <c r="A4676"/>
      <c r="B4676"/>
      <c r="C4676"/>
      <c r="D4676" s="12"/>
      <c r="E4676"/>
      <c r="F4676"/>
      <c r="G4676"/>
      <c r="H4676"/>
      <c r="I4676"/>
      <c r="J4676"/>
    </row>
    <row r="4677" spans="1:10" ht="24.5" customHeight="1" x14ac:dyDescent="0.35">
      <c r="A4677"/>
      <c r="B4677"/>
      <c r="C4677"/>
      <c r="D4677" s="12"/>
      <c r="E4677"/>
      <c r="F4677"/>
      <c r="G4677"/>
      <c r="H4677"/>
      <c r="I4677"/>
      <c r="J4677"/>
    </row>
    <row r="4678" spans="1:10" ht="24.5" customHeight="1" x14ac:dyDescent="0.35">
      <c r="A4678"/>
      <c r="B4678"/>
      <c r="C4678"/>
      <c r="D4678" s="12"/>
      <c r="E4678"/>
      <c r="F4678"/>
      <c r="G4678"/>
      <c r="H4678"/>
      <c r="I4678"/>
      <c r="J4678"/>
    </row>
    <row r="4679" spans="1:10" ht="24.5" customHeight="1" x14ac:dyDescent="0.35">
      <c r="A4679"/>
      <c r="B4679"/>
      <c r="C4679"/>
      <c r="D4679" s="12"/>
      <c r="E4679"/>
      <c r="F4679"/>
      <c r="G4679"/>
      <c r="H4679"/>
      <c r="I4679"/>
      <c r="J4679"/>
    </row>
    <row r="4680" spans="1:10" ht="24.5" customHeight="1" x14ac:dyDescent="0.35">
      <c r="A4680"/>
      <c r="B4680"/>
      <c r="C4680"/>
      <c r="D4680" s="12"/>
      <c r="E4680"/>
      <c r="F4680"/>
      <c r="G4680"/>
      <c r="H4680"/>
      <c r="I4680"/>
      <c r="J4680"/>
    </row>
    <row r="4681" spans="1:10" ht="24.5" customHeight="1" x14ac:dyDescent="0.35">
      <c r="A4681"/>
      <c r="B4681"/>
      <c r="C4681"/>
      <c r="D4681" s="12"/>
      <c r="E4681"/>
      <c r="F4681"/>
      <c r="G4681"/>
      <c r="H4681"/>
      <c r="I4681"/>
      <c r="J4681"/>
    </row>
    <row r="4682" spans="1:10" ht="24.5" customHeight="1" x14ac:dyDescent="0.35">
      <c r="A4682"/>
      <c r="B4682"/>
      <c r="C4682"/>
      <c r="D4682" s="12"/>
      <c r="E4682"/>
      <c r="F4682"/>
      <c r="G4682"/>
      <c r="H4682"/>
      <c r="I4682"/>
      <c r="J4682"/>
    </row>
    <row r="4683" spans="1:10" ht="24.5" customHeight="1" x14ac:dyDescent="0.35">
      <c r="A4683"/>
      <c r="B4683"/>
      <c r="C4683"/>
      <c r="D4683" s="12"/>
      <c r="E4683"/>
      <c r="F4683"/>
      <c r="G4683"/>
      <c r="H4683"/>
      <c r="I4683"/>
      <c r="J4683"/>
    </row>
    <row r="4684" spans="1:10" ht="24.5" customHeight="1" x14ac:dyDescent="0.35">
      <c r="A4684"/>
      <c r="B4684"/>
      <c r="C4684"/>
      <c r="D4684" s="12"/>
      <c r="E4684"/>
      <c r="F4684"/>
      <c r="G4684"/>
      <c r="H4684"/>
      <c r="I4684"/>
      <c r="J4684"/>
    </row>
    <row r="4685" spans="1:10" ht="24.5" customHeight="1" x14ac:dyDescent="0.35">
      <c r="A4685"/>
      <c r="B4685"/>
      <c r="C4685"/>
      <c r="D4685" s="12"/>
      <c r="E4685"/>
      <c r="F4685"/>
      <c r="G4685"/>
      <c r="H4685"/>
      <c r="I4685"/>
      <c r="J4685"/>
    </row>
    <row r="4686" spans="1:10" ht="24.5" customHeight="1" x14ac:dyDescent="0.35">
      <c r="A4686"/>
      <c r="B4686"/>
      <c r="C4686"/>
      <c r="D4686" s="12"/>
      <c r="E4686"/>
      <c r="F4686"/>
      <c r="G4686"/>
      <c r="H4686"/>
      <c r="I4686"/>
      <c r="J4686"/>
    </row>
    <row r="4687" spans="1:10" ht="24.5" customHeight="1" x14ac:dyDescent="0.35">
      <c r="A4687"/>
      <c r="B4687"/>
      <c r="C4687"/>
      <c r="D4687" s="12"/>
      <c r="E4687"/>
      <c r="F4687"/>
      <c r="G4687"/>
      <c r="H4687"/>
      <c r="I4687"/>
      <c r="J4687"/>
    </row>
    <row r="4688" spans="1:10" ht="24.5" customHeight="1" x14ac:dyDescent="0.35">
      <c r="A4688"/>
      <c r="B4688"/>
      <c r="C4688"/>
      <c r="D4688" s="12"/>
      <c r="E4688"/>
      <c r="F4688"/>
      <c r="G4688"/>
      <c r="H4688"/>
      <c r="I4688"/>
      <c r="J4688"/>
    </row>
    <row r="4689" spans="1:10" ht="24.5" customHeight="1" x14ac:dyDescent="0.35">
      <c r="A4689"/>
      <c r="B4689"/>
      <c r="C4689"/>
      <c r="D4689" s="12"/>
      <c r="E4689"/>
      <c r="F4689"/>
      <c r="G4689"/>
      <c r="H4689"/>
      <c r="I4689"/>
      <c r="J4689"/>
    </row>
    <row r="4690" spans="1:10" ht="24.5" customHeight="1" x14ac:dyDescent="0.35">
      <c r="A4690"/>
      <c r="B4690"/>
      <c r="C4690"/>
      <c r="D4690" s="12"/>
      <c r="E4690"/>
      <c r="F4690"/>
      <c r="G4690"/>
      <c r="H4690"/>
      <c r="I4690"/>
      <c r="J4690"/>
    </row>
    <row r="4691" spans="1:10" ht="24.5" customHeight="1" x14ac:dyDescent="0.35">
      <c r="A4691"/>
      <c r="B4691"/>
      <c r="C4691"/>
      <c r="D4691" s="12"/>
      <c r="E4691"/>
      <c r="F4691"/>
      <c r="G4691"/>
      <c r="H4691"/>
      <c r="I4691"/>
      <c r="J4691"/>
    </row>
    <row r="4692" spans="1:10" ht="24.5" customHeight="1" x14ac:dyDescent="0.35">
      <c r="A4692"/>
      <c r="B4692"/>
      <c r="C4692"/>
      <c r="D4692" s="12"/>
      <c r="E4692"/>
      <c r="F4692"/>
      <c r="G4692"/>
      <c r="H4692"/>
      <c r="I4692"/>
      <c r="J4692"/>
    </row>
    <row r="4693" spans="1:10" ht="24.5" customHeight="1" x14ac:dyDescent="0.35">
      <c r="A4693"/>
      <c r="B4693"/>
      <c r="C4693"/>
      <c r="D4693" s="12"/>
      <c r="E4693"/>
      <c r="F4693"/>
      <c r="G4693"/>
      <c r="H4693"/>
      <c r="I4693"/>
      <c r="J4693"/>
    </row>
    <row r="4694" spans="1:10" ht="24.5" customHeight="1" x14ac:dyDescent="0.35">
      <c r="A4694"/>
      <c r="B4694"/>
      <c r="C4694"/>
      <c r="D4694" s="12"/>
      <c r="E4694"/>
      <c r="F4694"/>
      <c r="G4694"/>
      <c r="H4694"/>
      <c r="I4694"/>
      <c r="J4694"/>
    </row>
    <row r="4695" spans="1:10" ht="24.5" customHeight="1" x14ac:dyDescent="0.35">
      <c r="A4695"/>
      <c r="B4695"/>
      <c r="C4695"/>
      <c r="D4695" s="12"/>
      <c r="E4695"/>
      <c r="F4695"/>
      <c r="G4695"/>
      <c r="H4695"/>
      <c r="I4695"/>
      <c r="J4695"/>
    </row>
    <row r="4696" spans="1:10" ht="24.5" customHeight="1" x14ac:dyDescent="0.35">
      <c r="A4696"/>
      <c r="B4696"/>
      <c r="C4696"/>
      <c r="D4696" s="12"/>
      <c r="E4696"/>
      <c r="F4696"/>
      <c r="G4696"/>
      <c r="H4696"/>
      <c r="I4696"/>
      <c r="J4696"/>
    </row>
    <row r="4697" spans="1:10" ht="24.5" customHeight="1" x14ac:dyDescent="0.35">
      <c r="A4697"/>
      <c r="B4697"/>
      <c r="C4697"/>
      <c r="D4697" s="12"/>
      <c r="E4697"/>
      <c r="F4697"/>
      <c r="G4697"/>
      <c r="H4697"/>
      <c r="I4697"/>
      <c r="J4697"/>
    </row>
    <row r="4698" spans="1:10" ht="24.5" customHeight="1" x14ac:dyDescent="0.35">
      <c r="A4698"/>
      <c r="B4698"/>
      <c r="C4698"/>
      <c r="D4698" s="12"/>
      <c r="E4698"/>
      <c r="F4698"/>
      <c r="G4698"/>
      <c r="H4698"/>
      <c r="I4698"/>
      <c r="J4698"/>
    </row>
    <row r="4699" spans="1:10" ht="24.5" customHeight="1" x14ac:dyDescent="0.35">
      <c r="A4699"/>
      <c r="B4699"/>
      <c r="C4699"/>
      <c r="D4699" s="12"/>
      <c r="E4699"/>
      <c r="F4699"/>
      <c r="G4699"/>
      <c r="H4699"/>
      <c r="I4699"/>
      <c r="J4699"/>
    </row>
    <row r="4700" spans="1:10" ht="24.5" customHeight="1" x14ac:dyDescent="0.35">
      <c r="A4700"/>
      <c r="B4700"/>
      <c r="C4700"/>
      <c r="D4700" s="12"/>
      <c r="E4700"/>
      <c r="F4700"/>
      <c r="G4700"/>
      <c r="H4700"/>
      <c r="I4700"/>
      <c r="J4700"/>
    </row>
    <row r="4701" spans="1:10" ht="24.5" customHeight="1" x14ac:dyDescent="0.35">
      <c r="A4701"/>
      <c r="B4701"/>
      <c r="C4701"/>
      <c r="D4701" s="12"/>
      <c r="E4701"/>
      <c r="F4701"/>
      <c r="G4701"/>
      <c r="H4701"/>
      <c r="I4701"/>
      <c r="J4701"/>
    </row>
    <row r="4702" spans="1:10" ht="24.5" customHeight="1" x14ac:dyDescent="0.35">
      <c r="A4702"/>
      <c r="B4702"/>
      <c r="C4702"/>
      <c r="D4702" s="12"/>
      <c r="E4702"/>
      <c r="F4702"/>
      <c r="G4702"/>
      <c r="H4702"/>
      <c r="I4702"/>
      <c r="J4702"/>
    </row>
    <row r="4703" spans="1:10" ht="24.5" customHeight="1" x14ac:dyDescent="0.35">
      <c r="A4703"/>
      <c r="B4703"/>
      <c r="C4703"/>
      <c r="D4703" s="12"/>
      <c r="E4703"/>
      <c r="F4703"/>
      <c r="G4703"/>
      <c r="H4703"/>
      <c r="I4703"/>
      <c r="J4703"/>
    </row>
    <row r="4704" spans="1:10" ht="24.5" customHeight="1" x14ac:dyDescent="0.35">
      <c r="A4704"/>
      <c r="B4704"/>
      <c r="C4704"/>
      <c r="D4704" s="12"/>
      <c r="E4704"/>
      <c r="F4704"/>
      <c r="G4704"/>
      <c r="H4704"/>
      <c r="I4704"/>
      <c r="J4704"/>
    </row>
    <row r="4705" spans="1:10" ht="24.5" customHeight="1" x14ac:dyDescent="0.35">
      <c r="A4705"/>
      <c r="B4705"/>
      <c r="C4705"/>
      <c r="D4705" s="12"/>
      <c r="E4705"/>
      <c r="F4705"/>
      <c r="G4705"/>
      <c r="H4705"/>
      <c r="I4705"/>
      <c r="J4705"/>
    </row>
    <row r="4706" spans="1:10" ht="24.5" customHeight="1" x14ac:dyDescent="0.35">
      <c r="A4706"/>
      <c r="B4706"/>
      <c r="C4706"/>
      <c r="D4706" s="12"/>
      <c r="E4706"/>
      <c r="F4706"/>
      <c r="G4706"/>
      <c r="H4706"/>
      <c r="I4706"/>
      <c r="J4706"/>
    </row>
    <row r="4707" spans="1:10" ht="24.5" customHeight="1" x14ac:dyDescent="0.35">
      <c r="A4707"/>
      <c r="B4707"/>
      <c r="C4707"/>
      <c r="D4707" s="12"/>
      <c r="E4707"/>
      <c r="F4707"/>
      <c r="G4707"/>
      <c r="H4707"/>
      <c r="I4707"/>
      <c r="J4707"/>
    </row>
    <row r="4708" spans="1:10" ht="24.5" customHeight="1" x14ac:dyDescent="0.35">
      <c r="A4708"/>
      <c r="B4708"/>
      <c r="C4708"/>
      <c r="D4708" s="12"/>
      <c r="E4708"/>
      <c r="F4708"/>
      <c r="G4708"/>
      <c r="H4708"/>
      <c r="I4708"/>
      <c r="J4708"/>
    </row>
    <row r="4709" spans="1:10" ht="24.5" customHeight="1" x14ac:dyDescent="0.35">
      <c r="A4709"/>
      <c r="B4709"/>
      <c r="C4709"/>
      <c r="D4709" s="12"/>
      <c r="E4709"/>
      <c r="F4709"/>
      <c r="G4709"/>
      <c r="H4709"/>
      <c r="I4709"/>
      <c r="J4709"/>
    </row>
    <row r="4710" spans="1:10" ht="24.5" customHeight="1" x14ac:dyDescent="0.35">
      <c r="A4710"/>
      <c r="B4710"/>
      <c r="C4710"/>
      <c r="D4710" s="12"/>
      <c r="E4710"/>
      <c r="F4710"/>
      <c r="G4710"/>
      <c r="H4710"/>
      <c r="I4710"/>
      <c r="J4710"/>
    </row>
    <row r="4711" spans="1:10" ht="24.5" customHeight="1" x14ac:dyDescent="0.35">
      <c r="A4711"/>
      <c r="B4711"/>
      <c r="C4711"/>
      <c r="D4711" s="12"/>
      <c r="E4711"/>
      <c r="F4711"/>
      <c r="G4711"/>
      <c r="H4711"/>
      <c r="I4711"/>
      <c r="J4711"/>
    </row>
    <row r="4712" spans="1:10" ht="24.5" customHeight="1" x14ac:dyDescent="0.35">
      <c r="A4712"/>
      <c r="B4712"/>
      <c r="C4712"/>
      <c r="D4712" s="12"/>
      <c r="E4712"/>
      <c r="F4712"/>
      <c r="G4712"/>
      <c r="H4712"/>
      <c r="I4712"/>
      <c r="J4712"/>
    </row>
    <row r="4713" spans="1:10" ht="24.5" customHeight="1" x14ac:dyDescent="0.35">
      <c r="A4713"/>
      <c r="B4713"/>
      <c r="C4713"/>
      <c r="D4713" s="12"/>
      <c r="E4713"/>
      <c r="F4713"/>
      <c r="G4713"/>
      <c r="H4713"/>
      <c r="I4713"/>
      <c r="J4713"/>
    </row>
    <row r="4714" spans="1:10" ht="24.5" customHeight="1" x14ac:dyDescent="0.35">
      <c r="A4714"/>
      <c r="B4714"/>
      <c r="C4714"/>
      <c r="D4714" s="12"/>
      <c r="E4714"/>
      <c r="F4714"/>
      <c r="G4714"/>
      <c r="H4714"/>
      <c r="I4714"/>
      <c r="J4714"/>
    </row>
    <row r="4715" spans="1:10" ht="24.5" customHeight="1" x14ac:dyDescent="0.35">
      <c r="A4715"/>
      <c r="B4715"/>
      <c r="C4715"/>
      <c r="D4715" s="12"/>
      <c r="E4715"/>
      <c r="F4715"/>
      <c r="G4715"/>
      <c r="H4715"/>
      <c r="I4715"/>
      <c r="J4715"/>
    </row>
    <row r="4716" spans="1:10" ht="24.5" customHeight="1" x14ac:dyDescent="0.35">
      <c r="A4716"/>
      <c r="B4716"/>
      <c r="C4716"/>
      <c r="D4716" s="12"/>
      <c r="E4716"/>
      <c r="F4716"/>
      <c r="G4716"/>
      <c r="H4716"/>
      <c r="I4716"/>
      <c r="J4716"/>
    </row>
    <row r="4717" spans="1:10" ht="24.5" customHeight="1" x14ac:dyDescent="0.35">
      <c r="A4717"/>
      <c r="B4717"/>
      <c r="C4717"/>
      <c r="D4717" s="12"/>
      <c r="E4717"/>
      <c r="F4717"/>
      <c r="G4717"/>
      <c r="H4717"/>
      <c r="I4717"/>
      <c r="J4717"/>
    </row>
    <row r="4718" spans="1:10" ht="24.5" customHeight="1" x14ac:dyDescent="0.35">
      <c r="A4718"/>
      <c r="B4718"/>
      <c r="C4718"/>
      <c r="D4718" s="12"/>
      <c r="E4718"/>
      <c r="F4718"/>
      <c r="G4718"/>
      <c r="H4718"/>
      <c r="I4718"/>
      <c r="J4718"/>
    </row>
    <row r="4719" spans="1:10" ht="24.5" customHeight="1" x14ac:dyDescent="0.35">
      <c r="A4719"/>
      <c r="B4719"/>
      <c r="C4719"/>
      <c r="D4719" s="12"/>
      <c r="E4719"/>
      <c r="F4719"/>
      <c r="G4719"/>
      <c r="H4719"/>
      <c r="I4719"/>
      <c r="J4719"/>
    </row>
    <row r="4720" spans="1:10" ht="24.5" customHeight="1" x14ac:dyDescent="0.35">
      <c r="A4720"/>
      <c r="B4720"/>
      <c r="C4720"/>
      <c r="D4720" s="12"/>
      <c r="E4720"/>
      <c r="F4720"/>
      <c r="G4720"/>
      <c r="H4720"/>
      <c r="I4720"/>
      <c r="J4720"/>
    </row>
    <row r="4721" spans="1:10" ht="24.5" customHeight="1" x14ac:dyDescent="0.35">
      <c r="A4721"/>
      <c r="B4721"/>
      <c r="C4721"/>
      <c r="D4721" s="12"/>
      <c r="E4721"/>
      <c r="F4721"/>
      <c r="G4721"/>
      <c r="H4721"/>
      <c r="I4721"/>
      <c r="J4721"/>
    </row>
    <row r="4722" spans="1:10" ht="24.5" customHeight="1" x14ac:dyDescent="0.35">
      <c r="A4722"/>
      <c r="B4722"/>
      <c r="C4722"/>
      <c r="D4722" s="12"/>
      <c r="E4722"/>
      <c r="F4722"/>
      <c r="G4722"/>
      <c r="H4722"/>
      <c r="I4722"/>
      <c r="J4722"/>
    </row>
    <row r="4723" spans="1:10" ht="24.5" customHeight="1" x14ac:dyDescent="0.35">
      <c r="A4723"/>
      <c r="B4723"/>
      <c r="C4723"/>
      <c r="D4723" s="12"/>
      <c r="E4723"/>
      <c r="F4723"/>
      <c r="G4723"/>
      <c r="H4723"/>
      <c r="I4723"/>
      <c r="J4723"/>
    </row>
    <row r="4724" spans="1:10" ht="24.5" customHeight="1" x14ac:dyDescent="0.35">
      <c r="A4724"/>
      <c r="B4724"/>
      <c r="C4724"/>
      <c r="D4724" s="12"/>
      <c r="E4724"/>
      <c r="F4724"/>
      <c r="G4724"/>
      <c r="H4724"/>
      <c r="I4724"/>
      <c r="J4724"/>
    </row>
    <row r="4725" spans="1:10" ht="24.5" customHeight="1" x14ac:dyDescent="0.35">
      <c r="A4725"/>
      <c r="B4725"/>
      <c r="C4725"/>
      <c r="D4725" s="12"/>
      <c r="E4725"/>
      <c r="F4725"/>
      <c r="G4725"/>
      <c r="H4725"/>
      <c r="I4725"/>
      <c r="J4725"/>
    </row>
    <row r="4726" spans="1:10" ht="24.5" customHeight="1" x14ac:dyDescent="0.35">
      <c r="A4726"/>
      <c r="B4726"/>
      <c r="C4726"/>
      <c r="D4726" s="12"/>
      <c r="E4726"/>
      <c r="F4726"/>
      <c r="G4726"/>
      <c r="H4726"/>
      <c r="I4726"/>
      <c r="J4726"/>
    </row>
    <row r="4727" spans="1:10" ht="24.5" customHeight="1" x14ac:dyDescent="0.35">
      <c r="A4727"/>
      <c r="B4727"/>
      <c r="C4727"/>
      <c r="D4727" s="12"/>
      <c r="E4727"/>
      <c r="F4727"/>
      <c r="G4727"/>
      <c r="H4727"/>
      <c r="I4727"/>
      <c r="J4727"/>
    </row>
    <row r="4728" spans="1:10" ht="24.5" customHeight="1" x14ac:dyDescent="0.35">
      <c r="A4728"/>
      <c r="B4728"/>
      <c r="C4728"/>
      <c r="D4728" s="12"/>
      <c r="E4728"/>
      <c r="F4728"/>
      <c r="G4728"/>
      <c r="H4728"/>
      <c r="I4728"/>
      <c r="J4728"/>
    </row>
    <row r="4729" spans="1:10" ht="24.5" customHeight="1" x14ac:dyDescent="0.35">
      <c r="A4729"/>
      <c r="B4729"/>
      <c r="C4729"/>
      <c r="D4729" s="12"/>
      <c r="E4729"/>
      <c r="F4729"/>
      <c r="G4729"/>
      <c r="H4729"/>
      <c r="I4729"/>
      <c r="J4729"/>
    </row>
    <row r="4730" spans="1:10" ht="24.5" customHeight="1" x14ac:dyDescent="0.35">
      <c r="A4730"/>
      <c r="B4730"/>
      <c r="C4730"/>
      <c r="D4730" s="12"/>
      <c r="E4730"/>
      <c r="F4730"/>
      <c r="G4730"/>
      <c r="H4730"/>
      <c r="I4730"/>
      <c r="J4730"/>
    </row>
    <row r="4731" spans="1:10" ht="24.5" customHeight="1" x14ac:dyDescent="0.35">
      <c r="A4731"/>
      <c r="B4731"/>
      <c r="C4731"/>
      <c r="D4731" s="12"/>
      <c r="E4731"/>
      <c r="F4731"/>
      <c r="G4731"/>
      <c r="H4731"/>
      <c r="I4731"/>
      <c r="J4731"/>
    </row>
    <row r="4732" spans="1:10" ht="24.5" customHeight="1" x14ac:dyDescent="0.35">
      <c r="A4732"/>
      <c r="B4732"/>
      <c r="C4732"/>
      <c r="D4732" s="12"/>
      <c r="E4732"/>
      <c r="F4732"/>
      <c r="G4732"/>
      <c r="H4732"/>
      <c r="I4732"/>
      <c r="J4732"/>
    </row>
    <row r="4733" spans="1:10" ht="24.5" customHeight="1" x14ac:dyDescent="0.35">
      <c r="A4733"/>
      <c r="B4733"/>
      <c r="C4733"/>
      <c r="D4733" s="12"/>
      <c r="E4733"/>
      <c r="F4733"/>
      <c r="G4733"/>
      <c r="H4733"/>
      <c r="I4733"/>
      <c r="J4733"/>
    </row>
    <row r="4734" spans="1:10" ht="24.5" customHeight="1" x14ac:dyDescent="0.35">
      <c r="A4734"/>
      <c r="B4734"/>
      <c r="C4734"/>
      <c r="D4734" s="12"/>
      <c r="E4734"/>
      <c r="F4734"/>
      <c r="G4734"/>
      <c r="H4734"/>
      <c r="I4734"/>
      <c r="J4734"/>
    </row>
    <row r="4735" spans="1:10" ht="24.5" customHeight="1" x14ac:dyDescent="0.35">
      <c r="A4735"/>
      <c r="B4735"/>
      <c r="C4735"/>
      <c r="D4735" s="12"/>
      <c r="E4735"/>
      <c r="F4735"/>
      <c r="G4735"/>
      <c r="H4735"/>
      <c r="I4735"/>
      <c r="J4735"/>
    </row>
    <row r="4736" spans="1:10" ht="24.5" customHeight="1" x14ac:dyDescent="0.35">
      <c r="A4736"/>
      <c r="B4736"/>
      <c r="C4736"/>
      <c r="D4736" s="12"/>
      <c r="E4736"/>
      <c r="F4736"/>
      <c r="G4736"/>
      <c r="H4736"/>
      <c r="I4736"/>
      <c r="J4736"/>
    </row>
    <row r="4737" spans="1:10" ht="24.5" customHeight="1" x14ac:dyDescent="0.35">
      <c r="A4737"/>
      <c r="B4737"/>
      <c r="C4737"/>
      <c r="D4737" s="12"/>
      <c r="E4737"/>
      <c r="F4737"/>
      <c r="G4737"/>
      <c r="H4737"/>
      <c r="I4737"/>
      <c r="J4737"/>
    </row>
    <row r="4738" spans="1:10" ht="24.5" customHeight="1" x14ac:dyDescent="0.35">
      <c r="A4738"/>
      <c r="B4738"/>
      <c r="C4738"/>
      <c r="D4738" s="12"/>
      <c r="E4738"/>
      <c r="F4738"/>
      <c r="G4738"/>
      <c r="H4738"/>
      <c r="I4738"/>
      <c r="J4738"/>
    </row>
    <row r="4739" spans="1:10" ht="24.5" customHeight="1" x14ac:dyDescent="0.35">
      <c r="A4739"/>
      <c r="B4739"/>
      <c r="C4739"/>
      <c r="D4739" s="12"/>
      <c r="E4739"/>
      <c r="F4739"/>
      <c r="G4739"/>
      <c r="H4739"/>
      <c r="I4739"/>
      <c r="J4739"/>
    </row>
    <row r="4740" spans="1:10" ht="24.5" customHeight="1" x14ac:dyDescent="0.35">
      <c r="A4740"/>
      <c r="B4740"/>
      <c r="C4740"/>
      <c r="D4740" s="12"/>
      <c r="E4740"/>
      <c r="F4740"/>
      <c r="G4740"/>
      <c r="H4740"/>
      <c r="I4740"/>
      <c r="J4740"/>
    </row>
    <row r="4741" spans="1:10" ht="24.5" customHeight="1" x14ac:dyDescent="0.35">
      <c r="A4741"/>
      <c r="B4741"/>
      <c r="C4741"/>
      <c r="D4741" s="12"/>
      <c r="E4741"/>
      <c r="F4741"/>
      <c r="G4741"/>
      <c r="H4741"/>
      <c r="I4741"/>
      <c r="J4741"/>
    </row>
    <row r="4742" spans="1:10" ht="24.5" customHeight="1" x14ac:dyDescent="0.35">
      <c r="A4742"/>
      <c r="B4742"/>
      <c r="C4742"/>
      <c r="D4742" s="12"/>
      <c r="E4742"/>
      <c r="F4742"/>
      <c r="G4742"/>
      <c r="H4742"/>
      <c r="I4742"/>
      <c r="J4742"/>
    </row>
    <row r="4743" spans="1:10" ht="24.5" customHeight="1" x14ac:dyDescent="0.35">
      <c r="A4743"/>
      <c r="B4743"/>
      <c r="C4743"/>
      <c r="D4743" s="12"/>
      <c r="E4743"/>
      <c r="F4743"/>
      <c r="G4743"/>
      <c r="H4743"/>
      <c r="I4743"/>
      <c r="J4743"/>
    </row>
    <row r="4744" spans="1:10" ht="24.5" customHeight="1" x14ac:dyDescent="0.35">
      <c r="A4744"/>
      <c r="B4744"/>
      <c r="C4744"/>
      <c r="D4744" s="12"/>
      <c r="E4744"/>
      <c r="F4744"/>
      <c r="G4744"/>
      <c r="H4744"/>
      <c r="I4744"/>
      <c r="J4744"/>
    </row>
    <row r="4745" spans="1:10" ht="24.5" customHeight="1" x14ac:dyDescent="0.35">
      <c r="A4745"/>
      <c r="B4745"/>
      <c r="C4745"/>
      <c r="D4745" s="12"/>
      <c r="E4745"/>
      <c r="F4745"/>
      <c r="G4745"/>
      <c r="H4745"/>
      <c r="I4745"/>
      <c r="J4745"/>
    </row>
    <row r="4746" spans="1:10" ht="24.5" customHeight="1" x14ac:dyDescent="0.35">
      <c r="A4746"/>
      <c r="B4746"/>
      <c r="C4746"/>
      <c r="D4746" s="12"/>
      <c r="E4746"/>
      <c r="F4746"/>
      <c r="G4746"/>
      <c r="H4746"/>
      <c r="I4746"/>
      <c r="J4746"/>
    </row>
    <row r="4747" spans="1:10" ht="24.5" customHeight="1" x14ac:dyDescent="0.35">
      <c r="A4747"/>
      <c r="B4747"/>
      <c r="C4747"/>
      <c r="D4747" s="12"/>
      <c r="E4747"/>
      <c r="F4747"/>
      <c r="G4747"/>
      <c r="H4747"/>
      <c r="I4747"/>
      <c r="J4747"/>
    </row>
    <row r="4748" spans="1:10" ht="24.5" customHeight="1" x14ac:dyDescent="0.35">
      <c r="A4748"/>
      <c r="B4748"/>
      <c r="C4748"/>
      <c r="D4748" s="12"/>
      <c r="E4748"/>
      <c r="F4748"/>
      <c r="G4748"/>
      <c r="H4748"/>
      <c r="I4748"/>
      <c r="J4748"/>
    </row>
    <row r="4749" spans="1:10" ht="24.5" customHeight="1" x14ac:dyDescent="0.35">
      <c r="A4749"/>
      <c r="B4749"/>
      <c r="C4749"/>
      <c r="D4749" s="12"/>
      <c r="E4749"/>
      <c r="F4749"/>
      <c r="G4749"/>
      <c r="H4749"/>
      <c r="I4749"/>
      <c r="J4749"/>
    </row>
    <row r="4750" spans="1:10" ht="24.5" customHeight="1" x14ac:dyDescent="0.35">
      <c r="A4750"/>
      <c r="B4750"/>
      <c r="C4750"/>
      <c r="D4750" s="12"/>
      <c r="E4750"/>
      <c r="F4750"/>
      <c r="G4750"/>
      <c r="H4750"/>
      <c r="I4750"/>
      <c r="J4750"/>
    </row>
    <row r="4751" spans="1:10" ht="24.5" customHeight="1" x14ac:dyDescent="0.35">
      <c r="A4751"/>
      <c r="B4751"/>
      <c r="C4751"/>
      <c r="D4751" s="12"/>
      <c r="E4751"/>
      <c r="F4751"/>
      <c r="G4751"/>
      <c r="H4751"/>
      <c r="I4751"/>
      <c r="J4751"/>
    </row>
    <row r="4752" spans="1:10" ht="24.5" customHeight="1" x14ac:dyDescent="0.35">
      <c r="A4752"/>
      <c r="B4752"/>
      <c r="C4752"/>
      <c r="D4752" s="12"/>
      <c r="E4752"/>
      <c r="F4752"/>
      <c r="G4752"/>
      <c r="H4752"/>
      <c r="I4752"/>
      <c r="J4752"/>
    </row>
    <row r="4753" spans="1:10" ht="24.5" customHeight="1" x14ac:dyDescent="0.35">
      <c r="A4753"/>
      <c r="B4753"/>
      <c r="C4753"/>
      <c r="D4753" s="12"/>
      <c r="E4753"/>
      <c r="F4753"/>
      <c r="G4753"/>
      <c r="H4753"/>
      <c r="I4753"/>
      <c r="J4753"/>
    </row>
    <row r="4754" spans="1:10" ht="24.5" customHeight="1" x14ac:dyDescent="0.35">
      <c r="A4754"/>
      <c r="B4754"/>
      <c r="C4754"/>
      <c r="D4754" s="12"/>
      <c r="E4754"/>
      <c r="F4754"/>
      <c r="G4754"/>
      <c r="H4754"/>
      <c r="I4754"/>
      <c r="J4754"/>
    </row>
    <row r="4755" spans="1:10" ht="24.5" customHeight="1" x14ac:dyDescent="0.35">
      <c r="A4755"/>
      <c r="B4755"/>
      <c r="C4755"/>
      <c r="D4755" s="12"/>
      <c r="E4755"/>
      <c r="F4755"/>
      <c r="G4755"/>
      <c r="H4755"/>
      <c r="I4755"/>
      <c r="J4755"/>
    </row>
    <row r="4756" spans="1:10" ht="24.5" customHeight="1" x14ac:dyDescent="0.35">
      <c r="A4756"/>
      <c r="B4756"/>
      <c r="C4756"/>
      <c r="D4756" s="12"/>
      <c r="E4756"/>
      <c r="F4756"/>
      <c r="G4756"/>
      <c r="H4756"/>
      <c r="I4756"/>
      <c r="J4756"/>
    </row>
    <row r="4757" spans="1:10" ht="24.5" customHeight="1" x14ac:dyDescent="0.35">
      <c r="A4757"/>
      <c r="B4757"/>
      <c r="C4757"/>
      <c r="D4757" s="12"/>
      <c r="E4757"/>
      <c r="F4757"/>
      <c r="G4757"/>
      <c r="H4757"/>
      <c r="I4757"/>
      <c r="J4757"/>
    </row>
    <row r="4758" spans="1:10" ht="24.5" customHeight="1" x14ac:dyDescent="0.35">
      <c r="A4758"/>
      <c r="B4758"/>
      <c r="C4758"/>
      <c r="D4758" s="12"/>
      <c r="E4758"/>
      <c r="F4758"/>
      <c r="G4758"/>
      <c r="H4758"/>
      <c r="I4758"/>
      <c r="J4758"/>
    </row>
    <row r="4759" spans="1:10" ht="24.5" customHeight="1" x14ac:dyDescent="0.35">
      <c r="A4759"/>
      <c r="B4759"/>
      <c r="C4759"/>
      <c r="D4759" s="12"/>
      <c r="E4759"/>
      <c r="F4759"/>
      <c r="G4759"/>
      <c r="H4759"/>
      <c r="I4759"/>
      <c r="J4759"/>
    </row>
    <row r="4760" spans="1:10" ht="24.5" customHeight="1" x14ac:dyDescent="0.35">
      <c r="A4760"/>
      <c r="B4760"/>
      <c r="C4760"/>
      <c r="D4760" s="12"/>
      <c r="E4760"/>
      <c r="F4760"/>
      <c r="G4760"/>
      <c r="H4760"/>
      <c r="I4760"/>
      <c r="J4760"/>
    </row>
    <row r="4761" spans="1:10" ht="24.5" customHeight="1" x14ac:dyDescent="0.35">
      <c r="A4761"/>
      <c r="B4761"/>
      <c r="C4761"/>
      <c r="D4761" s="12"/>
      <c r="E4761"/>
      <c r="F4761"/>
      <c r="G4761"/>
      <c r="H4761"/>
      <c r="I4761"/>
      <c r="J4761"/>
    </row>
    <row r="4762" spans="1:10" ht="24.5" customHeight="1" x14ac:dyDescent="0.35">
      <c r="A4762"/>
      <c r="B4762"/>
      <c r="C4762"/>
      <c r="D4762" s="12"/>
      <c r="E4762"/>
      <c r="F4762"/>
      <c r="G4762"/>
      <c r="H4762"/>
      <c r="I4762"/>
      <c r="J4762"/>
    </row>
    <row r="4763" spans="1:10" ht="24.5" customHeight="1" x14ac:dyDescent="0.35">
      <c r="A4763"/>
      <c r="B4763"/>
      <c r="C4763"/>
      <c r="D4763" s="12"/>
      <c r="E4763"/>
      <c r="F4763"/>
      <c r="G4763"/>
      <c r="H4763"/>
      <c r="I4763"/>
      <c r="J4763"/>
    </row>
    <row r="4764" spans="1:10" ht="24.5" customHeight="1" x14ac:dyDescent="0.35">
      <c r="A4764"/>
      <c r="B4764"/>
      <c r="C4764"/>
      <c r="D4764" s="12"/>
      <c r="E4764"/>
      <c r="F4764"/>
      <c r="G4764"/>
      <c r="H4764"/>
      <c r="I4764"/>
      <c r="J4764"/>
    </row>
    <row r="4765" spans="1:10" ht="24.5" customHeight="1" x14ac:dyDescent="0.35">
      <c r="A4765"/>
      <c r="B4765"/>
      <c r="C4765"/>
      <c r="D4765" s="12"/>
      <c r="E4765"/>
      <c r="F4765"/>
      <c r="G4765"/>
      <c r="H4765"/>
      <c r="I4765"/>
      <c r="J4765"/>
    </row>
    <row r="4766" spans="1:10" ht="24.5" customHeight="1" x14ac:dyDescent="0.35">
      <c r="A4766"/>
      <c r="B4766"/>
      <c r="C4766"/>
      <c r="D4766" s="12"/>
      <c r="E4766"/>
      <c r="F4766"/>
      <c r="G4766"/>
      <c r="H4766"/>
      <c r="I4766"/>
      <c r="J4766"/>
    </row>
    <row r="4767" spans="1:10" ht="24.5" customHeight="1" x14ac:dyDescent="0.35">
      <c r="A4767"/>
      <c r="B4767"/>
      <c r="C4767"/>
      <c r="D4767" s="12"/>
      <c r="E4767"/>
      <c r="F4767"/>
      <c r="G4767"/>
      <c r="H4767"/>
      <c r="I4767"/>
      <c r="J4767"/>
    </row>
    <row r="4768" spans="1:10" ht="24.5" customHeight="1" x14ac:dyDescent="0.35">
      <c r="A4768"/>
      <c r="B4768"/>
      <c r="C4768"/>
      <c r="D4768" s="12"/>
      <c r="E4768"/>
      <c r="F4768"/>
      <c r="G4768"/>
      <c r="H4768"/>
      <c r="I4768"/>
      <c r="J4768"/>
    </row>
    <row r="4769" spans="1:10" ht="24.5" customHeight="1" x14ac:dyDescent="0.35">
      <c r="A4769"/>
      <c r="B4769"/>
      <c r="C4769"/>
      <c r="D4769" s="12"/>
      <c r="E4769"/>
      <c r="F4769"/>
      <c r="G4769"/>
      <c r="H4769"/>
      <c r="I4769"/>
      <c r="J4769"/>
    </row>
    <row r="4770" spans="1:10" ht="24.5" customHeight="1" x14ac:dyDescent="0.35">
      <c r="A4770"/>
      <c r="B4770"/>
      <c r="C4770"/>
      <c r="D4770" s="12"/>
      <c r="E4770"/>
      <c r="F4770"/>
      <c r="G4770"/>
      <c r="H4770"/>
      <c r="I4770"/>
      <c r="J4770"/>
    </row>
    <row r="4771" spans="1:10" ht="24.5" customHeight="1" x14ac:dyDescent="0.35">
      <c r="A4771"/>
      <c r="B4771"/>
      <c r="C4771"/>
      <c r="D4771" s="12"/>
      <c r="E4771"/>
      <c r="F4771"/>
      <c r="G4771"/>
      <c r="H4771"/>
      <c r="I4771"/>
      <c r="J4771"/>
    </row>
    <row r="4772" spans="1:10" ht="24.5" customHeight="1" x14ac:dyDescent="0.35">
      <c r="A4772"/>
      <c r="B4772"/>
      <c r="C4772"/>
      <c r="D4772" s="12"/>
      <c r="E4772"/>
      <c r="F4772"/>
      <c r="G4772"/>
      <c r="H4772"/>
      <c r="I4772"/>
      <c r="J4772"/>
    </row>
    <row r="4773" spans="1:10" ht="24.5" customHeight="1" x14ac:dyDescent="0.35">
      <c r="A4773"/>
      <c r="B4773"/>
      <c r="C4773"/>
      <c r="D4773" s="12"/>
      <c r="E4773"/>
      <c r="F4773"/>
      <c r="G4773"/>
      <c r="H4773"/>
      <c r="I4773"/>
      <c r="J4773"/>
    </row>
    <row r="4774" spans="1:10" ht="24.5" customHeight="1" x14ac:dyDescent="0.35">
      <c r="A4774"/>
      <c r="B4774"/>
      <c r="C4774"/>
      <c r="D4774" s="12"/>
      <c r="E4774"/>
      <c r="F4774"/>
      <c r="G4774"/>
      <c r="H4774"/>
      <c r="I4774"/>
      <c r="J4774"/>
    </row>
    <row r="4775" spans="1:10" ht="24.5" customHeight="1" x14ac:dyDescent="0.35">
      <c r="A4775"/>
      <c r="B4775"/>
      <c r="C4775"/>
      <c r="D4775" s="12"/>
      <c r="E4775"/>
      <c r="F4775"/>
      <c r="G4775"/>
      <c r="H4775"/>
      <c r="I4775"/>
      <c r="J4775"/>
    </row>
    <row r="4776" spans="1:10" ht="24.5" customHeight="1" x14ac:dyDescent="0.35">
      <c r="A4776"/>
      <c r="B4776"/>
      <c r="C4776"/>
      <c r="D4776" s="12"/>
      <c r="E4776"/>
      <c r="F4776"/>
      <c r="G4776"/>
      <c r="H4776"/>
      <c r="I4776"/>
      <c r="J4776"/>
    </row>
    <row r="4777" spans="1:10" ht="24.5" customHeight="1" x14ac:dyDescent="0.35">
      <c r="A4777"/>
      <c r="B4777"/>
      <c r="C4777"/>
      <c r="D4777" s="12"/>
      <c r="E4777"/>
      <c r="F4777"/>
      <c r="G4777"/>
      <c r="H4777"/>
      <c r="I4777"/>
      <c r="J4777"/>
    </row>
    <row r="4778" spans="1:10" ht="24.5" customHeight="1" x14ac:dyDescent="0.35">
      <c r="A4778"/>
      <c r="B4778"/>
      <c r="C4778"/>
      <c r="D4778" s="12"/>
      <c r="E4778"/>
      <c r="F4778"/>
      <c r="G4778"/>
      <c r="H4778"/>
      <c r="I4778"/>
      <c r="J4778"/>
    </row>
    <row r="4779" spans="1:10" ht="24.5" customHeight="1" x14ac:dyDescent="0.35">
      <c r="A4779"/>
      <c r="B4779"/>
      <c r="C4779"/>
      <c r="D4779" s="12"/>
      <c r="E4779"/>
      <c r="F4779"/>
      <c r="G4779"/>
      <c r="H4779"/>
      <c r="I4779"/>
      <c r="J4779"/>
    </row>
    <row r="4780" spans="1:10" ht="24.5" customHeight="1" x14ac:dyDescent="0.35">
      <c r="A4780"/>
      <c r="B4780"/>
      <c r="C4780"/>
      <c r="D4780" s="12"/>
      <c r="E4780"/>
      <c r="F4780"/>
      <c r="G4780"/>
      <c r="H4780"/>
      <c r="I4780"/>
      <c r="J4780"/>
    </row>
    <row r="4781" spans="1:10" ht="24.5" customHeight="1" x14ac:dyDescent="0.35">
      <c r="A4781"/>
      <c r="B4781"/>
      <c r="C4781"/>
      <c r="D4781" s="12"/>
      <c r="E4781"/>
      <c r="F4781"/>
      <c r="G4781"/>
      <c r="H4781"/>
      <c r="I4781"/>
      <c r="J4781"/>
    </row>
    <row r="4782" spans="1:10" ht="24.5" customHeight="1" x14ac:dyDescent="0.35">
      <c r="A4782"/>
      <c r="B4782"/>
      <c r="C4782"/>
      <c r="D4782" s="12"/>
      <c r="E4782"/>
      <c r="F4782"/>
      <c r="G4782"/>
      <c r="H4782"/>
      <c r="I4782"/>
      <c r="J4782"/>
    </row>
    <row r="4783" spans="1:10" ht="24.5" customHeight="1" x14ac:dyDescent="0.35">
      <c r="A4783"/>
      <c r="B4783"/>
      <c r="C4783"/>
      <c r="D4783" s="12"/>
      <c r="E4783"/>
      <c r="F4783"/>
      <c r="G4783"/>
      <c r="H4783"/>
      <c r="I4783"/>
      <c r="J4783"/>
    </row>
    <row r="4784" spans="1:10" ht="24.5" customHeight="1" x14ac:dyDescent="0.35">
      <c r="A4784"/>
      <c r="B4784"/>
      <c r="C4784"/>
      <c r="D4784" s="12"/>
      <c r="E4784"/>
      <c r="F4784"/>
      <c r="G4784"/>
      <c r="H4784"/>
      <c r="I4784"/>
      <c r="J4784"/>
    </row>
    <row r="4785" spans="1:10" ht="24.5" customHeight="1" x14ac:dyDescent="0.35">
      <c r="A4785"/>
      <c r="B4785"/>
      <c r="C4785"/>
      <c r="D4785" s="12"/>
      <c r="E4785"/>
      <c r="F4785"/>
      <c r="G4785"/>
      <c r="H4785"/>
      <c r="I4785"/>
      <c r="J4785"/>
    </row>
    <row r="4786" spans="1:10" ht="24.5" customHeight="1" x14ac:dyDescent="0.35">
      <c r="A4786"/>
      <c r="B4786"/>
      <c r="C4786"/>
      <c r="D4786" s="12"/>
      <c r="E4786"/>
      <c r="F4786"/>
      <c r="G4786"/>
      <c r="H4786"/>
      <c r="I4786"/>
      <c r="J4786"/>
    </row>
    <row r="4787" spans="1:10" ht="24.5" customHeight="1" x14ac:dyDescent="0.35">
      <c r="A4787"/>
      <c r="B4787"/>
      <c r="C4787"/>
      <c r="D4787" s="12"/>
      <c r="E4787"/>
      <c r="F4787"/>
      <c r="G4787"/>
      <c r="H4787"/>
      <c r="I4787"/>
      <c r="J4787"/>
    </row>
    <row r="4788" spans="1:10" ht="24.5" customHeight="1" x14ac:dyDescent="0.35">
      <c r="A4788"/>
      <c r="B4788"/>
      <c r="C4788"/>
      <c r="D4788" s="12"/>
      <c r="E4788"/>
      <c r="F4788"/>
      <c r="G4788"/>
      <c r="H4788"/>
      <c r="I4788"/>
      <c r="J4788"/>
    </row>
    <row r="4789" spans="1:10" ht="24.5" customHeight="1" x14ac:dyDescent="0.35">
      <c r="A4789"/>
      <c r="B4789"/>
      <c r="C4789"/>
      <c r="D4789" s="12"/>
      <c r="E4789"/>
      <c r="F4789"/>
      <c r="G4789"/>
      <c r="H4789"/>
      <c r="I4789"/>
      <c r="J4789"/>
    </row>
    <row r="4790" spans="1:10" ht="24.5" customHeight="1" x14ac:dyDescent="0.35">
      <c r="A4790"/>
      <c r="B4790"/>
      <c r="C4790"/>
      <c r="D4790" s="12"/>
      <c r="E4790"/>
      <c r="F4790"/>
      <c r="G4790"/>
      <c r="H4790"/>
      <c r="I4790"/>
      <c r="J4790"/>
    </row>
    <row r="4791" spans="1:10" ht="24.5" customHeight="1" x14ac:dyDescent="0.35">
      <c r="A4791"/>
      <c r="B4791"/>
      <c r="C4791"/>
      <c r="D4791" s="12"/>
      <c r="E4791"/>
      <c r="F4791"/>
      <c r="G4791"/>
      <c r="H4791"/>
      <c r="I4791"/>
      <c r="J4791"/>
    </row>
    <row r="4792" spans="1:10" ht="24.5" customHeight="1" x14ac:dyDescent="0.35">
      <c r="A4792"/>
      <c r="B4792"/>
      <c r="C4792"/>
      <c r="D4792" s="12"/>
      <c r="E4792"/>
      <c r="F4792"/>
      <c r="G4792"/>
      <c r="H4792"/>
      <c r="I4792"/>
      <c r="J4792"/>
    </row>
    <row r="4793" spans="1:10" ht="24.5" customHeight="1" x14ac:dyDescent="0.35">
      <c r="A4793"/>
      <c r="B4793"/>
      <c r="C4793"/>
      <c r="D4793" s="12"/>
      <c r="E4793"/>
      <c r="F4793"/>
      <c r="G4793"/>
      <c r="H4793"/>
      <c r="I4793"/>
      <c r="J4793"/>
    </row>
    <row r="4794" spans="1:10" ht="24.5" customHeight="1" x14ac:dyDescent="0.35">
      <c r="A4794"/>
      <c r="B4794"/>
      <c r="C4794"/>
      <c r="D4794" s="12"/>
      <c r="E4794"/>
      <c r="F4794"/>
      <c r="G4794"/>
      <c r="H4794"/>
      <c r="I4794"/>
      <c r="J4794"/>
    </row>
    <row r="4795" spans="1:10" ht="24.5" customHeight="1" x14ac:dyDescent="0.35">
      <c r="A4795"/>
      <c r="B4795"/>
      <c r="C4795"/>
      <c r="D4795" s="12"/>
      <c r="E4795"/>
      <c r="F4795"/>
      <c r="G4795"/>
      <c r="H4795"/>
      <c r="I4795"/>
      <c r="J4795"/>
    </row>
    <row r="4796" spans="1:10" ht="24.5" customHeight="1" x14ac:dyDescent="0.35">
      <c r="A4796"/>
      <c r="B4796"/>
      <c r="C4796"/>
      <c r="D4796" s="12"/>
      <c r="E4796"/>
      <c r="F4796"/>
      <c r="G4796"/>
      <c r="H4796"/>
      <c r="I4796"/>
      <c r="J4796"/>
    </row>
    <row r="4797" spans="1:10" ht="24.5" customHeight="1" x14ac:dyDescent="0.35">
      <c r="A4797"/>
      <c r="B4797"/>
      <c r="C4797"/>
      <c r="D4797" s="12"/>
      <c r="E4797"/>
      <c r="F4797"/>
      <c r="G4797"/>
      <c r="H4797"/>
      <c r="I4797"/>
      <c r="J4797"/>
    </row>
    <row r="4798" spans="1:10" ht="24.5" customHeight="1" x14ac:dyDescent="0.35">
      <c r="A4798"/>
      <c r="B4798"/>
      <c r="C4798"/>
      <c r="D4798" s="12"/>
      <c r="E4798"/>
      <c r="F4798"/>
      <c r="G4798"/>
      <c r="H4798"/>
      <c r="I4798"/>
      <c r="J4798"/>
    </row>
    <row r="4799" spans="1:10" ht="24.5" customHeight="1" x14ac:dyDescent="0.35">
      <c r="A4799"/>
      <c r="B4799"/>
      <c r="C4799"/>
      <c r="D4799" s="12"/>
      <c r="E4799"/>
      <c r="F4799"/>
      <c r="G4799"/>
      <c r="H4799"/>
      <c r="I4799"/>
      <c r="J4799"/>
    </row>
    <row r="4800" spans="1:10" ht="24.5" customHeight="1" x14ac:dyDescent="0.35">
      <c r="A4800"/>
      <c r="B4800"/>
      <c r="C4800"/>
      <c r="D4800" s="12"/>
      <c r="E4800"/>
      <c r="F4800"/>
      <c r="G4800"/>
      <c r="H4800"/>
      <c r="I4800"/>
      <c r="J4800"/>
    </row>
    <row r="4801" spans="1:10" ht="24.5" customHeight="1" x14ac:dyDescent="0.35">
      <c r="A4801"/>
      <c r="B4801"/>
      <c r="C4801"/>
      <c r="D4801" s="12"/>
      <c r="E4801"/>
      <c r="F4801"/>
      <c r="G4801"/>
      <c r="H4801"/>
      <c r="I4801"/>
      <c r="J4801"/>
    </row>
    <row r="4802" spans="1:10" ht="24.5" customHeight="1" x14ac:dyDescent="0.35">
      <c r="A4802"/>
      <c r="B4802"/>
      <c r="C4802"/>
      <c r="D4802" s="12"/>
      <c r="E4802"/>
      <c r="F4802"/>
      <c r="G4802"/>
      <c r="H4802"/>
      <c r="I4802"/>
      <c r="J4802"/>
    </row>
    <row r="4803" spans="1:10" ht="24.5" customHeight="1" x14ac:dyDescent="0.35">
      <c r="A4803"/>
      <c r="B4803"/>
      <c r="C4803"/>
      <c r="D4803" s="12"/>
      <c r="E4803"/>
      <c r="F4803"/>
      <c r="G4803"/>
      <c r="H4803"/>
      <c r="I4803"/>
      <c r="J4803"/>
    </row>
    <row r="4804" spans="1:10" ht="24.5" customHeight="1" x14ac:dyDescent="0.35">
      <c r="A4804"/>
      <c r="B4804"/>
      <c r="C4804"/>
      <c r="D4804" s="12"/>
      <c r="E4804"/>
      <c r="F4804"/>
      <c r="G4804"/>
      <c r="H4804"/>
      <c r="I4804"/>
      <c r="J4804"/>
    </row>
    <row r="4805" spans="1:10" ht="24.5" customHeight="1" x14ac:dyDescent="0.35">
      <c r="A4805"/>
      <c r="B4805"/>
      <c r="C4805"/>
      <c r="D4805" s="12"/>
      <c r="E4805"/>
      <c r="F4805"/>
      <c r="G4805"/>
      <c r="H4805"/>
      <c r="I4805"/>
      <c r="J4805"/>
    </row>
    <row r="4806" spans="1:10" ht="24.5" customHeight="1" x14ac:dyDescent="0.35">
      <c r="A4806"/>
      <c r="B4806"/>
      <c r="C4806"/>
      <c r="D4806" s="12"/>
      <c r="E4806"/>
      <c r="F4806"/>
      <c r="G4806"/>
      <c r="H4806"/>
      <c r="I4806"/>
      <c r="J4806"/>
    </row>
    <row r="4807" spans="1:10" ht="24.5" customHeight="1" x14ac:dyDescent="0.35">
      <c r="A4807"/>
      <c r="B4807"/>
      <c r="C4807"/>
      <c r="D4807" s="12"/>
      <c r="E4807"/>
      <c r="F4807"/>
      <c r="G4807"/>
      <c r="H4807"/>
      <c r="I4807"/>
      <c r="J4807"/>
    </row>
    <row r="4808" spans="1:10" ht="24.5" customHeight="1" x14ac:dyDescent="0.35">
      <c r="A4808"/>
      <c r="B4808"/>
      <c r="C4808"/>
      <c r="D4808" s="12"/>
      <c r="E4808"/>
      <c r="F4808"/>
      <c r="G4808"/>
      <c r="H4808"/>
      <c r="I4808"/>
      <c r="J4808"/>
    </row>
    <row r="4809" spans="1:10" ht="24.5" customHeight="1" x14ac:dyDescent="0.35">
      <c r="A4809"/>
      <c r="B4809"/>
      <c r="C4809"/>
      <c r="D4809" s="12"/>
      <c r="E4809"/>
      <c r="F4809"/>
      <c r="G4809"/>
      <c r="H4809"/>
      <c r="I4809"/>
      <c r="J4809"/>
    </row>
    <row r="4810" spans="1:10" ht="24.5" customHeight="1" x14ac:dyDescent="0.35">
      <c r="A4810"/>
      <c r="B4810"/>
      <c r="C4810"/>
      <c r="D4810" s="12"/>
      <c r="E4810"/>
      <c r="F4810"/>
      <c r="G4810"/>
      <c r="H4810"/>
      <c r="I4810"/>
      <c r="J4810"/>
    </row>
    <row r="4811" spans="1:10" ht="24.5" customHeight="1" x14ac:dyDescent="0.35">
      <c r="A4811"/>
      <c r="B4811"/>
      <c r="C4811"/>
      <c r="D4811" s="12"/>
      <c r="E4811"/>
      <c r="F4811"/>
      <c r="G4811"/>
      <c r="H4811"/>
      <c r="I4811"/>
      <c r="J4811"/>
    </row>
    <row r="4812" spans="1:10" ht="24.5" customHeight="1" x14ac:dyDescent="0.35">
      <c r="A4812"/>
      <c r="B4812"/>
      <c r="C4812"/>
      <c r="D4812" s="12"/>
      <c r="E4812"/>
      <c r="F4812"/>
      <c r="G4812"/>
      <c r="H4812"/>
      <c r="I4812"/>
      <c r="J4812"/>
    </row>
    <row r="4813" spans="1:10" ht="24.5" customHeight="1" x14ac:dyDescent="0.35">
      <c r="A4813"/>
      <c r="B4813"/>
      <c r="C4813"/>
      <c r="D4813" s="12"/>
      <c r="E4813"/>
      <c r="F4813"/>
      <c r="G4813"/>
      <c r="H4813"/>
      <c r="I4813"/>
      <c r="J4813"/>
    </row>
    <row r="4814" spans="1:10" ht="24.5" customHeight="1" x14ac:dyDescent="0.35">
      <c r="A4814"/>
      <c r="B4814"/>
      <c r="C4814"/>
      <c r="D4814" s="12"/>
      <c r="E4814"/>
      <c r="F4814"/>
      <c r="G4814"/>
      <c r="H4814"/>
      <c r="I4814"/>
      <c r="J4814"/>
    </row>
    <row r="4815" spans="1:10" ht="24.5" customHeight="1" x14ac:dyDescent="0.35">
      <c r="A4815"/>
      <c r="B4815"/>
      <c r="C4815"/>
      <c r="D4815" s="12"/>
      <c r="E4815"/>
      <c r="F4815"/>
      <c r="G4815"/>
      <c r="H4815"/>
      <c r="I4815"/>
      <c r="J4815"/>
    </row>
    <row r="4816" spans="1:10" ht="24.5" customHeight="1" x14ac:dyDescent="0.35">
      <c r="A4816"/>
      <c r="B4816"/>
      <c r="C4816"/>
      <c r="D4816" s="12"/>
      <c r="E4816"/>
      <c r="F4816"/>
      <c r="G4816"/>
      <c r="H4816"/>
      <c r="I4816"/>
      <c r="J4816"/>
    </row>
    <row r="4817" spans="1:10" ht="24.5" customHeight="1" x14ac:dyDescent="0.35">
      <c r="A4817"/>
      <c r="B4817"/>
      <c r="C4817"/>
      <c r="D4817" s="12"/>
      <c r="E4817"/>
      <c r="F4817"/>
      <c r="G4817"/>
      <c r="H4817"/>
      <c r="I4817"/>
      <c r="J4817"/>
    </row>
    <row r="4818" spans="1:10" ht="24.5" customHeight="1" x14ac:dyDescent="0.35">
      <c r="A4818"/>
      <c r="B4818"/>
      <c r="C4818"/>
      <c r="D4818" s="12"/>
      <c r="E4818"/>
      <c r="F4818"/>
      <c r="G4818"/>
      <c r="H4818"/>
      <c r="I4818"/>
      <c r="J4818"/>
    </row>
    <row r="4819" spans="1:10" ht="24.5" customHeight="1" x14ac:dyDescent="0.35">
      <c r="A4819"/>
      <c r="B4819"/>
      <c r="C4819"/>
      <c r="D4819" s="12"/>
      <c r="E4819"/>
      <c r="F4819"/>
      <c r="G4819"/>
      <c r="H4819"/>
      <c r="I4819"/>
      <c r="J4819"/>
    </row>
    <row r="4820" spans="1:10" ht="24.5" customHeight="1" x14ac:dyDescent="0.35">
      <c r="A4820"/>
      <c r="B4820"/>
      <c r="C4820"/>
      <c r="D4820" s="12"/>
      <c r="E4820"/>
      <c r="F4820"/>
      <c r="G4820"/>
      <c r="H4820"/>
      <c r="I4820"/>
      <c r="J4820"/>
    </row>
    <row r="4821" spans="1:10" ht="24.5" customHeight="1" x14ac:dyDescent="0.35">
      <c r="A4821"/>
      <c r="B4821"/>
      <c r="C4821"/>
      <c r="D4821" s="12"/>
      <c r="E4821"/>
      <c r="F4821"/>
      <c r="G4821"/>
      <c r="H4821"/>
      <c r="I4821"/>
      <c r="J4821"/>
    </row>
    <row r="4822" spans="1:10" ht="24.5" customHeight="1" x14ac:dyDescent="0.35">
      <c r="A4822"/>
      <c r="B4822"/>
      <c r="C4822"/>
      <c r="D4822" s="12"/>
      <c r="E4822"/>
      <c r="F4822"/>
      <c r="G4822"/>
      <c r="H4822"/>
      <c r="I4822"/>
      <c r="J4822"/>
    </row>
    <row r="4823" spans="1:10" ht="24.5" customHeight="1" x14ac:dyDescent="0.35">
      <c r="A4823"/>
      <c r="B4823"/>
      <c r="C4823"/>
      <c r="D4823" s="12"/>
      <c r="E4823"/>
      <c r="F4823"/>
      <c r="G4823"/>
      <c r="H4823"/>
      <c r="I4823"/>
      <c r="J4823"/>
    </row>
    <row r="4824" spans="1:10" ht="24.5" customHeight="1" x14ac:dyDescent="0.35">
      <c r="A4824"/>
      <c r="B4824"/>
      <c r="C4824"/>
      <c r="D4824" s="12"/>
      <c r="E4824"/>
      <c r="F4824"/>
      <c r="G4824"/>
      <c r="H4824"/>
      <c r="I4824"/>
      <c r="J4824"/>
    </row>
    <row r="4825" spans="1:10" ht="24.5" customHeight="1" x14ac:dyDescent="0.35">
      <c r="A4825"/>
      <c r="B4825"/>
      <c r="C4825"/>
      <c r="D4825" s="12"/>
      <c r="E4825"/>
      <c r="F4825"/>
      <c r="G4825"/>
      <c r="H4825"/>
      <c r="I4825"/>
      <c r="J4825"/>
    </row>
    <row r="4826" spans="1:10" ht="24.5" customHeight="1" x14ac:dyDescent="0.35">
      <c r="A4826"/>
      <c r="B4826"/>
      <c r="C4826"/>
      <c r="D4826" s="12"/>
      <c r="E4826"/>
      <c r="F4826"/>
      <c r="G4826"/>
      <c r="H4826"/>
      <c r="I4826"/>
      <c r="J4826"/>
    </row>
    <row r="4827" spans="1:10" ht="24.5" customHeight="1" x14ac:dyDescent="0.35">
      <c r="A4827"/>
      <c r="B4827"/>
      <c r="C4827"/>
      <c r="D4827" s="12"/>
      <c r="E4827"/>
      <c r="F4827"/>
      <c r="G4827"/>
      <c r="H4827"/>
      <c r="I4827"/>
      <c r="J4827"/>
    </row>
    <row r="4828" spans="1:10" ht="24.5" customHeight="1" x14ac:dyDescent="0.35">
      <c r="A4828"/>
      <c r="B4828"/>
      <c r="C4828"/>
      <c r="D4828" s="12"/>
      <c r="E4828"/>
      <c r="F4828"/>
      <c r="G4828"/>
      <c r="H4828"/>
      <c r="I4828"/>
      <c r="J4828"/>
    </row>
    <row r="4829" spans="1:10" ht="24.5" customHeight="1" x14ac:dyDescent="0.35">
      <c r="A4829"/>
      <c r="B4829"/>
      <c r="C4829"/>
      <c r="D4829" s="12"/>
      <c r="E4829"/>
      <c r="F4829"/>
      <c r="G4829"/>
      <c r="H4829"/>
      <c r="I4829"/>
      <c r="J4829"/>
    </row>
    <row r="4830" spans="1:10" ht="24.5" customHeight="1" x14ac:dyDescent="0.35">
      <c r="A4830"/>
      <c r="B4830"/>
      <c r="C4830"/>
      <c r="D4830" s="12"/>
      <c r="E4830"/>
      <c r="F4830"/>
      <c r="G4830"/>
      <c r="H4830"/>
      <c r="I4830"/>
      <c r="J4830"/>
    </row>
    <row r="4831" spans="1:10" ht="24.5" customHeight="1" x14ac:dyDescent="0.35">
      <c r="A4831"/>
      <c r="B4831"/>
      <c r="C4831"/>
      <c r="D4831" s="12"/>
      <c r="E4831"/>
      <c r="F4831"/>
      <c r="G4831"/>
      <c r="H4831"/>
      <c r="I4831"/>
      <c r="J4831"/>
    </row>
    <row r="4832" spans="1:10" ht="24.5" customHeight="1" x14ac:dyDescent="0.35">
      <c r="A4832"/>
      <c r="B4832"/>
      <c r="C4832"/>
      <c r="D4832" s="12"/>
      <c r="E4832"/>
      <c r="F4832"/>
      <c r="G4832"/>
      <c r="H4832"/>
      <c r="I4832"/>
      <c r="J4832"/>
    </row>
    <row r="4833" spans="1:10" ht="24.5" customHeight="1" x14ac:dyDescent="0.35">
      <c r="A4833"/>
      <c r="B4833"/>
      <c r="C4833"/>
      <c r="D4833" s="12"/>
      <c r="E4833"/>
      <c r="F4833"/>
      <c r="G4833"/>
      <c r="H4833"/>
      <c r="I4833"/>
      <c r="J4833"/>
    </row>
    <row r="4834" spans="1:10" ht="24.5" customHeight="1" x14ac:dyDescent="0.35">
      <c r="A4834"/>
      <c r="B4834"/>
      <c r="C4834"/>
      <c r="D4834" s="12"/>
      <c r="E4834"/>
      <c r="F4834"/>
      <c r="G4834"/>
      <c r="H4834"/>
      <c r="I4834"/>
      <c r="J4834"/>
    </row>
    <row r="4835" spans="1:10" ht="24.5" customHeight="1" x14ac:dyDescent="0.35">
      <c r="A4835"/>
      <c r="B4835"/>
      <c r="C4835"/>
      <c r="D4835" s="12"/>
      <c r="E4835"/>
      <c r="F4835"/>
      <c r="G4835"/>
      <c r="H4835"/>
      <c r="I4835"/>
      <c r="J4835"/>
    </row>
    <row r="4836" spans="1:10" ht="24.5" customHeight="1" x14ac:dyDescent="0.35">
      <c r="A4836"/>
      <c r="B4836"/>
      <c r="C4836"/>
      <c r="D4836" s="12"/>
      <c r="E4836"/>
      <c r="F4836"/>
      <c r="G4836"/>
      <c r="H4836"/>
      <c r="I4836"/>
      <c r="J4836"/>
    </row>
    <row r="4837" spans="1:10" ht="24.5" customHeight="1" x14ac:dyDescent="0.35">
      <c r="A4837"/>
      <c r="B4837"/>
      <c r="C4837"/>
      <c r="D4837" s="12"/>
      <c r="E4837"/>
      <c r="F4837"/>
      <c r="G4837"/>
      <c r="H4837"/>
      <c r="I4837"/>
      <c r="J4837"/>
    </row>
    <row r="4838" spans="1:10" ht="24.5" customHeight="1" x14ac:dyDescent="0.35">
      <c r="A4838"/>
      <c r="B4838"/>
      <c r="C4838"/>
      <c r="D4838" s="12"/>
      <c r="E4838"/>
      <c r="F4838"/>
      <c r="G4838"/>
      <c r="H4838"/>
      <c r="I4838"/>
      <c r="J4838"/>
    </row>
    <row r="4839" spans="1:10" ht="24.5" customHeight="1" x14ac:dyDescent="0.35">
      <c r="A4839"/>
      <c r="B4839"/>
      <c r="C4839"/>
      <c r="D4839" s="12"/>
      <c r="E4839"/>
      <c r="F4839"/>
      <c r="G4839"/>
      <c r="H4839"/>
      <c r="I4839"/>
      <c r="J4839"/>
    </row>
    <row r="4840" spans="1:10" ht="24.5" customHeight="1" x14ac:dyDescent="0.35">
      <c r="A4840"/>
      <c r="B4840"/>
      <c r="C4840"/>
      <c r="D4840" s="12"/>
      <c r="E4840"/>
      <c r="F4840"/>
      <c r="G4840"/>
      <c r="H4840"/>
      <c r="I4840"/>
      <c r="J4840"/>
    </row>
    <row r="4841" spans="1:10" ht="24.5" customHeight="1" x14ac:dyDescent="0.35">
      <c r="A4841"/>
      <c r="B4841"/>
      <c r="C4841"/>
      <c r="D4841" s="12"/>
      <c r="E4841"/>
      <c r="F4841"/>
      <c r="G4841"/>
      <c r="H4841"/>
      <c r="I4841"/>
      <c r="J4841"/>
    </row>
    <row r="4842" spans="1:10" ht="24.5" customHeight="1" x14ac:dyDescent="0.35">
      <c r="A4842"/>
      <c r="B4842"/>
      <c r="C4842"/>
      <c r="D4842" s="12"/>
      <c r="E4842"/>
      <c r="F4842"/>
      <c r="G4842"/>
      <c r="H4842"/>
      <c r="I4842"/>
      <c r="J4842"/>
    </row>
    <row r="4843" spans="1:10" ht="24.5" customHeight="1" x14ac:dyDescent="0.35">
      <c r="A4843"/>
      <c r="B4843"/>
      <c r="C4843"/>
      <c r="D4843" s="12"/>
      <c r="E4843"/>
      <c r="F4843"/>
      <c r="G4843"/>
      <c r="H4843"/>
      <c r="I4843"/>
      <c r="J4843"/>
    </row>
    <row r="4844" spans="1:10" ht="24.5" customHeight="1" x14ac:dyDescent="0.35">
      <c r="A4844"/>
      <c r="B4844"/>
      <c r="C4844"/>
      <c r="D4844" s="12"/>
      <c r="E4844"/>
      <c r="F4844"/>
      <c r="G4844"/>
      <c r="H4844"/>
      <c r="I4844"/>
      <c r="J4844"/>
    </row>
    <row r="4845" spans="1:10" ht="24.5" customHeight="1" x14ac:dyDescent="0.35">
      <c r="A4845"/>
      <c r="B4845"/>
      <c r="C4845"/>
      <c r="D4845" s="12"/>
      <c r="E4845"/>
      <c r="F4845"/>
      <c r="G4845"/>
      <c r="H4845"/>
      <c r="I4845"/>
      <c r="J4845"/>
    </row>
    <row r="4846" spans="1:10" ht="24.5" customHeight="1" x14ac:dyDescent="0.35">
      <c r="A4846"/>
      <c r="B4846"/>
      <c r="C4846"/>
      <c r="D4846" s="12"/>
      <c r="E4846"/>
      <c r="F4846"/>
      <c r="G4846"/>
      <c r="H4846"/>
      <c r="I4846"/>
      <c r="J4846"/>
    </row>
    <row r="4847" spans="1:10" ht="24.5" customHeight="1" x14ac:dyDescent="0.35">
      <c r="A4847"/>
      <c r="B4847"/>
      <c r="C4847"/>
      <c r="D4847" s="12"/>
      <c r="E4847"/>
      <c r="F4847"/>
      <c r="G4847"/>
      <c r="H4847"/>
      <c r="I4847"/>
      <c r="J4847"/>
    </row>
    <row r="4848" spans="1:10" ht="24.5" customHeight="1" x14ac:dyDescent="0.35">
      <c r="A4848"/>
      <c r="B4848"/>
      <c r="C4848"/>
      <c r="D4848" s="12"/>
      <c r="E4848"/>
      <c r="F4848"/>
      <c r="G4848"/>
      <c r="H4848"/>
      <c r="I4848"/>
      <c r="J4848"/>
    </row>
    <row r="4849" spans="1:10" ht="24.5" customHeight="1" x14ac:dyDescent="0.35">
      <c r="A4849"/>
      <c r="B4849"/>
      <c r="C4849"/>
      <c r="D4849" s="12"/>
      <c r="E4849"/>
      <c r="F4849"/>
      <c r="G4849"/>
      <c r="H4849"/>
      <c r="I4849"/>
      <c r="J4849"/>
    </row>
    <row r="4850" spans="1:10" ht="24.5" customHeight="1" x14ac:dyDescent="0.35">
      <c r="A4850"/>
      <c r="B4850"/>
      <c r="C4850"/>
      <c r="D4850" s="12"/>
      <c r="E4850"/>
      <c r="F4850"/>
      <c r="G4850"/>
      <c r="H4850"/>
      <c r="I4850"/>
      <c r="J4850"/>
    </row>
    <row r="4851" spans="1:10" ht="24.5" customHeight="1" x14ac:dyDescent="0.35">
      <c r="A4851"/>
      <c r="B4851"/>
      <c r="C4851"/>
      <c r="D4851" s="12"/>
      <c r="E4851"/>
      <c r="F4851"/>
      <c r="G4851"/>
      <c r="H4851"/>
      <c r="I4851"/>
      <c r="J4851"/>
    </row>
    <row r="4852" spans="1:10" ht="24.5" customHeight="1" x14ac:dyDescent="0.35">
      <c r="A4852"/>
      <c r="B4852"/>
      <c r="C4852"/>
      <c r="D4852" s="12"/>
      <c r="E4852"/>
      <c r="F4852"/>
      <c r="G4852"/>
      <c r="H4852"/>
      <c r="I4852"/>
      <c r="J4852"/>
    </row>
    <row r="4853" spans="1:10" ht="24.5" customHeight="1" x14ac:dyDescent="0.35">
      <c r="A4853"/>
      <c r="B4853"/>
      <c r="C4853"/>
      <c r="D4853" s="12"/>
      <c r="E4853"/>
      <c r="F4853"/>
      <c r="G4853"/>
      <c r="H4853"/>
      <c r="I4853"/>
      <c r="J4853"/>
    </row>
    <row r="4854" spans="1:10" ht="24.5" customHeight="1" x14ac:dyDescent="0.35">
      <c r="A4854"/>
      <c r="B4854"/>
      <c r="C4854"/>
      <c r="D4854" s="12"/>
      <c r="E4854"/>
      <c r="F4854"/>
      <c r="G4854"/>
      <c r="H4854"/>
      <c r="I4854"/>
      <c r="J4854"/>
    </row>
    <row r="4855" spans="1:10" ht="24.5" customHeight="1" x14ac:dyDescent="0.35">
      <c r="A4855"/>
      <c r="B4855"/>
      <c r="C4855"/>
      <c r="D4855" s="12"/>
      <c r="E4855"/>
      <c r="F4855"/>
      <c r="G4855"/>
      <c r="H4855"/>
      <c r="I4855"/>
      <c r="J4855"/>
    </row>
    <row r="4856" spans="1:10" ht="24.5" customHeight="1" x14ac:dyDescent="0.35">
      <c r="A4856"/>
      <c r="B4856"/>
      <c r="C4856"/>
      <c r="D4856" s="12"/>
      <c r="E4856"/>
      <c r="F4856"/>
      <c r="G4856"/>
      <c r="H4856"/>
      <c r="I4856"/>
      <c r="J4856"/>
    </row>
    <row r="4857" spans="1:10" ht="24.5" customHeight="1" x14ac:dyDescent="0.35">
      <c r="A4857"/>
      <c r="B4857"/>
      <c r="C4857"/>
      <c r="D4857" s="12"/>
      <c r="E4857"/>
      <c r="F4857"/>
      <c r="G4857"/>
      <c r="H4857"/>
      <c r="I4857"/>
      <c r="J4857"/>
    </row>
    <row r="4858" spans="1:10" ht="24.5" customHeight="1" x14ac:dyDescent="0.35">
      <c r="A4858"/>
      <c r="B4858"/>
      <c r="C4858"/>
      <c r="D4858" s="12"/>
      <c r="E4858"/>
      <c r="F4858"/>
      <c r="G4858"/>
      <c r="H4858"/>
      <c r="I4858"/>
      <c r="J4858"/>
    </row>
    <row r="4859" spans="1:10" ht="24.5" customHeight="1" x14ac:dyDescent="0.35">
      <c r="A4859"/>
      <c r="B4859"/>
      <c r="C4859"/>
      <c r="D4859" s="12"/>
      <c r="E4859"/>
      <c r="F4859"/>
      <c r="G4859"/>
      <c r="H4859"/>
      <c r="I4859"/>
      <c r="J4859"/>
    </row>
    <row r="4860" spans="1:10" ht="24.5" customHeight="1" x14ac:dyDescent="0.35">
      <c r="A4860"/>
      <c r="B4860"/>
      <c r="C4860"/>
      <c r="D4860" s="12"/>
      <c r="E4860"/>
      <c r="F4860"/>
      <c r="G4860"/>
      <c r="H4860"/>
      <c r="I4860"/>
      <c r="J4860"/>
    </row>
    <row r="4861" spans="1:10" ht="24.5" customHeight="1" x14ac:dyDescent="0.35">
      <c r="A4861"/>
      <c r="B4861"/>
      <c r="C4861"/>
      <c r="D4861" s="12"/>
      <c r="E4861"/>
      <c r="F4861"/>
      <c r="G4861"/>
      <c r="H4861"/>
      <c r="I4861"/>
      <c r="J4861"/>
    </row>
    <row r="4862" spans="1:10" ht="24.5" customHeight="1" x14ac:dyDescent="0.35">
      <c r="A4862"/>
      <c r="B4862"/>
      <c r="C4862"/>
      <c r="D4862" s="12"/>
      <c r="E4862"/>
      <c r="F4862"/>
      <c r="G4862"/>
      <c r="H4862"/>
      <c r="I4862"/>
      <c r="J4862"/>
    </row>
    <row r="4863" spans="1:10" ht="24.5" customHeight="1" x14ac:dyDescent="0.35">
      <c r="A4863"/>
      <c r="B4863"/>
      <c r="C4863"/>
      <c r="D4863" s="12"/>
      <c r="E4863"/>
      <c r="F4863"/>
      <c r="G4863"/>
      <c r="H4863"/>
      <c r="I4863"/>
      <c r="J4863"/>
    </row>
    <row r="4864" spans="1:10" ht="24.5" customHeight="1" x14ac:dyDescent="0.35">
      <c r="A4864"/>
      <c r="B4864"/>
      <c r="C4864"/>
      <c r="D4864" s="12"/>
      <c r="E4864"/>
      <c r="F4864"/>
      <c r="G4864"/>
      <c r="H4864"/>
      <c r="I4864"/>
      <c r="J4864"/>
    </row>
    <row r="4865" spans="1:10" ht="24.5" customHeight="1" x14ac:dyDescent="0.35">
      <c r="A4865"/>
      <c r="B4865"/>
      <c r="C4865"/>
      <c r="D4865" s="12"/>
      <c r="E4865"/>
      <c r="F4865"/>
      <c r="G4865"/>
      <c r="H4865"/>
      <c r="I4865"/>
      <c r="J4865"/>
    </row>
    <row r="4866" spans="1:10" ht="24.5" customHeight="1" x14ac:dyDescent="0.35">
      <c r="A4866"/>
      <c r="B4866"/>
      <c r="C4866"/>
      <c r="D4866" s="12"/>
      <c r="E4866"/>
      <c r="F4866"/>
      <c r="G4866"/>
      <c r="H4866"/>
      <c r="I4866"/>
      <c r="J4866"/>
    </row>
    <row r="4867" spans="1:10" ht="24.5" customHeight="1" x14ac:dyDescent="0.35">
      <c r="A4867"/>
      <c r="B4867"/>
      <c r="C4867"/>
      <c r="D4867" s="12"/>
      <c r="E4867"/>
      <c r="F4867"/>
      <c r="G4867"/>
      <c r="H4867"/>
      <c r="I4867"/>
      <c r="J4867"/>
    </row>
    <row r="4868" spans="1:10" ht="24.5" customHeight="1" x14ac:dyDescent="0.35">
      <c r="A4868"/>
      <c r="B4868"/>
      <c r="C4868"/>
      <c r="D4868" s="12"/>
      <c r="E4868"/>
      <c r="F4868"/>
      <c r="G4868"/>
      <c r="H4868"/>
      <c r="I4868"/>
      <c r="J4868"/>
    </row>
    <row r="4869" spans="1:10" ht="24.5" customHeight="1" x14ac:dyDescent="0.35">
      <c r="A4869"/>
      <c r="B4869"/>
      <c r="C4869"/>
      <c r="D4869" s="12"/>
      <c r="E4869"/>
      <c r="F4869"/>
      <c r="G4869"/>
      <c r="H4869"/>
      <c r="I4869"/>
      <c r="J4869"/>
    </row>
    <row r="4870" spans="1:10" ht="24.5" customHeight="1" x14ac:dyDescent="0.35">
      <c r="A4870"/>
      <c r="B4870"/>
      <c r="C4870"/>
      <c r="D4870" s="12"/>
      <c r="E4870"/>
      <c r="F4870"/>
      <c r="G4870"/>
      <c r="H4870"/>
      <c r="I4870"/>
      <c r="J4870"/>
    </row>
    <row r="4871" spans="1:10" ht="24.5" customHeight="1" x14ac:dyDescent="0.35">
      <c r="A4871"/>
      <c r="B4871"/>
      <c r="C4871"/>
      <c r="D4871" s="12"/>
      <c r="E4871"/>
      <c r="F4871"/>
      <c r="G4871"/>
      <c r="H4871"/>
      <c r="I4871"/>
      <c r="J4871"/>
    </row>
    <row r="4872" spans="1:10" ht="24.5" customHeight="1" x14ac:dyDescent="0.35">
      <c r="A4872"/>
      <c r="B4872"/>
      <c r="C4872"/>
      <c r="D4872" s="12"/>
      <c r="E4872"/>
      <c r="F4872"/>
      <c r="G4872"/>
      <c r="H4872"/>
      <c r="I4872"/>
      <c r="J4872"/>
    </row>
    <row r="4873" spans="1:10" ht="24.5" customHeight="1" x14ac:dyDescent="0.35">
      <c r="A4873"/>
      <c r="B4873"/>
      <c r="C4873"/>
      <c r="D4873" s="12"/>
      <c r="E4873"/>
      <c r="F4873"/>
      <c r="G4873"/>
      <c r="H4873"/>
      <c r="I4873"/>
      <c r="J4873"/>
    </row>
    <row r="4874" spans="1:10" ht="24.5" customHeight="1" x14ac:dyDescent="0.35">
      <c r="A4874"/>
      <c r="B4874"/>
      <c r="C4874"/>
      <c r="D4874" s="12"/>
      <c r="E4874"/>
      <c r="F4874"/>
      <c r="G4874"/>
      <c r="H4874"/>
      <c r="I4874"/>
      <c r="J4874"/>
    </row>
    <row r="4875" spans="1:10" ht="24.5" customHeight="1" x14ac:dyDescent="0.35">
      <c r="A4875"/>
      <c r="B4875"/>
      <c r="C4875"/>
      <c r="D4875" s="12"/>
      <c r="E4875"/>
      <c r="F4875"/>
      <c r="G4875"/>
      <c r="H4875"/>
      <c r="I4875"/>
      <c r="J4875"/>
    </row>
    <row r="4876" spans="1:10" ht="24.5" customHeight="1" x14ac:dyDescent="0.35">
      <c r="A4876"/>
      <c r="B4876"/>
      <c r="C4876"/>
      <c r="D4876" s="12"/>
      <c r="E4876"/>
      <c r="F4876"/>
      <c r="G4876"/>
      <c r="H4876"/>
      <c r="I4876"/>
      <c r="J4876"/>
    </row>
    <row r="4877" spans="1:10" ht="24.5" customHeight="1" x14ac:dyDescent="0.35">
      <c r="A4877"/>
      <c r="B4877"/>
      <c r="C4877"/>
      <c r="D4877" s="12"/>
      <c r="E4877"/>
      <c r="F4877"/>
      <c r="G4877"/>
      <c r="H4877"/>
      <c r="I4877"/>
      <c r="J4877"/>
    </row>
    <row r="4878" spans="1:10" ht="24.5" customHeight="1" x14ac:dyDescent="0.35">
      <c r="A4878"/>
      <c r="B4878"/>
      <c r="C4878"/>
      <c r="D4878" s="12"/>
      <c r="E4878"/>
      <c r="F4878"/>
      <c r="G4878"/>
      <c r="H4878"/>
      <c r="I4878"/>
      <c r="J4878"/>
    </row>
    <row r="4879" spans="1:10" ht="24.5" customHeight="1" x14ac:dyDescent="0.35">
      <c r="A4879"/>
      <c r="B4879"/>
      <c r="C4879"/>
      <c r="D4879" s="12"/>
      <c r="E4879"/>
      <c r="F4879"/>
      <c r="G4879"/>
      <c r="H4879"/>
      <c r="I4879"/>
      <c r="J4879"/>
    </row>
    <row r="4880" spans="1:10" ht="24.5" customHeight="1" x14ac:dyDescent="0.35">
      <c r="A4880"/>
      <c r="B4880"/>
      <c r="C4880"/>
      <c r="D4880" s="12"/>
      <c r="E4880"/>
      <c r="F4880"/>
      <c r="G4880"/>
      <c r="H4880"/>
      <c r="I4880"/>
      <c r="J4880"/>
    </row>
    <row r="4881" spans="1:10" ht="24.5" customHeight="1" x14ac:dyDescent="0.35">
      <c r="A4881"/>
      <c r="B4881"/>
      <c r="C4881"/>
      <c r="D4881" s="12"/>
      <c r="E4881"/>
      <c r="F4881"/>
      <c r="G4881"/>
      <c r="H4881"/>
      <c r="I4881"/>
      <c r="J4881"/>
    </row>
    <row r="4882" spans="1:10" ht="24.5" customHeight="1" x14ac:dyDescent="0.35">
      <c r="A4882"/>
      <c r="B4882"/>
      <c r="C4882"/>
      <c r="D4882" s="12"/>
      <c r="E4882"/>
      <c r="F4882"/>
      <c r="G4882"/>
      <c r="H4882"/>
      <c r="I4882"/>
      <c r="J4882"/>
    </row>
    <row r="4883" spans="1:10" ht="24.5" customHeight="1" x14ac:dyDescent="0.35">
      <c r="A4883"/>
      <c r="B4883"/>
      <c r="C4883"/>
      <c r="D4883" s="12"/>
      <c r="E4883"/>
      <c r="F4883"/>
      <c r="G4883"/>
      <c r="H4883"/>
      <c r="I4883"/>
      <c r="J4883"/>
    </row>
    <row r="4884" spans="1:10" ht="24.5" customHeight="1" x14ac:dyDescent="0.35">
      <c r="A4884"/>
      <c r="B4884"/>
      <c r="C4884"/>
      <c r="D4884" s="12"/>
      <c r="E4884"/>
      <c r="F4884"/>
      <c r="G4884"/>
      <c r="H4884"/>
      <c r="I4884"/>
      <c r="J4884"/>
    </row>
    <row r="4885" spans="1:10" ht="24.5" customHeight="1" x14ac:dyDescent="0.35">
      <c r="A4885"/>
      <c r="B4885"/>
      <c r="C4885"/>
      <c r="D4885" s="12"/>
      <c r="E4885"/>
      <c r="F4885"/>
      <c r="G4885"/>
      <c r="H4885"/>
      <c r="I4885"/>
      <c r="J4885"/>
    </row>
    <row r="4886" spans="1:10" ht="24.5" customHeight="1" x14ac:dyDescent="0.35">
      <c r="A4886"/>
      <c r="B4886"/>
      <c r="C4886"/>
      <c r="D4886" s="12"/>
      <c r="E4886"/>
      <c r="F4886"/>
      <c r="G4886"/>
      <c r="H4886"/>
      <c r="I4886"/>
      <c r="J4886"/>
    </row>
    <row r="4887" spans="1:10" ht="24.5" customHeight="1" x14ac:dyDescent="0.35">
      <c r="A4887"/>
      <c r="B4887"/>
      <c r="C4887"/>
      <c r="D4887" s="12"/>
      <c r="E4887"/>
      <c r="F4887"/>
      <c r="G4887"/>
      <c r="H4887"/>
      <c r="I4887"/>
      <c r="J4887"/>
    </row>
    <row r="4888" spans="1:10" ht="24.5" customHeight="1" x14ac:dyDescent="0.35">
      <c r="A4888"/>
      <c r="B4888"/>
      <c r="C4888"/>
      <c r="D4888" s="12"/>
      <c r="E4888"/>
      <c r="F4888"/>
      <c r="G4888"/>
      <c r="H4888"/>
      <c r="I4888"/>
      <c r="J4888"/>
    </row>
    <row r="4889" spans="1:10" ht="24.5" customHeight="1" x14ac:dyDescent="0.35">
      <c r="A4889"/>
      <c r="B4889"/>
      <c r="C4889"/>
      <c r="D4889" s="12"/>
      <c r="E4889"/>
      <c r="F4889"/>
      <c r="G4889"/>
      <c r="H4889"/>
      <c r="I4889"/>
      <c r="J4889"/>
    </row>
    <row r="4890" spans="1:10" ht="24.5" customHeight="1" x14ac:dyDescent="0.35">
      <c r="A4890"/>
      <c r="B4890"/>
      <c r="C4890"/>
      <c r="D4890" s="12"/>
      <c r="E4890"/>
      <c r="F4890"/>
      <c r="G4890"/>
      <c r="H4890"/>
      <c r="I4890"/>
      <c r="J4890"/>
    </row>
    <row r="4891" spans="1:10" ht="24.5" customHeight="1" x14ac:dyDescent="0.35">
      <c r="A4891"/>
      <c r="B4891"/>
      <c r="C4891"/>
      <c r="D4891" s="12"/>
      <c r="E4891"/>
      <c r="F4891"/>
      <c r="G4891"/>
      <c r="H4891"/>
      <c r="I4891"/>
      <c r="J4891"/>
    </row>
    <row r="4892" spans="1:10" ht="24.5" customHeight="1" x14ac:dyDescent="0.35">
      <c r="A4892"/>
      <c r="B4892"/>
      <c r="C4892"/>
      <c r="D4892" s="12"/>
      <c r="E4892"/>
      <c r="F4892"/>
      <c r="G4892"/>
      <c r="H4892"/>
      <c r="I4892"/>
      <c r="J4892"/>
    </row>
    <row r="4893" spans="1:10" ht="24.5" customHeight="1" x14ac:dyDescent="0.35">
      <c r="A4893"/>
      <c r="B4893"/>
      <c r="C4893"/>
      <c r="D4893" s="12"/>
      <c r="E4893"/>
      <c r="F4893"/>
      <c r="G4893"/>
      <c r="H4893"/>
      <c r="I4893"/>
      <c r="J4893"/>
    </row>
    <row r="4894" spans="1:10" ht="24.5" customHeight="1" x14ac:dyDescent="0.35">
      <c r="A4894"/>
      <c r="B4894"/>
      <c r="C4894"/>
      <c r="D4894" s="12"/>
      <c r="E4894"/>
      <c r="F4894"/>
      <c r="G4894"/>
      <c r="H4894"/>
      <c r="I4894"/>
      <c r="J4894"/>
    </row>
    <row r="4895" spans="1:10" ht="24.5" customHeight="1" x14ac:dyDescent="0.35">
      <c r="A4895"/>
      <c r="B4895"/>
      <c r="C4895"/>
      <c r="D4895" s="12"/>
      <c r="E4895"/>
      <c r="F4895"/>
      <c r="G4895"/>
      <c r="H4895"/>
      <c r="I4895"/>
      <c r="J4895"/>
    </row>
    <row r="4896" spans="1:10" ht="24.5" customHeight="1" x14ac:dyDescent="0.35">
      <c r="A4896"/>
      <c r="B4896"/>
      <c r="C4896"/>
      <c r="D4896" s="12"/>
      <c r="E4896"/>
      <c r="F4896"/>
      <c r="G4896"/>
      <c r="H4896"/>
      <c r="I4896"/>
      <c r="J4896"/>
    </row>
    <row r="4897" spans="1:10" ht="24.5" customHeight="1" x14ac:dyDescent="0.35">
      <c r="A4897"/>
      <c r="B4897"/>
      <c r="C4897"/>
      <c r="D4897" s="12"/>
      <c r="E4897"/>
      <c r="F4897"/>
      <c r="G4897"/>
      <c r="H4897"/>
      <c r="I4897"/>
      <c r="J4897"/>
    </row>
    <row r="4898" spans="1:10" ht="24.5" customHeight="1" x14ac:dyDescent="0.35">
      <c r="A4898"/>
      <c r="B4898"/>
      <c r="C4898"/>
      <c r="D4898" s="12"/>
      <c r="E4898"/>
      <c r="F4898"/>
      <c r="G4898"/>
      <c r="H4898"/>
      <c r="I4898"/>
      <c r="J4898"/>
    </row>
    <row r="4899" spans="1:10" ht="24.5" customHeight="1" x14ac:dyDescent="0.35">
      <c r="A4899"/>
      <c r="B4899"/>
      <c r="C4899"/>
      <c r="D4899" s="12"/>
      <c r="E4899"/>
      <c r="F4899"/>
      <c r="G4899"/>
      <c r="H4899"/>
      <c r="I4899"/>
      <c r="J4899"/>
    </row>
    <row r="4900" spans="1:10" ht="24.5" customHeight="1" x14ac:dyDescent="0.35">
      <c r="A4900"/>
      <c r="B4900"/>
      <c r="C4900"/>
      <c r="D4900" s="12"/>
      <c r="E4900"/>
      <c r="F4900"/>
      <c r="G4900"/>
      <c r="H4900"/>
      <c r="I4900"/>
      <c r="J4900"/>
    </row>
    <row r="4901" spans="1:10" ht="24.5" customHeight="1" x14ac:dyDescent="0.35">
      <c r="A4901"/>
      <c r="B4901"/>
      <c r="C4901"/>
      <c r="D4901" s="12"/>
      <c r="E4901"/>
      <c r="F4901"/>
      <c r="G4901"/>
      <c r="H4901"/>
      <c r="I4901"/>
      <c r="J4901"/>
    </row>
    <row r="4902" spans="1:10" ht="24.5" customHeight="1" x14ac:dyDescent="0.35">
      <c r="A4902"/>
      <c r="B4902"/>
      <c r="C4902"/>
      <c r="D4902" s="12"/>
      <c r="E4902"/>
      <c r="F4902"/>
      <c r="G4902"/>
      <c r="H4902"/>
      <c r="I4902"/>
      <c r="J4902"/>
    </row>
    <row r="4903" spans="1:10" ht="24.5" customHeight="1" x14ac:dyDescent="0.35">
      <c r="A4903"/>
      <c r="B4903"/>
      <c r="C4903"/>
      <c r="D4903" s="12"/>
      <c r="E4903"/>
      <c r="F4903"/>
      <c r="G4903"/>
      <c r="H4903"/>
      <c r="I4903"/>
      <c r="J4903"/>
    </row>
    <row r="4904" spans="1:10" ht="24.5" customHeight="1" x14ac:dyDescent="0.35">
      <c r="A4904"/>
      <c r="B4904"/>
      <c r="C4904"/>
      <c r="D4904" s="12"/>
      <c r="E4904"/>
      <c r="F4904"/>
      <c r="G4904"/>
      <c r="H4904"/>
      <c r="I4904"/>
      <c r="J4904"/>
    </row>
    <row r="4905" spans="1:10" ht="24.5" customHeight="1" x14ac:dyDescent="0.35">
      <c r="A4905"/>
      <c r="B4905"/>
      <c r="C4905"/>
      <c r="D4905" s="12"/>
      <c r="E4905"/>
      <c r="F4905"/>
      <c r="G4905"/>
      <c r="H4905"/>
      <c r="I4905"/>
      <c r="J4905"/>
    </row>
    <row r="4906" spans="1:10" ht="24.5" customHeight="1" x14ac:dyDescent="0.35">
      <c r="A4906"/>
      <c r="B4906"/>
      <c r="C4906"/>
      <c r="D4906" s="12"/>
      <c r="E4906"/>
      <c r="F4906"/>
      <c r="G4906"/>
      <c r="H4906"/>
      <c r="I4906"/>
      <c r="J4906"/>
    </row>
    <row r="4907" spans="1:10" ht="24.5" customHeight="1" x14ac:dyDescent="0.35">
      <c r="A4907"/>
      <c r="B4907"/>
      <c r="C4907"/>
      <c r="D4907" s="12"/>
      <c r="E4907"/>
      <c r="F4907"/>
      <c r="G4907"/>
      <c r="H4907"/>
      <c r="I4907"/>
      <c r="J4907"/>
    </row>
    <row r="4908" spans="1:10" ht="24.5" customHeight="1" x14ac:dyDescent="0.35">
      <c r="A4908"/>
      <c r="B4908"/>
      <c r="C4908"/>
      <c r="D4908" s="12"/>
      <c r="E4908"/>
      <c r="F4908"/>
      <c r="G4908"/>
      <c r="H4908"/>
      <c r="I4908"/>
      <c r="J4908"/>
    </row>
    <row r="4909" spans="1:10" ht="24.5" customHeight="1" x14ac:dyDescent="0.35">
      <c r="A4909"/>
      <c r="B4909"/>
      <c r="C4909"/>
      <c r="D4909" s="12"/>
      <c r="E4909"/>
      <c r="F4909"/>
      <c r="G4909"/>
      <c r="H4909"/>
      <c r="I4909"/>
      <c r="J4909"/>
    </row>
    <row r="4910" spans="1:10" ht="24.5" customHeight="1" x14ac:dyDescent="0.35">
      <c r="A4910"/>
      <c r="B4910"/>
      <c r="C4910"/>
      <c r="D4910" s="12"/>
      <c r="E4910"/>
      <c r="F4910"/>
      <c r="G4910"/>
      <c r="H4910"/>
      <c r="I4910"/>
      <c r="J4910"/>
    </row>
    <row r="4911" spans="1:10" ht="24.5" customHeight="1" x14ac:dyDescent="0.35">
      <c r="A4911"/>
      <c r="B4911"/>
      <c r="C4911"/>
      <c r="D4911" s="12"/>
      <c r="E4911"/>
      <c r="F4911"/>
      <c r="G4911"/>
      <c r="H4911"/>
      <c r="I4911"/>
      <c r="J4911"/>
    </row>
    <row r="4912" spans="1:10" ht="24.5" customHeight="1" x14ac:dyDescent="0.35">
      <c r="A4912"/>
      <c r="B4912"/>
      <c r="C4912"/>
      <c r="D4912" s="12"/>
      <c r="E4912"/>
      <c r="F4912"/>
      <c r="G4912"/>
      <c r="H4912"/>
      <c r="I4912"/>
      <c r="J4912"/>
    </row>
    <row r="4913" spans="1:10" ht="24.5" customHeight="1" x14ac:dyDescent="0.35">
      <c r="A4913"/>
      <c r="B4913"/>
      <c r="C4913"/>
      <c r="D4913" s="12"/>
      <c r="E4913"/>
      <c r="F4913"/>
      <c r="G4913"/>
      <c r="H4913"/>
      <c r="I4913"/>
      <c r="J4913"/>
    </row>
    <row r="4914" spans="1:10" ht="24.5" customHeight="1" x14ac:dyDescent="0.35">
      <c r="A4914"/>
      <c r="B4914"/>
      <c r="C4914"/>
      <c r="D4914" s="12"/>
      <c r="E4914"/>
      <c r="F4914"/>
      <c r="G4914"/>
      <c r="H4914"/>
      <c r="I4914"/>
      <c r="J4914"/>
    </row>
    <row r="4915" spans="1:10" ht="24.5" customHeight="1" x14ac:dyDescent="0.35">
      <c r="A4915"/>
      <c r="B4915"/>
      <c r="C4915"/>
      <c r="D4915" s="12"/>
      <c r="E4915"/>
      <c r="F4915"/>
      <c r="G4915"/>
      <c r="H4915"/>
      <c r="I4915"/>
      <c r="J4915"/>
    </row>
    <row r="4916" spans="1:10" ht="24.5" customHeight="1" x14ac:dyDescent="0.35">
      <c r="A4916"/>
      <c r="B4916"/>
      <c r="C4916"/>
      <c r="D4916" s="12"/>
      <c r="E4916"/>
      <c r="F4916"/>
      <c r="G4916"/>
      <c r="H4916"/>
      <c r="I4916"/>
      <c r="J4916"/>
    </row>
    <row r="4917" spans="1:10" ht="24.5" customHeight="1" x14ac:dyDescent="0.35">
      <c r="A4917"/>
      <c r="B4917"/>
      <c r="C4917"/>
      <c r="D4917" s="12"/>
      <c r="E4917"/>
      <c r="F4917"/>
      <c r="G4917"/>
      <c r="H4917"/>
      <c r="I4917"/>
      <c r="J4917"/>
    </row>
    <row r="4918" spans="1:10" ht="24.5" customHeight="1" x14ac:dyDescent="0.35">
      <c r="A4918"/>
      <c r="B4918"/>
      <c r="C4918"/>
      <c r="D4918" s="12"/>
      <c r="E4918"/>
      <c r="F4918"/>
      <c r="G4918"/>
      <c r="H4918"/>
      <c r="I4918"/>
      <c r="J4918"/>
    </row>
    <row r="4919" spans="1:10" ht="24.5" customHeight="1" x14ac:dyDescent="0.35">
      <c r="A4919"/>
      <c r="B4919"/>
      <c r="C4919"/>
      <c r="D4919" s="12"/>
      <c r="E4919"/>
      <c r="F4919"/>
      <c r="G4919"/>
      <c r="H4919"/>
      <c r="I4919"/>
      <c r="J4919"/>
    </row>
    <row r="4920" spans="1:10" ht="24.5" customHeight="1" x14ac:dyDescent="0.35">
      <c r="A4920"/>
      <c r="B4920"/>
      <c r="C4920"/>
      <c r="D4920" s="12"/>
      <c r="E4920"/>
      <c r="F4920"/>
      <c r="G4920"/>
      <c r="H4920"/>
      <c r="I4920"/>
      <c r="J4920"/>
    </row>
    <row r="4921" spans="1:10" ht="24.5" customHeight="1" x14ac:dyDescent="0.35">
      <c r="A4921"/>
      <c r="B4921"/>
      <c r="C4921"/>
      <c r="D4921" s="12"/>
      <c r="E4921"/>
      <c r="F4921"/>
      <c r="G4921"/>
      <c r="H4921"/>
      <c r="I4921"/>
      <c r="J4921"/>
    </row>
    <row r="4922" spans="1:10" ht="24.5" customHeight="1" x14ac:dyDescent="0.35">
      <c r="A4922"/>
      <c r="B4922"/>
      <c r="C4922"/>
      <c r="D4922" s="12"/>
      <c r="E4922"/>
      <c r="F4922"/>
      <c r="G4922"/>
      <c r="H4922"/>
      <c r="I4922"/>
      <c r="J4922"/>
    </row>
    <row r="4923" spans="1:10" ht="24.5" customHeight="1" x14ac:dyDescent="0.35">
      <c r="A4923"/>
      <c r="B4923"/>
      <c r="C4923"/>
      <c r="D4923" s="12"/>
      <c r="E4923"/>
      <c r="F4923"/>
      <c r="G4923"/>
      <c r="H4923"/>
      <c r="I4923"/>
      <c r="J4923"/>
    </row>
    <row r="4924" spans="1:10" ht="24.5" customHeight="1" x14ac:dyDescent="0.35">
      <c r="A4924"/>
      <c r="B4924"/>
      <c r="C4924"/>
      <c r="D4924" s="12"/>
      <c r="E4924"/>
      <c r="F4924"/>
      <c r="G4924"/>
      <c r="H4924"/>
      <c r="I4924"/>
      <c r="J4924"/>
    </row>
    <row r="4925" spans="1:10" ht="24.5" customHeight="1" x14ac:dyDescent="0.35">
      <c r="A4925"/>
      <c r="B4925"/>
      <c r="C4925"/>
      <c r="D4925" s="12"/>
      <c r="E4925"/>
      <c r="F4925"/>
      <c r="G4925"/>
      <c r="H4925"/>
      <c r="I4925"/>
      <c r="J4925"/>
    </row>
    <row r="4926" spans="1:10" ht="24.5" customHeight="1" x14ac:dyDescent="0.35">
      <c r="A4926"/>
      <c r="B4926"/>
      <c r="C4926"/>
      <c r="D4926" s="12"/>
      <c r="E4926"/>
      <c r="F4926"/>
      <c r="G4926"/>
      <c r="H4926"/>
      <c r="I4926"/>
      <c r="J4926"/>
    </row>
    <row r="4927" spans="1:10" ht="24.5" customHeight="1" x14ac:dyDescent="0.35">
      <c r="A4927"/>
      <c r="B4927"/>
      <c r="C4927"/>
      <c r="D4927" s="12"/>
      <c r="E4927"/>
      <c r="F4927"/>
      <c r="G4927"/>
      <c r="H4927"/>
      <c r="I4927"/>
      <c r="J4927"/>
    </row>
    <row r="4928" spans="1:10" ht="24.5" customHeight="1" x14ac:dyDescent="0.35">
      <c r="A4928"/>
      <c r="B4928"/>
      <c r="C4928"/>
      <c r="D4928" s="12"/>
      <c r="E4928"/>
      <c r="F4928"/>
      <c r="G4928"/>
      <c r="H4928"/>
      <c r="I4928"/>
      <c r="J4928"/>
    </row>
    <row r="4929" spans="1:10" ht="24.5" customHeight="1" x14ac:dyDescent="0.35">
      <c r="A4929"/>
      <c r="B4929"/>
      <c r="C4929"/>
      <c r="D4929" s="12"/>
      <c r="E4929"/>
      <c r="F4929"/>
      <c r="G4929"/>
      <c r="H4929"/>
      <c r="I4929"/>
      <c r="J4929"/>
    </row>
    <row r="4930" spans="1:10" ht="24.5" customHeight="1" x14ac:dyDescent="0.35">
      <c r="A4930"/>
      <c r="B4930"/>
      <c r="C4930"/>
      <c r="D4930" s="12"/>
      <c r="E4930"/>
      <c r="F4930"/>
      <c r="G4930"/>
      <c r="H4930"/>
      <c r="I4930"/>
      <c r="J4930"/>
    </row>
    <row r="4931" spans="1:10" ht="24.5" customHeight="1" x14ac:dyDescent="0.35">
      <c r="A4931"/>
      <c r="B4931"/>
      <c r="C4931"/>
      <c r="D4931" s="12"/>
      <c r="E4931"/>
      <c r="F4931"/>
      <c r="G4931"/>
      <c r="H4931"/>
      <c r="I4931"/>
      <c r="J4931"/>
    </row>
    <row r="4932" spans="1:10" ht="24.5" customHeight="1" x14ac:dyDescent="0.35">
      <c r="A4932"/>
      <c r="B4932"/>
      <c r="C4932"/>
      <c r="D4932" s="12"/>
      <c r="E4932"/>
      <c r="F4932"/>
      <c r="G4932"/>
      <c r="H4932"/>
      <c r="I4932"/>
      <c r="J4932"/>
    </row>
    <row r="4933" spans="1:10" ht="24.5" customHeight="1" x14ac:dyDescent="0.35">
      <c r="A4933"/>
      <c r="B4933"/>
      <c r="C4933"/>
      <c r="D4933" s="12"/>
      <c r="E4933"/>
      <c r="F4933"/>
      <c r="G4933"/>
      <c r="H4933"/>
      <c r="I4933"/>
      <c r="J4933"/>
    </row>
    <row r="4934" spans="1:10" ht="24.5" customHeight="1" x14ac:dyDescent="0.35">
      <c r="A4934"/>
      <c r="B4934"/>
      <c r="C4934"/>
      <c r="D4934" s="12"/>
      <c r="E4934"/>
      <c r="F4934"/>
      <c r="G4934"/>
      <c r="H4934"/>
      <c r="I4934"/>
      <c r="J4934"/>
    </row>
    <row r="4935" spans="1:10" ht="24.5" customHeight="1" x14ac:dyDescent="0.35">
      <c r="A4935"/>
      <c r="B4935"/>
      <c r="C4935"/>
      <c r="D4935" s="12"/>
      <c r="E4935"/>
      <c r="F4935"/>
      <c r="G4935"/>
      <c r="H4935"/>
      <c r="I4935"/>
      <c r="J4935"/>
    </row>
    <row r="4936" spans="1:10" ht="24.5" customHeight="1" x14ac:dyDescent="0.35">
      <c r="A4936"/>
      <c r="B4936"/>
      <c r="C4936"/>
      <c r="D4936" s="12"/>
      <c r="E4936"/>
      <c r="F4936"/>
      <c r="G4936"/>
      <c r="H4936"/>
      <c r="I4936"/>
      <c r="J4936"/>
    </row>
    <row r="4937" spans="1:10" ht="24.5" customHeight="1" x14ac:dyDescent="0.35">
      <c r="A4937"/>
      <c r="B4937"/>
      <c r="C4937"/>
      <c r="D4937" s="12"/>
      <c r="E4937"/>
      <c r="F4937"/>
      <c r="G4937"/>
      <c r="H4937"/>
      <c r="I4937"/>
      <c r="J4937"/>
    </row>
    <row r="4938" spans="1:10" ht="24.5" customHeight="1" x14ac:dyDescent="0.35">
      <c r="A4938"/>
      <c r="B4938"/>
      <c r="C4938"/>
      <c r="D4938" s="12"/>
      <c r="E4938"/>
      <c r="F4938"/>
      <c r="G4938"/>
      <c r="H4938"/>
      <c r="I4938"/>
      <c r="J4938"/>
    </row>
    <row r="4939" spans="1:10" ht="24.5" customHeight="1" x14ac:dyDescent="0.35">
      <c r="A4939"/>
      <c r="B4939"/>
      <c r="C4939"/>
      <c r="D4939" s="12"/>
      <c r="E4939"/>
      <c r="F4939"/>
      <c r="G4939"/>
      <c r="H4939"/>
      <c r="I4939"/>
      <c r="J4939"/>
    </row>
    <row r="4940" spans="1:10" ht="24.5" customHeight="1" x14ac:dyDescent="0.35">
      <c r="A4940"/>
      <c r="B4940"/>
      <c r="C4940"/>
      <c r="D4940" s="12"/>
      <c r="E4940"/>
      <c r="F4940"/>
      <c r="G4940"/>
      <c r="H4940"/>
      <c r="I4940"/>
      <c r="J4940"/>
    </row>
    <row r="4941" spans="1:10" ht="24.5" customHeight="1" x14ac:dyDescent="0.35">
      <c r="A4941"/>
      <c r="B4941"/>
      <c r="C4941"/>
      <c r="D4941" s="12"/>
      <c r="E4941"/>
      <c r="F4941"/>
      <c r="G4941"/>
      <c r="H4941"/>
      <c r="I4941"/>
      <c r="J4941"/>
    </row>
    <row r="4942" spans="1:10" ht="24.5" customHeight="1" x14ac:dyDescent="0.35">
      <c r="A4942"/>
      <c r="B4942"/>
      <c r="C4942"/>
      <c r="D4942" s="12"/>
      <c r="E4942"/>
      <c r="F4942"/>
      <c r="G4942"/>
      <c r="H4942"/>
      <c r="I4942"/>
      <c r="J4942"/>
    </row>
    <row r="4943" spans="1:10" ht="24.5" customHeight="1" x14ac:dyDescent="0.35">
      <c r="A4943"/>
      <c r="B4943"/>
      <c r="C4943"/>
      <c r="D4943" s="12"/>
      <c r="E4943"/>
      <c r="F4943"/>
      <c r="G4943"/>
      <c r="H4943"/>
      <c r="I4943"/>
      <c r="J4943"/>
    </row>
    <row r="4944" spans="1:10" ht="24.5" customHeight="1" x14ac:dyDescent="0.35">
      <c r="A4944"/>
      <c r="B4944"/>
      <c r="C4944"/>
      <c r="D4944" s="12"/>
      <c r="E4944"/>
      <c r="F4944"/>
      <c r="G4944"/>
      <c r="H4944"/>
      <c r="I4944"/>
      <c r="J4944"/>
    </row>
    <row r="4945" spans="1:10" ht="24.5" customHeight="1" x14ac:dyDescent="0.35">
      <c r="A4945"/>
      <c r="B4945"/>
      <c r="C4945"/>
      <c r="D4945" s="12"/>
      <c r="E4945"/>
      <c r="F4945"/>
      <c r="G4945"/>
      <c r="H4945"/>
      <c r="I4945"/>
      <c r="J4945"/>
    </row>
    <row r="4946" spans="1:10" ht="24.5" customHeight="1" x14ac:dyDescent="0.35">
      <c r="A4946"/>
      <c r="B4946"/>
      <c r="C4946"/>
      <c r="D4946" s="12"/>
      <c r="E4946"/>
      <c r="F4946"/>
      <c r="G4946"/>
      <c r="H4946"/>
      <c r="I4946"/>
      <c r="J4946"/>
    </row>
    <row r="4947" spans="1:10" ht="24.5" customHeight="1" x14ac:dyDescent="0.35">
      <c r="A4947"/>
      <c r="B4947"/>
      <c r="C4947"/>
      <c r="D4947" s="12"/>
      <c r="E4947"/>
      <c r="F4947"/>
      <c r="G4947"/>
      <c r="H4947"/>
      <c r="I4947"/>
      <c r="J4947"/>
    </row>
    <row r="4948" spans="1:10" ht="24.5" customHeight="1" x14ac:dyDescent="0.35">
      <c r="A4948"/>
      <c r="B4948"/>
      <c r="C4948"/>
      <c r="D4948" s="12"/>
      <c r="E4948"/>
      <c r="F4948"/>
      <c r="G4948"/>
      <c r="H4948"/>
      <c r="I4948"/>
      <c r="J4948"/>
    </row>
    <row r="4949" spans="1:10" ht="24.5" customHeight="1" x14ac:dyDescent="0.35">
      <c r="A4949"/>
      <c r="B4949"/>
      <c r="C4949"/>
      <c r="D4949" s="12"/>
      <c r="E4949"/>
      <c r="F4949"/>
      <c r="G4949"/>
      <c r="H4949"/>
      <c r="I4949"/>
      <c r="J4949"/>
    </row>
    <row r="4950" spans="1:10" ht="24.5" customHeight="1" x14ac:dyDescent="0.35">
      <c r="A4950"/>
      <c r="B4950"/>
      <c r="C4950"/>
      <c r="D4950" s="12"/>
      <c r="E4950"/>
      <c r="F4950"/>
      <c r="G4950"/>
      <c r="H4950"/>
      <c r="I4950"/>
      <c r="J4950"/>
    </row>
    <row r="4951" spans="1:10" ht="24.5" customHeight="1" x14ac:dyDescent="0.35">
      <c r="A4951"/>
      <c r="B4951"/>
      <c r="C4951"/>
      <c r="D4951" s="12"/>
      <c r="E4951"/>
      <c r="F4951"/>
      <c r="G4951"/>
      <c r="H4951"/>
      <c r="I4951"/>
      <c r="J4951"/>
    </row>
    <row r="4952" spans="1:10" ht="24.5" customHeight="1" x14ac:dyDescent="0.35">
      <c r="A4952"/>
      <c r="B4952"/>
      <c r="C4952"/>
      <c r="D4952" s="12"/>
      <c r="E4952"/>
      <c r="F4952"/>
      <c r="G4952"/>
      <c r="H4952"/>
      <c r="I4952"/>
      <c r="J4952"/>
    </row>
    <row r="4953" spans="1:10" ht="24.5" customHeight="1" x14ac:dyDescent="0.35">
      <c r="A4953"/>
      <c r="B4953"/>
      <c r="C4953"/>
      <c r="D4953" s="12"/>
      <c r="E4953"/>
      <c r="F4953"/>
      <c r="G4953"/>
      <c r="H4953"/>
      <c r="I4953"/>
      <c r="J4953"/>
    </row>
    <row r="4954" spans="1:10" ht="24.5" customHeight="1" x14ac:dyDescent="0.35">
      <c r="A4954"/>
      <c r="B4954"/>
      <c r="C4954"/>
      <c r="D4954" s="12"/>
      <c r="E4954"/>
      <c r="F4954"/>
      <c r="G4954"/>
      <c r="H4954"/>
      <c r="I4954"/>
      <c r="J4954"/>
    </row>
    <row r="4955" spans="1:10" ht="24.5" customHeight="1" x14ac:dyDescent="0.35">
      <c r="A4955"/>
      <c r="B4955"/>
      <c r="C4955"/>
      <c r="D4955" s="12"/>
      <c r="E4955"/>
      <c r="F4955"/>
      <c r="G4955"/>
      <c r="H4955"/>
      <c r="I4955"/>
      <c r="J4955"/>
    </row>
    <row r="4956" spans="1:10" ht="24.5" customHeight="1" x14ac:dyDescent="0.35">
      <c r="A4956"/>
      <c r="B4956"/>
      <c r="C4956"/>
      <c r="D4956" s="12"/>
      <c r="E4956"/>
      <c r="F4956"/>
      <c r="G4956"/>
      <c r="H4956"/>
      <c r="I4956"/>
      <c r="J4956"/>
    </row>
    <row r="4957" spans="1:10" ht="24.5" customHeight="1" x14ac:dyDescent="0.35">
      <c r="A4957"/>
      <c r="B4957"/>
      <c r="C4957"/>
      <c r="D4957" s="12"/>
      <c r="E4957"/>
      <c r="F4957"/>
      <c r="G4957"/>
      <c r="H4957"/>
      <c r="I4957"/>
      <c r="J4957"/>
    </row>
    <row r="4958" spans="1:10" ht="24.5" customHeight="1" x14ac:dyDescent="0.35">
      <c r="A4958"/>
      <c r="B4958"/>
      <c r="C4958"/>
      <c r="D4958" s="12"/>
      <c r="E4958"/>
      <c r="F4958"/>
      <c r="G4958"/>
      <c r="H4958"/>
      <c r="I4958"/>
      <c r="J4958"/>
    </row>
    <row r="4959" spans="1:10" ht="24.5" customHeight="1" x14ac:dyDescent="0.35">
      <c r="A4959"/>
      <c r="B4959"/>
      <c r="C4959"/>
      <c r="D4959" s="12"/>
      <c r="E4959"/>
      <c r="F4959"/>
      <c r="G4959"/>
      <c r="H4959"/>
      <c r="I4959"/>
      <c r="J4959"/>
    </row>
    <row r="4960" spans="1:10" ht="24.5" customHeight="1" x14ac:dyDescent="0.35">
      <c r="A4960"/>
      <c r="B4960"/>
      <c r="C4960"/>
      <c r="D4960" s="12"/>
      <c r="E4960"/>
      <c r="F4960"/>
      <c r="G4960"/>
      <c r="H4960"/>
      <c r="I4960"/>
      <c r="J4960"/>
    </row>
    <row r="4961" spans="1:10" ht="24.5" customHeight="1" x14ac:dyDescent="0.35">
      <c r="A4961"/>
      <c r="B4961"/>
      <c r="C4961"/>
      <c r="D4961" s="12"/>
      <c r="E4961"/>
      <c r="F4961"/>
      <c r="G4961"/>
      <c r="H4961"/>
      <c r="I4961"/>
      <c r="J4961"/>
    </row>
    <row r="4962" spans="1:10" ht="24.5" customHeight="1" x14ac:dyDescent="0.35">
      <c r="A4962"/>
      <c r="B4962"/>
      <c r="C4962"/>
      <c r="D4962" s="12"/>
      <c r="E4962"/>
      <c r="F4962"/>
      <c r="G4962"/>
      <c r="H4962"/>
      <c r="I4962"/>
      <c r="J4962"/>
    </row>
    <row r="4963" spans="1:10" ht="24.5" customHeight="1" x14ac:dyDescent="0.35">
      <c r="A4963"/>
      <c r="B4963"/>
      <c r="C4963"/>
      <c r="D4963" s="12"/>
      <c r="E4963"/>
      <c r="F4963"/>
      <c r="G4963"/>
      <c r="H4963"/>
      <c r="I4963"/>
      <c r="J4963"/>
    </row>
    <row r="4964" spans="1:10" ht="24.5" customHeight="1" x14ac:dyDescent="0.35">
      <c r="A4964"/>
      <c r="B4964"/>
      <c r="C4964"/>
      <c r="D4964" s="12"/>
      <c r="E4964"/>
      <c r="F4964"/>
      <c r="G4964"/>
      <c r="H4964"/>
      <c r="I4964"/>
      <c r="J4964"/>
    </row>
    <row r="4965" spans="1:10" ht="24.5" customHeight="1" x14ac:dyDescent="0.35">
      <c r="A4965"/>
      <c r="B4965"/>
      <c r="C4965"/>
      <c r="D4965" s="12"/>
      <c r="E4965"/>
      <c r="F4965"/>
      <c r="G4965"/>
      <c r="H4965"/>
      <c r="I4965"/>
      <c r="J4965"/>
    </row>
    <row r="4966" spans="1:10" ht="24.5" customHeight="1" x14ac:dyDescent="0.35">
      <c r="A4966"/>
      <c r="B4966"/>
      <c r="C4966"/>
      <c r="D4966" s="12"/>
      <c r="E4966"/>
      <c r="F4966"/>
      <c r="G4966"/>
      <c r="H4966"/>
      <c r="I4966"/>
      <c r="J4966"/>
    </row>
    <row r="4967" spans="1:10" ht="24.5" customHeight="1" x14ac:dyDescent="0.35">
      <c r="A4967"/>
      <c r="B4967"/>
      <c r="C4967"/>
      <c r="D4967" s="12"/>
      <c r="E4967"/>
      <c r="F4967"/>
      <c r="G4967"/>
      <c r="H4967"/>
      <c r="I4967"/>
      <c r="J4967"/>
    </row>
    <row r="4968" spans="1:10" ht="24.5" customHeight="1" x14ac:dyDescent="0.35">
      <c r="A4968"/>
      <c r="B4968"/>
      <c r="C4968"/>
      <c r="D4968" s="12"/>
      <c r="E4968"/>
      <c r="F4968"/>
      <c r="G4968"/>
      <c r="H4968"/>
      <c r="I4968"/>
      <c r="J4968"/>
    </row>
    <row r="4969" spans="1:10" ht="24.5" customHeight="1" x14ac:dyDescent="0.35">
      <c r="A4969"/>
      <c r="B4969"/>
      <c r="C4969"/>
      <c r="D4969" s="12"/>
      <c r="E4969"/>
      <c r="F4969"/>
      <c r="G4969"/>
      <c r="H4969"/>
      <c r="I4969"/>
      <c r="J4969"/>
    </row>
    <row r="4970" spans="1:10" ht="24.5" customHeight="1" x14ac:dyDescent="0.35">
      <c r="A4970"/>
      <c r="B4970"/>
      <c r="C4970"/>
      <c r="D4970" s="12"/>
      <c r="E4970"/>
      <c r="F4970"/>
      <c r="G4970"/>
      <c r="H4970"/>
      <c r="I4970"/>
      <c r="J4970"/>
    </row>
    <row r="4971" spans="1:10" ht="24.5" customHeight="1" x14ac:dyDescent="0.35">
      <c r="A4971"/>
      <c r="B4971"/>
      <c r="C4971"/>
      <c r="D4971" s="12"/>
      <c r="E4971"/>
      <c r="F4971"/>
      <c r="G4971"/>
      <c r="H4971"/>
      <c r="I4971"/>
      <c r="J4971"/>
    </row>
    <row r="4972" spans="1:10" ht="24.5" customHeight="1" x14ac:dyDescent="0.35">
      <c r="A4972"/>
      <c r="B4972"/>
      <c r="C4972"/>
      <c r="D4972" s="12"/>
      <c r="E4972"/>
      <c r="F4972"/>
      <c r="G4972"/>
      <c r="H4972"/>
      <c r="I4972"/>
      <c r="J4972"/>
    </row>
    <row r="4973" spans="1:10" ht="24.5" customHeight="1" x14ac:dyDescent="0.35">
      <c r="A4973"/>
      <c r="B4973"/>
      <c r="C4973"/>
      <c r="D4973" s="12"/>
      <c r="E4973"/>
      <c r="F4973"/>
      <c r="G4973"/>
      <c r="H4973"/>
      <c r="I4973"/>
      <c r="J4973"/>
    </row>
    <row r="4974" spans="1:10" ht="24.5" customHeight="1" x14ac:dyDescent="0.35">
      <c r="A4974"/>
      <c r="B4974"/>
      <c r="C4974"/>
      <c r="D4974" s="12"/>
      <c r="E4974"/>
      <c r="F4974"/>
      <c r="G4974"/>
      <c r="H4974"/>
      <c r="I4974"/>
      <c r="J4974"/>
    </row>
    <row r="4975" spans="1:10" ht="24.5" customHeight="1" x14ac:dyDescent="0.35">
      <c r="A4975"/>
      <c r="B4975"/>
      <c r="C4975"/>
      <c r="D4975" s="12"/>
      <c r="E4975"/>
      <c r="F4975"/>
      <c r="G4975"/>
      <c r="H4975"/>
      <c r="I4975"/>
      <c r="J4975"/>
    </row>
    <row r="4976" spans="1:10" ht="24.5" customHeight="1" x14ac:dyDescent="0.35">
      <c r="A4976"/>
      <c r="B4976"/>
      <c r="C4976"/>
      <c r="D4976" s="12"/>
      <c r="E4976"/>
      <c r="F4976"/>
      <c r="G4976"/>
      <c r="H4976"/>
      <c r="I4976"/>
      <c r="J4976"/>
    </row>
    <row r="4977" spans="1:10" ht="24.5" customHeight="1" x14ac:dyDescent="0.35">
      <c r="A4977"/>
      <c r="B4977"/>
      <c r="C4977"/>
      <c r="D4977" s="12"/>
      <c r="E4977"/>
      <c r="F4977"/>
      <c r="G4977"/>
      <c r="H4977"/>
      <c r="I4977"/>
      <c r="J4977"/>
    </row>
    <row r="4978" spans="1:10" ht="24.5" customHeight="1" x14ac:dyDescent="0.35">
      <c r="A4978"/>
      <c r="B4978"/>
      <c r="C4978"/>
      <c r="D4978" s="12"/>
      <c r="E4978"/>
      <c r="F4978"/>
      <c r="G4978"/>
      <c r="H4978"/>
      <c r="I4978"/>
      <c r="J4978"/>
    </row>
    <row r="4979" spans="1:10" ht="24.5" customHeight="1" x14ac:dyDescent="0.35">
      <c r="A4979"/>
      <c r="B4979"/>
      <c r="C4979"/>
      <c r="D4979" s="12"/>
      <c r="E4979"/>
      <c r="F4979"/>
      <c r="G4979"/>
      <c r="H4979"/>
      <c r="I4979"/>
      <c r="J4979"/>
    </row>
    <row r="4980" spans="1:10" ht="24.5" customHeight="1" x14ac:dyDescent="0.35">
      <c r="A4980"/>
      <c r="B4980"/>
      <c r="C4980"/>
      <c r="D4980" s="12"/>
      <c r="E4980"/>
      <c r="F4980"/>
      <c r="G4980"/>
      <c r="H4980"/>
      <c r="I4980"/>
      <c r="J4980"/>
    </row>
    <row r="4981" spans="1:10" ht="24.5" customHeight="1" x14ac:dyDescent="0.35">
      <c r="A4981"/>
      <c r="B4981"/>
      <c r="C4981"/>
      <c r="D4981" s="12"/>
      <c r="E4981"/>
      <c r="F4981"/>
      <c r="G4981"/>
      <c r="H4981"/>
      <c r="I4981"/>
      <c r="J4981"/>
    </row>
    <row r="4982" spans="1:10" ht="24.5" customHeight="1" x14ac:dyDescent="0.35">
      <c r="A4982"/>
      <c r="B4982"/>
      <c r="C4982"/>
      <c r="D4982" s="12"/>
      <c r="E4982"/>
      <c r="F4982"/>
      <c r="G4982"/>
      <c r="H4982"/>
      <c r="I4982"/>
      <c r="J4982"/>
    </row>
    <row r="4983" spans="1:10" ht="24.5" customHeight="1" x14ac:dyDescent="0.35">
      <c r="A4983"/>
      <c r="B4983"/>
      <c r="C4983"/>
      <c r="D4983" s="12"/>
      <c r="E4983"/>
      <c r="F4983"/>
      <c r="G4983"/>
      <c r="H4983"/>
      <c r="I4983"/>
      <c r="J4983"/>
    </row>
    <row r="4984" spans="1:10" ht="24.5" customHeight="1" x14ac:dyDescent="0.35">
      <c r="A4984"/>
      <c r="B4984"/>
      <c r="C4984"/>
      <c r="D4984" s="12"/>
      <c r="E4984"/>
      <c r="F4984"/>
      <c r="G4984"/>
      <c r="H4984"/>
      <c r="I4984"/>
      <c r="J4984"/>
    </row>
    <row r="4985" spans="1:10" ht="24.5" customHeight="1" x14ac:dyDescent="0.35">
      <c r="A4985"/>
      <c r="B4985"/>
      <c r="C4985"/>
      <c r="D4985" s="12"/>
      <c r="E4985"/>
      <c r="F4985"/>
      <c r="G4985"/>
      <c r="H4985"/>
      <c r="I4985"/>
      <c r="J4985"/>
    </row>
    <row r="4986" spans="1:10" ht="24.5" customHeight="1" x14ac:dyDescent="0.35">
      <c r="A4986"/>
      <c r="B4986"/>
      <c r="C4986"/>
      <c r="D4986" s="12"/>
      <c r="E4986"/>
      <c r="F4986"/>
      <c r="G4986"/>
      <c r="H4986"/>
      <c r="I4986"/>
      <c r="J4986"/>
    </row>
    <row r="4987" spans="1:10" ht="24.5" customHeight="1" x14ac:dyDescent="0.35">
      <c r="A4987"/>
      <c r="B4987"/>
      <c r="C4987"/>
      <c r="D4987" s="12"/>
      <c r="E4987"/>
      <c r="F4987"/>
      <c r="G4987"/>
      <c r="H4987"/>
      <c r="I4987"/>
      <c r="J4987"/>
    </row>
    <row r="4988" spans="1:10" ht="24.5" customHeight="1" x14ac:dyDescent="0.35">
      <c r="A4988"/>
      <c r="B4988"/>
      <c r="C4988"/>
      <c r="D4988" s="12"/>
      <c r="E4988"/>
      <c r="F4988"/>
      <c r="G4988"/>
      <c r="H4988"/>
      <c r="I4988"/>
      <c r="J4988"/>
    </row>
    <row r="4989" spans="1:10" ht="24.5" customHeight="1" x14ac:dyDescent="0.35">
      <c r="A4989"/>
      <c r="B4989"/>
      <c r="C4989"/>
      <c r="D4989" s="12"/>
      <c r="E4989"/>
      <c r="F4989"/>
      <c r="G4989"/>
      <c r="H4989"/>
      <c r="I4989"/>
      <c r="J4989"/>
    </row>
    <row r="4990" spans="1:10" ht="24.5" customHeight="1" x14ac:dyDescent="0.35">
      <c r="A4990"/>
      <c r="B4990"/>
      <c r="C4990"/>
      <c r="D4990" s="12"/>
      <c r="E4990"/>
      <c r="F4990"/>
      <c r="G4990"/>
      <c r="H4990"/>
      <c r="I4990"/>
      <c r="J4990"/>
    </row>
    <row r="4991" spans="1:10" ht="24.5" customHeight="1" x14ac:dyDescent="0.35">
      <c r="A4991"/>
      <c r="B4991"/>
      <c r="C4991"/>
      <c r="D4991" s="12"/>
      <c r="E4991"/>
      <c r="F4991"/>
      <c r="G4991"/>
      <c r="H4991"/>
      <c r="I4991"/>
      <c r="J4991"/>
    </row>
    <row r="4992" spans="1:10" ht="24.5" customHeight="1" x14ac:dyDescent="0.35">
      <c r="A4992"/>
      <c r="B4992"/>
      <c r="C4992"/>
      <c r="D4992" s="12"/>
      <c r="E4992"/>
      <c r="F4992"/>
      <c r="G4992"/>
      <c r="H4992"/>
      <c r="I4992"/>
      <c r="J4992"/>
    </row>
    <row r="4993" spans="1:10" ht="24.5" customHeight="1" x14ac:dyDescent="0.35">
      <c r="A4993"/>
      <c r="B4993"/>
      <c r="C4993"/>
      <c r="D4993" s="12"/>
      <c r="E4993"/>
      <c r="F4993"/>
      <c r="G4993"/>
      <c r="H4993"/>
      <c r="I4993"/>
      <c r="J4993"/>
    </row>
    <row r="4994" spans="1:10" ht="24.5" customHeight="1" x14ac:dyDescent="0.35">
      <c r="A4994"/>
      <c r="B4994"/>
      <c r="C4994"/>
      <c r="D4994" s="12"/>
      <c r="E4994"/>
      <c r="F4994"/>
      <c r="G4994"/>
      <c r="H4994"/>
      <c r="I4994"/>
      <c r="J4994"/>
    </row>
    <row r="4995" spans="1:10" ht="24.5" customHeight="1" x14ac:dyDescent="0.35">
      <c r="A4995"/>
      <c r="B4995"/>
      <c r="C4995"/>
      <c r="D4995" s="12"/>
      <c r="E4995"/>
      <c r="F4995"/>
      <c r="G4995"/>
      <c r="H4995"/>
      <c r="I4995"/>
      <c r="J4995"/>
    </row>
    <row r="4996" spans="1:10" ht="24.5" customHeight="1" x14ac:dyDescent="0.35">
      <c r="A4996"/>
      <c r="B4996"/>
      <c r="C4996"/>
      <c r="D4996" s="12"/>
      <c r="E4996"/>
      <c r="F4996"/>
      <c r="G4996"/>
      <c r="H4996"/>
      <c r="I4996"/>
      <c r="J4996"/>
    </row>
    <row r="4997" spans="1:10" ht="24.5" customHeight="1" x14ac:dyDescent="0.35">
      <c r="A4997"/>
      <c r="B4997"/>
      <c r="C4997"/>
      <c r="D4997" s="12"/>
      <c r="E4997"/>
      <c r="F4997"/>
      <c r="G4997"/>
      <c r="H4997"/>
      <c r="I4997"/>
      <c r="J4997"/>
    </row>
    <row r="4998" spans="1:10" ht="24.5" customHeight="1" x14ac:dyDescent="0.35">
      <c r="A4998"/>
      <c r="B4998"/>
      <c r="C4998"/>
      <c r="D4998" s="12"/>
      <c r="E4998"/>
      <c r="F4998"/>
      <c r="G4998"/>
      <c r="H4998"/>
      <c r="I4998"/>
      <c r="J4998"/>
    </row>
    <row r="4999" spans="1:10" ht="24.5" customHeight="1" x14ac:dyDescent="0.35">
      <c r="A4999"/>
      <c r="B4999"/>
      <c r="C4999"/>
      <c r="D4999" s="12"/>
      <c r="E4999"/>
      <c r="F4999"/>
      <c r="G4999"/>
      <c r="H4999"/>
      <c r="I4999"/>
      <c r="J4999"/>
    </row>
    <row r="5000" spans="1:10" ht="24.5" customHeight="1" x14ac:dyDescent="0.35">
      <c r="A5000"/>
      <c r="B5000"/>
      <c r="C5000"/>
      <c r="D5000" s="12"/>
      <c r="E5000"/>
      <c r="F5000"/>
      <c r="G5000"/>
      <c r="H5000"/>
      <c r="I5000"/>
      <c r="J5000"/>
    </row>
    <row r="5001" spans="1:10" ht="24.5" customHeight="1" x14ac:dyDescent="0.35">
      <c r="A5001"/>
      <c r="B5001"/>
      <c r="C5001"/>
      <c r="D5001" s="12"/>
      <c r="E5001"/>
      <c r="F5001"/>
      <c r="G5001"/>
      <c r="H5001"/>
      <c r="I5001"/>
      <c r="J5001"/>
    </row>
    <row r="5002" spans="1:10" ht="24.5" customHeight="1" x14ac:dyDescent="0.35">
      <c r="A5002"/>
      <c r="B5002"/>
      <c r="C5002"/>
      <c r="D5002" s="12"/>
      <c r="E5002"/>
      <c r="F5002"/>
      <c r="G5002"/>
      <c r="H5002"/>
      <c r="I5002"/>
      <c r="J5002"/>
    </row>
    <row r="5003" spans="1:10" ht="24.5" customHeight="1" x14ac:dyDescent="0.35">
      <c r="A5003"/>
      <c r="B5003"/>
      <c r="C5003"/>
      <c r="D5003" s="12"/>
      <c r="E5003"/>
      <c r="F5003"/>
      <c r="G5003"/>
      <c r="H5003"/>
      <c r="I5003"/>
      <c r="J5003"/>
    </row>
    <row r="5004" spans="1:10" ht="24.5" customHeight="1" x14ac:dyDescent="0.35">
      <c r="A5004"/>
      <c r="B5004"/>
      <c r="C5004"/>
      <c r="D5004" s="12"/>
      <c r="E5004"/>
      <c r="F5004"/>
      <c r="G5004"/>
      <c r="H5004"/>
      <c r="I5004"/>
      <c r="J5004"/>
    </row>
    <row r="5005" spans="1:10" ht="24.5" customHeight="1" x14ac:dyDescent="0.35">
      <c r="A5005"/>
      <c r="B5005"/>
      <c r="C5005"/>
      <c r="D5005" s="12"/>
      <c r="E5005"/>
      <c r="F5005"/>
      <c r="G5005"/>
      <c r="H5005"/>
      <c r="I5005"/>
      <c r="J5005"/>
    </row>
    <row r="5006" spans="1:10" ht="24.5" customHeight="1" x14ac:dyDescent="0.35">
      <c r="A5006"/>
      <c r="B5006"/>
      <c r="C5006"/>
      <c r="D5006" s="12"/>
      <c r="E5006"/>
      <c r="F5006"/>
      <c r="G5006"/>
      <c r="H5006"/>
      <c r="I5006"/>
      <c r="J5006"/>
    </row>
    <row r="5007" spans="1:10" ht="24.5" customHeight="1" x14ac:dyDescent="0.35">
      <c r="A5007"/>
      <c r="B5007"/>
      <c r="C5007"/>
      <c r="D5007" s="12"/>
      <c r="E5007"/>
      <c r="F5007"/>
      <c r="G5007"/>
      <c r="H5007"/>
      <c r="I5007"/>
      <c r="J5007"/>
    </row>
    <row r="5008" spans="1:10" ht="24.5" customHeight="1" x14ac:dyDescent="0.35">
      <c r="A5008"/>
      <c r="B5008"/>
      <c r="C5008"/>
      <c r="D5008" s="12"/>
      <c r="E5008"/>
      <c r="F5008"/>
      <c r="G5008"/>
      <c r="H5008"/>
      <c r="I5008"/>
      <c r="J5008"/>
    </row>
    <row r="5009" spans="1:10" ht="24.5" customHeight="1" x14ac:dyDescent="0.35">
      <c r="A5009"/>
      <c r="B5009"/>
      <c r="C5009"/>
      <c r="D5009" s="12"/>
      <c r="E5009"/>
      <c r="F5009"/>
      <c r="G5009"/>
      <c r="H5009"/>
      <c r="I5009"/>
      <c r="J5009"/>
    </row>
    <row r="5010" spans="1:10" ht="24.5" customHeight="1" x14ac:dyDescent="0.35">
      <c r="A5010"/>
      <c r="B5010"/>
      <c r="C5010"/>
      <c r="D5010" s="12"/>
      <c r="E5010"/>
      <c r="F5010"/>
      <c r="G5010"/>
      <c r="H5010"/>
      <c r="I5010"/>
      <c r="J5010"/>
    </row>
    <row r="5011" spans="1:10" ht="24.5" customHeight="1" x14ac:dyDescent="0.35">
      <c r="A5011"/>
      <c r="B5011"/>
      <c r="C5011"/>
      <c r="D5011" s="12"/>
      <c r="E5011"/>
      <c r="F5011"/>
      <c r="G5011"/>
      <c r="H5011"/>
      <c r="I5011"/>
      <c r="J5011"/>
    </row>
    <row r="5012" spans="1:10" ht="24.5" customHeight="1" x14ac:dyDescent="0.35">
      <c r="A5012"/>
      <c r="B5012"/>
      <c r="C5012"/>
      <c r="D5012" s="12"/>
      <c r="E5012"/>
      <c r="F5012"/>
      <c r="G5012"/>
      <c r="H5012"/>
      <c r="I5012"/>
      <c r="J5012"/>
    </row>
    <row r="5013" spans="1:10" ht="24.5" customHeight="1" x14ac:dyDescent="0.35">
      <c r="A5013"/>
      <c r="B5013"/>
      <c r="C5013"/>
      <c r="D5013" s="12"/>
      <c r="E5013"/>
      <c r="F5013"/>
      <c r="G5013"/>
      <c r="H5013"/>
      <c r="I5013"/>
      <c r="J5013"/>
    </row>
    <row r="5014" spans="1:10" ht="24.5" customHeight="1" x14ac:dyDescent="0.35">
      <c r="A5014"/>
      <c r="B5014"/>
      <c r="C5014"/>
      <c r="D5014" s="12"/>
      <c r="E5014"/>
      <c r="F5014"/>
      <c r="G5014"/>
      <c r="H5014"/>
      <c r="I5014"/>
      <c r="J5014"/>
    </row>
    <row r="5015" spans="1:10" ht="24.5" customHeight="1" x14ac:dyDescent="0.35">
      <c r="A5015"/>
      <c r="B5015"/>
      <c r="C5015"/>
      <c r="D5015" s="12"/>
      <c r="E5015"/>
      <c r="F5015"/>
      <c r="G5015"/>
      <c r="H5015"/>
      <c r="I5015"/>
      <c r="J5015"/>
    </row>
    <row r="5016" spans="1:10" ht="24.5" customHeight="1" x14ac:dyDescent="0.35">
      <c r="A5016"/>
      <c r="B5016"/>
      <c r="C5016"/>
      <c r="D5016" s="12"/>
      <c r="E5016"/>
      <c r="F5016"/>
      <c r="G5016"/>
      <c r="H5016"/>
      <c r="I5016"/>
      <c r="J5016"/>
    </row>
    <row r="5017" spans="1:10" ht="24.5" customHeight="1" x14ac:dyDescent="0.35">
      <c r="A5017"/>
      <c r="B5017"/>
      <c r="C5017"/>
      <c r="D5017" s="12"/>
      <c r="E5017"/>
      <c r="F5017"/>
      <c r="G5017"/>
      <c r="H5017"/>
      <c r="I5017"/>
      <c r="J5017"/>
    </row>
    <row r="5018" spans="1:10" ht="24.5" customHeight="1" x14ac:dyDescent="0.35">
      <c r="A5018"/>
      <c r="B5018"/>
      <c r="C5018"/>
      <c r="D5018" s="12"/>
      <c r="E5018"/>
      <c r="F5018"/>
      <c r="G5018"/>
      <c r="H5018"/>
      <c r="I5018"/>
      <c r="J5018"/>
    </row>
    <row r="5019" spans="1:10" ht="24.5" customHeight="1" x14ac:dyDescent="0.35">
      <c r="A5019"/>
      <c r="B5019"/>
      <c r="C5019"/>
      <c r="D5019" s="12"/>
      <c r="E5019"/>
      <c r="F5019"/>
      <c r="G5019"/>
      <c r="H5019"/>
      <c r="I5019"/>
      <c r="J5019"/>
    </row>
    <row r="5020" spans="1:10" ht="24.5" customHeight="1" x14ac:dyDescent="0.35">
      <c r="A5020"/>
      <c r="B5020"/>
      <c r="C5020"/>
      <c r="D5020" s="12"/>
      <c r="E5020"/>
      <c r="F5020"/>
      <c r="G5020"/>
      <c r="H5020"/>
      <c r="I5020"/>
      <c r="J5020"/>
    </row>
    <row r="5021" spans="1:10" ht="24.5" customHeight="1" x14ac:dyDescent="0.35">
      <c r="A5021"/>
      <c r="B5021"/>
      <c r="C5021"/>
      <c r="D5021" s="12"/>
      <c r="E5021"/>
      <c r="F5021"/>
      <c r="G5021"/>
      <c r="H5021"/>
      <c r="I5021"/>
      <c r="J5021"/>
    </row>
    <row r="5022" spans="1:10" ht="24.5" customHeight="1" x14ac:dyDescent="0.35">
      <c r="A5022"/>
      <c r="B5022"/>
      <c r="C5022"/>
      <c r="D5022" s="12"/>
      <c r="E5022"/>
      <c r="F5022"/>
      <c r="G5022"/>
      <c r="H5022"/>
      <c r="I5022"/>
      <c r="J5022"/>
    </row>
    <row r="5023" spans="1:10" ht="24.5" customHeight="1" x14ac:dyDescent="0.35">
      <c r="A5023"/>
      <c r="B5023"/>
      <c r="C5023"/>
      <c r="D5023" s="12"/>
      <c r="E5023"/>
      <c r="F5023"/>
      <c r="G5023"/>
      <c r="H5023"/>
      <c r="I5023"/>
      <c r="J5023"/>
    </row>
    <row r="5024" spans="1:10" ht="24.5" customHeight="1" x14ac:dyDescent="0.35">
      <c r="A5024"/>
      <c r="B5024"/>
      <c r="C5024"/>
      <c r="D5024" s="12"/>
      <c r="E5024"/>
      <c r="F5024"/>
      <c r="G5024"/>
      <c r="H5024"/>
      <c r="I5024"/>
      <c r="J5024"/>
    </row>
    <row r="5025" spans="1:10" ht="24.5" customHeight="1" x14ac:dyDescent="0.35">
      <c r="A5025"/>
      <c r="B5025"/>
      <c r="C5025"/>
      <c r="D5025" s="12"/>
      <c r="E5025"/>
      <c r="F5025"/>
      <c r="G5025"/>
      <c r="H5025"/>
      <c r="I5025"/>
      <c r="J5025"/>
    </row>
    <row r="5026" spans="1:10" ht="24.5" customHeight="1" x14ac:dyDescent="0.35">
      <c r="A5026"/>
      <c r="B5026"/>
      <c r="C5026"/>
      <c r="D5026" s="12"/>
      <c r="E5026"/>
      <c r="F5026"/>
      <c r="G5026"/>
      <c r="H5026"/>
      <c r="I5026"/>
      <c r="J5026"/>
    </row>
    <row r="5027" spans="1:10" ht="24.5" customHeight="1" x14ac:dyDescent="0.35">
      <c r="A5027"/>
      <c r="B5027"/>
      <c r="C5027"/>
      <c r="D5027" s="12"/>
      <c r="E5027"/>
      <c r="F5027"/>
      <c r="G5027"/>
      <c r="H5027"/>
      <c r="I5027"/>
      <c r="J5027"/>
    </row>
    <row r="5028" spans="1:10" ht="24.5" customHeight="1" x14ac:dyDescent="0.35">
      <c r="A5028"/>
      <c r="B5028"/>
      <c r="C5028"/>
      <c r="D5028" s="12"/>
      <c r="E5028"/>
      <c r="F5028"/>
      <c r="G5028"/>
      <c r="H5028"/>
      <c r="I5028"/>
      <c r="J5028"/>
    </row>
    <row r="5029" spans="1:10" ht="24.5" customHeight="1" x14ac:dyDescent="0.35">
      <c r="A5029"/>
      <c r="B5029"/>
      <c r="C5029"/>
      <c r="D5029" s="12"/>
      <c r="E5029"/>
      <c r="F5029"/>
      <c r="G5029"/>
      <c r="H5029"/>
      <c r="I5029"/>
      <c r="J5029"/>
    </row>
    <row r="5030" spans="1:10" ht="24.5" customHeight="1" x14ac:dyDescent="0.35">
      <c r="A5030"/>
      <c r="B5030"/>
      <c r="C5030"/>
      <c r="D5030" s="12"/>
      <c r="E5030"/>
      <c r="F5030"/>
      <c r="G5030"/>
      <c r="H5030"/>
      <c r="I5030"/>
      <c r="J5030"/>
    </row>
    <row r="5031" spans="1:10" ht="24.5" customHeight="1" x14ac:dyDescent="0.35">
      <c r="A5031"/>
      <c r="B5031"/>
      <c r="C5031"/>
      <c r="D5031" s="12"/>
      <c r="E5031"/>
      <c r="F5031"/>
      <c r="G5031"/>
      <c r="H5031"/>
      <c r="I5031"/>
      <c r="J5031"/>
    </row>
    <row r="5032" spans="1:10" ht="24.5" customHeight="1" x14ac:dyDescent="0.35">
      <c r="A5032"/>
      <c r="B5032"/>
      <c r="C5032"/>
      <c r="D5032" s="12"/>
      <c r="E5032"/>
      <c r="F5032"/>
      <c r="G5032"/>
      <c r="H5032"/>
      <c r="I5032"/>
      <c r="J5032"/>
    </row>
    <row r="5033" spans="1:10" ht="24.5" customHeight="1" x14ac:dyDescent="0.35">
      <c r="A5033"/>
      <c r="B5033"/>
      <c r="C5033"/>
      <c r="D5033" s="12"/>
      <c r="E5033"/>
      <c r="F5033"/>
      <c r="G5033"/>
      <c r="H5033"/>
      <c r="I5033"/>
      <c r="J5033"/>
    </row>
    <row r="5034" spans="1:10" ht="24.5" customHeight="1" x14ac:dyDescent="0.35">
      <c r="A5034"/>
      <c r="B5034"/>
      <c r="C5034"/>
      <c r="D5034" s="12"/>
      <c r="E5034"/>
      <c r="F5034"/>
      <c r="G5034"/>
      <c r="H5034"/>
      <c r="I5034"/>
      <c r="J5034"/>
    </row>
    <row r="5035" spans="1:10" ht="24.5" customHeight="1" x14ac:dyDescent="0.35">
      <c r="A5035"/>
      <c r="B5035"/>
      <c r="C5035"/>
      <c r="D5035" s="12"/>
      <c r="E5035"/>
      <c r="F5035"/>
      <c r="G5035"/>
      <c r="H5035"/>
      <c r="I5035"/>
      <c r="J5035"/>
    </row>
    <row r="5036" spans="1:10" ht="24.5" customHeight="1" x14ac:dyDescent="0.35">
      <c r="A5036"/>
      <c r="B5036"/>
      <c r="C5036"/>
      <c r="D5036" s="12"/>
      <c r="E5036"/>
      <c r="F5036"/>
      <c r="G5036"/>
      <c r="H5036"/>
      <c r="I5036"/>
      <c r="J5036"/>
    </row>
    <row r="5037" spans="1:10" ht="24.5" customHeight="1" x14ac:dyDescent="0.35">
      <c r="A5037"/>
      <c r="B5037"/>
      <c r="C5037"/>
      <c r="D5037" s="12"/>
      <c r="E5037"/>
      <c r="F5037"/>
      <c r="G5037"/>
      <c r="H5037"/>
      <c r="I5037"/>
      <c r="J5037"/>
    </row>
    <row r="5038" spans="1:10" ht="24.5" customHeight="1" x14ac:dyDescent="0.35">
      <c r="A5038"/>
      <c r="B5038"/>
      <c r="C5038"/>
      <c r="D5038" s="12"/>
      <c r="E5038"/>
      <c r="F5038"/>
      <c r="G5038"/>
      <c r="H5038"/>
      <c r="I5038"/>
      <c r="J5038"/>
    </row>
    <row r="5039" spans="1:10" ht="24.5" customHeight="1" x14ac:dyDescent="0.35">
      <c r="A5039"/>
      <c r="B5039"/>
      <c r="C5039"/>
      <c r="D5039" s="12"/>
      <c r="E5039"/>
      <c r="F5039"/>
      <c r="G5039"/>
      <c r="H5039"/>
      <c r="I5039"/>
      <c r="J5039"/>
    </row>
    <row r="5040" spans="1:10" ht="24.5" customHeight="1" x14ac:dyDescent="0.35">
      <c r="A5040"/>
      <c r="B5040"/>
      <c r="C5040"/>
      <c r="D5040" s="12"/>
      <c r="E5040"/>
      <c r="F5040"/>
      <c r="G5040"/>
      <c r="H5040"/>
      <c r="I5040"/>
      <c r="J5040"/>
    </row>
    <row r="5041" spans="1:10" ht="24.5" customHeight="1" x14ac:dyDescent="0.35">
      <c r="A5041"/>
      <c r="B5041"/>
      <c r="C5041"/>
      <c r="D5041" s="12"/>
      <c r="E5041"/>
      <c r="F5041"/>
      <c r="G5041"/>
      <c r="H5041"/>
      <c r="I5041"/>
      <c r="J5041"/>
    </row>
    <row r="5042" spans="1:10" ht="24.5" customHeight="1" x14ac:dyDescent="0.35">
      <c r="A5042"/>
      <c r="B5042"/>
      <c r="C5042"/>
      <c r="D5042" s="12"/>
      <c r="E5042"/>
      <c r="F5042"/>
      <c r="G5042"/>
      <c r="H5042"/>
      <c r="I5042"/>
      <c r="J5042"/>
    </row>
    <row r="5043" spans="1:10" ht="24.5" customHeight="1" x14ac:dyDescent="0.35">
      <c r="A5043"/>
      <c r="B5043"/>
      <c r="C5043"/>
      <c r="D5043" s="12"/>
      <c r="E5043"/>
      <c r="F5043"/>
      <c r="G5043"/>
      <c r="H5043"/>
      <c r="I5043"/>
      <c r="J5043"/>
    </row>
    <row r="5044" spans="1:10" ht="24.5" customHeight="1" x14ac:dyDescent="0.35">
      <c r="A5044"/>
      <c r="B5044"/>
      <c r="C5044"/>
      <c r="D5044" s="12"/>
      <c r="E5044"/>
      <c r="F5044"/>
      <c r="G5044"/>
      <c r="H5044"/>
      <c r="I5044"/>
      <c r="J5044"/>
    </row>
    <row r="5045" spans="1:10" ht="24.5" customHeight="1" x14ac:dyDescent="0.35">
      <c r="A5045"/>
      <c r="B5045"/>
      <c r="C5045"/>
      <c r="D5045" s="12"/>
      <c r="E5045"/>
      <c r="F5045"/>
      <c r="G5045"/>
      <c r="H5045"/>
      <c r="I5045"/>
      <c r="J5045"/>
    </row>
    <row r="5046" spans="1:10" ht="24.5" customHeight="1" x14ac:dyDescent="0.35">
      <c r="A5046"/>
      <c r="B5046"/>
      <c r="C5046"/>
      <c r="D5046" s="12"/>
      <c r="E5046"/>
      <c r="F5046"/>
      <c r="G5046"/>
      <c r="H5046"/>
      <c r="I5046"/>
      <c r="J5046"/>
    </row>
    <row r="5047" spans="1:10" ht="24.5" customHeight="1" x14ac:dyDescent="0.35">
      <c r="A5047"/>
      <c r="B5047"/>
      <c r="C5047"/>
      <c r="D5047" s="12"/>
      <c r="E5047"/>
      <c r="F5047"/>
      <c r="G5047"/>
      <c r="H5047"/>
      <c r="I5047"/>
      <c r="J5047"/>
    </row>
    <row r="5048" spans="1:10" ht="24.5" customHeight="1" x14ac:dyDescent="0.35">
      <c r="A5048"/>
      <c r="B5048"/>
      <c r="C5048"/>
      <c r="D5048" s="12"/>
      <c r="E5048"/>
      <c r="F5048"/>
      <c r="G5048"/>
      <c r="H5048"/>
      <c r="I5048"/>
      <c r="J5048"/>
    </row>
    <row r="5049" spans="1:10" ht="24.5" customHeight="1" x14ac:dyDescent="0.35">
      <c r="A5049"/>
      <c r="B5049"/>
      <c r="C5049"/>
      <c r="D5049" s="12"/>
      <c r="E5049"/>
      <c r="F5049"/>
      <c r="G5049"/>
      <c r="H5049"/>
      <c r="I5049"/>
      <c r="J5049"/>
    </row>
    <row r="5050" spans="1:10" ht="24.5" customHeight="1" x14ac:dyDescent="0.35">
      <c r="A5050"/>
      <c r="B5050"/>
      <c r="C5050"/>
      <c r="D5050" s="12"/>
      <c r="E5050"/>
      <c r="F5050"/>
      <c r="G5050"/>
      <c r="H5050"/>
      <c r="I5050"/>
      <c r="J5050"/>
    </row>
    <row r="5051" spans="1:10" ht="24.5" customHeight="1" x14ac:dyDescent="0.35">
      <c r="A5051"/>
      <c r="B5051"/>
      <c r="C5051"/>
      <c r="D5051" s="12"/>
      <c r="E5051"/>
      <c r="F5051"/>
      <c r="G5051"/>
      <c r="H5051"/>
      <c r="I5051"/>
      <c r="J5051"/>
    </row>
    <row r="5052" spans="1:10" ht="24.5" customHeight="1" x14ac:dyDescent="0.35">
      <c r="A5052"/>
      <c r="B5052"/>
      <c r="C5052"/>
      <c r="D5052" s="12"/>
      <c r="E5052"/>
      <c r="F5052"/>
      <c r="G5052"/>
      <c r="H5052"/>
      <c r="I5052"/>
      <c r="J5052"/>
    </row>
    <row r="5053" spans="1:10" ht="24.5" customHeight="1" x14ac:dyDescent="0.35">
      <c r="A5053"/>
      <c r="B5053"/>
      <c r="C5053"/>
      <c r="D5053" s="12"/>
      <c r="E5053"/>
      <c r="F5053"/>
      <c r="G5053"/>
      <c r="H5053"/>
      <c r="I5053"/>
      <c r="J5053"/>
    </row>
    <row r="5054" spans="1:10" ht="24.5" customHeight="1" x14ac:dyDescent="0.35">
      <c r="A5054"/>
      <c r="B5054"/>
      <c r="C5054"/>
      <c r="D5054" s="12"/>
      <c r="E5054"/>
      <c r="F5054"/>
      <c r="G5054"/>
      <c r="H5054"/>
      <c r="I5054"/>
      <c r="J5054"/>
    </row>
    <row r="5055" spans="1:10" ht="24.5" customHeight="1" x14ac:dyDescent="0.35">
      <c r="A5055"/>
      <c r="B5055"/>
      <c r="C5055"/>
      <c r="D5055" s="12"/>
      <c r="E5055"/>
      <c r="F5055"/>
      <c r="G5055"/>
      <c r="H5055"/>
      <c r="I5055"/>
      <c r="J5055"/>
    </row>
    <row r="5056" spans="1:10" ht="24.5" customHeight="1" x14ac:dyDescent="0.35">
      <c r="A5056"/>
      <c r="B5056"/>
      <c r="C5056"/>
      <c r="D5056" s="12"/>
      <c r="E5056"/>
      <c r="F5056"/>
      <c r="G5056"/>
      <c r="H5056"/>
      <c r="I5056"/>
      <c r="J5056"/>
    </row>
    <row r="5057" spans="1:10" ht="24.5" customHeight="1" x14ac:dyDescent="0.35">
      <c r="A5057"/>
      <c r="B5057"/>
      <c r="C5057"/>
      <c r="D5057" s="12"/>
      <c r="E5057"/>
      <c r="F5057"/>
      <c r="G5057"/>
      <c r="H5057"/>
      <c r="I5057"/>
      <c r="J5057"/>
    </row>
    <row r="5058" spans="1:10" ht="24.5" customHeight="1" x14ac:dyDescent="0.35">
      <c r="A5058"/>
      <c r="B5058"/>
      <c r="C5058"/>
      <c r="D5058" s="12"/>
      <c r="E5058"/>
      <c r="F5058"/>
      <c r="G5058"/>
      <c r="H5058"/>
      <c r="I5058"/>
      <c r="J5058"/>
    </row>
    <row r="5059" spans="1:10" ht="24.5" customHeight="1" x14ac:dyDescent="0.35">
      <c r="A5059"/>
      <c r="B5059"/>
      <c r="C5059"/>
      <c r="D5059" s="12"/>
      <c r="E5059"/>
      <c r="F5059"/>
      <c r="G5059"/>
      <c r="H5059"/>
      <c r="I5059"/>
      <c r="J5059"/>
    </row>
    <row r="5060" spans="1:10" ht="24.5" customHeight="1" x14ac:dyDescent="0.35">
      <c r="A5060"/>
      <c r="B5060"/>
      <c r="C5060"/>
      <c r="D5060" s="12"/>
      <c r="E5060"/>
      <c r="F5060"/>
      <c r="G5060"/>
      <c r="H5060"/>
      <c r="I5060"/>
      <c r="J5060"/>
    </row>
    <row r="5061" spans="1:10" ht="24.5" customHeight="1" x14ac:dyDescent="0.35">
      <c r="A5061"/>
      <c r="B5061"/>
      <c r="C5061"/>
      <c r="D5061" s="12"/>
      <c r="E5061"/>
      <c r="F5061"/>
      <c r="G5061"/>
      <c r="H5061"/>
      <c r="I5061"/>
      <c r="J5061"/>
    </row>
    <row r="5062" spans="1:10" ht="24.5" customHeight="1" x14ac:dyDescent="0.35">
      <c r="A5062"/>
      <c r="B5062"/>
      <c r="C5062"/>
      <c r="D5062" s="12"/>
      <c r="E5062"/>
      <c r="F5062"/>
      <c r="G5062"/>
      <c r="H5062"/>
      <c r="I5062"/>
      <c r="J5062"/>
    </row>
    <row r="5063" spans="1:10" ht="24.5" customHeight="1" x14ac:dyDescent="0.35">
      <c r="A5063"/>
      <c r="B5063"/>
      <c r="C5063"/>
      <c r="D5063" s="12"/>
      <c r="E5063"/>
      <c r="F5063"/>
      <c r="G5063"/>
      <c r="H5063"/>
      <c r="I5063"/>
      <c r="J5063"/>
    </row>
    <row r="5064" spans="1:10" ht="24.5" customHeight="1" x14ac:dyDescent="0.35">
      <c r="A5064"/>
      <c r="B5064"/>
      <c r="C5064"/>
      <c r="D5064" s="12"/>
      <c r="E5064"/>
      <c r="F5064"/>
      <c r="G5064"/>
      <c r="H5064"/>
      <c r="I5064"/>
      <c r="J5064"/>
    </row>
    <row r="5065" spans="1:10" ht="24.5" customHeight="1" x14ac:dyDescent="0.35">
      <c r="A5065"/>
      <c r="B5065"/>
      <c r="C5065"/>
      <c r="D5065" s="12"/>
      <c r="E5065"/>
      <c r="F5065"/>
      <c r="G5065"/>
      <c r="H5065"/>
      <c r="I5065"/>
      <c r="J5065"/>
    </row>
    <row r="5066" spans="1:10" ht="24.5" customHeight="1" x14ac:dyDescent="0.35">
      <c r="A5066"/>
      <c r="B5066"/>
      <c r="C5066"/>
      <c r="D5066" s="12"/>
      <c r="E5066"/>
      <c r="F5066"/>
      <c r="G5066"/>
      <c r="H5066"/>
      <c r="I5066"/>
      <c r="J5066"/>
    </row>
    <row r="5067" spans="1:10" ht="24.5" customHeight="1" x14ac:dyDescent="0.35">
      <c r="A5067"/>
      <c r="B5067"/>
      <c r="C5067"/>
      <c r="D5067" s="12"/>
      <c r="E5067"/>
      <c r="F5067"/>
      <c r="G5067"/>
      <c r="H5067"/>
      <c r="I5067"/>
      <c r="J5067"/>
    </row>
    <row r="5068" spans="1:10" ht="24.5" customHeight="1" x14ac:dyDescent="0.35">
      <c r="A5068"/>
      <c r="B5068"/>
      <c r="C5068"/>
      <c r="D5068" s="12"/>
      <c r="E5068"/>
      <c r="F5068"/>
      <c r="G5068"/>
      <c r="H5068"/>
      <c r="I5068"/>
      <c r="J5068"/>
    </row>
    <row r="5069" spans="1:10" ht="24.5" customHeight="1" x14ac:dyDescent="0.35">
      <c r="A5069"/>
      <c r="B5069"/>
      <c r="C5069"/>
      <c r="D5069" s="12"/>
      <c r="E5069"/>
      <c r="F5069"/>
      <c r="G5069"/>
      <c r="H5069"/>
      <c r="I5069"/>
      <c r="J5069"/>
    </row>
    <row r="5070" spans="1:10" ht="24.5" customHeight="1" x14ac:dyDescent="0.35">
      <c r="A5070"/>
      <c r="B5070"/>
      <c r="C5070"/>
      <c r="D5070" s="12"/>
      <c r="E5070"/>
      <c r="F5070"/>
      <c r="G5070"/>
      <c r="H5070"/>
      <c r="I5070"/>
      <c r="J5070"/>
    </row>
    <row r="5071" spans="1:10" ht="24.5" customHeight="1" x14ac:dyDescent="0.35">
      <c r="A5071"/>
      <c r="B5071"/>
      <c r="C5071"/>
      <c r="D5071" s="12"/>
      <c r="E5071"/>
      <c r="F5071"/>
      <c r="G5071"/>
      <c r="H5071"/>
      <c r="I5071"/>
      <c r="J5071"/>
    </row>
    <row r="5072" spans="1:10" ht="24.5" customHeight="1" x14ac:dyDescent="0.35">
      <c r="A5072"/>
      <c r="B5072"/>
      <c r="C5072"/>
      <c r="D5072" s="12"/>
      <c r="E5072"/>
      <c r="F5072"/>
      <c r="G5072"/>
      <c r="H5072"/>
      <c r="I5072"/>
      <c r="J5072"/>
    </row>
    <row r="5073" spans="1:10" ht="24.5" customHeight="1" x14ac:dyDescent="0.35">
      <c r="A5073"/>
      <c r="B5073"/>
      <c r="C5073"/>
      <c r="D5073" s="12"/>
      <c r="E5073"/>
      <c r="F5073"/>
      <c r="G5073"/>
      <c r="H5073"/>
      <c r="I5073"/>
      <c r="J5073"/>
    </row>
    <row r="5074" spans="1:10" ht="24.5" customHeight="1" x14ac:dyDescent="0.35">
      <c r="A5074"/>
      <c r="B5074"/>
      <c r="C5074"/>
      <c r="D5074" s="12"/>
      <c r="E5074"/>
      <c r="F5074"/>
      <c r="G5074"/>
      <c r="H5074"/>
      <c r="I5074"/>
      <c r="J5074"/>
    </row>
    <row r="5075" spans="1:10" ht="24.5" customHeight="1" x14ac:dyDescent="0.35">
      <c r="A5075"/>
      <c r="B5075"/>
      <c r="C5075"/>
      <c r="D5075" s="12"/>
      <c r="E5075"/>
      <c r="F5075"/>
      <c r="G5075"/>
      <c r="H5075"/>
      <c r="I5075"/>
      <c r="J5075"/>
    </row>
    <row r="5076" spans="1:10" ht="24.5" customHeight="1" x14ac:dyDescent="0.35">
      <c r="A5076"/>
      <c r="B5076"/>
      <c r="C5076"/>
      <c r="D5076" s="12"/>
      <c r="E5076"/>
      <c r="F5076"/>
      <c r="G5076"/>
      <c r="H5076"/>
      <c r="I5076"/>
      <c r="J5076"/>
    </row>
    <row r="5077" spans="1:10" ht="24.5" customHeight="1" x14ac:dyDescent="0.35">
      <c r="A5077"/>
      <c r="B5077"/>
      <c r="C5077"/>
      <c r="D5077" s="12"/>
      <c r="E5077"/>
      <c r="F5077"/>
      <c r="G5077"/>
      <c r="H5077"/>
      <c r="I5077"/>
      <c r="J5077"/>
    </row>
    <row r="5078" spans="1:10" ht="24.5" customHeight="1" x14ac:dyDescent="0.35">
      <c r="A5078"/>
      <c r="B5078"/>
      <c r="C5078"/>
      <c r="D5078" s="12"/>
      <c r="E5078"/>
      <c r="F5078"/>
      <c r="G5078"/>
      <c r="H5078"/>
      <c r="I5078"/>
      <c r="J5078"/>
    </row>
    <row r="5079" spans="1:10" ht="24.5" customHeight="1" x14ac:dyDescent="0.35">
      <c r="A5079"/>
      <c r="B5079"/>
      <c r="C5079"/>
      <c r="D5079" s="12"/>
      <c r="E5079"/>
      <c r="F5079"/>
      <c r="G5079"/>
      <c r="H5079"/>
      <c r="I5079"/>
      <c r="J5079"/>
    </row>
    <row r="5080" spans="1:10" ht="24.5" customHeight="1" x14ac:dyDescent="0.35">
      <c r="A5080"/>
      <c r="B5080"/>
      <c r="C5080"/>
      <c r="D5080" s="12"/>
      <c r="E5080"/>
      <c r="F5080"/>
      <c r="G5080"/>
      <c r="H5080"/>
      <c r="I5080"/>
      <c r="J5080"/>
    </row>
    <row r="5081" spans="1:10" ht="24.5" customHeight="1" x14ac:dyDescent="0.35">
      <c r="A5081"/>
      <c r="B5081"/>
      <c r="C5081"/>
      <c r="D5081" s="12"/>
      <c r="E5081"/>
      <c r="F5081"/>
      <c r="G5081"/>
      <c r="H5081"/>
      <c r="I5081"/>
      <c r="J5081"/>
    </row>
    <row r="5082" spans="1:10" ht="24.5" customHeight="1" x14ac:dyDescent="0.35">
      <c r="A5082"/>
      <c r="B5082"/>
      <c r="C5082"/>
      <c r="D5082" s="12"/>
      <c r="E5082"/>
      <c r="F5082"/>
      <c r="G5082"/>
      <c r="H5082"/>
      <c r="I5082"/>
      <c r="J5082"/>
    </row>
    <row r="5083" spans="1:10" ht="24.5" customHeight="1" x14ac:dyDescent="0.35">
      <c r="A5083"/>
      <c r="B5083"/>
      <c r="C5083"/>
      <c r="D5083" s="12"/>
      <c r="E5083"/>
      <c r="F5083"/>
      <c r="G5083"/>
      <c r="H5083"/>
      <c r="I5083"/>
      <c r="J5083"/>
    </row>
    <row r="5084" spans="1:10" ht="24.5" customHeight="1" x14ac:dyDescent="0.35">
      <c r="A5084"/>
      <c r="B5084"/>
      <c r="C5084"/>
      <c r="D5084" s="12"/>
      <c r="E5084"/>
      <c r="F5084"/>
      <c r="G5084"/>
      <c r="H5084"/>
      <c r="I5084"/>
      <c r="J5084"/>
    </row>
    <row r="5085" spans="1:10" ht="24.5" customHeight="1" x14ac:dyDescent="0.35">
      <c r="A5085"/>
      <c r="B5085"/>
      <c r="C5085"/>
      <c r="D5085" s="12"/>
      <c r="E5085"/>
      <c r="F5085"/>
      <c r="G5085"/>
      <c r="H5085"/>
      <c r="I5085"/>
      <c r="J5085"/>
    </row>
    <row r="5086" spans="1:10" ht="24.5" customHeight="1" x14ac:dyDescent="0.35">
      <c r="A5086"/>
      <c r="B5086"/>
      <c r="C5086"/>
      <c r="D5086" s="12"/>
      <c r="E5086"/>
      <c r="F5086"/>
      <c r="G5086"/>
      <c r="H5086"/>
      <c r="I5086"/>
      <c r="J5086"/>
    </row>
    <row r="5087" spans="1:10" ht="24.5" customHeight="1" x14ac:dyDescent="0.35">
      <c r="A5087"/>
      <c r="B5087"/>
      <c r="C5087"/>
      <c r="D5087" s="12"/>
      <c r="E5087"/>
      <c r="F5087"/>
      <c r="G5087"/>
      <c r="H5087"/>
      <c r="I5087"/>
      <c r="J5087"/>
    </row>
    <row r="5088" spans="1:10" ht="24.5" customHeight="1" x14ac:dyDescent="0.35">
      <c r="A5088"/>
      <c r="B5088"/>
      <c r="C5088"/>
      <c r="D5088" s="12"/>
      <c r="E5088"/>
      <c r="F5088"/>
      <c r="G5088"/>
      <c r="H5088"/>
      <c r="I5088"/>
      <c r="J5088"/>
    </row>
    <row r="5089" spans="1:10" ht="24.5" customHeight="1" x14ac:dyDescent="0.35">
      <c r="A5089"/>
      <c r="B5089"/>
      <c r="C5089"/>
      <c r="D5089" s="12"/>
      <c r="E5089"/>
      <c r="F5089"/>
      <c r="G5089"/>
      <c r="H5089"/>
      <c r="I5089"/>
      <c r="J5089"/>
    </row>
    <row r="5090" spans="1:10" ht="24.5" customHeight="1" x14ac:dyDescent="0.35">
      <c r="A5090"/>
      <c r="B5090"/>
      <c r="C5090"/>
      <c r="D5090" s="12"/>
      <c r="E5090"/>
      <c r="F5090"/>
      <c r="G5090"/>
      <c r="H5090"/>
      <c r="I5090"/>
      <c r="J5090"/>
    </row>
    <row r="5091" spans="1:10" ht="24.5" customHeight="1" x14ac:dyDescent="0.35">
      <c r="A5091"/>
      <c r="B5091"/>
      <c r="C5091"/>
      <c r="D5091" s="12"/>
      <c r="E5091"/>
      <c r="F5091"/>
      <c r="G5091"/>
      <c r="H5091"/>
      <c r="I5091"/>
      <c r="J5091"/>
    </row>
    <row r="5092" spans="1:10" ht="24.5" customHeight="1" x14ac:dyDescent="0.35">
      <c r="A5092"/>
      <c r="B5092"/>
      <c r="C5092"/>
      <c r="D5092" s="12"/>
      <c r="E5092"/>
      <c r="F5092"/>
      <c r="G5092"/>
      <c r="H5092"/>
      <c r="I5092"/>
      <c r="J5092"/>
    </row>
    <row r="5093" spans="1:10" ht="24.5" customHeight="1" x14ac:dyDescent="0.35">
      <c r="A5093"/>
      <c r="B5093"/>
      <c r="C5093"/>
      <c r="D5093" s="12"/>
      <c r="E5093"/>
      <c r="F5093"/>
      <c r="G5093"/>
      <c r="H5093"/>
      <c r="I5093"/>
      <c r="J5093"/>
    </row>
    <row r="5094" spans="1:10" ht="24.5" customHeight="1" x14ac:dyDescent="0.35">
      <c r="A5094"/>
      <c r="B5094"/>
      <c r="C5094"/>
      <c r="D5094" s="12"/>
      <c r="E5094"/>
      <c r="F5094"/>
      <c r="G5094"/>
      <c r="H5094"/>
      <c r="I5094"/>
      <c r="J5094"/>
    </row>
    <row r="5095" spans="1:10" ht="24.5" customHeight="1" x14ac:dyDescent="0.35">
      <c r="A5095"/>
      <c r="B5095"/>
      <c r="C5095"/>
      <c r="D5095" s="12"/>
      <c r="E5095"/>
      <c r="F5095"/>
      <c r="G5095"/>
      <c r="H5095"/>
      <c r="I5095"/>
      <c r="J5095"/>
    </row>
    <row r="5096" spans="1:10" ht="24.5" customHeight="1" x14ac:dyDescent="0.35">
      <c r="A5096"/>
      <c r="B5096"/>
      <c r="C5096"/>
      <c r="D5096" s="12"/>
      <c r="E5096"/>
      <c r="F5096"/>
      <c r="G5096"/>
      <c r="H5096"/>
      <c r="I5096"/>
      <c r="J5096"/>
    </row>
    <row r="5097" spans="1:10" ht="24.5" customHeight="1" x14ac:dyDescent="0.35">
      <c r="A5097"/>
      <c r="B5097"/>
      <c r="C5097"/>
      <c r="D5097" s="12"/>
      <c r="E5097"/>
      <c r="F5097"/>
      <c r="G5097"/>
      <c r="H5097"/>
      <c r="I5097"/>
      <c r="J5097"/>
    </row>
    <row r="5098" spans="1:10" ht="24.5" customHeight="1" x14ac:dyDescent="0.35">
      <c r="A5098"/>
      <c r="B5098"/>
      <c r="C5098"/>
      <c r="D5098" s="12"/>
      <c r="E5098"/>
      <c r="F5098"/>
      <c r="G5098"/>
      <c r="H5098"/>
      <c r="I5098"/>
      <c r="J5098"/>
    </row>
    <row r="5099" spans="1:10" ht="24.5" customHeight="1" x14ac:dyDescent="0.35">
      <c r="A5099"/>
      <c r="B5099"/>
      <c r="C5099"/>
      <c r="D5099" s="12"/>
      <c r="E5099"/>
      <c r="F5099"/>
      <c r="G5099"/>
      <c r="H5099"/>
      <c r="I5099"/>
      <c r="J5099"/>
    </row>
    <row r="5100" spans="1:10" ht="24.5" customHeight="1" x14ac:dyDescent="0.35">
      <c r="A5100"/>
      <c r="B5100"/>
      <c r="C5100"/>
      <c r="D5100" s="12"/>
      <c r="E5100"/>
      <c r="F5100"/>
      <c r="G5100"/>
      <c r="H5100"/>
      <c r="I5100"/>
      <c r="J5100"/>
    </row>
    <row r="5101" spans="1:10" ht="24.5" customHeight="1" x14ac:dyDescent="0.35">
      <c r="A5101"/>
      <c r="B5101"/>
      <c r="C5101"/>
      <c r="D5101" s="12"/>
      <c r="E5101"/>
      <c r="F5101"/>
      <c r="G5101"/>
      <c r="H5101"/>
      <c r="I5101"/>
      <c r="J5101"/>
    </row>
    <row r="5102" spans="1:10" ht="24.5" customHeight="1" x14ac:dyDescent="0.35">
      <c r="A5102"/>
      <c r="B5102"/>
      <c r="C5102"/>
      <c r="D5102" s="12"/>
      <c r="E5102"/>
      <c r="F5102"/>
      <c r="G5102"/>
      <c r="H5102"/>
      <c r="I5102"/>
      <c r="J5102"/>
    </row>
    <row r="5103" spans="1:10" ht="24.5" customHeight="1" x14ac:dyDescent="0.35">
      <c r="A5103"/>
      <c r="B5103"/>
      <c r="C5103"/>
      <c r="D5103" s="12"/>
      <c r="E5103"/>
      <c r="F5103"/>
      <c r="G5103"/>
      <c r="H5103"/>
      <c r="I5103"/>
      <c r="J5103"/>
    </row>
    <row r="5104" spans="1:10" ht="24.5" customHeight="1" x14ac:dyDescent="0.35">
      <c r="A5104"/>
      <c r="B5104"/>
      <c r="C5104"/>
      <c r="D5104" s="12"/>
      <c r="E5104"/>
      <c r="F5104"/>
      <c r="G5104"/>
      <c r="H5104"/>
      <c r="I5104"/>
      <c r="J5104"/>
    </row>
    <row r="5105" spans="1:10" ht="24.5" customHeight="1" x14ac:dyDescent="0.35">
      <c r="A5105"/>
      <c r="B5105"/>
      <c r="C5105"/>
      <c r="D5105" s="12"/>
      <c r="E5105"/>
      <c r="F5105"/>
      <c r="G5105"/>
      <c r="H5105"/>
      <c r="I5105"/>
      <c r="J5105"/>
    </row>
    <row r="5106" spans="1:10" ht="24.5" customHeight="1" x14ac:dyDescent="0.35">
      <c r="A5106"/>
      <c r="B5106"/>
      <c r="C5106"/>
      <c r="D5106" s="12"/>
      <c r="E5106"/>
      <c r="F5106"/>
      <c r="G5106"/>
      <c r="H5106"/>
      <c r="I5106"/>
      <c r="J5106"/>
    </row>
    <row r="5107" spans="1:10" ht="24.5" customHeight="1" x14ac:dyDescent="0.35">
      <c r="A5107"/>
      <c r="B5107"/>
      <c r="C5107"/>
      <c r="D5107" s="12"/>
      <c r="E5107"/>
      <c r="F5107"/>
      <c r="G5107"/>
      <c r="H5107"/>
      <c r="I5107"/>
      <c r="J5107"/>
    </row>
    <row r="5108" spans="1:10" ht="24.5" customHeight="1" x14ac:dyDescent="0.35">
      <c r="A5108"/>
      <c r="B5108"/>
      <c r="C5108"/>
      <c r="D5108" s="12"/>
      <c r="E5108"/>
      <c r="F5108"/>
      <c r="G5108"/>
      <c r="H5108"/>
      <c r="I5108"/>
      <c r="J5108"/>
    </row>
    <row r="5109" spans="1:10" ht="24.5" customHeight="1" x14ac:dyDescent="0.35">
      <c r="A5109"/>
      <c r="B5109"/>
      <c r="C5109"/>
      <c r="D5109" s="12"/>
      <c r="E5109"/>
      <c r="F5109"/>
      <c r="G5109"/>
      <c r="H5109"/>
      <c r="I5109"/>
      <c r="J5109"/>
    </row>
    <row r="5110" spans="1:10" ht="24.5" customHeight="1" x14ac:dyDescent="0.35">
      <c r="A5110"/>
      <c r="B5110"/>
      <c r="C5110"/>
      <c r="D5110" s="12"/>
      <c r="E5110"/>
      <c r="F5110"/>
      <c r="G5110"/>
      <c r="H5110"/>
      <c r="I5110"/>
      <c r="J5110"/>
    </row>
    <row r="5111" spans="1:10" ht="24.5" customHeight="1" x14ac:dyDescent="0.35">
      <c r="A5111"/>
      <c r="B5111"/>
      <c r="C5111"/>
      <c r="D5111" s="12"/>
      <c r="E5111"/>
      <c r="F5111"/>
      <c r="G5111"/>
      <c r="H5111"/>
      <c r="I5111"/>
      <c r="J5111"/>
    </row>
    <row r="5112" spans="1:10" ht="24.5" customHeight="1" x14ac:dyDescent="0.35">
      <c r="A5112"/>
      <c r="B5112"/>
      <c r="C5112"/>
      <c r="D5112" s="12"/>
      <c r="E5112"/>
      <c r="F5112"/>
      <c r="G5112"/>
      <c r="H5112"/>
      <c r="I5112"/>
      <c r="J5112"/>
    </row>
    <row r="5113" spans="1:10" ht="24.5" customHeight="1" x14ac:dyDescent="0.35">
      <c r="A5113"/>
      <c r="B5113"/>
      <c r="C5113"/>
      <c r="D5113" s="12"/>
      <c r="E5113"/>
      <c r="F5113"/>
      <c r="G5113"/>
      <c r="H5113"/>
      <c r="I5113"/>
      <c r="J5113"/>
    </row>
    <row r="5114" spans="1:10" ht="24.5" customHeight="1" x14ac:dyDescent="0.35">
      <c r="A5114"/>
      <c r="B5114"/>
      <c r="C5114"/>
      <c r="D5114" s="12"/>
      <c r="E5114"/>
      <c r="F5114"/>
      <c r="G5114"/>
      <c r="H5114"/>
      <c r="I5114"/>
      <c r="J5114"/>
    </row>
    <row r="5115" spans="1:10" ht="24.5" customHeight="1" x14ac:dyDescent="0.35">
      <c r="A5115"/>
      <c r="B5115"/>
      <c r="C5115"/>
      <c r="D5115" s="12"/>
      <c r="E5115"/>
      <c r="F5115"/>
      <c r="G5115"/>
      <c r="H5115"/>
      <c r="I5115"/>
      <c r="J5115"/>
    </row>
    <row r="5116" spans="1:10" ht="24.5" customHeight="1" x14ac:dyDescent="0.35">
      <c r="A5116"/>
      <c r="B5116"/>
      <c r="C5116"/>
      <c r="D5116" s="12"/>
      <c r="E5116"/>
      <c r="F5116"/>
      <c r="G5116"/>
      <c r="H5116"/>
      <c r="I5116"/>
      <c r="J5116"/>
    </row>
    <row r="5117" spans="1:10" ht="24.5" customHeight="1" x14ac:dyDescent="0.35">
      <c r="A5117"/>
      <c r="B5117"/>
      <c r="C5117"/>
      <c r="D5117" s="12"/>
      <c r="E5117"/>
      <c r="F5117"/>
      <c r="G5117"/>
      <c r="H5117"/>
      <c r="I5117"/>
      <c r="J5117"/>
    </row>
    <row r="5118" spans="1:10" ht="24.5" customHeight="1" x14ac:dyDescent="0.35">
      <c r="A5118"/>
      <c r="B5118"/>
      <c r="C5118"/>
      <c r="D5118" s="12"/>
      <c r="E5118"/>
      <c r="F5118"/>
      <c r="G5118"/>
      <c r="H5118"/>
      <c r="I5118"/>
      <c r="J5118"/>
    </row>
    <row r="5119" spans="1:10" ht="24.5" customHeight="1" x14ac:dyDescent="0.35">
      <c r="A5119"/>
      <c r="B5119"/>
      <c r="C5119"/>
      <c r="D5119" s="12"/>
      <c r="E5119"/>
      <c r="F5119"/>
      <c r="G5119"/>
      <c r="H5119"/>
      <c r="I5119"/>
      <c r="J5119"/>
    </row>
    <row r="5120" spans="1:10" ht="24.5" customHeight="1" x14ac:dyDescent="0.35">
      <c r="A5120"/>
      <c r="B5120"/>
      <c r="C5120"/>
      <c r="D5120" s="12"/>
      <c r="E5120"/>
      <c r="F5120"/>
      <c r="G5120"/>
      <c r="H5120"/>
      <c r="I5120"/>
      <c r="J5120"/>
    </row>
    <row r="5121" spans="1:10" ht="24.5" customHeight="1" x14ac:dyDescent="0.35">
      <c r="A5121"/>
      <c r="B5121"/>
      <c r="C5121"/>
      <c r="D5121" s="12"/>
      <c r="E5121"/>
      <c r="F5121"/>
      <c r="G5121"/>
      <c r="H5121"/>
      <c r="I5121"/>
      <c r="J5121"/>
    </row>
    <row r="5122" spans="1:10" ht="24.5" customHeight="1" x14ac:dyDescent="0.35">
      <c r="A5122"/>
      <c r="B5122"/>
      <c r="C5122"/>
      <c r="D5122" s="12"/>
      <c r="E5122"/>
      <c r="F5122"/>
      <c r="G5122"/>
      <c r="H5122"/>
      <c r="I5122"/>
      <c r="J5122"/>
    </row>
    <row r="5123" spans="1:10" ht="24.5" customHeight="1" x14ac:dyDescent="0.35">
      <c r="A5123"/>
      <c r="B5123"/>
      <c r="C5123"/>
      <c r="D5123" s="12"/>
      <c r="E5123"/>
      <c r="F5123"/>
      <c r="G5123"/>
      <c r="H5123"/>
      <c r="I5123"/>
      <c r="J5123"/>
    </row>
    <row r="5124" spans="1:10" ht="24.5" customHeight="1" x14ac:dyDescent="0.35">
      <c r="A5124"/>
      <c r="B5124"/>
      <c r="C5124"/>
      <c r="D5124" s="12"/>
      <c r="E5124"/>
      <c r="F5124"/>
      <c r="G5124"/>
      <c r="H5124"/>
      <c r="I5124"/>
      <c r="J5124"/>
    </row>
    <row r="5125" spans="1:10" ht="24.5" customHeight="1" x14ac:dyDescent="0.35">
      <c r="A5125"/>
      <c r="B5125"/>
      <c r="C5125"/>
      <c r="D5125" s="12"/>
      <c r="E5125"/>
      <c r="F5125"/>
      <c r="G5125"/>
      <c r="H5125"/>
      <c r="I5125"/>
      <c r="J5125"/>
    </row>
    <row r="5126" spans="1:10" ht="24.5" customHeight="1" x14ac:dyDescent="0.35">
      <c r="A5126"/>
      <c r="B5126"/>
      <c r="C5126"/>
      <c r="D5126" s="12"/>
      <c r="E5126"/>
      <c r="F5126"/>
      <c r="G5126"/>
      <c r="H5126"/>
      <c r="I5126"/>
      <c r="J5126"/>
    </row>
    <row r="5127" spans="1:10" ht="24.5" customHeight="1" x14ac:dyDescent="0.35">
      <c r="A5127"/>
      <c r="B5127"/>
      <c r="C5127"/>
      <c r="D5127" s="12"/>
      <c r="E5127"/>
      <c r="F5127"/>
      <c r="G5127"/>
      <c r="H5127"/>
      <c r="I5127"/>
      <c r="J5127"/>
    </row>
    <row r="5128" spans="1:10" ht="24.5" customHeight="1" x14ac:dyDescent="0.35">
      <c r="A5128"/>
      <c r="B5128"/>
      <c r="C5128"/>
      <c r="D5128" s="12"/>
      <c r="E5128"/>
      <c r="F5128"/>
      <c r="G5128"/>
      <c r="H5128"/>
      <c r="I5128"/>
      <c r="J5128"/>
    </row>
    <row r="5129" spans="1:10" ht="24.5" customHeight="1" x14ac:dyDescent="0.35">
      <c r="A5129"/>
      <c r="B5129"/>
      <c r="C5129"/>
      <c r="D5129" s="12"/>
      <c r="E5129"/>
      <c r="F5129"/>
      <c r="G5129"/>
      <c r="H5129"/>
      <c r="I5129"/>
      <c r="J5129"/>
    </row>
    <row r="5130" spans="1:10" ht="24.5" customHeight="1" x14ac:dyDescent="0.35">
      <c r="A5130"/>
      <c r="B5130"/>
      <c r="C5130"/>
      <c r="D5130" s="12"/>
      <c r="E5130"/>
      <c r="F5130"/>
      <c r="G5130"/>
      <c r="H5130"/>
      <c r="I5130"/>
      <c r="J5130"/>
    </row>
    <row r="5131" spans="1:10" ht="24.5" customHeight="1" x14ac:dyDescent="0.35">
      <c r="A5131"/>
      <c r="B5131"/>
      <c r="C5131"/>
      <c r="D5131" s="12"/>
      <c r="E5131"/>
      <c r="F5131"/>
      <c r="G5131"/>
      <c r="H5131"/>
      <c r="I5131"/>
      <c r="J5131"/>
    </row>
    <row r="5132" spans="1:10" ht="24.5" customHeight="1" x14ac:dyDescent="0.35">
      <c r="A5132"/>
      <c r="B5132"/>
      <c r="C5132"/>
      <c r="D5132" s="12"/>
      <c r="E5132"/>
      <c r="F5132"/>
      <c r="G5132"/>
      <c r="H5132"/>
      <c r="I5132"/>
      <c r="J5132"/>
    </row>
    <row r="5133" spans="1:10" ht="24.5" customHeight="1" x14ac:dyDescent="0.35">
      <c r="A5133"/>
      <c r="B5133"/>
      <c r="C5133"/>
      <c r="D5133" s="12"/>
      <c r="E5133"/>
      <c r="F5133"/>
      <c r="G5133"/>
      <c r="H5133"/>
      <c r="I5133"/>
      <c r="J5133"/>
    </row>
    <row r="5134" spans="1:10" ht="24.5" customHeight="1" x14ac:dyDescent="0.35">
      <c r="A5134"/>
      <c r="B5134"/>
      <c r="C5134"/>
      <c r="D5134" s="12"/>
      <c r="E5134"/>
      <c r="F5134"/>
      <c r="G5134"/>
      <c r="H5134"/>
      <c r="I5134"/>
      <c r="J5134"/>
    </row>
    <row r="5135" spans="1:10" ht="24.5" customHeight="1" x14ac:dyDescent="0.35">
      <c r="A5135"/>
      <c r="B5135"/>
      <c r="C5135"/>
      <c r="D5135" s="12"/>
      <c r="E5135"/>
      <c r="F5135"/>
      <c r="G5135"/>
      <c r="H5135"/>
      <c r="I5135"/>
      <c r="J5135"/>
    </row>
    <row r="5136" spans="1:10" ht="24.5" customHeight="1" x14ac:dyDescent="0.35">
      <c r="A5136"/>
      <c r="B5136"/>
      <c r="C5136"/>
      <c r="D5136" s="12"/>
      <c r="E5136"/>
      <c r="F5136"/>
      <c r="G5136"/>
      <c r="H5136"/>
      <c r="I5136"/>
      <c r="J5136"/>
    </row>
    <row r="5137" spans="1:10" ht="24.5" customHeight="1" x14ac:dyDescent="0.35">
      <c r="A5137"/>
      <c r="B5137"/>
      <c r="C5137"/>
      <c r="D5137" s="12"/>
      <c r="E5137"/>
      <c r="F5137"/>
      <c r="G5137"/>
      <c r="H5137"/>
      <c r="I5137"/>
      <c r="J5137"/>
    </row>
    <row r="5138" spans="1:10" ht="24.5" customHeight="1" x14ac:dyDescent="0.35">
      <c r="A5138"/>
      <c r="B5138"/>
      <c r="C5138"/>
      <c r="D5138" s="12"/>
      <c r="E5138"/>
      <c r="F5138"/>
      <c r="G5138"/>
      <c r="H5138"/>
      <c r="I5138"/>
      <c r="J5138"/>
    </row>
    <row r="5139" spans="1:10" ht="24.5" customHeight="1" x14ac:dyDescent="0.35">
      <c r="A5139"/>
      <c r="B5139"/>
      <c r="C5139"/>
      <c r="D5139" s="12"/>
      <c r="E5139"/>
      <c r="F5139"/>
      <c r="G5139"/>
      <c r="H5139"/>
      <c r="I5139"/>
      <c r="J5139"/>
    </row>
    <row r="5140" spans="1:10" ht="24.5" customHeight="1" x14ac:dyDescent="0.35">
      <c r="A5140"/>
      <c r="B5140"/>
      <c r="C5140"/>
      <c r="D5140" s="12"/>
      <c r="E5140"/>
      <c r="F5140"/>
      <c r="G5140"/>
      <c r="H5140"/>
      <c r="I5140"/>
      <c r="J5140"/>
    </row>
    <row r="5141" spans="1:10" ht="24.5" customHeight="1" x14ac:dyDescent="0.35">
      <c r="A5141"/>
      <c r="B5141"/>
      <c r="C5141"/>
      <c r="D5141" s="12"/>
      <c r="E5141"/>
      <c r="F5141"/>
      <c r="G5141"/>
      <c r="H5141"/>
      <c r="I5141"/>
      <c r="J5141"/>
    </row>
    <row r="5142" spans="1:10" ht="24.5" customHeight="1" x14ac:dyDescent="0.35">
      <c r="A5142"/>
      <c r="B5142"/>
      <c r="C5142"/>
      <c r="D5142" s="12"/>
      <c r="E5142"/>
      <c r="F5142"/>
      <c r="G5142"/>
      <c r="H5142"/>
      <c r="I5142"/>
      <c r="J5142"/>
    </row>
    <row r="5143" spans="1:10" ht="24.5" customHeight="1" x14ac:dyDescent="0.35">
      <c r="A5143"/>
      <c r="B5143"/>
      <c r="C5143"/>
      <c r="D5143" s="12"/>
      <c r="E5143"/>
      <c r="F5143"/>
      <c r="G5143"/>
      <c r="H5143"/>
      <c r="I5143"/>
      <c r="J5143"/>
    </row>
    <row r="5144" spans="1:10" ht="24.5" customHeight="1" x14ac:dyDescent="0.35">
      <c r="A5144"/>
      <c r="B5144"/>
      <c r="C5144"/>
      <c r="D5144" s="12"/>
      <c r="E5144"/>
      <c r="F5144"/>
      <c r="G5144"/>
      <c r="H5144"/>
      <c r="I5144"/>
      <c r="J5144"/>
    </row>
    <row r="5145" spans="1:10" ht="24.5" customHeight="1" x14ac:dyDescent="0.35">
      <c r="A5145"/>
      <c r="B5145"/>
      <c r="C5145"/>
      <c r="D5145" s="12"/>
      <c r="E5145"/>
      <c r="F5145"/>
      <c r="G5145"/>
      <c r="H5145"/>
      <c r="I5145"/>
      <c r="J5145"/>
    </row>
    <row r="5146" spans="1:10" ht="24.5" customHeight="1" x14ac:dyDescent="0.35">
      <c r="A5146"/>
      <c r="B5146"/>
      <c r="C5146"/>
      <c r="D5146" s="12"/>
      <c r="E5146"/>
      <c r="F5146"/>
      <c r="G5146"/>
      <c r="H5146"/>
      <c r="I5146"/>
      <c r="J5146"/>
    </row>
    <row r="5147" spans="1:10" ht="24.5" customHeight="1" x14ac:dyDescent="0.35">
      <c r="A5147"/>
      <c r="B5147"/>
      <c r="C5147"/>
      <c r="D5147" s="12"/>
      <c r="E5147"/>
      <c r="F5147"/>
      <c r="G5147"/>
      <c r="H5147"/>
      <c r="I5147"/>
      <c r="J5147"/>
    </row>
    <row r="5148" spans="1:10" ht="24.5" customHeight="1" x14ac:dyDescent="0.35">
      <c r="A5148"/>
      <c r="B5148"/>
      <c r="C5148"/>
      <c r="D5148" s="12"/>
      <c r="E5148"/>
      <c r="F5148"/>
      <c r="G5148"/>
      <c r="H5148"/>
      <c r="I5148"/>
      <c r="J5148"/>
    </row>
    <row r="5149" spans="1:10" ht="24.5" customHeight="1" x14ac:dyDescent="0.35">
      <c r="A5149"/>
      <c r="B5149"/>
      <c r="C5149"/>
      <c r="D5149" s="12"/>
      <c r="E5149"/>
      <c r="F5149"/>
      <c r="G5149"/>
      <c r="H5149"/>
      <c r="I5149"/>
      <c r="J5149"/>
    </row>
    <row r="5150" spans="1:10" ht="24.5" customHeight="1" x14ac:dyDescent="0.35">
      <c r="A5150"/>
      <c r="B5150"/>
      <c r="C5150"/>
      <c r="D5150" s="12"/>
      <c r="E5150"/>
      <c r="F5150"/>
      <c r="G5150"/>
      <c r="H5150"/>
      <c r="I5150"/>
      <c r="J5150"/>
    </row>
    <row r="5151" spans="1:10" ht="24.5" customHeight="1" x14ac:dyDescent="0.35">
      <c r="A5151"/>
      <c r="B5151"/>
      <c r="C5151"/>
      <c r="D5151" s="12"/>
      <c r="E5151"/>
      <c r="F5151"/>
      <c r="G5151"/>
      <c r="H5151"/>
      <c r="I5151"/>
      <c r="J5151"/>
    </row>
    <row r="5152" spans="1:10" ht="24.5" customHeight="1" x14ac:dyDescent="0.35">
      <c r="A5152"/>
      <c r="B5152"/>
      <c r="C5152"/>
      <c r="D5152" s="12"/>
      <c r="E5152"/>
      <c r="F5152"/>
      <c r="G5152"/>
      <c r="H5152"/>
      <c r="I5152"/>
      <c r="J5152"/>
    </row>
    <row r="5153" spans="1:10" ht="24.5" customHeight="1" x14ac:dyDescent="0.35">
      <c r="A5153"/>
      <c r="B5153"/>
      <c r="C5153"/>
      <c r="D5153" s="12"/>
      <c r="E5153"/>
      <c r="F5153"/>
      <c r="G5153"/>
      <c r="H5153"/>
      <c r="I5153"/>
      <c r="J5153"/>
    </row>
    <row r="5154" spans="1:10" ht="24.5" customHeight="1" x14ac:dyDescent="0.35">
      <c r="A5154"/>
      <c r="B5154"/>
      <c r="C5154"/>
      <c r="D5154" s="12"/>
      <c r="E5154"/>
      <c r="F5154"/>
      <c r="G5154"/>
      <c r="H5154"/>
      <c r="I5154"/>
      <c r="J5154"/>
    </row>
    <row r="5155" spans="1:10" ht="24.5" customHeight="1" x14ac:dyDescent="0.35">
      <c r="A5155"/>
      <c r="B5155"/>
      <c r="C5155"/>
      <c r="D5155" s="12"/>
      <c r="E5155"/>
      <c r="F5155"/>
      <c r="G5155"/>
      <c r="H5155"/>
      <c r="I5155"/>
      <c r="J5155"/>
    </row>
    <row r="5156" spans="1:10" ht="24.5" customHeight="1" x14ac:dyDescent="0.35">
      <c r="A5156"/>
      <c r="B5156"/>
      <c r="C5156"/>
      <c r="D5156" s="12"/>
      <c r="E5156"/>
      <c r="F5156"/>
      <c r="G5156"/>
      <c r="H5156"/>
      <c r="I5156"/>
      <c r="J5156"/>
    </row>
    <row r="5157" spans="1:10" ht="24.5" customHeight="1" x14ac:dyDescent="0.35">
      <c r="A5157"/>
      <c r="B5157"/>
      <c r="C5157"/>
      <c r="D5157" s="12"/>
      <c r="E5157"/>
      <c r="F5157"/>
      <c r="G5157"/>
      <c r="H5157"/>
      <c r="I5157"/>
      <c r="J5157"/>
    </row>
    <row r="5158" spans="1:10" ht="24.5" customHeight="1" x14ac:dyDescent="0.35">
      <c r="A5158"/>
      <c r="B5158"/>
      <c r="C5158"/>
      <c r="D5158" s="12"/>
      <c r="E5158"/>
      <c r="F5158"/>
      <c r="G5158"/>
      <c r="H5158"/>
      <c r="I5158"/>
      <c r="J5158"/>
    </row>
    <row r="5159" spans="1:10" ht="24.5" customHeight="1" x14ac:dyDescent="0.35">
      <c r="A5159"/>
      <c r="B5159"/>
      <c r="C5159"/>
      <c r="D5159" s="12"/>
      <c r="E5159"/>
      <c r="F5159"/>
      <c r="G5159"/>
      <c r="H5159"/>
      <c r="I5159"/>
      <c r="J5159"/>
    </row>
    <row r="5160" spans="1:10" ht="24.5" customHeight="1" x14ac:dyDescent="0.35">
      <c r="A5160"/>
      <c r="B5160"/>
      <c r="C5160"/>
      <c r="D5160" s="12"/>
      <c r="E5160"/>
      <c r="F5160"/>
      <c r="G5160"/>
      <c r="H5160"/>
      <c r="I5160"/>
      <c r="J5160"/>
    </row>
    <row r="5161" spans="1:10" ht="24.5" customHeight="1" x14ac:dyDescent="0.35">
      <c r="A5161"/>
      <c r="B5161"/>
      <c r="C5161"/>
      <c r="D5161" s="12"/>
      <c r="E5161"/>
      <c r="F5161"/>
      <c r="G5161"/>
      <c r="H5161"/>
      <c r="I5161"/>
      <c r="J5161"/>
    </row>
    <row r="5162" spans="1:10" ht="24.5" customHeight="1" x14ac:dyDescent="0.35">
      <c r="A5162"/>
      <c r="B5162"/>
      <c r="C5162"/>
      <c r="D5162" s="12"/>
      <c r="E5162"/>
      <c r="F5162"/>
      <c r="G5162"/>
      <c r="H5162"/>
      <c r="I5162"/>
      <c r="J5162"/>
    </row>
    <row r="5163" spans="1:10" ht="24.5" customHeight="1" x14ac:dyDescent="0.35">
      <c r="A5163"/>
      <c r="B5163"/>
      <c r="C5163"/>
      <c r="D5163" s="12"/>
      <c r="E5163"/>
      <c r="F5163"/>
      <c r="G5163"/>
      <c r="H5163"/>
      <c r="I5163"/>
      <c r="J5163"/>
    </row>
    <row r="5164" spans="1:10" ht="24.5" customHeight="1" x14ac:dyDescent="0.35">
      <c r="A5164"/>
      <c r="B5164"/>
      <c r="C5164"/>
      <c r="D5164" s="12"/>
      <c r="E5164"/>
      <c r="F5164"/>
      <c r="G5164"/>
      <c r="H5164"/>
      <c r="I5164"/>
      <c r="J5164"/>
    </row>
    <row r="5165" spans="1:10" ht="24.5" customHeight="1" x14ac:dyDescent="0.35">
      <c r="A5165"/>
      <c r="B5165"/>
      <c r="C5165"/>
      <c r="D5165" s="12"/>
      <c r="E5165"/>
      <c r="F5165"/>
      <c r="G5165"/>
      <c r="H5165"/>
      <c r="I5165"/>
      <c r="J5165"/>
    </row>
    <row r="5166" spans="1:10" ht="24.5" customHeight="1" x14ac:dyDescent="0.35">
      <c r="A5166"/>
      <c r="B5166"/>
      <c r="C5166"/>
      <c r="D5166" s="12"/>
      <c r="E5166"/>
      <c r="F5166"/>
      <c r="G5166"/>
      <c r="H5166"/>
      <c r="I5166"/>
      <c r="J5166"/>
    </row>
    <row r="5167" spans="1:10" ht="24.5" customHeight="1" x14ac:dyDescent="0.35">
      <c r="A5167"/>
      <c r="B5167"/>
      <c r="C5167"/>
      <c r="D5167" s="12"/>
      <c r="E5167"/>
      <c r="F5167"/>
      <c r="G5167"/>
      <c r="H5167"/>
      <c r="I5167"/>
      <c r="J5167"/>
    </row>
    <row r="5168" spans="1:10" ht="24.5" customHeight="1" x14ac:dyDescent="0.35">
      <c r="A5168"/>
      <c r="B5168"/>
      <c r="C5168"/>
      <c r="D5168" s="12"/>
      <c r="E5168"/>
      <c r="F5168"/>
      <c r="G5168"/>
      <c r="H5168"/>
      <c r="I5168"/>
      <c r="J5168"/>
    </row>
    <row r="5169" spans="1:10" ht="24.5" customHeight="1" x14ac:dyDescent="0.35">
      <c r="A5169"/>
      <c r="B5169"/>
      <c r="C5169"/>
      <c r="D5169" s="12"/>
      <c r="E5169"/>
      <c r="F5169"/>
      <c r="G5169"/>
      <c r="H5169"/>
      <c r="I5169"/>
      <c r="J5169"/>
    </row>
    <row r="5170" spans="1:10" ht="24.5" customHeight="1" x14ac:dyDescent="0.35">
      <c r="A5170"/>
      <c r="B5170"/>
      <c r="C5170"/>
      <c r="D5170" s="12"/>
      <c r="E5170"/>
      <c r="F5170"/>
      <c r="G5170"/>
      <c r="H5170"/>
      <c r="I5170"/>
      <c r="J5170"/>
    </row>
    <row r="5171" spans="1:10" ht="24.5" customHeight="1" x14ac:dyDescent="0.35">
      <c r="A5171"/>
      <c r="B5171"/>
      <c r="C5171"/>
      <c r="D5171" s="12"/>
      <c r="E5171"/>
      <c r="F5171"/>
      <c r="G5171"/>
      <c r="H5171"/>
      <c r="I5171"/>
      <c r="J5171"/>
    </row>
    <row r="5172" spans="1:10" ht="24.5" customHeight="1" x14ac:dyDescent="0.35">
      <c r="A5172"/>
      <c r="B5172"/>
      <c r="C5172"/>
      <c r="D5172" s="12"/>
      <c r="E5172"/>
      <c r="F5172"/>
      <c r="G5172"/>
      <c r="H5172"/>
      <c r="I5172"/>
      <c r="J5172"/>
    </row>
    <row r="5173" spans="1:10" ht="24.5" customHeight="1" x14ac:dyDescent="0.35">
      <c r="A5173"/>
      <c r="B5173"/>
      <c r="C5173"/>
      <c r="D5173" s="12"/>
      <c r="E5173"/>
      <c r="F5173"/>
      <c r="G5173"/>
      <c r="H5173"/>
      <c r="I5173"/>
      <c r="J5173"/>
    </row>
    <row r="5174" spans="1:10" ht="24.5" customHeight="1" x14ac:dyDescent="0.35">
      <c r="A5174"/>
      <c r="B5174"/>
      <c r="C5174"/>
      <c r="D5174" s="12"/>
      <c r="E5174"/>
      <c r="F5174"/>
      <c r="G5174"/>
      <c r="H5174"/>
      <c r="I5174"/>
      <c r="J5174"/>
    </row>
    <row r="5175" spans="1:10" ht="24.5" customHeight="1" x14ac:dyDescent="0.35">
      <c r="A5175"/>
      <c r="B5175"/>
      <c r="C5175"/>
      <c r="D5175" s="12"/>
      <c r="E5175"/>
      <c r="F5175"/>
      <c r="G5175"/>
      <c r="H5175"/>
      <c r="I5175"/>
      <c r="J5175"/>
    </row>
    <row r="5176" spans="1:10" ht="24.5" customHeight="1" x14ac:dyDescent="0.35">
      <c r="A5176"/>
      <c r="B5176"/>
      <c r="C5176"/>
      <c r="D5176" s="12"/>
      <c r="E5176"/>
      <c r="F5176"/>
      <c r="G5176"/>
      <c r="H5176"/>
      <c r="I5176"/>
      <c r="J5176"/>
    </row>
    <row r="5177" spans="1:10" ht="24.5" customHeight="1" x14ac:dyDescent="0.35">
      <c r="A5177"/>
      <c r="B5177"/>
      <c r="C5177"/>
      <c r="D5177" s="12"/>
      <c r="E5177"/>
      <c r="F5177"/>
      <c r="G5177"/>
      <c r="H5177"/>
      <c r="I5177"/>
      <c r="J5177"/>
    </row>
    <row r="5178" spans="1:10" ht="24.5" customHeight="1" x14ac:dyDescent="0.35">
      <c r="A5178"/>
      <c r="B5178"/>
      <c r="C5178"/>
      <c r="D5178" s="12"/>
      <c r="E5178"/>
      <c r="F5178"/>
      <c r="G5178"/>
      <c r="H5178"/>
      <c r="I5178"/>
      <c r="J5178"/>
    </row>
    <row r="5179" spans="1:10" ht="24.5" customHeight="1" x14ac:dyDescent="0.35">
      <c r="A5179"/>
      <c r="B5179"/>
      <c r="C5179"/>
      <c r="D5179" s="12"/>
      <c r="E5179"/>
      <c r="F5179"/>
      <c r="G5179"/>
      <c r="H5179"/>
      <c r="I5179"/>
      <c r="J5179"/>
    </row>
    <row r="5180" spans="1:10" ht="24.5" customHeight="1" x14ac:dyDescent="0.35">
      <c r="A5180"/>
      <c r="B5180"/>
      <c r="C5180"/>
      <c r="D5180" s="12"/>
      <c r="E5180"/>
      <c r="F5180"/>
      <c r="G5180"/>
      <c r="H5180"/>
      <c r="I5180"/>
      <c r="J5180"/>
    </row>
    <row r="5181" spans="1:10" ht="24.5" customHeight="1" x14ac:dyDescent="0.35">
      <c r="A5181"/>
      <c r="B5181"/>
      <c r="C5181"/>
      <c r="D5181" s="12"/>
      <c r="E5181"/>
      <c r="F5181"/>
      <c r="G5181"/>
      <c r="H5181"/>
      <c r="I5181"/>
      <c r="J5181"/>
    </row>
    <row r="5182" spans="1:10" ht="24.5" customHeight="1" x14ac:dyDescent="0.35">
      <c r="A5182"/>
      <c r="B5182"/>
      <c r="C5182"/>
      <c r="D5182" s="12"/>
      <c r="E5182"/>
      <c r="F5182"/>
      <c r="G5182"/>
      <c r="H5182"/>
      <c r="I5182"/>
      <c r="J5182"/>
    </row>
    <row r="5183" spans="1:10" ht="24.5" customHeight="1" x14ac:dyDescent="0.35">
      <c r="A5183"/>
      <c r="B5183"/>
      <c r="C5183"/>
      <c r="D5183" s="12"/>
      <c r="E5183"/>
      <c r="F5183"/>
      <c r="G5183"/>
      <c r="H5183"/>
      <c r="I5183"/>
      <c r="J5183"/>
    </row>
    <row r="5184" spans="1:10" ht="24.5" customHeight="1" x14ac:dyDescent="0.35">
      <c r="A5184"/>
      <c r="B5184"/>
      <c r="C5184"/>
      <c r="D5184" s="12"/>
      <c r="E5184"/>
      <c r="F5184"/>
      <c r="G5184"/>
      <c r="H5184"/>
      <c r="I5184"/>
      <c r="J5184"/>
    </row>
    <row r="5185" spans="1:10" ht="24.5" customHeight="1" x14ac:dyDescent="0.35">
      <c r="A5185"/>
      <c r="B5185"/>
      <c r="C5185"/>
      <c r="D5185" s="12"/>
      <c r="E5185"/>
      <c r="F5185"/>
      <c r="G5185"/>
      <c r="H5185"/>
      <c r="I5185"/>
      <c r="J5185"/>
    </row>
    <row r="5186" spans="1:10" ht="24.5" customHeight="1" x14ac:dyDescent="0.35">
      <c r="A5186"/>
      <c r="B5186"/>
      <c r="C5186"/>
      <c r="D5186" s="12"/>
      <c r="E5186"/>
      <c r="F5186"/>
      <c r="G5186"/>
      <c r="H5186"/>
      <c r="I5186"/>
      <c r="J5186"/>
    </row>
    <row r="5187" spans="1:10" ht="24.5" customHeight="1" x14ac:dyDescent="0.35">
      <c r="A5187"/>
      <c r="B5187"/>
      <c r="C5187"/>
      <c r="D5187" s="12"/>
      <c r="E5187"/>
      <c r="F5187"/>
      <c r="G5187"/>
      <c r="H5187"/>
      <c r="I5187"/>
      <c r="J5187"/>
    </row>
    <row r="5188" spans="1:10" ht="24.5" customHeight="1" x14ac:dyDescent="0.35">
      <c r="A5188"/>
      <c r="B5188"/>
      <c r="C5188"/>
      <c r="D5188" s="12"/>
      <c r="E5188"/>
      <c r="F5188"/>
      <c r="G5188"/>
      <c r="H5188"/>
      <c r="I5188"/>
      <c r="J5188"/>
    </row>
    <row r="5189" spans="1:10" ht="24.5" customHeight="1" x14ac:dyDescent="0.35">
      <c r="A5189"/>
      <c r="B5189"/>
      <c r="C5189"/>
      <c r="D5189" s="12"/>
      <c r="E5189"/>
      <c r="F5189"/>
      <c r="G5189"/>
      <c r="H5189"/>
      <c r="I5189"/>
      <c r="J5189"/>
    </row>
    <row r="5190" spans="1:10" ht="24.5" customHeight="1" x14ac:dyDescent="0.35">
      <c r="A5190"/>
      <c r="B5190"/>
      <c r="C5190"/>
      <c r="D5190" s="12"/>
      <c r="E5190"/>
      <c r="F5190"/>
      <c r="G5190"/>
      <c r="H5190"/>
      <c r="I5190"/>
      <c r="J5190"/>
    </row>
    <row r="5191" spans="1:10" ht="24.5" customHeight="1" x14ac:dyDescent="0.35">
      <c r="A5191"/>
      <c r="B5191"/>
      <c r="C5191"/>
      <c r="D5191" s="12"/>
      <c r="E5191"/>
      <c r="F5191"/>
      <c r="G5191"/>
      <c r="H5191"/>
      <c r="I5191"/>
      <c r="J5191"/>
    </row>
    <row r="5192" spans="1:10" ht="24.5" customHeight="1" x14ac:dyDescent="0.35">
      <c r="A5192"/>
      <c r="B5192"/>
      <c r="C5192"/>
      <c r="D5192" s="12"/>
      <c r="E5192"/>
      <c r="F5192"/>
      <c r="G5192"/>
      <c r="H5192"/>
      <c r="I5192"/>
      <c r="J5192"/>
    </row>
    <row r="5193" spans="1:10" ht="24.5" customHeight="1" x14ac:dyDescent="0.35">
      <c r="A5193"/>
      <c r="B5193"/>
      <c r="C5193"/>
      <c r="D5193" s="12"/>
      <c r="E5193"/>
      <c r="F5193"/>
      <c r="G5193"/>
      <c r="H5193"/>
      <c r="I5193"/>
      <c r="J5193"/>
    </row>
    <row r="5194" spans="1:10" ht="24.5" customHeight="1" x14ac:dyDescent="0.35">
      <c r="A5194"/>
      <c r="B5194"/>
      <c r="C5194"/>
      <c r="D5194" s="12"/>
      <c r="E5194"/>
      <c r="F5194"/>
      <c r="G5194"/>
      <c r="H5194"/>
      <c r="I5194"/>
      <c r="J5194"/>
    </row>
    <row r="5195" spans="1:10" ht="24.5" customHeight="1" x14ac:dyDescent="0.35">
      <c r="A5195"/>
      <c r="B5195"/>
      <c r="C5195"/>
      <c r="D5195" s="12"/>
      <c r="E5195"/>
      <c r="F5195"/>
      <c r="G5195"/>
      <c r="H5195"/>
      <c r="I5195"/>
      <c r="J5195"/>
    </row>
    <row r="5196" spans="1:10" ht="24.5" customHeight="1" x14ac:dyDescent="0.35">
      <c r="A5196"/>
      <c r="B5196"/>
      <c r="C5196"/>
      <c r="D5196" s="12"/>
      <c r="E5196"/>
      <c r="F5196"/>
      <c r="G5196"/>
      <c r="H5196"/>
      <c r="I5196"/>
      <c r="J5196"/>
    </row>
    <row r="5197" spans="1:10" ht="24.5" customHeight="1" x14ac:dyDescent="0.35">
      <c r="A5197"/>
      <c r="B5197"/>
      <c r="C5197"/>
      <c r="D5197" s="12"/>
      <c r="E5197"/>
      <c r="F5197"/>
      <c r="G5197"/>
      <c r="H5197"/>
      <c r="I5197"/>
      <c r="J5197"/>
    </row>
    <row r="5198" spans="1:10" ht="24.5" customHeight="1" x14ac:dyDescent="0.35">
      <c r="A5198"/>
      <c r="B5198"/>
      <c r="C5198"/>
      <c r="D5198" s="12"/>
      <c r="E5198"/>
      <c r="F5198"/>
      <c r="G5198"/>
      <c r="H5198"/>
      <c r="I5198"/>
      <c r="J5198"/>
    </row>
    <row r="5199" spans="1:10" ht="24.5" customHeight="1" x14ac:dyDescent="0.35">
      <c r="A5199"/>
      <c r="B5199"/>
      <c r="C5199"/>
      <c r="D5199" s="12"/>
      <c r="E5199"/>
      <c r="F5199"/>
      <c r="G5199"/>
      <c r="H5199"/>
      <c r="I5199"/>
      <c r="J5199"/>
    </row>
    <row r="5200" spans="1:10" ht="24.5" customHeight="1" x14ac:dyDescent="0.35">
      <c r="A5200"/>
      <c r="B5200"/>
      <c r="C5200"/>
      <c r="D5200" s="12"/>
      <c r="E5200"/>
      <c r="F5200"/>
      <c r="G5200"/>
      <c r="H5200"/>
      <c r="I5200"/>
      <c r="J5200"/>
    </row>
    <row r="5201" spans="1:10" ht="24.5" customHeight="1" x14ac:dyDescent="0.35">
      <c r="A5201"/>
      <c r="B5201"/>
      <c r="C5201"/>
      <c r="D5201" s="12"/>
      <c r="E5201"/>
      <c r="F5201"/>
      <c r="G5201"/>
      <c r="H5201"/>
      <c r="I5201"/>
      <c r="J5201"/>
    </row>
    <row r="5202" spans="1:10" ht="24.5" customHeight="1" x14ac:dyDescent="0.35">
      <c r="A5202"/>
      <c r="B5202"/>
      <c r="C5202"/>
      <c r="D5202" s="12"/>
      <c r="E5202"/>
      <c r="F5202"/>
      <c r="G5202"/>
      <c r="H5202"/>
      <c r="I5202"/>
      <c r="J5202"/>
    </row>
    <row r="5203" spans="1:10" ht="24.5" customHeight="1" x14ac:dyDescent="0.35">
      <c r="A5203"/>
      <c r="B5203"/>
      <c r="C5203"/>
      <c r="D5203" s="12"/>
      <c r="E5203"/>
      <c r="F5203"/>
      <c r="G5203"/>
      <c r="H5203"/>
      <c r="I5203"/>
      <c r="J5203"/>
    </row>
    <row r="5204" spans="1:10" ht="24.5" customHeight="1" x14ac:dyDescent="0.35">
      <c r="A5204"/>
      <c r="B5204"/>
      <c r="C5204"/>
      <c r="D5204" s="12"/>
      <c r="E5204"/>
      <c r="F5204"/>
      <c r="G5204"/>
      <c r="H5204"/>
      <c r="I5204"/>
      <c r="J5204"/>
    </row>
    <row r="5205" spans="1:10" ht="24.5" customHeight="1" x14ac:dyDescent="0.35">
      <c r="A5205"/>
      <c r="B5205"/>
      <c r="C5205"/>
      <c r="D5205" s="12"/>
      <c r="E5205"/>
      <c r="F5205"/>
      <c r="G5205"/>
      <c r="H5205"/>
      <c r="I5205"/>
      <c r="J5205"/>
    </row>
    <row r="5206" spans="1:10" ht="24.5" customHeight="1" x14ac:dyDescent="0.35">
      <c r="A5206"/>
      <c r="B5206"/>
      <c r="C5206"/>
      <c r="D5206" s="12"/>
      <c r="E5206"/>
      <c r="F5206"/>
      <c r="G5206"/>
      <c r="H5206"/>
      <c r="I5206"/>
      <c r="J5206"/>
    </row>
    <row r="5207" spans="1:10" ht="24.5" customHeight="1" x14ac:dyDescent="0.35">
      <c r="A5207"/>
      <c r="B5207"/>
      <c r="C5207"/>
      <c r="D5207" s="12"/>
      <c r="E5207"/>
      <c r="F5207"/>
      <c r="G5207"/>
      <c r="H5207"/>
      <c r="I5207"/>
      <c r="J5207"/>
    </row>
    <row r="5208" spans="1:10" ht="24.5" customHeight="1" x14ac:dyDescent="0.35">
      <c r="A5208"/>
      <c r="B5208"/>
      <c r="C5208"/>
      <c r="D5208" s="12"/>
      <c r="E5208"/>
      <c r="F5208"/>
      <c r="G5208"/>
      <c r="H5208"/>
      <c r="I5208"/>
      <c r="J5208"/>
    </row>
    <row r="5209" spans="1:10" ht="24.5" customHeight="1" x14ac:dyDescent="0.35">
      <c r="A5209"/>
      <c r="B5209"/>
      <c r="C5209"/>
      <c r="D5209" s="12"/>
      <c r="E5209"/>
      <c r="F5209"/>
      <c r="G5209"/>
      <c r="H5209"/>
      <c r="I5209"/>
      <c r="J5209"/>
    </row>
    <row r="5210" spans="1:10" ht="24.5" customHeight="1" x14ac:dyDescent="0.35">
      <c r="A5210"/>
      <c r="B5210"/>
      <c r="C5210"/>
      <c r="D5210" s="12"/>
      <c r="E5210"/>
      <c r="F5210"/>
      <c r="G5210"/>
      <c r="H5210"/>
      <c r="I5210"/>
      <c r="J5210"/>
    </row>
    <row r="5211" spans="1:10" ht="24.5" customHeight="1" x14ac:dyDescent="0.35">
      <c r="A5211"/>
      <c r="B5211"/>
      <c r="C5211"/>
      <c r="D5211" s="12"/>
      <c r="E5211"/>
      <c r="F5211"/>
      <c r="G5211"/>
      <c r="H5211"/>
      <c r="I5211"/>
      <c r="J5211"/>
    </row>
    <row r="5212" spans="1:10" ht="24.5" customHeight="1" x14ac:dyDescent="0.35">
      <c r="A5212"/>
      <c r="B5212"/>
      <c r="C5212"/>
      <c r="D5212" s="12"/>
      <c r="E5212"/>
      <c r="F5212"/>
      <c r="G5212"/>
      <c r="H5212"/>
      <c r="I5212"/>
      <c r="J5212"/>
    </row>
    <row r="5213" spans="1:10" ht="24.5" customHeight="1" x14ac:dyDescent="0.35">
      <c r="A5213"/>
      <c r="B5213"/>
      <c r="C5213"/>
      <c r="D5213" s="12"/>
      <c r="E5213"/>
      <c r="F5213"/>
      <c r="G5213"/>
      <c r="H5213"/>
      <c r="I5213"/>
      <c r="J5213"/>
    </row>
    <row r="5214" spans="1:10" ht="24.5" customHeight="1" x14ac:dyDescent="0.35">
      <c r="A5214"/>
      <c r="B5214"/>
      <c r="C5214"/>
      <c r="D5214" s="12"/>
      <c r="E5214"/>
      <c r="F5214"/>
      <c r="G5214"/>
      <c r="H5214"/>
      <c r="I5214"/>
      <c r="J5214"/>
    </row>
    <row r="5215" spans="1:10" ht="24.5" customHeight="1" x14ac:dyDescent="0.35">
      <c r="A5215"/>
      <c r="B5215"/>
      <c r="C5215"/>
      <c r="D5215" s="12"/>
      <c r="E5215"/>
      <c r="F5215"/>
      <c r="G5215"/>
      <c r="H5215"/>
      <c r="I5215"/>
      <c r="J5215"/>
    </row>
    <row r="5216" spans="1:10" ht="24.5" customHeight="1" x14ac:dyDescent="0.35">
      <c r="A5216"/>
      <c r="B5216"/>
      <c r="C5216"/>
      <c r="D5216" s="12"/>
      <c r="E5216"/>
      <c r="F5216"/>
      <c r="G5216"/>
      <c r="H5216"/>
      <c r="I5216"/>
      <c r="J5216"/>
    </row>
    <row r="5217" spans="1:10" ht="24.5" customHeight="1" x14ac:dyDescent="0.35">
      <c r="A5217"/>
      <c r="B5217"/>
      <c r="C5217"/>
      <c r="D5217" s="12"/>
      <c r="E5217"/>
      <c r="F5217"/>
      <c r="G5217"/>
      <c r="H5217"/>
      <c r="I5217"/>
      <c r="J5217"/>
    </row>
    <row r="5218" spans="1:10" ht="24.5" customHeight="1" x14ac:dyDescent="0.35">
      <c r="A5218"/>
      <c r="B5218"/>
      <c r="C5218"/>
      <c r="D5218" s="12"/>
      <c r="E5218"/>
      <c r="F5218"/>
      <c r="G5218"/>
      <c r="H5218"/>
      <c r="I5218"/>
      <c r="J5218"/>
    </row>
    <row r="5219" spans="1:10" ht="24.5" customHeight="1" x14ac:dyDescent="0.35">
      <c r="A5219"/>
      <c r="B5219"/>
      <c r="C5219"/>
      <c r="D5219" s="12"/>
      <c r="E5219"/>
      <c r="F5219"/>
      <c r="G5219"/>
      <c r="H5219"/>
      <c r="I5219"/>
      <c r="J5219"/>
    </row>
    <row r="5220" spans="1:10" ht="24.5" customHeight="1" x14ac:dyDescent="0.35">
      <c r="A5220"/>
      <c r="B5220"/>
      <c r="C5220"/>
      <c r="D5220" s="12"/>
      <c r="E5220"/>
      <c r="F5220"/>
      <c r="G5220"/>
      <c r="H5220"/>
      <c r="I5220"/>
      <c r="J5220"/>
    </row>
    <row r="5221" spans="1:10" ht="24.5" customHeight="1" x14ac:dyDescent="0.35">
      <c r="A5221"/>
      <c r="B5221"/>
      <c r="C5221"/>
      <c r="D5221" s="12"/>
      <c r="E5221"/>
      <c r="F5221"/>
      <c r="G5221"/>
      <c r="H5221"/>
      <c r="I5221"/>
      <c r="J5221"/>
    </row>
    <row r="5222" spans="1:10" ht="24.5" customHeight="1" x14ac:dyDescent="0.35">
      <c r="A5222"/>
      <c r="B5222"/>
      <c r="C5222"/>
      <c r="D5222" s="12"/>
      <c r="E5222"/>
      <c r="F5222"/>
      <c r="G5222"/>
      <c r="H5222"/>
      <c r="I5222"/>
      <c r="J5222"/>
    </row>
    <row r="5223" spans="1:10" ht="24.5" customHeight="1" x14ac:dyDescent="0.35">
      <c r="A5223"/>
      <c r="B5223"/>
      <c r="C5223"/>
      <c r="D5223" s="12"/>
      <c r="E5223"/>
      <c r="F5223"/>
      <c r="G5223"/>
      <c r="H5223"/>
      <c r="I5223"/>
      <c r="J5223"/>
    </row>
    <row r="5224" spans="1:10" ht="24.5" customHeight="1" x14ac:dyDescent="0.35">
      <c r="A5224"/>
      <c r="B5224"/>
      <c r="C5224"/>
      <c r="D5224" s="12"/>
      <c r="E5224"/>
      <c r="F5224"/>
      <c r="G5224"/>
      <c r="H5224"/>
      <c r="I5224"/>
      <c r="J5224"/>
    </row>
    <row r="5225" spans="1:10" ht="24.5" customHeight="1" x14ac:dyDescent="0.35">
      <c r="A5225"/>
      <c r="B5225"/>
      <c r="C5225"/>
      <c r="D5225" s="12"/>
      <c r="E5225"/>
      <c r="F5225"/>
      <c r="G5225"/>
      <c r="H5225"/>
      <c r="I5225"/>
      <c r="J5225"/>
    </row>
    <row r="5226" spans="1:10" ht="24.5" customHeight="1" x14ac:dyDescent="0.35">
      <c r="A5226"/>
      <c r="B5226"/>
      <c r="C5226"/>
      <c r="D5226" s="12"/>
      <c r="E5226"/>
      <c r="F5226"/>
      <c r="G5226"/>
      <c r="H5226"/>
      <c r="I5226"/>
      <c r="J5226"/>
    </row>
    <row r="5227" spans="1:10" ht="24.5" customHeight="1" x14ac:dyDescent="0.35">
      <c r="A5227"/>
      <c r="B5227"/>
      <c r="C5227"/>
      <c r="D5227" s="12"/>
      <c r="E5227"/>
      <c r="F5227"/>
      <c r="G5227"/>
      <c r="H5227"/>
      <c r="I5227"/>
      <c r="J5227"/>
    </row>
    <row r="5228" spans="1:10" ht="24.5" customHeight="1" x14ac:dyDescent="0.35">
      <c r="A5228"/>
      <c r="B5228"/>
      <c r="C5228"/>
      <c r="D5228" s="12"/>
      <c r="E5228"/>
      <c r="F5228"/>
      <c r="G5228"/>
      <c r="H5228"/>
      <c r="I5228"/>
      <c r="J5228"/>
    </row>
    <row r="5229" spans="1:10" ht="24.5" customHeight="1" x14ac:dyDescent="0.35">
      <c r="A5229"/>
      <c r="B5229"/>
      <c r="C5229"/>
      <c r="D5229" s="12"/>
      <c r="E5229"/>
      <c r="F5229"/>
      <c r="G5229"/>
      <c r="H5229"/>
      <c r="I5229"/>
      <c r="J5229"/>
    </row>
    <row r="5230" spans="1:10" ht="24.5" customHeight="1" x14ac:dyDescent="0.35">
      <c r="A5230"/>
      <c r="B5230"/>
      <c r="C5230"/>
      <c r="D5230" s="12"/>
      <c r="E5230"/>
      <c r="F5230"/>
      <c r="G5230"/>
      <c r="H5230"/>
      <c r="I5230"/>
      <c r="J5230"/>
    </row>
    <row r="5231" spans="1:10" ht="24.5" customHeight="1" x14ac:dyDescent="0.35">
      <c r="A5231"/>
      <c r="B5231"/>
      <c r="C5231"/>
      <c r="D5231" s="12"/>
      <c r="E5231"/>
      <c r="F5231"/>
      <c r="G5231"/>
      <c r="H5231"/>
      <c r="I5231"/>
      <c r="J5231"/>
    </row>
    <row r="5232" spans="1:10" ht="24.5" customHeight="1" x14ac:dyDescent="0.35">
      <c r="A5232"/>
      <c r="B5232"/>
      <c r="C5232"/>
      <c r="D5232" s="12"/>
      <c r="E5232"/>
      <c r="F5232"/>
      <c r="G5232"/>
      <c r="H5232"/>
      <c r="I5232"/>
      <c r="J5232"/>
    </row>
    <row r="5233" spans="1:10" ht="24.5" customHeight="1" x14ac:dyDescent="0.35">
      <c r="A5233"/>
      <c r="B5233"/>
      <c r="C5233"/>
      <c r="D5233" s="12"/>
      <c r="E5233"/>
      <c r="F5233"/>
      <c r="G5233"/>
      <c r="H5233"/>
      <c r="I5233"/>
      <c r="J5233"/>
    </row>
    <row r="5234" spans="1:10" ht="24.5" customHeight="1" x14ac:dyDescent="0.35">
      <c r="A5234"/>
      <c r="B5234"/>
      <c r="C5234"/>
      <c r="D5234" s="12"/>
      <c r="E5234"/>
      <c r="F5234"/>
      <c r="G5234"/>
      <c r="H5234"/>
      <c r="I5234"/>
      <c r="J5234"/>
    </row>
    <row r="5235" spans="1:10" ht="24.5" customHeight="1" x14ac:dyDescent="0.35">
      <c r="A5235"/>
      <c r="B5235"/>
      <c r="C5235"/>
      <c r="D5235" s="12"/>
      <c r="E5235"/>
      <c r="F5235"/>
      <c r="G5235"/>
      <c r="H5235"/>
      <c r="I5235"/>
      <c r="J5235"/>
    </row>
    <row r="5236" spans="1:10" ht="24.5" customHeight="1" x14ac:dyDescent="0.35">
      <c r="A5236"/>
      <c r="B5236"/>
      <c r="C5236"/>
      <c r="D5236" s="12"/>
      <c r="E5236"/>
      <c r="F5236"/>
      <c r="G5236"/>
      <c r="H5236"/>
      <c r="I5236"/>
      <c r="J5236"/>
    </row>
    <row r="5237" spans="1:10" ht="24.5" customHeight="1" x14ac:dyDescent="0.35">
      <c r="A5237"/>
      <c r="B5237"/>
      <c r="C5237"/>
      <c r="D5237" s="12"/>
      <c r="E5237"/>
      <c r="F5237"/>
      <c r="G5237"/>
      <c r="H5237"/>
      <c r="I5237"/>
      <c r="J5237"/>
    </row>
    <row r="5238" spans="1:10" ht="24.5" customHeight="1" x14ac:dyDescent="0.35">
      <c r="A5238"/>
      <c r="B5238"/>
      <c r="C5238"/>
      <c r="D5238" s="12"/>
      <c r="E5238"/>
      <c r="F5238"/>
      <c r="G5238"/>
      <c r="H5238"/>
      <c r="I5238"/>
      <c r="J5238"/>
    </row>
    <row r="5239" spans="1:10" ht="24.5" customHeight="1" x14ac:dyDescent="0.35">
      <c r="A5239"/>
      <c r="B5239"/>
      <c r="C5239"/>
      <c r="D5239" s="12"/>
      <c r="E5239"/>
      <c r="F5239"/>
      <c r="G5239"/>
      <c r="H5239"/>
      <c r="I5239"/>
      <c r="J5239"/>
    </row>
    <row r="5240" spans="1:10" ht="24.5" customHeight="1" x14ac:dyDescent="0.35">
      <c r="A5240"/>
      <c r="B5240"/>
      <c r="C5240"/>
      <c r="D5240" s="12"/>
      <c r="E5240"/>
      <c r="F5240"/>
      <c r="G5240"/>
      <c r="H5240"/>
      <c r="I5240"/>
      <c r="J5240"/>
    </row>
    <row r="5241" spans="1:10" ht="24.5" customHeight="1" x14ac:dyDescent="0.35">
      <c r="A5241"/>
      <c r="B5241"/>
      <c r="C5241"/>
      <c r="D5241" s="12"/>
      <c r="E5241"/>
      <c r="F5241"/>
      <c r="G5241"/>
      <c r="H5241"/>
      <c r="I5241"/>
      <c r="J5241"/>
    </row>
    <row r="5242" spans="1:10" ht="24.5" customHeight="1" x14ac:dyDescent="0.35">
      <c r="A5242"/>
      <c r="B5242"/>
      <c r="C5242"/>
      <c r="D5242" s="12"/>
      <c r="E5242"/>
      <c r="F5242"/>
      <c r="G5242"/>
      <c r="H5242"/>
      <c r="I5242"/>
      <c r="J5242"/>
    </row>
    <row r="5243" spans="1:10" ht="24.5" customHeight="1" x14ac:dyDescent="0.35">
      <c r="A5243"/>
      <c r="B5243"/>
      <c r="C5243"/>
      <c r="D5243" s="12"/>
      <c r="E5243"/>
      <c r="F5243"/>
      <c r="G5243"/>
      <c r="H5243"/>
      <c r="I5243"/>
      <c r="J5243"/>
    </row>
    <row r="5244" spans="1:10" ht="24.5" customHeight="1" x14ac:dyDescent="0.35">
      <c r="A5244"/>
      <c r="B5244"/>
      <c r="C5244"/>
      <c r="D5244" s="12"/>
      <c r="E5244"/>
      <c r="F5244"/>
      <c r="G5244"/>
      <c r="H5244"/>
      <c r="I5244"/>
      <c r="J5244"/>
    </row>
    <row r="5245" spans="1:10" ht="24.5" customHeight="1" x14ac:dyDescent="0.35">
      <c r="A5245"/>
      <c r="B5245"/>
      <c r="C5245"/>
      <c r="D5245" s="12"/>
      <c r="E5245"/>
      <c r="F5245"/>
      <c r="G5245"/>
      <c r="H5245"/>
      <c r="I5245"/>
      <c r="J5245"/>
    </row>
    <row r="5246" spans="1:10" ht="24.5" customHeight="1" x14ac:dyDescent="0.35">
      <c r="A5246"/>
      <c r="B5246"/>
      <c r="C5246"/>
      <c r="D5246" s="12"/>
      <c r="E5246"/>
      <c r="F5246"/>
      <c r="G5246"/>
      <c r="H5246"/>
      <c r="I5246"/>
      <c r="J5246"/>
    </row>
    <row r="5247" spans="1:10" ht="24.5" customHeight="1" x14ac:dyDescent="0.35">
      <c r="A5247"/>
      <c r="B5247"/>
      <c r="C5247"/>
      <c r="D5247" s="12"/>
      <c r="E5247"/>
      <c r="F5247"/>
      <c r="G5247"/>
      <c r="H5247"/>
      <c r="I5247"/>
      <c r="J5247"/>
    </row>
    <row r="5248" spans="1:10" ht="24.5" customHeight="1" x14ac:dyDescent="0.35">
      <c r="A5248"/>
      <c r="B5248"/>
      <c r="C5248"/>
      <c r="D5248" s="12"/>
      <c r="E5248"/>
      <c r="F5248"/>
      <c r="G5248"/>
      <c r="H5248"/>
      <c r="I5248"/>
      <c r="J5248"/>
    </row>
    <row r="5249" spans="1:10" ht="24.5" customHeight="1" x14ac:dyDescent="0.35">
      <c r="A5249"/>
      <c r="B5249"/>
      <c r="C5249"/>
      <c r="D5249" s="12"/>
      <c r="E5249"/>
      <c r="F5249"/>
      <c r="G5249"/>
      <c r="H5249"/>
      <c r="I5249"/>
      <c r="J5249"/>
    </row>
    <row r="5250" spans="1:10" ht="24.5" customHeight="1" x14ac:dyDescent="0.35">
      <c r="A5250"/>
      <c r="B5250"/>
      <c r="C5250"/>
      <c r="D5250" s="12"/>
      <c r="E5250"/>
      <c r="F5250"/>
      <c r="G5250"/>
      <c r="H5250"/>
      <c r="I5250"/>
      <c r="J5250"/>
    </row>
    <row r="5251" spans="1:10" ht="24.5" customHeight="1" x14ac:dyDescent="0.35">
      <c r="A5251"/>
      <c r="B5251"/>
      <c r="C5251"/>
      <c r="D5251" s="12"/>
      <c r="E5251"/>
      <c r="F5251"/>
      <c r="G5251"/>
      <c r="H5251"/>
      <c r="I5251"/>
      <c r="J5251"/>
    </row>
    <row r="5252" spans="1:10" ht="24.5" customHeight="1" x14ac:dyDescent="0.35">
      <c r="A5252"/>
      <c r="B5252"/>
      <c r="C5252"/>
      <c r="D5252" s="12"/>
      <c r="E5252"/>
      <c r="F5252"/>
      <c r="G5252"/>
      <c r="H5252"/>
      <c r="I5252"/>
      <c r="J5252"/>
    </row>
    <row r="5253" spans="1:10" ht="24.5" customHeight="1" x14ac:dyDescent="0.35">
      <c r="A5253"/>
      <c r="B5253"/>
      <c r="C5253"/>
      <c r="D5253" s="12"/>
      <c r="E5253"/>
      <c r="F5253"/>
      <c r="G5253"/>
      <c r="H5253"/>
      <c r="I5253"/>
      <c r="J5253"/>
    </row>
    <row r="5254" spans="1:10" ht="24.5" customHeight="1" x14ac:dyDescent="0.35">
      <c r="A5254"/>
      <c r="B5254"/>
      <c r="C5254"/>
      <c r="D5254" s="12"/>
      <c r="E5254"/>
      <c r="F5254"/>
      <c r="G5254"/>
      <c r="H5254"/>
      <c r="I5254"/>
      <c r="J5254"/>
    </row>
    <row r="5255" spans="1:10" ht="24.5" customHeight="1" x14ac:dyDescent="0.35">
      <c r="A5255"/>
      <c r="B5255"/>
      <c r="C5255"/>
      <c r="D5255" s="12"/>
      <c r="E5255"/>
      <c r="F5255"/>
      <c r="G5255"/>
      <c r="H5255"/>
      <c r="I5255"/>
      <c r="J5255"/>
    </row>
    <row r="5256" spans="1:10" ht="24.5" customHeight="1" x14ac:dyDescent="0.35">
      <c r="A5256"/>
      <c r="B5256"/>
      <c r="C5256"/>
      <c r="D5256" s="12"/>
      <c r="E5256"/>
      <c r="F5256"/>
      <c r="G5256"/>
      <c r="H5256"/>
      <c r="I5256"/>
      <c r="J5256"/>
    </row>
    <row r="5257" spans="1:10" ht="24.5" customHeight="1" x14ac:dyDescent="0.35">
      <c r="A5257"/>
      <c r="B5257"/>
      <c r="C5257"/>
      <c r="D5257" s="12"/>
      <c r="E5257"/>
      <c r="F5257"/>
      <c r="G5257"/>
      <c r="H5257"/>
      <c r="I5257"/>
      <c r="J5257"/>
    </row>
    <row r="5258" spans="1:10" ht="24.5" customHeight="1" x14ac:dyDescent="0.35">
      <c r="A5258"/>
      <c r="B5258"/>
      <c r="C5258"/>
      <c r="D5258" s="12"/>
      <c r="E5258"/>
      <c r="F5258"/>
      <c r="G5258"/>
      <c r="H5258"/>
      <c r="I5258"/>
      <c r="J5258"/>
    </row>
    <row r="5259" spans="1:10" ht="24.5" customHeight="1" x14ac:dyDescent="0.35">
      <c r="A5259"/>
      <c r="B5259"/>
      <c r="C5259"/>
      <c r="D5259" s="12"/>
      <c r="E5259"/>
      <c r="F5259"/>
      <c r="G5259"/>
      <c r="H5259"/>
      <c r="I5259"/>
      <c r="J5259"/>
    </row>
    <row r="5260" spans="1:10" ht="24.5" customHeight="1" x14ac:dyDescent="0.35">
      <c r="A5260"/>
      <c r="B5260"/>
      <c r="C5260"/>
      <c r="D5260" s="12"/>
      <c r="E5260"/>
      <c r="F5260"/>
      <c r="G5260"/>
      <c r="H5260"/>
      <c r="I5260"/>
      <c r="J5260"/>
    </row>
    <row r="5261" spans="1:10" ht="24.5" customHeight="1" x14ac:dyDescent="0.35">
      <c r="A5261"/>
      <c r="B5261"/>
      <c r="C5261"/>
      <c r="D5261" s="12"/>
      <c r="E5261"/>
      <c r="F5261"/>
      <c r="G5261"/>
      <c r="H5261"/>
      <c r="I5261"/>
      <c r="J5261"/>
    </row>
    <row r="5262" spans="1:10" ht="24.5" customHeight="1" x14ac:dyDescent="0.35">
      <c r="A5262"/>
      <c r="B5262"/>
      <c r="C5262"/>
      <c r="D5262" s="12"/>
      <c r="E5262"/>
      <c r="F5262"/>
      <c r="G5262"/>
      <c r="H5262"/>
      <c r="I5262"/>
      <c r="J5262"/>
    </row>
    <row r="5263" spans="1:10" ht="24.5" customHeight="1" x14ac:dyDescent="0.35">
      <c r="A5263"/>
      <c r="B5263"/>
      <c r="C5263"/>
      <c r="D5263" s="12"/>
      <c r="E5263"/>
      <c r="F5263"/>
      <c r="G5263"/>
      <c r="H5263"/>
      <c r="I5263"/>
      <c r="J5263"/>
    </row>
    <row r="5264" spans="1:10" ht="24.5" customHeight="1" x14ac:dyDescent="0.35">
      <c r="A5264"/>
      <c r="B5264"/>
      <c r="C5264"/>
      <c r="D5264" s="12"/>
      <c r="E5264"/>
      <c r="F5264"/>
      <c r="G5264"/>
      <c r="H5264"/>
      <c r="I5264"/>
      <c r="J5264"/>
    </row>
    <row r="5265" spans="1:10" ht="24.5" customHeight="1" x14ac:dyDescent="0.35">
      <c r="A5265"/>
      <c r="B5265"/>
      <c r="C5265"/>
      <c r="D5265" s="12"/>
      <c r="E5265"/>
      <c r="F5265"/>
      <c r="G5265"/>
      <c r="H5265"/>
      <c r="I5265"/>
      <c r="J5265"/>
    </row>
    <row r="5266" spans="1:10" ht="24.5" customHeight="1" x14ac:dyDescent="0.35">
      <c r="A5266"/>
      <c r="B5266"/>
      <c r="C5266"/>
      <c r="D5266" s="12"/>
      <c r="E5266"/>
      <c r="F5266"/>
      <c r="G5266"/>
      <c r="H5266"/>
      <c r="I5266"/>
      <c r="J5266"/>
    </row>
    <row r="5267" spans="1:10" ht="24.5" customHeight="1" x14ac:dyDescent="0.35">
      <c r="A5267"/>
      <c r="B5267"/>
      <c r="C5267"/>
      <c r="D5267" s="12"/>
      <c r="E5267"/>
      <c r="F5267"/>
      <c r="G5267"/>
      <c r="H5267"/>
      <c r="I5267"/>
      <c r="J5267"/>
    </row>
    <row r="5268" spans="1:10" ht="24.5" customHeight="1" x14ac:dyDescent="0.35">
      <c r="A5268"/>
      <c r="B5268"/>
      <c r="C5268"/>
      <c r="D5268" s="12"/>
      <c r="E5268"/>
      <c r="F5268"/>
      <c r="G5268"/>
      <c r="H5268"/>
      <c r="I5268"/>
      <c r="J5268"/>
    </row>
    <row r="5269" spans="1:10" ht="24.5" customHeight="1" x14ac:dyDescent="0.35">
      <c r="A5269"/>
      <c r="B5269"/>
      <c r="C5269"/>
      <c r="D5269" s="12"/>
      <c r="E5269"/>
      <c r="F5269"/>
      <c r="G5269"/>
      <c r="H5269"/>
      <c r="I5269"/>
      <c r="J5269"/>
    </row>
    <row r="5270" spans="1:10" ht="24.5" customHeight="1" x14ac:dyDescent="0.35">
      <c r="A5270"/>
      <c r="B5270"/>
      <c r="C5270"/>
      <c r="D5270" s="12"/>
      <c r="E5270"/>
      <c r="F5270"/>
      <c r="G5270"/>
      <c r="H5270"/>
      <c r="I5270"/>
      <c r="J5270"/>
    </row>
    <row r="5271" spans="1:10" ht="24.5" customHeight="1" x14ac:dyDescent="0.35">
      <c r="A5271"/>
      <c r="B5271"/>
      <c r="C5271"/>
      <c r="D5271" s="12"/>
      <c r="E5271"/>
      <c r="F5271"/>
      <c r="G5271"/>
      <c r="H5271"/>
      <c r="I5271"/>
      <c r="J5271"/>
    </row>
    <row r="5272" spans="1:10" ht="24.5" customHeight="1" x14ac:dyDescent="0.35">
      <c r="A5272"/>
      <c r="B5272"/>
      <c r="C5272"/>
      <c r="D5272" s="12"/>
      <c r="E5272"/>
      <c r="F5272"/>
      <c r="G5272"/>
      <c r="H5272"/>
      <c r="I5272"/>
      <c r="J5272"/>
    </row>
    <row r="5273" spans="1:10" ht="24.5" customHeight="1" x14ac:dyDescent="0.35">
      <c r="A5273"/>
      <c r="B5273"/>
      <c r="C5273"/>
      <c r="D5273" s="12"/>
      <c r="E5273"/>
      <c r="F5273"/>
      <c r="G5273"/>
      <c r="H5273"/>
      <c r="I5273"/>
      <c r="J5273"/>
    </row>
    <row r="5274" spans="1:10" ht="24.5" customHeight="1" x14ac:dyDescent="0.35">
      <c r="A5274"/>
      <c r="B5274"/>
      <c r="C5274"/>
      <c r="D5274" s="12"/>
      <c r="E5274"/>
      <c r="F5274"/>
      <c r="G5274"/>
      <c r="H5274"/>
      <c r="I5274"/>
      <c r="J5274"/>
    </row>
    <row r="5275" spans="1:10" ht="24.5" customHeight="1" x14ac:dyDescent="0.35">
      <c r="A5275"/>
      <c r="B5275"/>
      <c r="C5275"/>
      <c r="D5275" s="12"/>
      <c r="E5275"/>
      <c r="F5275"/>
      <c r="G5275"/>
      <c r="H5275"/>
      <c r="I5275"/>
      <c r="J5275"/>
    </row>
    <row r="5276" spans="1:10" ht="24.5" customHeight="1" x14ac:dyDescent="0.35">
      <c r="A5276"/>
      <c r="B5276"/>
      <c r="C5276"/>
      <c r="D5276" s="12"/>
      <c r="E5276"/>
      <c r="F5276"/>
      <c r="G5276"/>
      <c r="H5276"/>
      <c r="I5276"/>
      <c r="J5276"/>
    </row>
    <row r="5277" spans="1:10" ht="24.5" customHeight="1" x14ac:dyDescent="0.35">
      <c r="A5277"/>
      <c r="B5277"/>
      <c r="C5277"/>
      <c r="D5277" s="12"/>
      <c r="E5277"/>
      <c r="F5277"/>
      <c r="G5277"/>
      <c r="H5277"/>
      <c r="I5277"/>
      <c r="J5277"/>
    </row>
    <row r="5278" spans="1:10" ht="24.5" customHeight="1" x14ac:dyDescent="0.35">
      <c r="A5278"/>
      <c r="B5278"/>
      <c r="C5278"/>
      <c r="D5278" s="12"/>
      <c r="E5278"/>
      <c r="F5278"/>
      <c r="G5278"/>
      <c r="H5278"/>
      <c r="I5278"/>
      <c r="J5278"/>
    </row>
    <row r="5279" spans="1:10" ht="24.5" customHeight="1" x14ac:dyDescent="0.35">
      <c r="A5279"/>
      <c r="B5279"/>
      <c r="C5279"/>
      <c r="D5279" s="12"/>
      <c r="E5279"/>
      <c r="F5279"/>
      <c r="G5279"/>
      <c r="H5279"/>
      <c r="I5279"/>
      <c r="J5279"/>
    </row>
    <row r="5280" spans="1:10" ht="24.5" customHeight="1" x14ac:dyDescent="0.35">
      <c r="A5280"/>
      <c r="B5280"/>
      <c r="C5280"/>
      <c r="D5280" s="12"/>
      <c r="E5280"/>
      <c r="F5280"/>
      <c r="G5280"/>
      <c r="H5280"/>
      <c r="I5280"/>
      <c r="J5280"/>
    </row>
    <row r="5281" spans="1:10" ht="24.5" customHeight="1" x14ac:dyDescent="0.35">
      <c r="A5281"/>
      <c r="B5281"/>
      <c r="C5281"/>
      <c r="D5281" s="12"/>
      <c r="E5281"/>
      <c r="F5281"/>
      <c r="G5281"/>
      <c r="H5281"/>
      <c r="I5281"/>
      <c r="J5281"/>
    </row>
    <row r="5282" spans="1:10" ht="24.5" customHeight="1" x14ac:dyDescent="0.35">
      <c r="A5282"/>
      <c r="B5282"/>
      <c r="C5282"/>
      <c r="D5282" s="12"/>
      <c r="E5282"/>
      <c r="F5282"/>
      <c r="G5282"/>
      <c r="H5282"/>
      <c r="I5282"/>
      <c r="J5282"/>
    </row>
    <row r="5283" spans="1:10" ht="24.5" customHeight="1" x14ac:dyDescent="0.35">
      <c r="A5283"/>
      <c r="B5283"/>
      <c r="C5283"/>
      <c r="D5283" s="12"/>
      <c r="E5283"/>
      <c r="F5283"/>
      <c r="G5283"/>
      <c r="H5283"/>
      <c r="I5283"/>
      <c r="J5283"/>
    </row>
    <row r="5284" spans="1:10" ht="24.5" customHeight="1" x14ac:dyDescent="0.35">
      <c r="A5284"/>
      <c r="B5284"/>
      <c r="C5284"/>
      <c r="D5284" s="12"/>
      <c r="E5284"/>
      <c r="F5284"/>
      <c r="G5284"/>
      <c r="H5284"/>
      <c r="I5284"/>
      <c r="J5284"/>
    </row>
    <row r="5285" spans="1:10" ht="24.5" customHeight="1" x14ac:dyDescent="0.35">
      <c r="A5285"/>
      <c r="B5285"/>
      <c r="C5285"/>
      <c r="D5285" s="12"/>
      <c r="E5285"/>
      <c r="F5285"/>
      <c r="G5285"/>
      <c r="H5285"/>
      <c r="I5285"/>
      <c r="J5285"/>
    </row>
    <row r="5286" spans="1:10" ht="24.5" customHeight="1" x14ac:dyDescent="0.35">
      <c r="A5286"/>
      <c r="B5286"/>
      <c r="C5286"/>
      <c r="D5286" s="12"/>
      <c r="E5286"/>
      <c r="F5286"/>
      <c r="G5286"/>
      <c r="H5286"/>
      <c r="I5286"/>
      <c r="J5286"/>
    </row>
    <row r="5287" spans="1:10" ht="24.5" customHeight="1" x14ac:dyDescent="0.35">
      <c r="A5287"/>
      <c r="B5287"/>
      <c r="C5287"/>
      <c r="D5287" s="12"/>
      <c r="E5287"/>
      <c r="F5287"/>
      <c r="G5287"/>
      <c r="H5287"/>
      <c r="I5287"/>
      <c r="J5287"/>
    </row>
    <row r="5288" spans="1:10" ht="24.5" customHeight="1" x14ac:dyDescent="0.35">
      <c r="A5288"/>
      <c r="B5288"/>
      <c r="C5288"/>
      <c r="D5288" s="12"/>
      <c r="E5288"/>
      <c r="F5288"/>
      <c r="G5288"/>
      <c r="H5288"/>
      <c r="I5288"/>
      <c r="J5288"/>
    </row>
    <row r="5289" spans="1:10" ht="24.5" customHeight="1" x14ac:dyDescent="0.35">
      <c r="A5289"/>
      <c r="B5289"/>
      <c r="C5289"/>
      <c r="D5289" s="12"/>
      <c r="E5289"/>
      <c r="F5289"/>
      <c r="G5289"/>
      <c r="H5289"/>
      <c r="I5289"/>
      <c r="J5289"/>
    </row>
    <row r="5290" spans="1:10" ht="24.5" customHeight="1" x14ac:dyDescent="0.35">
      <c r="A5290"/>
      <c r="B5290"/>
      <c r="C5290"/>
      <c r="D5290" s="12"/>
      <c r="E5290"/>
      <c r="F5290"/>
      <c r="G5290"/>
      <c r="H5290"/>
      <c r="I5290"/>
      <c r="J5290"/>
    </row>
    <row r="5291" spans="1:10" ht="24.5" customHeight="1" x14ac:dyDescent="0.35">
      <c r="A5291"/>
      <c r="B5291"/>
      <c r="C5291"/>
      <c r="D5291" s="12"/>
      <c r="E5291"/>
      <c r="F5291"/>
      <c r="G5291"/>
      <c r="H5291"/>
      <c r="I5291"/>
      <c r="J5291"/>
    </row>
    <row r="5292" spans="1:10" ht="24.5" customHeight="1" x14ac:dyDescent="0.35">
      <c r="A5292"/>
      <c r="B5292"/>
      <c r="C5292"/>
      <c r="D5292" s="12"/>
      <c r="E5292"/>
      <c r="F5292"/>
      <c r="G5292"/>
      <c r="H5292"/>
      <c r="I5292"/>
      <c r="J5292"/>
    </row>
    <row r="5293" spans="1:10" ht="24.5" customHeight="1" x14ac:dyDescent="0.35">
      <c r="A5293"/>
      <c r="B5293"/>
      <c r="C5293"/>
      <c r="D5293" s="12"/>
      <c r="E5293"/>
      <c r="F5293"/>
      <c r="G5293"/>
      <c r="H5293"/>
      <c r="I5293"/>
      <c r="J5293"/>
    </row>
    <row r="5294" spans="1:10" ht="24.5" customHeight="1" x14ac:dyDescent="0.35">
      <c r="A5294"/>
      <c r="B5294"/>
      <c r="C5294"/>
      <c r="D5294" s="12"/>
      <c r="E5294"/>
      <c r="F5294"/>
      <c r="G5294"/>
      <c r="H5294"/>
      <c r="I5294"/>
      <c r="J5294"/>
    </row>
    <row r="5295" spans="1:10" ht="24.5" customHeight="1" x14ac:dyDescent="0.35">
      <c r="A5295"/>
      <c r="B5295"/>
      <c r="C5295"/>
      <c r="D5295" s="12"/>
      <c r="E5295"/>
      <c r="F5295"/>
      <c r="G5295"/>
      <c r="H5295"/>
      <c r="I5295"/>
      <c r="J5295"/>
    </row>
    <row r="5296" spans="1:10" ht="24.5" customHeight="1" x14ac:dyDescent="0.35">
      <c r="A5296"/>
      <c r="B5296"/>
      <c r="C5296"/>
      <c r="D5296" s="12"/>
      <c r="E5296"/>
      <c r="F5296"/>
      <c r="G5296"/>
      <c r="H5296"/>
      <c r="I5296"/>
      <c r="J5296"/>
    </row>
    <row r="5297" spans="1:10" ht="24.5" customHeight="1" x14ac:dyDescent="0.35">
      <c r="A5297"/>
      <c r="B5297"/>
      <c r="C5297"/>
      <c r="D5297" s="12"/>
      <c r="E5297"/>
      <c r="F5297"/>
      <c r="G5297"/>
      <c r="H5297"/>
      <c r="I5297"/>
      <c r="J5297"/>
    </row>
    <row r="5298" spans="1:10" ht="24.5" customHeight="1" x14ac:dyDescent="0.35">
      <c r="A5298"/>
      <c r="B5298"/>
      <c r="C5298"/>
      <c r="D5298" s="12"/>
      <c r="E5298"/>
      <c r="F5298"/>
      <c r="G5298"/>
      <c r="H5298"/>
      <c r="I5298"/>
      <c r="J5298"/>
    </row>
    <row r="5299" spans="1:10" ht="24.5" customHeight="1" x14ac:dyDescent="0.35">
      <c r="A5299"/>
      <c r="B5299"/>
      <c r="C5299"/>
      <c r="D5299" s="12"/>
      <c r="E5299"/>
      <c r="F5299"/>
      <c r="G5299"/>
      <c r="H5299"/>
      <c r="I5299"/>
      <c r="J5299"/>
    </row>
    <row r="5300" spans="1:10" ht="24.5" customHeight="1" x14ac:dyDescent="0.35">
      <c r="A5300"/>
      <c r="B5300"/>
      <c r="C5300"/>
      <c r="D5300" s="12"/>
      <c r="E5300"/>
      <c r="F5300"/>
      <c r="G5300"/>
      <c r="H5300"/>
      <c r="I5300"/>
      <c r="J5300"/>
    </row>
    <row r="5301" spans="1:10" ht="24.5" customHeight="1" x14ac:dyDescent="0.35">
      <c r="A5301"/>
      <c r="B5301"/>
      <c r="C5301"/>
      <c r="D5301" s="12"/>
      <c r="E5301"/>
      <c r="F5301"/>
      <c r="G5301"/>
      <c r="H5301"/>
      <c r="I5301"/>
      <c r="J5301"/>
    </row>
    <row r="5302" spans="1:10" ht="24.5" customHeight="1" x14ac:dyDescent="0.35">
      <c r="A5302"/>
      <c r="B5302"/>
      <c r="C5302"/>
      <c r="D5302" s="12"/>
      <c r="E5302"/>
      <c r="F5302"/>
      <c r="G5302"/>
      <c r="H5302"/>
      <c r="I5302"/>
      <c r="J5302"/>
    </row>
    <row r="5303" spans="1:10" ht="24.5" customHeight="1" x14ac:dyDescent="0.35">
      <c r="A5303"/>
      <c r="B5303"/>
      <c r="C5303"/>
      <c r="D5303" s="12"/>
      <c r="E5303"/>
      <c r="F5303"/>
      <c r="G5303"/>
      <c r="H5303"/>
      <c r="I5303"/>
      <c r="J5303"/>
    </row>
    <row r="5304" spans="1:10" ht="24.5" customHeight="1" x14ac:dyDescent="0.35">
      <c r="A5304"/>
      <c r="B5304"/>
      <c r="C5304"/>
      <c r="D5304" s="12"/>
      <c r="E5304"/>
      <c r="F5304"/>
      <c r="G5304"/>
      <c r="H5304"/>
      <c r="I5304"/>
      <c r="J5304"/>
    </row>
    <row r="5305" spans="1:10" ht="24.5" customHeight="1" x14ac:dyDescent="0.35">
      <c r="A5305"/>
      <c r="B5305"/>
      <c r="C5305"/>
      <c r="D5305" s="12"/>
      <c r="E5305"/>
      <c r="F5305"/>
      <c r="G5305"/>
      <c r="H5305"/>
      <c r="I5305"/>
      <c r="J5305"/>
    </row>
    <row r="5306" spans="1:10" ht="24.5" customHeight="1" x14ac:dyDescent="0.35">
      <c r="A5306"/>
      <c r="B5306"/>
      <c r="C5306"/>
      <c r="D5306" s="12"/>
      <c r="E5306"/>
      <c r="F5306"/>
      <c r="G5306"/>
      <c r="H5306"/>
      <c r="I5306"/>
      <c r="J5306"/>
    </row>
    <row r="5307" spans="1:10" ht="24.5" customHeight="1" x14ac:dyDescent="0.35">
      <c r="A5307"/>
      <c r="B5307"/>
      <c r="C5307"/>
      <c r="D5307" s="12"/>
      <c r="E5307"/>
      <c r="F5307"/>
      <c r="G5307"/>
      <c r="H5307"/>
      <c r="I5307"/>
      <c r="J5307"/>
    </row>
    <row r="5308" spans="1:10" ht="24.5" customHeight="1" x14ac:dyDescent="0.35">
      <c r="A5308"/>
      <c r="B5308"/>
      <c r="C5308"/>
      <c r="D5308" s="12"/>
      <c r="E5308"/>
      <c r="F5308"/>
      <c r="G5308"/>
      <c r="H5308"/>
      <c r="I5308"/>
      <c r="J5308"/>
    </row>
    <row r="5309" spans="1:10" ht="24.5" customHeight="1" x14ac:dyDescent="0.35">
      <c r="A5309"/>
      <c r="B5309"/>
      <c r="C5309"/>
      <c r="D5309" s="12"/>
      <c r="E5309"/>
      <c r="F5309"/>
      <c r="G5309"/>
      <c r="H5309"/>
      <c r="I5309"/>
      <c r="J5309"/>
    </row>
    <row r="5310" spans="1:10" ht="24.5" customHeight="1" x14ac:dyDescent="0.35">
      <c r="A5310"/>
      <c r="B5310"/>
      <c r="C5310"/>
      <c r="D5310" s="12"/>
      <c r="E5310"/>
      <c r="F5310"/>
      <c r="G5310"/>
      <c r="H5310"/>
      <c r="I5310"/>
      <c r="J5310"/>
    </row>
    <row r="5311" spans="1:10" ht="24.5" customHeight="1" x14ac:dyDescent="0.35">
      <c r="A5311"/>
      <c r="B5311"/>
      <c r="C5311"/>
      <c r="D5311" s="12"/>
      <c r="E5311"/>
      <c r="F5311"/>
      <c r="G5311"/>
      <c r="H5311"/>
      <c r="I5311"/>
      <c r="J5311"/>
    </row>
    <row r="5312" spans="1:10" ht="24.5" customHeight="1" x14ac:dyDescent="0.35">
      <c r="A5312"/>
      <c r="B5312"/>
      <c r="C5312"/>
      <c r="D5312" s="12"/>
      <c r="E5312"/>
      <c r="F5312"/>
      <c r="G5312"/>
      <c r="H5312"/>
      <c r="I5312"/>
      <c r="J5312"/>
    </row>
    <row r="5313" spans="1:10" ht="24.5" customHeight="1" x14ac:dyDescent="0.35">
      <c r="A5313"/>
      <c r="B5313"/>
      <c r="C5313"/>
      <c r="D5313" s="12"/>
      <c r="E5313"/>
      <c r="F5313"/>
      <c r="G5313"/>
      <c r="H5313"/>
      <c r="I5313"/>
      <c r="J5313"/>
    </row>
    <row r="5314" spans="1:10" ht="24.5" customHeight="1" x14ac:dyDescent="0.35">
      <c r="A5314"/>
      <c r="B5314"/>
      <c r="C5314"/>
      <c r="D5314" s="12"/>
      <c r="E5314"/>
      <c r="F5314"/>
      <c r="G5314"/>
      <c r="H5314"/>
      <c r="I5314"/>
      <c r="J5314"/>
    </row>
    <row r="5315" spans="1:10" ht="24.5" customHeight="1" x14ac:dyDescent="0.35">
      <c r="A5315"/>
      <c r="B5315"/>
      <c r="C5315"/>
      <c r="D5315" s="12"/>
      <c r="E5315"/>
      <c r="F5315"/>
      <c r="G5315"/>
      <c r="H5315"/>
      <c r="I5315"/>
      <c r="J5315"/>
    </row>
    <row r="5316" spans="1:10" ht="24.5" customHeight="1" x14ac:dyDescent="0.35">
      <c r="A5316"/>
      <c r="B5316"/>
      <c r="C5316"/>
      <c r="D5316" s="12"/>
      <c r="E5316"/>
      <c r="F5316"/>
      <c r="G5316"/>
      <c r="H5316"/>
      <c r="I5316"/>
      <c r="J5316"/>
    </row>
    <row r="5317" spans="1:10" ht="24.5" customHeight="1" x14ac:dyDescent="0.35">
      <c r="A5317"/>
      <c r="B5317"/>
      <c r="C5317"/>
      <c r="D5317" s="12"/>
      <c r="E5317"/>
      <c r="F5317"/>
      <c r="G5317"/>
      <c r="H5317"/>
      <c r="I5317"/>
      <c r="J5317"/>
    </row>
    <row r="5318" spans="1:10" ht="24.5" customHeight="1" x14ac:dyDescent="0.35">
      <c r="A5318"/>
      <c r="B5318"/>
      <c r="C5318"/>
      <c r="D5318" s="12"/>
      <c r="E5318"/>
      <c r="F5318"/>
      <c r="G5318"/>
      <c r="H5318"/>
      <c r="I5318"/>
      <c r="J5318"/>
    </row>
    <row r="5319" spans="1:10" ht="24.5" customHeight="1" x14ac:dyDescent="0.35">
      <c r="A5319"/>
      <c r="B5319"/>
      <c r="C5319"/>
      <c r="D5319" s="12"/>
      <c r="E5319"/>
      <c r="F5319"/>
      <c r="G5319"/>
      <c r="H5319"/>
      <c r="I5319"/>
      <c r="J5319"/>
    </row>
    <row r="5320" spans="1:10" ht="24.5" customHeight="1" x14ac:dyDescent="0.35">
      <c r="A5320"/>
      <c r="B5320"/>
      <c r="C5320"/>
      <c r="D5320" s="12"/>
      <c r="E5320"/>
      <c r="F5320"/>
      <c r="G5320"/>
      <c r="H5320"/>
      <c r="I5320"/>
      <c r="J5320"/>
    </row>
    <row r="5321" spans="1:10" ht="24.5" customHeight="1" x14ac:dyDescent="0.35">
      <c r="A5321"/>
      <c r="B5321"/>
      <c r="C5321"/>
      <c r="D5321" s="12"/>
      <c r="E5321"/>
      <c r="F5321"/>
      <c r="G5321"/>
      <c r="H5321"/>
      <c r="I5321"/>
      <c r="J5321"/>
    </row>
    <row r="5322" spans="1:10" ht="24.5" customHeight="1" x14ac:dyDescent="0.35">
      <c r="A5322"/>
      <c r="B5322"/>
      <c r="C5322"/>
      <c r="D5322" s="12"/>
      <c r="E5322"/>
      <c r="F5322"/>
      <c r="G5322"/>
      <c r="H5322"/>
      <c r="I5322"/>
      <c r="J5322"/>
    </row>
    <row r="5323" spans="1:10" ht="24.5" customHeight="1" x14ac:dyDescent="0.35">
      <c r="A5323"/>
      <c r="B5323"/>
      <c r="C5323"/>
      <c r="D5323" s="12"/>
      <c r="E5323"/>
      <c r="F5323"/>
      <c r="G5323"/>
      <c r="H5323"/>
      <c r="I5323"/>
      <c r="J5323"/>
    </row>
    <row r="5324" spans="1:10" ht="24.5" customHeight="1" x14ac:dyDescent="0.35">
      <c r="A5324"/>
      <c r="B5324"/>
      <c r="C5324"/>
      <c r="D5324" s="12"/>
      <c r="E5324"/>
      <c r="F5324"/>
      <c r="G5324"/>
      <c r="H5324"/>
      <c r="I5324"/>
      <c r="J5324"/>
    </row>
    <row r="5325" spans="1:10" ht="24.5" customHeight="1" x14ac:dyDescent="0.35">
      <c r="A5325"/>
      <c r="B5325"/>
      <c r="C5325"/>
      <c r="D5325" s="12"/>
      <c r="E5325"/>
      <c r="F5325"/>
      <c r="G5325"/>
      <c r="H5325"/>
      <c r="I5325"/>
      <c r="J5325"/>
    </row>
    <row r="5326" spans="1:10" ht="24.5" customHeight="1" x14ac:dyDescent="0.35">
      <c r="A5326"/>
      <c r="B5326"/>
      <c r="C5326"/>
      <c r="D5326" s="12"/>
      <c r="E5326"/>
      <c r="F5326"/>
      <c r="G5326"/>
      <c r="H5326"/>
      <c r="I5326"/>
      <c r="J5326"/>
    </row>
    <row r="5327" spans="1:10" ht="24.5" customHeight="1" x14ac:dyDescent="0.35">
      <c r="A5327"/>
      <c r="B5327"/>
      <c r="C5327"/>
      <c r="D5327" s="12"/>
      <c r="E5327"/>
      <c r="F5327"/>
      <c r="G5327"/>
      <c r="H5327"/>
      <c r="I5327"/>
      <c r="J5327"/>
    </row>
    <row r="5328" spans="1:10" ht="24.5" customHeight="1" x14ac:dyDescent="0.35">
      <c r="A5328"/>
      <c r="B5328"/>
      <c r="C5328"/>
      <c r="D5328" s="12"/>
      <c r="E5328"/>
      <c r="F5328"/>
      <c r="G5328"/>
      <c r="H5328"/>
      <c r="I5328"/>
      <c r="J5328"/>
    </row>
    <row r="5329" spans="1:10" ht="24.5" customHeight="1" x14ac:dyDescent="0.35">
      <c r="A5329"/>
      <c r="B5329"/>
      <c r="C5329"/>
      <c r="D5329" s="12"/>
      <c r="E5329"/>
      <c r="F5329"/>
      <c r="G5329"/>
      <c r="H5329"/>
      <c r="I5329"/>
      <c r="J5329"/>
    </row>
    <row r="5330" spans="1:10" ht="24.5" customHeight="1" x14ac:dyDescent="0.35">
      <c r="A5330"/>
      <c r="B5330"/>
      <c r="C5330"/>
      <c r="D5330" s="12"/>
      <c r="E5330"/>
      <c r="F5330"/>
      <c r="G5330"/>
      <c r="H5330"/>
      <c r="I5330"/>
      <c r="J5330"/>
    </row>
    <row r="5331" spans="1:10" ht="24.5" customHeight="1" x14ac:dyDescent="0.35">
      <c r="A5331"/>
      <c r="B5331"/>
      <c r="C5331"/>
      <c r="D5331" s="12"/>
      <c r="E5331"/>
      <c r="F5331"/>
      <c r="G5331"/>
      <c r="H5331"/>
      <c r="I5331"/>
      <c r="J5331"/>
    </row>
    <row r="5332" spans="1:10" ht="24.5" customHeight="1" x14ac:dyDescent="0.35">
      <c r="A5332"/>
      <c r="B5332"/>
      <c r="C5332"/>
      <c r="D5332" s="12"/>
      <c r="E5332"/>
      <c r="F5332"/>
      <c r="G5332"/>
      <c r="H5332"/>
      <c r="I5332"/>
      <c r="J5332"/>
    </row>
    <row r="5333" spans="1:10" ht="24.5" customHeight="1" x14ac:dyDescent="0.35">
      <c r="A5333"/>
      <c r="B5333"/>
      <c r="C5333"/>
      <c r="D5333" s="12"/>
      <c r="E5333"/>
      <c r="F5333"/>
      <c r="G5333"/>
      <c r="H5333"/>
      <c r="I5333"/>
      <c r="J5333"/>
    </row>
    <row r="5334" spans="1:10" ht="24.5" customHeight="1" x14ac:dyDescent="0.35">
      <c r="A5334"/>
      <c r="B5334"/>
      <c r="C5334"/>
      <c r="D5334" s="12"/>
      <c r="E5334"/>
      <c r="F5334"/>
      <c r="G5334"/>
      <c r="H5334"/>
      <c r="I5334"/>
      <c r="J5334"/>
    </row>
    <row r="5335" spans="1:10" ht="24.5" customHeight="1" x14ac:dyDescent="0.35">
      <c r="A5335"/>
      <c r="B5335"/>
      <c r="C5335"/>
      <c r="D5335" s="12"/>
      <c r="E5335"/>
      <c r="F5335"/>
      <c r="G5335"/>
      <c r="H5335"/>
      <c r="I5335"/>
      <c r="J5335"/>
    </row>
    <row r="5336" spans="1:10" ht="24.5" customHeight="1" x14ac:dyDescent="0.35">
      <c r="A5336"/>
      <c r="B5336"/>
      <c r="C5336"/>
      <c r="D5336" s="12"/>
      <c r="E5336"/>
      <c r="F5336"/>
      <c r="G5336"/>
      <c r="H5336"/>
      <c r="I5336"/>
      <c r="J5336"/>
    </row>
    <row r="5337" spans="1:10" ht="24.5" customHeight="1" x14ac:dyDescent="0.35">
      <c r="A5337"/>
      <c r="B5337"/>
      <c r="C5337"/>
      <c r="D5337" s="12"/>
      <c r="E5337"/>
      <c r="F5337"/>
      <c r="G5337"/>
      <c r="H5337"/>
      <c r="I5337"/>
      <c r="J5337"/>
    </row>
    <row r="5338" spans="1:10" ht="24.5" customHeight="1" x14ac:dyDescent="0.35">
      <c r="A5338"/>
      <c r="B5338"/>
      <c r="C5338"/>
      <c r="D5338" s="12"/>
      <c r="E5338"/>
      <c r="F5338"/>
      <c r="G5338"/>
      <c r="H5338"/>
      <c r="I5338"/>
      <c r="J5338"/>
    </row>
    <row r="5339" spans="1:10" ht="24.5" customHeight="1" x14ac:dyDescent="0.35">
      <c r="A5339"/>
      <c r="B5339"/>
      <c r="C5339"/>
      <c r="D5339" s="12"/>
      <c r="E5339"/>
      <c r="F5339"/>
      <c r="G5339"/>
      <c r="H5339"/>
      <c r="I5339"/>
      <c r="J5339"/>
    </row>
    <row r="5340" spans="1:10" ht="24.5" customHeight="1" x14ac:dyDescent="0.35">
      <c r="A5340"/>
      <c r="B5340"/>
      <c r="C5340"/>
      <c r="D5340" s="12"/>
      <c r="E5340"/>
      <c r="F5340"/>
      <c r="G5340"/>
      <c r="H5340"/>
      <c r="I5340"/>
      <c r="J5340"/>
    </row>
    <row r="5341" spans="1:10" ht="24.5" customHeight="1" x14ac:dyDescent="0.35">
      <c r="A5341"/>
      <c r="B5341"/>
      <c r="C5341"/>
      <c r="D5341" s="12"/>
      <c r="E5341"/>
      <c r="F5341"/>
      <c r="G5341"/>
      <c r="H5341"/>
      <c r="I5341"/>
      <c r="J5341"/>
    </row>
    <row r="5342" spans="1:10" ht="24.5" customHeight="1" x14ac:dyDescent="0.35">
      <c r="A5342"/>
      <c r="B5342"/>
      <c r="C5342"/>
      <c r="D5342" s="12"/>
      <c r="E5342"/>
      <c r="F5342"/>
      <c r="G5342"/>
      <c r="H5342"/>
      <c r="I5342"/>
      <c r="J5342"/>
    </row>
    <row r="5343" spans="1:10" ht="24.5" customHeight="1" x14ac:dyDescent="0.35">
      <c r="A5343"/>
      <c r="B5343"/>
      <c r="C5343"/>
      <c r="D5343" s="12"/>
      <c r="E5343"/>
      <c r="F5343"/>
      <c r="G5343"/>
      <c r="H5343"/>
      <c r="I5343"/>
      <c r="J5343"/>
    </row>
    <row r="5344" spans="1:10" ht="24.5" customHeight="1" x14ac:dyDescent="0.35">
      <c r="A5344"/>
      <c r="B5344"/>
      <c r="C5344"/>
      <c r="D5344" s="12"/>
      <c r="E5344"/>
      <c r="F5344"/>
      <c r="G5344"/>
      <c r="H5344"/>
      <c r="I5344"/>
      <c r="J5344"/>
    </row>
    <row r="5345" spans="1:10" ht="24.5" customHeight="1" x14ac:dyDescent="0.35">
      <c r="A5345"/>
      <c r="B5345"/>
      <c r="C5345"/>
      <c r="D5345" s="12"/>
      <c r="E5345"/>
      <c r="F5345"/>
      <c r="G5345"/>
      <c r="H5345"/>
      <c r="I5345"/>
      <c r="J5345"/>
    </row>
    <row r="5346" spans="1:10" ht="24.5" customHeight="1" x14ac:dyDescent="0.35">
      <c r="A5346"/>
      <c r="B5346"/>
      <c r="C5346"/>
      <c r="D5346" s="12"/>
      <c r="E5346"/>
      <c r="F5346"/>
      <c r="G5346"/>
      <c r="H5346"/>
      <c r="I5346"/>
      <c r="J5346"/>
    </row>
    <row r="5347" spans="1:10" ht="24.5" customHeight="1" x14ac:dyDescent="0.35">
      <c r="A5347"/>
      <c r="B5347"/>
      <c r="C5347"/>
      <c r="D5347" s="12"/>
      <c r="E5347"/>
      <c r="F5347"/>
      <c r="G5347"/>
      <c r="H5347"/>
      <c r="I5347"/>
      <c r="J5347"/>
    </row>
    <row r="5348" spans="1:10" ht="24.5" customHeight="1" x14ac:dyDescent="0.35">
      <c r="A5348"/>
      <c r="B5348"/>
      <c r="C5348"/>
      <c r="D5348" s="12"/>
      <c r="E5348"/>
      <c r="F5348"/>
      <c r="G5348"/>
      <c r="H5348"/>
      <c r="I5348"/>
      <c r="J5348"/>
    </row>
    <row r="5349" spans="1:10" ht="24.5" customHeight="1" x14ac:dyDescent="0.35">
      <c r="A5349"/>
      <c r="B5349"/>
      <c r="C5349"/>
      <c r="D5349" s="12"/>
      <c r="E5349"/>
      <c r="F5349"/>
      <c r="G5349"/>
      <c r="H5349"/>
      <c r="I5349"/>
      <c r="J5349"/>
    </row>
    <row r="5350" spans="1:10" ht="24.5" customHeight="1" x14ac:dyDescent="0.35">
      <c r="A5350"/>
      <c r="B5350"/>
      <c r="C5350"/>
      <c r="D5350" s="12"/>
      <c r="E5350"/>
      <c r="F5350"/>
      <c r="G5350"/>
      <c r="H5350"/>
      <c r="I5350"/>
      <c r="J5350"/>
    </row>
    <row r="5351" spans="1:10" ht="24.5" customHeight="1" x14ac:dyDescent="0.35">
      <c r="A5351"/>
      <c r="B5351"/>
      <c r="C5351"/>
      <c r="D5351" s="12"/>
      <c r="E5351"/>
      <c r="F5351"/>
      <c r="G5351"/>
      <c r="H5351"/>
      <c r="I5351"/>
      <c r="J5351"/>
    </row>
    <row r="5352" spans="1:10" ht="24.5" customHeight="1" x14ac:dyDescent="0.35">
      <c r="A5352"/>
      <c r="B5352"/>
      <c r="C5352"/>
      <c r="D5352" s="12"/>
      <c r="E5352"/>
      <c r="F5352"/>
      <c r="G5352"/>
      <c r="H5352"/>
      <c r="I5352"/>
      <c r="J5352"/>
    </row>
    <row r="5353" spans="1:10" ht="24.5" customHeight="1" x14ac:dyDescent="0.35">
      <c r="A5353"/>
      <c r="B5353"/>
      <c r="C5353"/>
      <c r="D5353" s="12"/>
      <c r="E5353"/>
      <c r="F5353"/>
      <c r="G5353"/>
      <c r="H5353"/>
      <c r="I5353"/>
      <c r="J5353"/>
    </row>
    <row r="5354" spans="1:10" ht="24.5" customHeight="1" x14ac:dyDescent="0.35">
      <c r="A5354"/>
      <c r="B5354"/>
      <c r="C5354"/>
      <c r="D5354" s="12"/>
      <c r="E5354"/>
      <c r="F5354"/>
      <c r="G5354"/>
      <c r="H5354"/>
      <c r="I5354"/>
      <c r="J5354"/>
    </row>
    <row r="5355" spans="1:10" ht="24.5" customHeight="1" x14ac:dyDescent="0.35">
      <c r="A5355"/>
      <c r="B5355"/>
      <c r="C5355"/>
      <c r="D5355" s="12"/>
      <c r="E5355"/>
      <c r="F5355"/>
      <c r="G5355"/>
      <c r="H5355"/>
      <c r="I5355"/>
      <c r="J5355"/>
    </row>
    <row r="5356" spans="1:10" ht="24.5" customHeight="1" x14ac:dyDescent="0.35">
      <c r="A5356"/>
      <c r="B5356"/>
      <c r="C5356"/>
      <c r="D5356" s="12"/>
      <c r="E5356"/>
      <c r="F5356"/>
      <c r="G5356"/>
      <c r="H5356"/>
      <c r="I5356"/>
      <c r="J5356"/>
    </row>
    <row r="5357" spans="1:10" ht="24.5" customHeight="1" x14ac:dyDescent="0.35">
      <c r="A5357"/>
      <c r="B5357"/>
      <c r="C5357"/>
      <c r="D5357" s="12"/>
      <c r="E5357"/>
      <c r="F5357"/>
      <c r="G5357"/>
      <c r="H5357"/>
      <c r="I5357"/>
      <c r="J5357"/>
    </row>
    <row r="5358" spans="1:10" ht="24.5" customHeight="1" x14ac:dyDescent="0.35">
      <c r="A5358"/>
      <c r="B5358"/>
      <c r="C5358"/>
      <c r="D5358" s="12"/>
      <c r="E5358"/>
      <c r="F5358"/>
      <c r="G5358"/>
      <c r="H5358"/>
      <c r="I5358"/>
      <c r="J5358"/>
    </row>
    <row r="5359" spans="1:10" ht="24.5" customHeight="1" x14ac:dyDescent="0.35">
      <c r="A5359"/>
      <c r="B5359"/>
      <c r="C5359"/>
      <c r="D5359" s="12"/>
      <c r="E5359"/>
      <c r="F5359"/>
      <c r="G5359"/>
      <c r="H5359"/>
      <c r="I5359"/>
      <c r="J5359"/>
    </row>
    <row r="5360" spans="1:10" ht="24.5" customHeight="1" x14ac:dyDescent="0.35">
      <c r="A5360"/>
      <c r="B5360"/>
      <c r="C5360"/>
      <c r="D5360" s="12"/>
      <c r="E5360"/>
      <c r="F5360"/>
      <c r="G5360"/>
      <c r="H5360"/>
      <c r="I5360"/>
      <c r="J5360"/>
    </row>
    <row r="5361" spans="1:10" ht="24.5" customHeight="1" x14ac:dyDescent="0.35">
      <c r="A5361"/>
      <c r="B5361"/>
      <c r="C5361"/>
      <c r="D5361" s="12"/>
      <c r="E5361"/>
      <c r="F5361"/>
      <c r="G5361"/>
      <c r="H5361"/>
      <c r="I5361"/>
      <c r="J5361"/>
    </row>
    <row r="5362" spans="1:10" ht="24.5" customHeight="1" x14ac:dyDescent="0.35">
      <c r="A5362"/>
      <c r="B5362"/>
      <c r="C5362"/>
      <c r="D5362" s="12"/>
      <c r="E5362"/>
      <c r="F5362"/>
      <c r="G5362"/>
      <c r="H5362"/>
      <c r="I5362"/>
      <c r="J5362"/>
    </row>
    <row r="5363" spans="1:10" ht="24.5" customHeight="1" x14ac:dyDescent="0.35">
      <c r="A5363"/>
      <c r="B5363"/>
      <c r="C5363"/>
      <c r="D5363" s="12"/>
      <c r="E5363"/>
      <c r="F5363"/>
      <c r="G5363"/>
      <c r="H5363"/>
      <c r="I5363"/>
      <c r="J5363"/>
    </row>
    <row r="5364" spans="1:10" ht="24.5" customHeight="1" x14ac:dyDescent="0.35">
      <c r="A5364"/>
      <c r="B5364"/>
      <c r="C5364"/>
      <c r="D5364" s="12"/>
      <c r="E5364"/>
      <c r="F5364"/>
      <c r="G5364"/>
      <c r="H5364"/>
      <c r="I5364"/>
      <c r="J5364"/>
    </row>
    <row r="5365" spans="1:10" ht="24.5" customHeight="1" x14ac:dyDescent="0.35">
      <c r="A5365"/>
      <c r="B5365"/>
      <c r="C5365"/>
      <c r="D5365" s="12"/>
      <c r="E5365"/>
      <c r="F5365"/>
      <c r="G5365"/>
      <c r="H5365"/>
      <c r="I5365"/>
      <c r="J5365"/>
    </row>
    <row r="5366" spans="1:10" ht="24.5" customHeight="1" x14ac:dyDescent="0.35">
      <c r="A5366"/>
      <c r="B5366"/>
      <c r="C5366"/>
      <c r="D5366" s="12"/>
      <c r="E5366"/>
      <c r="F5366"/>
      <c r="G5366"/>
      <c r="H5366"/>
      <c r="I5366"/>
      <c r="J5366"/>
    </row>
    <row r="5367" spans="1:10" ht="24.5" customHeight="1" x14ac:dyDescent="0.35">
      <c r="A5367"/>
      <c r="B5367"/>
      <c r="C5367"/>
      <c r="D5367" s="12"/>
      <c r="E5367"/>
      <c r="F5367"/>
      <c r="G5367"/>
      <c r="H5367"/>
      <c r="I5367"/>
      <c r="J5367"/>
    </row>
    <row r="5368" spans="1:10" ht="24.5" customHeight="1" x14ac:dyDescent="0.35">
      <c r="A5368"/>
      <c r="B5368"/>
      <c r="C5368"/>
      <c r="D5368" s="12"/>
      <c r="E5368"/>
      <c r="F5368"/>
      <c r="G5368"/>
      <c r="H5368"/>
      <c r="I5368"/>
      <c r="J5368"/>
    </row>
    <row r="5369" spans="1:10" ht="24.5" customHeight="1" x14ac:dyDescent="0.35">
      <c r="A5369"/>
      <c r="B5369"/>
      <c r="C5369"/>
      <c r="D5369" s="12"/>
      <c r="E5369"/>
      <c r="F5369"/>
      <c r="G5369"/>
      <c r="H5369"/>
      <c r="I5369"/>
      <c r="J5369"/>
    </row>
    <row r="5370" spans="1:10" ht="24.5" customHeight="1" x14ac:dyDescent="0.35">
      <c r="A5370"/>
      <c r="B5370"/>
      <c r="C5370"/>
      <c r="D5370" s="12"/>
      <c r="E5370"/>
      <c r="F5370"/>
      <c r="G5370"/>
      <c r="H5370"/>
      <c r="I5370"/>
      <c r="J5370"/>
    </row>
    <row r="5371" spans="1:10" ht="24.5" customHeight="1" x14ac:dyDescent="0.35">
      <c r="A5371"/>
      <c r="B5371"/>
      <c r="C5371"/>
      <c r="D5371" s="12"/>
      <c r="E5371"/>
      <c r="F5371"/>
      <c r="G5371"/>
      <c r="H5371"/>
      <c r="I5371"/>
      <c r="J5371"/>
    </row>
    <row r="5372" spans="1:10" ht="24.5" customHeight="1" x14ac:dyDescent="0.35">
      <c r="A5372"/>
      <c r="B5372"/>
      <c r="C5372"/>
      <c r="D5372" s="12"/>
      <c r="E5372"/>
      <c r="F5372"/>
      <c r="G5372"/>
      <c r="H5372"/>
      <c r="I5372"/>
      <c r="J5372"/>
    </row>
    <row r="5373" spans="1:10" ht="24.5" customHeight="1" x14ac:dyDescent="0.35">
      <c r="A5373"/>
      <c r="B5373"/>
      <c r="C5373"/>
      <c r="D5373" s="12"/>
      <c r="E5373"/>
      <c r="F5373"/>
      <c r="G5373"/>
      <c r="H5373"/>
      <c r="I5373"/>
      <c r="J5373"/>
    </row>
    <row r="5374" spans="1:10" ht="24.5" customHeight="1" x14ac:dyDescent="0.35">
      <c r="A5374"/>
      <c r="B5374"/>
      <c r="C5374"/>
      <c r="D5374" s="12"/>
      <c r="E5374"/>
      <c r="F5374"/>
      <c r="G5374"/>
      <c r="H5374"/>
      <c r="I5374"/>
      <c r="J5374"/>
    </row>
    <row r="5375" spans="1:10" ht="24.5" customHeight="1" x14ac:dyDescent="0.35">
      <c r="A5375"/>
      <c r="B5375"/>
      <c r="C5375"/>
      <c r="D5375" s="12"/>
      <c r="E5375"/>
      <c r="F5375"/>
      <c r="G5375"/>
      <c r="H5375"/>
      <c r="I5375"/>
      <c r="J5375"/>
    </row>
    <row r="5376" spans="1:10" ht="24.5" customHeight="1" x14ac:dyDescent="0.35">
      <c r="A5376"/>
      <c r="B5376"/>
      <c r="C5376"/>
      <c r="D5376" s="12"/>
      <c r="E5376"/>
      <c r="F5376"/>
      <c r="G5376"/>
      <c r="H5376"/>
      <c r="I5376"/>
      <c r="J5376"/>
    </row>
    <row r="5377" spans="1:10" ht="24.5" customHeight="1" x14ac:dyDescent="0.35">
      <c r="A5377"/>
      <c r="B5377"/>
      <c r="C5377"/>
      <c r="D5377" s="12"/>
      <c r="E5377"/>
      <c r="F5377"/>
      <c r="G5377"/>
      <c r="H5377"/>
      <c r="I5377"/>
      <c r="J5377"/>
    </row>
    <row r="5378" spans="1:10" ht="24.5" customHeight="1" x14ac:dyDescent="0.35">
      <c r="A5378"/>
      <c r="B5378"/>
      <c r="C5378"/>
      <c r="D5378" s="12"/>
      <c r="E5378"/>
      <c r="F5378"/>
      <c r="G5378"/>
      <c r="H5378"/>
      <c r="I5378"/>
      <c r="J5378"/>
    </row>
    <row r="5379" spans="1:10" ht="24.5" customHeight="1" x14ac:dyDescent="0.35">
      <c r="A5379"/>
      <c r="B5379"/>
      <c r="C5379"/>
      <c r="D5379" s="12"/>
      <c r="E5379"/>
      <c r="F5379"/>
      <c r="G5379"/>
      <c r="H5379"/>
      <c r="I5379"/>
      <c r="J5379"/>
    </row>
    <row r="5380" spans="1:10" ht="24.5" customHeight="1" x14ac:dyDescent="0.35">
      <c r="A5380"/>
      <c r="B5380"/>
      <c r="C5380"/>
      <c r="D5380" s="12"/>
      <c r="E5380"/>
      <c r="F5380"/>
      <c r="G5380"/>
      <c r="H5380"/>
      <c r="I5380"/>
      <c r="J5380"/>
    </row>
    <row r="5381" spans="1:10" ht="24.5" customHeight="1" x14ac:dyDescent="0.35">
      <c r="A5381"/>
      <c r="B5381"/>
      <c r="C5381"/>
      <c r="D5381" s="12"/>
      <c r="E5381"/>
      <c r="F5381"/>
      <c r="G5381"/>
      <c r="H5381"/>
      <c r="I5381"/>
      <c r="J5381"/>
    </row>
    <row r="5382" spans="1:10" ht="24.5" customHeight="1" x14ac:dyDescent="0.35">
      <c r="A5382"/>
      <c r="B5382"/>
      <c r="C5382"/>
      <c r="D5382" s="12"/>
      <c r="E5382"/>
      <c r="F5382"/>
      <c r="G5382"/>
      <c r="H5382"/>
      <c r="I5382"/>
      <c r="J5382"/>
    </row>
    <row r="5383" spans="1:10" ht="24.5" customHeight="1" x14ac:dyDescent="0.35">
      <c r="A5383"/>
      <c r="B5383"/>
      <c r="C5383"/>
      <c r="D5383" s="12"/>
      <c r="E5383"/>
      <c r="F5383"/>
      <c r="G5383"/>
      <c r="H5383"/>
      <c r="I5383"/>
      <c r="J5383"/>
    </row>
    <row r="5384" spans="1:10" ht="24.5" customHeight="1" x14ac:dyDescent="0.35">
      <c r="A5384"/>
      <c r="B5384"/>
      <c r="C5384"/>
      <c r="D5384" s="12"/>
      <c r="E5384"/>
      <c r="F5384"/>
      <c r="G5384"/>
      <c r="H5384"/>
      <c r="I5384"/>
      <c r="J5384"/>
    </row>
    <row r="5385" spans="1:10" ht="24.5" customHeight="1" x14ac:dyDescent="0.35">
      <c r="A5385"/>
      <c r="B5385"/>
      <c r="C5385"/>
      <c r="D5385" s="12"/>
      <c r="E5385"/>
      <c r="F5385"/>
      <c r="G5385"/>
      <c r="H5385"/>
      <c r="I5385"/>
      <c r="J5385"/>
    </row>
    <row r="5386" spans="1:10" ht="24.5" customHeight="1" x14ac:dyDescent="0.35">
      <c r="A5386"/>
      <c r="B5386"/>
      <c r="C5386"/>
      <c r="D5386" s="12"/>
      <c r="E5386"/>
      <c r="F5386"/>
      <c r="G5386"/>
      <c r="H5386"/>
      <c r="I5386"/>
      <c r="J5386"/>
    </row>
    <row r="5387" spans="1:10" ht="24.5" customHeight="1" x14ac:dyDescent="0.35">
      <c r="A5387"/>
      <c r="B5387"/>
      <c r="C5387"/>
      <c r="D5387" s="12"/>
      <c r="E5387"/>
      <c r="F5387"/>
      <c r="G5387"/>
      <c r="H5387"/>
      <c r="I5387"/>
      <c r="J5387"/>
    </row>
    <row r="5388" spans="1:10" ht="24.5" customHeight="1" x14ac:dyDescent="0.35">
      <c r="A5388"/>
      <c r="B5388"/>
      <c r="C5388"/>
      <c r="D5388" s="12"/>
      <c r="E5388"/>
      <c r="F5388"/>
      <c r="G5388"/>
      <c r="H5388"/>
      <c r="I5388"/>
      <c r="J5388"/>
    </row>
    <row r="5389" spans="1:10" ht="24.5" customHeight="1" x14ac:dyDescent="0.35">
      <c r="A5389"/>
      <c r="B5389"/>
      <c r="C5389"/>
      <c r="D5389" s="12"/>
      <c r="E5389"/>
      <c r="F5389"/>
      <c r="G5389"/>
      <c r="H5389"/>
      <c r="I5389"/>
      <c r="J5389"/>
    </row>
    <row r="5390" spans="1:10" ht="24.5" customHeight="1" x14ac:dyDescent="0.35">
      <c r="A5390"/>
      <c r="B5390"/>
      <c r="C5390"/>
      <c r="D5390" s="12"/>
      <c r="E5390"/>
      <c r="F5390"/>
      <c r="G5390"/>
      <c r="H5390"/>
      <c r="I5390"/>
      <c r="J5390"/>
    </row>
    <row r="5391" spans="1:10" ht="24.5" customHeight="1" x14ac:dyDescent="0.35">
      <c r="A5391"/>
      <c r="B5391"/>
      <c r="C5391"/>
      <c r="D5391" s="12"/>
      <c r="E5391"/>
      <c r="F5391"/>
      <c r="G5391"/>
      <c r="H5391"/>
      <c r="I5391"/>
      <c r="J5391"/>
    </row>
    <row r="5392" spans="1:10" ht="24.5" customHeight="1" x14ac:dyDescent="0.35">
      <c r="A5392"/>
      <c r="B5392"/>
      <c r="C5392"/>
      <c r="D5392" s="12"/>
      <c r="E5392"/>
      <c r="F5392"/>
      <c r="G5392"/>
      <c r="H5392"/>
      <c r="I5392"/>
      <c r="J5392"/>
    </row>
    <row r="5393" spans="1:10" ht="24.5" customHeight="1" x14ac:dyDescent="0.35">
      <c r="A5393"/>
      <c r="B5393"/>
      <c r="C5393"/>
      <c r="D5393" s="12"/>
      <c r="E5393"/>
      <c r="F5393"/>
      <c r="G5393"/>
      <c r="H5393"/>
      <c r="I5393"/>
      <c r="J5393"/>
    </row>
    <row r="5394" spans="1:10" ht="24.5" customHeight="1" x14ac:dyDescent="0.35">
      <c r="A5394"/>
      <c r="B5394"/>
      <c r="C5394"/>
      <c r="D5394" s="12"/>
      <c r="E5394"/>
      <c r="F5394"/>
      <c r="G5394"/>
      <c r="H5394"/>
      <c r="I5394"/>
      <c r="J5394"/>
    </row>
    <row r="5395" spans="1:10" ht="24.5" customHeight="1" x14ac:dyDescent="0.35">
      <c r="A5395"/>
      <c r="B5395"/>
      <c r="C5395"/>
      <c r="D5395" s="12"/>
      <c r="E5395"/>
      <c r="F5395"/>
      <c r="G5395"/>
      <c r="H5395"/>
      <c r="I5395"/>
      <c r="J5395"/>
    </row>
    <row r="5396" spans="1:10" ht="24.5" customHeight="1" x14ac:dyDescent="0.35">
      <c r="A5396"/>
      <c r="B5396"/>
      <c r="C5396"/>
      <c r="D5396" s="12"/>
      <c r="E5396"/>
      <c r="F5396"/>
      <c r="G5396"/>
      <c r="H5396"/>
      <c r="I5396"/>
      <c r="J5396"/>
    </row>
    <row r="5397" spans="1:10" ht="24.5" customHeight="1" x14ac:dyDescent="0.35">
      <c r="A5397"/>
      <c r="B5397"/>
      <c r="C5397"/>
      <c r="D5397" s="12"/>
      <c r="E5397"/>
      <c r="F5397"/>
      <c r="G5397"/>
      <c r="H5397"/>
      <c r="I5397"/>
      <c r="J5397"/>
    </row>
    <row r="5398" spans="1:10" ht="24.5" customHeight="1" x14ac:dyDescent="0.35">
      <c r="A5398"/>
      <c r="B5398"/>
      <c r="C5398"/>
      <c r="D5398" s="12"/>
      <c r="E5398"/>
      <c r="F5398"/>
      <c r="G5398"/>
      <c r="H5398"/>
      <c r="I5398"/>
      <c r="J5398"/>
    </row>
    <row r="5399" spans="1:10" ht="24.5" customHeight="1" x14ac:dyDescent="0.35">
      <c r="A5399"/>
      <c r="B5399"/>
      <c r="C5399"/>
      <c r="D5399" s="12"/>
      <c r="E5399"/>
      <c r="F5399"/>
      <c r="G5399"/>
      <c r="H5399"/>
      <c r="I5399"/>
      <c r="J5399"/>
    </row>
    <row r="5400" spans="1:10" ht="24.5" customHeight="1" x14ac:dyDescent="0.35">
      <c r="A5400"/>
      <c r="B5400"/>
      <c r="C5400"/>
      <c r="D5400" s="12"/>
      <c r="E5400"/>
      <c r="F5400"/>
      <c r="G5400"/>
      <c r="H5400"/>
      <c r="I5400"/>
      <c r="J5400"/>
    </row>
    <row r="5401" spans="1:10" ht="24.5" customHeight="1" x14ac:dyDescent="0.35">
      <c r="A5401"/>
      <c r="B5401"/>
      <c r="C5401"/>
      <c r="D5401" s="12"/>
      <c r="E5401"/>
      <c r="F5401"/>
      <c r="G5401"/>
      <c r="H5401"/>
      <c r="I5401"/>
      <c r="J5401"/>
    </row>
    <row r="5402" spans="1:10" ht="24.5" customHeight="1" x14ac:dyDescent="0.35">
      <c r="A5402"/>
      <c r="B5402"/>
      <c r="C5402"/>
      <c r="D5402" s="12"/>
      <c r="E5402"/>
      <c r="F5402"/>
      <c r="G5402"/>
      <c r="H5402"/>
      <c r="I5402"/>
      <c r="J5402"/>
    </row>
    <row r="5403" spans="1:10" ht="24.5" customHeight="1" x14ac:dyDescent="0.35">
      <c r="A5403"/>
      <c r="B5403"/>
      <c r="C5403"/>
      <c r="D5403" s="12"/>
      <c r="E5403"/>
      <c r="F5403"/>
      <c r="G5403"/>
      <c r="H5403"/>
      <c r="I5403"/>
      <c r="J5403"/>
    </row>
    <row r="5404" spans="1:10" ht="24.5" customHeight="1" x14ac:dyDescent="0.35">
      <c r="A5404"/>
      <c r="B5404"/>
      <c r="C5404"/>
      <c r="D5404" s="12"/>
      <c r="E5404"/>
      <c r="F5404"/>
      <c r="G5404"/>
      <c r="H5404"/>
      <c r="I5404"/>
      <c r="J5404"/>
    </row>
    <row r="5405" spans="1:10" ht="24.5" customHeight="1" x14ac:dyDescent="0.35">
      <c r="A5405"/>
      <c r="B5405"/>
      <c r="C5405"/>
      <c r="D5405" s="12"/>
      <c r="E5405"/>
      <c r="F5405"/>
      <c r="G5405"/>
      <c r="H5405"/>
      <c r="I5405"/>
      <c r="J5405"/>
    </row>
    <row r="5406" spans="1:10" ht="24.5" customHeight="1" x14ac:dyDescent="0.35">
      <c r="A5406"/>
      <c r="B5406"/>
      <c r="C5406"/>
      <c r="D5406" s="12"/>
      <c r="E5406"/>
      <c r="F5406"/>
      <c r="G5406"/>
      <c r="H5406"/>
      <c r="I5406"/>
      <c r="J5406"/>
    </row>
    <row r="5407" spans="1:10" ht="24.5" customHeight="1" x14ac:dyDescent="0.35">
      <c r="A5407"/>
      <c r="B5407"/>
      <c r="C5407"/>
      <c r="D5407" s="12"/>
      <c r="E5407"/>
      <c r="F5407"/>
      <c r="G5407"/>
      <c r="H5407"/>
      <c r="I5407"/>
      <c r="J5407"/>
    </row>
    <row r="5408" spans="1:10" ht="24.5" customHeight="1" x14ac:dyDescent="0.35">
      <c r="A5408"/>
      <c r="B5408"/>
      <c r="C5408"/>
      <c r="D5408" s="12"/>
      <c r="E5408"/>
      <c r="F5408"/>
      <c r="G5408"/>
      <c r="H5408"/>
      <c r="I5408"/>
      <c r="J5408"/>
    </row>
    <row r="5409" spans="1:10" ht="24.5" customHeight="1" x14ac:dyDescent="0.35">
      <c r="A5409"/>
      <c r="B5409"/>
      <c r="C5409"/>
      <c r="D5409" s="12"/>
      <c r="E5409"/>
      <c r="F5409"/>
      <c r="G5409"/>
      <c r="H5409"/>
      <c r="I5409"/>
      <c r="J5409"/>
    </row>
    <row r="5410" spans="1:10" ht="24.5" customHeight="1" x14ac:dyDescent="0.35">
      <c r="A5410"/>
      <c r="B5410"/>
      <c r="C5410"/>
      <c r="D5410" s="12"/>
      <c r="E5410"/>
      <c r="F5410"/>
      <c r="G5410"/>
      <c r="H5410"/>
      <c r="I5410"/>
      <c r="J5410"/>
    </row>
    <row r="5411" spans="1:10" ht="24.5" customHeight="1" x14ac:dyDescent="0.35">
      <c r="A5411"/>
      <c r="B5411"/>
      <c r="C5411"/>
      <c r="D5411" s="12"/>
      <c r="E5411"/>
      <c r="F5411"/>
      <c r="G5411"/>
      <c r="H5411"/>
      <c r="I5411"/>
      <c r="J5411"/>
    </row>
    <row r="5412" spans="1:10" ht="24.5" customHeight="1" x14ac:dyDescent="0.35">
      <c r="A5412"/>
      <c r="B5412"/>
      <c r="C5412"/>
      <c r="D5412" s="12"/>
      <c r="E5412"/>
      <c r="F5412"/>
      <c r="G5412"/>
      <c r="H5412"/>
      <c r="I5412"/>
      <c r="J5412"/>
    </row>
    <row r="5413" spans="1:10" ht="24.5" customHeight="1" x14ac:dyDescent="0.35">
      <c r="A5413"/>
      <c r="B5413"/>
      <c r="C5413"/>
      <c r="D5413" s="12"/>
      <c r="E5413"/>
      <c r="F5413"/>
      <c r="G5413"/>
      <c r="H5413"/>
      <c r="I5413"/>
      <c r="J5413"/>
    </row>
    <row r="5414" spans="1:10" ht="24.5" customHeight="1" x14ac:dyDescent="0.35">
      <c r="A5414"/>
      <c r="B5414"/>
      <c r="C5414"/>
      <c r="D5414" s="12"/>
      <c r="E5414"/>
      <c r="F5414"/>
      <c r="G5414"/>
      <c r="H5414"/>
      <c r="I5414"/>
      <c r="J5414"/>
    </row>
    <row r="5415" spans="1:10" ht="24.5" customHeight="1" x14ac:dyDescent="0.35">
      <c r="A5415"/>
      <c r="B5415"/>
      <c r="C5415"/>
      <c r="D5415" s="12"/>
      <c r="E5415"/>
      <c r="F5415"/>
      <c r="G5415"/>
      <c r="H5415"/>
      <c r="I5415"/>
      <c r="J5415"/>
    </row>
    <row r="5416" spans="1:10" ht="24.5" customHeight="1" x14ac:dyDescent="0.35">
      <c r="A5416"/>
      <c r="B5416"/>
      <c r="C5416"/>
      <c r="D5416" s="12"/>
      <c r="E5416"/>
      <c r="F5416"/>
      <c r="G5416"/>
      <c r="H5416"/>
      <c r="I5416"/>
      <c r="J5416"/>
    </row>
    <row r="5417" spans="1:10" ht="24.5" customHeight="1" x14ac:dyDescent="0.35">
      <c r="A5417"/>
      <c r="B5417"/>
      <c r="C5417"/>
      <c r="D5417" s="12"/>
      <c r="E5417"/>
      <c r="F5417"/>
      <c r="G5417"/>
      <c r="H5417"/>
      <c r="I5417"/>
      <c r="J5417"/>
    </row>
    <row r="5418" spans="1:10" ht="24.5" customHeight="1" x14ac:dyDescent="0.35">
      <c r="A5418"/>
      <c r="B5418"/>
      <c r="C5418"/>
      <c r="D5418" s="12"/>
      <c r="E5418"/>
      <c r="F5418"/>
      <c r="G5418"/>
      <c r="H5418"/>
      <c r="I5418"/>
      <c r="J5418"/>
    </row>
    <row r="5419" spans="1:10" ht="24.5" customHeight="1" x14ac:dyDescent="0.35">
      <c r="A5419"/>
      <c r="B5419"/>
      <c r="C5419"/>
      <c r="D5419" s="12"/>
      <c r="E5419"/>
      <c r="F5419"/>
      <c r="G5419"/>
      <c r="H5419"/>
      <c r="I5419"/>
      <c r="J5419"/>
    </row>
    <row r="5420" spans="1:10" ht="24.5" customHeight="1" x14ac:dyDescent="0.35">
      <c r="A5420"/>
      <c r="B5420"/>
      <c r="C5420"/>
      <c r="D5420" s="12"/>
      <c r="E5420"/>
      <c r="F5420"/>
      <c r="G5420"/>
      <c r="H5420"/>
      <c r="I5420"/>
      <c r="J5420"/>
    </row>
    <row r="5421" spans="1:10" ht="24.5" customHeight="1" x14ac:dyDescent="0.35">
      <c r="A5421"/>
      <c r="B5421"/>
      <c r="C5421"/>
      <c r="D5421" s="12"/>
      <c r="E5421"/>
      <c r="F5421"/>
      <c r="G5421"/>
      <c r="H5421"/>
      <c r="I5421"/>
      <c r="J5421"/>
    </row>
    <row r="5422" spans="1:10" ht="24.5" customHeight="1" x14ac:dyDescent="0.35">
      <c r="A5422"/>
      <c r="B5422"/>
      <c r="C5422"/>
      <c r="D5422" s="12"/>
      <c r="E5422"/>
      <c r="F5422"/>
      <c r="G5422"/>
      <c r="H5422"/>
      <c r="I5422"/>
      <c r="J5422"/>
    </row>
    <row r="5423" spans="1:10" ht="24.5" customHeight="1" x14ac:dyDescent="0.35">
      <c r="A5423"/>
      <c r="B5423"/>
      <c r="C5423"/>
      <c r="D5423" s="12"/>
      <c r="E5423"/>
      <c r="F5423"/>
      <c r="G5423"/>
      <c r="H5423"/>
      <c r="I5423"/>
      <c r="J5423"/>
    </row>
    <row r="5424" spans="1:10" ht="24.5" customHeight="1" x14ac:dyDescent="0.35">
      <c r="A5424"/>
      <c r="B5424"/>
      <c r="C5424"/>
      <c r="D5424" s="12"/>
      <c r="E5424"/>
      <c r="F5424"/>
      <c r="G5424"/>
      <c r="H5424"/>
      <c r="I5424"/>
      <c r="J5424"/>
    </row>
    <row r="5425" spans="1:10" ht="24.5" customHeight="1" x14ac:dyDescent="0.35">
      <c r="A5425"/>
      <c r="B5425"/>
      <c r="C5425"/>
      <c r="D5425" s="12"/>
      <c r="E5425"/>
      <c r="F5425"/>
      <c r="G5425"/>
      <c r="H5425"/>
      <c r="I5425"/>
      <c r="J5425"/>
    </row>
    <row r="5426" spans="1:10" ht="24.5" customHeight="1" x14ac:dyDescent="0.35">
      <c r="A5426"/>
      <c r="B5426"/>
      <c r="C5426"/>
      <c r="D5426" s="12"/>
      <c r="E5426"/>
      <c r="F5426"/>
      <c r="G5426"/>
      <c r="H5426"/>
      <c r="I5426"/>
      <c r="J5426"/>
    </row>
    <row r="5427" spans="1:10" ht="24.5" customHeight="1" x14ac:dyDescent="0.35">
      <c r="A5427"/>
      <c r="B5427"/>
      <c r="C5427"/>
      <c r="D5427" s="12"/>
      <c r="E5427"/>
      <c r="F5427"/>
      <c r="G5427"/>
      <c r="H5427"/>
      <c r="I5427"/>
      <c r="J5427"/>
    </row>
    <row r="5428" spans="1:10" ht="24.5" customHeight="1" x14ac:dyDescent="0.35">
      <c r="A5428"/>
      <c r="B5428"/>
      <c r="C5428"/>
      <c r="D5428" s="12"/>
      <c r="E5428"/>
      <c r="F5428"/>
      <c r="G5428"/>
      <c r="H5428"/>
      <c r="I5428"/>
      <c r="J5428"/>
    </row>
    <row r="5429" spans="1:10" ht="24.5" customHeight="1" x14ac:dyDescent="0.35">
      <c r="A5429"/>
      <c r="B5429"/>
      <c r="C5429"/>
      <c r="D5429" s="12"/>
      <c r="E5429"/>
      <c r="F5429"/>
      <c r="G5429"/>
      <c r="H5429"/>
      <c r="I5429"/>
      <c r="J5429"/>
    </row>
    <row r="5430" spans="1:10" ht="24.5" customHeight="1" x14ac:dyDescent="0.35">
      <c r="A5430"/>
      <c r="B5430"/>
      <c r="C5430"/>
      <c r="D5430" s="12"/>
      <c r="E5430"/>
      <c r="F5430"/>
      <c r="G5430"/>
      <c r="H5430"/>
      <c r="I5430"/>
      <c r="J5430"/>
    </row>
    <row r="5431" spans="1:10" ht="24.5" customHeight="1" x14ac:dyDescent="0.35">
      <c r="A5431"/>
      <c r="B5431"/>
      <c r="C5431"/>
      <c r="D5431" s="12"/>
      <c r="E5431"/>
      <c r="F5431"/>
      <c r="G5431"/>
      <c r="H5431"/>
      <c r="I5431"/>
      <c r="J5431"/>
    </row>
    <row r="5432" spans="1:10" ht="24.5" customHeight="1" x14ac:dyDescent="0.35">
      <c r="A5432"/>
      <c r="B5432"/>
      <c r="C5432"/>
      <c r="D5432" s="12"/>
      <c r="E5432"/>
      <c r="F5432"/>
      <c r="G5432"/>
      <c r="H5432"/>
      <c r="I5432"/>
      <c r="J5432"/>
    </row>
    <row r="5433" spans="1:10" ht="24.5" customHeight="1" x14ac:dyDescent="0.35">
      <c r="A5433"/>
      <c r="B5433"/>
      <c r="C5433"/>
      <c r="D5433" s="12"/>
      <c r="E5433"/>
      <c r="F5433"/>
      <c r="G5433"/>
      <c r="H5433"/>
      <c r="I5433"/>
      <c r="J5433"/>
    </row>
    <row r="5434" spans="1:10" ht="24.5" customHeight="1" x14ac:dyDescent="0.35">
      <c r="A5434"/>
      <c r="B5434"/>
      <c r="C5434"/>
      <c r="D5434" s="12"/>
      <c r="E5434"/>
      <c r="F5434"/>
      <c r="G5434"/>
      <c r="H5434"/>
      <c r="I5434"/>
      <c r="J5434"/>
    </row>
    <row r="5435" spans="1:10" ht="24.5" customHeight="1" x14ac:dyDescent="0.35">
      <c r="A5435"/>
      <c r="B5435"/>
      <c r="C5435"/>
      <c r="D5435" s="12"/>
      <c r="E5435"/>
      <c r="F5435"/>
      <c r="G5435"/>
      <c r="H5435"/>
      <c r="I5435"/>
      <c r="J5435"/>
    </row>
    <row r="5436" spans="1:10" ht="24.5" customHeight="1" x14ac:dyDescent="0.35">
      <c r="A5436"/>
      <c r="B5436"/>
      <c r="C5436"/>
      <c r="D5436" s="12"/>
      <c r="E5436"/>
      <c r="F5436"/>
      <c r="G5436"/>
      <c r="H5436"/>
      <c r="I5436"/>
      <c r="J5436"/>
    </row>
    <row r="5437" spans="1:10" ht="24.5" customHeight="1" x14ac:dyDescent="0.35">
      <c r="A5437"/>
      <c r="B5437"/>
      <c r="C5437"/>
      <c r="D5437" s="12"/>
      <c r="E5437"/>
      <c r="F5437"/>
      <c r="G5437"/>
      <c r="H5437"/>
      <c r="I5437"/>
      <c r="J5437"/>
    </row>
    <row r="5438" spans="1:10" ht="24.5" customHeight="1" x14ac:dyDescent="0.35">
      <c r="A5438"/>
      <c r="B5438"/>
      <c r="C5438"/>
      <c r="D5438" s="12"/>
      <c r="E5438"/>
      <c r="F5438"/>
      <c r="G5438"/>
      <c r="H5438"/>
      <c r="I5438"/>
      <c r="J5438"/>
    </row>
    <row r="5439" spans="1:10" ht="24.5" customHeight="1" x14ac:dyDescent="0.35">
      <c r="A5439"/>
      <c r="B5439"/>
      <c r="C5439"/>
      <c r="D5439" s="12"/>
      <c r="E5439"/>
      <c r="F5439"/>
      <c r="G5439"/>
      <c r="H5439"/>
      <c r="I5439"/>
      <c r="J5439"/>
    </row>
    <row r="5440" spans="1:10" ht="24.5" customHeight="1" x14ac:dyDescent="0.35">
      <c r="A5440"/>
      <c r="B5440"/>
      <c r="C5440"/>
      <c r="D5440" s="12"/>
      <c r="E5440"/>
      <c r="F5440"/>
      <c r="G5440"/>
      <c r="H5440"/>
      <c r="I5440"/>
      <c r="J5440"/>
    </row>
    <row r="5441" spans="1:10" ht="24.5" customHeight="1" x14ac:dyDescent="0.35">
      <c r="A5441"/>
      <c r="B5441"/>
      <c r="C5441"/>
      <c r="D5441" s="12"/>
      <c r="E5441"/>
      <c r="F5441"/>
      <c r="G5441"/>
      <c r="H5441"/>
      <c r="I5441"/>
      <c r="J5441"/>
    </row>
    <row r="5442" spans="1:10" ht="24.5" customHeight="1" x14ac:dyDescent="0.35">
      <c r="A5442"/>
      <c r="B5442"/>
      <c r="C5442"/>
      <c r="D5442" s="12"/>
      <c r="E5442"/>
      <c r="F5442"/>
      <c r="G5442"/>
      <c r="H5442"/>
      <c r="I5442"/>
      <c r="J5442"/>
    </row>
    <row r="5443" spans="1:10" ht="24.5" customHeight="1" x14ac:dyDescent="0.35">
      <c r="A5443"/>
      <c r="B5443"/>
      <c r="C5443"/>
      <c r="D5443" s="12"/>
      <c r="E5443"/>
      <c r="F5443"/>
      <c r="G5443"/>
      <c r="H5443"/>
      <c r="I5443"/>
      <c r="J5443"/>
    </row>
    <row r="5444" spans="1:10" ht="24.5" customHeight="1" x14ac:dyDescent="0.35">
      <c r="A5444"/>
      <c r="B5444"/>
      <c r="C5444"/>
      <c r="D5444" s="12"/>
      <c r="E5444"/>
      <c r="F5444"/>
      <c r="G5444"/>
      <c r="H5444"/>
      <c r="I5444"/>
      <c r="J5444"/>
    </row>
    <row r="5445" spans="1:10" ht="24.5" customHeight="1" x14ac:dyDescent="0.35">
      <c r="A5445"/>
      <c r="B5445"/>
      <c r="C5445"/>
      <c r="D5445" s="12"/>
      <c r="E5445"/>
      <c r="F5445"/>
      <c r="G5445"/>
      <c r="H5445"/>
      <c r="I5445"/>
      <c r="J5445"/>
    </row>
    <row r="5446" spans="1:10" ht="24.5" customHeight="1" x14ac:dyDescent="0.35">
      <c r="A5446"/>
      <c r="B5446"/>
      <c r="C5446"/>
      <c r="D5446" s="12"/>
      <c r="E5446"/>
      <c r="F5446"/>
      <c r="G5446"/>
      <c r="H5446"/>
      <c r="I5446"/>
      <c r="J5446"/>
    </row>
    <row r="5447" spans="1:10" ht="24.5" customHeight="1" x14ac:dyDescent="0.35">
      <c r="A5447"/>
      <c r="B5447"/>
      <c r="C5447"/>
      <c r="D5447" s="12"/>
      <c r="E5447"/>
      <c r="F5447"/>
      <c r="G5447"/>
      <c r="H5447"/>
      <c r="I5447"/>
      <c r="J5447"/>
    </row>
    <row r="5448" spans="1:10" ht="24.5" customHeight="1" x14ac:dyDescent="0.35">
      <c r="A5448"/>
      <c r="B5448"/>
      <c r="C5448"/>
      <c r="D5448" s="12"/>
      <c r="E5448"/>
      <c r="F5448"/>
      <c r="G5448"/>
      <c r="H5448"/>
      <c r="I5448"/>
      <c r="J5448"/>
    </row>
    <row r="5449" spans="1:10" ht="24.5" customHeight="1" x14ac:dyDescent="0.35">
      <c r="A5449"/>
      <c r="B5449"/>
      <c r="C5449"/>
      <c r="D5449" s="12"/>
      <c r="E5449"/>
      <c r="F5449"/>
      <c r="G5449"/>
      <c r="H5449"/>
      <c r="I5449"/>
      <c r="J5449"/>
    </row>
    <row r="5450" spans="1:10" ht="24.5" customHeight="1" x14ac:dyDescent="0.35">
      <c r="A5450"/>
      <c r="B5450"/>
      <c r="C5450"/>
      <c r="D5450" s="12"/>
      <c r="E5450"/>
      <c r="F5450"/>
      <c r="G5450"/>
      <c r="H5450"/>
      <c r="I5450"/>
      <c r="J5450"/>
    </row>
    <row r="5451" spans="1:10" ht="24.5" customHeight="1" x14ac:dyDescent="0.35">
      <c r="A5451"/>
      <c r="B5451"/>
      <c r="C5451"/>
      <c r="D5451" s="12"/>
      <c r="E5451"/>
      <c r="F5451"/>
      <c r="G5451"/>
      <c r="H5451"/>
      <c r="I5451"/>
      <c r="J5451"/>
    </row>
    <row r="5452" spans="1:10" ht="24.5" customHeight="1" x14ac:dyDescent="0.35">
      <c r="A5452"/>
      <c r="B5452"/>
      <c r="C5452"/>
      <c r="D5452" s="12"/>
      <c r="E5452"/>
      <c r="F5452"/>
      <c r="G5452"/>
      <c r="H5452"/>
      <c r="I5452"/>
      <c r="J5452"/>
    </row>
    <row r="5453" spans="1:10" ht="24.5" customHeight="1" x14ac:dyDescent="0.35">
      <c r="A5453"/>
      <c r="B5453"/>
      <c r="C5453"/>
      <c r="D5453" s="12"/>
      <c r="E5453"/>
      <c r="F5453"/>
      <c r="G5453"/>
      <c r="H5453"/>
      <c r="I5453"/>
      <c r="J5453"/>
    </row>
    <row r="5454" spans="1:10" ht="24.5" customHeight="1" x14ac:dyDescent="0.35">
      <c r="A5454"/>
      <c r="B5454"/>
      <c r="C5454"/>
      <c r="D5454" s="12"/>
      <c r="E5454"/>
      <c r="F5454"/>
      <c r="G5454"/>
      <c r="H5454"/>
      <c r="I5454"/>
      <c r="J5454"/>
    </row>
    <row r="5455" spans="1:10" ht="24.5" customHeight="1" x14ac:dyDescent="0.35">
      <c r="A5455"/>
      <c r="B5455"/>
      <c r="C5455"/>
      <c r="D5455" s="12"/>
      <c r="E5455"/>
      <c r="F5455"/>
      <c r="G5455"/>
      <c r="H5455"/>
      <c r="I5455"/>
      <c r="J5455"/>
    </row>
    <row r="5456" spans="1:10" ht="24.5" customHeight="1" x14ac:dyDescent="0.35">
      <c r="A5456"/>
      <c r="B5456"/>
      <c r="C5456"/>
      <c r="D5456" s="12"/>
      <c r="E5456"/>
      <c r="F5456"/>
      <c r="G5456"/>
      <c r="H5456"/>
      <c r="I5456"/>
      <c r="J5456"/>
    </row>
    <row r="5457" spans="1:10" ht="24.5" customHeight="1" x14ac:dyDescent="0.35">
      <c r="A5457"/>
      <c r="B5457"/>
      <c r="C5457"/>
      <c r="D5457" s="12"/>
      <c r="E5457"/>
      <c r="F5457"/>
      <c r="G5457"/>
      <c r="H5457"/>
      <c r="I5457"/>
      <c r="J5457"/>
    </row>
    <row r="5458" spans="1:10" ht="24.5" customHeight="1" x14ac:dyDescent="0.35">
      <c r="A5458"/>
      <c r="B5458"/>
      <c r="C5458"/>
      <c r="D5458" s="12"/>
      <c r="E5458"/>
      <c r="F5458"/>
      <c r="G5458"/>
      <c r="H5458"/>
      <c r="I5458"/>
      <c r="J5458"/>
    </row>
    <row r="5459" spans="1:10" ht="24.5" customHeight="1" x14ac:dyDescent="0.35">
      <c r="A5459"/>
      <c r="B5459"/>
      <c r="C5459"/>
      <c r="D5459" s="12"/>
      <c r="E5459"/>
      <c r="F5459"/>
      <c r="G5459"/>
      <c r="H5459"/>
      <c r="I5459"/>
      <c r="J5459"/>
    </row>
    <row r="5460" spans="1:10" ht="24.5" customHeight="1" x14ac:dyDescent="0.35">
      <c r="A5460"/>
      <c r="B5460"/>
      <c r="C5460"/>
      <c r="D5460" s="12"/>
      <c r="E5460"/>
      <c r="F5460"/>
      <c r="G5460"/>
      <c r="H5460"/>
      <c r="I5460"/>
      <c r="J5460"/>
    </row>
    <row r="5461" spans="1:10" ht="24.5" customHeight="1" x14ac:dyDescent="0.35">
      <c r="A5461"/>
      <c r="B5461"/>
      <c r="C5461"/>
      <c r="D5461" s="12"/>
      <c r="E5461"/>
      <c r="F5461"/>
      <c r="G5461"/>
      <c r="H5461"/>
      <c r="I5461"/>
      <c r="J5461"/>
    </row>
    <row r="5462" spans="1:10" ht="24.5" customHeight="1" x14ac:dyDescent="0.35">
      <c r="A5462"/>
      <c r="B5462"/>
      <c r="C5462"/>
      <c r="D5462" s="12"/>
      <c r="E5462"/>
      <c r="F5462"/>
      <c r="G5462"/>
      <c r="H5462"/>
      <c r="I5462"/>
      <c r="J5462"/>
    </row>
    <row r="5463" spans="1:10" ht="24.5" customHeight="1" x14ac:dyDescent="0.35">
      <c r="A5463"/>
      <c r="B5463"/>
      <c r="C5463"/>
      <c r="D5463" s="12"/>
      <c r="E5463"/>
      <c r="F5463"/>
      <c r="G5463"/>
      <c r="H5463"/>
      <c r="I5463"/>
      <c r="J5463"/>
    </row>
    <row r="5464" spans="1:10" ht="24.5" customHeight="1" x14ac:dyDescent="0.35">
      <c r="A5464"/>
      <c r="B5464"/>
      <c r="C5464"/>
      <c r="D5464" s="12"/>
      <c r="E5464"/>
      <c r="F5464"/>
      <c r="G5464"/>
      <c r="H5464"/>
      <c r="I5464"/>
      <c r="J5464"/>
    </row>
    <row r="5465" spans="1:10" ht="24.5" customHeight="1" x14ac:dyDescent="0.35">
      <c r="A5465"/>
      <c r="B5465"/>
      <c r="C5465"/>
      <c r="D5465" s="12"/>
      <c r="E5465"/>
      <c r="F5465"/>
      <c r="G5465"/>
      <c r="H5465"/>
      <c r="I5465"/>
      <c r="J5465"/>
    </row>
    <row r="5466" spans="1:10" ht="24.5" customHeight="1" x14ac:dyDescent="0.35">
      <c r="A5466"/>
      <c r="B5466"/>
      <c r="C5466"/>
      <c r="D5466" s="12"/>
      <c r="E5466"/>
      <c r="F5466"/>
      <c r="G5466"/>
      <c r="H5466"/>
      <c r="I5466"/>
      <c r="J5466"/>
    </row>
    <row r="5467" spans="1:10" ht="24.5" customHeight="1" x14ac:dyDescent="0.35">
      <c r="A5467"/>
      <c r="B5467"/>
      <c r="C5467"/>
      <c r="D5467" s="12"/>
      <c r="E5467"/>
      <c r="F5467"/>
      <c r="G5467"/>
      <c r="H5467"/>
      <c r="I5467"/>
      <c r="J5467"/>
    </row>
    <row r="5468" spans="1:10" ht="24.5" customHeight="1" x14ac:dyDescent="0.35">
      <c r="A5468"/>
      <c r="B5468"/>
      <c r="C5468"/>
      <c r="D5468" s="12"/>
      <c r="E5468"/>
      <c r="F5468"/>
      <c r="G5468"/>
      <c r="H5468"/>
      <c r="I5468"/>
      <c r="J5468"/>
    </row>
    <row r="5469" spans="1:10" ht="24.5" customHeight="1" x14ac:dyDescent="0.35">
      <c r="A5469"/>
      <c r="B5469"/>
      <c r="C5469"/>
      <c r="D5469" s="12"/>
      <c r="E5469"/>
      <c r="F5469"/>
      <c r="G5469"/>
      <c r="H5469"/>
      <c r="I5469"/>
      <c r="J5469"/>
    </row>
    <row r="5470" spans="1:10" ht="24.5" customHeight="1" x14ac:dyDescent="0.35">
      <c r="A5470"/>
      <c r="B5470"/>
      <c r="C5470"/>
      <c r="D5470" s="12"/>
      <c r="E5470"/>
      <c r="F5470"/>
      <c r="G5470"/>
      <c r="H5470"/>
      <c r="I5470"/>
      <c r="J5470"/>
    </row>
    <row r="5471" spans="1:10" ht="24.5" customHeight="1" x14ac:dyDescent="0.35">
      <c r="A5471"/>
      <c r="B5471"/>
      <c r="C5471"/>
      <c r="D5471" s="12"/>
      <c r="E5471"/>
      <c r="F5471"/>
      <c r="G5471"/>
      <c r="H5471"/>
      <c r="I5471"/>
      <c r="J5471"/>
    </row>
    <row r="5472" spans="1:10" ht="24.5" customHeight="1" x14ac:dyDescent="0.35">
      <c r="A5472"/>
      <c r="B5472"/>
      <c r="C5472"/>
      <c r="D5472" s="12"/>
      <c r="E5472"/>
      <c r="F5472"/>
      <c r="G5472"/>
      <c r="H5472"/>
      <c r="I5472"/>
      <c r="J5472"/>
    </row>
    <row r="5473" spans="1:10" ht="24.5" customHeight="1" x14ac:dyDescent="0.35">
      <c r="A5473"/>
      <c r="B5473"/>
      <c r="C5473"/>
      <c r="D5473" s="12"/>
      <c r="E5473"/>
      <c r="F5473"/>
      <c r="G5473"/>
      <c r="H5473"/>
      <c r="I5473"/>
      <c r="J5473"/>
    </row>
    <row r="5474" spans="1:10" ht="24.5" customHeight="1" x14ac:dyDescent="0.35">
      <c r="A5474"/>
      <c r="B5474"/>
      <c r="C5474"/>
      <c r="D5474" s="12"/>
      <c r="E5474"/>
      <c r="F5474"/>
      <c r="G5474"/>
      <c r="H5474"/>
      <c r="I5474"/>
      <c r="J5474"/>
    </row>
    <row r="5475" spans="1:10" ht="24.5" customHeight="1" x14ac:dyDescent="0.35">
      <c r="A5475"/>
      <c r="B5475"/>
      <c r="C5475"/>
      <c r="D5475" s="12"/>
      <c r="E5475"/>
      <c r="F5475"/>
      <c r="G5475"/>
      <c r="H5475"/>
      <c r="I5475"/>
      <c r="J5475"/>
    </row>
    <row r="5476" spans="1:10" ht="24.5" customHeight="1" x14ac:dyDescent="0.35">
      <c r="A5476"/>
      <c r="B5476"/>
      <c r="C5476"/>
      <c r="D5476" s="12"/>
      <c r="E5476"/>
      <c r="F5476"/>
      <c r="G5476"/>
      <c r="H5476"/>
      <c r="I5476"/>
      <c r="J5476"/>
    </row>
    <row r="5477" spans="1:10" ht="24.5" customHeight="1" x14ac:dyDescent="0.35">
      <c r="A5477"/>
      <c r="B5477"/>
      <c r="C5477"/>
      <c r="D5477" s="12"/>
      <c r="E5477"/>
      <c r="F5477"/>
      <c r="G5477"/>
      <c r="H5477"/>
      <c r="I5477"/>
      <c r="J5477"/>
    </row>
    <row r="5478" spans="1:10" ht="24.5" customHeight="1" x14ac:dyDescent="0.35">
      <c r="A5478"/>
      <c r="B5478"/>
      <c r="C5478"/>
      <c r="D5478" s="12"/>
      <c r="E5478"/>
      <c r="F5478"/>
      <c r="G5478"/>
      <c r="H5478"/>
      <c r="I5478"/>
      <c r="J5478"/>
    </row>
    <row r="5479" spans="1:10" ht="24.5" customHeight="1" x14ac:dyDescent="0.35">
      <c r="A5479"/>
      <c r="B5479"/>
      <c r="C5479"/>
      <c r="D5479" s="12"/>
      <c r="E5479"/>
      <c r="F5479"/>
      <c r="G5479"/>
      <c r="H5479"/>
      <c r="I5479"/>
      <c r="J5479"/>
    </row>
    <row r="5480" spans="1:10" ht="24.5" customHeight="1" x14ac:dyDescent="0.35">
      <c r="A5480"/>
      <c r="B5480"/>
      <c r="C5480"/>
      <c r="D5480" s="12"/>
      <c r="E5480"/>
      <c r="F5480"/>
      <c r="G5480"/>
      <c r="H5480"/>
      <c r="I5480"/>
      <c r="J5480"/>
    </row>
    <row r="5481" spans="1:10" ht="24.5" customHeight="1" x14ac:dyDescent="0.35">
      <c r="A5481"/>
      <c r="B5481"/>
      <c r="C5481"/>
      <c r="D5481" s="12"/>
      <c r="E5481"/>
      <c r="F5481"/>
      <c r="G5481"/>
      <c r="H5481"/>
      <c r="I5481"/>
      <c r="J5481"/>
    </row>
    <row r="5482" spans="1:10" ht="24.5" customHeight="1" x14ac:dyDescent="0.35">
      <c r="A5482"/>
      <c r="B5482"/>
      <c r="C5482"/>
      <c r="D5482" s="12"/>
      <c r="E5482"/>
      <c r="F5482"/>
      <c r="G5482"/>
      <c r="H5482"/>
      <c r="I5482"/>
      <c r="J5482"/>
    </row>
    <row r="5483" spans="1:10" ht="24.5" customHeight="1" x14ac:dyDescent="0.35">
      <c r="A5483"/>
      <c r="B5483"/>
      <c r="C5483"/>
      <c r="D5483" s="12"/>
      <c r="E5483"/>
      <c r="F5483"/>
      <c r="G5483"/>
      <c r="H5483"/>
      <c r="I5483"/>
      <c r="J5483"/>
    </row>
    <row r="5484" spans="1:10" ht="24.5" customHeight="1" x14ac:dyDescent="0.35">
      <c r="A5484"/>
      <c r="B5484"/>
      <c r="C5484"/>
      <c r="D5484" s="12"/>
      <c r="E5484"/>
      <c r="F5484"/>
      <c r="G5484"/>
      <c r="H5484"/>
      <c r="I5484"/>
      <c r="J5484"/>
    </row>
    <row r="5485" spans="1:10" ht="24.5" customHeight="1" x14ac:dyDescent="0.35">
      <c r="A5485"/>
      <c r="B5485"/>
      <c r="C5485"/>
      <c r="D5485" s="12"/>
      <c r="E5485"/>
      <c r="F5485"/>
      <c r="G5485"/>
      <c r="H5485"/>
      <c r="I5485"/>
      <c r="J5485"/>
    </row>
    <row r="5486" spans="1:10" ht="24.5" customHeight="1" x14ac:dyDescent="0.35">
      <c r="A5486"/>
      <c r="B5486"/>
      <c r="C5486"/>
      <c r="D5486" s="12"/>
      <c r="E5486"/>
      <c r="F5486"/>
      <c r="G5486"/>
      <c r="H5486"/>
      <c r="I5486"/>
      <c r="J5486"/>
    </row>
    <row r="5487" spans="1:10" ht="24.5" customHeight="1" x14ac:dyDescent="0.35">
      <c r="A5487"/>
      <c r="B5487"/>
      <c r="C5487"/>
      <c r="D5487" s="12"/>
      <c r="E5487"/>
      <c r="F5487"/>
      <c r="G5487"/>
      <c r="H5487"/>
      <c r="I5487"/>
      <c r="J5487"/>
    </row>
    <row r="5488" spans="1:10" ht="24.5" customHeight="1" x14ac:dyDescent="0.35">
      <c r="A5488"/>
      <c r="B5488"/>
      <c r="C5488"/>
      <c r="D5488" s="12"/>
      <c r="E5488"/>
      <c r="F5488"/>
      <c r="G5488"/>
      <c r="H5488"/>
      <c r="I5488"/>
      <c r="J5488"/>
    </row>
    <row r="5489" spans="1:10" ht="24.5" customHeight="1" x14ac:dyDescent="0.35">
      <c r="A5489"/>
      <c r="B5489"/>
      <c r="C5489"/>
      <c r="D5489" s="12"/>
      <c r="E5489"/>
      <c r="F5489"/>
      <c r="G5489"/>
      <c r="H5489"/>
      <c r="I5489"/>
      <c r="J5489"/>
    </row>
    <row r="5490" spans="1:10" ht="24.5" customHeight="1" x14ac:dyDescent="0.35">
      <c r="A5490"/>
      <c r="B5490"/>
      <c r="C5490"/>
      <c r="D5490" s="12"/>
      <c r="E5490"/>
      <c r="F5490"/>
      <c r="G5490"/>
      <c r="H5490"/>
      <c r="I5490"/>
      <c r="J5490"/>
    </row>
    <row r="5491" spans="1:10" ht="24.5" customHeight="1" x14ac:dyDescent="0.35">
      <c r="A5491"/>
      <c r="B5491"/>
      <c r="C5491"/>
      <c r="D5491" s="12"/>
      <c r="E5491"/>
      <c r="F5491"/>
      <c r="G5491"/>
      <c r="H5491"/>
      <c r="I5491"/>
      <c r="J5491"/>
    </row>
    <row r="5492" spans="1:10" ht="24.5" customHeight="1" x14ac:dyDescent="0.35">
      <c r="A5492"/>
      <c r="B5492"/>
      <c r="C5492"/>
      <c r="D5492" s="12"/>
      <c r="E5492"/>
      <c r="F5492"/>
      <c r="G5492"/>
      <c r="H5492"/>
      <c r="I5492"/>
      <c r="J5492"/>
    </row>
    <row r="5493" spans="1:10" ht="24.5" customHeight="1" x14ac:dyDescent="0.35">
      <c r="A5493"/>
      <c r="B5493"/>
      <c r="C5493"/>
      <c r="D5493" s="12"/>
      <c r="E5493"/>
      <c r="F5493"/>
      <c r="G5493"/>
      <c r="H5493"/>
      <c r="I5493"/>
      <c r="J5493"/>
    </row>
    <row r="5494" spans="1:10" ht="24.5" customHeight="1" x14ac:dyDescent="0.35">
      <c r="A5494"/>
      <c r="B5494"/>
      <c r="C5494"/>
      <c r="D5494" s="12"/>
      <c r="E5494"/>
      <c r="F5494"/>
      <c r="G5494"/>
      <c r="H5494"/>
      <c r="I5494"/>
      <c r="J5494"/>
    </row>
    <row r="5495" spans="1:10" ht="24.5" customHeight="1" x14ac:dyDescent="0.35">
      <c r="A5495"/>
      <c r="B5495"/>
      <c r="C5495"/>
      <c r="D5495" s="12"/>
      <c r="E5495"/>
      <c r="F5495"/>
      <c r="G5495"/>
      <c r="H5495"/>
      <c r="I5495"/>
      <c r="J5495"/>
    </row>
    <row r="5496" spans="1:10" ht="24.5" customHeight="1" x14ac:dyDescent="0.35">
      <c r="A5496"/>
      <c r="B5496"/>
      <c r="C5496"/>
      <c r="D5496" s="12"/>
      <c r="E5496"/>
      <c r="F5496"/>
      <c r="G5496"/>
      <c r="H5496"/>
      <c r="I5496"/>
      <c r="J5496"/>
    </row>
    <row r="5497" spans="1:10" ht="24.5" customHeight="1" x14ac:dyDescent="0.35">
      <c r="A5497"/>
      <c r="B5497"/>
      <c r="C5497"/>
      <c r="D5497" s="12"/>
      <c r="E5497"/>
      <c r="F5497"/>
      <c r="G5497"/>
      <c r="H5497"/>
      <c r="I5497"/>
      <c r="J5497"/>
    </row>
    <row r="5498" spans="1:10" ht="24.5" customHeight="1" x14ac:dyDescent="0.35">
      <c r="A5498"/>
      <c r="B5498"/>
      <c r="C5498"/>
      <c r="D5498" s="12"/>
      <c r="E5498"/>
      <c r="F5498"/>
      <c r="G5498"/>
      <c r="H5498"/>
      <c r="I5498"/>
      <c r="J5498"/>
    </row>
    <row r="5499" spans="1:10" ht="24.5" customHeight="1" x14ac:dyDescent="0.35">
      <c r="A5499"/>
      <c r="B5499"/>
      <c r="C5499"/>
      <c r="D5499" s="12"/>
      <c r="E5499"/>
      <c r="F5499"/>
      <c r="G5499"/>
      <c r="H5499"/>
      <c r="I5499"/>
      <c r="J5499"/>
    </row>
    <row r="5500" spans="1:10" ht="24.5" customHeight="1" x14ac:dyDescent="0.35">
      <c r="A5500"/>
      <c r="B5500"/>
      <c r="C5500"/>
      <c r="D5500" s="12"/>
      <c r="E5500"/>
      <c r="F5500"/>
      <c r="G5500"/>
      <c r="H5500"/>
      <c r="I5500"/>
      <c r="J5500"/>
    </row>
    <row r="5501" spans="1:10" ht="24.5" customHeight="1" x14ac:dyDescent="0.35">
      <c r="A5501"/>
      <c r="B5501"/>
      <c r="C5501"/>
      <c r="D5501" s="12"/>
      <c r="E5501"/>
      <c r="F5501"/>
      <c r="G5501"/>
      <c r="H5501"/>
      <c r="I5501"/>
      <c r="J5501"/>
    </row>
    <row r="5502" spans="1:10" ht="24.5" customHeight="1" x14ac:dyDescent="0.35">
      <c r="A5502"/>
      <c r="B5502"/>
      <c r="C5502"/>
      <c r="D5502" s="12"/>
      <c r="E5502"/>
      <c r="F5502"/>
      <c r="G5502"/>
      <c r="H5502"/>
      <c r="I5502"/>
      <c r="J5502"/>
    </row>
    <row r="5503" spans="1:10" ht="24.5" customHeight="1" x14ac:dyDescent="0.35">
      <c r="A5503"/>
      <c r="B5503"/>
      <c r="C5503"/>
      <c r="D5503" s="12"/>
      <c r="E5503"/>
      <c r="F5503"/>
      <c r="G5503"/>
      <c r="H5503"/>
      <c r="I5503"/>
      <c r="J5503"/>
    </row>
    <row r="5504" spans="1:10" ht="24.5" customHeight="1" x14ac:dyDescent="0.35">
      <c r="A5504"/>
      <c r="B5504"/>
      <c r="C5504"/>
      <c r="D5504" s="12"/>
      <c r="E5504"/>
      <c r="F5504"/>
      <c r="G5504"/>
      <c r="H5504"/>
      <c r="I5504"/>
      <c r="J5504"/>
    </row>
    <row r="5505" spans="1:10" ht="24.5" customHeight="1" x14ac:dyDescent="0.35">
      <c r="A5505"/>
      <c r="B5505"/>
      <c r="C5505"/>
      <c r="D5505" s="12"/>
      <c r="E5505"/>
      <c r="F5505"/>
      <c r="G5505"/>
      <c r="H5505"/>
      <c r="I5505"/>
      <c r="J5505"/>
    </row>
    <row r="5506" spans="1:10" ht="24.5" customHeight="1" x14ac:dyDescent="0.35">
      <c r="A5506"/>
      <c r="B5506"/>
      <c r="C5506"/>
      <c r="D5506" s="12"/>
      <c r="E5506"/>
      <c r="F5506"/>
      <c r="G5506"/>
      <c r="H5506"/>
      <c r="I5506"/>
      <c r="J5506"/>
    </row>
    <row r="5507" spans="1:10" ht="24.5" customHeight="1" x14ac:dyDescent="0.35">
      <c r="A5507"/>
      <c r="B5507"/>
      <c r="C5507"/>
      <c r="D5507" s="12"/>
      <c r="E5507"/>
      <c r="F5507"/>
      <c r="G5507"/>
      <c r="H5507"/>
      <c r="I5507"/>
      <c r="J5507"/>
    </row>
    <row r="5508" spans="1:10" ht="24.5" customHeight="1" x14ac:dyDescent="0.35">
      <c r="A5508"/>
      <c r="B5508"/>
      <c r="C5508"/>
      <c r="D5508" s="12"/>
      <c r="E5508"/>
      <c r="F5508"/>
      <c r="G5508"/>
      <c r="H5508"/>
      <c r="I5508"/>
      <c r="J5508"/>
    </row>
    <row r="5509" spans="1:10" ht="24.5" customHeight="1" x14ac:dyDescent="0.35">
      <c r="A5509"/>
      <c r="B5509"/>
      <c r="C5509"/>
      <c r="D5509" s="12"/>
      <c r="E5509"/>
      <c r="F5509"/>
      <c r="G5509"/>
      <c r="H5509"/>
      <c r="I5509"/>
      <c r="J5509"/>
    </row>
    <row r="5510" spans="1:10" ht="24.5" customHeight="1" x14ac:dyDescent="0.35">
      <c r="A5510"/>
      <c r="B5510"/>
      <c r="C5510"/>
      <c r="D5510" s="12"/>
      <c r="E5510"/>
      <c r="F5510"/>
      <c r="G5510"/>
      <c r="H5510"/>
      <c r="I5510"/>
      <c r="J5510"/>
    </row>
    <row r="5511" spans="1:10" ht="24.5" customHeight="1" x14ac:dyDescent="0.35">
      <c r="A5511"/>
      <c r="B5511"/>
      <c r="C5511"/>
      <c r="D5511" s="12"/>
      <c r="E5511"/>
      <c r="F5511"/>
      <c r="G5511"/>
      <c r="H5511"/>
      <c r="I5511"/>
      <c r="J5511"/>
    </row>
    <row r="5512" spans="1:10" ht="24.5" customHeight="1" x14ac:dyDescent="0.35">
      <c r="A5512"/>
      <c r="B5512"/>
      <c r="C5512"/>
      <c r="D5512" s="12"/>
      <c r="E5512"/>
      <c r="F5512"/>
      <c r="G5512"/>
      <c r="H5512"/>
      <c r="I5512"/>
      <c r="J5512"/>
    </row>
    <row r="5513" spans="1:10" ht="24.5" customHeight="1" x14ac:dyDescent="0.35">
      <c r="A5513"/>
      <c r="B5513"/>
      <c r="C5513"/>
      <c r="D5513" s="12"/>
      <c r="E5513"/>
      <c r="F5513"/>
      <c r="G5513"/>
      <c r="H5513"/>
      <c r="I5513"/>
      <c r="J5513"/>
    </row>
    <row r="5514" spans="1:10" ht="24.5" customHeight="1" x14ac:dyDescent="0.35">
      <c r="A5514"/>
      <c r="B5514"/>
      <c r="C5514"/>
      <c r="D5514" s="12"/>
      <c r="E5514"/>
      <c r="F5514"/>
      <c r="G5514"/>
      <c r="H5514"/>
      <c r="I5514"/>
      <c r="J5514"/>
    </row>
    <row r="5515" spans="1:10" ht="24.5" customHeight="1" x14ac:dyDescent="0.35">
      <c r="A5515"/>
      <c r="B5515"/>
      <c r="C5515"/>
      <c r="D5515" s="12"/>
      <c r="E5515"/>
      <c r="F5515"/>
      <c r="G5515"/>
      <c r="H5515"/>
      <c r="I5515"/>
      <c r="J5515"/>
    </row>
    <row r="5516" spans="1:10" ht="24.5" customHeight="1" x14ac:dyDescent="0.35">
      <c r="A5516"/>
      <c r="B5516"/>
      <c r="C5516"/>
      <c r="D5516" s="12"/>
      <c r="E5516"/>
      <c r="F5516"/>
      <c r="G5516"/>
      <c r="H5516"/>
      <c r="I5516"/>
      <c r="J5516"/>
    </row>
    <row r="5517" spans="1:10" ht="24.5" customHeight="1" x14ac:dyDescent="0.35">
      <c r="A5517"/>
      <c r="B5517"/>
      <c r="C5517"/>
      <c r="D5517" s="12"/>
      <c r="E5517"/>
      <c r="F5517"/>
      <c r="G5517"/>
      <c r="H5517"/>
      <c r="I5517"/>
      <c r="J5517"/>
    </row>
    <row r="5518" spans="1:10" ht="24.5" customHeight="1" x14ac:dyDescent="0.35">
      <c r="A5518"/>
      <c r="B5518"/>
      <c r="C5518"/>
      <c r="D5518" s="12"/>
      <c r="E5518"/>
      <c r="F5518"/>
      <c r="G5518"/>
      <c r="H5518"/>
      <c r="I5518"/>
      <c r="J5518"/>
    </row>
    <row r="5519" spans="1:10" ht="24.5" customHeight="1" x14ac:dyDescent="0.35">
      <c r="A5519"/>
      <c r="B5519"/>
      <c r="C5519"/>
      <c r="D5519" s="12"/>
      <c r="E5519"/>
      <c r="F5519"/>
      <c r="G5519"/>
      <c r="H5519"/>
      <c r="I5519"/>
      <c r="J5519"/>
    </row>
    <row r="5520" spans="1:10" ht="24.5" customHeight="1" x14ac:dyDescent="0.35">
      <c r="A5520"/>
      <c r="B5520"/>
      <c r="C5520"/>
      <c r="D5520" s="12"/>
      <c r="E5520"/>
      <c r="F5520"/>
      <c r="G5520"/>
      <c r="H5520"/>
      <c r="I5520"/>
      <c r="J5520"/>
    </row>
    <row r="5521" spans="1:10" ht="24.5" customHeight="1" x14ac:dyDescent="0.35">
      <c r="A5521"/>
      <c r="B5521"/>
      <c r="C5521"/>
      <c r="D5521" s="12"/>
      <c r="E5521"/>
      <c r="F5521"/>
      <c r="G5521"/>
      <c r="H5521"/>
      <c r="I5521"/>
      <c r="J5521"/>
    </row>
    <row r="5522" spans="1:10" ht="24.5" customHeight="1" x14ac:dyDescent="0.35">
      <c r="A5522"/>
      <c r="B5522"/>
      <c r="C5522"/>
      <c r="D5522" s="12"/>
      <c r="E5522"/>
      <c r="F5522"/>
      <c r="G5522"/>
      <c r="H5522"/>
      <c r="I5522"/>
      <c r="J5522"/>
    </row>
    <row r="5523" spans="1:10" ht="24.5" customHeight="1" x14ac:dyDescent="0.35">
      <c r="A5523"/>
      <c r="B5523"/>
      <c r="C5523"/>
      <c r="D5523" s="12"/>
      <c r="E5523"/>
      <c r="F5523"/>
      <c r="G5523"/>
      <c r="H5523"/>
      <c r="I5523"/>
      <c r="J5523"/>
    </row>
    <row r="5524" spans="1:10" ht="24.5" customHeight="1" x14ac:dyDescent="0.35">
      <c r="A5524"/>
      <c r="B5524"/>
      <c r="C5524"/>
      <c r="D5524" s="12"/>
      <c r="E5524"/>
      <c r="F5524"/>
      <c r="G5524"/>
      <c r="H5524"/>
      <c r="I5524"/>
      <c r="J5524"/>
    </row>
    <row r="5525" spans="1:10" ht="24.5" customHeight="1" x14ac:dyDescent="0.35">
      <c r="A5525"/>
      <c r="B5525"/>
      <c r="C5525"/>
      <c r="D5525" s="12"/>
      <c r="E5525"/>
      <c r="F5525"/>
      <c r="G5525"/>
      <c r="H5525"/>
      <c r="I5525"/>
      <c r="J5525"/>
    </row>
    <row r="5526" spans="1:10" ht="24.5" customHeight="1" x14ac:dyDescent="0.35">
      <c r="A5526"/>
      <c r="B5526"/>
      <c r="C5526"/>
      <c r="D5526" s="12"/>
      <c r="E5526"/>
      <c r="F5526"/>
      <c r="G5526"/>
      <c r="H5526"/>
      <c r="I5526"/>
      <c r="J5526"/>
    </row>
    <row r="5527" spans="1:10" ht="24.5" customHeight="1" x14ac:dyDescent="0.35">
      <c r="A5527"/>
      <c r="B5527"/>
      <c r="C5527"/>
      <c r="D5527" s="12"/>
      <c r="E5527"/>
      <c r="F5527"/>
      <c r="G5527"/>
      <c r="H5527"/>
      <c r="I5527"/>
      <c r="J5527"/>
    </row>
    <row r="5528" spans="1:10" ht="24.5" customHeight="1" x14ac:dyDescent="0.35">
      <c r="A5528"/>
      <c r="B5528"/>
      <c r="C5528"/>
      <c r="D5528" s="12"/>
      <c r="E5528"/>
      <c r="F5528"/>
      <c r="G5528"/>
      <c r="H5528"/>
      <c r="I5528"/>
      <c r="J5528"/>
    </row>
    <row r="5529" spans="1:10" ht="24.5" customHeight="1" x14ac:dyDescent="0.35">
      <c r="A5529"/>
      <c r="B5529"/>
      <c r="C5529"/>
      <c r="D5529" s="12"/>
      <c r="E5529"/>
      <c r="F5529"/>
      <c r="G5529"/>
      <c r="H5529"/>
      <c r="I5529"/>
      <c r="J5529"/>
    </row>
    <row r="5530" spans="1:10" ht="24.5" customHeight="1" x14ac:dyDescent="0.35">
      <c r="A5530"/>
      <c r="B5530"/>
      <c r="C5530"/>
      <c r="D5530" s="12"/>
      <c r="E5530"/>
      <c r="F5530"/>
      <c r="G5530"/>
      <c r="H5530"/>
      <c r="I5530"/>
      <c r="J5530"/>
    </row>
    <row r="5531" spans="1:10" ht="24.5" customHeight="1" x14ac:dyDescent="0.35">
      <c r="A5531"/>
      <c r="B5531"/>
      <c r="C5531"/>
      <c r="D5531" s="12"/>
      <c r="E5531"/>
      <c r="F5531"/>
      <c r="G5531"/>
      <c r="H5531"/>
      <c r="I5531"/>
      <c r="J5531"/>
    </row>
    <row r="5532" spans="1:10" ht="24.5" customHeight="1" x14ac:dyDescent="0.35">
      <c r="A5532"/>
      <c r="B5532"/>
      <c r="C5532"/>
      <c r="D5532" s="12"/>
      <c r="E5532"/>
      <c r="F5532"/>
      <c r="G5532"/>
      <c r="H5532"/>
      <c r="I5532"/>
      <c r="J5532"/>
    </row>
    <row r="5533" spans="1:10" ht="24.5" customHeight="1" x14ac:dyDescent="0.35">
      <c r="A5533"/>
      <c r="B5533"/>
      <c r="C5533"/>
      <c r="D5533" s="12"/>
      <c r="E5533"/>
      <c r="F5533"/>
      <c r="G5533"/>
      <c r="H5533"/>
      <c r="I5533"/>
      <c r="J5533"/>
    </row>
    <row r="5534" spans="1:10" ht="24.5" customHeight="1" x14ac:dyDescent="0.35">
      <c r="A5534"/>
      <c r="B5534"/>
      <c r="C5534"/>
      <c r="D5534" s="12"/>
      <c r="E5534"/>
      <c r="F5534"/>
      <c r="G5534"/>
      <c r="H5534"/>
      <c r="I5534"/>
      <c r="J5534"/>
    </row>
    <row r="5535" spans="1:10" ht="24.5" customHeight="1" x14ac:dyDescent="0.35">
      <c r="A5535"/>
      <c r="B5535"/>
      <c r="C5535"/>
      <c r="D5535" s="12"/>
      <c r="E5535"/>
      <c r="F5535"/>
      <c r="G5535"/>
      <c r="H5535"/>
      <c r="I5535"/>
      <c r="J5535"/>
    </row>
    <row r="5536" spans="1:10" ht="24.5" customHeight="1" x14ac:dyDescent="0.35">
      <c r="A5536"/>
      <c r="B5536"/>
      <c r="C5536"/>
      <c r="D5536" s="12"/>
      <c r="E5536"/>
      <c r="F5536"/>
      <c r="G5536"/>
      <c r="H5536"/>
      <c r="I5536"/>
      <c r="J5536"/>
    </row>
    <row r="5537" spans="1:10" ht="24.5" customHeight="1" x14ac:dyDescent="0.35">
      <c r="A5537"/>
      <c r="B5537"/>
      <c r="C5537"/>
      <c r="D5537" s="12"/>
      <c r="E5537"/>
      <c r="F5537"/>
      <c r="G5537"/>
      <c r="H5537"/>
      <c r="I5537"/>
      <c r="J5537"/>
    </row>
    <row r="5538" spans="1:10" ht="24.5" customHeight="1" x14ac:dyDescent="0.35">
      <c r="A5538"/>
      <c r="B5538"/>
      <c r="C5538"/>
      <c r="D5538" s="12"/>
      <c r="E5538"/>
      <c r="F5538"/>
      <c r="G5538"/>
      <c r="H5538"/>
      <c r="I5538"/>
      <c r="J5538"/>
    </row>
    <row r="5539" spans="1:10" ht="24.5" customHeight="1" x14ac:dyDescent="0.35">
      <c r="A5539"/>
      <c r="B5539"/>
      <c r="C5539"/>
      <c r="D5539" s="12"/>
      <c r="E5539"/>
      <c r="F5539"/>
      <c r="G5539"/>
      <c r="H5539"/>
      <c r="I5539"/>
      <c r="J5539"/>
    </row>
    <row r="5540" spans="1:10" ht="24.5" customHeight="1" x14ac:dyDescent="0.35">
      <c r="A5540"/>
      <c r="B5540"/>
      <c r="C5540"/>
      <c r="D5540" s="12"/>
      <c r="E5540"/>
      <c r="F5540"/>
      <c r="G5540"/>
      <c r="H5540"/>
      <c r="I5540"/>
      <c r="J5540"/>
    </row>
    <row r="5541" spans="1:10" ht="24.5" customHeight="1" x14ac:dyDescent="0.35">
      <c r="A5541"/>
      <c r="B5541"/>
      <c r="C5541"/>
      <c r="D5541" s="12"/>
      <c r="E5541"/>
      <c r="F5541"/>
      <c r="G5541"/>
      <c r="H5541"/>
      <c r="I5541"/>
      <c r="J5541"/>
    </row>
    <row r="5542" spans="1:10" ht="24.5" customHeight="1" x14ac:dyDescent="0.35">
      <c r="A5542"/>
      <c r="B5542"/>
      <c r="C5542"/>
      <c r="D5542" s="12"/>
      <c r="E5542"/>
      <c r="F5542"/>
      <c r="G5542"/>
      <c r="H5542"/>
      <c r="I5542"/>
      <c r="J5542"/>
    </row>
    <row r="5543" spans="1:10" ht="24.5" customHeight="1" x14ac:dyDescent="0.35">
      <c r="A5543"/>
      <c r="B5543"/>
      <c r="C5543"/>
      <c r="D5543" s="12"/>
      <c r="E5543"/>
      <c r="F5543"/>
      <c r="G5543"/>
      <c r="H5543"/>
      <c r="I5543"/>
      <c r="J5543"/>
    </row>
    <row r="5544" spans="1:10" ht="24.5" customHeight="1" x14ac:dyDescent="0.35">
      <c r="A5544"/>
      <c r="B5544"/>
      <c r="C5544"/>
      <c r="D5544" s="12"/>
      <c r="E5544"/>
      <c r="F5544"/>
      <c r="G5544"/>
      <c r="H5544"/>
      <c r="I5544"/>
      <c r="J5544"/>
    </row>
    <row r="5545" spans="1:10" ht="24.5" customHeight="1" x14ac:dyDescent="0.35">
      <c r="A5545"/>
      <c r="B5545"/>
      <c r="C5545"/>
      <c r="D5545" s="12"/>
      <c r="E5545"/>
      <c r="F5545"/>
      <c r="G5545"/>
      <c r="H5545"/>
      <c r="I5545"/>
      <c r="J5545"/>
    </row>
    <row r="5546" spans="1:10" ht="24.5" customHeight="1" x14ac:dyDescent="0.35">
      <c r="A5546"/>
      <c r="B5546"/>
      <c r="C5546"/>
      <c r="D5546" s="12"/>
      <c r="E5546"/>
      <c r="F5546"/>
      <c r="G5546"/>
      <c r="H5546"/>
      <c r="I5546"/>
      <c r="J5546"/>
    </row>
    <row r="5547" spans="1:10" ht="24.5" customHeight="1" x14ac:dyDescent="0.35">
      <c r="A5547"/>
      <c r="B5547"/>
      <c r="C5547"/>
      <c r="D5547" s="12"/>
      <c r="E5547"/>
      <c r="F5547"/>
      <c r="G5547"/>
      <c r="H5547"/>
      <c r="I5547"/>
      <c r="J5547"/>
    </row>
    <row r="5548" spans="1:10" ht="24.5" customHeight="1" x14ac:dyDescent="0.35">
      <c r="A5548"/>
      <c r="B5548"/>
      <c r="C5548"/>
      <c r="D5548" s="12"/>
      <c r="E5548"/>
      <c r="F5548"/>
      <c r="G5548"/>
      <c r="H5548"/>
      <c r="I5548"/>
      <c r="J5548"/>
    </row>
    <row r="5549" spans="1:10" ht="24.5" customHeight="1" x14ac:dyDescent="0.35">
      <c r="A5549"/>
      <c r="B5549"/>
      <c r="C5549"/>
      <c r="D5549" s="12"/>
      <c r="E5549"/>
      <c r="F5549"/>
      <c r="G5549"/>
      <c r="H5549"/>
      <c r="I5549"/>
      <c r="J5549"/>
    </row>
    <row r="5550" spans="1:10" ht="24.5" customHeight="1" x14ac:dyDescent="0.35">
      <c r="A5550"/>
      <c r="B5550"/>
      <c r="C5550"/>
      <c r="D5550" s="12"/>
      <c r="E5550"/>
      <c r="F5550"/>
      <c r="G5550"/>
      <c r="H5550"/>
      <c r="I5550"/>
      <c r="J5550"/>
    </row>
    <row r="5551" spans="1:10" ht="24.5" customHeight="1" x14ac:dyDescent="0.35">
      <c r="A5551"/>
      <c r="B5551"/>
      <c r="C5551"/>
      <c r="D5551" s="12"/>
      <c r="E5551"/>
      <c r="F5551"/>
      <c r="G5551"/>
      <c r="H5551"/>
      <c r="I5551"/>
      <c r="J5551"/>
    </row>
    <row r="5552" spans="1:10" ht="24.5" customHeight="1" x14ac:dyDescent="0.35">
      <c r="A5552"/>
      <c r="B5552"/>
      <c r="C5552"/>
      <c r="D5552" s="12"/>
      <c r="E5552"/>
      <c r="F5552"/>
      <c r="G5552"/>
      <c r="H5552"/>
      <c r="I5552"/>
      <c r="J5552"/>
    </row>
    <row r="5553" spans="1:10" ht="24.5" customHeight="1" x14ac:dyDescent="0.35">
      <c r="A5553"/>
      <c r="B5553"/>
      <c r="C5553"/>
      <c r="D5553" s="12"/>
      <c r="E5553"/>
      <c r="F5553"/>
      <c r="G5553"/>
      <c r="H5553"/>
      <c r="I5553"/>
      <c r="J5553"/>
    </row>
    <row r="5554" spans="1:10" ht="24.5" customHeight="1" x14ac:dyDescent="0.35">
      <c r="A5554"/>
      <c r="B5554"/>
      <c r="C5554"/>
      <c r="D5554" s="12"/>
      <c r="E5554"/>
      <c r="F5554"/>
      <c r="G5554"/>
      <c r="H5554"/>
      <c r="I5554"/>
      <c r="J5554"/>
    </row>
    <row r="5555" spans="1:10" ht="24.5" customHeight="1" x14ac:dyDescent="0.35">
      <c r="A5555"/>
      <c r="B5555"/>
      <c r="C5555"/>
      <c r="D5555" s="12"/>
      <c r="E5555"/>
      <c r="F5555"/>
      <c r="G5555"/>
      <c r="H5555"/>
      <c r="I5555"/>
      <c r="J5555"/>
    </row>
    <row r="5556" spans="1:10" ht="24.5" customHeight="1" x14ac:dyDescent="0.35">
      <c r="A5556"/>
      <c r="B5556"/>
      <c r="C5556"/>
      <c r="D5556" s="12"/>
      <c r="E5556"/>
      <c r="F5556"/>
      <c r="G5556"/>
      <c r="H5556"/>
      <c r="I5556"/>
      <c r="J5556"/>
    </row>
    <row r="5557" spans="1:10" ht="24.5" customHeight="1" x14ac:dyDescent="0.35">
      <c r="A5557"/>
      <c r="B5557"/>
      <c r="C5557"/>
      <c r="D5557" s="12"/>
      <c r="E5557"/>
      <c r="F5557"/>
      <c r="G5557"/>
      <c r="H5557"/>
      <c r="I5557"/>
      <c r="J5557"/>
    </row>
    <row r="5558" spans="1:10" ht="24.5" customHeight="1" x14ac:dyDescent="0.35">
      <c r="A5558"/>
      <c r="B5558"/>
      <c r="C5558"/>
      <c r="D5558" s="12"/>
      <c r="E5558"/>
      <c r="F5558"/>
      <c r="G5558"/>
      <c r="H5558"/>
      <c r="I5558"/>
      <c r="J5558"/>
    </row>
    <row r="5559" spans="1:10" ht="24.5" customHeight="1" x14ac:dyDescent="0.35">
      <c r="A5559"/>
      <c r="B5559"/>
      <c r="C5559"/>
      <c r="D5559" s="12"/>
      <c r="E5559"/>
      <c r="F5559"/>
      <c r="G5559"/>
      <c r="H5559"/>
      <c r="I5559"/>
      <c r="J5559"/>
    </row>
    <row r="5560" spans="1:10" ht="24.5" customHeight="1" x14ac:dyDescent="0.35">
      <c r="A5560"/>
      <c r="B5560"/>
      <c r="C5560"/>
      <c r="D5560" s="12"/>
      <c r="E5560"/>
      <c r="F5560"/>
      <c r="G5560"/>
      <c r="H5560"/>
      <c r="I5560"/>
      <c r="J5560"/>
    </row>
    <row r="5561" spans="1:10" ht="24.5" customHeight="1" x14ac:dyDescent="0.35">
      <c r="A5561"/>
      <c r="B5561"/>
      <c r="C5561"/>
      <c r="D5561" s="12"/>
      <c r="E5561"/>
      <c r="F5561"/>
      <c r="G5561"/>
      <c r="H5561"/>
      <c r="I5561"/>
      <c r="J5561"/>
    </row>
    <row r="5562" spans="1:10" ht="24.5" customHeight="1" x14ac:dyDescent="0.35">
      <c r="A5562"/>
      <c r="B5562"/>
      <c r="C5562"/>
      <c r="D5562" s="12"/>
      <c r="E5562"/>
      <c r="F5562"/>
      <c r="G5562"/>
      <c r="H5562"/>
      <c r="I5562"/>
      <c r="J5562"/>
    </row>
    <row r="5563" spans="1:10" ht="24.5" customHeight="1" x14ac:dyDescent="0.35">
      <c r="A5563"/>
      <c r="B5563"/>
      <c r="C5563"/>
      <c r="D5563" s="12"/>
      <c r="E5563"/>
      <c r="F5563"/>
      <c r="G5563"/>
      <c r="H5563"/>
      <c r="I5563"/>
      <c r="J5563"/>
    </row>
    <row r="5564" spans="1:10" ht="24.5" customHeight="1" x14ac:dyDescent="0.35">
      <c r="A5564"/>
      <c r="B5564"/>
      <c r="C5564"/>
      <c r="D5564" s="12"/>
      <c r="E5564"/>
      <c r="F5564"/>
      <c r="G5564"/>
      <c r="H5564"/>
      <c r="I5564"/>
      <c r="J5564"/>
    </row>
    <row r="5565" spans="1:10" ht="24.5" customHeight="1" x14ac:dyDescent="0.35">
      <c r="A5565"/>
      <c r="B5565"/>
      <c r="C5565"/>
      <c r="D5565" s="12"/>
      <c r="E5565"/>
      <c r="F5565"/>
      <c r="G5565"/>
      <c r="H5565"/>
      <c r="I5565"/>
      <c r="J5565"/>
    </row>
    <row r="5566" spans="1:10" ht="24.5" customHeight="1" x14ac:dyDescent="0.35">
      <c r="A5566"/>
      <c r="B5566"/>
      <c r="C5566"/>
      <c r="D5566" s="12"/>
      <c r="E5566"/>
      <c r="F5566"/>
      <c r="G5566"/>
      <c r="H5566"/>
      <c r="I5566"/>
      <c r="J5566"/>
    </row>
    <row r="5567" spans="1:10" ht="24.5" customHeight="1" x14ac:dyDescent="0.35">
      <c r="A5567"/>
      <c r="B5567"/>
      <c r="C5567"/>
      <c r="D5567" s="12"/>
      <c r="E5567"/>
      <c r="F5567"/>
      <c r="G5567"/>
      <c r="H5567"/>
      <c r="I5567"/>
      <c r="J5567"/>
    </row>
    <row r="5568" spans="1:10" ht="24.5" customHeight="1" x14ac:dyDescent="0.35">
      <c r="A5568"/>
      <c r="B5568"/>
      <c r="C5568"/>
      <c r="D5568" s="12"/>
      <c r="E5568"/>
      <c r="F5568"/>
      <c r="G5568"/>
      <c r="H5568"/>
      <c r="I5568"/>
      <c r="J5568"/>
    </row>
    <row r="5569" spans="1:10" ht="24.5" customHeight="1" x14ac:dyDescent="0.35">
      <c r="A5569"/>
      <c r="B5569"/>
      <c r="C5569"/>
      <c r="D5569" s="12"/>
      <c r="E5569"/>
      <c r="F5569"/>
      <c r="G5569"/>
      <c r="H5569"/>
      <c r="I5569"/>
      <c r="J5569"/>
    </row>
    <row r="5570" spans="1:10" ht="24.5" customHeight="1" x14ac:dyDescent="0.35">
      <c r="A5570"/>
      <c r="B5570"/>
      <c r="C5570"/>
      <c r="D5570" s="12"/>
      <c r="E5570"/>
      <c r="F5570"/>
      <c r="G5570"/>
      <c r="H5570"/>
      <c r="I5570"/>
      <c r="J5570"/>
    </row>
    <row r="5571" spans="1:10" ht="24.5" customHeight="1" x14ac:dyDescent="0.35">
      <c r="A5571"/>
      <c r="B5571"/>
      <c r="C5571"/>
      <c r="D5571" s="12"/>
      <c r="E5571"/>
      <c r="F5571"/>
      <c r="G5571"/>
      <c r="H5571"/>
      <c r="I5571"/>
      <c r="J5571"/>
    </row>
    <row r="5572" spans="1:10" ht="24.5" customHeight="1" x14ac:dyDescent="0.35">
      <c r="A5572"/>
      <c r="B5572"/>
      <c r="C5572"/>
      <c r="D5572" s="12"/>
      <c r="E5572"/>
      <c r="F5572"/>
      <c r="G5572"/>
      <c r="H5572"/>
      <c r="I5572"/>
      <c r="J5572"/>
    </row>
    <row r="5573" spans="1:10" ht="24.5" customHeight="1" x14ac:dyDescent="0.35">
      <c r="A5573"/>
      <c r="B5573"/>
      <c r="C5573"/>
      <c r="D5573" s="12"/>
      <c r="E5573"/>
      <c r="F5573"/>
      <c r="G5573"/>
      <c r="H5573"/>
      <c r="I5573"/>
      <c r="J5573"/>
    </row>
    <row r="5574" spans="1:10" ht="24.5" customHeight="1" x14ac:dyDescent="0.35">
      <c r="A5574"/>
      <c r="B5574"/>
      <c r="C5574"/>
      <c r="D5574" s="12"/>
      <c r="E5574"/>
      <c r="F5574"/>
      <c r="G5574"/>
      <c r="H5574"/>
      <c r="I5574"/>
      <c r="J5574"/>
    </row>
    <row r="5575" spans="1:10" ht="24.5" customHeight="1" x14ac:dyDescent="0.35">
      <c r="A5575"/>
      <c r="B5575"/>
      <c r="C5575"/>
      <c r="D5575" s="12"/>
      <c r="E5575"/>
      <c r="F5575"/>
      <c r="G5575"/>
      <c r="H5575"/>
      <c r="I5575"/>
      <c r="J5575"/>
    </row>
    <row r="5576" spans="1:10" ht="24.5" customHeight="1" x14ac:dyDescent="0.35">
      <c r="A5576"/>
      <c r="B5576"/>
      <c r="C5576"/>
      <c r="D5576" s="12"/>
      <c r="E5576"/>
      <c r="F5576"/>
      <c r="G5576"/>
      <c r="H5576"/>
      <c r="I5576"/>
      <c r="J5576"/>
    </row>
    <row r="5577" spans="1:10" ht="24.5" customHeight="1" x14ac:dyDescent="0.35">
      <c r="A5577"/>
      <c r="B5577"/>
      <c r="C5577"/>
      <c r="D5577" s="12"/>
      <c r="E5577"/>
      <c r="F5577"/>
      <c r="G5577"/>
      <c r="H5577"/>
      <c r="I5577"/>
      <c r="J5577"/>
    </row>
    <row r="5578" spans="1:10" ht="24.5" customHeight="1" x14ac:dyDescent="0.35">
      <c r="A5578"/>
      <c r="B5578"/>
      <c r="C5578"/>
      <c r="D5578" s="12"/>
      <c r="E5578"/>
      <c r="F5578"/>
      <c r="G5578"/>
      <c r="H5578"/>
      <c r="I5578"/>
      <c r="J5578"/>
    </row>
    <row r="5579" spans="1:10" ht="24.5" customHeight="1" x14ac:dyDescent="0.35">
      <c r="A5579"/>
      <c r="B5579"/>
      <c r="C5579"/>
      <c r="D5579" s="12"/>
      <c r="E5579"/>
      <c r="F5579"/>
      <c r="G5579"/>
      <c r="H5579"/>
      <c r="I5579"/>
      <c r="J5579"/>
    </row>
    <row r="5580" spans="1:10" ht="24.5" customHeight="1" x14ac:dyDescent="0.35">
      <c r="A5580"/>
      <c r="B5580"/>
      <c r="C5580"/>
      <c r="D5580" s="12"/>
      <c r="E5580"/>
      <c r="F5580"/>
      <c r="G5580"/>
      <c r="H5580"/>
      <c r="I5580"/>
      <c r="J5580"/>
    </row>
    <row r="5581" spans="1:10" ht="24.5" customHeight="1" x14ac:dyDescent="0.35">
      <c r="A5581"/>
      <c r="B5581"/>
      <c r="C5581"/>
      <c r="D5581" s="12"/>
      <c r="E5581"/>
      <c r="F5581"/>
      <c r="G5581"/>
      <c r="H5581"/>
      <c r="I5581"/>
      <c r="J5581"/>
    </row>
    <row r="5582" spans="1:10" ht="24.5" customHeight="1" x14ac:dyDescent="0.35">
      <c r="A5582"/>
      <c r="B5582"/>
      <c r="C5582"/>
      <c r="D5582" s="12"/>
      <c r="E5582"/>
      <c r="F5582"/>
      <c r="G5582"/>
      <c r="H5582"/>
      <c r="I5582"/>
      <c r="J5582"/>
    </row>
    <row r="5583" spans="1:10" ht="24.5" customHeight="1" x14ac:dyDescent="0.35">
      <c r="A5583"/>
      <c r="B5583"/>
      <c r="C5583"/>
      <c r="D5583" s="12"/>
      <c r="E5583"/>
      <c r="F5583"/>
      <c r="G5583"/>
      <c r="H5583"/>
      <c r="I5583"/>
      <c r="J5583"/>
    </row>
    <row r="5584" spans="1:10" ht="24.5" customHeight="1" x14ac:dyDescent="0.35">
      <c r="A5584"/>
      <c r="B5584"/>
      <c r="C5584"/>
      <c r="D5584" s="12"/>
      <c r="E5584"/>
      <c r="F5584"/>
      <c r="G5584"/>
      <c r="H5584"/>
      <c r="I5584"/>
      <c r="J5584"/>
    </row>
    <row r="5585" spans="1:10" ht="24.5" customHeight="1" x14ac:dyDescent="0.35">
      <c r="A5585"/>
      <c r="B5585"/>
      <c r="C5585"/>
      <c r="D5585" s="12"/>
      <c r="E5585"/>
      <c r="F5585"/>
      <c r="G5585"/>
      <c r="H5585"/>
      <c r="I5585"/>
      <c r="J5585"/>
    </row>
    <row r="5586" spans="1:10" ht="24.5" customHeight="1" x14ac:dyDescent="0.35">
      <c r="A5586"/>
      <c r="B5586"/>
      <c r="C5586"/>
      <c r="D5586" s="12"/>
      <c r="E5586"/>
      <c r="F5586"/>
      <c r="G5586"/>
      <c r="H5586"/>
      <c r="I5586"/>
      <c r="J5586"/>
    </row>
    <row r="5587" spans="1:10" ht="24.5" customHeight="1" x14ac:dyDescent="0.35">
      <c r="A5587"/>
      <c r="B5587"/>
      <c r="C5587"/>
      <c r="D5587" s="12"/>
      <c r="E5587"/>
      <c r="F5587"/>
      <c r="G5587"/>
      <c r="H5587"/>
      <c r="I5587"/>
      <c r="J5587"/>
    </row>
    <row r="5588" spans="1:10" ht="24.5" customHeight="1" x14ac:dyDescent="0.35">
      <c r="A5588"/>
      <c r="B5588"/>
      <c r="C5588"/>
      <c r="D5588" s="12"/>
      <c r="E5588"/>
      <c r="F5588"/>
      <c r="G5588"/>
      <c r="H5588"/>
      <c r="I5588"/>
      <c r="J5588"/>
    </row>
    <row r="5589" spans="1:10" ht="24.5" customHeight="1" x14ac:dyDescent="0.35">
      <c r="A5589"/>
      <c r="B5589"/>
      <c r="C5589"/>
      <c r="D5589" s="12"/>
      <c r="E5589"/>
      <c r="F5589"/>
      <c r="G5589"/>
      <c r="H5589"/>
      <c r="I5589"/>
      <c r="J5589"/>
    </row>
    <row r="5590" spans="1:10" ht="24.5" customHeight="1" x14ac:dyDescent="0.35">
      <c r="A5590"/>
      <c r="B5590"/>
      <c r="C5590"/>
      <c r="D5590" s="12"/>
      <c r="E5590"/>
      <c r="F5590"/>
      <c r="G5590"/>
      <c r="H5590"/>
      <c r="I5590"/>
      <c r="J5590"/>
    </row>
    <row r="5591" spans="1:10" ht="24.5" customHeight="1" x14ac:dyDescent="0.35">
      <c r="A5591"/>
      <c r="B5591"/>
      <c r="C5591"/>
      <c r="D5591" s="12"/>
      <c r="E5591"/>
      <c r="F5591"/>
      <c r="G5591"/>
      <c r="H5591"/>
      <c r="I5591"/>
      <c r="J5591"/>
    </row>
    <row r="5592" spans="1:10" ht="24.5" customHeight="1" x14ac:dyDescent="0.35">
      <c r="A5592"/>
      <c r="B5592"/>
      <c r="C5592"/>
      <c r="D5592" s="12"/>
      <c r="E5592"/>
      <c r="F5592"/>
      <c r="G5592"/>
      <c r="H5592"/>
      <c r="I5592"/>
      <c r="J5592"/>
    </row>
    <row r="5593" spans="1:10" ht="24.5" customHeight="1" x14ac:dyDescent="0.35">
      <c r="A5593"/>
      <c r="B5593"/>
      <c r="C5593"/>
      <c r="D5593" s="12"/>
      <c r="E5593"/>
      <c r="F5593"/>
      <c r="G5593"/>
      <c r="H5593"/>
      <c r="I5593"/>
      <c r="J5593"/>
    </row>
    <row r="5594" spans="1:10" ht="24.5" customHeight="1" x14ac:dyDescent="0.35">
      <c r="A5594"/>
      <c r="B5594"/>
      <c r="C5594"/>
      <c r="D5594" s="12"/>
      <c r="E5594"/>
      <c r="F5594"/>
      <c r="G5594"/>
      <c r="H5594"/>
      <c r="I5594"/>
      <c r="J5594"/>
    </row>
    <row r="5595" spans="1:10" ht="24.5" customHeight="1" x14ac:dyDescent="0.35">
      <c r="A5595"/>
      <c r="B5595"/>
      <c r="C5595"/>
      <c r="D5595" s="12"/>
      <c r="E5595"/>
      <c r="F5595"/>
      <c r="G5595"/>
      <c r="H5595"/>
      <c r="I5595"/>
      <c r="J5595"/>
    </row>
    <row r="5596" spans="1:10" ht="24.5" customHeight="1" x14ac:dyDescent="0.35">
      <c r="A5596"/>
      <c r="B5596"/>
      <c r="C5596"/>
      <c r="D5596" s="12"/>
      <c r="E5596"/>
      <c r="F5596"/>
      <c r="G5596"/>
      <c r="H5596"/>
      <c r="I5596"/>
      <c r="J5596"/>
    </row>
    <row r="5597" spans="1:10" ht="24.5" customHeight="1" x14ac:dyDescent="0.35">
      <c r="A5597"/>
      <c r="B5597"/>
      <c r="C5597"/>
      <c r="D5597" s="12"/>
      <c r="E5597"/>
      <c r="F5597"/>
      <c r="G5597"/>
      <c r="H5597"/>
      <c r="I5597"/>
      <c r="J5597"/>
    </row>
    <row r="5598" spans="1:10" ht="24.5" customHeight="1" x14ac:dyDescent="0.35">
      <c r="A5598"/>
      <c r="B5598"/>
      <c r="C5598"/>
      <c r="D5598" s="12"/>
      <c r="E5598"/>
      <c r="F5598"/>
      <c r="G5598"/>
      <c r="H5598"/>
      <c r="I5598"/>
      <c r="J5598"/>
    </row>
    <row r="5599" spans="1:10" ht="24.5" customHeight="1" x14ac:dyDescent="0.35">
      <c r="A5599"/>
      <c r="B5599"/>
      <c r="C5599"/>
      <c r="D5599" s="12"/>
      <c r="E5599"/>
      <c r="F5599"/>
      <c r="G5599"/>
      <c r="H5599"/>
      <c r="I5599"/>
      <c r="J5599"/>
    </row>
    <row r="5600" spans="1:10" ht="24.5" customHeight="1" x14ac:dyDescent="0.35">
      <c r="A5600"/>
      <c r="B5600"/>
      <c r="C5600"/>
      <c r="D5600" s="12"/>
      <c r="E5600"/>
      <c r="F5600"/>
      <c r="G5600"/>
      <c r="H5600"/>
      <c r="I5600"/>
      <c r="J5600"/>
    </row>
    <row r="5601" spans="1:10" ht="24.5" customHeight="1" x14ac:dyDescent="0.35">
      <c r="A5601"/>
      <c r="B5601"/>
      <c r="C5601"/>
      <c r="D5601" s="12"/>
      <c r="E5601"/>
      <c r="F5601"/>
      <c r="G5601"/>
      <c r="H5601"/>
      <c r="I5601"/>
      <c r="J5601"/>
    </row>
    <row r="5602" spans="1:10" ht="24.5" customHeight="1" x14ac:dyDescent="0.35">
      <c r="A5602"/>
      <c r="B5602"/>
      <c r="C5602"/>
      <c r="D5602" s="12"/>
      <c r="E5602"/>
      <c r="F5602"/>
      <c r="G5602"/>
      <c r="H5602"/>
      <c r="I5602"/>
      <c r="J5602"/>
    </row>
    <row r="5603" spans="1:10" ht="24.5" customHeight="1" x14ac:dyDescent="0.35">
      <c r="A5603"/>
      <c r="B5603"/>
      <c r="C5603"/>
      <c r="D5603" s="12"/>
      <c r="E5603"/>
      <c r="F5603"/>
      <c r="G5603"/>
      <c r="H5603"/>
      <c r="I5603"/>
      <c r="J5603"/>
    </row>
    <row r="5604" spans="1:10" ht="24.5" customHeight="1" x14ac:dyDescent="0.35">
      <c r="A5604"/>
      <c r="B5604"/>
      <c r="C5604"/>
      <c r="D5604" s="12"/>
      <c r="E5604"/>
      <c r="F5604"/>
      <c r="G5604"/>
      <c r="H5604"/>
      <c r="I5604"/>
      <c r="J5604"/>
    </row>
    <row r="5605" spans="1:10" ht="24.5" customHeight="1" x14ac:dyDescent="0.35">
      <c r="A5605"/>
      <c r="B5605"/>
      <c r="C5605"/>
      <c r="D5605" s="12"/>
      <c r="E5605"/>
      <c r="F5605"/>
      <c r="G5605"/>
      <c r="H5605"/>
      <c r="I5605"/>
      <c r="J5605"/>
    </row>
    <row r="5606" spans="1:10" ht="24.5" customHeight="1" x14ac:dyDescent="0.35">
      <c r="A5606"/>
      <c r="B5606"/>
      <c r="C5606"/>
      <c r="D5606" s="12"/>
      <c r="E5606"/>
      <c r="F5606"/>
      <c r="G5606"/>
      <c r="H5606"/>
      <c r="I5606"/>
      <c r="J5606"/>
    </row>
    <row r="5607" spans="1:10" ht="24.5" customHeight="1" x14ac:dyDescent="0.35">
      <c r="A5607"/>
      <c r="B5607"/>
      <c r="C5607"/>
      <c r="D5607" s="12"/>
      <c r="E5607"/>
      <c r="F5607"/>
      <c r="G5607"/>
      <c r="H5607"/>
      <c r="I5607"/>
      <c r="J5607"/>
    </row>
    <row r="5608" spans="1:10" ht="24.5" customHeight="1" x14ac:dyDescent="0.35">
      <c r="A5608"/>
      <c r="B5608"/>
      <c r="C5608"/>
      <c r="D5608" s="12"/>
      <c r="E5608"/>
      <c r="F5608"/>
      <c r="G5608"/>
      <c r="H5608"/>
      <c r="I5608"/>
      <c r="J5608"/>
    </row>
    <row r="5609" spans="1:10" ht="24.5" customHeight="1" x14ac:dyDescent="0.35">
      <c r="A5609"/>
      <c r="B5609"/>
      <c r="C5609"/>
      <c r="D5609" s="12"/>
      <c r="E5609"/>
      <c r="F5609"/>
      <c r="G5609"/>
      <c r="H5609"/>
      <c r="I5609"/>
      <c r="J5609"/>
    </row>
    <row r="5610" spans="1:10" ht="24.5" customHeight="1" x14ac:dyDescent="0.35">
      <c r="A5610"/>
      <c r="B5610"/>
      <c r="C5610"/>
      <c r="D5610" s="12"/>
      <c r="E5610"/>
      <c r="F5610"/>
      <c r="G5610"/>
      <c r="H5610"/>
      <c r="I5610"/>
      <c r="J5610"/>
    </row>
    <row r="5611" spans="1:10" ht="24.5" customHeight="1" x14ac:dyDescent="0.35">
      <c r="A5611"/>
      <c r="B5611"/>
      <c r="C5611"/>
      <c r="D5611" s="12"/>
      <c r="E5611"/>
      <c r="F5611"/>
      <c r="G5611"/>
      <c r="H5611"/>
      <c r="I5611"/>
      <c r="J5611"/>
    </row>
    <row r="5612" spans="1:10" ht="24.5" customHeight="1" x14ac:dyDescent="0.35">
      <c r="A5612"/>
      <c r="B5612"/>
      <c r="C5612"/>
      <c r="D5612" s="12"/>
      <c r="E5612"/>
      <c r="F5612"/>
      <c r="G5612"/>
      <c r="H5612"/>
      <c r="I5612"/>
      <c r="J5612"/>
    </row>
    <row r="5613" spans="1:10" ht="24.5" customHeight="1" x14ac:dyDescent="0.35">
      <c r="A5613"/>
      <c r="B5613"/>
      <c r="C5613"/>
      <c r="D5613" s="12"/>
      <c r="E5613"/>
      <c r="F5613"/>
      <c r="G5613"/>
      <c r="H5613"/>
      <c r="I5613"/>
      <c r="J5613"/>
    </row>
    <row r="5614" spans="1:10" ht="24.5" customHeight="1" x14ac:dyDescent="0.35">
      <c r="A5614"/>
      <c r="B5614"/>
      <c r="C5614"/>
      <c r="D5614" s="12"/>
      <c r="E5614"/>
      <c r="F5614"/>
      <c r="G5614"/>
      <c r="H5614"/>
      <c r="I5614"/>
      <c r="J5614"/>
    </row>
    <row r="5615" spans="1:10" ht="24.5" customHeight="1" x14ac:dyDescent="0.35">
      <c r="A5615"/>
      <c r="B5615"/>
      <c r="C5615"/>
      <c r="D5615" s="12"/>
      <c r="E5615"/>
      <c r="F5615"/>
      <c r="G5615"/>
      <c r="H5615"/>
      <c r="I5615"/>
      <c r="J5615"/>
    </row>
    <row r="5616" spans="1:10" ht="24.5" customHeight="1" x14ac:dyDescent="0.35">
      <c r="A5616"/>
      <c r="B5616"/>
      <c r="C5616"/>
      <c r="D5616" s="12"/>
      <c r="E5616"/>
      <c r="F5616"/>
      <c r="G5616"/>
      <c r="H5616"/>
      <c r="I5616"/>
      <c r="J5616"/>
    </row>
    <row r="5617" spans="1:10" ht="24.5" customHeight="1" x14ac:dyDescent="0.35">
      <c r="A5617"/>
      <c r="B5617"/>
      <c r="C5617"/>
      <c r="D5617" s="12"/>
      <c r="E5617"/>
      <c r="F5617"/>
      <c r="G5617"/>
      <c r="H5617"/>
      <c r="I5617"/>
      <c r="J5617"/>
    </row>
    <row r="5618" spans="1:10" ht="24.5" customHeight="1" x14ac:dyDescent="0.35">
      <c r="A5618"/>
      <c r="B5618"/>
      <c r="C5618"/>
      <c r="D5618" s="12"/>
      <c r="E5618"/>
      <c r="F5618"/>
      <c r="G5618"/>
      <c r="H5618"/>
      <c r="I5618"/>
      <c r="J5618"/>
    </row>
    <row r="5619" spans="1:10" ht="24.5" customHeight="1" x14ac:dyDescent="0.35">
      <c r="A5619"/>
      <c r="B5619"/>
      <c r="C5619"/>
      <c r="D5619" s="12"/>
      <c r="E5619"/>
      <c r="F5619"/>
      <c r="G5619"/>
      <c r="H5619"/>
      <c r="I5619"/>
      <c r="J5619"/>
    </row>
    <row r="5620" spans="1:10" ht="24.5" customHeight="1" x14ac:dyDescent="0.35">
      <c r="A5620"/>
      <c r="B5620"/>
      <c r="C5620"/>
      <c r="D5620" s="12"/>
      <c r="E5620"/>
      <c r="F5620"/>
      <c r="G5620"/>
      <c r="H5620"/>
      <c r="I5620"/>
      <c r="J5620"/>
    </row>
    <row r="5621" spans="1:10" ht="24.5" customHeight="1" x14ac:dyDescent="0.35">
      <c r="A5621"/>
      <c r="B5621"/>
      <c r="C5621"/>
      <c r="D5621" s="12"/>
      <c r="E5621"/>
      <c r="F5621"/>
      <c r="G5621"/>
      <c r="H5621"/>
      <c r="I5621"/>
      <c r="J5621"/>
    </row>
    <row r="5622" spans="1:10" ht="24.5" customHeight="1" x14ac:dyDescent="0.35">
      <c r="A5622"/>
      <c r="B5622"/>
      <c r="C5622"/>
      <c r="D5622" s="12"/>
      <c r="E5622"/>
      <c r="F5622"/>
      <c r="G5622"/>
      <c r="H5622"/>
      <c r="I5622"/>
      <c r="J5622"/>
    </row>
    <row r="5623" spans="1:10" ht="24.5" customHeight="1" x14ac:dyDescent="0.35">
      <c r="A5623"/>
      <c r="B5623"/>
      <c r="C5623"/>
      <c r="D5623" s="12"/>
      <c r="E5623"/>
      <c r="F5623"/>
      <c r="G5623"/>
      <c r="H5623"/>
      <c r="I5623"/>
      <c r="J5623"/>
    </row>
    <row r="5624" spans="1:10" ht="24.5" customHeight="1" x14ac:dyDescent="0.35">
      <c r="A5624"/>
      <c r="B5624"/>
      <c r="C5624"/>
      <c r="D5624" s="12"/>
      <c r="E5624"/>
      <c r="F5624"/>
      <c r="G5624"/>
      <c r="H5624"/>
      <c r="I5624"/>
      <c r="J5624"/>
    </row>
    <row r="5625" spans="1:10" ht="24.5" customHeight="1" x14ac:dyDescent="0.35">
      <c r="A5625"/>
      <c r="B5625"/>
      <c r="C5625"/>
      <c r="D5625" s="12"/>
      <c r="E5625"/>
      <c r="F5625"/>
      <c r="G5625"/>
      <c r="H5625"/>
      <c r="I5625"/>
      <c r="J5625"/>
    </row>
    <row r="5626" spans="1:10" ht="24.5" customHeight="1" x14ac:dyDescent="0.35">
      <c r="A5626"/>
      <c r="B5626"/>
      <c r="C5626"/>
      <c r="D5626" s="12"/>
      <c r="E5626"/>
      <c r="F5626"/>
      <c r="G5626"/>
      <c r="H5626"/>
      <c r="I5626"/>
      <c r="J5626"/>
    </row>
    <row r="5627" spans="1:10" ht="24.5" customHeight="1" x14ac:dyDescent="0.35">
      <c r="A5627"/>
      <c r="B5627"/>
      <c r="C5627"/>
      <c r="D5627" s="12"/>
      <c r="E5627"/>
      <c r="F5627"/>
      <c r="G5627"/>
      <c r="H5627"/>
      <c r="I5627"/>
      <c r="J5627"/>
    </row>
    <row r="5628" spans="1:10" ht="24.5" customHeight="1" x14ac:dyDescent="0.35">
      <c r="A5628"/>
      <c r="B5628"/>
      <c r="C5628"/>
      <c r="D5628" s="12"/>
      <c r="E5628"/>
      <c r="F5628"/>
      <c r="G5628"/>
      <c r="H5628"/>
      <c r="I5628"/>
      <c r="J5628"/>
    </row>
    <row r="5629" spans="1:10" ht="24.5" customHeight="1" x14ac:dyDescent="0.35">
      <c r="A5629"/>
      <c r="B5629"/>
      <c r="C5629"/>
      <c r="D5629" s="12"/>
      <c r="E5629"/>
      <c r="F5629"/>
      <c r="G5629"/>
      <c r="H5629"/>
      <c r="I5629"/>
      <c r="J5629"/>
    </row>
    <row r="5630" spans="1:10" ht="24.5" customHeight="1" x14ac:dyDescent="0.35">
      <c r="A5630"/>
      <c r="B5630"/>
      <c r="C5630"/>
      <c r="D5630" s="12"/>
      <c r="E5630"/>
      <c r="F5630"/>
      <c r="G5630"/>
      <c r="H5630"/>
      <c r="I5630"/>
      <c r="J5630"/>
    </row>
    <row r="5631" spans="1:10" ht="24.5" customHeight="1" x14ac:dyDescent="0.35">
      <c r="A5631"/>
      <c r="B5631"/>
      <c r="C5631"/>
      <c r="D5631" s="12"/>
      <c r="E5631"/>
      <c r="F5631"/>
      <c r="G5631"/>
      <c r="H5631"/>
      <c r="I5631"/>
      <c r="J5631"/>
    </row>
    <row r="5632" spans="1:10" ht="24.5" customHeight="1" x14ac:dyDescent="0.35">
      <c r="A5632"/>
      <c r="B5632"/>
      <c r="C5632"/>
      <c r="D5632" s="12"/>
      <c r="E5632"/>
      <c r="F5632"/>
      <c r="G5632"/>
      <c r="H5632"/>
      <c r="I5632"/>
      <c r="J5632"/>
    </row>
    <row r="5633" spans="1:10" ht="24.5" customHeight="1" x14ac:dyDescent="0.35">
      <c r="A5633"/>
      <c r="B5633"/>
      <c r="C5633"/>
      <c r="D5633" s="12"/>
      <c r="E5633"/>
      <c r="F5633"/>
      <c r="G5633"/>
      <c r="H5633"/>
      <c r="I5633"/>
      <c r="J5633"/>
    </row>
    <row r="5634" spans="1:10" ht="24.5" customHeight="1" x14ac:dyDescent="0.35">
      <c r="A5634"/>
      <c r="B5634"/>
      <c r="C5634"/>
      <c r="D5634" s="12"/>
      <c r="E5634"/>
      <c r="F5634"/>
      <c r="G5634"/>
      <c r="H5634"/>
      <c r="I5634"/>
      <c r="J5634"/>
    </row>
    <row r="5635" spans="1:10" ht="24.5" customHeight="1" x14ac:dyDescent="0.35">
      <c r="A5635"/>
      <c r="B5635"/>
      <c r="C5635"/>
      <c r="D5635" s="12"/>
      <c r="E5635"/>
      <c r="F5635"/>
      <c r="G5635"/>
      <c r="H5635"/>
      <c r="I5635"/>
      <c r="J5635"/>
    </row>
    <row r="5636" spans="1:10" ht="24.5" customHeight="1" x14ac:dyDescent="0.35">
      <c r="A5636"/>
      <c r="B5636"/>
      <c r="C5636"/>
      <c r="D5636" s="12"/>
      <c r="E5636"/>
      <c r="F5636"/>
      <c r="G5636"/>
      <c r="H5636"/>
      <c r="I5636"/>
      <c r="J5636"/>
    </row>
    <row r="5637" spans="1:10" ht="24.5" customHeight="1" x14ac:dyDescent="0.35">
      <c r="A5637"/>
      <c r="B5637"/>
      <c r="C5637"/>
      <c r="D5637" s="12"/>
      <c r="E5637"/>
      <c r="F5637"/>
      <c r="G5637"/>
      <c r="H5637"/>
      <c r="I5637"/>
      <c r="J5637"/>
    </row>
    <row r="5638" spans="1:10" ht="24.5" customHeight="1" x14ac:dyDescent="0.35">
      <c r="A5638"/>
      <c r="B5638"/>
      <c r="C5638"/>
      <c r="D5638" s="12"/>
      <c r="E5638"/>
      <c r="F5638"/>
      <c r="G5638"/>
      <c r="H5638"/>
      <c r="I5638"/>
      <c r="J5638"/>
    </row>
    <row r="5639" spans="1:10" ht="24.5" customHeight="1" x14ac:dyDescent="0.35">
      <c r="A5639"/>
      <c r="B5639"/>
      <c r="C5639"/>
      <c r="D5639" s="12"/>
      <c r="E5639"/>
      <c r="F5639"/>
      <c r="G5639"/>
      <c r="H5639"/>
      <c r="I5639"/>
      <c r="J5639"/>
    </row>
    <row r="5640" spans="1:10" ht="24.5" customHeight="1" x14ac:dyDescent="0.35">
      <c r="A5640"/>
      <c r="B5640"/>
      <c r="C5640"/>
      <c r="D5640" s="12"/>
      <c r="E5640"/>
      <c r="F5640"/>
      <c r="G5640"/>
      <c r="H5640"/>
      <c r="I5640"/>
      <c r="J5640"/>
    </row>
    <row r="5641" spans="1:10" ht="24.5" customHeight="1" x14ac:dyDescent="0.35">
      <c r="A5641"/>
      <c r="B5641"/>
      <c r="C5641"/>
      <c r="D5641" s="12"/>
      <c r="E5641"/>
      <c r="F5641"/>
      <c r="G5641"/>
      <c r="H5641"/>
      <c r="I5641"/>
      <c r="J5641"/>
    </row>
    <row r="5642" spans="1:10" ht="24.5" customHeight="1" x14ac:dyDescent="0.35">
      <c r="A5642"/>
      <c r="B5642"/>
      <c r="C5642"/>
      <c r="D5642" s="12"/>
      <c r="E5642"/>
      <c r="F5642"/>
      <c r="G5642"/>
      <c r="H5642"/>
      <c r="I5642"/>
      <c r="J5642"/>
    </row>
    <row r="5643" spans="1:10" ht="24.5" customHeight="1" x14ac:dyDescent="0.35">
      <c r="A5643"/>
      <c r="B5643"/>
      <c r="C5643"/>
      <c r="D5643" s="12"/>
      <c r="E5643"/>
      <c r="F5643"/>
      <c r="G5643"/>
      <c r="H5643"/>
      <c r="I5643"/>
      <c r="J5643"/>
    </row>
    <row r="5644" spans="1:10" ht="24.5" customHeight="1" x14ac:dyDescent="0.35">
      <c r="A5644"/>
      <c r="B5644"/>
      <c r="C5644"/>
      <c r="D5644" s="12"/>
      <c r="E5644"/>
      <c r="F5644"/>
      <c r="G5644"/>
      <c r="H5644"/>
      <c r="I5644"/>
      <c r="J5644"/>
    </row>
    <row r="5645" spans="1:10" ht="24.5" customHeight="1" x14ac:dyDescent="0.35">
      <c r="A5645"/>
      <c r="B5645"/>
      <c r="C5645"/>
      <c r="D5645" s="12"/>
      <c r="E5645"/>
      <c r="F5645"/>
      <c r="G5645"/>
      <c r="H5645"/>
      <c r="I5645"/>
      <c r="J5645"/>
    </row>
    <row r="5646" spans="1:10" ht="24.5" customHeight="1" x14ac:dyDescent="0.35">
      <c r="A5646"/>
      <c r="B5646"/>
      <c r="C5646"/>
      <c r="D5646" s="12"/>
      <c r="E5646"/>
      <c r="F5646"/>
      <c r="G5646"/>
      <c r="H5646"/>
      <c r="I5646"/>
      <c r="J5646"/>
    </row>
    <row r="5647" spans="1:10" ht="24.5" customHeight="1" x14ac:dyDescent="0.35">
      <c r="A5647"/>
      <c r="B5647"/>
      <c r="C5647"/>
      <c r="D5647" s="12"/>
      <c r="E5647"/>
      <c r="F5647"/>
      <c r="G5647"/>
      <c r="H5647"/>
      <c r="I5647"/>
      <c r="J5647"/>
    </row>
    <row r="5648" spans="1:10" ht="24.5" customHeight="1" x14ac:dyDescent="0.35">
      <c r="A5648"/>
      <c r="B5648"/>
      <c r="C5648"/>
      <c r="D5648" s="12"/>
      <c r="E5648"/>
      <c r="F5648"/>
      <c r="G5648"/>
      <c r="H5648"/>
      <c r="I5648"/>
      <c r="J5648"/>
    </row>
    <row r="5649" spans="1:10" ht="24.5" customHeight="1" x14ac:dyDescent="0.35">
      <c r="A5649"/>
      <c r="B5649"/>
      <c r="C5649"/>
      <c r="D5649" s="12"/>
      <c r="E5649"/>
      <c r="F5649"/>
      <c r="G5649"/>
      <c r="H5649"/>
      <c r="I5649"/>
      <c r="J5649"/>
    </row>
    <row r="5650" spans="1:10" ht="24.5" customHeight="1" x14ac:dyDescent="0.35">
      <c r="A5650"/>
      <c r="B5650"/>
      <c r="C5650"/>
      <c r="D5650" s="12"/>
      <c r="E5650"/>
      <c r="F5650"/>
      <c r="G5650"/>
      <c r="H5650"/>
      <c r="I5650"/>
      <c r="J5650"/>
    </row>
    <row r="5651" spans="1:10" ht="24.5" customHeight="1" x14ac:dyDescent="0.35">
      <c r="A5651"/>
      <c r="B5651"/>
      <c r="C5651"/>
      <c r="D5651" s="12"/>
      <c r="E5651"/>
      <c r="F5651"/>
      <c r="G5651"/>
      <c r="H5651"/>
      <c r="I5651"/>
      <c r="J5651"/>
    </row>
    <row r="5652" spans="1:10" ht="24.5" customHeight="1" x14ac:dyDescent="0.35">
      <c r="A5652"/>
      <c r="B5652"/>
      <c r="C5652"/>
      <c r="D5652" s="12"/>
      <c r="E5652"/>
      <c r="F5652"/>
      <c r="G5652"/>
      <c r="H5652"/>
      <c r="I5652"/>
      <c r="J5652"/>
    </row>
    <row r="5653" spans="1:10" ht="24.5" customHeight="1" x14ac:dyDescent="0.35">
      <c r="A5653"/>
      <c r="B5653"/>
      <c r="C5653"/>
      <c r="D5653" s="12"/>
      <c r="E5653"/>
      <c r="F5653"/>
      <c r="G5653"/>
      <c r="H5653"/>
      <c r="I5653"/>
      <c r="J5653"/>
    </row>
    <row r="5654" spans="1:10" ht="24.5" customHeight="1" x14ac:dyDescent="0.35">
      <c r="A5654"/>
      <c r="B5654"/>
      <c r="C5654"/>
      <c r="D5654" s="12"/>
      <c r="E5654"/>
      <c r="F5654"/>
      <c r="G5654"/>
      <c r="H5654"/>
      <c r="I5654"/>
      <c r="J5654"/>
    </row>
    <row r="5655" spans="1:10" ht="24.5" customHeight="1" x14ac:dyDescent="0.35">
      <c r="A5655"/>
      <c r="B5655"/>
      <c r="C5655"/>
      <c r="D5655" s="12"/>
      <c r="E5655"/>
      <c r="F5655"/>
      <c r="G5655"/>
      <c r="H5655"/>
      <c r="I5655"/>
      <c r="J5655"/>
    </row>
    <row r="5656" spans="1:10" ht="24.5" customHeight="1" x14ac:dyDescent="0.35">
      <c r="A5656"/>
      <c r="B5656"/>
      <c r="C5656"/>
      <c r="D5656" s="12"/>
      <c r="E5656"/>
      <c r="F5656"/>
      <c r="G5656"/>
      <c r="H5656"/>
      <c r="I5656"/>
      <c r="J5656"/>
    </row>
    <row r="5657" spans="1:10" ht="24.5" customHeight="1" x14ac:dyDescent="0.35">
      <c r="A5657"/>
      <c r="B5657"/>
      <c r="C5657"/>
      <c r="D5657" s="12"/>
      <c r="E5657"/>
      <c r="F5657"/>
      <c r="G5657"/>
      <c r="H5657"/>
      <c r="I5657"/>
      <c r="J5657"/>
    </row>
    <row r="5658" spans="1:10" ht="24.5" customHeight="1" x14ac:dyDescent="0.35">
      <c r="A5658"/>
      <c r="B5658"/>
      <c r="C5658"/>
      <c r="D5658" s="12"/>
      <c r="E5658"/>
      <c r="F5658"/>
      <c r="G5658"/>
      <c r="H5658"/>
      <c r="I5658"/>
      <c r="J5658"/>
    </row>
    <row r="5659" spans="1:10" ht="24.5" customHeight="1" x14ac:dyDescent="0.35">
      <c r="A5659"/>
      <c r="B5659"/>
      <c r="C5659"/>
      <c r="D5659" s="12"/>
      <c r="E5659"/>
      <c r="F5659"/>
      <c r="G5659"/>
      <c r="H5659"/>
      <c r="I5659"/>
      <c r="J5659"/>
    </row>
    <row r="5660" spans="1:10" ht="24.5" customHeight="1" x14ac:dyDescent="0.35">
      <c r="A5660"/>
      <c r="B5660"/>
      <c r="C5660"/>
      <c r="D5660" s="12"/>
      <c r="E5660"/>
      <c r="F5660"/>
      <c r="G5660"/>
      <c r="H5660"/>
      <c r="I5660"/>
      <c r="J5660"/>
    </row>
    <row r="5661" spans="1:10" ht="24.5" customHeight="1" x14ac:dyDescent="0.35">
      <c r="A5661"/>
      <c r="B5661"/>
      <c r="C5661"/>
      <c r="D5661" s="12"/>
      <c r="E5661"/>
      <c r="F5661"/>
      <c r="G5661"/>
      <c r="H5661"/>
      <c r="I5661"/>
      <c r="J5661"/>
    </row>
    <row r="5662" spans="1:10" ht="24.5" customHeight="1" x14ac:dyDescent="0.35">
      <c r="A5662"/>
      <c r="B5662"/>
      <c r="C5662"/>
      <c r="D5662" s="12"/>
      <c r="E5662"/>
      <c r="F5662"/>
      <c r="G5662"/>
      <c r="H5662"/>
      <c r="I5662"/>
      <c r="J5662"/>
    </row>
    <row r="5663" spans="1:10" ht="24.5" customHeight="1" x14ac:dyDescent="0.35">
      <c r="A5663"/>
      <c r="B5663"/>
      <c r="C5663"/>
      <c r="D5663" s="12"/>
      <c r="E5663"/>
      <c r="F5663"/>
      <c r="G5663"/>
      <c r="H5663"/>
      <c r="I5663"/>
      <c r="J5663"/>
    </row>
    <row r="5664" spans="1:10" ht="24.5" customHeight="1" x14ac:dyDescent="0.35">
      <c r="A5664"/>
      <c r="B5664"/>
      <c r="C5664"/>
      <c r="D5664" s="12"/>
      <c r="E5664"/>
      <c r="F5664"/>
      <c r="G5664"/>
      <c r="H5664"/>
      <c r="I5664"/>
      <c r="J5664"/>
    </row>
    <row r="5665" spans="1:10" ht="24.5" customHeight="1" x14ac:dyDescent="0.35">
      <c r="A5665"/>
      <c r="B5665"/>
      <c r="C5665"/>
      <c r="D5665" s="12"/>
      <c r="E5665"/>
      <c r="F5665"/>
      <c r="G5665"/>
      <c r="H5665"/>
      <c r="I5665"/>
      <c r="J5665"/>
    </row>
    <row r="5666" spans="1:10" ht="24.5" customHeight="1" x14ac:dyDescent="0.35">
      <c r="A5666"/>
      <c r="B5666"/>
      <c r="C5666"/>
      <c r="D5666" s="12"/>
      <c r="E5666"/>
      <c r="F5666"/>
      <c r="G5666"/>
      <c r="H5666"/>
      <c r="I5666"/>
      <c r="J5666"/>
    </row>
    <row r="5667" spans="1:10" ht="24.5" customHeight="1" x14ac:dyDescent="0.35">
      <c r="A5667"/>
      <c r="B5667"/>
      <c r="C5667"/>
      <c r="D5667" s="12"/>
      <c r="E5667"/>
      <c r="F5667"/>
      <c r="G5667"/>
      <c r="H5667"/>
      <c r="I5667"/>
      <c r="J5667"/>
    </row>
    <row r="5668" spans="1:10" ht="24.5" customHeight="1" x14ac:dyDescent="0.35">
      <c r="A5668"/>
      <c r="B5668"/>
      <c r="C5668"/>
      <c r="D5668" s="12"/>
      <c r="E5668"/>
      <c r="F5668"/>
      <c r="G5668"/>
      <c r="H5668"/>
      <c r="I5668"/>
      <c r="J5668"/>
    </row>
    <row r="5669" spans="1:10" ht="24.5" customHeight="1" x14ac:dyDescent="0.35">
      <c r="A5669"/>
      <c r="B5669"/>
      <c r="C5669"/>
      <c r="D5669" s="12"/>
      <c r="E5669"/>
      <c r="F5669"/>
      <c r="G5669"/>
      <c r="H5669"/>
      <c r="I5669"/>
      <c r="J5669"/>
    </row>
    <row r="5670" spans="1:10" ht="24.5" customHeight="1" x14ac:dyDescent="0.35">
      <c r="A5670"/>
      <c r="B5670"/>
      <c r="C5670"/>
      <c r="D5670" s="12"/>
      <c r="E5670"/>
      <c r="F5670"/>
      <c r="G5670"/>
      <c r="H5670"/>
      <c r="I5670"/>
      <c r="J5670"/>
    </row>
    <row r="5671" spans="1:10" ht="24.5" customHeight="1" x14ac:dyDescent="0.35">
      <c r="A5671"/>
      <c r="B5671"/>
      <c r="C5671"/>
      <c r="D5671" s="12"/>
      <c r="E5671"/>
      <c r="F5671"/>
      <c r="G5671"/>
      <c r="H5671"/>
      <c r="I5671"/>
      <c r="J5671"/>
    </row>
    <row r="5672" spans="1:10" ht="24.5" customHeight="1" x14ac:dyDescent="0.35">
      <c r="A5672"/>
      <c r="B5672"/>
      <c r="C5672"/>
      <c r="D5672" s="12"/>
      <c r="E5672"/>
      <c r="F5672"/>
      <c r="G5672"/>
      <c r="H5672"/>
      <c r="I5672"/>
      <c r="J5672"/>
    </row>
    <row r="5673" spans="1:10" ht="24.5" customHeight="1" x14ac:dyDescent="0.35">
      <c r="A5673"/>
      <c r="B5673"/>
      <c r="C5673"/>
      <c r="D5673" s="12"/>
      <c r="E5673"/>
      <c r="F5673"/>
      <c r="G5673"/>
      <c r="H5673"/>
      <c r="I5673"/>
      <c r="J5673"/>
    </row>
    <row r="5674" spans="1:10" ht="24.5" customHeight="1" x14ac:dyDescent="0.35">
      <c r="A5674"/>
      <c r="B5674"/>
      <c r="C5674"/>
      <c r="D5674" s="12"/>
      <c r="E5674"/>
      <c r="F5674"/>
      <c r="G5674"/>
      <c r="H5674"/>
      <c r="I5674"/>
      <c r="J5674"/>
    </row>
    <row r="5675" spans="1:10" ht="24.5" customHeight="1" x14ac:dyDescent="0.35">
      <c r="A5675"/>
      <c r="B5675"/>
      <c r="C5675"/>
      <c r="D5675" s="12"/>
      <c r="E5675"/>
      <c r="F5675"/>
      <c r="G5675"/>
      <c r="H5675"/>
      <c r="I5675"/>
      <c r="J5675"/>
    </row>
    <row r="5676" spans="1:10" ht="24.5" customHeight="1" x14ac:dyDescent="0.35">
      <c r="A5676"/>
      <c r="B5676"/>
      <c r="C5676"/>
      <c r="D5676" s="12"/>
      <c r="E5676"/>
      <c r="F5676"/>
      <c r="G5676"/>
      <c r="H5676"/>
      <c r="I5676"/>
      <c r="J5676"/>
    </row>
    <row r="5677" spans="1:10" ht="24.5" customHeight="1" x14ac:dyDescent="0.35">
      <c r="A5677"/>
      <c r="B5677"/>
      <c r="C5677"/>
      <c r="D5677" s="12"/>
      <c r="E5677"/>
      <c r="F5677"/>
      <c r="G5677"/>
      <c r="H5677"/>
      <c r="I5677"/>
      <c r="J5677"/>
    </row>
    <row r="5678" spans="1:10" ht="24.5" customHeight="1" x14ac:dyDescent="0.35">
      <c r="A5678"/>
      <c r="B5678"/>
      <c r="C5678"/>
      <c r="D5678" s="12"/>
      <c r="E5678"/>
      <c r="F5678"/>
      <c r="G5678"/>
      <c r="H5678"/>
      <c r="I5678"/>
      <c r="J5678"/>
    </row>
    <row r="5679" spans="1:10" ht="24.5" customHeight="1" x14ac:dyDescent="0.35">
      <c r="A5679"/>
      <c r="B5679"/>
      <c r="C5679"/>
      <c r="D5679" s="12"/>
      <c r="E5679"/>
      <c r="F5679"/>
      <c r="G5679"/>
      <c r="H5679"/>
      <c r="I5679"/>
      <c r="J5679"/>
    </row>
    <row r="5680" spans="1:10" ht="24.5" customHeight="1" x14ac:dyDescent="0.35">
      <c r="A5680"/>
      <c r="B5680"/>
      <c r="C5680"/>
      <c r="D5680" s="12"/>
      <c r="E5680"/>
      <c r="F5680"/>
      <c r="G5680"/>
      <c r="H5680"/>
      <c r="I5680"/>
      <c r="J5680"/>
    </row>
    <row r="5681" spans="1:10" ht="24.5" customHeight="1" x14ac:dyDescent="0.35">
      <c r="A5681"/>
      <c r="B5681"/>
      <c r="C5681"/>
      <c r="D5681" s="12"/>
      <c r="E5681"/>
      <c r="F5681"/>
      <c r="G5681"/>
      <c r="H5681"/>
      <c r="I5681"/>
      <c r="J5681"/>
    </row>
    <row r="5682" spans="1:10" ht="24.5" customHeight="1" x14ac:dyDescent="0.35">
      <c r="A5682"/>
      <c r="B5682"/>
      <c r="C5682"/>
      <c r="D5682" s="12"/>
      <c r="E5682"/>
      <c r="F5682"/>
      <c r="G5682"/>
      <c r="H5682"/>
      <c r="I5682"/>
      <c r="J5682"/>
    </row>
    <row r="5683" spans="1:10" ht="24.5" customHeight="1" x14ac:dyDescent="0.35">
      <c r="A5683"/>
      <c r="B5683"/>
      <c r="C5683"/>
      <c r="D5683" s="12"/>
      <c r="E5683"/>
      <c r="F5683"/>
      <c r="G5683"/>
      <c r="H5683"/>
      <c r="I5683"/>
      <c r="J5683"/>
    </row>
    <row r="5684" spans="1:10" ht="24.5" customHeight="1" x14ac:dyDescent="0.35">
      <c r="A5684"/>
      <c r="B5684"/>
      <c r="C5684"/>
      <c r="D5684" s="12"/>
      <c r="E5684"/>
      <c r="F5684"/>
      <c r="G5684"/>
      <c r="H5684"/>
      <c r="I5684"/>
      <c r="J5684"/>
    </row>
    <row r="5685" spans="1:10" ht="24.5" customHeight="1" x14ac:dyDescent="0.35">
      <c r="A5685"/>
      <c r="B5685"/>
      <c r="C5685"/>
      <c r="D5685" s="12"/>
      <c r="E5685"/>
      <c r="F5685"/>
      <c r="G5685"/>
      <c r="H5685"/>
      <c r="I5685"/>
      <c r="J5685"/>
    </row>
    <row r="5686" spans="1:10" ht="24.5" customHeight="1" x14ac:dyDescent="0.35">
      <c r="A5686"/>
      <c r="B5686"/>
      <c r="C5686"/>
      <c r="D5686" s="12"/>
      <c r="E5686"/>
      <c r="F5686"/>
      <c r="G5686"/>
      <c r="H5686"/>
      <c r="I5686"/>
      <c r="J5686"/>
    </row>
    <row r="5687" spans="1:10" ht="24.5" customHeight="1" x14ac:dyDescent="0.35">
      <c r="A5687"/>
      <c r="B5687"/>
      <c r="C5687"/>
      <c r="D5687" s="12"/>
      <c r="E5687"/>
      <c r="F5687"/>
      <c r="G5687"/>
      <c r="H5687"/>
      <c r="I5687"/>
      <c r="J5687"/>
    </row>
    <row r="5688" spans="1:10" ht="24.5" customHeight="1" x14ac:dyDescent="0.35">
      <c r="A5688"/>
      <c r="B5688"/>
      <c r="C5688"/>
      <c r="D5688" s="12"/>
      <c r="E5688"/>
      <c r="F5688"/>
      <c r="G5688"/>
      <c r="H5688"/>
      <c r="I5688"/>
      <c r="J5688"/>
    </row>
    <row r="5689" spans="1:10" ht="24.5" customHeight="1" x14ac:dyDescent="0.35">
      <c r="A5689"/>
      <c r="B5689"/>
      <c r="C5689"/>
      <c r="D5689" s="12"/>
      <c r="E5689"/>
      <c r="F5689"/>
      <c r="G5689"/>
      <c r="H5689"/>
      <c r="I5689"/>
      <c r="J5689"/>
    </row>
    <row r="5690" spans="1:10" ht="24.5" customHeight="1" x14ac:dyDescent="0.35">
      <c r="A5690"/>
      <c r="B5690"/>
      <c r="C5690"/>
      <c r="D5690" s="12"/>
      <c r="E5690"/>
      <c r="F5690"/>
      <c r="G5690"/>
      <c r="H5690"/>
      <c r="I5690"/>
      <c r="J5690"/>
    </row>
    <row r="5691" spans="1:10" ht="24.5" customHeight="1" x14ac:dyDescent="0.35">
      <c r="A5691"/>
      <c r="B5691"/>
      <c r="C5691"/>
      <c r="D5691" s="12"/>
      <c r="E5691"/>
      <c r="F5691"/>
      <c r="G5691"/>
      <c r="H5691"/>
      <c r="I5691"/>
      <c r="J5691"/>
    </row>
    <row r="5692" spans="1:10" ht="24.5" customHeight="1" x14ac:dyDescent="0.35">
      <c r="A5692"/>
      <c r="B5692"/>
      <c r="C5692"/>
      <c r="D5692" s="12"/>
      <c r="E5692"/>
      <c r="F5692"/>
      <c r="G5692"/>
      <c r="H5692"/>
      <c r="I5692"/>
      <c r="J5692"/>
    </row>
    <row r="5693" spans="1:10" ht="24.5" customHeight="1" x14ac:dyDescent="0.35">
      <c r="A5693"/>
      <c r="B5693"/>
      <c r="C5693"/>
      <c r="D5693" s="12"/>
      <c r="E5693"/>
      <c r="F5693"/>
      <c r="G5693"/>
      <c r="H5693"/>
      <c r="I5693"/>
      <c r="J5693"/>
    </row>
    <row r="5694" spans="1:10" ht="24.5" customHeight="1" x14ac:dyDescent="0.35">
      <c r="A5694"/>
      <c r="B5694"/>
      <c r="C5694"/>
      <c r="D5694" s="12"/>
      <c r="E5694"/>
      <c r="F5694"/>
      <c r="G5694"/>
      <c r="H5694"/>
      <c r="I5694"/>
      <c r="J5694"/>
    </row>
    <row r="5695" spans="1:10" ht="24.5" customHeight="1" x14ac:dyDescent="0.35">
      <c r="A5695"/>
      <c r="B5695"/>
      <c r="C5695"/>
      <c r="D5695" s="12"/>
      <c r="E5695"/>
      <c r="F5695"/>
      <c r="G5695"/>
      <c r="H5695"/>
      <c r="I5695"/>
      <c r="J5695"/>
    </row>
    <row r="5696" spans="1:10" ht="24.5" customHeight="1" x14ac:dyDescent="0.35">
      <c r="A5696"/>
      <c r="B5696"/>
      <c r="C5696"/>
      <c r="D5696" s="12"/>
      <c r="E5696"/>
      <c r="F5696"/>
      <c r="G5696"/>
      <c r="H5696"/>
      <c r="I5696"/>
      <c r="J5696"/>
    </row>
    <row r="5697" spans="1:10" ht="24.5" customHeight="1" x14ac:dyDescent="0.35">
      <c r="A5697"/>
      <c r="B5697"/>
      <c r="C5697"/>
      <c r="D5697" s="12"/>
      <c r="E5697"/>
      <c r="F5697"/>
      <c r="G5697"/>
      <c r="H5697"/>
      <c r="I5697"/>
      <c r="J5697"/>
    </row>
    <row r="5698" spans="1:10" ht="24.5" customHeight="1" x14ac:dyDescent="0.35">
      <c r="A5698"/>
      <c r="B5698"/>
      <c r="C5698"/>
      <c r="D5698" s="12"/>
      <c r="E5698"/>
      <c r="F5698"/>
      <c r="G5698"/>
      <c r="H5698"/>
      <c r="I5698"/>
      <c r="J5698"/>
    </row>
    <row r="5699" spans="1:10" ht="24.5" customHeight="1" x14ac:dyDescent="0.35">
      <c r="A5699"/>
      <c r="B5699"/>
      <c r="C5699"/>
      <c r="D5699" s="12"/>
      <c r="E5699"/>
      <c r="F5699"/>
      <c r="G5699"/>
      <c r="H5699"/>
      <c r="I5699"/>
      <c r="J5699"/>
    </row>
    <row r="5700" spans="1:10" ht="24.5" customHeight="1" x14ac:dyDescent="0.35">
      <c r="A5700"/>
      <c r="B5700"/>
      <c r="C5700"/>
      <c r="D5700" s="12"/>
      <c r="E5700"/>
      <c r="F5700"/>
      <c r="G5700"/>
      <c r="H5700"/>
      <c r="I5700"/>
      <c r="J5700"/>
    </row>
    <row r="5701" spans="1:10" ht="24.5" customHeight="1" x14ac:dyDescent="0.35">
      <c r="A5701"/>
      <c r="B5701"/>
      <c r="C5701"/>
      <c r="D5701" s="12"/>
      <c r="E5701"/>
      <c r="F5701"/>
      <c r="G5701"/>
      <c r="H5701"/>
      <c r="I5701"/>
      <c r="J5701"/>
    </row>
    <row r="5702" spans="1:10" ht="24.5" customHeight="1" x14ac:dyDescent="0.35">
      <c r="A5702"/>
      <c r="B5702"/>
      <c r="C5702"/>
      <c r="D5702" s="12"/>
      <c r="E5702"/>
      <c r="F5702"/>
      <c r="G5702"/>
      <c r="H5702"/>
      <c r="I5702"/>
      <c r="J5702"/>
    </row>
    <row r="5703" spans="1:10" ht="24.5" customHeight="1" x14ac:dyDescent="0.35">
      <c r="A5703"/>
      <c r="B5703"/>
      <c r="C5703"/>
      <c r="D5703" s="12"/>
      <c r="E5703"/>
      <c r="F5703"/>
      <c r="G5703"/>
      <c r="H5703"/>
      <c r="I5703"/>
      <c r="J5703"/>
    </row>
    <row r="5704" spans="1:10" ht="24.5" customHeight="1" x14ac:dyDescent="0.35">
      <c r="A5704"/>
      <c r="B5704"/>
      <c r="C5704"/>
      <c r="D5704" s="12"/>
      <c r="E5704"/>
      <c r="F5704"/>
      <c r="G5704"/>
      <c r="H5704"/>
      <c r="I5704"/>
      <c r="J5704"/>
    </row>
    <row r="5705" spans="1:10" ht="24.5" customHeight="1" x14ac:dyDescent="0.35">
      <c r="A5705"/>
      <c r="B5705"/>
      <c r="C5705"/>
      <c r="D5705" s="12"/>
      <c r="E5705"/>
      <c r="F5705"/>
      <c r="G5705"/>
      <c r="H5705"/>
      <c r="I5705"/>
      <c r="J5705"/>
    </row>
    <row r="5706" spans="1:10" ht="24.5" customHeight="1" x14ac:dyDescent="0.35">
      <c r="A5706"/>
      <c r="B5706"/>
      <c r="C5706"/>
      <c r="D5706" s="12"/>
      <c r="E5706"/>
      <c r="F5706"/>
      <c r="G5706"/>
      <c r="H5706"/>
      <c r="I5706"/>
      <c r="J5706"/>
    </row>
    <row r="5707" spans="1:10" ht="24.5" customHeight="1" x14ac:dyDescent="0.35">
      <c r="A5707"/>
      <c r="B5707"/>
      <c r="C5707"/>
      <c r="D5707" s="12"/>
      <c r="E5707"/>
      <c r="F5707"/>
      <c r="G5707"/>
      <c r="H5707"/>
      <c r="I5707"/>
      <c r="J5707"/>
    </row>
    <row r="5708" spans="1:10" ht="24.5" customHeight="1" x14ac:dyDescent="0.35">
      <c r="A5708"/>
      <c r="B5708"/>
      <c r="C5708"/>
      <c r="D5708" s="12"/>
      <c r="E5708"/>
      <c r="F5708"/>
      <c r="G5708"/>
      <c r="H5708"/>
      <c r="I5708"/>
      <c r="J5708"/>
    </row>
    <row r="5709" spans="1:10" ht="24.5" customHeight="1" x14ac:dyDescent="0.35">
      <c r="A5709"/>
      <c r="B5709"/>
      <c r="C5709"/>
      <c r="D5709" s="12"/>
      <c r="E5709"/>
      <c r="F5709"/>
      <c r="G5709"/>
      <c r="H5709"/>
      <c r="I5709"/>
      <c r="J5709"/>
    </row>
    <row r="5710" spans="1:10" ht="24.5" customHeight="1" x14ac:dyDescent="0.35">
      <c r="A5710"/>
      <c r="B5710"/>
      <c r="C5710"/>
      <c r="D5710" s="12"/>
      <c r="E5710"/>
      <c r="F5710"/>
      <c r="G5710"/>
      <c r="H5710"/>
      <c r="I5710"/>
      <c r="J5710"/>
    </row>
    <row r="5711" spans="1:10" ht="24.5" customHeight="1" x14ac:dyDescent="0.35">
      <c r="A5711"/>
      <c r="B5711"/>
      <c r="C5711"/>
      <c r="D5711" s="12"/>
      <c r="E5711"/>
      <c r="F5711"/>
      <c r="G5711"/>
      <c r="H5711"/>
      <c r="I5711"/>
      <c r="J5711"/>
    </row>
    <row r="5712" spans="1:10" ht="24.5" customHeight="1" x14ac:dyDescent="0.35">
      <c r="A5712"/>
      <c r="B5712"/>
      <c r="C5712"/>
      <c r="D5712" s="12"/>
      <c r="E5712"/>
      <c r="F5712"/>
      <c r="G5712"/>
      <c r="H5712"/>
      <c r="I5712"/>
      <c r="J5712"/>
    </row>
    <row r="5713" spans="1:10" ht="24.5" customHeight="1" x14ac:dyDescent="0.35">
      <c r="A5713"/>
      <c r="B5713"/>
      <c r="C5713"/>
      <c r="D5713" s="12"/>
      <c r="E5713"/>
      <c r="F5713"/>
      <c r="G5713"/>
      <c r="H5713"/>
      <c r="I5713"/>
      <c r="J5713"/>
    </row>
    <row r="5714" spans="1:10" ht="24.5" customHeight="1" x14ac:dyDescent="0.35">
      <c r="A5714"/>
      <c r="B5714"/>
      <c r="C5714"/>
      <c r="D5714" s="12"/>
      <c r="E5714"/>
      <c r="F5714"/>
      <c r="G5714"/>
      <c r="H5714"/>
      <c r="I5714"/>
      <c r="J5714"/>
    </row>
    <row r="5715" spans="1:10" ht="24.5" customHeight="1" x14ac:dyDescent="0.35">
      <c r="A5715"/>
      <c r="B5715"/>
      <c r="C5715"/>
      <c r="D5715" s="12"/>
      <c r="E5715"/>
      <c r="F5715"/>
      <c r="G5715"/>
      <c r="H5715"/>
      <c r="I5715"/>
      <c r="J5715"/>
    </row>
    <row r="5716" spans="1:10" ht="24.5" customHeight="1" x14ac:dyDescent="0.35">
      <c r="A5716"/>
      <c r="B5716"/>
      <c r="C5716"/>
      <c r="D5716" s="12"/>
      <c r="E5716"/>
      <c r="F5716"/>
      <c r="G5716"/>
      <c r="H5716"/>
      <c r="I5716"/>
      <c r="J5716"/>
    </row>
    <row r="5717" spans="1:10" ht="24.5" customHeight="1" x14ac:dyDescent="0.35">
      <c r="A5717"/>
      <c r="B5717"/>
      <c r="C5717"/>
      <c r="D5717" s="12"/>
      <c r="E5717"/>
      <c r="F5717"/>
      <c r="G5717"/>
      <c r="H5717"/>
      <c r="I5717"/>
      <c r="J5717"/>
    </row>
    <row r="5718" spans="1:10" ht="24.5" customHeight="1" x14ac:dyDescent="0.35">
      <c r="A5718"/>
      <c r="B5718"/>
      <c r="C5718"/>
      <c r="D5718" s="12"/>
      <c r="E5718"/>
      <c r="F5718"/>
      <c r="G5718"/>
      <c r="H5718"/>
      <c r="I5718"/>
      <c r="J5718"/>
    </row>
    <row r="5719" spans="1:10" ht="24.5" customHeight="1" x14ac:dyDescent="0.35">
      <c r="A5719"/>
      <c r="B5719"/>
      <c r="C5719"/>
      <c r="D5719" s="12"/>
      <c r="E5719"/>
      <c r="F5719"/>
      <c r="G5719"/>
      <c r="H5719"/>
      <c r="I5719"/>
      <c r="J5719"/>
    </row>
    <row r="5720" spans="1:10" ht="24.5" customHeight="1" x14ac:dyDescent="0.35">
      <c r="A5720"/>
      <c r="B5720"/>
      <c r="C5720"/>
      <c r="D5720" s="12"/>
      <c r="E5720"/>
      <c r="F5720"/>
      <c r="G5720"/>
      <c r="H5720"/>
      <c r="I5720"/>
      <c r="J5720"/>
    </row>
    <row r="5721" spans="1:10" ht="24.5" customHeight="1" x14ac:dyDescent="0.35">
      <c r="A5721"/>
      <c r="B5721"/>
      <c r="C5721"/>
      <c r="D5721" s="12"/>
      <c r="E5721"/>
      <c r="F5721"/>
      <c r="G5721"/>
      <c r="H5721"/>
      <c r="I5721"/>
      <c r="J5721"/>
    </row>
    <row r="5722" spans="1:10" ht="24.5" customHeight="1" x14ac:dyDescent="0.35">
      <c r="A5722"/>
      <c r="B5722"/>
      <c r="C5722"/>
      <c r="D5722" s="12"/>
      <c r="E5722"/>
      <c r="F5722"/>
      <c r="G5722"/>
      <c r="H5722"/>
      <c r="I5722"/>
      <c r="J5722"/>
    </row>
    <row r="5723" spans="1:10" ht="24.5" customHeight="1" x14ac:dyDescent="0.35">
      <c r="A5723"/>
      <c r="B5723"/>
      <c r="C5723"/>
      <c r="D5723" s="12"/>
      <c r="E5723"/>
      <c r="F5723"/>
      <c r="G5723"/>
      <c r="H5723"/>
      <c r="I5723"/>
      <c r="J5723"/>
    </row>
    <row r="5724" spans="1:10" ht="24.5" customHeight="1" x14ac:dyDescent="0.35">
      <c r="A5724"/>
      <c r="B5724"/>
      <c r="C5724"/>
      <c r="D5724" s="12"/>
      <c r="E5724"/>
      <c r="F5724"/>
      <c r="G5724"/>
      <c r="H5724"/>
      <c r="I5724"/>
      <c r="J5724"/>
    </row>
    <row r="5725" spans="1:10" ht="24.5" customHeight="1" x14ac:dyDescent="0.35">
      <c r="A5725"/>
      <c r="B5725"/>
      <c r="C5725"/>
      <c r="D5725" s="12"/>
      <c r="E5725"/>
      <c r="F5725"/>
      <c r="G5725"/>
      <c r="H5725"/>
      <c r="I5725"/>
      <c r="J5725"/>
    </row>
    <row r="5726" spans="1:10" ht="24.5" customHeight="1" x14ac:dyDescent="0.35">
      <c r="A5726"/>
      <c r="B5726"/>
      <c r="C5726"/>
      <c r="D5726" s="12"/>
      <c r="E5726"/>
      <c r="F5726"/>
      <c r="G5726"/>
      <c r="H5726"/>
      <c r="I5726"/>
      <c r="J5726"/>
    </row>
    <row r="5727" spans="1:10" ht="24.5" customHeight="1" x14ac:dyDescent="0.35">
      <c r="A5727"/>
      <c r="B5727"/>
      <c r="C5727"/>
      <c r="D5727" s="12"/>
      <c r="E5727"/>
      <c r="F5727"/>
      <c r="G5727"/>
      <c r="H5727"/>
      <c r="I5727"/>
      <c r="J5727"/>
    </row>
    <row r="5728" spans="1:10" ht="24.5" customHeight="1" x14ac:dyDescent="0.35">
      <c r="A5728"/>
      <c r="B5728"/>
      <c r="C5728"/>
      <c r="D5728" s="12"/>
      <c r="E5728"/>
      <c r="F5728"/>
      <c r="G5728"/>
      <c r="H5728"/>
      <c r="I5728"/>
      <c r="J5728"/>
    </row>
    <row r="5729" spans="1:10" ht="24.5" customHeight="1" x14ac:dyDescent="0.35">
      <c r="A5729"/>
      <c r="B5729"/>
      <c r="C5729"/>
      <c r="D5729" s="12"/>
      <c r="E5729"/>
      <c r="F5729"/>
      <c r="G5729"/>
      <c r="H5729"/>
      <c r="I5729"/>
      <c r="J5729"/>
    </row>
    <row r="5730" spans="1:10" ht="24.5" customHeight="1" x14ac:dyDescent="0.35">
      <c r="A5730"/>
      <c r="B5730"/>
      <c r="C5730"/>
      <c r="D5730" s="12"/>
      <c r="E5730"/>
      <c r="F5730"/>
      <c r="G5730"/>
      <c r="H5730"/>
      <c r="I5730"/>
      <c r="J5730"/>
    </row>
    <row r="5731" spans="1:10" ht="24.5" customHeight="1" x14ac:dyDescent="0.35">
      <c r="A5731"/>
      <c r="B5731"/>
      <c r="C5731"/>
      <c r="D5731" s="12"/>
      <c r="E5731"/>
      <c r="F5731"/>
      <c r="G5731"/>
      <c r="H5731"/>
      <c r="I5731"/>
      <c r="J5731"/>
    </row>
    <row r="5732" spans="1:10" ht="24.5" customHeight="1" x14ac:dyDescent="0.35">
      <c r="A5732"/>
      <c r="B5732"/>
      <c r="C5732"/>
      <c r="D5732" s="12"/>
      <c r="E5732"/>
      <c r="F5732"/>
      <c r="G5732"/>
      <c r="H5732"/>
      <c r="I5732"/>
      <c r="J5732"/>
    </row>
    <row r="5733" spans="1:10" ht="24.5" customHeight="1" x14ac:dyDescent="0.35">
      <c r="A5733"/>
      <c r="B5733"/>
      <c r="C5733"/>
      <c r="D5733" s="12"/>
      <c r="E5733"/>
      <c r="F5733"/>
      <c r="G5733"/>
      <c r="H5733"/>
      <c r="I5733"/>
      <c r="J5733"/>
    </row>
    <row r="5734" spans="1:10" ht="24.5" customHeight="1" x14ac:dyDescent="0.35">
      <c r="A5734"/>
      <c r="B5734"/>
      <c r="C5734"/>
      <c r="D5734" s="12"/>
      <c r="E5734"/>
      <c r="F5734"/>
      <c r="G5734"/>
      <c r="H5734"/>
      <c r="I5734"/>
      <c r="J5734"/>
    </row>
    <row r="5735" spans="1:10" ht="24.5" customHeight="1" x14ac:dyDescent="0.35">
      <c r="A5735"/>
      <c r="B5735"/>
      <c r="C5735"/>
      <c r="D5735" s="12"/>
      <c r="E5735"/>
      <c r="F5735"/>
      <c r="G5735"/>
      <c r="H5735"/>
      <c r="I5735"/>
      <c r="J5735"/>
    </row>
    <row r="5736" spans="1:10" ht="24.5" customHeight="1" x14ac:dyDescent="0.35">
      <c r="A5736"/>
      <c r="B5736"/>
      <c r="C5736"/>
      <c r="D5736" s="12"/>
      <c r="E5736"/>
      <c r="F5736"/>
      <c r="G5736"/>
      <c r="H5736"/>
      <c r="I5736"/>
      <c r="J5736"/>
    </row>
    <row r="5737" spans="1:10" ht="24.5" customHeight="1" x14ac:dyDescent="0.35">
      <c r="A5737"/>
      <c r="B5737"/>
      <c r="C5737"/>
      <c r="D5737" s="12"/>
      <c r="E5737"/>
      <c r="F5737"/>
      <c r="G5737"/>
      <c r="H5737"/>
      <c r="I5737"/>
      <c r="J5737"/>
    </row>
    <row r="5738" spans="1:10" ht="24.5" customHeight="1" x14ac:dyDescent="0.35">
      <c r="A5738"/>
      <c r="B5738"/>
      <c r="C5738"/>
      <c r="D5738" s="12"/>
      <c r="E5738"/>
      <c r="F5738"/>
      <c r="G5738"/>
      <c r="H5738"/>
      <c r="I5738"/>
      <c r="J5738"/>
    </row>
    <row r="5739" spans="1:10" ht="24.5" customHeight="1" x14ac:dyDescent="0.35">
      <c r="A5739"/>
      <c r="B5739"/>
      <c r="C5739"/>
      <c r="D5739" s="12"/>
      <c r="E5739"/>
      <c r="F5739"/>
      <c r="G5739"/>
      <c r="H5739"/>
      <c r="I5739"/>
      <c r="J5739"/>
    </row>
    <row r="5740" spans="1:10" ht="24.5" customHeight="1" x14ac:dyDescent="0.35">
      <c r="A5740"/>
      <c r="B5740"/>
      <c r="C5740"/>
      <c r="D5740" s="12"/>
      <c r="E5740"/>
      <c r="F5740"/>
      <c r="G5740"/>
      <c r="H5740"/>
      <c r="I5740"/>
      <c r="J5740"/>
    </row>
    <row r="5741" spans="1:10" ht="24.5" customHeight="1" x14ac:dyDescent="0.35">
      <c r="A5741"/>
      <c r="B5741"/>
      <c r="C5741"/>
      <c r="D5741" s="12"/>
      <c r="E5741"/>
      <c r="F5741"/>
      <c r="G5741"/>
      <c r="H5741"/>
      <c r="I5741"/>
      <c r="J5741"/>
    </row>
    <row r="5742" spans="1:10" ht="24.5" customHeight="1" x14ac:dyDescent="0.35">
      <c r="A5742"/>
      <c r="B5742"/>
      <c r="C5742"/>
      <c r="D5742" s="12"/>
      <c r="E5742"/>
      <c r="F5742"/>
      <c r="G5742"/>
      <c r="H5742"/>
      <c r="I5742"/>
      <c r="J5742"/>
    </row>
    <row r="5743" spans="1:10" ht="24.5" customHeight="1" x14ac:dyDescent="0.35">
      <c r="A5743"/>
      <c r="B5743"/>
      <c r="C5743"/>
      <c r="D5743" s="12"/>
      <c r="E5743"/>
      <c r="F5743"/>
      <c r="G5743"/>
      <c r="H5743"/>
      <c r="I5743"/>
      <c r="J5743"/>
    </row>
    <row r="5744" spans="1:10" ht="24.5" customHeight="1" x14ac:dyDescent="0.35">
      <c r="A5744"/>
      <c r="B5744"/>
      <c r="C5744"/>
      <c r="D5744" s="12"/>
      <c r="E5744"/>
      <c r="F5744"/>
      <c r="G5744"/>
      <c r="H5744"/>
      <c r="I5744"/>
      <c r="J5744"/>
    </row>
    <row r="5745" spans="1:10" ht="24.5" customHeight="1" x14ac:dyDescent="0.35">
      <c r="A5745"/>
      <c r="B5745"/>
      <c r="C5745"/>
      <c r="D5745" s="12"/>
      <c r="E5745"/>
      <c r="F5745"/>
      <c r="G5745"/>
      <c r="H5745"/>
      <c r="I5745"/>
      <c r="J5745"/>
    </row>
    <row r="5746" spans="1:10" ht="24.5" customHeight="1" x14ac:dyDescent="0.35">
      <c r="A5746"/>
      <c r="B5746"/>
      <c r="C5746"/>
      <c r="D5746" s="12"/>
      <c r="E5746"/>
      <c r="F5746"/>
      <c r="G5746"/>
      <c r="H5746"/>
      <c r="I5746"/>
      <c r="J5746"/>
    </row>
    <row r="5747" spans="1:10" ht="24.5" customHeight="1" x14ac:dyDescent="0.35">
      <c r="A5747"/>
      <c r="B5747"/>
      <c r="C5747"/>
      <c r="D5747" s="12"/>
      <c r="E5747"/>
      <c r="F5747"/>
      <c r="G5747"/>
      <c r="H5747"/>
      <c r="I5747"/>
      <c r="J5747"/>
    </row>
    <row r="5748" spans="1:10" ht="24.5" customHeight="1" x14ac:dyDescent="0.35">
      <c r="A5748"/>
      <c r="B5748"/>
      <c r="C5748"/>
      <c r="D5748" s="12"/>
      <c r="E5748"/>
      <c r="F5748"/>
      <c r="G5748"/>
      <c r="H5748"/>
      <c r="I5748"/>
      <c r="J5748"/>
    </row>
    <row r="5749" spans="1:10" ht="24.5" customHeight="1" x14ac:dyDescent="0.35">
      <c r="A5749"/>
      <c r="B5749"/>
      <c r="C5749"/>
      <c r="D5749" s="12"/>
      <c r="E5749"/>
      <c r="F5749"/>
      <c r="G5749"/>
      <c r="H5749"/>
      <c r="I5749"/>
      <c r="J5749"/>
    </row>
    <row r="5750" spans="1:10" ht="24.5" customHeight="1" x14ac:dyDescent="0.35">
      <c r="A5750"/>
      <c r="B5750"/>
      <c r="C5750"/>
      <c r="D5750" s="12"/>
      <c r="E5750"/>
      <c r="F5750"/>
      <c r="G5750"/>
      <c r="H5750"/>
      <c r="I5750"/>
      <c r="J5750"/>
    </row>
    <row r="5751" spans="1:10" ht="24.5" customHeight="1" x14ac:dyDescent="0.35">
      <c r="A5751"/>
      <c r="B5751"/>
      <c r="C5751"/>
      <c r="D5751" s="12"/>
      <c r="E5751"/>
      <c r="F5751"/>
      <c r="G5751"/>
      <c r="H5751"/>
      <c r="I5751"/>
      <c r="J5751"/>
    </row>
    <row r="5752" spans="1:10" ht="24.5" customHeight="1" x14ac:dyDescent="0.35">
      <c r="A5752"/>
      <c r="B5752"/>
      <c r="C5752"/>
      <c r="D5752" s="12"/>
      <c r="E5752"/>
      <c r="F5752"/>
      <c r="G5752"/>
      <c r="H5752"/>
      <c r="I5752"/>
      <c r="J5752"/>
    </row>
    <row r="5753" spans="1:10" ht="24.5" customHeight="1" x14ac:dyDescent="0.35">
      <c r="A5753"/>
      <c r="B5753"/>
      <c r="C5753"/>
      <c r="D5753" s="12"/>
      <c r="E5753"/>
      <c r="F5753"/>
      <c r="G5753"/>
      <c r="H5753"/>
      <c r="I5753"/>
      <c r="J5753"/>
    </row>
    <row r="5754" spans="1:10" ht="24.5" customHeight="1" x14ac:dyDescent="0.35">
      <c r="A5754"/>
      <c r="B5754"/>
      <c r="C5754"/>
      <c r="D5754" s="12"/>
      <c r="E5754"/>
      <c r="F5754"/>
      <c r="G5754"/>
      <c r="H5754"/>
      <c r="I5754"/>
      <c r="J5754"/>
    </row>
    <row r="5755" spans="1:10" ht="24.5" customHeight="1" x14ac:dyDescent="0.35">
      <c r="A5755"/>
      <c r="B5755"/>
      <c r="C5755"/>
      <c r="D5755" s="12"/>
      <c r="E5755"/>
      <c r="F5755"/>
      <c r="G5755"/>
      <c r="H5755"/>
      <c r="I5755"/>
      <c r="J5755"/>
    </row>
    <row r="5756" spans="1:10" ht="24.5" customHeight="1" x14ac:dyDescent="0.35">
      <c r="A5756"/>
      <c r="B5756"/>
      <c r="C5756"/>
      <c r="D5756" s="12"/>
      <c r="E5756"/>
      <c r="F5756"/>
      <c r="G5756"/>
      <c r="H5756"/>
      <c r="I5756"/>
      <c r="J5756"/>
    </row>
    <row r="5757" spans="1:10" ht="24.5" customHeight="1" x14ac:dyDescent="0.35">
      <c r="A5757"/>
      <c r="B5757"/>
      <c r="C5757"/>
      <c r="D5757" s="12"/>
      <c r="E5757"/>
      <c r="F5757"/>
      <c r="G5757"/>
      <c r="H5757"/>
      <c r="I5757"/>
      <c r="J5757"/>
    </row>
    <row r="5758" spans="1:10" ht="24.5" customHeight="1" x14ac:dyDescent="0.35">
      <c r="A5758"/>
      <c r="B5758"/>
      <c r="C5758"/>
      <c r="D5758" s="12"/>
      <c r="E5758"/>
      <c r="F5758"/>
      <c r="G5758"/>
      <c r="H5758"/>
      <c r="I5758"/>
      <c r="J5758"/>
    </row>
    <row r="5759" spans="1:10" ht="24.5" customHeight="1" x14ac:dyDescent="0.35">
      <c r="A5759"/>
      <c r="B5759"/>
      <c r="C5759"/>
      <c r="D5759" s="12"/>
      <c r="E5759"/>
      <c r="F5759"/>
      <c r="G5759"/>
      <c r="H5759"/>
      <c r="I5759"/>
      <c r="J5759"/>
    </row>
    <row r="5760" spans="1:10" ht="24.5" customHeight="1" x14ac:dyDescent="0.35">
      <c r="A5760"/>
      <c r="B5760"/>
      <c r="C5760"/>
      <c r="D5760" s="12"/>
      <c r="E5760"/>
      <c r="F5760"/>
      <c r="G5760"/>
      <c r="H5760"/>
      <c r="I5760"/>
      <c r="J5760"/>
    </row>
    <row r="5761" spans="1:10" ht="24.5" customHeight="1" x14ac:dyDescent="0.35">
      <c r="A5761"/>
      <c r="B5761"/>
      <c r="C5761"/>
      <c r="D5761" s="12"/>
      <c r="E5761"/>
      <c r="F5761"/>
      <c r="G5761"/>
      <c r="H5761"/>
      <c r="I5761"/>
      <c r="J5761"/>
    </row>
    <row r="5762" spans="1:10" ht="24.5" customHeight="1" x14ac:dyDescent="0.35">
      <c r="A5762"/>
      <c r="B5762"/>
      <c r="C5762"/>
      <c r="D5762" s="12"/>
      <c r="E5762"/>
      <c r="F5762"/>
      <c r="G5762"/>
      <c r="H5762"/>
      <c r="I5762"/>
      <c r="J5762"/>
    </row>
    <row r="5763" spans="1:10" ht="24.5" customHeight="1" x14ac:dyDescent="0.35">
      <c r="A5763"/>
      <c r="B5763"/>
      <c r="C5763"/>
      <c r="D5763" s="12"/>
      <c r="E5763"/>
      <c r="F5763"/>
      <c r="G5763"/>
      <c r="H5763"/>
      <c r="I5763"/>
      <c r="J5763"/>
    </row>
    <row r="5764" spans="1:10" ht="24.5" customHeight="1" x14ac:dyDescent="0.35">
      <c r="A5764"/>
      <c r="B5764"/>
      <c r="C5764"/>
      <c r="D5764" s="12"/>
      <c r="E5764"/>
      <c r="F5764"/>
      <c r="G5764"/>
      <c r="H5764"/>
      <c r="I5764"/>
      <c r="J5764"/>
    </row>
    <row r="5765" spans="1:10" ht="24.5" customHeight="1" x14ac:dyDescent="0.35">
      <c r="A5765"/>
      <c r="B5765"/>
      <c r="C5765"/>
      <c r="D5765" s="12"/>
      <c r="E5765"/>
      <c r="F5765"/>
      <c r="G5765"/>
      <c r="H5765"/>
      <c r="I5765"/>
      <c r="J5765"/>
    </row>
    <row r="5766" spans="1:10" ht="24.5" customHeight="1" x14ac:dyDescent="0.35">
      <c r="A5766"/>
      <c r="B5766"/>
      <c r="C5766"/>
      <c r="D5766" s="12"/>
      <c r="E5766"/>
      <c r="F5766"/>
      <c r="G5766"/>
      <c r="H5766"/>
      <c r="I5766"/>
      <c r="J5766"/>
    </row>
    <row r="5767" spans="1:10" ht="24.5" customHeight="1" x14ac:dyDescent="0.35">
      <c r="A5767"/>
      <c r="B5767"/>
      <c r="C5767"/>
      <c r="D5767" s="12"/>
      <c r="E5767"/>
      <c r="F5767"/>
      <c r="G5767"/>
      <c r="H5767"/>
      <c r="I5767"/>
      <c r="J5767"/>
    </row>
    <row r="5768" spans="1:10" ht="24.5" customHeight="1" x14ac:dyDescent="0.35">
      <c r="A5768"/>
      <c r="B5768"/>
      <c r="C5768"/>
      <c r="D5768" s="12"/>
      <c r="E5768"/>
      <c r="F5768"/>
      <c r="G5768"/>
      <c r="H5768"/>
      <c r="I5768"/>
      <c r="J5768"/>
    </row>
    <row r="5769" spans="1:10" ht="24.5" customHeight="1" x14ac:dyDescent="0.35">
      <c r="A5769"/>
      <c r="B5769"/>
      <c r="C5769"/>
      <c r="D5769" s="12"/>
      <c r="E5769"/>
      <c r="F5769"/>
      <c r="G5769"/>
      <c r="H5769"/>
      <c r="I5769"/>
      <c r="J5769"/>
    </row>
    <row r="5770" spans="1:10" ht="24.5" customHeight="1" x14ac:dyDescent="0.35">
      <c r="A5770"/>
      <c r="B5770"/>
      <c r="C5770"/>
      <c r="D5770" s="12"/>
      <c r="E5770"/>
      <c r="F5770"/>
      <c r="G5770"/>
      <c r="H5770"/>
      <c r="I5770"/>
      <c r="J5770"/>
    </row>
    <row r="5771" spans="1:10" ht="24.5" customHeight="1" x14ac:dyDescent="0.35">
      <c r="A5771"/>
      <c r="B5771"/>
      <c r="C5771"/>
      <c r="D5771" s="12"/>
      <c r="E5771"/>
      <c r="F5771"/>
      <c r="G5771"/>
      <c r="H5771"/>
      <c r="I5771"/>
      <c r="J5771"/>
    </row>
    <row r="5772" spans="1:10" ht="24.5" customHeight="1" x14ac:dyDescent="0.35">
      <c r="A5772"/>
      <c r="B5772"/>
      <c r="C5772"/>
      <c r="D5772" s="12"/>
      <c r="E5772"/>
      <c r="F5772"/>
      <c r="G5772"/>
      <c r="H5772"/>
      <c r="I5772"/>
      <c r="J5772"/>
    </row>
    <row r="5773" spans="1:10" ht="24.5" customHeight="1" x14ac:dyDescent="0.35">
      <c r="A5773"/>
      <c r="B5773"/>
      <c r="C5773"/>
      <c r="D5773" s="12"/>
      <c r="E5773"/>
      <c r="F5773"/>
      <c r="G5773"/>
      <c r="H5773"/>
      <c r="I5773"/>
      <c r="J5773"/>
    </row>
    <row r="5774" spans="1:10" ht="24.5" customHeight="1" x14ac:dyDescent="0.35">
      <c r="A5774"/>
      <c r="B5774"/>
      <c r="C5774"/>
      <c r="D5774" s="12"/>
      <c r="E5774"/>
      <c r="F5774"/>
      <c r="G5774"/>
      <c r="H5774"/>
      <c r="I5774"/>
      <c r="J5774"/>
    </row>
    <row r="5775" spans="1:10" ht="24.5" customHeight="1" x14ac:dyDescent="0.35">
      <c r="A5775"/>
      <c r="B5775"/>
      <c r="C5775"/>
      <c r="D5775" s="12"/>
      <c r="E5775"/>
      <c r="F5775"/>
      <c r="G5775"/>
      <c r="H5775"/>
      <c r="I5775"/>
      <c r="J5775"/>
    </row>
    <row r="5776" spans="1:10" ht="24.5" customHeight="1" x14ac:dyDescent="0.35">
      <c r="A5776"/>
      <c r="B5776"/>
      <c r="C5776"/>
      <c r="D5776" s="12"/>
      <c r="E5776"/>
      <c r="F5776"/>
      <c r="G5776"/>
      <c r="H5776"/>
      <c r="I5776"/>
      <c r="J5776"/>
    </row>
    <row r="5777" spans="1:10" ht="24.5" customHeight="1" x14ac:dyDescent="0.35">
      <c r="A5777"/>
      <c r="B5777"/>
      <c r="C5777"/>
      <c r="D5777" s="12"/>
      <c r="E5777"/>
      <c r="F5777"/>
      <c r="G5777"/>
      <c r="H5777"/>
      <c r="I5777"/>
      <c r="J5777"/>
    </row>
    <row r="5778" spans="1:10" ht="24.5" customHeight="1" x14ac:dyDescent="0.35">
      <c r="A5778"/>
      <c r="B5778"/>
      <c r="C5778"/>
      <c r="D5778" s="12"/>
      <c r="E5778"/>
      <c r="F5778"/>
      <c r="G5778"/>
      <c r="H5778"/>
      <c r="I5778"/>
      <c r="J5778"/>
    </row>
    <row r="5779" spans="1:10" ht="24.5" customHeight="1" x14ac:dyDescent="0.35">
      <c r="A5779"/>
      <c r="B5779"/>
      <c r="C5779"/>
      <c r="D5779" s="12"/>
      <c r="E5779"/>
      <c r="F5779"/>
      <c r="G5779"/>
      <c r="H5779"/>
      <c r="I5779"/>
      <c r="J5779"/>
    </row>
    <row r="5780" spans="1:10" ht="24.5" customHeight="1" x14ac:dyDescent="0.35">
      <c r="A5780"/>
      <c r="B5780"/>
      <c r="C5780"/>
      <c r="D5780" s="12"/>
      <c r="E5780"/>
      <c r="F5780"/>
      <c r="G5780"/>
      <c r="H5780"/>
      <c r="I5780"/>
      <c r="J5780"/>
    </row>
    <row r="5781" spans="1:10" ht="24.5" customHeight="1" x14ac:dyDescent="0.35">
      <c r="A5781"/>
      <c r="B5781"/>
      <c r="C5781"/>
      <c r="D5781" s="12"/>
      <c r="E5781"/>
      <c r="F5781"/>
      <c r="G5781"/>
      <c r="H5781"/>
      <c r="I5781"/>
      <c r="J5781"/>
    </row>
    <row r="5782" spans="1:10" ht="24.5" customHeight="1" x14ac:dyDescent="0.35">
      <c r="A5782"/>
      <c r="B5782"/>
      <c r="C5782"/>
      <c r="D5782" s="12"/>
      <c r="E5782"/>
      <c r="F5782"/>
      <c r="G5782"/>
      <c r="H5782"/>
      <c r="I5782"/>
      <c r="J5782"/>
    </row>
    <row r="5783" spans="1:10" ht="24.5" customHeight="1" x14ac:dyDescent="0.35">
      <c r="A5783"/>
      <c r="B5783"/>
      <c r="C5783"/>
      <c r="D5783" s="12"/>
      <c r="E5783"/>
      <c r="F5783"/>
      <c r="G5783"/>
      <c r="H5783"/>
      <c r="I5783"/>
      <c r="J5783"/>
    </row>
    <row r="5784" spans="1:10" ht="24.5" customHeight="1" x14ac:dyDescent="0.35">
      <c r="A5784"/>
      <c r="B5784"/>
      <c r="C5784"/>
      <c r="D5784" s="12"/>
      <c r="E5784"/>
      <c r="F5784"/>
      <c r="G5784"/>
      <c r="H5784"/>
      <c r="I5784"/>
      <c r="J5784"/>
    </row>
    <row r="5785" spans="1:10" ht="24.5" customHeight="1" x14ac:dyDescent="0.35">
      <c r="A5785"/>
      <c r="B5785"/>
      <c r="C5785"/>
      <c r="D5785" s="12"/>
      <c r="E5785"/>
      <c r="F5785"/>
      <c r="G5785"/>
      <c r="H5785"/>
      <c r="I5785"/>
      <c r="J5785"/>
    </row>
    <row r="5786" spans="1:10" ht="24.5" customHeight="1" x14ac:dyDescent="0.35">
      <c r="A5786"/>
      <c r="B5786"/>
      <c r="C5786"/>
      <c r="D5786" s="12"/>
      <c r="E5786"/>
      <c r="F5786"/>
      <c r="G5786"/>
      <c r="H5786"/>
      <c r="I5786"/>
      <c r="J5786"/>
    </row>
    <row r="5787" spans="1:10" ht="24.5" customHeight="1" x14ac:dyDescent="0.35">
      <c r="A5787"/>
      <c r="B5787"/>
      <c r="C5787"/>
      <c r="D5787" s="12"/>
      <c r="E5787"/>
      <c r="F5787"/>
      <c r="G5787"/>
      <c r="H5787"/>
      <c r="I5787"/>
      <c r="J5787"/>
    </row>
    <row r="5788" spans="1:10" ht="24.5" customHeight="1" x14ac:dyDescent="0.35">
      <c r="A5788"/>
      <c r="B5788"/>
      <c r="C5788"/>
      <c r="D5788" s="12"/>
      <c r="E5788"/>
      <c r="F5788"/>
      <c r="G5788"/>
      <c r="H5788"/>
      <c r="I5788"/>
      <c r="J5788"/>
    </row>
    <row r="5789" spans="1:10" ht="24.5" customHeight="1" x14ac:dyDescent="0.35">
      <c r="A5789"/>
      <c r="B5789"/>
      <c r="C5789"/>
      <c r="D5789" s="12"/>
      <c r="E5789"/>
      <c r="F5789"/>
      <c r="G5789"/>
      <c r="H5789"/>
      <c r="I5789"/>
      <c r="J5789"/>
    </row>
    <row r="5790" spans="1:10" ht="24.5" customHeight="1" x14ac:dyDescent="0.35">
      <c r="A5790"/>
      <c r="B5790"/>
      <c r="C5790"/>
      <c r="D5790" s="12"/>
      <c r="E5790"/>
      <c r="F5790"/>
      <c r="G5790"/>
      <c r="H5790"/>
      <c r="I5790"/>
      <c r="J5790"/>
    </row>
    <row r="5791" spans="1:10" ht="24.5" customHeight="1" x14ac:dyDescent="0.35">
      <c r="A5791"/>
      <c r="B5791"/>
      <c r="C5791"/>
      <c r="D5791" s="12"/>
      <c r="E5791"/>
      <c r="F5791"/>
      <c r="G5791"/>
      <c r="H5791"/>
      <c r="I5791"/>
      <c r="J5791"/>
    </row>
    <row r="5792" spans="1:10" ht="24.5" customHeight="1" x14ac:dyDescent="0.35">
      <c r="A5792"/>
      <c r="B5792"/>
      <c r="C5792"/>
      <c r="D5792" s="12"/>
      <c r="E5792"/>
      <c r="F5792"/>
      <c r="G5792"/>
      <c r="H5792"/>
      <c r="I5792"/>
      <c r="J5792"/>
    </row>
    <row r="5793" spans="1:10" ht="24.5" customHeight="1" x14ac:dyDescent="0.35">
      <c r="A5793"/>
      <c r="B5793"/>
      <c r="C5793"/>
      <c r="D5793" s="12"/>
      <c r="E5793"/>
      <c r="F5793"/>
      <c r="G5793"/>
      <c r="H5793"/>
      <c r="I5793"/>
      <c r="J5793"/>
    </row>
    <row r="5794" spans="1:10" ht="24.5" customHeight="1" x14ac:dyDescent="0.35">
      <c r="A5794"/>
      <c r="B5794"/>
      <c r="C5794"/>
      <c r="D5794" s="12"/>
      <c r="E5794"/>
      <c r="F5794"/>
      <c r="G5794"/>
      <c r="H5794"/>
      <c r="I5794"/>
      <c r="J5794"/>
    </row>
    <row r="5795" spans="1:10" ht="24.5" customHeight="1" x14ac:dyDescent="0.35">
      <c r="A5795"/>
      <c r="B5795"/>
      <c r="C5795"/>
      <c r="D5795" s="12"/>
      <c r="E5795"/>
      <c r="F5795"/>
      <c r="G5795"/>
      <c r="H5795"/>
      <c r="I5795"/>
      <c r="J5795"/>
    </row>
    <row r="5796" spans="1:10" ht="24.5" customHeight="1" x14ac:dyDescent="0.35">
      <c r="A5796"/>
      <c r="B5796"/>
      <c r="C5796"/>
      <c r="D5796" s="12"/>
      <c r="E5796"/>
      <c r="F5796"/>
      <c r="G5796"/>
      <c r="H5796"/>
      <c r="I5796"/>
      <c r="J5796"/>
    </row>
    <row r="5797" spans="1:10" ht="24.5" customHeight="1" x14ac:dyDescent="0.35">
      <c r="A5797"/>
      <c r="B5797"/>
      <c r="C5797"/>
      <c r="D5797" s="12"/>
      <c r="E5797"/>
      <c r="F5797"/>
      <c r="G5797"/>
      <c r="H5797"/>
      <c r="I5797"/>
      <c r="J5797"/>
    </row>
    <row r="5798" spans="1:10" ht="24.5" customHeight="1" x14ac:dyDescent="0.35">
      <c r="A5798"/>
      <c r="B5798"/>
      <c r="C5798"/>
      <c r="D5798" s="12"/>
      <c r="E5798"/>
      <c r="F5798"/>
      <c r="G5798"/>
      <c r="H5798"/>
      <c r="I5798"/>
      <c r="J5798"/>
    </row>
    <row r="5799" spans="1:10" ht="24.5" customHeight="1" x14ac:dyDescent="0.35">
      <c r="A5799"/>
      <c r="B5799"/>
      <c r="C5799"/>
      <c r="D5799" s="12"/>
      <c r="E5799"/>
      <c r="F5799"/>
      <c r="G5799"/>
      <c r="H5799"/>
      <c r="I5799"/>
      <c r="J5799"/>
    </row>
    <row r="5800" spans="1:10" ht="24.5" customHeight="1" x14ac:dyDescent="0.35">
      <c r="A5800"/>
      <c r="B5800"/>
      <c r="C5800"/>
      <c r="D5800" s="12"/>
      <c r="E5800"/>
      <c r="F5800"/>
      <c r="G5800"/>
      <c r="H5800"/>
      <c r="I5800"/>
      <c r="J5800"/>
    </row>
    <row r="5801" spans="1:10" ht="24.5" customHeight="1" x14ac:dyDescent="0.35">
      <c r="A5801"/>
      <c r="B5801"/>
      <c r="C5801"/>
      <c r="D5801" s="12"/>
      <c r="E5801"/>
      <c r="F5801"/>
      <c r="G5801"/>
      <c r="H5801"/>
      <c r="I5801"/>
      <c r="J5801"/>
    </row>
    <row r="5802" spans="1:10" ht="24.5" customHeight="1" x14ac:dyDescent="0.35">
      <c r="A5802"/>
      <c r="B5802"/>
      <c r="C5802"/>
      <c r="D5802" s="12"/>
      <c r="E5802"/>
      <c r="F5802"/>
      <c r="G5802"/>
      <c r="H5802"/>
      <c r="I5802"/>
      <c r="J5802"/>
    </row>
    <row r="5803" spans="1:10" ht="24.5" customHeight="1" x14ac:dyDescent="0.35">
      <c r="A5803"/>
      <c r="B5803"/>
      <c r="C5803"/>
      <c r="D5803" s="12"/>
      <c r="E5803"/>
      <c r="F5803"/>
      <c r="G5803"/>
      <c r="H5803"/>
      <c r="I5803"/>
      <c r="J5803"/>
    </row>
    <row r="5804" spans="1:10" ht="24.5" customHeight="1" x14ac:dyDescent="0.35">
      <c r="A5804"/>
      <c r="B5804"/>
      <c r="C5804"/>
      <c r="D5804" s="12"/>
      <c r="E5804"/>
      <c r="F5804"/>
      <c r="G5804"/>
      <c r="H5804"/>
      <c r="I5804"/>
      <c r="J5804"/>
    </row>
    <row r="5805" spans="1:10" ht="24.5" customHeight="1" x14ac:dyDescent="0.35">
      <c r="A5805"/>
      <c r="B5805"/>
      <c r="C5805"/>
      <c r="D5805" s="12"/>
      <c r="E5805"/>
      <c r="F5805"/>
      <c r="G5805"/>
      <c r="H5805"/>
      <c r="I5805"/>
      <c r="J5805"/>
    </row>
    <row r="5806" spans="1:10" ht="24.5" customHeight="1" x14ac:dyDescent="0.35">
      <c r="A5806"/>
      <c r="B5806"/>
      <c r="C5806"/>
      <c r="D5806" s="12"/>
      <c r="E5806"/>
      <c r="F5806"/>
      <c r="G5806"/>
      <c r="H5806"/>
      <c r="I5806"/>
      <c r="J5806"/>
    </row>
    <row r="5807" spans="1:10" ht="24.5" customHeight="1" x14ac:dyDescent="0.35">
      <c r="A5807"/>
      <c r="B5807"/>
      <c r="C5807"/>
      <c r="D5807" s="12"/>
      <c r="E5807"/>
      <c r="F5807"/>
      <c r="G5807"/>
      <c r="H5807"/>
      <c r="I5807"/>
      <c r="J5807"/>
    </row>
    <row r="5808" spans="1:10" ht="24.5" customHeight="1" x14ac:dyDescent="0.35">
      <c r="A5808"/>
      <c r="B5808"/>
      <c r="C5808"/>
      <c r="D5808" s="12"/>
      <c r="E5808"/>
      <c r="F5808"/>
      <c r="G5808"/>
      <c r="H5808"/>
      <c r="I5808"/>
      <c r="J5808"/>
    </row>
    <row r="5809" spans="1:10" ht="24.5" customHeight="1" x14ac:dyDescent="0.35">
      <c r="A5809"/>
      <c r="B5809"/>
      <c r="C5809"/>
      <c r="D5809" s="12"/>
      <c r="E5809"/>
      <c r="F5809"/>
      <c r="G5809"/>
      <c r="H5809"/>
      <c r="I5809"/>
      <c r="J5809"/>
    </row>
    <row r="5810" spans="1:10" ht="24.5" customHeight="1" x14ac:dyDescent="0.35">
      <c r="A5810"/>
      <c r="B5810"/>
      <c r="C5810"/>
      <c r="D5810" s="12"/>
      <c r="E5810"/>
      <c r="F5810"/>
      <c r="G5810"/>
      <c r="H5810"/>
      <c r="I5810"/>
      <c r="J5810"/>
    </row>
    <row r="5811" spans="1:10" ht="24.5" customHeight="1" x14ac:dyDescent="0.35">
      <c r="A5811"/>
      <c r="B5811"/>
      <c r="C5811"/>
      <c r="D5811" s="12"/>
      <c r="E5811"/>
      <c r="F5811"/>
      <c r="G5811"/>
      <c r="H5811"/>
      <c r="I5811"/>
      <c r="J5811"/>
    </row>
    <row r="5812" spans="1:10" ht="24.5" customHeight="1" x14ac:dyDescent="0.35">
      <c r="A5812"/>
      <c r="B5812"/>
      <c r="C5812"/>
      <c r="D5812" s="12"/>
      <c r="E5812"/>
      <c r="F5812"/>
      <c r="G5812"/>
      <c r="H5812"/>
      <c r="I5812"/>
      <c r="J5812"/>
    </row>
    <row r="5813" spans="1:10" ht="24.5" customHeight="1" x14ac:dyDescent="0.35">
      <c r="A5813"/>
      <c r="B5813"/>
      <c r="C5813"/>
      <c r="D5813" s="12"/>
      <c r="E5813"/>
      <c r="F5813"/>
      <c r="G5813"/>
      <c r="H5813"/>
      <c r="I5813"/>
      <c r="J5813"/>
    </row>
    <row r="5814" spans="1:10" ht="24.5" customHeight="1" x14ac:dyDescent="0.35">
      <c r="A5814"/>
      <c r="B5814"/>
      <c r="C5814"/>
      <c r="D5814" s="12"/>
      <c r="E5814"/>
      <c r="F5814"/>
      <c r="G5814"/>
      <c r="H5814"/>
      <c r="I5814"/>
      <c r="J5814"/>
    </row>
    <row r="5815" spans="1:10" ht="24.5" customHeight="1" x14ac:dyDescent="0.35">
      <c r="A5815"/>
      <c r="B5815"/>
      <c r="C5815"/>
      <c r="D5815" s="12"/>
      <c r="E5815"/>
      <c r="F5815"/>
      <c r="G5815"/>
      <c r="H5815"/>
      <c r="I5815"/>
      <c r="J5815"/>
    </row>
    <row r="5816" spans="1:10" ht="24.5" customHeight="1" x14ac:dyDescent="0.35">
      <c r="A5816"/>
      <c r="B5816"/>
      <c r="C5816"/>
      <c r="D5816" s="12"/>
      <c r="E5816"/>
      <c r="F5816"/>
      <c r="G5816"/>
      <c r="H5816"/>
      <c r="I5816"/>
      <c r="J5816"/>
    </row>
    <row r="5817" spans="1:10" ht="24.5" customHeight="1" x14ac:dyDescent="0.35">
      <c r="A5817"/>
      <c r="B5817"/>
      <c r="C5817"/>
      <c r="D5817" s="12"/>
      <c r="E5817"/>
      <c r="F5817"/>
      <c r="G5817"/>
      <c r="H5817"/>
      <c r="I5817"/>
      <c r="J5817"/>
    </row>
    <row r="5818" spans="1:10" ht="24.5" customHeight="1" x14ac:dyDescent="0.35">
      <c r="A5818"/>
      <c r="B5818"/>
      <c r="C5818"/>
      <c r="D5818" s="12"/>
      <c r="E5818"/>
      <c r="F5818"/>
      <c r="G5818"/>
      <c r="H5818"/>
      <c r="I5818"/>
      <c r="J5818"/>
    </row>
    <row r="5819" spans="1:10" ht="24.5" customHeight="1" x14ac:dyDescent="0.35">
      <c r="A5819"/>
      <c r="B5819"/>
      <c r="C5819"/>
      <c r="D5819" s="12"/>
      <c r="E5819"/>
      <c r="F5819"/>
      <c r="G5819"/>
      <c r="H5819"/>
      <c r="I5819"/>
      <c r="J5819"/>
    </row>
    <row r="5820" spans="1:10" ht="24.5" customHeight="1" x14ac:dyDescent="0.35">
      <c r="A5820"/>
      <c r="B5820"/>
      <c r="C5820"/>
      <c r="D5820" s="12"/>
      <c r="E5820"/>
      <c r="F5820"/>
      <c r="G5820"/>
      <c r="H5820"/>
      <c r="I5820"/>
      <c r="J5820"/>
    </row>
    <row r="5821" spans="1:10" ht="24.5" customHeight="1" x14ac:dyDescent="0.35">
      <c r="A5821"/>
      <c r="B5821"/>
      <c r="C5821"/>
      <c r="D5821" s="12"/>
      <c r="E5821"/>
      <c r="F5821"/>
      <c r="G5821"/>
      <c r="H5821"/>
      <c r="I5821"/>
      <c r="J5821"/>
    </row>
    <row r="5822" spans="1:10" ht="24.5" customHeight="1" x14ac:dyDescent="0.35">
      <c r="A5822"/>
      <c r="B5822"/>
      <c r="C5822"/>
      <c r="D5822" s="12"/>
      <c r="E5822"/>
      <c r="F5822"/>
      <c r="G5822"/>
      <c r="H5822"/>
      <c r="I5822"/>
      <c r="J5822"/>
    </row>
    <row r="5823" spans="1:10" ht="24.5" customHeight="1" x14ac:dyDescent="0.35">
      <c r="A5823"/>
      <c r="B5823"/>
      <c r="C5823"/>
      <c r="D5823" s="12"/>
      <c r="E5823"/>
      <c r="F5823"/>
      <c r="G5823"/>
      <c r="H5823"/>
      <c r="I5823"/>
      <c r="J5823"/>
    </row>
    <row r="5824" spans="1:10" ht="24.5" customHeight="1" x14ac:dyDescent="0.35">
      <c r="A5824"/>
      <c r="B5824"/>
      <c r="C5824"/>
      <c r="D5824" s="12"/>
      <c r="E5824"/>
      <c r="F5824"/>
      <c r="G5824"/>
      <c r="H5824"/>
      <c r="I5824"/>
      <c r="J5824"/>
    </row>
    <row r="5825" spans="1:10" ht="24.5" customHeight="1" x14ac:dyDescent="0.35">
      <c r="A5825"/>
      <c r="B5825"/>
      <c r="C5825"/>
      <c r="D5825" s="12"/>
      <c r="E5825"/>
      <c r="F5825"/>
      <c r="G5825"/>
      <c r="H5825"/>
      <c r="I5825"/>
      <c r="J5825"/>
    </row>
    <row r="5826" spans="1:10" ht="24.5" customHeight="1" x14ac:dyDescent="0.35">
      <c r="A5826"/>
      <c r="B5826"/>
      <c r="C5826"/>
      <c r="D5826" s="12"/>
      <c r="E5826"/>
      <c r="F5826"/>
      <c r="G5826"/>
      <c r="H5826"/>
      <c r="I5826"/>
      <c r="J5826"/>
    </row>
    <row r="5827" spans="1:10" ht="24.5" customHeight="1" x14ac:dyDescent="0.35">
      <c r="A5827"/>
      <c r="B5827"/>
      <c r="C5827"/>
      <c r="D5827" s="12"/>
      <c r="E5827"/>
      <c r="F5827"/>
      <c r="G5827"/>
      <c r="H5827"/>
      <c r="I5827"/>
      <c r="J5827"/>
    </row>
    <row r="5828" spans="1:10" ht="24.5" customHeight="1" x14ac:dyDescent="0.35">
      <c r="A5828"/>
      <c r="B5828"/>
      <c r="C5828"/>
      <c r="D5828" s="12"/>
      <c r="E5828"/>
      <c r="F5828"/>
      <c r="G5828"/>
      <c r="H5828"/>
      <c r="I5828"/>
      <c r="J5828"/>
    </row>
    <row r="5829" spans="1:10" ht="24.5" customHeight="1" x14ac:dyDescent="0.35">
      <c r="A5829"/>
      <c r="B5829"/>
      <c r="C5829"/>
      <c r="D5829" s="12"/>
      <c r="E5829"/>
      <c r="F5829"/>
      <c r="G5829"/>
      <c r="H5829"/>
      <c r="I5829"/>
      <c r="J5829"/>
    </row>
    <row r="5830" spans="1:10" ht="24.5" customHeight="1" x14ac:dyDescent="0.35">
      <c r="A5830"/>
      <c r="B5830"/>
      <c r="C5830"/>
      <c r="D5830" s="12"/>
      <c r="E5830"/>
      <c r="F5830"/>
      <c r="G5830"/>
      <c r="H5830"/>
      <c r="I5830"/>
      <c r="J5830"/>
    </row>
    <row r="5831" spans="1:10" ht="24.5" customHeight="1" x14ac:dyDescent="0.35">
      <c r="A5831"/>
      <c r="B5831"/>
      <c r="C5831"/>
      <c r="D5831" s="12"/>
      <c r="E5831"/>
      <c r="F5831"/>
      <c r="G5831"/>
      <c r="H5831"/>
      <c r="I5831"/>
      <c r="J5831"/>
    </row>
    <row r="5832" spans="1:10" ht="24.5" customHeight="1" x14ac:dyDescent="0.35">
      <c r="A5832"/>
      <c r="B5832"/>
      <c r="C5832"/>
      <c r="D5832" s="12"/>
      <c r="E5832"/>
      <c r="F5832"/>
      <c r="G5832"/>
      <c r="H5832"/>
      <c r="I5832"/>
      <c r="J5832"/>
    </row>
    <row r="5833" spans="1:10" ht="24.5" customHeight="1" x14ac:dyDescent="0.35">
      <c r="A5833"/>
      <c r="B5833"/>
      <c r="C5833"/>
      <c r="D5833" s="12"/>
      <c r="E5833"/>
      <c r="F5833"/>
      <c r="G5833"/>
      <c r="H5833"/>
      <c r="I5833"/>
      <c r="J5833"/>
    </row>
    <row r="5834" spans="1:10" ht="24.5" customHeight="1" x14ac:dyDescent="0.35">
      <c r="A5834"/>
      <c r="B5834"/>
      <c r="C5834"/>
      <c r="D5834" s="12"/>
      <c r="E5834"/>
      <c r="F5834"/>
      <c r="G5834"/>
      <c r="H5834"/>
      <c r="I5834"/>
      <c r="J5834"/>
    </row>
    <row r="5835" spans="1:10" ht="24.5" customHeight="1" x14ac:dyDescent="0.35">
      <c r="A5835"/>
      <c r="B5835"/>
      <c r="C5835"/>
      <c r="D5835" s="12"/>
      <c r="E5835"/>
      <c r="F5835"/>
      <c r="G5835"/>
      <c r="H5835"/>
      <c r="I5835"/>
      <c r="J5835"/>
    </row>
    <row r="5836" spans="1:10" ht="24.5" customHeight="1" x14ac:dyDescent="0.35">
      <c r="A5836"/>
      <c r="B5836"/>
      <c r="C5836"/>
      <c r="D5836" s="12"/>
      <c r="E5836"/>
      <c r="F5836"/>
      <c r="G5836"/>
      <c r="H5836"/>
      <c r="I5836"/>
      <c r="J5836"/>
    </row>
    <row r="5837" spans="1:10" ht="24.5" customHeight="1" x14ac:dyDescent="0.35">
      <c r="A5837"/>
      <c r="B5837"/>
      <c r="C5837"/>
      <c r="D5837" s="12"/>
      <c r="E5837"/>
      <c r="F5837"/>
      <c r="G5837"/>
      <c r="H5837"/>
      <c r="I5837"/>
      <c r="J5837"/>
    </row>
    <row r="5838" spans="1:10" ht="24.5" customHeight="1" x14ac:dyDescent="0.35">
      <c r="A5838"/>
      <c r="B5838"/>
      <c r="C5838"/>
      <c r="D5838" s="12"/>
      <c r="E5838"/>
      <c r="F5838"/>
      <c r="G5838"/>
      <c r="H5838"/>
      <c r="I5838"/>
      <c r="J5838"/>
    </row>
    <row r="5839" spans="1:10" ht="24.5" customHeight="1" x14ac:dyDescent="0.35">
      <c r="A5839"/>
      <c r="B5839"/>
      <c r="C5839"/>
      <c r="D5839" s="12"/>
      <c r="E5839"/>
      <c r="F5839"/>
      <c r="G5839"/>
      <c r="H5839"/>
      <c r="I5839"/>
      <c r="J5839"/>
    </row>
    <row r="5840" spans="1:10" ht="24.5" customHeight="1" x14ac:dyDescent="0.35">
      <c r="A5840"/>
      <c r="B5840"/>
      <c r="C5840"/>
      <c r="D5840" s="12"/>
      <c r="E5840"/>
      <c r="F5840"/>
      <c r="G5840"/>
      <c r="H5840"/>
      <c r="I5840"/>
      <c r="J5840"/>
    </row>
    <row r="5841" spans="1:10" ht="24.5" customHeight="1" x14ac:dyDescent="0.35">
      <c r="A5841"/>
      <c r="B5841"/>
      <c r="C5841"/>
      <c r="D5841" s="12"/>
      <c r="E5841"/>
      <c r="F5841"/>
      <c r="G5841"/>
      <c r="H5841"/>
      <c r="I5841"/>
      <c r="J5841"/>
    </row>
    <row r="5842" spans="1:10" ht="24.5" customHeight="1" x14ac:dyDescent="0.35">
      <c r="A5842"/>
      <c r="B5842"/>
      <c r="C5842"/>
      <c r="D5842" s="12"/>
      <c r="E5842"/>
      <c r="F5842"/>
      <c r="G5842"/>
      <c r="H5842"/>
      <c r="I5842"/>
      <c r="J5842"/>
    </row>
    <row r="5843" spans="1:10" ht="24.5" customHeight="1" x14ac:dyDescent="0.35">
      <c r="A5843"/>
      <c r="B5843"/>
      <c r="C5843"/>
      <c r="D5843" s="12"/>
      <c r="E5843"/>
      <c r="F5843"/>
      <c r="G5843"/>
      <c r="H5843"/>
      <c r="I5843"/>
      <c r="J5843"/>
    </row>
    <row r="5844" spans="1:10" ht="24.5" customHeight="1" x14ac:dyDescent="0.35">
      <c r="A5844"/>
      <c r="B5844"/>
      <c r="C5844"/>
      <c r="D5844" s="12"/>
      <c r="E5844"/>
      <c r="F5844"/>
      <c r="G5844"/>
      <c r="H5844"/>
      <c r="I5844"/>
      <c r="J5844"/>
    </row>
    <row r="5845" spans="1:10" ht="24.5" customHeight="1" x14ac:dyDescent="0.35">
      <c r="A5845"/>
      <c r="B5845"/>
      <c r="C5845"/>
      <c r="D5845" s="12"/>
      <c r="E5845"/>
      <c r="F5845"/>
      <c r="G5845"/>
      <c r="H5845"/>
      <c r="I5845"/>
      <c r="J5845"/>
    </row>
    <row r="5846" spans="1:10" ht="24.5" customHeight="1" x14ac:dyDescent="0.35">
      <c r="A5846"/>
      <c r="B5846"/>
      <c r="C5846"/>
      <c r="D5846" s="12"/>
      <c r="E5846"/>
      <c r="F5846"/>
      <c r="G5846"/>
      <c r="H5846"/>
      <c r="I5846"/>
      <c r="J5846"/>
    </row>
    <row r="5847" spans="1:10" ht="24.5" customHeight="1" x14ac:dyDescent="0.35">
      <c r="A5847"/>
      <c r="B5847"/>
      <c r="C5847"/>
      <c r="D5847" s="12"/>
      <c r="E5847"/>
      <c r="F5847"/>
      <c r="G5847"/>
      <c r="H5847"/>
      <c r="I5847"/>
      <c r="J5847"/>
    </row>
    <row r="5848" spans="1:10" ht="24.5" customHeight="1" x14ac:dyDescent="0.35">
      <c r="A5848"/>
      <c r="B5848"/>
      <c r="C5848"/>
      <c r="D5848" s="12"/>
      <c r="E5848"/>
      <c r="F5848"/>
      <c r="G5848"/>
      <c r="H5848"/>
      <c r="I5848"/>
      <c r="J5848"/>
    </row>
    <row r="5849" spans="1:10" ht="24.5" customHeight="1" x14ac:dyDescent="0.35">
      <c r="A5849"/>
      <c r="B5849"/>
      <c r="C5849"/>
      <c r="D5849" s="12"/>
      <c r="E5849"/>
      <c r="F5849"/>
      <c r="G5849"/>
      <c r="H5849"/>
      <c r="I5849"/>
      <c r="J5849"/>
    </row>
    <row r="5850" spans="1:10" ht="24.5" customHeight="1" x14ac:dyDescent="0.35">
      <c r="A5850"/>
      <c r="B5850"/>
      <c r="C5850"/>
      <c r="D5850" s="12"/>
      <c r="E5850"/>
      <c r="F5850"/>
      <c r="G5850"/>
      <c r="H5850"/>
      <c r="I5850"/>
      <c r="J5850"/>
    </row>
    <row r="5851" spans="1:10" ht="24.5" customHeight="1" x14ac:dyDescent="0.35">
      <c r="A5851"/>
      <c r="B5851"/>
      <c r="C5851"/>
      <c r="D5851" s="12"/>
      <c r="E5851"/>
      <c r="F5851"/>
      <c r="G5851"/>
      <c r="H5851"/>
      <c r="I5851"/>
      <c r="J5851"/>
    </row>
    <row r="5852" spans="1:10" ht="24.5" customHeight="1" x14ac:dyDescent="0.35">
      <c r="A5852"/>
      <c r="B5852"/>
      <c r="C5852"/>
      <c r="D5852" s="12"/>
      <c r="E5852"/>
      <c r="F5852"/>
      <c r="G5852"/>
      <c r="H5852"/>
      <c r="I5852"/>
      <c r="J5852"/>
    </row>
    <row r="5853" spans="1:10" ht="24.5" customHeight="1" x14ac:dyDescent="0.35">
      <c r="A5853"/>
      <c r="B5853"/>
      <c r="C5853"/>
      <c r="D5853" s="12"/>
      <c r="E5853"/>
      <c r="F5853"/>
      <c r="G5853"/>
      <c r="H5853"/>
      <c r="I5853"/>
      <c r="J5853"/>
    </row>
    <row r="5854" spans="1:10" ht="24.5" customHeight="1" x14ac:dyDescent="0.35">
      <c r="A5854"/>
      <c r="B5854"/>
      <c r="C5854"/>
      <c r="D5854" s="12"/>
      <c r="E5854"/>
      <c r="F5854"/>
      <c r="G5854"/>
      <c r="H5854"/>
      <c r="I5854"/>
      <c r="J5854"/>
    </row>
    <row r="5855" spans="1:10" ht="24.5" customHeight="1" x14ac:dyDescent="0.35">
      <c r="A5855"/>
      <c r="B5855"/>
      <c r="C5855"/>
      <c r="D5855" s="12"/>
      <c r="E5855"/>
      <c r="F5855"/>
      <c r="G5855"/>
      <c r="H5855"/>
      <c r="I5855"/>
      <c r="J5855"/>
    </row>
    <row r="5856" spans="1:10" ht="24.5" customHeight="1" x14ac:dyDescent="0.35">
      <c r="A5856"/>
      <c r="B5856"/>
      <c r="C5856"/>
      <c r="D5856" s="12"/>
      <c r="E5856"/>
      <c r="F5856"/>
      <c r="G5856"/>
      <c r="H5856"/>
      <c r="I5856"/>
      <c r="J5856"/>
    </row>
    <row r="5857" spans="1:10" ht="24.5" customHeight="1" x14ac:dyDescent="0.35">
      <c r="A5857"/>
      <c r="B5857"/>
      <c r="C5857"/>
      <c r="D5857" s="12"/>
      <c r="E5857"/>
      <c r="F5857"/>
      <c r="G5857"/>
      <c r="H5857"/>
      <c r="I5857"/>
      <c r="J5857"/>
    </row>
    <row r="5858" spans="1:10" ht="24.5" customHeight="1" x14ac:dyDescent="0.35">
      <c r="A5858"/>
      <c r="B5858"/>
      <c r="C5858"/>
      <c r="D5858" s="12"/>
      <c r="E5858"/>
      <c r="F5858"/>
      <c r="G5858"/>
      <c r="H5858"/>
      <c r="I5858"/>
      <c r="J5858"/>
    </row>
    <row r="5859" spans="1:10" ht="24.5" customHeight="1" x14ac:dyDescent="0.35">
      <c r="A5859"/>
      <c r="B5859"/>
      <c r="C5859"/>
      <c r="D5859" s="12"/>
      <c r="E5859"/>
      <c r="F5859"/>
      <c r="G5859"/>
      <c r="H5859"/>
      <c r="I5859"/>
      <c r="J5859"/>
    </row>
    <row r="5860" spans="1:10" ht="24.5" customHeight="1" x14ac:dyDescent="0.35">
      <c r="A5860"/>
      <c r="B5860"/>
      <c r="C5860"/>
      <c r="D5860" s="12"/>
      <c r="E5860"/>
      <c r="F5860"/>
      <c r="G5860"/>
      <c r="H5860"/>
      <c r="I5860"/>
      <c r="J5860"/>
    </row>
    <row r="5861" spans="1:10" ht="24.5" customHeight="1" x14ac:dyDescent="0.35">
      <c r="A5861"/>
      <c r="B5861"/>
      <c r="C5861"/>
      <c r="D5861" s="12"/>
      <c r="E5861"/>
      <c r="F5861"/>
      <c r="G5861"/>
      <c r="H5861"/>
      <c r="I5861"/>
      <c r="J5861"/>
    </row>
    <row r="5862" spans="1:10" ht="24.5" customHeight="1" x14ac:dyDescent="0.35">
      <c r="A5862"/>
      <c r="B5862"/>
      <c r="C5862"/>
      <c r="D5862" s="12"/>
      <c r="E5862"/>
      <c r="F5862"/>
      <c r="G5862"/>
      <c r="H5862"/>
      <c r="I5862"/>
      <c r="J5862"/>
    </row>
    <row r="5863" spans="1:10" ht="24.5" customHeight="1" x14ac:dyDescent="0.35">
      <c r="A5863"/>
      <c r="B5863"/>
      <c r="C5863"/>
      <c r="D5863" s="12"/>
      <c r="E5863"/>
      <c r="F5863"/>
      <c r="G5863"/>
      <c r="H5863"/>
      <c r="I5863"/>
      <c r="J5863"/>
    </row>
    <row r="5864" spans="1:10" ht="24.5" customHeight="1" x14ac:dyDescent="0.35">
      <c r="A5864"/>
      <c r="B5864"/>
      <c r="C5864"/>
      <c r="D5864" s="12"/>
      <c r="E5864"/>
      <c r="F5864"/>
      <c r="G5864"/>
      <c r="H5864"/>
      <c r="I5864"/>
      <c r="J5864"/>
    </row>
    <row r="5865" spans="1:10" ht="24.5" customHeight="1" x14ac:dyDescent="0.35">
      <c r="A5865"/>
      <c r="B5865"/>
      <c r="C5865"/>
      <c r="D5865" s="12"/>
      <c r="E5865"/>
      <c r="F5865"/>
      <c r="G5865"/>
      <c r="H5865"/>
      <c r="I5865"/>
      <c r="J5865"/>
    </row>
    <row r="5866" spans="1:10" ht="24.5" customHeight="1" x14ac:dyDescent="0.35">
      <c r="A5866"/>
      <c r="B5866"/>
      <c r="C5866"/>
      <c r="D5866" s="12"/>
      <c r="E5866"/>
      <c r="F5866"/>
      <c r="G5866"/>
      <c r="H5866"/>
      <c r="I5866"/>
      <c r="J5866"/>
    </row>
    <row r="5867" spans="1:10" ht="24.5" customHeight="1" x14ac:dyDescent="0.35">
      <c r="A5867"/>
      <c r="B5867"/>
      <c r="C5867"/>
      <c r="D5867" s="12"/>
      <c r="E5867"/>
      <c r="F5867"/>
      <c r="G5867"/>
      <c r="H5867"/>
      <c r="I5867"/>
      <c r="J5867"/>
    </row>
    <row r="5868" spans="1:10" ht="24.5" customHeight="1" x14ac:dyDescent="0.35">
      <c r="A5868"/>
      <c r="B5868"/>
      <c r="C5868"/>
      <c r="D5868" s="12"/>
      <c r="E5868"/>
      <c r="F5868"/>
      <c r="G5868"/>
      <c r="H5868"/>
      <c r="I5868"/>
      <c r="J5868"/>
    </row>
    <row r="5869" spans="1:10" ht="24.5" customHeight="1" x14ac:dyDescent="0.35">
      <c r="A5869"/>
      <c r="B5869"/>
      <c r="C5869"/>
      <c r="D5869" s="12"/>
      <c r="E5869"/>
      <c r="F5869"/>
      <c r="G5869"/>
      <c r="H5869"/>
      <c r="I5869"/>
      <c r="J5869"/>
    </row>
    <row r="5870" spans="1:10" ht="24.5" customHeight="1" x14ac:dyDescent="0.35">
      <c r="A5870"/>
      <c r="B5870"/>
      <c r="C5870"/>
      <c r="D5870" s="12"/>
      <c r="E5870"/>
      <c r="F5870"/>
      <c r="G5870"/>
      <c r="H5870"/>
      <c r="I5870"/>
      <c r="J5870"/>
    </row>
    <row r="5871" spans="1:10" ht="24.5" customHeight="1" x14ac:dyDescent="0.35">
      <c r="A5871"/>
      <c r="B5871"/>
      <c r="C5871"/>
      <c r="D5871" s="12"/>
      <c r="E5871"/>
      <c r="F5871"/>
      <c r="G5871"/>
      <c r="H5871"/>
      <c r="I5871"/>
      <c r="J5871"/>
    </row>
    <row r="5872" spans="1:10" ht="24.5" customHeight="1" x14ac:dyDescent="0.35">
      <c r="A5872"/>
      <c r="B5872"/>
      <c r="C5872"/>
      <c r="D5872" s="12"/>
      <c r="E5872"/>
      <c r="F5872"/>
      <c r="G5872"/>
      <c r="H5872"/>
      <c r="I5872"/>
      <c r="J5872"/>
    </row>
    <row r="5873" spans="1:10" ht="24.5" customHeight="1" x14ac:dyDescent="0.35">
      <c r="A5873"/>
      <c r="B5873"/>
      <c r="C5873"/>
      <c r="D5873" s="12"/>
      <c r="E5873"/>
      <c r="F5873"/>
      <c r="G5873"/>
      <c r="H5873"/>
      <c r="I5873"/>
      <c r="J5873"/>
    </row>
    <row r="5874" spans="1:10" ht="24.5" customHeight="1" x14ac:dyDescent="0.35">
      <c r="A5874"/>
      <c r="B5874"/>
      <c r="C5874"/>
      <c r="D5874" s="12"/>
      <c r="E5874"/>
      <c r="F5874"/>
      <c r="G5874"/>
      <c r="H5874"/>
      <c r="I5874"/>
      <c r="J5874"/>
    </row>
    <row r="5875" spans="1:10" ht="24.5" customHeight="1" x14ac:dyDescent="0.35">
      <c r="A5875"/>
      <c r="B5875"/>
      <c r="C5875"/>
      <c r="D5875" s="12"/>
      <c r="E5875"/>
      <c r="F5875"/>
      <c r="G5875"/>
      <c r="H5875"/>
      <c r="I5875"/>
      <c r="J5875"/>
    </row>
    <row r="5876" spans="1:10" ht="24.5" customHeight="1" x14ac:dyDescent="0.35">
      <c r="A5876"/>
      <c r="B5876"/>
      <c r="C5876"/>
      <c r="D5876" s="12"/>
      <c r="E5876"/>
      <c r="F5876"/>
      <c r="G5876"/>
      <c r="H5876"/>
      <c r="I5876"/>
      <c r="J5876"/>
    </row>
    <row r="5877" spans="1:10" ht="24.5" customHeight="1" x14ac:dyDescent="0.35">
      <c r="A5877"/>
      <c r="B5877"/>
      <c r="C5877"/>
      <c r="D5877" s="12"/>
      <c r="E5877"/>
      <c r="F5877"/>
      <c r="G5877"/>
      <c r="H5877"/>
      <c r="I5877"/>
      <c r="J5877"/>
    </row>
    <row r="5878" spans="1:10" ht="24.5" customHeight="1" x14ac:dyDescent="0.35">
      <c r="A5878"/>
      <c r="B5878"/>
      <c r="C5878"/>
      <c r="D5878" s="12"/>
      <c r="E5878"/>
      <c r="F5878"/>
      <c r="G5878"/>
      <c r="H5878"/>
      <c r="I5878"/>
      <c r="J5878"/>
    </row>
    <row r="5879" spans="1:10" ht="24.5" customHeight="1" x14ac:dyDescent="0.35">
      <c r="A5879"/>
      <c r="B5879"/>
      <c r="C5879"/>
      <c r="D5879" s="12"/>
      <c r="E5879"/>
      <c r="F5879"/>
      <c r="G5879"/>
      <c r="H5879"/>
      <c r="I5879"/>
      <c r="J5879"/>
    </row>
    <row r="5880" spans="1:10" ht="24.5" customHeight="1" x14ac:dyDescent="0.35">
      <c r="A5880"/>
      <c r="B5880"/>
      <c r="C5880"/>
      <c r="D5880" s="12"/>
      <c r="E5880"/>
      <c r="F5880"/>
      <c r="G5880"/>
      <c r="H5880"/>
      <c r="I5880"/>
      <c r="J5880"/>
    </row>
    <row r="5881" spans="1:10" ht="24.5" customHeight="1" x14ac:dyDescent="0.35">
      <c r="A5881"/>
      <c r="B5881"/>
      <c r="C5881"/>
      <c r="D5881" s="12"/>
      <c r="E5881"/>
      <c r="F5881"/>
      <c r="G5881"/>
      <c r="H5881"/>
      <c r="I5881"/>
      <c r="J5881"/>
    </row>
    <row r="5882" spans="1:10" ht="24.5" customHeight="1" x14ac:dyDescent="0.35">
      <c r="A5882"/>
      <c r="B5882"/>
      <c r="C5882"/>
      <c r="D5882" s="12"/>
      <c r="E5882"/>
      <c r="F5882"/>
      <c r="G5882"/>
      <c r="H5882"/>
      <c r="I5882"/>
      <c r="J5882"/>
    </row>
    <row r="5883" spans="1:10" ht="24.5" customHeight="1" x14ac:dyDescent="0.35">
      <c r="A5883"/>
      <c r="B5883"/>
      <c r="C5883"/>
      <c r="D5883" s="12"/>
      <c r="E5883"/>
      <c r="F5883"/>
      <c r="G5883"/>
      <c r="H5883"/>
      <c r="I5883"/>
      <c r="J5883"/>
    </row>
    <row r="5884" spans="1:10" ht="24.5" customHeight="1" x14ac:dyDescent="0.35">
      <c r="A5884"/>
      <c r="B5884"/>
      <c r="C5884"/>
      <c r="D5884" s="12"/>
      <c r="E5884"/>
      <c r="F5884"/>
      <c r="G5884"/>
      <c r="H5884"/>
      <c r="I5884"/>
      <c r="J5884"/>
    </row>
    <row r="5885" spans="1:10" ht="24.5" customHeight="1" x14ac:dyDescent="0.35">
      <c r="A5885"/>
      <c r="B5885"/>
      <c r="C5885"/>
      <c r="D5885" s="12"/>
      <c r="E5885"/>
      <c r="F5885"/>
      <c r="G5885"/>
      <c r="H5885"/>
      <c r="I5885"/>
      <c r="J5885"/>
    </row>
    <row r="5886" spans="1:10" ht="24.5" customHeight="1" x14ac:dyDescent="0.35">
      <c r="A5886"/>
      <c r="B5886"/>
      <c r="C5886"/>
      <c r="D5886" s="12"/>
      <c r="E5886"/>
      <c r="F5886"/>
      <c r="G5886"/>
      <c r="H5886"/>
      <c r="I5886"/>
      <c r="J5886"/>
    </row>
    <row r="5887" spans="1:10" ht="24.5" customHeight="1" x14ac:dyDescent="0.35">
      <c r="A5887"/>
      <c r="B5887"/>
      <c r="C5887"/>
      <c r="D5887" s="12"/>
      <c r="E5887"/>
      <c r="F5887"/>
      <c r="G5887"/>
      <c r="H5887"/>
      <c r="I5887"/>
      <c r="J5887"/>
    </row>
    <row r="5888" spans="1:10" ht="24.5" customHeight="1" x14ac:dyDescent="0.35">
      <c r="A5888"/>
      <c r="B5888"/>
      <c r="C5888"/>
      <c r="D5888" s="12"/>
      <c r="E5888"/>
      <c r="F5888"/>
      <c r="G5888"/>
      <c r="H5888"/>
      <c r="I5888"/>
      <c r="J5888"/>
    </row>
    <row r="5889" spans="1:10" ht="24.5" customHeight="1" x14ac:dyDescent="0.35">
      <c r="A5889"/>
      <c r="B5889"/>
      <c r="C5889"/>
      <c r="D5889" s="12"/>
      <c r="E5889"/>
      <c r="F5889"/>
      <c r="G5889"/>
      <c r="H5889"/>
      <c r="I5889"/>
      <c r="J5889"/>
    </row>
    <row r="5890" spans="1:10" ht="24.5" customHeight="1" x14ac:dyDescent="0.35">
      <c r="A5890"/>
      <c r="B5890"/>
      <c r="C5890"/>
      <c r="D5890" s="12"/>
      <c r="E5890"/>
      <c r="F5890"/>
      <c r="G5890"/>
      <c r="H5890"/>
      <c r="I5890"/>
      <c r="J5890"/>
    </row>
    <row r="5891" spans="1:10" ht="24.5" customHeight="1" x14ac:dyDescent="0.35">
      <c r="A5891"/>
      <c r="B5891"/>
      <c r="C5891"/>
      <c r="D5891" s="12"/>
      <c r="E5891"/>
      <c r="F5891"/>
      <c r="G5891"/>
      <c r="H5891"/>
      <c r="I5891"/>
      <c r="J5891"/>
    </row>
    <row r="5892" spans="1:10" ht="24.5" customHeight="1" x14ac:dyDescent="0.35">
      <c r="A5892"/>
      <c r="B5892"/>
      <c r="C5892"/>
      <c r="D5892" s="12"/>
      <c r="E5892"/>
      <c r="F5892"/>
      <c r="G5892"/>
      <c r="H5892"/>
      <c r="I5892"/>
      <c r="J5892"/>
    </row>
    <row r="5893" spans="1:10" ht="24.5" customHeight="1" x14ac:dyDescent="0.35">
      <c r="A5893"/>
      <c r="B5893"/>
      <c r="C5893"/>
      <c r="D5893" s="12"/>
      <c r="E5893"/>
      <c r="F5893"/>
      <c r="G5893"/>
      <c r="H5893"/>
      <c r="I5893"/>
      <c r="J5893"/>
    </row>
    <row r="5894" spans="1:10" ht="24.5" customHeight="1" x14ac:dyDescent="0.35">
      <c r="A5894"/>
      <c r="B5894"/>
      <c r="C5894"/>
      <c r="D5894" s="12"/>
      <c r="E5894"/>
      <c r="F5894"/>
      <c r="G5894"/>
      <c r="H5894"/>
      <c r="I5894"/>
      <c r="J5894"/>
    </row>
    <row r="5895" spans="1:10" ht="24.5" customHeight="1" x14ac:dyDescent="0.35">
      <c r="A5895"/>
      <c r="B5895"/>
      <c r="C5895"/>
      <c r="D5895" s="12"/>
      <c r="E5895"/>
      <c r="F5895"/>
      <c r="G5895"/>
      <c r="H5895"/>
      <c r="I5895"/>
      <c r="J5895"/>
    </row>
    <row r="5896" spans="1:10" ht="24.5" customHeight="1" x14ac:dyDescent="0.35">
      <c r="A5896"/>
      <c r="B5896"/>
      <c r="C5896"/>
      <c r="D5896" s="12"/>
      <c r="E5896"/>
      <c r="F5896"/>
      <c r="G5896"/>
      <c r="H5896"/>
      <c r="I5896"/>
      <c r="J5896"/>
    </row>
    <row r="5897" spans="1:10" ht="24.5" customHeight="1" x14ac:dyDescent="0.35">
      <c r="A5897"/>
      <c r="B5897"/>
      <c r="C5897"/>
      <c r="D5897" s="12"/>
      <c r="E5897"/>
      <c r="F5897"/>
      <c r="G5897"/>
      <c r="H5897"/>
      <c r="I5897"/>
      <c r="J5897"/>
    </row>
    <row r="5898" spans="1:10" ht="24.5" customHeight="1" x14ac:dyDescent="0.35">
      <c r="A5898"/>
      <c r="B5898"/>
      <c r="C5898"/>
      <c r="D5898" s="12"/>
      <c r="E5898"/>
      <c r="F5898"/>
      <c r="G5898"/>
      <c r="H5898"/>
      <c r="I5898"/>
      <c r="J5898"/>
    </row>
    <row r="5899" spans="1:10" ht="24.5" customHeight="1" x14ac:dyDescent="0.35">
      <c r="A5899"/>
      <c r="B5899"/>
      <c r="C5899"/>
      <c r="D5899" s="12"/>
      <c r="E5899"/>
      <c r="F5899"/>
      <c r="G5899"/>
      <c r="H5899"/>
      <c r="I5899"/>
      <c r="J5899"/>
    </row>
    <row r="5900" spans="1:10" ht="24.5" customHeight="1" x14ac:dyDescent="0.35">
      <c r="A5900"/>
      <c r="B5900"/>
      <c r="C5900"/>
      <c r="D5900" s="12"/>
      <c r="E5900"/>
      <c r="F5900"/>
      <c r="G5900"/>
      <c r="H5900"/>
      <c r="I5900"/>
      <c r="J5900"/>
    </row>
    <row r="5901" spans="1:10" ht="24.5" customHeight="1" x14ac:dyDescent="0.35">
      <c r="A5901"/>
      <c r="B5901"/>
      <c r="C5901"/>
      <c r="D5901" s="12"/>
      <c r="E5901"/>
      <c r="F5901"/>
      <c r="G5901"/>
      <c r="H5901"/>
      <c r="I5901"/>
      <c r="J5901"/>
    </row>
    <row r="5902" spans="1:10" ht="24.5" customHeight="1" x14ac:dyDescent="0.35">
      <c r="A5902"/>
      <c r="B5902"/>
      <c r="C5902"/>
      <c r="D5902" s="12"/>
      <c r="E5902"/>
      <c r="F5902"/>
      <c r="G5902"/>
      <c r="H5902"/>
      <c r="I5902"/>
      <c r="J5902"/>
    </row>
    <row r="5903" spans="1:10" ht="24.5" customHeight="1" x14ac:dyDescent="0.35">
      <c r="A5903"/>
      <c r="B5903"/>
      <c r="C5903"/>
      <c r="D5903" s="12"/>
      <c r="E5903"/>
      <c r="F5903"/>
      <c r="G5903"/>
      <c r="H5903"/>
      <c r="I5903"/>
      <c r="J5903"/>
    </row>
    <row r="5904" spans="1:10" ht="24.5" customHeight="1" x14ac:dyDescent="0.35">
      <c r="A5904"/>
      <c r="B5904"/>
      <c r="C5904"/>
      <c r="D5904" s="12"/>
      <c r="E5904"/>
      <c r="F5904"/>
      <c r="G5904"/>
      <c r="H5904"/>
      <c r="I5904"/>
      <c r="J5904"/>
    </row>
    <row r="5905" spans="1:10" ht="24.5" customHeight="1" x14ac:dyDescent="0.35">
      <c r="A5905"/>
      <c r="B5905"/>
      <c r="C5905"/>
      <c r="D5905" s="12"/>
      <c r="E5905"/>
      <c r="F5905"/>
      <c r="G5905"/>
      <c r="H5905"/>
      <c r="I5905"/>
      <c r="J5905"/>
    </row>
    <row r="5906" spans="1:10" ht="24.5" customHeight="1" x14ac:dyDescent="0.35">
      <c r="A5906"/>
      <c r="B5906"/>
      <c r="C5906"/>
      <c r="D5906" s="12"/>
      <c r="E5906"/>
      <c r="F5906"/>
      <c r="G5906"/>
      <c r="H5906"/>
      <c r="I5906"/>
      <c r="J5906"/>
    </row>
    <row r="5907" spans="1:10" ht="24.5" customHeight="1" x14ac:dyDescent="0.35">
      <c r="A5907"/>
      <c r="B5907"/>
      <c r="C5907"/>
      <c r="D5907" s="12"/>
      <c r="E5907"/>
      <c r="F5907"/>
      <c r="G5907"/>
      <c r="H5907"/>
      <c r="I5907"/>
      <c r="J5907"/>
    </row>
    <row r="5908" spans="1:10" ht="24.5" customHeight="1" x14ac:dyDescent="0.35">
      <c r="A5908"/>
      <c r="B5908"/>
      <c r="C5908"/>
      <c r="D5908" s="12"/>
      <c r="E5908"/>
      <c r="F5908"/>
      <c r="G5908"/>
      <c r="H5908"/>
      <c r="I5908"/>
      <c r="J5908"/>
    </row>
    <row r="5909" spans="1:10" ht="24.5" customHeight="1" x14ac:dyDescent="0.35">
      <c r="A5909"/>
      <c r="B5909"/>
      <c r="C5909"/>
      <c r="D5909" s="12"/>
      <c r="E5909"/>
      <c r="F5909"/>
      <c r="G5909"/>
      <c r="H5909"/>
      <c r="I5909"/>
      <c r="J5909"/>
    </row>
    <row r="5910" spans="1:10" ht="24.5" customHeight="1" x14ac:dyDescent="0.35">
      <c r="A5910"/>
      <c r="B5910"/>
      <c r="C5910"/>
      <c r="D5910" s="12"/>
      <c r="E5910"/>
      <c r="F5910"/>
      <c r="G5910"/>
      <c r="H5910"/>
      <c r="I5910"/>
      <c r="J5910"/>
    </row>
    <row r="5911" spans="1:10" ht="24.5" customHeight="1" x14ac:dyDescent="0.35">
      <c r="A5911"/>
      <c r="B5911"/>
      <c r="C5911"/>
      <c r="D5911" s="12"/>
      <c r="E5911"/>
      <c r="F5911"/>
      <c r="G5911"/>
      <c r="H5911"/>
      <c r="I5911"/>
      <c r="J5911"/>
    </row>
    <row r="5912" spans="1:10" ht="24.5" customHeight="1" x14ac:dyDescent="0.35">
      <c r="A5912"/>
      <c r="B5912"/>
      <c r="C5912"/>
      <c r="D5912" s="12"/>
      <c r="E5912"/>
      <c r="F5912"/>
      <c r="G5912"/>
      <c r="H5912"/>
      <c r="I5912"/>
      <c r="J5912"/>
    </row>
    <row r="5913" spans="1:10" ht="24.5" customHeight="1" x14ac:dyDescent="0.35">
      <c r="A5913"/>
      <c r="B5913"/>
      <c r="C5913"/>
      <c r="D5913" s="12"/>
      <c r="E5913"/>
      <c r="F5913"/>
      <c r="G5913"/>
      <c r="H5913"/>
      <c r="I5913"/>
      <c r="J5913"/>
    </row>
    <row r="5914" spans="1:10" ht="24.5" customHeight="1" x14ac:dyDescent="0.35">
      <c r="A5914"/>
      <c r="B5914"/>
      <c r="C5914"/>
      <c r="D5914" s="12"/>
      <c r="E5914"/>
      <c r="F5914"/>
      <c r="G5914"/>
      <c r="H5914"/>
      <c r="I5914"/>
      <c r="J5914"/>
    </row>
    <row r="5915" spans="1:10" ht="24.5" customHeight="1" x14ac:dyDescent="0.35">
      <c r="A5915"/>
      <c r="B5915"/>
      <c r="C5915"/>
      <c r="D5915" s="12"/>
      <c r="E5915"/>
      <c r="F5915"/>
      <c r="G5915"/>
      <c r="H5915"/>
      <c r="I5915"/>
      <c r="J5915"/>
    </row>
    <row r="5916" spans="1:10" ht="24.5" customHeight="1" x14ac:dyDescent="0.35">
      <c r="A5916"/>
      <c r="B5916"/>
      <c r="C5916"/>
      <c r="D5916" s="12"/>
      <c r="E5916"/>
      <c r="F5916"/>
      <c r="G5916"/>
      <c r="H5916"/>
      <c r="I5916"/>
      <c r="J5916"/>
    </row>
    <row r="5917" spans="1:10" ht="24.5" customHeight="1" x14ac:dyDescent="0.35">
      <c r="A5917"/>
      <c r="B5917"/>
      <c r="C5917"/>
      <c r="D5917" s="12"/>
      <c r="E5917"/>
      <c r="F5917"/>
      <c r="G5917"/>
      <c r="H5917"/>
      <c r="I5917"/>
      <c r="J5917"/>
    </row>
    <row r="5918" spans="1:10" ht="24.5" customHeight="1" x14ac:dyDescent="0.35">
      <c r="A5918"/>
      <c r="B5918"/>
      <c r="C5918"/>
      <c r="D5918" s="12"/>
      <c r="E5918"/>
      <c r="F5918"/>
      <c r="G5918"/>
      <c r="H5918"/>
      <c r="I5918"/>
      <c r="J5918"/>
    </row>
    <row r="5919" spans="1:10" ht="24.5" customHeight="1" x14ac:dyDescent="0.35">
      <c r="A5919"/>
      <c r="B5919"/>
      <c r="C5919"/>
      <c r="D5919" s="12"/>
      <c r="E5919"/>
      <c r="F5919"/>
      <c r="G5919"/>
      <c r="H5919"/>
      <c r="I5919"/>
      <c r="J5919"/>
    </row>
    <row r="5920" spans="1:10" ht="24.5" customHeight="1" x14ac:dyDescent="0.35">
      <c r="A5920"/>
      <c r="B5920"/>
      <c r="C5920"/>
      <c r="D5920" s="12"/>
      <c r="E5920"/>
      <c r="F5920"/>
      <c r="G5920"/>
      <c r="H5920"/>
      <c r="I5920"/>
      <c r="J5920"/>
    </row>
    <row r="5921" spans="1:10" ht="24.5" customHeight="1" x14ac:dyDescent="0.35">
      <c r="A5921"/>
      <c r="B5921"/>
      <c r="C5921"/>
      <c r="D5921" s="12"/>
      <c r="E5921"/>
      <c r="F5921"/>
      <c r="G5921"/>
      <c r="H5921"/>
      <c r="I5921"/>
      <c r="J5921"/>
    </row>
    <row r="5922" spans="1:10" ht="24.5" customHeight="1" x14ac:dyDescent="0.35">
      <c r="A5922"/>
      <c r="B5922"/>
      <c r="C5922"/>
      <c r="D5922" s="12"/>
      <c r="E5922"/>
      <c r="F5922"/>
      <c r="G5922"/>
      <c r="H5922"/>
      <c r="I5922"/>
      <c r="J5922"/>
    </row>
    <row r="5923" spans="1:10" ht="24.5" customHeight="1" x14ac:dyDescent="0.35">
      <c r="A5923"/>
      <c r="B5923"/>
      <c r="C5923"/>
      <c r="D5923" s="12"/>
      <c r="E5923"/>
      <c r="F5923"/>
      <c r="G5923"/>
      <c r="H5923"/>
      <c r="I5923"/>
      <c r="J5923"/>
    </row>
    <row r="5924" spans="1:10" ht="24.5" customHeight="1" x14ac:dyDescent="0.35">
      <c r="A5924"/>
      <c r="B5924"/>
      <c r="C5924"/>
      <c r="D5924" s="12"/>
      <c r="E5924"/>
      <c r="F5924"/>
      <c r="G5924"/>
      <c r="H5924"/>
      <c r="I5924"/>
      <c r="J5924"/>
    </row>
    <row r="5925" spans="1:10" ht="24.5" customHeight="1" x14ac:dyDescent="0.35">
      <c r="A5925"/>
      <c r="B5925"/>
      <c r="C5925"/>
      <c r="D5925" s="12"/>
      <c r="E5925"/>
      <c r="F5925"/>
      <c r="G5925"/>
      <c r="H5925"/>
      <c r="I5925"/>
      <c r="J5925"/>
    </row>
    <row r="5926" spans="1:10" ht="24.5" customHeight="1" x14ac:dyDescent="0.35">
      <c r="A5926"/>
      <c r="B5926"/>
      <c r="C5926"/>
      <c r="D5926" s="12"/>
      <c r="E5926"/>
      <c r="F5926"/>
      <c r="G5926"/>
      <c r="H5926"/>
      <c r="I5926"/>
      <c r="J5926"/>
    </row>
    <row r="5927" spans="1:10" ht="24.5" customHeight="1" x14ac:dyDescent="0.35">
      <c r="A5927"/>
      <c r="B5927"/>
      <c r="C5927"/>
      <c r="D5927" s="12"/>
      <c r="E5927"/>
      <c r="F5927"/>
      <c r="G5927"/>
      <c r="H5927"/>
      <c r="I5927"/>
      <c r="J5927"/>
    </row>
    <row r="5928" spans="1:10" ht="24.5" customHeight="1" x14ac:dyDescent="0.35">
      <c r="A5928"/>
      <c r="B5928"/>
      <c r="C5928"/>
      <c r="D5928" s="12"/>
      <c r="E5928"/>
      <c r="F5928"/>
      <c r="G5928"/>
      <c r="H5928"/>
      <c r="I5928"/>
      <c r="J5928"/>
    </row>
    <row r="5929" spans="1:10" ht="24.5" customHeight="1" x14ac:dyDescent="0.35">
      <c r="A5929"/>
      <c r="B5929"/>
      <c r="C5929"/>
      <c r="D5929" s="12"/>
      <c r="E5929"/>
      <c r="F5929"/>
      <c r="G5929"/>
      <c r="H5929"/>
      <c r="I5929"/>
      <c r="J5929"/>
    </row>
    <row r="5930" spans="1:10" ht="24.5" customHeight="1" x14ac:dyDescent="0.35">
      <c r="A5930"/>
      <c r="B5930"/>
      <c r="C5930"/>
      <c r="D5930" s="12"/>
      <c r="E5930"/>
      <c r="F5930"/>
      <c r="G5930"/>
      <c r="H5930"/>
      <c r="I5930"/>
      <c r="J5930"/>
    </row>
    <row r="5931" spans="1:10" ht="24.5" customHeight="1" x14ac:dyDescent="0.35">
      <c r="A5931"/>
      <c r="B5931"/>
      <c r="C5931"/>
      <c r="D5931" s="12"/>
      <c r="E5931"/>
      <c r="F5931"/>
      <c r="G5931"/>
      <c r="H5931"/>
      <c r="I5931"/>
      <c r="J5931"/>
    </row>
    <row r="5932" spans="1:10" ht="24.5" customHeight="1" x14ac:dyDescent="0.35">
      <c r="A5932"/>
      <c r="B5932"/>
      <c r="C5932"/>
      <c r="D5932" s="12"/>
      <c r="E5932"/>
      <c r="F5932"/>
      <c r="G5932"/>
      <c r="H5932"/>
      <c r="I5932"/>
      <c r="J5932"/>
    </row>
    <row r="5933" spans="1:10" ht="24.5" customHeight="1" x14ac:dyDescent="0.35">
      <c r="A5933"/>
      <c r="B5933"/>
      <c r="C5933"/>
      <c r="D5933" s="12"/>
      <c r="E5933"/>
      <c r="F5933"/>
      <c r="G5933"/>
      <c r="H5933"/>
      <c r="I5933"/>
      <c r="J5933"/>
    </row>
    <row r="5934" spans="1:10" ht="24.5" customHeight="1" x14ac:dyDescent="0.35">
      <c r="A5934"/>
      <c r="B5934"/>
      <c r="C5934"/>
      <c r="D5934" s="12"/>
      <c r="E5934"/>
      <c r="F5934"/>
      <c r="G5934"/>
      <c r="H5934"/>
      <c r="I5934"/>
      <c r="J5934"/>
    </row>
    <row r="5935" spans="1:10" ht="24.5" customHeight="1" x14ac:dyDescent="0.35">
      <c r="A5935"/>
      <c r="B5935"/>
      <c r="C5935"/>
      <c r="D5935" s="12"/>
      <c r="E5935"/>
      <c r="F5935"/>
      <c r="G5935"/>
      <c r="H5935"/>
      <c r="I5935"/>
      <c r="J5935"/>
    </row>
    <row r="5936" spans="1:10" ht="24.5" customHeight="1" x14ac:dyDescent="0.35">
      <c r="A5936"/>
      <c r="B5936"/>
      <c r="C5936"/>
      <c r="D5936" s="12"/>
      <c r="E5936"/>
      <c r="F5936"/>
      <c r="G5936"/>
      <c r="H5936"/>
      <c r="I5936"/>
      <c r="J5936"/>
    </row>
    <row r="5937" spans="1:10" ht="24.5" customHeight="1" x14ac:dyDescent="0.35">
      <c r="A5937"/>
      <c r="B5937"/>
      <c r="C5937"/>
      <c r="D5937" s="12"/>
      <c r="E5937"/>
      <c r="F5937"/>
      <c r="G5937"/>
      <c r="H5937"/>
      <c r="I5937"/>
      <c r="J5937"/>
    </row>
    <row r="5938" spans="1:10" ht="24.5" customHeight="1" x14ac:dyDescent="0.35">
      <c r="A5938"/>
      <c r="B5938"/>
      <c r="C5938"/>
      <c r="D5938" s="12"/>
      <c r="E5938"/>
      <c r="F5938"/>
      <c r="G5938"/>
      <c r="H5938"/>
      <c r="I5938"/>
      <c r="J5938"/>
    </row>
    <row r="5939" spans="1:10" ht="24.5" customHeight="1" x14ac:dyDescent="0.35">
      <c r="A5939"/>
      <c r="B5939"/>
      <c r="C5939"/>
      <c r="D5939" s="12"/>
      <c r="E5939"/>
      <c r="F5939"/>
      <c r="G5939"/>
      <c r="H5939"/>
      <c r="I5939"/>
      <c r="J5939"/>
    </row>
    <row r="5940" spans="1:10" ht="24.5" customHeight="1" x14ac:dyDescent="0.35">
      <c r="A5940"/>
      <c r="B5940"/>
      <c r="C5940"/>
      <c r="D5940" s="12"/>
      <c r="E5940"/>
      <c r="F5940"/>
      <c r="G5940"/>
      <c r="H5940"/>
      <c r="I5940"/>
      <c r="J5940"/>
    </row>
    <row r="5941" spans="1:10" ht="24.5" customHeight="1" x14ac:dyDescent="0.35">
      <c r="A5941"/>
      <c r="B5941"/>
      <c r="C5941"/>
      <c r="D5941" s="12"/>
      <c r="E5941"/>
      <c r="F5941"/>
      <c r="G5941"/>
      <c r="H5941"/>
      <c r="I5941"/>
      <c r="J5941"/>
    </row>
    <row r="5942" spans="1:10" ht="24.5" customHeight="1" x14ac:dyDescent="0.35">
      <c r="A5942"/>
      <c r="B5942"/>
      <c r="C5942"/>
      <c r="D5942" s="12"/>
      <c r="E5942"/>
      <c r="F5942"/>
      <c r="G5942"/>
      <c r="H5942"/>
      <c r="I5942"/>
      <c r="J5942"/>
    </row>
    <row r="5943" spans="1:10" ht="24.5" customHeight="1" x14ac:dyDescent="0.35">
      <c r="A5943"/>
      <c r="B5943"/>
      <c r="C5943"/>
      <c r="D5943" s="12"/>
      <c r="E5943"/>
      <c r="F5943"/>
      <c r="G5943"/>
      <c r="H5943"/>
      <c r="I5943"/>
      <c r="J5943"/>
    </row>
    <row r="5944" spans="1:10" ht="24.5" customHeight="1" x14ac:dyDescent="0.35">
      <c r="A5944"/>
      <c r="B5944"/>
      <c r="C5944"/>
      <c r="D5944" s="12"/>
      <c r="E5944"/>
      <c r="F5944"/>
      <c r="G5944"/>
      <c r="H5944"/>
      <c r="I5944"/>
      <c r="J5944"/>
    </row>
    <row r="5945" spans="1:10" ht="24.5" customHeight="1" x14ac:dyDescent="0.35">
      <c r="A5945"/>
      <c r="B5945"/>
      <c r="C5945"/>
      <c r="D5945" s="12"/>
      <c r="E5945"/>
      <c r="F5945"/>
      <c r="G5945"/>
      <c r="H5945"/>
      <c r="I5945"/>
      <c r="J5945"/>
    </row>
    <row r="5946" spans="1:10" ht="24.5" customHeight="1" x14ac:dyDescent="0.35">
      <c r="A5946"/>
      <c r="B5946"/>
      <c r="C5946"/>
      <c r="D5946" s="12"/>
      <c r="E5946"/>
      <c r="F5946"/>
      <c r="G5946"/>
      <c r="H5946"/>
      <c r="I5946"/>
      <c r="J5946"/>
    </row>
    <row r="5947" spans="1:10" ht="24.5" customHeight="1" x14ac:dyDescent="0.35">
      <c r="A5947"/>
      <c r="B5947"/>
      <c r="C5947"/>
      <c r="D5947" s="12"/>
      <c r="E5947"/>
      <c r="F5947"/>
      <c r="G5947"/>
      <c r="H5947"/>
      <c r="I5947"/>
      <c r="J5947"/>
    </row>
    <row r="5948" spans="1:10" ht="24.5" customHeight="1" x14ac:dyDescent="0.35">
      <c r="A5948"/>
      <c r="B5948"/>
      <c r="C5948"/>
      <c r="D5948" s="12"/>
      <c r="E5948"/>
      <c r="F5948"/>
      <c r="G5948"/>
      <c r="H5948"/>
      <c r="I5948"/>
      <c r="J5948"/>
    </row>
    <row r="5949" spans="1:10" ht="24.5" customHeight="1" x14ac:dyDescent="0.35">
      <c r="A5949"/>
      <c r="B5949"/>
      <c r="C5949"/>
      <c r="D5949" s="12"/>
      <c r="E5949"/>
      <c r="F5949"/>
      <c r="G5949"/>
      <c r="H5949"/>
      <c r="I5949"/>
      <c r="J5949"/>
    </row>
    <row r="5950" spans="1:10" ht="24.5" customHeight="1" x14ac:dyDescent="0.35">
      <c r="A5950"/>
      <c r="B5950"/>
      <c r="C5950"/>
      <c r="D5950" s="12"/>
      <c r="E5950"/>
      <c r="F5950"/>
      <c r="G5950"/>
      <c r="H5950"/>
      <c r="I5950"/>
      <c r="J5950"/>
    </row>
    <row r="5951" spans="1:10" ht="24.5" customHeight="1" x14ac:dyDescent="0.35">
      <c r="A5951"/>
      <c r="B5951"/>
      <c r="C5951"/>
      <c r="D5951" s="12"/>
      <c r="E5951"/>
      <c r="F5951"/>
      <c r="G5951"/>
      <c r="H5951"/>
      <c r="I5951"/>
      <c r="J5951"/>
    </row>
    <row r="5952" spans="1:10" ht="24.5" customHeight="1" x14ac:dyDescent="0.35">
      <c r="A5952"/>
      <c r="B5952"/>
      <c r="C5952"/>
      <c r="D5952" s="12"/>
      <c r="E5952"/>
      <c r="F5952"/>
      <c r="G5952"/>
      <c r="H5952"/>
      <c r="I5952"/>
      <c r="J5952"/>
    </row>
    <row r="5953" spans="1:10" ht="24.5" customHeight="1" x14ac:dyDescent="0.35">
      <c r="A5953"/>
      <c r="B5953"/>
      <c r="C5953"/>
      <c r="D5953" s="12"/>
      <c r="E5953"/>
      <c r="F5953"/>
      <c r="G5953"/>
      <c r="H5953"/>
      <c r="I5953"/>
      <c r="J5953"/>
    </row>
    <row r="5954" spans="1:10" ht="24.5" customHeight="1" x14ac:dyDescent="0.35">
      <c r="A5954"/>
      <c r="B5954"/>
      <c r="C5954"/>
      <c r="D5954" s="12"/>
      <c r="E5954"/>
      <c r="F5954"/>
      <c r="G5954"/>
      <c r="H5954"/>
      <c r="I5954"/>
      <c r="J5954"/>
    </row>
    <row r="5955" spans="1:10" ht="24.5" customHeight="1" x14ac:dyDescent="0.35">
      <c r="A5955"/>
      <c r="B5955"/>
      <c r="C5955"/>
      <c r="D5955" s="12"/>
      <c r="E5955"/>
      <c r="F5955"/>
      <c r="G5955"/>
      <c r="H5955"/>
      <c r="I5955"/>
      <c r="J5955"/>
    </row>
    <row r="5956" spans="1:10" ht="24.5" customHeight="1" x14ac:dyDescent="0.35">
      <c r="A5956"/>
      <c r="B5956"/>
      <c r="C5956"/>
      <c r="D5956" s="12"/>
      <c r="E5956"/>
      <c r="F5956"/>
      <c r="G5956"/>
      <c r="H5956"/>
      <c r="I5956"/>
      <c r="J5956"/>
    </row>
    <row r="5957" spans="1:10" ht="24.5" customHeight="1" x14ac:dyDescent="0.35">
      <c r="A5957"/>
      <c r="B5957"/>
      <c r="C5957"/>
      <c r="D5957" s="12"/>
      <c r="E5957"/>
      <c r="F5957"/>
      <c r="G5957"/>
      <c r="H5957"/>
      <c r="I5957"/>
      <c r="J5957"/>
    </row>
    <row r="5958" spans="1:10" ht="24.5" customHeight="1" x14ac:dyDescent="0.35">
      <c r="A5958"/>
      <c r="B5958"/>
      <c r="C5958"/>
      <c r="D5958" s="12"/>
      <c r="E5958"/>
      <c r="F5958"/>
      <c r="G5958"/>
      <c r="H5958"/>
      <c r="I5958"/>
      <c r="J5958"/>
    </row>
    <row r="5959" spans="1:10" ht="24.5" customHeight="1" x14ac:dyDescent="0.35">
      <c r="A5959"/>
      <c r="B5959"/>
      <c r="C5959"/>
      <c r="D5959" s="12"/>
      <c r="E5959"/>
      <c r="F5959"/>
      <c r="G5959"/>
      <c r="H5959"/>
      <c r="I5959"/>
      <c r="J5959"/>
    </row>
    <row r="5960" spans="1:10" ht="24.5" customHeight="1" x14ac:dyDescent="0.35">
      <c r="A5960"/>
      <c r="B5960"/>
      <c r="C5960"/>
      <c r="D5960" s="12"/>
      <c r="E5960"/>
      <c r="F5960"/>
      <c r="G5960"/>
      <c r="H5960"/>
      <c r="I5960"/>
      <c r="J5960"/>
    </row>
    <row r="5961" spans="1:10" ht="24.5" customHeight="1" x14ac:dyDescent="0.35">
      <c r="A5961"/>
      <c r="B5961"/>
      <c r="C5961"/>
      <c r="D5961" s="12"/>
      <c r="E5961"/>
      <c r="F5961"/>
      <c r="G5961"/>
      <c r="H5961"/>
      <c r="I5961"/>
      <c r="J5961"/>
    </row>
    <row r="5962" spans="1:10" ht="24.5" customHeight="1" x14ac:dyDescent="0.35">
      <c r="A5962"/>
      <c r="B5962"/>
      <c r="C5962"/>
      <c r="D5962" s="12"/>
      <c r="E5962"/>
      <c r="F5962"/>
      <c r="G5962"/>
      <c r="H5962"/>
      <c r="I5962"/>
      <c r="J5962"/>
    </row>
    <row r="5963" spans="1:10" ht="24.5" customHeight="1" x14ac:dyDescent="0.35">
      <c r="A5963"/>
      <c r="B5963"/>
      <c r="C5963"/>
      <c r="D5963" s="12"/>
      <c r="E5963"/>
      <c r="F5963"/>
      <c r="G5963"/>
      <c r="H5963"/>
      <c r="I5963"/>
      <c r="J5963"/>
    </row>
    <row r="5964" spans="1:10" ht="24.5" customHeight="1" x14ac:dyDescent="0.35">
      <c r="A5964"/>
      <c r="B5964"/>
      <c r="C5964"/>
      <c r="D5964" s="12"/>
      <c r="E5964"/>
      <c r="F5964"/>
      <c r="G5964"/>
      <c r="H5964"/>
      <c r="I5964"/>
      <c r="J5964"/>
    </row>
    <row r="5965" spans="1:10" ht="24.5" customHeight="1" x14ac:dyDescent="0.35">
      <c r="A5965"/>
      <c r="B5965"/>
      <c r="C5965"/>
      <c r="D5965" s="12"/>
      <c r="E5965"/>
      <c r="F5965"/>
      <c r="G5965"/>
      <c r="H5965"/>
      <c r="I5965"/>
      <c r="J5965"/>
    </row>
    <row r="5966" spans="1:10" ht="24.5" customHeight="1" x14ac:dyDescent="0.35">
      <c r="A5966"/>
      <c r="B5966"/>
      <c r="C5966"/>
      <c r="D5966" s="12"/>
      <c r="E5966"/>
      <c r="F5966"/>
      <c r="G5966"/>
      <c r="H5966"/>
      <c r="I5966"/>
      <c r="J5966"/>
    </row>
    <row r="5967" spans="1:10" ht="24.5" customHeight="1" x14ac:dyDescent="0.35">
      <c r="A5967"/>
      <c r="B5967"/>
      <c r="C5967"/>
      <c r="D5967" s="12"/>
      <c r="E5967"/>
      <c r="F5967"/>
      <c r="G5967"/>
      <c r="H5967"/>
      <c r="I5967"/>
      <c r="J5967"/>
    </row>
    <row r="5968" spans="1:10" ht="24.5" customHeight="1" x14ac:dyDescent="0.35">
      <c r="A5968"/>
      <c r="B5968"/>
      <c r="C5968"/>
      <c r="D5968" s="12"/>
      <c r="E5968"/>
      <c r="F5968"/>
      <c r="G5968"/>
      <c r="H5968"/>
      <c r="I5968"/>
      <c r="J5968"/>
    </row>
    <row r="5969" spans="1:10" ht="24.5" customHeight="1" x14ac:dyDescent="0.35">
      <c r="A5969"/>
      <c r="B5969"/>
      <c r="C5969"/>
      <c r="D5969" s="12"/>
      <c r="E5969"/>
      <c r="F5969"/>
      <c r="G5969"/>
      <c r="H5969"/>
      <c r="I5969"/>
      <c r="J5969"/>
    </row>
    <row r="5970" spans="1:10" ht="24.5" customHeight="1" x14ac:dyDescent="0.35">
      <c r="A5970"/>
      <c r="B5970"/>
      <c r="C5970"/>
      <c r="D5970" s="12"/>
      <c r="E5970"/>
      <c r="F5970"/>
      <c r="G5970"/>
      <c r="H5970"/>
      <c r="I5970"/>
      <c r="J5970"/>
    </row>
    <row r="5971" spans="1:10" ht="24.5" customHeight="1" x14ac:dyDescent="0.35">
      <c r="A5971"/>
      <c r="B5971"/>
      <c r="C5971"/>
      <c r="D5971" s="12"/>
      <c r="E5971"/>
      <c r="F5971"/>
      <c r="G5971"/>
      <c r="H5971"/>
      <c r="I5971"/>
      <c r="J5971"/>
    </row>
    <row r="5972" spans="1:10" ht="24.5" customHeight="1" x14ac:dyDescent="0.35">
      <c r="A5972"/>
      <c r="B5972"/>
      <c r="C5972"/>
      <c r="D5972" s="12"/>
      <c r="E5972"/>
      <c r="F5972"/>
      <c r="G5972"/>
      <c r="H5972"/>
      <c r="I5972"/>
      <c r="J5972"/>
    </row>
    <row r="5973" spans="1:10" ht="24.5" customHeight="1" x14ac:dyDescent="0.35">
      <c r="A5973"/>
      <c r="B5973"/>
      <c r="C5973"/>
      <c r="D5973" s="12"/>
      <c r="E5973"/>
      <c r="F5973"/>
      <c r="G5973"/>
      <c r="H5973"/>
      <c r="I5973"/>
      <c r="J5973"/>
    </row>
    <row r="5974" spans="1:10" ht="24.5" customHeight="1" x14ac:dyDescent="0.35">
      <c r="A5974"/>
      <c r="B5974"/>
      <c r="C5974"/>
      <c r="D5974" s="12"/>
      <c r="E5974"/>
      <c r="F5974"/>
      <c r="G5974"/>
      <c r="H5974"/>
      <c r="I5974"/>
      <c r="J5974"/>
    </row>
    <row r="5975" spans="1:10" ht="24.5" customHeight="1" x14ac:dyDescent="0.35">
      <c r="A5975"/>
      <c r="B5975"/>
      <c r="C5975"/>
      <c r="D5975" s="12"/>
      <c r="E5975"/>
      <c r="F5975"/>
      <c r="G5975"/>
      <c r="H5975"/>
      <c r="I5975"/>
      <c r="J5975"/>
    </row>
    <row r="5976" spans="1:10" ht="24.5" customHeight="1" x14ac:dyDescent="0.35">
      <c r="A5976"/>
      <c r="B5976"/>
      <c r="C5976"/>
      <c r="D5976" s="12"/>
      <c r="E5976"/>
      <c r="F5976"/>
      <c r="G5976"/>
      <c r="H5976"/>
      <c r="I5976"/>
      <c r="J5976"/>
    </row>
    <row r="5977" spans="1:10" ht="24.5" customHeight="1" x14ac:dyDescent="0.35">
      <c r="A5977"/>
      <c r="B5977"/>
      <c r="C5977"/>
      <c r="D5977" s="12"/>
      <c r="E5977"/>
      <c r="F5977"/>
      <c r="G5977"/>
      <c r="H5977"/>
      <c r="I5977"/>
      <c r="J5977"/>
    </row>
    <row r="5978" spans="1:10" ht="24.5" customHeight="1" x14ac:dyDescent="0.35">
      <c r="A5978"/>
      <c r="B5978"/>
      <c r="C5978"/>
      <c r="D5978" s="12"/>
      <c r="E5978"/>
      <c r="F5978"/>
      <c r="G5978"/>
      <c r="H5978"/>
      <c r="I5978"/>
      <c r="J5978"/>
    </row>
    <row r="5979" spans="1:10" ht="24.5" customHeight="1" x14ac:dyDescent="0.35">
      <c r="A5979"/>
      <c r="B5979"/>
      <c r="C5979"/>
      <c r="D5979" s="12"/>
      <c r="E5979"/>
      <c r="F5979"/>
      <c r="G5979"/>
      <c r="H5979"/>
      <c r="I5979"/>
      <c r="J5979"/>
    </row>
    <row r="5980" spans="1:10" ht="24.5" customHeight="1" x14ac:dyDescent="0.35">
      <c r="A5980"/>
      <c r="B5980"/>
      <c r="C5980"/>
      <c r="D5980" s="12"/>
      <c r="E5980"/>
      <c r="F5980"/>
      <c r="G5980"/>
      <c r="H5980"/>
      <c r="I5980"/>
      <c r="J5980"/>
    </row>
    <row r="5981" spans="1:10" ht="24.5" customHeight="1" x14ac:dyDescent="0.35">
      <c r="A5981"/>
      <c r="B5981"/>
      <c r="C5981"/>
      <c r="D5981" s="12"/>
      <c r="E5981"/>
      <c r="F5981"/>
      <c r="G5981"/>
      <c r="H5981"/>
      <c r="I5981"/>
      <c r="J5981"/>
    </row>
    <row r="5982" spans="1:10" ht="24.5" customHeight="1" x14ac:dyDescent="0.35">
      <c r="A5982"/>
      <c r="B5982"/>
      <c r="C5982"/>
      <c r="D5982" s="12"/>
      <c r="E5982"/>
      <c r="F5982"/>
      <c r="G5982"/>
      <c r="H5982"/>
      <c r="I5982"/>
      <c r="J5982"/>
    </row>
    <row r="5983" spans="1:10" ht="24.5" customHeight="1" x14ac:dyDescent="0.35">
      <c r="A5983"/>
      <c r="B5983"/>
      <c r="C5983"/>
      <c r="D5983" s="12"/>
      <c r="E5983"/>
      <c r="F5983"/>
      <c r="G5983"/>
      <c r="H5983"/>
      <c r="I5983"/>
      <c r="J5983"/>
    </row>
    <row r="5984" spans="1:10" ht="24.5" customHeight="1" x14ac:dyDescent="0.35">
      <c r="A5984"/>
      <c r="B5984"/>
      <c r="C5984"/>
      <c r="D5984" s="12"/>
      <c r="E5984"/>
      <c r="F5984"/>
      <c r="G5984"/>
      <c r="H5984"/>
      <c r="I5984"/>
      <c r="J5984"/>
    </row>
    <row r="5985" spans="1:10" ht="24.5" customHeight="1" x14ac:dyDescent="0.35">
      <c r="A5985"/>
      <c r="B5985"/>
      <c r="C5985"/>
      <c r="D5985" s="12"/>
      <c r="E5985"/>
      <c r="F5985"/>
      <c r="G5985"/>
      <c r="H5985"/>
      <c r="I5985"/>
      <c r="J5985"/>
    </row>
    <row r="5986" spans="1:10" ht="24.5" customHeight="1" x14ac:dyDescent="0.35">
      <c r="A5986"/>
      <c r="B5986"/>
      <c r="C5986"/>
      <c r="D5986" s="12"/>
      <c r="E5986"/>
      <c r="F5986"/>
      <c r="G5986"/>
      <c r="H5986"/>
      <c r="I5986"/>
      <c r="J5986"/>
    </row>
    <row r="5987" spans="1:10" ht="24.5" customHeight="1" x14ac:dyDescent="0.35">
      <c r="A5987"/>
      <c r="B5987"/>
      <c r="C5987"/>
      <c r="D5987" s="12"/>
      <c r="E5987"/>
      <c r="F5987"/>
      <c r="G5987"/>
      <c r="H5987"/>
      <c r="I5987"/>
      <c r="J5987"/>
    </row>
    <row r="5988" spans="1:10" ht="24.5" customHeight="1" x14ac:dyDescent="0.35">
      <c r="A5988"/>
      <c r="B5988"/>
      <c r="C5988"/>
      <c r="D5988" s="12"/>
      <c r="E5988"/>
      <c r="F5988"/>
      <c r="G5988"/>
      <c r="H5988"/>
      <c r="I5988"/>
      <c r="J5988"/>
    </row>
    <row r="5989" spans="1:10" ht="24.5" customHeight="1" x14ac:dyDescent="0.35">
      <c r="A5989"/>
      <c r="B5989"/>
      <c r="C5989"/>
      <c r="D5989" s="12"/>
      <c r="E5989"/>
      <c r="F5989"/>
      <c r="G5989"/>
      <c r="H5989"/>
      <c r="I5989"/>
      <c r="J5989"/>
    </row>
    <row r="5990" spans="1:10" ht="24.5" customHeight="1" x14ac:dyDescent="0.35">
      <c r="A5990"/>
      <c r="B5990"/>
      <c r="C5990"/>
      <c r="D5990" s="12"/>
      <c r="E5990"/>
      <c r="F5990"/>
      <c r="G5990"/>
      <c r="H5990"/>
      <c r="I5990"/>
      <c r="J5990"/>
    </row>
    <row r="5991" spans="1:10" ht="24.5" customHeight="1" x14ac:dyDescent="0.35">
      <c r="A5991"/>
      <c r="B5991"/>
      <c r="C5991"/>
      <c r="D5991" s="12"/>
      <c r="E5991"/>
      <c r="F5991"/>
      <c r="G5991"/>
      <c r="H5991"/>
      <c r="I5991"/>
      <c r="J5991"/>
    </row>
    <row r="5992" spans="1:10" ht="24.5" customHeight="1" x14ac:dyDescent="0.35">
      <c r="A5992"/>
      <c r="B5992"/>
      <c r="C5992"/>
      <c r="D5992" s="12"/>
      <c r="E5992"/>
      <c r="F5992"/>
      <c r="G5992"/>
      <c r="H5992"/>
      <c r="I5992"/>
      <c r="J5992"/>
    </row>
    <row r="5993" spans="1:10" ht="24.5" customHeight="1" x14ac:dyDescent="0.35">
      <c r="A5993"/>
      <c r="B5993"/>
      <c r="C5993"/>
      <c r="D5993" s="12"/>
      <c r="E5993"/>
      <c r="F5993"/>
      <c r="G5993"/>
      <c r="H5993"/>
      <c r="I5993"/>
      <c r="J5993"/>
    </row>
    <row r="5994" spans="1:10" ht="24.5" customHeight="1" x14ac:dyDescent="0.35">
      <c r="A5994"/>
      <c r="B5994"/>
      <c r="C5994"/>
      <c r="D5994" s="12"/>
      <c r="E5994"/>
      <c r="F5994"/>
      <c r="G5994"/>
      <c r="H5994"/>
      <c r="I5994"/>
      <c r="J5994"/>
    </row>
    <row r="5995" spans="1:10" ht="24.5" customHeight="1" x14ac:dyDescent="0.35">
      <c r="A5995"/>
      <c r="B5995"/>
      <c r="C5995"/>
      <c r="D5995" s="12"/>
      <c r="E5995"/>
      <c r="F5995"/>
      <c r="G5995"/>
      <c r="H5995"/>
      <c r="I5995"/>
      <c r="J5995"/>
    </row>
    <row r="5996" spans="1:10" ht="24.5" customHeight="1" x14ac:dyDescent="0.35">
      <c r="A5996"/>
      <c r="B5996"/>
      <c r="C5996"/>
      <c r="D5996" s="12"/>
      <c r="E5996"/>
      <c r="F5996"/>
      <c r="G5996"/>
      <c r="H5996"/>
      <c r="I5996"/>
      <c r="J5996"/>
    </row>
    <row r="5997" spans="1:10" ht="24.5" customHeight="1" x14ac:dyDescent="0.35">
      <c r="A5997"/>
      <c r="B5997"/>
      <c r="C5997"/>
      <c r="D5997" s="12"/>
      <c r="E5997"/>
      <c r="F5997"/>
      <c r="G5997"/>
      <c r="H5997"/>
      <c r="I5997"/>
      <c r="J5997"/>
    </row>
    <row r="5998" spans="1:10" ht="24.5" customHeight="1" x14ac:dyDescent="0.35">
      <c r="A5998"/>
      <c r="B5998"/>
      <c r="C5998"/>
      <c r="D5998" s="12"/>
      <c r="E5998"/>
      <c r="F5998"/>
      <c r="G5998"/>
      <c r="H5998"/>
      <c r="I5998"/>
      <c r="J5998"/>
    </row>
    <row r="5999" spans="1:10" ht="24.5" customHeight="1" x14ac:dyDescent="0.35">
      <c r="A5999"/>
      <c r="B5999"/>
      <c r="C5999"/>
      <c r="D5999" s="12"/>
      <c r="E5999"/>
      <c r="F5999"/>
      <c r="G5999"/>
      <c r="H5999"/>
      <c r="I5999"/>
      <c r="J5999"/>
    </row>
    <row r="6000" spans="1:10" ht="24.5" customHeight="1" x14ac:dyDescent="0.35">
      <c r="A6000"/>
      <c r="B6000"/>
      <c r="C6000"/>
      <c r="D6000" s="12"/>
      <c r="E6000"/>
      <c r="F6000"/>
      <c r="G6000"/>
      <c r="H6000"/>
      <c r="I6000"/>
      <c r="J6000"/>
    </row>
    <row r="6001" spans="1:10" ht="24.5" customHeight="1" x14ac:dyDescent="0.35">
      <c r="A6001"/>
      <c r="B6001"/>
      <c r="C6001"/>
      <c r="D6001" s="12"/>
      <c r="E6001"/>
      <c r="F6001"/>
      <c r="G6001"/>
      <c r="H6001"/>
      <c r="I6001"/>
      <c r="J6001"/>
    </row>
    <row r="6002" spans="1:10" ht="24.5" customHeight="1" x14ac:dyDescent="0.35">
      <c r="A6002"/>
      <c r="B6002"/>
      <c r="C6002"/>
      <c r="D6002" s="12"/>
      <c r="E6002"/>
      <c r="F6002"/>
      <c r="G6002"/>
      <c r="H6002"/>
      <c r="I6002"/>
      <c r="J6002"/>
    </row>
    <row r="6003" spans="1:10" ht="24.5" customHeight="1" x14ac:dyDescent="0.35">
      <c r="A6003"/>
      <c r="B6003"/>
      <c r="C6003"/>
      <c r="D6003" s="12"/>
      <c r="E6003"/>
      <c r="F6003"/>
      <c r="G6003"/>
      <c r="H6003"/>
      <c r="I6003"/>
      <c r="J6003"/>
    </row>
    <row r="6004" spans="1:10" ht="24.5" customHeight="1" x14ac:dyDescent="0.35">
      <c r="A6004"/>
      <c r="B6004"/>
      <c r="C6004"/>
      <c r="D6004" s="12"/>
      <c r="E6004"/>
      <c r="F6004"/>
      <c r="G6004"/>
      <c r="H6004"/>
      <c r="I6004"/>
      <c r="J6004"/>
    </row>
    <row r="6005" spans="1:10" ht="24.5" customHeight="1" x14ac:dyDescent="0.35">
      <c r="A6005"/>
      <c r="B6005"/>
      <c r="C6005"/>
      <c r="D6005" s="12"/>
      <c r="E6005"/>
      <c r="F6005"/>
      <c r="G6005"/>
      <c r="H6005"/>
      <c r="I6005"/>
      <c r="J6005"/>
    </row>
    <row r="6006" spans="1:10" ht="24.5" customHeight="1" x14ac:dyDescent="0.35">
      <c r="A6006"/>
      <c r="B6006"/>
      <c r="C6006"/>
      <c r="D6006" s="12"/>
      <c r="E6006"/>
      <c r="F6006"/>
      <c r="G6006"/>
      <c r="H6006"/>
      <c r="I6006"/>
      <c r="J6006"/>
    </row>
    <row r="6007" spans="1:10" ht="24.5" customHeight="1" x14ac:dyDescent="0.35">
      <c r="A6007"/>
      <c r="B6007"/>
      <c r="C6007"/>
      <c r="D6007" s="12"/>
      <c r="E6007"/>
      <c r="F6007"/>
      <c r="G6007"/>
      <c r="H6007"/>
      <c r="I6007"/>
      <c r="J6007"/>
    </row>
    <row r="6008" spans="1:10" ht="24.5" customHeight="1" x14ac:dyDescent="0.35">
      <c r="A6008"/>
      <c r="B6008"/>
      <c r="C6008"/>
      <c r="D6008" s="12"/>
      <c r="E6008"/>
      <c r="F6008"/>
      <c r="G6008"/>
      <c r="H6008"/>
      <c r="I6008"/>
      <c r="J6008"/>
    </row>
    <row r="6009" spans="1:10" ht="24.5" customHeight="1" x14ac:dyDescent="0.35">
      <c r="A6009"/>
      <c r="B6009"/>
      <c r="C6009"/>
      <c r="D6009" s="12"/>
      <c r="E6009"/>
      <c r="F6009"/>
      <c r="G6009"/>
      <c r="H6009"/>
      <c r="I6009"/>
      <c r="J6009"/>
    </row>
    <row r="6010" spans="1:10" ht="24.5" customHeight="1" x14ac:dyDescent="0.35">
      <c r="A6010"/>
      <c r="B6010"/>
      <c r="C6010"/>
      <c r="D6010" s="12"/>
      <c r="E6010"/>
      <c r="F6010"/>
      <c r="G6010"/>
      <c r="H6010"/>
      <c r="I6010"/>
      <c r="J6010"/>
    </row>
    <row r="6011" spans="1:10" ht="24.5" customHeight="1" x14ac:dyDescent="0.35">
      <c r="A6011"/>
      <c r="B6011"/>
      <c r="C6011"/>
      <c r="D6011" s="12"/>
      <c r="E6011"/>
      <c r="F6011"/>
      <c r="G6011"/>
      <c r="H6011"/>
      <c r="I6011"/>
      <c r="J6011"/>
    </row>
    <row r="6012" spans="1:10" ht="24.5" customHeight="1" x14ac:dyDescent="0.35">
      <c r="A6012"/>
      <c r="B6012"/>
      <c r="C6012"/>
      <c r="D6012" s="12"/>
      <c r="E6012"/>
      <c r="F6012"/>
      <c r="G6012"/>
      <c r="H6012"/>
      <c r="I6012"/>
      <c r="J6012"/>
    </row>
    <row r="6013" spans="1:10" ht="24.5" customHeight="1" x14ac:dyDescent="0.35">
      <c r="A6013"/>
      <c r="B6013"/>
      <c r="C6013"/>
      <c r="D6013" s="12"/>
      <c r="E6013"/>
      <c r="F6013"/>
      <c r="G6013"/>
      <c r="H6013"/>
      <c r="I6013"/>
      <c r="J6013"/>
    </row>
    <row r="6014" spans="1:10" ht="24.5" customHeight="1" x14ac:dyDescent="0.35">
      <c r="A6014"/>
      <c r="B6014"/>
      <c r="C6014"/>
      <c r="D6014" s="12"/>
      <c r="E6014"/>
      <c r="F6014"/>
      <c r="G6014"/>
      <c r="H6014"/>
      <c r="I6014"/>
      <c r="J6014"/>
    </row>
    <row r="6015" spans="1:10" ht="24.5" customHeight="1" x14ac:dyDescent="0.35">
      <c r="A6015"/>
      <c r="B6015"/>
      <c r="C6015"/>
      <c r="D6015" s="12"/>
      <c r="E6015"/>
      <c r="F6015"/>
      <c r="G6015"/>
      <c r="H6015"/>
      <c r="I6015"/>
      <c r="J6015"/>
    </row>
    <row r="6016" spans="1:10" ht="24.5" customHeight="1" x14ac:dyDescent="0.35">
      <c r="A6016"/>
      <c r="B6016"/>
      <c r="C6016"/>
      <c r="D6016" s="12"/>
      <c r="E6016"/>
      <c r="F6016"/>
      <c r="G6016"/>
      <c r="H6016"/>
      <c r="I6016"/>
      <c r="J6016"/>
    </row>
    <row r="6017" spans="1:10" ht="24.5" customHeight="1" x14ac:dyDescent="0.35">
      <c r="A6017"/>
      <c r="B6017"/>
      <c r="C6017"/>
      <c r="D6017" s="12"/>
      <c r="E6017"/>
      <c r="F6017"/>
      <c r="G6017"/>
      <c r="H6017"/>
      <c r="I6017"/>
      <c r="J6017"/>
    </row>
    <row r="6018" spans="1:10" ht="24.5" customHeight="1" x14ac:dyDescent="0.35">
      <c r="A6018"/>
      <c r="B6018"/>
      <c r="C6018"/>
      <c r="D6018" s="12"/>
      <c r="E6018"/>
      <c r="F6018"/>
      <c r="G6018"/>
      <c r="H6018"/>
      <c r="I6018"/>
      <c r="J6018"/>
    </row>
    <row r="6019" spans="1:10" ht="24.5" customHeight="1" x14ac:dyDescent="0.35">
      <c r="A6019"/>
      <c r="B6019"/>
      <c r="C6019"/>
      <c r="D6019" s="12"/>
      <c r="E6019"/>
      <c r="F6019"/>
      <c r="G6019"/>
      <c r="H6019"/>
      <c r="I6019"/>
      <c r="J6019"/>
    </row>
    <row r="6020" spans="1:10" ht="24.5" customHeight="1" x14ac:dyDescent="0.35">
      <c r="A6020"/>
      <c r="B6020"/>
      <c r="C6020"/>
      <c r="D6020" s="12"/>
      <c r="E6020"/>
      <c r="F6020"/>
      <c r="G6020"/>
      <c r="H6020"/>
      <c r="I6020"/>
      <c r="J6020"/>
    </row>
    <row r="6021" spans="1:10" ht="24.5" customHeight="1" x14ac:dyDescent="0.35">
      <c r="A6021"/>
      <c r="B6021"/>
      <c r="C6021"/>
      <c r="D6021" s="12"/>
      <c r="E6021"/>
      <c r="F6021"/>
      <c r="G6021"/>
      <c r="H6021"/>
      <c r="I6021"/>
      <c r="J6021"/>
    </row>
    <row r="6022" spans="1:10" ht="24.5" customHeight="1" x14ac:dyDescent="0.35">
      <c r="A6022"/>
      <c r="B6022"/>
      <c r="C6022"/>
      <c r="D6022" s="12"/>
      <c r="E6022"/>
      <c r="F6022"/>
      <c r="G6022"/>
      <c r="H6022"/>
      <c r="I6022"/>
      <c r="J6022"/>
    </row>
    <row r="6023" spans="1:10" ht="24.5" customHeight="1" x14ac:dyDescent="0.35">
      <c r="A6023"/>
      <c r="B6023"/>
      <c r="C6023"/>
      <c r="D6023" s="12"/>
      <c r="E6023"/>
      <c r="F6023"/>
      <c r="G6023"/>
      <c r="H6023"/>
      <c r="I6023"/>
      <c r="J6023"/>
    </row>
    <row r="6024" spans="1:10" ht="24.5" customHeight="1" x14ac:dyDescent="0.35">
      <c r="A6024"/>
      <c r="B6024"/>
      <c r="C6024"/>
      <c r="D6024" s="12"/>
      <c r="E6024"/>
      <c r="F6024"/>
      <c r="G6024"/>
      <c r="H6024"/>
      <c r="I6024"/>
      <c r="J6024"/>
    </row>
    <row r="6025" spans="1:10" ht="24.5" customHeight="1" x14ac:dyDescent="0.35">
      <c r="A6025"/>
      <c r="B6025"/>
      <c r="C6025"/>
      <c r="D6025" s="12"/>
      <c r="E6025"/>
      <c r="F6025"/>
      <c r="G6025"/>
      <c r="H6025"/>
      <c r="I6025"/>
      <c r="J6025"/>
    </row>
    <row r="6026" spans="1:10" ht="24.5" customHeight="1" x14ac:dyDescent="0.35">
      <c r="A6026"/>
      <c r="B6026"/>
      <c r="C6026"/>
      <c r="D6026" s="12"/>
      <c r="E6026"/>
      <c r="F6026"/>
      <c r="G6026"/>
      <c r="H6026"/>
      <c r="I6026"/>
      <c r="J6026"/>
    </row>
    <row r="6027" spans="1:10" ht="24.5" customHeight="1" x14ac:dyDescent="0.35">
      <c r="A6027"/>
      <c r="B6027"/>
      <c r="C6027"/>
      <c r="D6027" s="12"/>
      <c r="E6027"/>
      <c r="F6027"/>
      <c r="G6027"/>
      <c r="H6027"/>
      <c r="I6027"/>
      <c r="J6027"/>
    </row>
    <row r="6028" spans="1:10" ht="24.5" customHeight="1" x14ac:dyDescent="0.35">
      <c r="A6028"/>
      <c r="B6028"/>
      <c r="C6028"/>
      <c r="D6028" s="12"/>
      <c r="E6028"/>
      <c r="F6028"/>
      <c r="G6028"/>
      <c r="H6028"/>
      <c r="I6028"/>
      <c r="J6028"/>
    </row>
    <row r="6029" spans="1:10" ht="24.5" customHeight="1" x14ac:dyDescent="0.35">
      <c r="A6029"/>
      <c r="B6029"/>
      <c r="C6029"/>
      <c r="D6029" s="12"/>
      <c r="E6029"/>
      <c r="F6029"/>
      <c r="G6029"/>
      <c r="H6029"/>
      <c r="I6029"/>
      <c r="J6029"/>
    </row>
    <row r="6030" spans="1:10" ht="24.5" customHeight="1" x14ac:dyDescent="0.35">
      <c r="A6030"/>
      <c r="B6030"/>
      <c r="C6030"/>
      <c r="D6030" s="12"/>
      <c r="E6030"/>
      <c r="F6030"/>
      <c r="G6030"/>
      <c r="H6030"/>
      <c r="I6030"/>
      <c r="J6030"/>
    </row>
    <row r="6031" spans="1:10" ht="24.5" customHeight="1" x14ac:dyDescent="0.35">
      <c r="A6031"/>
      <c r="B6031"/>
      <c r="C6031"/>
      <c r="D6031" s="12"/>
      <c r="E6031"/>
      <c r="F6031"/>
      <c r="G6031"/>
      <c r="H6031"/>
      <c r="I6031"/>
      <c r="J6031"/>
    </row>
    <row r="6032" spans="1:10" ht="24.5" customHeight="1" x14ac:dyDescent="0.35">
      <c r="A6032"/>
      <c r="B6032"/>
      <c r="C6032"/>
      <c r="D6032" s="12"/>
      <c r="E6032"/>
      <c r="F6032"/>
      <c r="G6032"/>
      <c r="H6032"/>
      <c r="I6032"/>
      <c r="J6032"/>
    </row>
    <row r="6033" spans="1:10" ht="24.5" customHeight="1" x14ac:dyDescent="0.35">
      <c r="A6033"/>
      <c r="B6033"/>
      <c r="C6033"/>
      <c r="D6033" s="12"/>
      <c r="E6033"/>
      <c r="F6033"/>
      <c r="G6033"/>
      <c r="H6033"/>
      <c r="I6033"/>
      <c r="J6033"/>
    </row>
    <row r="6034" spans="1:10" ht="24.5" customHeight="1" x14ac:dyDescent="0.35">
      <c r="A6034"/>
      <c r="B6034"/>
      <c r="C6034"/>
      <c r="D6034" s="12"/>
      <c r="E6034"/>
      <c r="F6034"/>
      <c r="G6034"/>
      <c r="H6034"/>
      <c r="I6034"/>
      <c r="J6034"/>
    </row>
    <row r="6035" spans="1:10" ht="24.5" customHeight="1" x14ac:dyDescent="0.35">
      <c r="A6035"/>
      <c r="B6035"/>
      <c r="C6035"/>
      <c r="D6035" s="12"/>
      <c r="E6035"/>
      <c r="F6035"/>
      <c r="G6035"/>
      <c r="H6035"/>
      <c r="I6035"/>
      <c r="J6035"/>
    </row>
    <row r="6036" spans="1:10" ht="24.5" customHeight="1" x14ac:dyDescent="0.35">
      <c r="A6036"/>
      <c r="B6036"/>
      <c r="C6036"/>
      <c r="D6036" s="12"/>
      <c r="E6036"/>
      <c r="F6036"/>
      <c r="G6036"/>
      <c r="H6036"/>
      <c r="I6036"/>
      <c r="J6036"/>
    </row>
    <row r="6037" spans="1:10" ht="24.5" customHeight="1" x14ac:dyDescent="0.35">
      <c r="A6037"/>
      <c r="B6037"/>
      <c r="C6037"/>
      <c r="D6037" s="12"/>
      <c r="E6037"/>
      <c r="F6037"/>
      <c r="G6037"/>
      <c r="H6037"/>
      <c r="I6037"/>
      <c r="J6037"/>
    </row>
    <row r="6038" spans="1:10" ht="24.5" customHeight="1" x14ac:dyDescent="0.35">
      <c r="A6038"/>
      <c r="B6038"/>
      <c r="C6038"/>
      <c r="D6038" s="12"/>
      <c r="E6038"/>
      <c r="F6038"/>
      <c r="G6038"/>
      <c r="H6038"/>
      <c r="I6038"/>
      <c r="J6038"/>
    </row>
    <row r="6039" spans="1:10" ht="24.5" customHeight="1" x14ac:dyDescent="0.35">
      <c r="A6039"/>
      <c r="B6039"/>
      <c r="C6039"/>
      <c r="D6039" s="12"/>
      <c r="E6039"/>
      <c r="F6039"/>
      <c r="G6039"/>
      <c r="H6039"/>
      <c r="I6039"/>
      <c r="J6039"/>
    </row>
    <row r="6040" spans="1:10" ht="24.5" customHeight="1" x14ac:dyDescent="0.35">
      <c r="A6040"/>
      <c r="B6040"/>
      <c r="C6040"/>
      <c r="D6040" s="12"/>
      <c r="E6040"/>
      <c r="F6040"/>
      <c r="G6040"/>
      <c r="H6040"/>
      <c r="I6040"/>
      <c r="J6040"/>
    </row>
    <row r="6041" spans="1:10" ht="24.5" customHeight="1" x14ac:dyDescent="0.35">
      <c r="A6041"/>
      <c r="B6041"/>
      <c r="C6041"/>
      <c r="D6041" s="12"/>
      <c r="E6041"/>
      <c r="F6041"/>
      <c r="G6041"/>
      <c r="H6041"/>
      <c r="I6041"/>
      <c r="J6041"/>
    </row>
    <row r="6042" spans="1:10" ht="24.5" customHeight="1" x14ac:dyDescent="0.35">
      <c r="A6042"/>
      <c r="B6042"/>
      <c r="C6042"/>
      <c r="D6042" s="12"/>
      <c r="E6042"/>
      <c r="F6042"/>
      <c r="G6042"/>
      <c r="H6042"/>
      <c r="I6042"/>
      <c r="J6042"/>
    </row>
    <row r="6043" spans="1:10" ht="24.5" customHeight="1" x14ac:dyDescent="0.35">
      <c r="A6043"/>
      <c r="B6043"/>
      <c r="C6043"/>
      <c r="D6043" s="12"/>
      <c r="E6043"/>
      <c r="F6043"/>
      <c r="G6043"/>
      <c r="H6043"/>
      <c r="I6043"/>
      <c r="J6043"/>
    </row>
    <row r="6044" spans="1:10" ht="24.5" customHeight="1" x14ac:dyDescent="0.35">
      <c r="A6044"/>
      <c r="B6044"/>
      <c r="C6044"/>
      <c r="D6044" s="12"/>
      <c r="E6044"/>
      <c r="F6044"/>
      <c r="G6044"/>
      <c r="H6044"/>
      <c r="I6044"/>
      <c r="J6044"/>
    </row>
    <row r="6045" spans="1:10" ht="24.5" customHeight="1" x14ac:dyDescent="0.35">
      <c r="A6045"/>
      <c r="B6045"/>
      <c r="C6045"/>
      <c r="D6045" s="12"/>
      <c r="E6045"/>
      <c r="F6045"/>
      <c r="G6045"/>
      <c r="H6045"/>
      <c r="I6045"/>
      <c r="J6045"/>
    </row>
    <row r="6046" spans="1:10" ht="24.5" customHeight="1" x14ac:dyDescent="0.35">
      <c r="A6046"/>
      <c r="B6046"/>
      <c r="C6046"/>
      <c r="D6046" s="12"/>
      <c r="E6046"/>
      <c r="F6046"/>
      <c r="G6046"/>
      <c r="H6046"/>
      <c r="I6046"/>
      <c r="J6046"/>
    </row>
    <row r="6047" spans="1:10" ht="24.5" customHeight="1" x14ac:dyDescent="0.35">
      <c r="A6047"/>
      <c r="B6047"/>
      <c r="C6047"/>
      <c r="D6047" s="12"/>
      <c r="E6047"/>
      <c r="F6047"/>
      <c r="G6047"/>
      <c r="H6047"/>
      <c r="I6047"/>
      <c r="J6047"/>
    </row>
    <row r="6048" spans="1:10" ht="24.5" customHeight="1" x14ac:dyDescent="0.35">
      <c r="A6048"/>
      <c r="B6048"/>
      <c r="C6048"/>
      <c r="D6048" s="12"/>
      <c r="E6048"/>
      <c r="F6048"/>
      <c r="G6048"/>
      <c r="H6048"/>
      <c r="I6048"/>
      <c r="J6048"/>
    </row>
    <row r="6049" spans="1:10" ht="24.5" customHeight="1" x14ac:dyDescent="0.35">
      <c r="A6049"/>
      <c r="B6049"/>
      <c r="C6049"/>
      <c r="D6049" s="12"/>
      <c r="E6049"/>
      <c r="F6049"/>
      <c r="G6049"/>
      <c r="H6049"/>
      <c r="I6049"/>
      <c r="J6049"/>
    </row>
    <row r="6050" spans="1:10" ht="24.5" customHeight="1" x14ac:dyDescent="0.35">
      <c r="A6050"/>
      <c r="B6050"/>
      <c r="C6050"/>
      <c r="D6050" s="12"/>
      <c r="E6050"/>
      <c r="F6050"/>
      <c r="G6050"/>
      <c r="H6050"/>
      <c r="I6050"/>
      <c r="J6050"/>
    </row>
    <row r="6051" spans="1:10" ht="24.5" customHeight="1" x14ac:dyDescent="0.35">
      <c r="A6051"/>
      <c r="B6051"/>
      <c r="C6051"/>
      <c r="D6051" s="12"/>
      <c r="E6051"/>
      <c r="F6051"/>
      <c r="G6051"/>
      <c r="H6051"/>
      <c r="I6051"/>
      <c r="J6051"/>
    </row>
    <row r="6052" spans="1:10" ht="24.5" customHeight="1" x14ac:dyDescent="0.35">
      <c r="A6052"/>
      <c r="B6052"/>
      <c r="C6052"/>
      <c r="D6052" s="12"/>
      <c r="E6052"/>
      <c r="F6052"/>
      <c r="G6052"/>
      <c r="H6052"/>
      <c r="I6052"/>
      <c r="J6052"/>
    </row>
    <row r="6053" spans="1:10" ht="24.5" customHeight="1" x14ac:dyDescent="0.35">
      <c r="A6053"/>
      <c r="B6053"/>
      <c r="C6053"/>
      <c r="D6053" s="12"/>
      <c r="E6053"/>
      <c r="F6053"/>
      <c r="G6053"/>
      <c r="H6053"/>
      <c r="I6053"/>
      <c r="J6053"/>
    </row>
    <row r="6054" spans="1:10" ht="24.5" customHeight="1" x14ac:dyDescent="0.35">
      <c r="A6054"/>
      <c r="B6054"/>
      <c r="C6054"/>
      <c r="D6054" s="12"/>
      <c r="E6054"/>
      <c r="F6054"/>
      <c r="G6054"/>
      <c r="H6054"/>
      <c r="I6054"/>
      <c r="J6054"/>
    </row>
    <row r="6055" spans="1:10" ht="24.5" customHeight="1" x14ac:dyDescent="0.35">
      <c r="A6055"/>
      <c r="B6055"/>
      <c r="C6055"/>
      <c r="D6055" s="12"/>
      <c r="E6055"/>
      <c r="F6055"/>
      <c r="G6055"/>
      <c r="H6055"/>
      <c r="I6055"/>
      <c r="J6055"/>
    </row>
    <row r="6056" spans="1:10" ht="24.5" customHeight="1" x14ac:dyDescent="0.35">
      <c r="A6056"/>
      <c r="B6056"/>
      <c r="C6056"/>
      <c r="D6056" s="12"/>
      <c r="E6056"/>
      <c r="F6056"/>
      <c r="G6056"/>
      <c r="H6056"/>
      <c r="I6056"/>
      <c r="J6056"/>
    </row>
    <row r="6057" spans="1:10" ht="24.5" customHeight="1" x14ac:dyDescent="0.35">
      <c r="A6057"/>
      <c r="B6057"/>
      <c r="C6057"/>
      <c r="D6057" s="12"/>
      <c r="E6057"/>
      <c r="F6057"/>
      <c r="G6057"/>
      <c r="H6057"/>
      <c r="I6057"/>
      <c r="J6057"/>
    </row>
    <row r="6058" spans="1:10" ht="24.5" customHeight="1" x14ac:dyDescent="0.35">
      <c r="A6058"/>
      <c r="B6058"/>
      <c r="C6058"/>
      <c r="D6058" s="12"/>
      <c r="E6058"/>
      <c r="F6058"/>
      <c r="G6058"/>
      <c r="H6058"/>
      <c r="I6058"/>
      <c r="J6058"/>
    </row>
    <row r="6059" spans="1:10" ht="24.5" customHeight="1" x14ac:dyDescent="0.35">
      <c r="A6059"/>
      <c r="B6059"/>
      <c r="C6059"/>
      <c r="D6059" s="12"/>
      <c r="E6059"/>
      <c r="F6059"/>
      <c r="G6059"/>
      <c r="H6059"/>
      <c r="I6059"/>
      <c r="J6059"/>
    </row>
    <row r="6060" spans="1:10" ht="24.5" customHeight="1" x14ac:dyDescent="0.35">
      <c r="A6060"/>
      <c r="B6060"/>
      <c r="C6060"/>
      <c r="D6060" s="12"/>
      <c r="E6060"/>
      <c r="F6060"/>
      <c r="G6060"/>
      <c r="H6060"/>
      <c r="I6060"/>
      <c r="J6060"/>
    </row>
    <row r="6061" spans="1:10" ht="24.5" customHeight="1" x14ac:dyDescent="0.35">
      <c r="A6061"/>
      <c r="B6061"/>
      <c r="C6061"/>
      <c r="D6061" s="12"/>
      <c r="E6061"/>
      <c r="F6061"/>
      <c r="G6061"/>
      <c r="H6061"/>
      <c r="I6061"/>
      <c r="J6061"/>
    </row>
    <row r="6062" spans="1:10" ht="24.5" customHeight="1" x14ac:dyDescent="0.35">
      <c r="A6062"/>
      <c r="B6062"/>
      <c r="C6062"/>
      <c r="D6062" s="12"/>
      <c r="E6062"/>
      <c r="F6062"/>
      <c r="G6062"/>
      <c r="H6062"/>
      <c r="I6062"/>
      <c r="J6062"/>
    </row>
    <row r="6063" spans="1:10" ht="24.5" customHeight="1" x14ac:dyDescent="0.35">
      <c r="A6063"/>
      <c r="B6063"/>
      <c r="C6063"/>
      <c r="D6063" s="12"/>
      <c r="E6063"/>
      <c r="F6063"/>
      <c r="G6063"/>
      <c r="H6063"/>
      <c r="I6063"/>
      <c r="J6063"/>
    </row>
    <row r="6064" spans="1:10" ht="24.5" customHeight="1" x14ac:dyDescent="0.35">
      <c r="A6064"/>
      <c r="B6064"/>
      <c r="C6064"/>
      <c r="D6064" s="12"/>
      <c r="E6064"/>
      <c r="F6064"/>
      <c r="G6064"/>
      <c r="H6064"/>
      <c r="I6064"/>
      <c r="J6064"/>
    </row>
    <row r="6065" spans="1:10" ht="24.5" customHeight="1" x14ac:dyDescent="0.35">
      <c r="A6065"/>
      <c r="B6065"/>
      <c r="C6065"/>
      <c r="D6065" s="12"/>
      <c r="E6065"/>
      <c r="F6065"/>
      <c r="G6065"/>
      <c r="H6065"/>
      <c r="I6065"/>
      <c r="J6065"/>
    </row>
    <row r="6066" spans="1:10" ht="24.5" customHeight="1" x14ac:dyDescent="0.35">
      <c r="A6066"/>
      <c r="B6066"/>
      <c r="C6066"/>
      <c r="D6066" s="12"/>
      <c r="E6066"/>
      <c r="F6066"/>
      <c r="G6066"/>
      <c r="H6066"/>
      <c r="I6066"/>
      <c r="J6066"/>
    </row>
    <row r="6067" spans="1:10" ht="24.5" customHeight="1" x14ac:dyDescent="0.35">
      <c r="A6067"/>
      <c r="B6067"/>
      <c r="C6067"/>
      <c r="D6067" s="12"/>
      <c r="E6067"/>
      <c r="F6067"/>
      <c r="G6067"/>
      <c r="H6067"/>
      <c r="I6067"/>
      <c r="J6067"/>
    </row>
    <row r="6068" spans="1:10" ht="24.5" customHeight="1" x14ac:dyDescent="0.35">
      <c r="A6068"/>
      <c r="B6068"/>
      <c r="C6068"/>
      <c r="D6068" s="12"/>
      <c r="E6068"/>
      <c r="F6068"/>
      <c r="G6068"/>
      <c r="H6068"/>
      <c r="I6068"/>
      <c r="J6068"/>
    </row>
    <row r="6069" spans="1:10" ht="24.5" customHeight="1" x14ac:dyDescent="0.35">
      <c r="A6069"/>
      <c r="B6069"/>
      <c r="C6069"/>
      <c r="D6069" s="12"/>
      <c r="E6069"/>
      <c r="F6069"/>
      <c r="G6069"/>
      <c r="H6069"/>
      <c r="I6069"/>
      <c r="J6069"/>
    </row>
    <row r="6070" spans="1:10" ht="24.5" customHeight="1" x14ac:dyDescent="0.35">
      <c r="A6070"/>
      <c r="B6070"/>
      <c r="C6070"/>
      <c r="D6070" s="12"/>
      <c r="E6070"/>
      <c r="F6070"/>
      <c r="G6070"/>
      <c r="H6070"/>
      <c r="I6070"/>
      <c r="J6070"/>
    </row>
    <row r="6071" spans="1:10" ht="24.5" customHeight="1" x14ac:dyDescent="0.35">
      <c r="A6071"/>
      <c r="B6071"/>
      <c r="C6071"/>
      <c r="D6071" s="12"/>
      <c r="E6071"/>
      <c r="F6071"/>
      <c r="G6071"/>
      <c r="H6071"/>
      <c r="I6071"/>
      <c r="J6071"/>
    </row>
    <row r="6072" spans="1:10" ht="24.5" customHeight="1" x14ac:dyDescent="0.35">
      <c r="A6072"/>
      <c r="B6072"/>
      <c r="C6072"/>
      <c r="D6072" s="12"/>
      <c r="E6072"/>
      <c r="F6072"/>
      <c r="G6072"/>
      <c r="H6072"/>
      <c r="I6072"/>
      <c r="J6072"/>
    </row>
    <row r="6073" spans="1:10" ht="24.5" customHeight="1" x14ac:dyDescent="0.35">
      <c r="A6073"/>
      <c r="B6073"/>
      <c r="C6073"/>
      <c r="D6073" s="12"/>
      <c r="E6073"/>
      <c r="F6073"/>
      <c r="G6073"/>
      <c r="H6073"/>
      <c r="I6073"/>
      <c r="J6073"/>
    </row>
    <row r="6074" spans="1:10" ht="24.5" customHeight="1" x14ac:dyDescent="0.35">
      <c r="A6074"/>
      <c r="B6074"/>
      <c r="C6074"/>
      <c r="D6074" s="12"/>
      <c r="E6074"/>
      <c r="F6074"/>
      <c r="G6074"/>
      <c r="H6074"/>
      <c r="I6074"/>
      <c r="J6074"/>
    </row>
    <row r="6075" spans="1:10" ht="24.5" customHeight="1" x14ac:dyDescent="0.35">
      <c r="A6075"/>
      <c r="B6075"/>
      <c r="C6075"/>
      <c r="D6075" s="12"/>
      <c r="E6075"/>
      <c r="F6075"/>
      <c r="G6075"/>
      <c r="H6075"/>
      <c r="I6075"/>
      <c r="J6075"/>
    </row>
    <row r="6076" spans="1:10" ht="24.5" customHeight="1" x14ac:dyDescent="0.35">
      <c r="A6076"/>
      <c r="B6076"/>
      <c r="C6076"/>
      <c r="D6076" s="12"/>
      <c r="E6076"/>
      <c r="F6076"/>
      <c r="G6076"/>
      <c r="H6076"/>
      <c r="I6076"/>
      <c r="J6076"/>
    </row>
    <row r="6077" spans="1:10" ht="24.5" customHeight="1" x14ac:dyDescent="0.35">
      <c r="A6077"/>
      <c r="B6077"/>
      <c r="C6077"/>
      <c r="D6077" s="12"/>
      <c r="E6077"/>
      <c r="F6077"/>
      <c r="G6077"/>
      <c r="H6077"/>
      <c r="I6077"/>
      <c r="J6077"/>
    </row>
    <row r="6078" spans="1:10" ht="24.5" customHeight="1" x14ac:dyDescent="0.35">
      <c r="A6078"/>
      <c r="B6078"/>
      <c r="C6078"/>
      <c r="D6078" s="12"/>
      <c r="E6078"/>
      <c r="F6078"/>
      <c r="G6078"/>
      <c r="H6078"/>
      <c r="I6078"/>
      <c r="J6078"/>
    </row>
    <row r="6079" spans="1:10" ht="24.5" customHeight="1" x14ac:dyDescent="0.35">
      <c r="A6079"/>
      <c r="B6079"/>
      <c r="C6079"/>
      <c r="D6079" s="12"/>
      <c r="E6079"/>
      <c r="F6079"/>
      <c r="G6079"/>
      <c r="H6079"/>
      <c r="I6079"/>
      <c r="J6079"/>
    </row>
    <row r="6080" spans="1:10" ht="24.5" customHeight="1" x14ac:dyDescent="0.35">
      <c r="A6080"/>
      <c r="B6080"/>
      <c r="C6080"/>
      <c r="D6080" s="12"/>
      <c r="E6080"/>
      <c r="F6080"/>
      <c r="G6080"/>
      <c r="H6080"/>
      <c r="I6080"/>
      <c r="J6080"/>
    </row>
    <row r="6081" spans="1:10" ht="24.5" customHeight="1" x14ac:dyDescent="0.35">
      <c r="A6081"/>
      <c r="B6081"/>
      <c r="C6081"/>
      <c r="D6081" s="12"/>
      <c r="E6081"/>
      <c r="F6081"/>
      <c r="G6081"/>
      <c r="H6081"/>
      <c r="I6081"/>
      <c r="J6081"/>
    </row>
    <row r="6082" spans="1:10" ht="24.5" customHeight="1" x14ac:dyDescent="0.35">
      <c r="A6082"/>
      <c r="B6082"/>
      <c r="C6082"/>
      <c r="D6082" s="12"/>
      <c r="E6082"/>
      <c r="F6082"/>
      <c r="G6082"/>
      <c r="H6082"/>
      <c r="I6082"/>
      <c r="J6082"/>
    </row>
    <row r="6083" spans="1:10" ht="24.5" customHeight="1" x14ac:dyDescent="0.35">
      <c r="A6083"/>
      <c r="B6083"/>
      <c r="C6083"/>
      <c r="D6083" s="12"/>
      <c r="E6083"/>
      <c r="F6083"/>
      <c r="G6083"/>
      <c r="H6083"/>
      <c r="I6083"/>
      <c r="J6083"/>
    </row>
    <row r="6084" spans="1:10" ht="24.5" customHeight="1" x14ac:dyDescent="0.35">
      <c r="A6084"/>
      <c r="B6084"/>
      <c r="C6084"/>
      <c r="D6084" s="12"/>
      <c r="E6084"/>
      <c r="F6084"/>
      <c r="G6084"/>
      <c r="H6084"/>
      <c r="I6084"/>
      <c r="J6084"/>
    </row>
    <row r="6085" spans="1:10" ht="24.5" customHeight="1" x14ac:dyDescent="0.35">
      <c r="A6085"/>
      <c r="B6085"/>
      <c r="C6085"/>
      <c r="D6085" s="12"/>
      <c r="E6085"/>
      <c r="F6085"/>
      <c r="G6085"/>
      <c r="H6085"/>
      <c r="I6085"/>
      <c r="J6085"/>
    </row>
    <row r="6086" spans="1:10" ht="24.5" customHeight="1" x14ac:dyDescent="0.35">
      <c r="A6086"/>
      <c r="B6086"/>
      <c r="C6086"/>
      <c r="D6086" s="12"/>
      <c r="E6086"/>
      <c r="F6086"/>
      <c r="G6086"/>
      <c r="H6086"/>
      <c r="I6086"/>
      <c r="J6086"/>
    </row>
    <row r="6087" spans="1:10" ht="24.5" customHeight="1" x14ac:dyDescent="0.35">
      <c r="A6087"/>
      <c r="B6087"/>
      <c r="C6087"/>
      <c r="D6087" s="12"/>
      <c r="E6087"/>
      <c r="F6087"/>
      <c r="G6087"/>
      <c r="H6087"/>
      <c r="I6087"/>
      <c r="J6087"/>
    </row>
    <row r="6088" spans="1:10" ht="24.5" customHeight="1" x14ac:dyDescent="0.35">
      <c r="A6088"/>
      <c r="B6088"/>
      <c r="C6088"/>
      <c r="D6088" s="12"/>
      <c r="E6088"/>
      <c r="F6088"/>
      <c r="G6088"/>
      <c r="H6088"/>
      <c r="I6088"/>
      <c r="J6088"/>
    </row>
    <row r="6089" spans="1:10" ht="24.5" customHeight="1" x14ac:dyDescent="0.35">
      <c r="A6089"/>
      <c r="B6089"/>
      <c r="C6089"/>
      <c r="D6089" s="12"/>
      <c r="E6089"/>
      <c r="F6089"/>
      <c r="G6089"/>
      <c r="H6089"/>
      <c r="I6089"/>
      <c r="J6089"/>
    </row>
    <row r="6090" spans="1:10" ht="24.5" customHeight="1" x14ac:dyDescent="0.35">
      <c r="A6090"/>
      <c r="B6090"/>
      <c r="C6090"/>
      <c r="D6090" s="12"/>
      <c r="E6090"/>
      <c r="F6090"/>
      <c r="G6090"/>
      <c r="H6090"/>
      <c r="I6090"/>
      <c r="J6090"/>
    </row>
    <row r="6091" spans="1:10" ht="24.5" customHeight="1" x14ac:dyDescent="0.35">
      <c r="A6091"/>
      <c r="B6091"/>
      <c r="C6091"/>
      <c r="D6091" s="12"/>
      <c r="E6091"/>
      <c r="F6091"/>
      <c r="G6091"/>
      <c r="H6091"/>
      <c r="I6091"/>
      <c r="J6091"/>
    </row>
    <row r="6092" spans="1:10" ht="24.5" customHeight="1" x14ac:dyDescent="0.35">
      <c r="A6092"/>
      <c r="B6092"/>
      <c r="C6092"/>
      <c r="D6092" s="12"/>
      <c r="E6092"/>
      <c r="F6092"/>
      <c r="G6092"/>
      <c r="H6092"/>
      <c r="I6092"/>
      <c r="J6092"/>
    </row>
    <row r="6093" spans="1:10" ht="24.5" customHeight="1" x14ac:dyDescent="0.35">
      <c r="A6093"/>
      <c r="B6093"/>
      <c r="C6093"/>
      <c r="D6093" s="12"/>
      <c r="E6093"/>
      <c r="F6093"/>
      <c r="G6093"/>
      <c r="H6093"/>
      <c r="I6093"/>
      <c r="J6093"/>
    </row>
    <row r="6094" spans="1:10" ht="24.5" customHeight="1" x14ac:dyDescent="0.35">
      <c r="A6094"/>
      <c r="B6094"/>
      <c r="C6094"/>
      <c r="D6094" s="12"/>
      <c r="E6094"/>
      <c r="F6094"/>
      <c r="G6094"/>
      <c r="H6094"/>
      <c r="I6094"/>
      <c r="J6094"/>
    </row>
    <row r="6095" spans="1:10" ht="24.5" customHeight="1" x14ac:dyDescent="0.35">
      <c r="A6095"/>
      <c r="B6095"/>
      <c r="C6095"/>
      <c r="D6095" s="12"/>
      <c r="E6095"/>
      <c r="F6095"/>
      <c r="G6095"/>
      <c r="H6095"/>
      <c r="I6095"/>
      <c r="J6095"/>
    </row>
    <row r="6096" spans="1:10" ht="24.5" customHeight="1" x14ac:dyDescent="0.35">
      <c r="A6096"/>
      <c r="B6096"/>
      <c r="C6096"/>
      <c r="D6096" s="12"/>
      <c r="E6096"/>
      <c r="F6096"/>
      <c r="G6096"/>
      <c r="H6096"/>
      <c r="I6096"/>
      <c r="J6096"/>
    </row>
    <row r="6097" spans="1:10" ht="24.5" customHeight="1" x14ac:dyDescent="0.35">
      <c r="A6097"/>
      <c r="B6097"/>
      <c r="C6097"/>
      <c r="D6097" s="12"/>
      <c r="E6097"/>
      <c r="F6097"/>
      <c r="G6097"/>
      <c r="H6097"/>
      <c r="I6097"/>
      <c r="J6097"/>
    </row>
    <row r="6098" spans="1:10" ht="24.5" customHeight="1" x14ac:dyDescent="0.35">
      <c r="A6098"/>
      <c r="B6098"/>
      <c r="C6098"/>
      <c r="D6098" s="12"/>
      <c r="E6098"/>
      <c r="F6098"/>
      <c r="G6098"/>
      <c r="H6098"/>
      <c r="I6098"/>
      <c r="J6098"/>
    </row>
    <row r="6099" spans="1:10" ht="24.5" customHeight="1" x14ac:dyDescent="0.35">
      <c r="A6099"/>
      <c r="B6099"/>
      <c r="C6099"/>
      <c r="D6099" s="12"/>
      <c r="E6099"/>
      <c r="F6099"/>
      <c r="G6099"/>
      <c r="H6099"/>
      <c r="I6099"/>
      <c r="J6099"/>
    </row>
    <row r="6100" spans="1:10" ht="24.5" customHeight="1" x14ac:dyDescent="0.35">
      <c r="A6100"/>
      <c r="B6100"/>
      <c r="C6100"/>
      <c r="D6100" s="12"/>
      <c r="E6100"/>
      <c r="F6100"/>
      <c r="G6100"/>
      <c r="H6100"/>
      <c r="I6100"/>
      <c r="J6100"/>
    </row>
    <row r="6101" spans="1:10" ht="24.5" customHeight="1" x14ac:dyDescent="0.35">
      <c r="A6101"/>
      <c r="B6101"/>
      <c r="C6101"/>
      <c r="D6101" s="12"/>
      <c r="E6101"/>
      <c r="F6101"/>
      <c r="G6101"/>
      <c r="H6101"/>
      <c r="I6101"/>
      <c r="J6101"/>
    </row>
    <row r="6102" spans="1:10" ht="24.5" customHeight="1" x14ac:dyDescent="0.35">
      <c r="A6102"/>
      <c r="B6102"/>
      <c r="C6102"/>
      <c r="D6102" s="12"/>
      <c r="E6102"/>
      <c r="F6102"/>
      <c r="G6102"/>
      <c r="H6102"/>
      <c r="I6102"/>
      <c r="J6102"/>
    </row>
    <row r="6103" spans="1:10" ht="24.5" customHeight="1" x14ac:dyDescent="0.35">
      <c r="A6103"/>
      <c r="B6103"/>
      <c r="C6103"/>
      <c r="D6103" s="12"/>
      <c r="E6103"/>
      <c r="F6103"/>
      <c r="G6103"/>
      <c r="H6103"/>
      <c r="I6103"/>
      <c r="J6103"/>
    </row>
    <row r="6104" spans="1:10" ht="24.5" customHeight="1" x14ac:dyDescent="0.35">
      <c r="A6104"/>
      <c r="B6104"/>
      <c r="C6104"/>
      <c r="D6104" s="12"/>
      <c r="E6104"/>
      <c r="F6104"/>
      <c r="G6104"/>
      <c r="H6104"/>
      <c r="I6104"/>
      <c r="J6104"/>
    </row>
    <row r="6105" spans="1:10" ht="24.5" customHeight="1" x14ac:dyDescent="0.35">
      <c r="A6105"/>
      <c r="B6105"/>
      <c r="C6105"/>
      <c r="D6105" s="12"/>
      <c r="E6105"/>
      <c r="F6105"/>
      <c r="G6105"/>
      <c r="H6105"/>
      <c r="I6105"/>
      <c r="J6105"/>
    </row>
    <row r="6106" spans="1:10" ht="24.5" customHeight="1" x14ac:dyDescent="0.35">
      <c r="A6106"/>
      <c r="B6106"/>
      <c r="C6106"/>
      <c r="D6106" s="12"/>
      <c r="E6106"/>
      <c r="F6106"/>
      <c r="G6106"/>
      <c r="H6106"/>
      <c r="I6106"/>
      <c r="J6106"/>
    </row>
    <row r="6107" spans="1:10" ht="24.5" customHeight="1" x14ac:dyDescent="0.35">
      <c r="A6107"/>
      <c r="B6107"/>
      <c r="C6107"/>
      <c r="D6107" s="12"/>
      <c r="E6107"/>
      <c r="F6107"/>
      <c r="G6107"/>
      <c r="H6107"/>
      <c r="I6107"/>
      <c r="J6107"/>
    </row>
    <row r="6108" spans="1:10" ht="24.5" customHeight="1" x14ac:dyDescent="0.35">
      <c r="A6108"/>
      <c r="B6108"/>
      <c r="C6108"/>
      <c r="D6108" s="12"/>
      <c r="E6108"/>
      <c r="F6108"/>
      <c r="G6108"/>
      <c r="H6108"/>
      <c r="I6108"/>
      <c r="J6108"/>
    </row>
    <row r="6109" spans="1:10" ht="24.5" customHeight="1" x14ac:dyDescent="0.35">
      <c r="A6109"/>
      <c r="B6109"/>
      <c r="C6109"/>
      <c r="D6109" s="12"/>
      <c r="E6109"/>
      <c r="F6109"/>
      <c r="G6109"/>
      <c r="H6109"/>
      <c r="I6109"/>
      <c r="J6109"/>
    </row>
    <row r="6110" spans="1:10" ht="24.5" customHeight="1" x14ac:dyDescent="0.35">
      <c r="A6110"/>
      <c r="B6110"/>
      <c r="C6110"/>
      <c r="D6110" s="12"/>
      <c r="E6110"/>
      <c r="F6110"/>
      <c r="G6110"/>
      <c r="H6110"/>
      <c r="I6110"/>
      <c r="J6110"/>
    </row>
    <row r="6111" spans="1:10" ht="24.5" customHeight="1" x14ac:dyDescent="0.35">
      <c r="A6111"/>
      <c r="B6111"/>
      <c r="C6111"/>
      <c r="D6111" s="12"/>
      <c r="E6111"/>
      <c r="F6111"/>
      <c r="G6111"/>
      <c r="H6111"/>
      <c r="I6111"/>
      <c r="J6111"/>
    </row>
    <row r="6112" spans="1:10" ht="24.5" customHeight="1" x14ac:dyDescent="0.35">
      <c r="A6112"/>
      <c r="B6112"/>
      <c r="C6112"/>
      <c r="D6112" s="12"/>
      <c r="E6112"/>
      <c r="F6112"/>
      <c r="G6112"/>
      <c r="H6112"/>
      <c r="I6112"/>
      <c r="J6112"/>
    </row>
    <row r="6113" spans="1:10" ht="24.5" customHeight="1" x14ac:dyDescent="0.35">
      <c r="A6113"/>
      <c r="B6113"/>
      <c r="C6113"/>
      <c r="D6113" s="12"/>
      <c r="E6113"/>
      <c r="F6113"/>
      <c r="G6113"/>
      <c r="H6113"/>
      <c r="I6113"/>
      <c r="J6113"/>
    </row>
    <row r="6114" spans="1:10" ht="24.5" customHeight="1" x14ac:dyDescent="0.35">
      <c r="A6114"/>
      <c r="B6114"/>
      <c r="C6114"/>
      <c r="D6114" s="12"/>
      <c r="E6114"/>
      <c r="F6114"/>
      <c r="G6114"/>
      <c r="H6114"/>
      <c r="I6114"/>
      <c r="J6114"/>
    </row>
    <row r="6115" spans="1:10" ht="24.5" customHeight="1" x14ac:dyDescent="0.35">
      <c r="A6115"/>
      <c r="B6115"/>
      <c r="C6115"/>
      <c r="D6115" s="12"/>
      <c r="E6115"/>
      <c r="F6115"/>
      <c r="G6115"/>
      <c r="H6115"/>
      <c r="I6115"/>
      <c r="J6115"/>
    </row>
    <row r="6116" spans="1:10" ht="24.5" customHeight="1" x14ac:dyDescent="0.35">
      <c r="A6116"/>
      <c r="B6116"/>
      <c r="C6116"/>
      <c r="D6116" s="12"/>
      <c r="E6116"/>
      <c r="F6116"/>
      <c r="G6116"/>
      <c r="H6116"/>
      <c r="I6116"/>
      <c r="J6116"/>
    </row>
    <row r="6117" spans="1:10" ht="24.5" customHeight="1" x14ac:dyDescent="0.35">
      <c r="A6117"/>
      <c r="B6117"/>
      <c r="C6117"/>
      <c r="D6117" s="12"/>
      <c r="E6117"/>
      <c r="F6117"/>
      <c r="G6117"/>
      <c r="H6117"/>
      <c r="I6117"/>
      <c r="J6117"/>
    </row>
    <row r="6118" spans="1:10" ht="24.5" customHeight="1" x14ac:dyDescent="0.35">
      <c r="A6118"/>
      <c r="B6118"/>
      <c r="C6118"/>
      <c r="D6118" s="12"/>
      <c r="E6118"/>
      <c r="F6118"/>
      <c r="G6118"/>
      <c r="H6118"/>
      <c r="I6118"/>
      <c r="J6118"/>
    </row>
    <row r="6119" spans="1:10" ht="24.5" customHeight="1" x14ac:dyDescent="0.35">
      <c r="A6119"/>
      <c r="B6119"/>
      <c r="C6119"/>
      <c r="D6119" s="12"/>
      <c r="E6119"/>
      <c r="F6119"/>
      <c r="G6119"/>
      <c r="H6119"/>
      <c r="I6119"/>
      <c r="J6119"/>
    </row>
    <row r="6120" spans="1:10" ht="24.5" customHeight="1" x14ac:dyDescent="0.35">
      <c r="A6120"/>
      <c r="B6120"/>
      <c r="C6120"/>
      <c r="D6120" s="12"/>
      <c r="E6120"/>
      <c r="F6120"/>
      <c r="G6120"/>
      <c r="H6120"/>
      <c r="I6120"/>
      <c r="J6120"/>
    </row>
    <row r="6121" spans="1:10" ht="24.5" customHeight="1" x14ac:dyDescent="0.35">
      <c r="A6121"/>
      <c r="B6121"/>
      <c r="C6121"/>
      <c r="D6121" s="12"/>
      <c r="E6121"/>
      <c r="F6121"/>
      <c r="G6121"/>
      <c r="H6121"/>
      <c r="I6121"/>
      <c r="J6121"/>
    </row>
    <row r="6122" spans="1:10" ht="24.5" customHeight="1" x14ac:dyDescent="0.35">
      <c r="A6122"/>
      <c r="B6122"/>
      <c r="C6122"/>
      <c r="D6122" s="12"/>
      <c r="E6122"/>
      <c r="F6122"/>
      <c r="G6122"/>
      <c r="H6122"/>
      <c r="I6122"/>
      <c r="J6122"/>
    </row>
    <row r="6123" spans="1:10" ht="24.5" customHeight="1" x14ac:dyDescent="0.35">
      <c r="A6123"/>
      <c r="B6123"/>
      <c r="C6123"/>
      <c r="D6123" s="12"/>
      <c r="E6123"/>
      <c r="F6123"/>
      <c r="G6123"/>
      <c r="H6123"/>
      <c r="I6123"/>
      <c r="J6123"/>
    </row>
    <row r="6124" spans="1:10" ht="24.5" customHeight="1" x14ac:dyDescent="0.35">
      <c r="A6124"/>
      <c r="B6124"/>
      <c r="C6124"/>
      <c r="D6124" s="12"/>
      <c r="E6124"/>
      <c r="F6124"/>
      <c r="G6124"/>
      <c r="H6124"/>
      <c r="I6124"/>
      <c r="J6124"/>
    </row>
    <row r="6125" spans="1:10" ht="24.5" customHeight="1" x14ac:dyDescent="0.35">
      <c r="A6125"/>
      <c r="B6125"/>
      <c r="C6125"/>
      <c r="D6125" s="12"/>
      <c r="E6125"/>
      <c r="F6125"/>
      <c r="G6125"/>
      <c r="H6125"/>
      <c r="I6125"/>
      <c r="J6125"/>
    </row>
    <row r="6126" spans="1:10" ht="24.5" customHeight="1" x14ac:dyDescent="0.35">
      <c r="A6126"/>
      <c r="B6126"/>
      <c r="C6126"/>
      <c r="D6126" s="12"/>
      <c r="E6126"/>
      <c r="F6126"/>
      <c r="G6126"/>
      <c r="H6126"/>
      <c r="I6126"/>
      <c r="J6126"/>
    </row>
    <row r="6127" spans="1:10" ht="24.5" customHeight="1" x14ac:dyDescent="0.35">
      <c r="A6127"/>
      <c r="B6127"/>
      <c r="C6127"/>
      <c r="D6127" s="12"/>
      <c r="E6127"/>
      <c r="F6127"/>
      <c r="G6127"/>
      <c r="H6127"/>
      <c r="I6127"/>
      <c r="J6127"/>
    </row>
    <row r="6128" spans="1:10" ht="24.5" customHeight="1" x14ac:dyDescent="0.35">
      <c r="A6128"/>
      <c r="B6128"/>
      <c r="C6128"/>
      <c r="D6128" s="12"/>
      <c r="E6128"/>
      <c r="F6128"/>
      <c r="G6128"/>
      <c r="H6128"/>
      <c r="I6128"/>
      <c r="J6128"/>
    </row>
    <row r="6129" spans="1:10" ht="24.5" customHeight="1" x14ac:dyDescent="0.35">
      <c r="A6129"/>
      <c r="B6129"/>
      <c r="C6129"/>
      <c r="D6129" s="12"/>
      <c r="E6129"/>
      <c r="F6129"/>
      <c r="G6129"/>
      <c r="H6129"/>
      <c r="I6129"/>
      <c r="J6129"/>
    </row>
    <row r="6130" spans="1:10" ht="24.5" customHeight="1" x14ac:dyDescent="0.35">
      <c r="A6130"/>
      <c r="B6130"/>
      <c r="C6130"/>
      <c r="D6130" s="12"/>
      <c r="E6130"/>
      <c r="F6130"/>
      <c r="G6130"/>
      <c r="H6130"/>
      <c r="I6130"/>
      <c r="J6130"/>
    </row>
    <row r="6131" spans="1:10" ht="24.5" customHeight="1" x14ac:dyDescent="0.35">
      <c r="A6131"/>
      <c r="B6131"/>
      <c r="C6131"/>
      <c r="D6131" s="12"/>
      <c r="E6131"/>
      <c r="F6131"/>
      <c r="G6131"/>
      <c r="H6131"/>
      <c r="I6131"/>
      <c r="J6131"/>
    </row>
    <row r="6132" spans="1:10" ht="24.5" customHeight="1" x14ac:dyDescent="0.35">
      <c r="A6132"/>
      <c r="B6132"/>
      <c r="C6132"/>
      <c r="D6132" s="12"/>
      <c r="E6132"/>
      <c r="F6132"/>
      <c r="G6132"/>
      <c r="H6132"/>
      <c r="I6132"/>
      <c r="J6132"/>
    </row>
    <row r="6133" spans="1:10" ht="24.5" customHeight="1" x14ac:dyDescent="0.35">
      <c r="A6133"/>
      <c r="B6133"/>
      <c r="C6133"/>
      <c r="D6133" s="12"/>
      <c r="E6133"/>
      <c r="F6133"/>
      <c r="G6133"/>
      <c r="H6133"/>
      <c r="I6133"/>
      <c r="J6133"/>
    </row>
    <row r="6134" spans="1:10" ht="24.5" customHeight="1" x14ac:dyDescent="0.35">
      <c r="A6134"/>
      <c r="B6134"/>
      <c r="C6134"/>
      <c r="D6134" s="12"/>
      <c r="E6134"/>
      <c r="F6134"/>
      <c r="G6134"/>
      <c r="H6134"/>
      <c r="I6134"/>
      <c r="J6134"/>
    </row>
    <row r="6135" spans="1:10" ht="24.5" customHeight="1" x14ac:dyDescent="0.35">
      <c r="A6135"/>
      <c r="B6135"/>
      <c r="C6135"/>
      <c r="D6135" s="12"/>
      <c r="E6135"/>
      <c r="F6135"/>
      <c r="G6135"/>
      <c r="H6135"/>
      <c r="I6135"/>
      <c r="J6135"/>
    </row>
    <row r="6136" spans="1:10" ht="24.5" customHeight="1" x14ac:dyDescent="0.35">
      <c r="A6136"/>
      <c r="B6136"/>
      <c r="C6136"/>
      <c r="D6136" s="12"/>
      <c r="E6136"/>
      <c r="F6136"/>
      <c r="G6136"/>
      <c r="H6136"/>
      <c r="I6136"/>
      <c r="J6136"/>
    </row>
    <row r="6137" spans="1:10" ht="24.5" customHeight="1" x14ac:dyDescent="0.35">
      <c r="A6137"/>
      <c r="B6137"/>
      <c r="C6137"/>
      <c r="D6137" s="12"/>
      <c r="E6137"/>
      <c r="F6137"/>
      <c r="G6137"/>
      <c r="H6137"/>
      <c r="I6137"/>
      <c r="J6137"/>
    </row>
    <row r="6138" spans="1:10" ht="24.5" customHeight="1" x14ac:dyDescent="0.35">
      <c r="A6138"/>
      <c r="B6138"/>
      <c r="C6138"/>
      <c r="D6138" s="12"/>
      <c r="E6138"/>
      <c r="F6138"/>
      <c r="G6138"/>
      <c r="H6138"/>
      <c r="I6138"/>
      <c r="J6138"/>
    </row>
    <row r="6139" spans="1:10" ht="24.5" customHeight="1" x14ac:dyDescent="0.35">
      <c r="A6139"/>
      <c r="B6139"/>
      <c r="C6139"/>
      <c r="D6139" s="12"/>
      <c r="E6139"/>
      <c r="F6139"/>
      <c r="G6139"/>
      <c r="H6139"/>
      <c r="I6139"/>
      <c r="J6139"/>
    </row>
    <row r="6140" spans="1:10" ht="24.5" customHeight="1" x14ac:dyDescent="0.35">
      <c r="A6140"/>
      <c r="B6140"/>
      <c r="C6140"/>
      <c r="D6140" s="12"/>
      <c r="E6140"/>
      <c r="F6140"/>
      <c r="G6140"/>
      <c r="H6140"/>
      <c r="I6140"/>
      <c r="J6140"/>
    </row>
    <row r="6141" spans="1:10" ht="24.5" customHeight="1" x14ac:dyDescent="0.35">
      <c r="A6141"/>
      <c r="B6141"/>
      <c r="C6141"/>
      <c r="D6141" s="12"/>
      <c r="E6141"/>
      <c r="F6141"/>
      <c r="G6141"/>
      <c r="H6141"/>
      <c r="I6141"/>
      <c r="J6141"/>
    </row>
    <row r="6142" spans="1:10" ht="24.5" customHeight="1" x14ac:dyDescent="0.35">
      <c r="A6142"/>
      <c r="B6142"/>
      <c r="C6142"/>
      <c r="D6142" s="12"/>
      <c r="E6142"/>
      <c r="F6142"/>
      <c r="G6142"/>
      <c r="H6142"/>
      <c r="I6142"/>
      <c r="J6142"/>
    </row>
    <row r="6143" spans="1:10" ht="24.5" customHeight="1" x14ac:dyDescent="0.35">
      <c r="A6143"/>
      <c r="B6143"/>
      <c r="C6143"/>
      <c r="D6143" s="12"/>
      <c r="E6143"/>
      <c r="F6143"/>
      <c r="G6143"/>
      <c r="H6143"/>
      <c r="I6143"/>
      <c r="J6143"/>
    </row>
    <row r="6144" spans="1:10" ht="24.5" customHeight="1" x14ac:dyDescent="0.35">
      <c r="A6144"/>
      <c r="B6144"/>
      <c r="C6144"/>
      <c r="D6144" s="12"/>
      <c r="E6144"/>
      <c r="F6144"/>
      <c r="G6144"/>
      <c r="H6144"/>
      <c r="I6144"/>
      <c r="J6144"/>
    </row>
    <row r="6145" spans="1:10" ht="24.5" customHeight="1" x14ac:dyDescent="0.35">
      <c r="A6145"/>
      <c r="B6145"/>
      <c r="C6145"/>
      <c r="D6145" s="12"/>
      <c r="E6145"/>
      <c r="F6145"/>
      <c r="G6145"/>
      <c r="H6145"/>
      <c r="I6145"/>
      <c r="J6145"/>
    </row>
    <row r="6146" spans="1:10" ht="24.5" customHeight="1" x14ac:dyDescent="0.35">
      <c r="A6146"/>
      <c r="B6146"/>
      <c r="C6146"/>
      <c r="D6146" s="12"/>
      <c r="E6146"/>
      <c r="F6146"/>
      <c r="G6146"/>
      <c r="H6146"/>
      <c r="I6146"/>
      <c r="J6146"/>
    </row>
    <row r="6147" spans="1:10" ht="24.5" customHeight="1" x14ac:dyDescent="0.35">
      <c r="A6147"/>
      <c r="B6147"/>
      <c r="C6147"/>
      <c r="D6147" s="12"/>
      <c r="E6147"/>
      <c r="F6147"/>
      <c r="G6147"/>
      <c r="H6147"/>
      <c r="I6147"/>
      <c r="J6147"/>
    </row>
    <row r="6148" spans="1:10" ht="24.5" customHeight="1" x14ac:dyDescent="0.35">
      <c r="A6148"/>
      <c r="B6148"/>
      <c r="C6148"/>
      <c r="D6148" s="12"/>
      <c r="E6148"/>
      <c r="F6148"/>
      <c r="G6148"/>
      <c r="H6148"/>
      <c r="I6148"/>
      <c r="J6148"/>
    </row>
    <row r="6149" spans="1:10" ht="24.5" customHeight="1" x14ac:dyDescent="0.35">
      <c r="A6149"/>
      <c r="B6149"/>
      <c r="C6149"/>
      <c r="D6149" s="12"/>
      <c r="E6149"/>
      <c r="F6149"/>
      <c r="G6149"/>
      <c r="H6149"/>
      <c r="I6149"/>
      <c r="J6149"/>
    </row>
    <row r="6150" spans="1:10" ht="24.5" customHeight="1" x14ac:dyDescent="0.35">
      <c r="A6150"/>
      <c r="B6150"/>
      <c r="C6150"/>
      <c r="D6150" s="12"/>
      <c r="E6150"/>
      <c r="F6150"/>
      <c r="G6150"/>
      <c r="H6150"/>
      <c r="I6150"/>
      <c r="J6150"/>
    </row>
    <row r="6151" spans="1:10" ht="24.5" customHeight="1" x14ac:dyDescent="0.35">
      <c r="A6151"/>
      <c r="B6151"/>
      <c r="C6151"/>
      <c r="D6151" s="12"/>
      <c r="E6151"/>
      <c r="F6151"/>
      <c r="G6151"/>
      <c r="H6151"/>
      <c r="I6151"/>
      <c r="J6151"/>
    </row>
    <row r="6152" spans="1:10" ht="24.5" customHeight="1" x14ac:dyDescent="0.35">
      <c r="A6152"/>
      <c r="B6152"/>
      <c r="C6152"/>
      <c r="D6152" s="12"/>
      <c r="E6152"/>
      <c r="F6152"/>
      <c r="G6152"/>
      <c r="H6152"/>
      <c r="I6152"/>
      <c r="J6152"/>
    </row>
    <row r="6153" spans="1:10" ht="24.5" customHeight="1" x14ac:dyDescent="0.35">
      <c r="A6153"/>
      <c r="B6153"/>
      <c r="C6153"/>
      <c r="D6153" s="12"/>
      <c r="E6153"/>
      <c r="F6153"/>
      <c r="G6153"/>
      <c r="H6153"/>
      <c r="I6153"/>
      <c r="J6153"/>
    </row>
    <row r="6154" spans="1:10" ht="24.5" customHeight="1" x14ac:dyDescent="0.35">
      <c r="A6154"/>
      <c r="B6154"/>
      <c r="C6154"/>
      <c r="D6154" s="12"/>
      <c r="E6154"/>
      <c r="F6154"/>
      <c r="G6154"/>
      <c r="H6154"/>
      <c r="I6154"/>
      <c r="J6154"/>
    </row>
    <row r="6155" spans="1:10" ht="24.5" customHeight="1" x14ac:dyDescent="0.35">
      <c r="A6155"/>
      <c r="B6155"/>
      <c r="C6155"/>
      <c r="D6155" s="12"/>
      <c r="E6155"/>
      <c r="F6155"/>
      <c r="G6155"/>
      <c r="H6155"/>
      <c r="I6155"/>
      <c r="J6155"/>
    </row>
    <row r="6156" spans="1:10" ht="24.5" customHeight="1" x14ac:dyDescent="0.35">
      <c r="A6156"/>
      <c r="B6156"/>
      <c r="C6156"/>
      <c r="D6156" s="12"/>
      <c r="E6156"/>
      <c r="F6156"/>
      <c r="G6156"/>
      <c r="H6156"/>
      <c r="I6156"/>
      <c r="J6156"/>
    </row>
    <row r="6157" spans="1:10" ht="24.5" customHeight="1" x14ac:dyDescent="0.35">
      <c r="A6157"/>
      <c r="B6157"/>
      <c r="C6157"/>
      <c r="D6157" s="12"/>
      <c r="E6157"/>
      <c r="F6157"/>
      <c r="G6157"/>
      <c r="H6157"/>
      <c r="I6157"/>
      <c r="J6157"/>
    </row>
    <row r="6158" spans="1:10" ht="24.5" customHeight="1" x14ac:dyDescent="0.35">
      <c r="A6158"/>
      <c r="B6158"/>
      <c r="C6158"/>
      <c r="D6158" s="12"/>
      <c r="E6158"/>
      <c r="F6158"/>
      <c r="G6158"/>
      <c r="H6158"/>
      <c r="I6158"/>
      <c r="J6158"/>
    </row>
    <row r="6159" spans="1:10" ht="24.5" customHeight="1" x14ac:dyDescent="0.35">
      <c r="A6159"/>
      <c r="B6159"/>
      <c r="C6159"/>
      <c r="D6159" s="12"/>
      <c r="E6159"/>
      <c r="F6159"/>
      <c r="G6159"/>
      <c r="H6159"/>
      <c r="I6159"/>
      <c r="J6159"/>
    </row>
    <row r="6160" spans="1:10" ht="24.5" customHeight="1" x14ac:dyDescent="0.35">
      <c r="A6160"/>
      <c r="B6160"/>
      <c r="C6160"/>
      <c r="D6160" s="12"/>
      <c r="E6160"/>
      <c r="F6160"/>
      <c r="G6160"/>
    </row>
    <row r="6161" spans="1:7" ht="24.5" customHeight="1" x14ac:dyDescent="0.35">
      <c r="A6161"/>
      <c r="B6161"/>
      <c r="C6161"/>
      <c r="D6161" s="12"/>
      <c r="E6161"/>
      <c r="F6161"/>
      <c r="G6161"/>
    </row>
    <row r="6162" spans="1:7" ht="24.5" customHeight="1" x14ac:dyDescent="0.35">
      <c r="A6162"/>
      <c r="B6162"/>
      <c r="C6162"/>
      <c r="D6162" s="12"/>
      <c r="E6162"/>
      <c r="F6162"/>
      <c r="G6162"/>
    </row>
    <row r="6163" spans="1:7" ht="24.5" customHeight="1" x14ac:dyDescent="0.35">
      <c r="A6163"/>
      <c r="B6163"/>
      <c r="C6163"/>
      <c r="D6163" s="12"/>
      <c r="E6163"/>
      <c r="F6163"/>
      <c r="G6163"/>
    </row>
    <row r="6164" spans="1:7" ht="24.5" customHeight="1" x14ac:dyDescent="0.35">
      <c r="A6164"/>
      <c r="B6164"/>
      <c r="C6164"/>
      <c r="D6164" s="12"/>
      <c r="E6164"/>
      <c r="F6164"/>
      <c r="G6164"/>
    </row>
    <row r="6165" spans="1:7" ht="24.5" customHeight="1" x14ac:dyDescent="0.35">
      <c r="A6165"/>
      <c r="B6165"/>
      <c r="C6165"/>
      <c r="D6165" s="12"/>
      <c r="E6165"/>
      <c r="F6165"/>
      <c r="G6165"/>
    </row>
    <row r="6166" spans="1:7" ht="24.5" customHeight="1" x14ac:dyDescent="0.35">
      <c r="A6166"/>
      <c r="B6166"/>
      <c r="C6166"/>
      <c r="D6166" s="12"/>
      <c r="E6166"/>
      <c r="F6166"/>
      <c r="G6166"/>
    </row>
    <row r="6167" spans="1:7" ht="24.5" customHeight="1" x14ac:dyDescent="0.35">
      <c r="A6167"/>
      <c r="B6167"/>
      <c r="C6167"/>
      <c r="D6167" s="12"/>
      <c r="E6167"/>
      <c r="F6167"/>
      <c r="G6167"/>
    </row>
    <row r="6168" spans="1:7" ht="24.5" customHeight="1" x14ac:dyDescent="0.35">
      <c r="A6168"/>
      <c r="B6168"/>
      <c r="C6168"/>
      <c r="D6168" s="12"/>
      <c r="E6168"/>
      <c r="F6168"/>
      <c r="G6168"/>
    </row>
    <row r="6169" spans="1:7" ht="24.5" customHeight="1" x14ac:dyDescent="0.35">
      <c r="A6169"/>
      <c r="B6169"/>
      <c r="C6169"/>
      <c r="D6169" s="12"/>
      <c r="E6169"/>
      <c r="F6169"/>
      <c r="G6169"/>
    </row>
    <row r="6170" spans="1:7" ht="24.5" customHeight="1" x14ac:dyDescent="0.35">
      <c r="A6170"/>
      <c r="B6170"/>
      <c r="C6170"/>
      <c r="D6170" s="12"/>
      <c r="E6170"/>
      <c r="F6170"/>
      <c r="G6170"/>
    </row>
    <row r="6171" spans="1:7" ht="24.5" customHeight="1" x14ac:dyDescent="0.35">
      <c r="A6171"/>
      <c r="B6171"/>
      <c r="C6171"/>
      <c r="D6171" s="12"/>
      <c r="E6171"/>
      <c r="F6171"/>
      <c r="G6171"/>
    </row>
    <row r="6172" spans="1:7" ht="24.5" customHeight="1" x14ac:dyDescent="0.35">
      <c r="A6172"/>
      <c r="B6172"/>
      <c r="C6172"/>
      <c r="D6172" s="12"/>
      <c r="E6172"/>
      <c r="F6172"/>
      <c r="G6172"/>
    </row>
    <row r="6173" spans="1:7" ht="24.5" customHeight="1" x14ac:dyDescent="0.35">
      <c r="A6173"/>
      <c r="B6173"/>
      <c r="C6173"/>
      <c r="D6173" s="12"/>
      <c r="E6173"/>
      <c r="F6173"/>
      <c r="G6173"/>
    </row>
    <row r="6174" spans="1:7" ht="24.5" customHeight="1" x14ac:dyDescent="0.35">
      <c r="A6174"/>
      <c r="B6174"/>
      <c r="C6174"/>
      <c r="D6174" s="12"/>
      <c r="E6174"/>
      <c r="F6174"/>
      <c r="G6174"/>
    </row>
    <row r="6175" spans="1:7" ht="24.5" customHeight="1" x14ac:dyDescent="0.35">
      <c r="A6175"/>
      <c r="B6175"/>
      <c r="C6175"/>
      <c r="D6175" s="12"/>
      <c r="E6175"/>
      <c r="F6175"/>
      <c r="G6175"/>
    </row>
    <row r="6176" spans="1:7" ht="24.5" customHeight="1" x14ac:dyDescent="0.35">
      <c r="A6176"/>
      <c r="B6176"/>
      <c r="C6176"/>
      <c r="D6176" s="12"/>
      <c r="E6176"/>
      <c r="F6176"/>
      <c r="G6176"/>
    </row>
    <row r="6177" spans="1:7" ht="24.5" customHeight="1" x14ac:dyDescent="0.35">
      <c r="A6177"/>
      <c r="B6177"/>
      <c r="C6177"/>
      <c r="D6177" s="12"/>
      <c r="E6177"/>
      <c r="F6177"/>
      <c r="G6177"/>
    </row>
    <row r="6178" spans="1:7" ht="24.5" customHeight="1" x14ac:dyDescent="0.35">
      <c r="A6178"/>
      <c r="B6178"/>
      <c r="C6178"/>
      <c r="D6178" s="12"/>
      <c r="E6178"/>
      <c r="F6178"/>
      <c r="G6178"/>
    </row>
    <row r="6179" spans="1:7" ht="24.5" customHeight="1" x14ac:dyDescent="0.35">
      <c r="A6179"/>
      <c r="B6179"/>
      <c r="C6179"/>
      <c r="D6179" s="12"/>
      <c r="E6179"/>
      <c r="F6179"/>
      <c r="G6179"/>
    </row>
    <row r="6180" spans="1:7" ht="24.5" customHeight="1" x14ac:dyDescent="0.35">
      <c r="A6180"/>
      <c r="B6180"/>
      <c r="C6180"/>
      <c r="D6180" s="12"/>
      <c r="E6180"/>
      <c r="F6180"/>
      <c r="G6180"/>
    </row>
    <row r="6181" spans="1:7" ht="24.5" customHeight="1" x14ac:dyDescent="0.35">
      <c r="A6181"/>
      <c r="B6181"/>
      <c r="C6181"/>
      <c r="D6181" s="12"/>
      <c r="E6181"/>
      <c r="F6181"/>
      <c r="G6181"/>
    </row>
    <row r="6182" spans="1:7" ht="24.5" customHeight="1" x14ac:dyDescent="0.35">
      <c r="A6182"/>
      <c r="B6182"/>
      <c r="C6182"/>
      <c r="D6182" s="12"/>
      <c r="E6182"/>
      <c r="F6182"/>
      <c r="G6182"/>
    </row>
    <row r="6183" spans="1:7" ht="24.5" customHeight="1" x14ac:dyDescent="0.35">
      <c r="A6183"/>
      <c r="B6183"/>
      <c r="C6183"/>
      <c r="D6183" s="12"/>
      <c r="E6183"/>
      <c r="F6183"/>
      <c r="G6183"/>
    </row>
    <row r="6184" spans="1:7" ht="24.5" customHeight="1" x14ac:dyDescent="0.35">
      <c r="A6184"/>
      <c r="B6184"/>
      <c r="C6184"/>
      <c r="D6184" s="12"/>
      <c r="E6184"/>
      <c r="F6184"/>
      <c r="G6184"/>
    </row>
    <row r="6185" spans="1:7" ht="24.5" customHeight="1" x14ac:dyDescent="0.35">
      <c r="A6185"/>
      <c r="B6185"/>
      <c r="C6185"/>
      <c r="D6185" s="12"/>
      <c r="E6185"/>
      <c r="F6185"/>
      <c r="G6185"/>
    </row>
    <row r="6186" spans="1:7" ht="24.5" customHeight="1" x14ac:dyDescent="0.35">
      <c r="A6186"/>
      <c r="B6186"/>
      <c r="C6186"/>
      <c r="D6186" s="12"/>
      <c r="E6186"/>
      <c r="F6186"/>
      <c r="G6186"/>
    </row>
    <row r="6187" spans="1:7" ht="24.5" customHeight="1" x14ac:dyDescent="0.35">
      <c r="A6187"/>
      <c r="B6187"/>
      <c r="C6187"/>
      <c r="D6187" s="12"/>
      <c r="E6187"/>
      <c r="F6187"/>
      <c r="G6187"/>
    </row>
    <row r="6188" spans="1:7" ht="24.5" customHeight="1" x14ac:dyDescent="0.35">
      <c r="A6188"/>
      <c r="B6188"/>
      <c r="C6188"/>
      <c r="D6188" s="12"/>
      <c r="E6188"/>
      <c r="F6188"/>
      <c r="G6188"/>
    </row>
    <row r="6189" spans="1:7" ht="24.5" customHeight="1" x14ac:dyDescent="0.35">
      <c r="A6189"/>
      <c r="B6189"/>
      <c r="C6189"/>
      <c r="D6189" s="12"/>
      <c r="E6189"/>
      <c r="F6189"/>
      <c r="G6189"/>
    </row>
    <row r="6190" spans="1:7" ht="24.5" customHeight="1" x14ac:dyDescent="0.35">
      <c r="A6190"/>
      <c r="B6190"/>
      <c r="C6190"/>
      <c r="D6190" s="12"/>
      <c r="E6190"/>
      <c r="F6190"/>
      <c r="G6190"/>
    </row>
    <row r="6191" spans="1:7" ht="24.5" customHeight="1" x14ac:dyDescent="0.35">
      <c r="A6191"/>
      <c r="B6191"/>
      <c r="C6191"/>
      <c r="D6191" s="12"/>
      <c r="E6191"/>
      <c r="F6191"/>
      <c r="G6191"/>
    </row>
    <row r="6192" spans="1:7" ht="24.5" customHeight="1" x14ac:dyDescent="0.35">
      <c r="A6192"/>
      <c r="B6192"/>
      <c r="C6192"/>
      <c r="D6192" s="12"/>
      <c r="E6192"/>
      <c r="F6192"/>
      <c r="G6192"/>
    </row>
    <row r="6193" spans="1:7" ht="24.5" customHeight="1" x14ac:dyDescent="0.35">
      <c r="A6193"/>
      <c r="B6193"/>
      <c r="C6193"/>
      <c r="D6193" s="12"/>
      <c r="E6193"/>
      <c r="F6193"/>
      <c r="G6193"/>
    </row>
    <row r="6194" spans="1:7" ht="24.5" customHeight="1" x14ac:dyDescent="0.35">
      <c r="A6194"/>
      <c r="B6194"/>
      <c r="C6194"/>
      <c r="D6194" s="12"/>
      <c r="E6194"/>
      <c r="F6194"/>
      <c r="G6194"/>
    </row>
    <row r="6195" spans="1:7" ht="24.5" customHeight="1" x14ac:dyDescent="0.35">
      <c r="A6195"/>
      <c r="B6195"/>
      <c r="C6195"/>
      <c r="D6195" s="12"/>
      <c r="E6195"/>
      <c r="F6195"/>
      <c r="G6195"/>
    </row>
    <row r="6196" spans="1:7" ht="24.5" customHeight="1" x14ac:dyDescent="0.35">
      <c r="A6196"/>
      <c r="B6196"/>
      <c r="C6196"/>
      <c r="D6196" s="12"/>
      <c r="E6196"/>
      <c r="F6196"/>
      <c r="G6196"/>
    </row>
    <row r="6197" spans="1:7" ht="24.5" customHeight="1" x14ac:dyDescent="0.35">
      <c r="A6197"/>
      <c r="B6197"/>
      <c r="C6197"/>
      <c r="D6197" s="12"/>
      <c r="E6197"/>
      <c r="F6197"/>
      <c r="G6197"/>
    </row>
    <row r="6198" spans="1:7" ht="24.5" customHeight="1" x14ac:dyDescent="0.35">
      <c r="A6198"/>
      <c r="B6198"/>
      <c r="C6198"/>
      <c r="D6198" s="12"/>
      <c r="E6198"/>
      <c r="F6198"/>
      <c r="G6198"/>
    </row>
    <row r="6199" spans="1:7" ht="24.5" customHeight="1" x14ac:dyDescent="0.35">
      <c r="A6199"/>
      <c r="B6199"/>
      <c r="C6199"/>
      <c r="D6199" s="12"/>
      <c r="E6199"/>
      <c r="F6199"/>
      <c r="G6199"/>
    </row>
    <row r="6200" spans="1:7" ht="24.5" customHeight="1" x14ac:dyDescent="0.35">
      <c r="A6200"/>
      <c r="B6200"/>
      <c r="C6200"/>
      <c r="D6200" s="12"/>
      <c r="E6200"/>
      <c r="F6200"/>
      <c r="G6200"/>
    </row>
    <row r="6201" spans="1:7" ht="24.5" customHeight="1" x14ac:dyDescent="0.35">
      <c r="A6201"/>
      <c r="B6201"/>
      <c r="C6201"/>
      <c r="D6201" s="12"/>
      <c r="E6201"/>
      <c r="F6201"/>
      <c r="G6201"/>
    </row>
    <row r="6202" spans="1:7" ht="24.5" customHeight="1" x14ac:dyDescent="0.35">
      <c r="A6202"/>
      <c r="B6202"/>
      <c r="C6202"/>
      <c r="D6202" s="12"/>
      <c r="E6202"/>
      <c r="F6202"/>
      <c r="G6202"/>
    </row>
    <row r="6203" spans="1:7" ht="24.5" customHeight="1" x14ac:dyDescent="0.35">
      <c r="A6203"/>
      <c r="B6203"/>
      <c r="C6203"/>
      <c r="D6203" s="12"/>
      <c r="E6203"/>
      <c r="F6203"/>
      <c r="G6203"/>
    </row>
    <row r="6204" spans="1:7" ht="24.5" customHeight="1" x14ac:dyDescent="0.35">
      <c r="A6204"/>
      <c r="B6204"/>
      <c r="C6204"/>
      <c r="D6204" s="12"/>
      <c r="E6204"/>
      <c r="F6204"/>
      <c r="G6204"/>
    </row>
    <row r="6205" spans="1:7" ht="24.5" customHeight="1" x14ac:dyDescent="0.35">
      <c r="A6205"/>
      <c r="B6205"/>
      <c r="C6205"/>
      <c r="D6205" s="12"/>
      <c r="E6205"/>
      <c r="F6205"/>
      <c r="G6205"/>
    </row>
    <row r="6206" spans="1:7" ht="24.5" customHeight="1" x14ac:dyDescent="0.35">
      <c r="A6206"/>
      <c r="B6206"/>
      <c r="C6206"/>
      <c r="D6206" s="12"/>
      <c r="E6206"/>
      <c r="F6206"/>
      <c r="G6206"/>
    </row>
    <row r="6207" spans="1:7" ht="24.5" customHeight="1" x14ac:dyDescent="0.35">
      <c r="A6207"/>
      <c r="B6207"/>
      <c r="C6207"/>
      <c r="D6207" s="12"/>
      <c r="E6207"/>
      <c r="F6207"/>
      <c r="G6207"/>
    </row>
    <row r="6208" spans="1:7" ht="24.5" customHeight="1" x14ac:dyDescent="0.35">
      <c r="A6208"/>
      <c r="B6208"/>
      <c r="C6208"/>
      <c r="D6208" s="12"/>
      <c r="E6208"/>
      <c r="F6208"/>
      <c r="G6208"/>
    </row>
    <row r="6209" spans="1:7" ht="24.5" customHeight="1" x14ac:dyDescent="0.35">
      <c r="A6209"/>
      <c r="B6209"/>
      <c r="C6209"/>
      <c r="D6209" s="12"/>
      <c r="E6209"/>
      <c r="F6209"/>
      <c r="G6209"/>
    </row>
    <row r="6210" spans="1:7" ht="24.5" customHeight="1" x14ac:dyDescent="0.35">
      <c r="A6210"/>
      <c r="B6210"/>
      <c r="C6210"/>
      <c r="D6210" s="12"/>
      <c r="E6210"/>
      <c r="F6210"/>
      <c r="G6210"/>
    </row>
    <row r="6211" spans="1:7" ht="24.5" customHeight="1" x14ac:dyDescent="0.35">
      <c r="A6211"/>
      <c r="B6211"/>
      <c r="C6211"/>
      <c r="D6211" s="12"/>
      <c r="E6211"/>
      <c r="F6211"/>
      <c r="G6211"/>
    </row>
    <row r="6212" spans="1:7" ht="24.5" customHeight="1" x14ac:dyDescent="0.35">
      <c r="A6212"/>
      <c r="B6212"/>
      <c r="C6212"/>
      <c r="D6212" s="12"/>
      <c r="E6212"/>
      <c r="F6212"/>
      <c r="G6212"/>
    </row>
    <row r="6213" spans="1:7" ht="24.5" customHeight="1" x14ac:dyDescent="0.35">
      <c r="A6213"/>
      <c r="B6213"/>
      <c r="C6213"/>
      <c r="D6213" s="12"/>
      <c r="E6213"/>
      <c r="F6213"/>
      <c r="G6213"/>
    </row>
    <row r="6214" spans="1:7" ht="24.5" customHeight="1" x14ac:dyDescent="0.35">
      <c r="A6214"/>
      <c r="B6214"/>
      <c r="C6214"/>
      <c r="D6214" s="12"/>
      <c r="E6214"/>
      <c r="F6214"/>
      <c r="G6214"/>
    </row>
    <row r="6215" spans="1:7" ht="24.5" customHeight="1" x14ac:dyDescent="0.35">
      <c r="A6215"/>
      <c r="B6215"/>
      <c r="C6215"/>
      <c r="D6215" s="12"/>
      <c r="E6215"/>
      <c r="F6215"/>
      <c r="G6215"/>
    </row>
    <row r="6216" spans="1:7" ht="24.5" customHeight="1" x14ac:dyDescent="0.35">
      <c r="A6216"/>
      <c r="B6216"/>
      <c r="C6216"/>
      <c r="D6216" s="12"/>
      <c r="E6216"/>
      <c r="F6216"/>
      <c r="G6216"/>
    </row>
    <row r="6217" spans="1:7" ht="24.5" customHeight="1" x14ac:dyDescent="0.35">
      <c r="A6217"/>
      <c r="B6217"/>
      <c r="C6217"/>
      <c r="D6217" s="12"/>
      <c r="E6217"/>
      <c r="F6217"/>
      <c r="G6217"/>
    </row>
    <row r="6218" spans="1:7" ht="24.5" customHeight="1" x14ac:dyDescent="0.35">
      <c r="A6218"/>
      <c r="B6218"/>
      <c r="C6218"/>
      <c r="D6218" s="12"/>
      <c r="E6218"/>
      <c r="F6218"/>
      <c r="G6218"/>
    </row>
    <row r="6219" spans="1:7" ht="24.5" customHeight="1" x14ac:dyDescent="0.35">
      <c r="A6219"/>
      <c r="B6219"/>
      <c r="C6219"/>
      <c r="D6219" s="12"/>
      <c r="E6219"/>
      <c r="F6219"/>
      <c r="G6219"/>
    </row>
    <row r="6220" spans="1:7" ht="24.5" customHeight="1" x14ac:dyDescent="0.35">
      <c r="A6220"/>
      <c r="B6220"/>
      <c r="C6220"/>
      <c r="D6220" s="12"/>
      <c r="E6220"/>
      <c r="F6220"/>
      <c r="G6220"/>
    </row>
    <row r="6221" spans="1:7" ht="24.5" customHeight="1" x14ac:dyDescent="0.35">
      <c r="A6221"/>
      <c r="B6221"/>
      <c r="C6221"/>
      <c r="D6221" s="12"/>
      <c r="E6221"/>
      <c r="F6221"/>
      <c r="G6221"/>
    </row>
    <row r="6222" spans="1:7" ht="24.5" customHeight="1" x14ac:dyDescent="0.35">
      <c r="A6222"/>
      <c r="B6222"/>
      <c r="C6222"/>
      <c r="D6222" s="12"/>
      <c r="E6222"/>
      <c r="F6222"/>
      <c r="G6222"/>
    </row>
    <row r="6223" spans="1:7" ht="24.5" customHeight="1" x14ac:dyDescent="0.35">
      <c r="A6223"/>
      <c r="B6223"/>
      <c r="C6223"/>
      <c r="D6223" s="12"/>
      <c r="E6223"/>
      <c r="F6223"/>
      <c r="G6223"/>
    </row>
    <row r="6224" spans="1:7" ht="24.5" customHeight="1" x14ac:dyDescent="0.35">
      <c r="A6224"/>
      <c r="B6224"/>
      <c r="C6224"/>
      <c r="D6224" s="12"/>
      <c r="E6224"/>
      <c r="F6224"/>
      <c r="G6224"/>
    </row>
    <row r="6225" spans="1:7" ht="24.5" customHeight="1" x14ac:dyDescent="0.35">
      <c r="A6225"/>
      <c r="B6225"/>
      <c r="C6225"/>
      <c r="D6225" s="12"/>
      <c r="E6225"/>
      <c r="F6225"/>
      <c r="G6225"/>
    </row>
    <row r="6226" spans="1:7" ht="24.5" customHeight="1" x14ac:dyDescent="0.35">
      <c r="A6226"/>
      <c r="B6226"/>
      <c r="C6226"/>
      <c r="D6226" s="12"/>
      <c r="E6226"/>
      <c r="F6226"/>
      <c r="G6226"/>
    </row>
    <row r="6227" spans="1:7" ht="24.5" customHeight="1" x14ac:dyDescent="0.35">
      <c r="A6227"/>
      <c r="B6227"/>
      <c r="C6227"/>
      <c r="D6227" s="12"/>
      <c r="E6227"/>
      <c r="F6227"/>
      <c r="G6227"/>
    </row>
    <row r="6228" spans="1:7" ht="24.5" customHeight="1" x14ac:dyDescent="0.35">
      <c r="A6228"/>
      <c r="B6228"/>
      <c r="C6228"/>
      <c r="D6228" s="12"/>
      <c r="E6228"/>
      <c r="F6228"/>
      <c r="G6228"/>
    </row>
    <row r="6229" spans="1:7" ht="24.5" customHeight="1" x14ac:dyDescent="0.35">
      <c r="A6229"/>
      <c r="B6229"/>
      <c r="C6229"/>
      <c r="D6229" s="12"/>
      <c r="E6229"/>
      <c r="F6229"/>
      <c r="G6229"/>
    </row>
    <row r="6230" spans="1:7" ht="24.5" customHeight="1" x14ac:dyDescent="0.35">
      <c r="A6230"/>
      <c r="B6230"/>
      <c r="C6230"/>
      <c r="D6230" s="12"/>
      <c r="E6230"/>
      <c r="F6230"/>
      <c r="G6230"/>
    </row>
    <row r="6231" spans="1:7" ht="24.5" customHeight="1" x14ac:dyDescent="0.35">
      <c r="A6231"/>
      <c r="B6231"/>
      <c r="C6231"/>
      <c r="D6231" s="12"/>
      <c r="E6231"/>
      <c r="F6231"/>
      <c r="G6231"/>
    </row>
    <row r="6232" spans="1:7" ht="24.5" customHeight="1" x14ac:dyDescent="0.35">
      <c r="A6232"/>
      <c r="B6232"/>
      <c r="C6232"/>
      <c r="D6232" s="12"/>
      <c r="E6232"/>
      <c r="F6232"/>
      <c r="G6232"/>
    </row>
    <row r="6233" spans="1:7" ht="24.5" customHeight="1" x14ac:dyDescent="0.35">
      <c r="A6233"/>
      <c r="B6233"/>
      <c r="C6233"/>
      <c r="D6233" s="12"/>
      <c r="E6233"/>
      <c r="F6233"/>
      <c r="G6233"/>
    </row>
    <row r="6234" spans="1:7" ht="24.5" customHeight="1" x14ac:dyDescent="0.35">
      <c r="A6234"/>
      <c r="B6234"/>
      <c r="C6234"/>
      <c r="D6234" s="12"/>
      <c r="E6234"/>
      <c r="F6234"/>
      <c r="G6234"/>
    </row>
    <row r="6235" spans="1:7" ht="24.5" customHeight="1" x14ac:dyDescent="0.35">
      <c r="A6235"/>
      <c r="B6235"/>
      <c r="C6235"/>
      <c r="D6235" s="12"/>
      <c r="E6235"/>
      <c r="F6235"/>
      <c r="G6235"/>
    </row>
    <row r="6236" spans="1:7" ht="24.5" customHeight="1" x14ac:dyDescent="0.35">
      <c r="A6236"/>
      <c r="B6236"/>
      <c r="C6236"/>
      <c r="D6236" s="12"/>
      <c r="E6236"/>
      <c r="F6236"/>
      <c r="G6236"/>
    </row>
    <row r="6237" spans="1:7" ht="24.5" customHeight="1" x14ac:dyDescent="0.35">
      <c r="A6237"/>
      <c r="B6237"/>
      <c r="C6237"/>
      <c r="D6237" s="12"/>
      <c r="E6237"/>
      <c r="F6237"/>
      <c r="G6237"/>
    </row>
    <row r="6238" spans="1:7" ht="24.5" customHeight="1" x14ac:dyDescent="0.35">
      <c r="A6238"/>
      <c r="B6238"/>
      <c r="C6238"/>
      <c r="D6238" s="12"/>
      <c r="E6238"/>
      <c r="F6238"/>
      <c r="G6238"/>
    </row>
    <row r="6239" spans="1:7" ht="24.5" customHeight="1" x14ac:dyDescent="0.35">
      <c r="A6239"/>
      <c r="B6239"/>
      <c r="C6239"/>
      <c r="D6239" s="12"/>
      <c r="E6239"/>
      <c r="F6239"/>
      <c r="G6239"/>
    </row>
    <row r="6240" spans="1:7" ht="24.5" customHeight="1" x14ac:dyDescent="0.35">
      <c r="A6240"/>
      <c r="B6240"/>
      <c r="C6240"/>
      <c r="D6240" s="12"/>
      <c r="E6240"/>
      <c r="F6240"/>
      <c r="G6240"/>
    </row>
    <row r="6241" spans="1:7" ht="24.5" customHeight="1" x14ac:dyDescent="0.35">
      <c r="A6241"/>
      <c r="B6241"/>
      <c r="C6241"/>
      <c r="D6241" s="12"/>
      <c r="E6241"/>
      <c r="F6241"/>
      <c r="G6241"/>
    </row>
    <row r="6242" spans="1:7" ht="24.5" customHeight="1" x14ac:dyDescent="0.35">
      <c r="A6242"/>
      <c r="B6242"/>
      <c r="C6242"/>
      <c r="D6242" s="12"/>
      <c r="E6242"/>
      <c r="F6242"/>
      <c r="G6242"/>
    </row>
    <row r="6243" spans="1:7" ht="24.5" customHeight="1" x14ac:dyDescent="0.35">
      <c r="A6243"/>
      <c r="B6243"/>
      <c r="C6243"/>
      <c r="D6243" s="12"/>
      <c r="E6243"/>
      <c r="F6243"/>
      <c r="G6243"/>
    </row>
    <row r="6244" spans="1:7" ht="24.5" customHeight="1" x14ac:dyDescent="0.35">
      <c r="A6244"/>
      <c r="B6244"/>
      <c r="C6244"/>
      <c r="D6244" s="12"/>
      <c r="E6244"/>
      <c r="F6244"/>
      <c r="G6244"/>
    </row>
    <row r="6245" spans="1:7" ht="24.5" customHeight="1" x14ac:dyDescent="0.35">
      <c r="A6245"/>
      <c r="B6245"/>
      <c r="C6245"/>
      <c r="D6245" s="12"/>
      <c r="E6245"/>
      <c r="F6245"/>
      <c r="G6245"/>
    </row>
    <row r="6246" spans="1:7" ht="24.5" customHeight="1" x14ac:dyDescent="0.35">
      <c r="A6246"/>
      <c r="B6246"/>
      <c r="C6246"/>
      <c r="D6246" s="12"/>
      <c r="E6246"/>
      <c r="F6246"/>
      <c r="G6246"/>
    </row>
    <row r="6247" spans="1:7" ht="24.5" customHeight="1" x14ac:dyDescent="0.35">
      <c r="A6247"/>
      <c r="B6247"/>
      <c r="C6247"/>
      <c r="D6247" s="12"/>
      <c r="E6247"/>
      <c r="F6247"/>
      <c r="G6247"/>
    </row>
    <row r="6248" spans="1:7" ht="24.5" customHeight="1" x14ac:dyDescent="0.35">
      <c r="A6248"/>
      <c r="B6248"/>
      <c r="C6248"/>
      <c r="D6248" s="12"/>
      <c r="E6248"/>
      <c r="F6248"/>
      <c r="G6248"/>
    </row>
    <row r="6249" spans="1:7" ht="24.5" customHeight="1" x14ac:dyDescent="0.35">
      <c r="A6249"/>
      <c r="B6249"/>
      <c r="C6249"/>
      <c r="D6249" s="12"/>
      <c r="E6249"/>
      <c r="F6249"/>
      <c r="G6249"/>
    </row>
    <row r="6250" spans="1:7" ht="24.5" customHeight="1" x14ac:dyDescent="0.35">
      <c r="A6250"/>
      <c r="B6250"/>
      <c r="C6250"/>
      <c r="D6250" s="12"/>
      <c r="E6250"/>
      <c r="F6250"/>
      <c r="G6250"/>
    </row>
    <row r="6251" spans="1:7" ht="24.5" customHeight="1" x14ac:dyDescent="0.35">
      <c r="A6251"/>
      <c r="B6251"/>
      <c r="C6251"/>
      <c r="D6251" s="12"/>
      <c r="E6251"/>
      <c r="F6251"/>
      <c r="G6251"/>
    </row>
    <row r="6252" spans="1:7" ht="24.5" customHeight="1" x14ac:dyDescent="0.35">
      <c r="A6252"/>
      <c r="B6252"/>
      <c r="C6252"/>
      <c r="D6252" s="12"/>
      <c r="E6252"/>
      <c r="F6252"/>
      <c r="G6252"/>
    </row>
    <row r="6253" spans="1:7" ht="24.5" customHeight="1" x14ac:dyDescent="0.35">
      <c r="A6253"/>
      <c r="B6253"/>
      <c r="C6253"/>
      <c r="D6253" s="12"/>
      <c r="E6253"/>
      <c r="F6253"/>
      <c r="G6253"/>
    </row>
    <row r="6254" spans="1:7" ht="24.5" customHeight="1" x14ac:dyDescent="0.35">
      <c r="A6254"/>
      <c r="B6254"/>
      <c r="C6254"/>
      <c r="D6254" s="12"/>
      <c r="E6254"/>
      <c r="F6254"/>
      <c r="G6254"/>
    </row>
    <row r="6255" spans="1:7" ht="24.5" customHeight="1" x14ac:dyDescent="0.35">
      <c r="A6255"/>
      <c r="B6255"/>
      <c r="C6255"/>
      <c r="D6255" s="12"/>
      <c r="E6255"/>
      <c r="F6255"/>
      <c r="G6255"/>
    </row>
    <row r="6256" spans="1:7" ht="24.5" customHeight="1" x14ac:dyDescent="0.35">
      <c r="A6256"/>
      <c r="B6256"/>
      <c r="C6256"/>
      <c r="D6256" s="12"/>
      <c r="E6256"/>
      <c r="F6256"/>
      <c r="G6256"/>
    </row>
    <row r="6257" spans="1:7" ht="24.5" customHeight="1" x14ac:dyDescent="0.35">
      <c r="A6257"/>
      <c r="B6257"/>
      <c r="C6257"/>
      <c r="D6257" s="12"/>
      <c r="E6257"/>
      <c r="F6257"/>
      <c r="G6257"/>
    </row>
    <row r="6258" spans="1:7" ht="24.5" customHeight="1" x14ac:dyDescent="0.35">
      <c r="A6258"/>
      <c r="B6258"/>
      <c r="C6258"/>
      <c r="D6258" s="12"/>
      <c r="E6258"/>
      <c r="F6258"/>
      <c r="G6258"/>
    </row>
    <row r="6259" spans="1:7" ht="24.5" customHeight="1" x14ac:dyDescent="0.35">
      <c r="A6259"/>
      <c r="B6259"/>
      <c r="C6259"/>
      <c r="D6259" s="12"/>
      <c r="E6259"/>
      <c r="F6259"/>
      <c r="G6259"/>
    </row>
    <row r="6260" spans="1:7" ht="24.5" customHeight="1" x14ac:dyDescent="0.35">
      <c r="A6260"/>
      <c r="B6260"/>
      <c r="C6260"/>
      <c r="D6260" s="12"/>
      <c r="E6260"/>
      <c r="F6260"/>
      <c r="G6260"/>
    </row>
    <row r="6261" spans="1:7" ht="24.5" customHeight="1" x14ac:dyDescent="0.35">
      <c r="A6261"/>
      <c r="B6261"/>
      <c r="C6261"/>
      <c r="D6261" s="12"/>
      <c r="E6261"/>
      <c r="F6261"/>
      <c r="G6261"/>
    </row>
    <row r="6262" spans="1:7" ht="24.5" customHeight="1" x14ac:dyDescent="0.35">
      <c r="A6262"/>
      <c r="B6262"/>
      <c r="C6262"/>
      <c r="D6262" s="12"/>
      <c r="E6262"/>
      <c r="F6262"/>
      <c r="G6262"/>
    </row>
    <row r="6263" spans="1:7" ht="24.5" customHeight="1" x14ac:dyDescent="0.35">
      <c r="A6263"/>
      <c r="B6263"/>
      <c r="C6263"/>
      <c r="D6263" s="12"/>
      <c r="E6263"/>
      <c r="F6263"/>
      <c r="G6263"/>
    </row>
    <row r="6264" spans="1:7" ht="24.5" customHeight="1" x14ac:dyDescent="0.35">
      <c r="A6264"/>
      <c r="B6264"/>
      <c r="C6264"/>
      <c r="D6264" s="12"/>
      <c r="E6264"/>
      <c r="F6264"/>
      <c r="G6264"/>
    </row>
    <row r="6265" spans="1:7" ht="24.5" customHeight="1" x14ac:dyDescent="0.35">
      <c r="A6265"/>
      <c r="B6265"/>
      <c r="C6265"/>
      <c r="D6265" s="12"/>
      <c r="E6265"/>
      <c r="F6265"/>
      <c r="G6265"/>
    </row>
    <row r="6266" spans="1:7" ht="24.5" customHeight="1" x14ac:dyDescent="0.35">
      <c r="A6266"/>
      <c r="B6266"/>
      <c r="C6266"/>
      <c r="D6266" s="12"/>
      <c r="E6266"/>
      <c r="F6266"/>
      <c r="G6266"/>
    </row>
    <row r="6267" spans="1:7" ht="24.5" customHeight="1" x14ac:dyDescent="0.35">
      <c r="A6267"/>
      <c r="B6267"/>
      <c r="C6267"/>
      <c r="D6267" s="12"/>
      <c r="E6267"/>
      <c r="F6267"/>
      <c r="G6267"/>
    </row>
    <row r="6268" spans="1:7" ht="24.5" customHeight="1" x14ac:dyDescent="0.35">
      <c r="A6268"/>
      <c r="B6268"/>
      <c r="C6268"/>
      <c r="D6268" s="12"/>
      <c r="E6268"/>
      <c r="F6268"/>
      <c r="G6268"/>
    </row>
    <row r="6269" spans="1:7" ht="24.5" customHeight="1" x14ac:dyDescent="0.35">
      <c r="A6269"/>
      <c r="B6269"/>
      <c r="C6269"/>
      <c r="D6269" s="12"/>
      <c r="E6269"/>
      <c r="F6269"/>
      <c r="G6269"/>
    </row>
    <row r="6270" spans="1:7" ht="24.5" customHeight="1" x14ac:dyDescent="0.35">
      <c r="A6270"/>
      <c r="B6270"/>
      <c r="C6270"/>
      <c r="D6270" s="12"/>
      <c r="E6270"/>
      <c r="F6270"/>
      <c r="G6270"/>
    </row>
    <row r="6271" spans="1:7" ht="24.5" customHeight="1" x14ac:dyDescent="0.35">
      <c r="A6271"/>
      <c r="B6271"/>
      <c r="C6271"/>
      <c r="D6271" s="12"/>
      <c r="E6271"/>
      <c r="F6271"/>
      <c r="G6271"/>
    </row>
    <row r="6272" spans="1:7" ht="24.5" customHeight="1" x14ac:dyDescent="0.35">
      <c r="A6272"/>
      <c r="B6272"/>
      <c r="C6272"/>
      <c r="D6272" s="12"/>
      <c r="E6272"/>
      <c r="F6272"/>
      <c r="G6272"/>
    </row>
    <row r="6273" spans="1:7" ht="24.5" customHeight="1" x14ac:dyDescent="0.35">
      <c r="A6273"/>
      <c r="B6273"/>
      <c r="C6273"/>
      <c r="D6273" s="12"/>
      <c r="E6273"/>
      <c r="F6273"/>
      <c r="G6273"/>
    </row>
    <row r="6274" spans="1:7" ht="24.5" customHeight="1" x14ac:dyDescent="0.35">
      <c r="A6274"/>
      <c r="B6274"/>
      <c r="C6274"/>
      <c r="D6274" s="12"/>
      <c r="E6274"/>
      <c r="F6274"/>
      <c r="G6274"/>
    </row>
    <row r="6275" spans="1:7" ht="24.5" customHeight="1" x14ac:dyDescent="0.35">
      <c r="A6275"/>
      <c r="B6275"/>
      <c r="C6275"/>
      <c r="D6275" s="12"/>
      <c r="E6275"/>
      <c r="F6275"/>
      <c r="G6275"/>
    </row>
    <row r="6276" spans="1:7" ht="24.5" customHeight="1" x14ac:dyDescent="0.35">
      <c r="A6276"/>
      <c r="B6276"/>
      <c r="C6276"/>
      <c r="D6276" s="12"/>
      <c r="E6276"/>
      <c r="F6276"/>
      <c r="G6276"/>
    </row>
    <row r="6277" spans="1:7" ht="24.5" customHeight="1" x14ac:dyDescent="0.35">
      <c r="A6277"/>
      <c r="B6277"/>
      <c r="C6277"/>
      <c r="D6277" s="12"/>
      <c r="E6277"/>
      <c r="F6277"/>
      <c r="G6277"/>
    </row>
    <row r="6278" spans="1:7" ht="24.5" customHeight="1" x14ac:dyDescent="0.35">
      <c r="A6278"/>
      <c r="B6278"/>
      <c r="C6278"/>
      <c r="D6278" s="12"/>
      <c r="E6278"/>
      <c r="F6278"/>
      <c r="G6278"/>
    </row>
    <row r="6279" spans="1:7" ht="24.5" customHeight="1" x14ac:dyDescent="0.35">
      <c r="A6279"/>
      <c r="B6279"/>
      <c r="C6279"/>
      <c r="D6279" s="12"/>
      <c r="E6279"/>
      <c r="F6279"/>
      <c r="G6279"/>
    </row>
    <row r="6280" spans="1:7" ht="24.5" customHeight="1" x14ac:dyDescent="0.35">
      <c r="A6280"/>
      <c r="B6280"/>
      <c r="C6280"/>
      <c r="D6280" s="12"/>
      <c r="E6280"/>
      <c r="F6280"/>
      <c r="G6280"/>
    </row>
    <row r="6281" spans="1:7" ht="24.5" customHeight="1" x14ac:dyDescent="0.35">
      <c r="A6281"/>
      <c r="B6281"/>
      <c r="C6281"/>
      <c r="D6281" s="12"/>
      <c r="E6281"/>
      <c r="F6281"/>
      <c r="G6281"/>
    </row>
    <row r="6282" spans="1:7" ht="24.5" customHeight="1" x14ac:dyDescent="0.35">
      <c r="A6282"/>
      <c r="B6282"/>
      <c r="C6282"/>
      <c r="D6282" s="12"/>
      <c r="E6282"/>
      <c r="F6282"/>
      <c r="G6282"/>
    </row>
    <row r="6283" spans="1:7" ht="24.5" customHeight="1" x14ac:dyDescent="0.35">
      <c r="A6283"/>
      <c r="B6283"/>
      <c r="C6283"/>
      <c r="D6283" s="12"/>
      <c r="E6283"/>
      <c r="F6283"/>
      <c r="G6283"/>
    </row>
    <row r="6284" spans="1:7" ht="24.5" customHeight="1" x14ac:dyDescent="0.35">
      <c r="A6284"/>
      <c r="B6284"/>
      <c r="C6284"/>
      <c r="D6284" s="12"/>
      <c r="E6284"/>
      <c r="F6284"/>
      <c r="G6284"/>
    </row>
    <row r="6285" spans="1:7" ht="24.5" customHeight="1" x14ac:dyDescent="0.35">
      <c r="A6285"/>
      <c r="B6285"/>
      <c r="C6285"/>
      <c r="D6285" s="12"/>
      <c r="E6285"/>
      <c r="F6285"/>
      <c r="G6285"/>
    </row>
    <row r="6286" spans="1:7" ht="24.5" customHeight="1" x14ac:dyDescent="0.35">
      <c r="A6286"/>
      <c r="B6286"/>
      <c r="C6286"/>
      <c r="D6286" s="12"/>
      <c r="E6286"/>
      <c r="F6286"/>
      <c r="G6286"/>
    </row>
    <row r="6287" spans="1:7" ht="24.5" customHeight="1" x14ac:dyDescent="0.35">
      <c r="A6287"/>
      <c r="B6287"/>
      <c r="C6287"/>
      <c r="D6287" s="12"/>
      <c r="E6287"/>
      <c r="F6287"/>
      <c r="G6287"/>
    </row>
    <row r="6288" spans="1:7" ht="24.5" customHeight="1" x14ac:dyDescent="0.35">
      <c r="A6288"/>
      <c r="B6288"/>
      <c r="C6288"/>
      <c r="D6288" s="12"/>
      <c r="E6288"/>
      <c r="F6288"/>
      <c r="G6288"/>
    </row>
    <row r="6289" spans="1:7" ht="24.5" customHeight="1" x14ac:dyDescent="0.35">
      <c r="A6289"/>
      <c r="B6289"/>
      <c r="C6289"/>
      <c r="D6289" s="12"/>
      <c r="E6289"/>
      <c r="F6289"/>
      <c r="G6289"/>
    </row>
    <row r="6290" spans="1:7" ht="24.5" customHeight="1" x14ac:dyDescent="0.35">
      <c r="A6290"/>
      <c r="B6290"/>
      <c r="C6290"/>
      <c r="D6290" s="12"/>
      <c r="E6290"/>
      <c r="F6290"/>
      <c r="G6290"/>
    </row>
    <row r="6291" spans="1:7" ht="24.5" customHeight="1" x14ac:dyDescent="0.35">
      <c r="A6291"/>
      <c r="B6291"/>
      <c r="C6291"/>
      <c r="D6291" s="12"/>
      <c r="E6291"/>
      <c r="F6291"/>
      <c r="G6291"/>
    </row>
    <row r="6292" spans="1:7" ht="24.5" customHeight="1" x14ac:dyDescent="0.35">
      <c r="A6292"/>
      <c r="B6292"/>
      <c r="C6292"/>
      <c r="D6292" s="12"/>
      <c r="E6292"/>
      <c r="F6292"/>
      <c r="G6292"/>
    </row>
    <row r="6293" spans="1:7" ht="24.5" customHeight="1" x14ac:dyDescent="0.35">
      <c r="A6293"/>
      <c r="B6293"/>
      <c r="C6293"/>
      <c r="D6293" s="12"/>
      <c r="E6293"/>
      <c r="F6293"/>
      <c r="G6293"/>
    </row>
    <row r="6294" spans="1:7" ht="24.5" customHeight="1" x14ac:dyDescent="0.35">
      <c r="A6294"/>
      <c r="B6294"/>
      <c r="C6294"/>
      <c r="D6294" s="12"/>
      <c r="E6294"/>
      <c r="F6294"/>
      <c r="G6294"/>
    </row>
    <row r="6295" spans="1:7" ht="24.5" customHeight="1" x14ac:dyDescent="0.35">
      <c r="A6295"/>
      <c r="B6295"/>
      <c r="C6295"/>
      <c r="D6295" s="12"/>
      <c r="E6295"/>
      <c r="F6295"/>
      <c r="G6295"/>
    </row>
    <row r="6296" spans="1:7" ht="24.5" customHeight="1" x14ac:dyDescent="0.35">
      <c r="A6296"/>
      <c r="B6296"/>
      <c r="C6296"/>
      <c r="D6296" s="12"/>
      <c r="E6296"/>
      <c r="F6296"/>
      <c r="G6296"/>
    </row>
    <row r="6297" spans="1:7" ht="24.5" customHeight="1" x14ac:dyDescent="0.35">
      <c r="A6297"/>
      <c r="B6297"/>
      <c r="C6297"/>
      <c r="D6297" s="12"/>
      <c r="E6297"/>
      <c r="F6297"/>
      <c r="G6297"/>
    </row>
    <row r="6298" spans="1:7" ht="24.5" customHeight="1" x14ac:dyDescent="0.35">
      <c r="A6298"/>
      <c r="B6298"/>
      <c r="C6298"/>
      <c r="D6298" s="12"/>
      <c r="E6298"/>
      <c r="F6298"/>
      <c r="G6298"/>
    </row>
    <row r="6299" spans="1:7" ht="24.5" customHeight="1" x14ac:dyDescent="0.35">
      <c r="A6299"/>
      <c r="B6299"/>
      <c r="C6299"/>
      <c r="D6299" s="12"/>
      <c r="E6299"/>
      <c r="F6299"/>
      <c r="G6299"/>
    </row>
    <row r="6300" spans="1:7" ht="24.5" customHeight="1" x14ac:dyDescent="0.35">
      <c r="A6300"/>
      <c r="B6300"/>
      <c r="C6300"/>
      <c r="D6300" s="12"/>
      <c r="E6300"/>
      <c r="F6300"/>
      <c r="G6300"/>
    </row>
    <row r="6301" spans="1:7" ht="24.5" customHeight="1" x14ac:dyDescent="0.35">
      <c r="A6301"/>
      <c r="B6301"/>
      <c r="C6301"/>
      <c r="D6301" s="12"/>
      <c r="E6301"/>
      <c r="F6301"/>
      <c r="G6301"/>
    </row>
    <row r="6302" spans="1:7" ht="24.5" customHeight="1" x14ac:dyDescent="0.35">
      <c r="A6302"/>
      <c r="B6302"/>
      <c r="C6302"/>
      <c r="D6302" s="12"/>
      <c r="E6302"/>
      <c r="F6302"/>
      <c r="G6302"/>
    </row>
    <row r="6303" spans="1:7" ht="24.5" customHeight="1" x14ac:dyDescent="0.35">
      <c r="A6303"/>
      <c r="B6303"/>
      <c r="C6303"/>
      <c r="D6303" s="12"/>
      <c r="E6303"/>
      <c r="F6303"/>
      <c r="G6303"/>
    </row>
    <row r="6304" spans="1:7" ht="24.5" customHeight="1" x14ac:dyDescent="0.35">
      <c r="A6304"/>
      <c r="B6304"/>
      <c r="C6304"/>
      <c r="D6304" s="12"/>
      <c r="E6304"/>
      <c r="F6304"/>
      <c r="G6304"/>
    </row>
    <row r="6305" spans="1:7" ht="24.5" customHeight="1" x14ac:dyDescent="0.35">
      <c r="A6305"/>
      <c r="B6305"/>
      <c r="C6305"/>
      <c r="D6305" s="12"/>
      <c r="E6305"/>
      <c r="F6305"/>
      <c r="G6305"/>
    </row>
    <row r="6306" spans="1:7" ht="24.5" customHeight="1" x14ac:dyDescent="0.35">
      <c r="A6306"/>
      <c r="B6306"/>
      <c r="C6306"/>
      <c r="D6306" s="12"/>
      <c r="E6306"/>
      <c r="F6306"/>
      <c r="G6306"/>
    </row>
    <row r="6307" spans="1:7" ht="24.5" customHeight="1" x14ac:dyDescent="0.35">
      <c r="A6307"/>
      <c r="B6307"/>
      <c r="C6307"/>
      <c r="D6307" s="12"/>
      <c r="E6307"/>
      <c r="F6307"/>
      <c r="G6307"/>
    </row>
    <row r="6308" spans="1:7" ht="24.5" customHeight="1" x14ac:dyDescent="0.35">
      <c r="A6308"/>
      <c r="B6308"/>
      <c r="C6308"/>
      <c r="D6308" s="12"/>
      <c r="E6308"/>
      <c r="F6308"/>
      <c r="G6308"/>
    </row>
    <row r="6309" spans="1:7" ht="24.5" customHeight="1" x14ac:dyDescent="0.35">
      <c r="A6309"/>
      <c r="B6309"/>
      <c r="C6309"/>
      <c r="D6309" s="12"/>
      <c r="E6309"/>
      <c r="F6309"/>
      <c r="G6309"/>
    </row>
    <row r="6310" spans="1:7" ht="24.5" customHeight="1" x14ac:dyDescent="0.35">
      <c r="A6310"/>
      <c r="B6310"/>
      <c r="C6310"/>
      <c r="D6310" s="12"/>
      <c r="E6310"/>
      <c r="F6310"/>
      <c r="G6310"/>
    </row>
    <row r="6311" spans="1:7" ht="24.5" customHeight="1" x14ac:dyDescent="0.35">
      <c r="A6311"/>
      <c r="B6311"/>
      <c r="C6311"/>
      <c r="D6311" s="12"/>
      <c r="E6311"/>
      <c r="F6311"/>
      <c r="G6311"/>
    </row>
    <row r="6312" spans="1:7" ht="24.5" customHeight="1" x14ac:dyDescent="0.35">
      <c r="A6312"/>
      <c r="B6312"/>
      <c r="C6312"/>
      <c r="D6312" s="12"/>
      <c r="E6312"/>
      <c r="F6312"/>
      <c r="G6312"/>
    </row>
    <row r="6313" spans="1:7" ht="24.5" customHeight="1" x14ac:dyDescent="0.35">
      <c r="A6313"/>
      <c r="B6313"/>
      <c r="C6313"/>
      <c r="D6313" s="12"/>
      <c r="E6313"/>
      <c r="F6313"/>
      <c r="G6313"/>
    </row>
    <row r="6314" spans="1:7" ht="24.5" customHeight="1" x14ac:dyDescent="0.35">
      <c r="A6314"/>
      <c r="B6314"/>
      <c r="C6314"/>
      <c r="D6314" s="12"/>
      <c r="E6314"/>
      <c r="F6314"/>
      <c r="G6314"/>
    </row>
    <row r="6315" spans="1:7" ht="24.5" customHeight="1" x14ac:dyDescent="0.35">
      <c r="A6315"/>
      <c r="B6315"/>
      <c r="C6315"/>
      <c r="D6315" s="12"/>
      <c r="E6315"/>
      <c r="F6315"/>
      <c r="G6315"/>
    </row>
    <row r="6316" spans="1:7" ht="24.5" customHeight="1" x14ac:dyDescent="0.35">
      <c r="A6316"/>
      <c r="B6316"/>
      <c r="C6316"/>
      <c r="D6316" s="12"/>
      <c r="E6316"/>
      <c r="F6316"/>
      <c r="G6316"/>
    </row>
    <row r="6317" spans="1:7" ht="24.5" customHeight="1" x14ac:dyDescent="0.35">
      <c r="A6317"/>
      <c r="B6317"/>
      <c r="C6317"/>
      <c r="D6317" s="12"/>
      <c r="E6317"/>
      <c r="F6317"/>
      <c r="G6317"/>
    </row>
    <row r="6318" spans="1:7" ht="24.5" customHeight="1" x14ac:dyDescent="0.35">
      <c r="A6318"/>
      <c r="B6318"/>
      <c r="C6318"/>
      <c r="D6318" s="12"/>
      <c r="E6318"/>
      <c r="F6318"/>
      <c r="G6318"/>
    </row>
    <row r="6319" spans="1:7" ht="24.5" customHeight="1" x14ac:dyDescent="0.35">
      <c r="A6319"/>
      <c r="B6319"/>
      <c r="C6319"/>
      <c r="D6319" s="12"/>
      <c r="E6319"/>
      <c r="F6319"/>
      <c r="G6319"/>
    </row>
    <row r="6320" spans="1:7" ht="24.5" customHeight="1" x14ac:dyDescent="0.35">
      <c r="A6320"/>
      <c r="B6320"/>
      <c r="C6320"/>
      <c r="D6320" s="12"/>
      <c r="E6320"/>
      <c r="F6320"/>
      <c r="G6320"/>
    </row>
    <row r="6321" spans="1:7" ht="24.5" customHeight="1" x14ac:dyDescent="0.35">
      <c r="A6321"/>
      <c r="B6321"/>
      <c r="C6321"/>
      <c r="D6321" s="12"/>
      <c r="E6321"/>
      <c r="F6321"/>
      <c r="G6321"/>
    </row>
    <row r="6322" spans="1:7" ht="24.5" customHeight="1" x14ac:dyDescent="0.35">
      <c r="A6322"/>
      <c r="B6322"/>
      <c r="C6322"/>
      <c r="D6322" s="12"/>
      <c r="E6322"/>
      <c r="F6322"/>
      <c r="G6322"/>
    </row>
    <row r="6323" spans="1:7" ht="24.5" customHeight="1" x14ac:dyDescent="0.35">
      <c r="A6323"/>
      <c r="B6323"/>
      <c r="C6323"/>
      <c r="D6323" s="12"/>
      <c r="E6323"/>
      <c r="F6323"/>
      <c r="G6323"/>
    </row>
    <row r="6324" spans="1:7" ht="24.5" customHeight="1" x14ac:dyDescent="0.35">
      <c r="A6324"/>
      <c r="B6324"/>
      <c r="C6324"/>
      <c r="D6324" s="12"/>
      <c r="E6324"/>
      <c r="F6324"/>
      <c r="G6324"/>
    </row>
    <row r="6325" spans="1:7" ht="24.5" customHeight="1" x14ac:dyDescent="0.35">
      <c r="A6325"/>
      <c r="B6325"/>
      <c r="C6325"/>
      <c r="D6325" s="12"/>
      <c r="E6325"/>
      <c r="F6325"/>
      <c r="G6325"/>
    </row>
    <row r="6326" spans="1:7" ht="24.5" customHeight="1" x14ac:dyDescent="0.35">
      <c r="A6326"/>
      <c r="B6326"/>
      <c r="C6326"/>
      <c r="D6326" s="12"/>
      <c r="E6326"/>
      <c r="F6326"/>
      <c r="G6326"/>
    </row>
    <row r="6327" spans="1:7" ht="24.5" customHeight="1" x14ac:dyDescent="0.35">
      <c r="A6327"/>
      <c r="B6327"/>
      <c r="C6327"/>
      <c r="D6327" s="12"/>
      <c r="E6327"/>
      <c r="F6327"/>
      <c r="G6327"/>
    </row>
    <row r="6328" spans="1:7" ht="24.5" customHeight="1" x14ac:dyDescent="0.35">
      <c r="A6328"/>
      <c r="B6328"/>
      <c r="C6328"/>
      <c r="D6328" s="12"/>
      <c r="E6328"/>
      <c r="F6328"/>
      <c r="G6328"/>
    </row>
    <row r="6329" spans="1:7" ht="24.5" customHeight="1" x14ac:dyDescent="0.35">
      <c r="A6329"/>
      <c r="B6329"/>
      <c r="C6329"/>
      <c r="D6329" s="12"/>
      <c r="E6329"/>
      <c r="F6329"/>
      <c r="G6329"/>
    </row>
    <row r="6330" spans="1:7" ht="24.5" customHeight="1" x14ac:dyDescent="0.35">
      <c r="A6330"/>
      <c r="B6330"/>
      <c r="C6330"/>
      <c r="D6330" s="12"/>
      <c r="E6330"/>
      <c r="F6330"/>
      <c r="G6330"/>
    </row>
    <row r="6331" spans="1:7" ht="24.5" customHeight="1" x14ac:dyDescent="0.35">
      <c r="A6331"/>
      <c r="B6331"/>
      <c r="C6331"/>
      <c r="D6331" s="12"/>
      <c r="E6331"/>
      <c r="F6331"/>
      <c r="G6331"/>
    </row>
    <row r="6332" spans="1:7" ht="24.5" customHeight="1" x14ac:dyDescent="0.35">
      <c r="A6332"/>
      <c r="B6332"/>
      <c r="C6332"/>
      <c r="D6332" s="12"/>
      <c r="E6332"/>
      <c r="F6332"/>
      <c r="G6332"/>
    </row>
    <row r="6333" spans="1:7" ht="24.5" customHeight="1" x14ac:dyDescent="0.35">
      <c r="A6333"/>
      <c r="B6333"/>
      <c r="C6333"/>
      <c r="D6333" s="12"/>
      <c r="E6333"/>
      <c r="F6333"/>
      <c r="G6333"/>
    </row>
    <row r="6334" spans="1:7" ht="24.5" customHeight="1" x14ac:dyDescent="0.35">
      <c r="A6334"/>
      <c r="B6334"/>
      <c r="C6334"/>
      <c r="D6334" s="12"/>
      <c r="E6334"/>
      <c r="F6334"/>
      <c r="G6334"/>
    </row>
    <row r="6335" spans="1:7" ht="24.5" customHeight="1" x14ac:dyDescent="0.35">
      <c r="A6335"/>
      <c r="B6335"/>
      <c r="C6335"/>
      <c r="D6335" s="12"/>
      <c r="E6335"/>
      <c r="F6335"/>
      <c r="G6335"/>
    </row>
    <row r="6336" spans="1:7" ht="24.5" customHeight="1" x14ac:dyDescent="0.35">
      <c r="A6336"/>
      <c r="B6336"/>
      <c r="C6336"/>
      <c r="D6336" s="12"/>
      <c r="E6336"/>
      <c r="F6336"/>
      <c r="G6336"/>
    </row>
    <row r="6337" spans="1:7" ht="24.5" customHeight="1" x14ac:dyDescent="0.35">
      <c r="A6337"/>
      <c r="B6337"/>
      <c r="C6337"/>
      <c r="D6337" s="12"/>
      <c r="E6337"/>
      <c r="F6337"/>
      <c r="G6337"/>
    </row>
    <row r="6338" spans="1:7" ht="24.5" customHeight="1" x14ac:dyDescent="0.35">
      <c r="A6338"/>
      <c r="B6338"/>
      <c r="C6338"/>
      <c r="D6338" s="12"/>
      <c r="E6338"/>
      <c r="F6338"/>
      <c r="G6338"/>
    </row>
    <row r="6339" spans="1:7" ht="24.5" customHeight="1" x14ac:dyDescent="0.35">
      <c r="A6339"/>
      <c r="B6339"/>
      <c r="C6339"/>
      <c r="D6339" s="12"/>
      <c r="E6339"/>
      <c r="F6339"/>
      <c r="G6339"/>
    </row>
    <row r="6340" spans="1:7" ht="24.5" customHeight="1" x14ac:dyDescent="0.35">
      <c r="A6340"/>
      <c r="B6340"/>
      <c r="C6340"/>
      <c r="D6340" s="12"/>
      <c r="E6340"/>
      <c r="F6340"/>
      <c r="G6340"/>
    </row>
    <row r="6341" spans="1:7" ht="24.5" customHeight="1" x14ac:dyDescent="0.35">
      <c r="A6341"/>
      <c r="B6341"/>
      <c r="C6341"/>
      <c r="D6341" s="12"/>
      <c r="E6341"/>
      <c r="F6341"/>
      <c r="G6341"/>
    </row>
    <row r="6342" spans="1:7" ht="24.5" customHeight="1" x14ac:dyDescent="0.35">
      <c r="A6342"/>
      <c r="B6342"/>
      <c r="C6342"/>
      <c r="D6342" s="12"/>
      <c r="E6342"/>
      <c r="F6342"/>
      <c r="G6342"/>
    </row>
    <row r="6343" spans="1:7" ht="24.5" customHeight="1" x14ac:dyDescent="0.35">
      <c r="A6343"/>
      <c r="B6343"/>
      <c r="C6343"/>
      <c r="D6343" s="12"/>
      <c r="E6343"/>
      <c r="F6343"/>
      <c r="G6343"/>
    </row>
    <row r="6344" spans="1:7" ht="24.5" customHeight="1" x14ac:dyDescent="0.35">
      <c r="A6344"/>
      <c r="B6344"/>
      <c r="C6344"/>
      <c r="D6344" s="12"/>
      <c r="E6344"/>
      <c r="F6344"/>
      <c r="G6344"/>
    </row>
    <row r="6345" spans="1:7" ht="24.5" customHeight="1" x14ac:dyDescent="0.35">
      <c r="A6345"/>
      <c r="B6345"/>
      <c r="C6345"/>
      <c r="D6345" s="12"/>
      <c r="E6345"/>
      <c r="F6345"/>
      <c r="G6345"/>
    </row>
    <row r="6346" spans="1:7" ht="24.5" customHeight="1" x14ac:dyDescent="0.35">
      <c r="A6346"/>
      <c r="B6346"/>
      <c r="C6346"/>
      <c r="D6346" s="12"/>
      <c r="E6346"/>
      <c r="F6346"/>
      <c r="G6346"/>
    </row>
    <row r="6347" spans="1:7" ht="24.5" customHeight="1" x14ac:dyDescent="0.35">
      <c r="A6347"/>
      <c r="B6347"/>
      <c r="C6347"/>
      <c r="D6347" s="12"/>
      <c r="E6347"/>
      <c r="F6347"/>
      <c r="G6347"/>
    </row>
    <row r="6348" spans="1:7" ht="24.5" customHeight="1" x14ac:dyDescent="0.35">
      <c r="A6348"/>
      <c r="B6348"/>
      <c r="C6348"/>
      <c r="D6348" s="12"/>
      <c r="E6348"/>
      <c r="F6348"/>
      <c r="G6348"/>
    </row>
    <row r="6349" spans="1:7" ht="24.5" customHeight="1" x14ac:dyDescent="0.35">
      <c r="A6349"/>
      <c r="B6349"/>
      <c r="C6349"/>
      <c r="D6349" s="12"/>
      <c r="E6349"/>
      <c r="F6349"/>
      <c r="G6349"/>
    </row>
    <row r="6350" spans="1:7" ht="24.5" customHeight="1" x14ac:dyDescent="0.35">
      <c r="A6350"/>
      <c r="B6350"/>
      <c r="C6350"/>
      <c r="D6350" s="12"/>
      <c r="E6350"/>
      <c r="F6350"/>
      <c r="G6350"/>
    </row>
    <row r="6351" spans="1:7" ht="24.5" customHeight="1" x14ac:dyDescent="0.35">
      <c r="A6351"/>
      <c r="B6351"/>
      <c r="C6351"/>
      <c r="D6351" s="12"/>
      <c r="E6351"/>
      <c r="F6351"/>
      <c r="G6351"/>
    </row>
    <row r="6352" spans="1:7" ht="24.5" customHeight="1" x14ac:dyDescent="0.35">
      <c r="A6352"/>
      <c r="B6352"/>
      <c r="C6352"/>
      <c r="D6352" s="12"/>
      <c r="E6352"/>
      <c r="F6352"/>
      <c r="G6352"/>
    </row>
    <row r="6353" spans="1:7" ht="24.5" customHeight="1" x14ac:dyDescent="0.35">
      <c r="A6353"/>
      <c r="B6353"/>
      <c r="C6353"/>
      <c r="D6353" s="12"/>
      <c r="E6353"/>
      <c r="F6353"/>
      <c r="G6353"/>
    </row>
    <row r="6354" spans="1:7" ht="24.5" customHeight="1" x14ac:dyDescent="0.35">
      <c r="A6354"/>
      <c r="B6354"/>
      <c r="C6354"/>
      <c r="D6354" s="12"/>
      <c r="E6354"/>
      <c r="F6354"/>
      <c r="G6354"/>
    </row>
    <row r="6355" spans="1:7" ht="24.5" customHeight="1" x14ac:dyDescent="0.35">
      <c r="A6355"/>
      <c r="B6355"/>
      <c r="C6355"/>
      <c r="D6355" s="12"/>
      <c r="E6355"/>
      <c r="F6355"/>
      <c r="G6355"/>
    </row>
    <row r="6356" spans="1:7" ht="24.5" customHeight="1" x14ac:dyDescent="0.35">
      <c r="A6356"/>
      <c r="B6356"/>
      <c r="C6356"/>
      <c r="D6356" s="12"/>
      <c r="E6356"/>
      <c r="F6356"/>
      <c r="G6356"/>
    </row>
    <row r="6357" spans="1:7" ht="24.5" customHeight="1" x14ac:dyDescent="0.35">
      <c r="A6357"/>
      <c r="B6357"/>
      <c r="C6357"/>
      <c r="D6357" s="12"/>
      <c r="E6357"/>
      <c r="F6357"/>
      <c r="G6357"/>
    </row>
    <row r="6358" spans="1:7" ht="24.5" customHeight="1" x14ac:dyDescent="0.35">
      <c r="A6358"/>
      <c r="B6358"/>
      <c r="C6358"/>
      <c r="D6358" s="12"/>
      <c r="E6358"/>
      <c r="F6358"/>
      <c r="G6358"/>
    </row>
    <row r="6359" spans="1:7" ht="24.5" customHeight="1" x14ac:dyDescent="0.35">
      <c r="A6359"/>
      <c r="B6359"/>
      <c r="C6359"/>
      <c r="D6359" s="12"/>
      <c r="E6359"/>
      <c r="F6359"/>
      <c r="G6359"/>
    </row>
    <row r="6360" spans="1:7" ht="24.5" customHeight="1" x14ac:dyDescent="0.35">
      <c r="A6360"/>
      <c r="B6360"/>
      <c r="C6360"/>
      <c r="D6360" s="12"/>
      <c r="E6360"/>
      <c r="F6360"/>
      <c r="G6360"/>
    </row>
    <row r="6361" spans="1:7" ht="24.5" customHeight="1" x14ac:dyDescent="0.35">
      <c r="A6361"/>
      <c r="B6361"/>
      <c r="C6361"/>
      <c r="D6361" s="12"/>
      <c r="E6361"/>
      <c r="F6361"/>
      <c r="G6361"/>
    </row>
    <row r="6362" spans="1:7" ht="24.5" customHeight="1" x14ac:dyDescent="0.35">
      <c r="A6362"/>
      <c r="B6362"/>
      <c r="C6362"/>
      <c r="D6362" s="12"/>
      <c r="E6362"/>
      <c r="F6362"/>
      <c r="G6362"/>
    </row>
    <row r="6363" spans="1:7" ht="24.5" customHeight="1" x14ac:dyDescent="0.35">
      <c r="A6363"/>
      <c r="B6363"/>
      <c r="C6363"/>
      <c r="D6363" s="12"/>
      <c r="E6363"/>
      <c r="F6363"/>
      <c r="G6363"/>
    </row>
    <row r="6364" spans="1:7" ht="24.5" customHeight="1" x14ac:dyDescent="0.35">
      <c r="A6364"/>
      <c r="B6364"/>
      <c r="C6364"/>
      <c r="D6364" s="12"/>
      <c r="E6364"/>
      <c r="F6364"/>
      <c r="G6364"/>
    </row>
    <row r="6365" spans="1:7" ht="24.5" customHeight="1" x14ac:dyDescent="0.35">
      <c r="A6365"/>
      <c r="B6365"/>
      <c r="C6365"/>
      <c r="D6365" s="12"/>
      <c r="E6365"/>
      <c r="F6365"/>
      <c r="G6365"/>
    </row>
    <row r="6366" spans="1:7" ht="24.5" customHeight="1" x14ac:dyDescent="0.35">
      <c r="A6366"/>
      <c r="B6366"/>
      <c r="C6366"/>
      <c r="D6366" s="12"/>
      <c r="E6366"/>
      <c r="F6366"/>
      <c r="G6366"/>
    </row>
    <row r="6367" spans="1:7" ht="24.5" customHeight="1" x14ac:dyDescent="0.35">
      <c r="A6367"/>
      <c r="B6367"/>
      <c r="C6367"/>
      <c r="D6367" s="12"/>
      <c r="E6367"/>
      <c r="F6367"/>
      <c r="G6367"/>
    </row>
    <row r="6368" spans="1:7" ht="24.5" customHeight="1" x14ac:dyDescent="0.35">
      <c r="A6368"/>
      <c r="B6368"/>
      <c r="C6368"/>
      <c r="D6368" s="12"/>
      <c r="E6368"/>
      <c r="F6368"/>
      <c r="G6368"/>
    </row>
    <row r="6369" spans="1:7" ht="24.5" customHeight="1" x14ac:dyDescent="0.35">
      <c r="A6369"/>
      <c r="B6369"/>
      <c r="C6369"/>
      <c r="D6369" s="12"/>
      <c r="E6369"/>
      <c r="F6369"/>
      <c r="G6369"/>
    </row>
    <row r="6370" spans="1:7" ht="24.5" customHeight="1" x14ac:dyDescent="0.35">
      <c r="A6370"/>
      <c r="B6370"/>
      <c r="C6370"/>
      <c r="D6370" s="12"/>
      <c r="E6370"/>
      <c r="F6370"/>
      <c r="G6370"/>
    </row>
    <row r="6371" spans="1:7" ht="24.5" customHeight="1" x14ac:dyDescent="0.35">
      <c r="A6371"/>
      <c r="B6371"/>
      <c r="C6371"/>
      <c r="D6371" s="12"/>
      <c r="E6371"/>
      <c r="F6371"/>
      <c r="G6371"/>
    </row>
    <row r="6372" spans="1:7" ht="24.5" customHeight="1" x14ac:dyDescent="0.35">
      <c r="A6372"/>
      <c r="B6372"/>
      <c r="C6372"/>
      <c r="D6372" s="12"/>
      <c r="E6372"/>
      <c r="F6372"/>
      <c r="G6372"/>
    </row>
    <row r="6373" spans="1:7" ht="24.5" customHeight="1" x14ac:dyDescent="0.35">
      <c r="A6373"/>
      <c r="B6373"/>
      <c r="C6373"/>
      <c r="D6373" s="12"/>
      <c r="E6373"/>
      <c r="F6373"/>
      <c r="G6373"/>
    </row>
    <row r="6374" spans="1:7" ht="24.5" customHeight="1" x14ac:dyDescent="0.35">
      <c r="A6374"/>
      <c r="B6374"/>
      <c r="C6374"/>
      <c r="D6374" s="12"/>
      <c r="E6374"/>
      <c r="F6374"/>
      <c r="G6374"/>
    </row>
    <row r="6375" spans="1:7" ht="24.5" customHeight="1" x14ac:dyDescent="0.35">
      <c r="A6375"/>
      <c r="B6375"/>
      <c r="C6375"/>
      <c r="D6375" s="12"/>
      <c r="E6375"/>
      <c r="F6375"/>
      <c r="G6375"/>
    </row>
    <row r="6376" spans="1:7" ht="24.5" customHeight="1" x14ac:dyDescent="0.35">
      <c r="A6376"/>
      <c r="B6376"/>
      <c r="C6376"/>
      <c r="D6376" s="12"/>
      <c r="E6376"/>
      <c r="F6376"/>
      <c r="G6376"/>
    </row>
    <row r="6377" spans="1:7" ht="24.5" customHeight="1" x14ac:dyDescent="0.35">
      <c r="A6377"/>
      <c r="B6377"/>
      <c r="C6377"/>
      <c r="D6377" s="12"/>
      <c r="E6377"/>
      <c r="F6377"/>
      <c r="G6377"/>
    </row>
    <row r="6378" spans="1:7" ht="24.5" customHeight="1" x14ac:dyDescent="0.35">
      <c r="A6378"/>
      <c r="B6378"/>
      <c r="C6378"/>
      <c r="D6378" s="12"/>
      <c r="E6378"/>
      <c r="F6378"/>
      <c r="G6378"/>
    </row>
    <row r="6379" spans="1:7" ht="24.5" customHeight="1" x14ac:dyDescent="0.35">
      <c r="A6379"/>
      <c r="B6379"/>
      <c r="C6379"/>
      <c r="D6379" s="12"/>
      <c r="E6379"/>
      <c r="F6379"/>
      <c r="G6379"/>
    </row>
    <row r="6380" spans="1:7" ht="24.5" customHeight="1" x14ac:dyDescent="0.35">
      <c r="A6380"/>
      <c r="B6380"/>
      <c r="C6380"/>
      <c r="D6380" s="12"/>
      <c r="E6380"/>
      <c r="F6380"/>
      <c r="G6380"/>
    </row>
    <row r="6381" spans="1:7" ht="24.5" customHeight="1" x14ac:dyDescent="0.35">
      <c r="A6381"/>
      <c r="B6381"/>
      <c r="C6381"/>
      <c r="D6381" s="12"/>
      <c r="E6381"/>
      <c r="F6381"/>
      <c r="G6381"/>
    </row>
    <row r="6382" spans="1:7" ht="24.5" customHeight="1" x14ac:dyDescent="0.35">
      <c r="A6382"/>
      <c r="B6382"/>
      <c r="C6382"/>
      <c r="D6382" s="12"/>
      <c r="E6382"/>
      <c r="F6382"/>
      <c r="G6382"/>
    </row>
    <row r="6383" spans="1:7" ht="24.5" customHeight="1" x14ac:dyDescent="0.35">
      <c r="A6383"/>
      <c r="B6383"/>
      <c r="C6383"/>
      <c r="D6383" s="12"/>
      <c r="E6383"/>
      <c r="F6383"/>
      <c r="G6383"/>
    </row>
    <row r="6384" spans="1:7" ht="24.5" customHeight="1" x14ac:dyDescent="0.35">
      <c r="A6384"/>
      <c r="B6384"/>
      <c r="C6384"/>
      <c r="D6384" s="12"/>
      <c r="E6384"/>
      <c r="F6384"/>
      <c r="G6384"/>
    </row>
    <row r="6385" spans="1:7" ht="24.5" customHeight="1" x14ac:dyDescent="0.35">
      <c r="A6385"/>
      <c r="B6385"/>
      <c r="C6385"/>
      <c r="D6385" s="12"/>
      <c r="E6385"/>
      <c r="F6385"/>
      <c r="G6385"/>
    </row>
    <row r="6386" spans="1:7" ht="24.5" customHeight="1" x14ac:dyDescent="0.35">
      <c r="A6386"/>
      <c r="B6386"/>
      <c r="C6386"/>
      <c r="D6386" s="12"/>
      <c r="E6386"/>
      <c r="F6386"/>
      <c r="G6386"/>
    </row>
    <row r="6387" spans="1:7" ht="24.5" customHeight="1" x14ac:dyDescent="0.35">
      <c r="A6387"/>
      <c r="B6387"/>
      <c r="C6387"/>
      <c r="D6387" s="12"/>
      <c r="E6387"/>
      <c r="F6387"/>
      <c r="G6387"/>
    </row>
    <row r="6388" spans="1:7" ht="24.5" customHeight="1" x14ac:dyDescent="0.35">
      <c r="A6388"/>
      <c r="B6388"/>
      <c r="C6388"/>
      <c r="D6388" s="12"/>
      <c r="E6388"/>
      <c r="F6388"/>
      <c r="G6388"/>
    </row>
    <row r="6389" spans="1:7" ht="24.5" customHeight="1" x14ac:dyDescent="0.35">
      <c r="A6389"/>
      <c r="B6389"/>
      <c r="C6389"/>
      <c r="D6389" s="12"/>
      <c r="E6389"/>
      <c r="F6389"/>
      <c r="G6389"/>
    </row>
    <row r="6390" spans="1:7" ht="24.5" customHeight="1" x14ac:dyDescent="0.35">
      <c r="A6390"/>
      <c r="B6390"/>
      <c r="C6390"/>
      <c r="D6390" s="12"/>
      <c r="E6390"/>
      <c r="F6390"/>
      <c r="G6390"/>
    </row>
    <row r="6391" spans="1:7" ht="24.5" customHeight="1" x14ac:dyDescent="0.35">
      <c r="A6391"/>
      <c r="B6391"/>
      <c r="C6391"/>
      <c r="D6391" s="12"/>
      <c r="E6391"/>
      <c r="F6391"/>
      <c r="G6391"/>
    </row>
    <row r="6392" spans="1:7" ht="24.5" customHeight="1" x14ac:dyDescent="0.35">
      <c r="A6392"/>
      <c r="B6392"/>
      <c r="C6392"/>
      <c r="D6392" s="12"/>
      <c r="E6392"/>
      <c r="F6392"/>
      <c r="G6392"/>
    </row>
    <row r="6393" spans="1:7" ht="24.5" customHeight="1" x14ac:dyDescent="0.35">
      <c r="A6393"/>
      <c r="B6393"/>
      <c r="C6393"/>
      <c r="D6393" s="12"/>
      <c r="E6393"/>
      <c r="F6393"/>
      <c r="G6393"/>
    </row>
    <row r="6394" spans="1:7" ht="24.5" customHeight="1" x14ac:dyDescent="0.35">
      <c r="A6394"/>
      <c r="B6394"/>
      <c r="C6394"/>
      <c r="D6394" s="12"/>
      <c r="E6394"/>
      <c r="F6394"/>
      <c r="G6394"/>
    </row>
    <row r="6395" spans="1:7" ht="24.5" customHeight="1" x14ac:dyDescent="0.35">
      <c r="A6395"/>
      <c r="B6395"/>
      <c r="C6395"/>
      <c r="D6395" s="12"/>
      <c r="E6395"/>
      <c r="F6395"/>
      <c r="G6395"/>
    </row>
    <row r="6396" spans="1:7" ht="24.5" customHeight="1" x14ac:dyDescent="0.35">
      <c r="A6396"/>
      <c r="B6396"/>
      <c r="C6396"/>
      <c r="D6396" s="12"/>
      <c r="E6396"/>
      <c r="F6396"/>
      <c r="G6396"/>
    </row>
    <row r="6397" spans="1:7" ht="24.5" customHeight="1" x14ac:dyDescent="0.35">
      <c r="A6397"/>
      <c r="B6397"/>
      <c r="C6397"/>
      <c r="D6397" s="12"/>
      <c r="E6397"/>
      <c r="F6397"/>
      <c r="G6397"/>
    </row>
    <row r="6398" spans="1:7" ht="24.5" customHeight="1" x14ac:dyDescent="0.35">
      <c r="A6398"/>
      <c r="B6398"/>
      <c r="C6398"/>
      <c r="D6398" s="12"/>
      <c r="E6398"/>
      <c r="F6398"/>
      <c r="G6398"/>
    </row>
    <row r="6399" spans="1:7" ht="24.5" customHeight="1" x14ac:dyDescent="0.35">
      <c r="A6399"/>
      <c r="B6399"/>
      <c r="C6399"/>
      <c r="D6399" s="12"/>
      <c r="E6399"/>
      <c r="F6399"/>
      <c r="G6399"/>
    </row>
    <row r="6400" spans="1:7" ht="24.5" customHeight="1" x14ac:dyDescent="0.35">
      <c r="A6400"/>
      <c r="B6400"/>
      <c r="C6400"/>
      <c r="D6400" s="12"/>
      <c r="E6400"/>
      <c r="F6400"/>
      <c r="G6400"/>
    </row>
    <row r="6401" spans="1:7" ht="24.5" customHeight="1" x14ac:dyDescent="0.35">
      <c r="A6401"/>
      <c r="B6401"/>
      <c r="C6401"/>
      <c r="D6401" s="12"/>
      <c r="E6401"/>
      <c r="F6401"/>
      <c r="G6401"/>
    </row>
    <row r="6402" spans="1:7" ht="24.5" customHeight="1" x14ac:dyDescent="0.35">
      <c r="A6402"/>
      <c r="B6402"/>
      <c r="C6402"/>
      <c r="D6402" s="12"/>
      <c r="E6402"/>
      <c r="F6402"/>
      <c r="G6402"/>
    </row>
    <row r="6403" spans="1:7" ht="24.5" customHeight="1" x14ac:dyDescent="0.35">
      <c r="A6403"/>
      <c r="B6403"/>
      <c r="C6403"/>
      <c r="D6403" s="12"/>
      <c r="E6403"/>
      <c r="F6403"/>
      <c r="G6403"/>
    </row>
    <row r="6404" spans="1:7" ht="24.5" customHeight="1" x14ac:dyDescent="0.35">
      <c r="A6404"/>
      <c r="B6404"/>
      <c r="C6404"/>
      <c r="D6404" s="12"/>
      <c r="E6404"/>
      <c r="F6404"/>
      <c r="G6404"/>
    </row>
    <row r="6405" spans="1:7" ht="24.5" customHeight="1" x14ac:dyDescent="0.35">
      <c r="A6405"/>
      <c r="B6405"/>
      <c r="C6405"/>
      <c r="D6405" s="12"/>
      <c r="E6405"/>
      <c r="F6405"/>
      <c r="G6405"/>
    </row>
    <row r="6406" spans="1:7" ht="24.5" customHeight="1" x14ac:dyDescent="0.35">
      <c r="A6406"/>
      <c r="B6406"/>
      <c r="C6406"/>
      <c r="D6406" s="12"/>
      <c r="E6406"/>
      <c r="F6406"/>
      <c r="G6406"/>
    </row>
    <row r="6407" spans="1:7" ht="24.5" customHeight="1" x14ac:dyDescent="0.35">
      <c r="A6407"/>
      <c r="B6407"/>
      <c r="C6407"/>
      <c r="D6407" s="12"/>
      <c r="E6407"/>
      <c r="F6407"/>
      <c r="G6407"/>
    </row>
    <row r="6408" spans="1:7" ht="24.5" customHeight="1" x14ac:dyDescent="0.35">
      <c r="A6408"/>
      <c r="B6408"/>
      <c r="C6408"/>
      <c r="D6408" s="12"/>
      <c r="E6408"/>
      <c r="F6408"/>
      <c r="G6408"/>
    </row>
    <row r="6409" spans="1:7" ht="24.5" customHeight="1" x14ac:dyDescent="0.35">
      <c r="A6409"/>
      <c r="B6409"/>
      <c r="C6409"/>
      <c r="D6409" s="12"/>
      <c r="E6409"/>
      <c r="F6409"/>
      <c r="G6409"/>
    </row>
    <row r="6410" spans="1:7" ht="24.5" customHeight="1" x14ac:dyDescent="0.35">
      <c r="A6410"/>
      <c r="B6410"/>
      <c r="C6410"/>
      <c r="D6410" s="12"/>
      <c r="E6410"/>
      <c r="F6410"/>
      <c r="G6410"/>
    </row>
    <row r="6411" spans="1:7" ht="24.5" customHeight="1" x14ac:dyDescent="0.35">
      <c r="A6411"/>
      <c r="B6411"/>
      <c r="C6411"/>
      <c r="D6411" s="12"/>
      <c r="E6411"/>
      <c r="F6411"/>
      <c r="G6411"/>
    </row>
    <row r="6412" spans="1:7" ht="24.5" customHeight="1" x14ac:dyDescent="0.35">
      <c r="A6412"/>
      <c r="B6412"/>
      <c r="C6412"/>
      <c r="D6412" s="12"/>
      <c r="E6412"/>
      <c r="F6412"/>
      <c r="G6412"/>
    </row>
    <row r="6413" spans="1:7" ht="24.5" customHeight="1" x14ac:dyDescent="0.35">
      <c r="A6413"/>
      <c r="B6413"/>
      <c r="C6413"/>
      <c r="D6413" s="12"/>
      <c r="E6413"/>
      <c r="F6413"/>
      <c r="G6413"/>
    </row>
    <row r="6414" spans="1:7" ht="24.5" customHeight="1" x14ac:dyDescent="0.35">
      <c r="A6414"/>
      <c r="B6414"/>
      <c r="C6414"/>
      <c r="D6414" s="12"/>
      <c r="E6414"/>
      <c r="F6414"/>
      <c r="G6414"/>
    </row>
    <row r="6415" spans="1:7" ht="24.5" customHeight="1" x14ac:dyDescent="0.35">
      <c r="A6415"/>
      <c r="B6415"/>
      <c r="C6415"/>
      <c r="D6415" s="12"/>
      <c r="E6415"/>
      <c r="F6415"/>
      <c r="G6415"/>
    </row>
    <row r="6416" spans="1:7" ht="24.5" customHeight="1" x14ac:dyDescent="0.35">
      <c r="A6416"/>
      <c r="B6416"/>
      <c r="C6416"/>
      <c r="D6416" s="12"/>
      <c r="E6416"/>
      <c r="F6416"/>
      <c r="G6416"/>
    </row>
    <row r="6417" spans="1:7" ht="24.5" customHeight="1" x14ac:dyDescent="0.35">
      <c r="A6417"/>
      <c r="B6417"/>
      <c r="C6417"/>
      <c r="D6417" s="12"/>
      <c r="E6417"/>
      <c r="F6417"/>
      <c r="G6417"/>
    </row>
    <row r="6418" spans="1:7" ht="24.5" customHeight="1" x14ac:dyDescent="0.35">
      <c r="A6418"/>
      <c r="B6418"/>
      <c r="C6418"/>
      <c r="D6418" s="12"/>
      <c r="E6418"/>
      <c r="F6418"/>
      <c r="G6418"/>
    </row>
    <row r="6419" spans="1:7" ht="24.5" customHeight="1" x14ac:dyDescent="0.35">
      <c r="A6419"/>
      <c r="B6419"/>
      <c r="C6419"/>
      <c r="D6419" s="12"/>
      <c r="E6419"/>
      <c r="F6419"/>
      <c r="G6419"/>
    </row>
    <row r="6420" spans="1:7" ht="24.5" customHeight="1" x14ac:dyDescent="0.35">
      <c r="A6420"/>
      <c r="B6420"/>
      <c r="C6420"/>
      <c r="D6420" s="12"/>
      <c r="E6420"/>
      <c r="F6420"/>
      <c r="G6420"/>
    </row>
    <row r="6421" spans="1:7" ht="24.5" customHeight="1" x14ac:dyDescent="0.35">
      <c r="A6421"/>
      <c r="B6421"/>
      <c r="C6421"/>
      <c r="D6421" s="12"/>
      <c r="E6421"/>
      <c r="F6421"/>
      <c r="G6421"/>
    </row>
    <row r="6422" spans="1:7" ht="24.5" customHeight="1" x14ac:dyDescent="0.35">
      <c r="A6422"/>
      <c r="B6422"/>
      <c r="C6422"/>
      <c r="D6422" s="12"/>
      <c r="E6422"/>
      <c r="F6422"/>
      <c r="G6422"/>
    </row>
    <row r="6423" spans="1:7" ht="24.5" customHeight="1" x14ac:dyDescent="0.35">
      <c r="A6423"/>
      <c r="B6423"/>
      <c r="C6423"/>
      <c r="D6423" s="12"/>
      <c r="E6423"/>
      <c r="F6423"/>
      <c r="G6423"/>
    </row>
    <row r="6424" spans="1:7" ht="24.5" customHeight="1" x14ac:dyDescent="0.35">
      <c r="A6424"/>
      <c r="B6424"/>
      <c r="C6424"/>
      <c r="D6424" s="12"/>
      <c r="E6424"/>
      <c r="F6424"/>
      <c r="G6424"/>
    </row>
    <row r="6425" spans="1:7" ht="24.5" customHeight="1" x14ac:dyDescent="0.35">
      <c r="A6425"/>
      <c r="B6425"/>
      <c r="C6425"/>
      <c r="D6425" s="12"/>
      <c r="E6425"/>
      <c r="F6425"/>
      <c r="G6425"/>
    </row>
    <row r="6426" spans="1:7" ht="24.5" customHeight="1" x14ac:dyDescent="0.35">
      <c r="A6426"/>
      <c r="B6426"/>
      <c r="C6426"/>
      <c r="D6426" s="12"/>
      <c r="E6426"/>
      <c r="F6426"/>
      <c r="G6426"/>
    </row>
    <row r="6427" spans="1:7" ht="24.5" customHeight="1" x14ac:dyDescent="0.35">
      <c r="A6427"/>
      <c r="B6427"/>
      <c r="C6427"/>
      <c r="D6427" s="12"/>
      <c r="E6427"/>
      <c r="F6427"/>
      <c r="G6427"/>
    </row>
    <row r="6428" spans="1:7" ht="24.5" customHeight="1" x14ac:dyDescent="0.35">
      <c r="A6428"/>
      <c r="B6428"/>
      <c r="C6428"/>
      <c r="D6428" s="12"/>
      <c r="E6428"/>
      <c r="F6428"/>
      <c r="G6428"/>
    </row>
    <row r="6429" spans="1:7" ht="24.5" customHeight="1" x14ac:dyDescent="0.35">
      <c r="A6429"/>
      <c r="B6429"/>
      <c r="C6429"/>
      <c r="D6429" s="12"/>
      <c r="E6429"/>
      <c r="F6429"/>
      <c r="G6429"/>
    </row>
    <row r="6430" spans="1:7" ht="24.5" customHeight="1" x14ac:dyDescent="0.35">
      <c r="A6430"/>
      <c r="B6430"/>
      <c r="C6430"/>
      <c r="D6430" s="12"/>
      <c r="E6430"/>
      <c r="F6430"/>
      <c r="G6430"/>
    </row>
    <row r="6431" spans="1:7" ht="24.5" customHeight="1" x14ac:dyDescent="0.35">
      <c r="A6431"/>
      <c r="B6431"/>
      <c r="C6431"/>
      <c r="D6431" s="12"/>
      <c r="E6431"/>
      <c r="F6431"/>
      <c r="G6431"/>
    </row>
    <row r="6432" spans="1:7" ht="24.5" customHeight="1" x14ac:dyDescent="0.35">
      <c r="A6432"/>
      <c r="B6432"/>
      <c r="C6432"/>
      <c r="D6432" s="12"/>
      <c r="E6432"/>
      <c r="F6432"/>
      <c r="G6432"/>
    </row>
    <row r="6433" spans="1:7" ht="24.5" customHeight="1" x14ac:dyDescent="0.35">
      <c r="A6433"/>
      <c r="B6433"/>
      <c r="C6433"/>
      <c r="D6433" s="12"/>
      <c r="E6433"/>
      <c r="F6433"/>
      <c r="G6433"/>
    </row>
    <row r="6434" spans="1:7" ht="24.5" customHeight="1" x14ac:dyDescent="0.35">
      <c r="A6434"/>
      <c r="B6434"/>
      <c r="C6434"/>
      <c r="D6434" s="12"/>
      <c r="E6434"/>
      <c r="F6434"/>
      <c r="G6434"/>
    </row>
    <row r="6435" spans="1:7" ht="24.5" customHeight="1" x14ac:dyDescent="0.35">
      <c r="A6435"/>
      <c r="B6435"/>
      <c r="C6435"/>
      <c r="D6435" s="12"/>
      <c r="E6435"/>
      <c r="F6435"/>
      <c r="G6435"/>
    </row>
    <row r="6436" spans="1:7" ht="24.5" customHeight="1" x14ac:dyDescent="0.35">
      <c r="A6436"/>
      <c r="B6436"/>
      <c r="C6436"/>
      <c r="D6436" s="12"/>
      <c r="E6436"/>
      <c r="F6436"/>
      <c r="G6436"/>
    </row>
    <row r="6437" spans="1:7" ht="24.5" customHeight="1" x14ac:dyDescent="0.35">
      <c r="A6437"/>
      <c r="B6437"/>
      <c r="C6437"/>
      <c r="D6437" s="12"/>
      <c r="E6437"/>
      <c r="F6437"/>
      <c r="G6437"/>
    </row>
    <row r="6438" spans="1:7" ht="24.5" customHeight="1" x14ac:dyDescent="0.35">
      <c r="A6438"/>
      <c r="B6438"/>
      <c r="C6438"/>
      <c r="D6438" s="12"/>
      <c r="E6438"/>
      <c r="F6438"/>
      <c r="G6438"/>
    </row>
    <row r="6439" spans="1:7" ht="24.5" customHeight="1" x14ac:dyDescent="0.35">
      <c r="A6439"/>
      <c r="B6439"/>
      <c r="C6439"/>
      <c r="D6439" s="12"/>
      <c r="E6439"/>
      <c r="F6439"/>
      <c r="G6439"/>
    </row>
    <row r="6440" spans="1:7" ht="24.5" customHeight="1" x14ac:dyDescent="0.35">
      <c r="A6440"/>
      <c r="B6440"/>
      <c r="C6440"/>
      <c r="D6440" s="12"/>
      <c r="E6440"/>
      <c r="F6440"/>
      <c r="G6440"/>
    </row>
    <row r="6441" spans="1:7" ht="24.5" customHeight="1" x14ac:dyDescent="0.35">
      <c r="A6441"/>
      <c r="B6441"/>
      <c r="C6441"/>
      <c r="D6441" s="12"/>
      <c r="E6441"/>
      <c r="F6441"/>
      <c r="G6441"/>
    </row>
    <row r="6442" spans="1:7" ht="24.5" customHeight="1" x14ac:dyDescent="0.35">
      <c r="A6442"/>
      <c r="B6442"/>
      <c r="C6442"/>
      <c r="D6442" s="12"/>
      <c r="E6442"/>
      <c r="F6442"/>
      <c r="G6442"/>
    </row>
    <row r="6443" spans="1:7" ht="24.5" customHeight="1" x14ac:dyDescent="0.35">
      <c r="A6443"/>
      <c r="B6443"/>
      <c r="C6443"/>
      <c r="D6443" s="12"/>
      <c r="E6443"/>
      <c r="F6443"/>
      <c r="G6443"/>
    </row>
    <row r="6444" spans="1:7" ht="24.5" customHeight="1" x14ac:dyDescent="0.35">
      <c r="A6444"/>
      <c r="B6444"/>
      <c r="C6444"/>
      <c r="D6444" s="12"/>
      <c r="E6444"/>
      <c r="F6444"/>
      <c r="G6444"/>
    </row>
    <row r="6445" spans="1:7" ht="24.5" customHeight="1" x14ac:dyDescent="0.35">
      <c r="A6445"/>
      <c r="B6445"/>
      <c r="C6445"/>
      <c r="D6445" s="12"/>
      <c r="E6445"/>
      <c r="F6445"/>
      <c r="G6445"/>
    </row>
    <row r="6446" spans="1:7" ht="24.5" customHeight="1" x14ac:dyDescent="0.35">
      <c r="A6446"/>
      <c r="B6446"/>
      <c r="C6446"/>
      <c r="D6446" s="12"/>
      <c r="E6446"/>
      <c r="F6446"/>
      <c r="G6446"/>
    </row>
    <row r="6447" spans="1:7" ht="24.5" customHeight="1" x14ac:dyDescent="0.35">
      <c r="A6447"/>
      <c r="B6447"/>
      <c r="C6447"/>
      <c r="D6447" s="12"/>
      <c r="E6447"/>
      <c r="F6447"/>
      <c r="G6447"/>
    </row>
    <row r="6448" spans="1:7" ht="24.5" customHeight="1" x14ac:dyDescent="0.35">
      <c r="A6448"/>
      <c r="B6448"/>
      <c r="C6448"/>
      <c r="D6448" s="12"/>
      <c r="E6448"/>
      <c r="F6448"/>
      <c r="G6448"/>
    </row>
    <row r="6449" spans="1:7" ht="24.5" customHeight="1" x14ac:dyDescent="0.35">
      <c r="A6449"/>
      <c r="B6449"/>
      <c r="C6449"/>
      <c r="D6449" s="12"/>
      <c r="E6449"/>
      <c r="F6449"/>
      <c r="G6449"/>
    </row>
    <row r="6450" spans="1:7" ht="24.5" customHeight="1" x14ac:dyDescent="0.35">
      <c r="A6450"/>
      <c r="B6450"/>
      <c r="C6450"/>
      <c r="D6450" s="12"/>
      <c r="E6450"/>
      <c r="F6450"/>
      <c r="G6450"/>
    </row>
    <row r="6451" spans="1:7" ht="24.5" customHeight="1" x14ac:dyDescent="0.35">
      <c r="A6451"/>
      <c r="B6451"/>
      <c r="C6451"/>
      <c r="D6451" s="12"/>
      <c r="E6451"/>
      <c r="F6451"/>
      <c r="G6451"/>
    </row>
    <row r="6452" spans="1:7" ht="24.5" customHeight="1" x14ac:dyDescent="0.35">
      <c r="A6452"/>
      <c r="B6452"/>
      <c r="C6452"/>
      <c r="D6452" s="12"/>
      <c r="E6452"/>
      <c r="F6452"/>
      <c r="G6452"/>
    </row>
    <row r="6453" spans="1:7" ht="24.5" customHeight="1" x14ac:dyDescent="0.35">
      <c r="A6453"/>
      <c r="B6453"/>
      <c r="C6453"/>
      <c r="D6453" s="12"/>
      <c r="E6453"/>
      <c r="F6453"/>
      <c r="G6453"/>
    </row>
    <row r="6454" spans="1:7" ht="24.5" customHeight="1" x14ac:dyDescent="0.35">
      <c r="A6454"/>
      <c r="B6454"/>
      <c r="C6454"/>
      <c r="D6454" s="12"/>
      <c r="E6454"/>
      <c r="F6454"/>
      <c r="G6454"/>
    </row>
    <row r="6455" spans="1:7" ht="24.5" customHeight="1" x14ac:dyDescent="0.35">
      <c r="A6455"/>
      <c r="B6455"/>
      <c r="C6455"/>
      <c r="D6455" s="12"/>
      <c r="E6455"/>
      <c r="F6455"/>
      <c r="G6455"/>
    </row>
    <row r="6456" spans="1:7" ht="24.5" customHeight="1" x14ac:dyDescent="0.35">
      <c r="A6456"/>
      <c r="B6456"/>
      <c r="C6456"/>
      <c r="D6456" s="12"/>
      <c r="E6456"/>
      <c r="F6456"/>
      <c r="G6456"/>
    </row>
    <row r="6457" spans="1:7" ht="24.5" customHeight="1" x14ac:dyDescent="0.35">
      <c r="A6457"/>
      <c r="B6457"/>
      <c r="C6457"/>
      <c r="D6457" s="12"/>
      <c r="E6457"/>
      <c r="F6457"/>
      <c r="G6457"/>
    </row>
    <row r="6458" spans="1:7" ht="24.5" customHeight="1" x14ac:dyDescent="0.35">
      <c r="A6458"/>
      <c r="B6458"/>
      <c r="C6458"/>
      <c r="D6458" s="12"/>
      <c r="E6458"/>
      <c r="F6458"/>
      <c r="G6458"/>
    </row>
    <row r="6459" spans="1:7" ht="24.5" customHeight="1" x14ac:dyDescent="0.35">
      <c r="A6459"/>
      <c r="B6459"/>
      <c r="C6459"/>
      <c r="D6459" s="12"/>
      <c r="E6459"/>
      <c r="F6459"/>
      <c r="G6459"/>
    </row>
    <row r="6460" spans="1:7" ht="24.5" customHeight="1" x14ac:dyDescent="0.35">
      <c r="A6460"/>
      <c r="B6460"/>
      <c r="C6460"/>
      <c r="D6460" s="12"/>
      <c r="E6460"/>
      <c r="F6460"/>
      <c r="G6460"/>
    </row>
    <row r="6461" spans="1:7" ht="24.5" customHeight="1" x14ac:dyDescent="0.35">
      <c r="A6461"/>
      <c r="B6461"/>
      <c r="C6461"/>
      <c r="D6461" s="12"/>
      <c r="E6461"/>
      <c r="F6461"/>
      <c r="G6461"/>
    </row>
    <row r="6462" spans="1:7" ht="24.5" customHeight="1" x14ac:dyDescent="0.35">
      <c r="A6462"/>
      <c r="B6462"/>
      <c r="C6462"/>
      <c r="D6462" s="12"/>
      <c r="E6462"/>
      <c r="F6462"/>
      <c r="G6462"/>
    </row>
    <row r="6463" spans="1:7" ht="24.5" customHeight="1" x14ac:dyDescent="0.35">
      <c r="A6463"/>
      <c r="B6463"/>
      <c r="C6463"/>
      <c r="D6463" s="12"/>
      <c r="E6463"/>
      <c r="F6463"/>
      <c r="G6463"/>
    </row>
    <row r="6464" spans="1:7" ht="24.5" customHeight="1" x14ac:dyDescent="0.35">
      <c r="A6464"/>
      <c r="B6464"/>
      <c r="C6464"/>
      <c r="D6464" s="12"/>
      <c r="E6464"/>
      <c r="F6464"/>
      <c r="G6464"/>
    </row>
    <row r="6465" spans="1:7" ht="24.5" customHeight="1" x14ac:dyDescent="0.35">
      <c r="A6465"/>
      <c r="B6465"/>
      <c r="C6465"/>
      <c r="D6465" s="12"/>
      <c r="E6465"/>
      <c r="F6465"/>
      <c r="G6465"/>
    </row>
    <row r="6466" spans="1:7" ht="24.5" customHeight="1" x14ac:dyDescent="0.35">
      <c r="A6466"/>
      <c r="B6466"/>
      <c r="C6466"/>
      <c r="D6466" s="12"/>
      <c r="E6466"/>
      <c r="F6466"/>
      <c r="G6466"/>
    </row>
    <row r="6467" spans="1:7" ht="24.5" customHeight="1" x14ac:dyDescent="0.35">
      <c r="A6467"/>
      <c r="B6467"/>
      <c r="C6467"/>
      <c r="D6467" s="12"/>
      <c r="E6467"/>
      <c r="F6467"/>
      <c r="G6467"/>
    </row>
    <row r="6468" spans="1:7" ht="24.5" customHeight="1" x14ac:dyDescent="0.35">
      <c r="A6468"/>
      <c r="B6468"/>
      <c r="C6468"/>
      <c r="D6468" s="12"/>
      <c r="E6468"/>
      <c r="F6468"/>
      <c r="G6468"/>
    </row>
    <row r="6469" spans="1:7" ht="24.5" customHeight="1" x14ac:dyDescent="0.35">
      <c r="A6469"/>
      <c r="B6469"/>
      <c r="C6469"/>
      <c r="D6469" s="12"/>
      <c r="E6469"/>
      <c r="F6469"/>
      <c r="G6469"/>
    </row>
    <row r="6470" spans="1:7" ht="24.5" customHeight="1" x14ac:dyDescent="0.35">
      <c r="A6470"/>
      <c r="B6470"/>
      <c r="C6470"/>
      <c r="D6470" s="12"/>
      <c r="E6470"/>
      <c r="F6470"/>
      <c r="G6470"/>
    </row>
    <row r="6471" spans="1:7" ht="24.5" customHeight="1" x14ac:dyDescent="0.35">
      <c r="A6471"/>
      <c r="B6471"/>
      <c r="C6471"/>
      <c r="D6471" s="12"/>
      <c r="E6471"/>
      <c r="F6471"/>
      <c r="G6471"/>
    </row>
    <row r="6472" spans="1:7" ht="24.5" customHeight="1" x14ac:dyDescent="0.35">
      <c r="A6472"/>
      <c r="B6472"/>
      <c r="C6472"/>
      <c r="D6472" s="12"/>
      <c r="E6472"/>
      <c r="F6472"/>
      <c r="G6472"/>
    </row>
    <row r="6473" spans="1:7" ht="24.5" customHeight="1" x14ac:dyDescent="0.35">
      <c r="A6473"/>
      <c r="B6473"/>
      <c r="C6473"/>
      <c r="D6473" s="12"/>
      <c r="E6473"/>
      <c r="F6473"/>
      <c r="G6473"/>
    </row>
    <row r="6474" spans="1:7" ht="24.5" customHeight="1" x14ac:dyDescent="0.35">
      <c r="A6474"/>
      <c r="B6474"/>
      <c r="C6474"/>
      <c r="D6474" s="12"/>
      <c r="E6474"/>
      <c r="F6474"/>
      <c r="G6474"/>
    </row>
    <row r="6475" spans="1:7" ht="24.5" customHeight="1" x14ac:dyDescent="0.35">
      <c r="A6475"/>
      <c r="B6475"/>
      <c r="C6475"/>
      <c r="D6475" s="12"/>
      <c r="E6475"/>
      <c r="F6475"/>
      <c r="G6475"/>
    </row>
    <row r="6476" spans="1:7" ht="24.5" customHeight="1" x14ac:dyDescent="0.35">
      <c r="A6476"/>
      <c r="B6476"/>
      <c r="C6476"/>
      <c r="D6476" s="12"/>
      <c r="E6476"/>
      <c r="F6476"/>
      <c r="G6476"/>
    </row>
    <row r="6477" spans="1:7" ht="24.5" customHeight="1" x14ac:dyDescent="0.35">
      <c r="A6477"/>
      <c r="B6477"/>
      <c r="C6477"/>
      <c r="D6477" s="12"/>
      <c r="E6477"/>
      <c r="F6477"/>
      <c r="G6477"/>
    </row>
    <row r="6478" spans="1:7" ht="24.5" customHeight="1" x14ac:dyDescent="0.35">
      <c r="A6478"/>
      <c r="B6478"/>
      <c r="C6478"/>
      <c r="D6478" s="12"/>
      <c r="E6478"/>
      <c r="F6478"/>
      <c r="G6478"/>
    </row>
    <row r="6479" spans="1:7" ht="24.5" customHeight="1" x14ac:dyDescent="0.35">
      <c r="A6479"/>
      <c r="B6479"/>
      <c r="C6479"/>
      <c r="D6479" s="12"/>
      <c r="E6479"/>
      <c r="F6479"/>
      <c r="G6479"/>
    </row>
    <row r="6480" spans="1:7" ht="24.5" customHeight="1" x14ac:dyDescent="0.35">
      <c r="A6480"/>
      <c r="B6480"/>
      <c r="C6480"/>
      <c r="D6480" s="12"/>
      <c r="E6480"/>
      <c r="F6480"/>
      <c r="G6480"/>
    </row>
    <row r="6481" spans="1:7" ht="24.5" customHeight="1" x14ac:dyDescent="0.35">
      <c r="A6481"/>
      <c r="B6481"/>
      <c r="C6481"/>
      <c r="D6481" s="12"/>
      <c r="E6481"/>
      <c r="F6481"/>
      <c r="G6481"/>
    </row>
    <row r="6482" spans="1:7" ht="24.5" customHeight="1" x14ac:dyDescent="0.35">
      <c r="A6482"/>
      <c r="B6482"/>
      <c r="C6482"/>
      <c r="D6482" s="12"/>
      <c r="E6482"/>
      <c r="F6482"/>
      <c r="G6482"/>
    </row>
    <row r="6483" spans="1:7" ht="24.5" customHeight="1" x14ac:dyDescent="0.35">
      <c r="A6483"/>
      <c r="B6483"/>
      <c r="C6483"/>
      <c r="D6483" s="12"/>
      <c r="E6483"/>
      <c r="F6483"/>
      <c r="G6483"/>
    </row>
    <row r="6484" spans="1:7" ht="24.5" customHeight="1" x14ac:dyDescent="0.35">
      <c r="A6484"/>
      <c r="B6484"/>
      <c r="C6484"/>
      <c r="D6484" s="12"/>
      <c r="E6484"/>
      <c r="F6484"/>
      <c r="G6484"/>
    </row>
    <row r="6485" spans="1:7" ht="24.5" customHeight="1" x14ac:dyDescent="0.35">
      <c r="A6485"/>
      <c r="B6485"/>
      <c r="C6485"/>
      <c r="D6485" s="12"/>
      <c r="E6485"/>
      <c r="F6485"/>
      <c r="G6485"/>
    </row>
    <row r="6486" spans="1:7" ht="24.5" customHeight="1" x14ac:dyDescent="0.35">
      <c r="A6486"/>
      <c r="B6486"/>
      <c r="C6486"/>
      <c r="D6486" s="12"/>
      <c r="E6486"/>
      <c r="F6486"/>
      <c r="G6486"/>
    </row>
    <row r="6487" spans="1:7" ht="24.5" customHeight="1" x14ac:dyDescent="0.35">
      <c r="A6487"/>
      <c r="B6487"/>
      <c r="C6487"/>
      <c r="D6487" s="12"/>
      <c r="E6487"/>
      <c r="F6487"/>
      <c r="G6487"/>
    </row>
    <row r="6488" spans="1:7" ht="24.5" customHeight="1" x14ac:dyDescent="0.35">
      <c r="A6488"/>
      <c r="B6488"/>
      <c r="C6488"/>
      <c r="D6488" s="12"/>
      <c r="E6488"/>
      <c r="F6488"/>
      <c r="G6488"/>
    </row>
    <row r="6489" spans="1:7" ht="24.5" customHeight="1" x14ac:dyDescent="0.35">
      <c r="A6489"/>
      <c r="B6489"/>
      <c r="C6489"/>
      <c r="D6489" s="12"/>
      <c r="E6489"/>
      <c r="F6489"/>
      <c r="G6489"/>
    </row>
    <row r="6490" spans="1:7" ht="24.5" customHeight="1" x14ac:dyDescent="0.35">
      <c r="A6490"/>
      <c r="B6490"/>
      <c r="C6490"/>
      <c r="D6490" s="12"/>
      <c r="E6490"/>
      <c r="F6490"/>
      <c r="G6490"/>
    </row>
    <row r="6491" spans="1:7" ht="24.5" customHeight="1" x14ac:dyDescent="0.35">
      <c r="A6491"/>
      <c r="B6491"/>
      <c r="C6491"/>
      <c r="D6491" s="12"/>
      <c r="E6491"/>
      <c r="F6491"/>
      <c r="G6491"/>
    </row>
    <row r="6492" spans="1:7" ht="24.5" customHeight="1" x14ac:dyDescent="0.35">
      <c r="A6492"/>
      <c r="B6492"/>
      <c r="C6492"/>
      <c r="D6492" s="12"/>
      <c r="E6492"/>
      <c r="F6492"/>
      <c r="G6492"/>
    </row>
    <row r="6493" spans="1:7" ht="24.5" customHeight="1" x14ac:dyDescent="0.35">
      <c r="A6493"/>
      <c r="B6493"/>
      <c r="C6493"/>
      <c r="D6493" s="12"/>
      <c r="E6493"/>
      <c r="F6493"/>
      <c r="G6493"/>
    </row>
    <row r="6494" spans="1:7" ht="24.5" customHeight="1" x14ac:dyDescent="0.35">
      <c r="A6494"/>
      <c r="B6494"/>
      <c r="C6494"/>
      <c r="D6494" s="12"/>
      <c r="E6494"/>
      <c r="F6494"/>
      <c r="G6494"/>
    </row>
    <row r="6495" spans="1:7" ht="24.5" customHeight="1" x14ac:dyDescent="0.35">
      <c r="A6495"/>
      <c r="B6495"/>
      <c r="C6495"/>
      <c r="D6495" s="12"/>
      <c r="E6495"/>
      <c r="F6495"/>
      <c r="G6495"/>
    </row>
    <row r="6496" spans="1:7" ht="24.5" customHeight="1" x14ac:dyDescent="0.35">
      <c r="A6496"/>
      <c r="B6496"/>
      <c r="C6496"/>
      <c r="D6496" s="12"/>
      <c r="E6496"/>
      <c r="F6496"/>
      <c r="G6496"/>
    </row>
    <row r="6497" spans="1:7" ht="24.5" customHeight="1" x14ac:dyDescent="0.35">
      <c r="A6497"/>
      <c r="B6497"/>
      <c r="C6497"/>
      <c r="D6497" s="12"/>
      <c r="E6497"/>
      <c r="F6497"/>
      <c r="G6497"/>
    </row>
    <row r="6498" spans="1:7" ht="24.5" customHeight="1" x14ac:dyDescent="0.35">
      <c r="A6498"/>
      <c r="B6498"/>
      <c r="C6498"/>
      <c r="D6498" s="12"/>
      <c r="E6498"/>
      <c r="F6498"/>
      <c r="G6498"/>
    </row>
    <row r="6499" spans="1:7" ht="24.5" customHeight="1" x14ac:dyDescent="0.35">
      <c r="A6499"/>
      <c r="B6499"/>
      <c r="C6499"/>
      <c r="D6499" s="12"/>
      <c r="E6499"/>
      <c r="F6499"/>
      <c r="G6499"/>
    </row>
    <row r="6500" spans="1:7" ht="24.5" customHeight="1" x14ac:dyDescent="0.35">
      <c r="A6500"/>
      <c r="B6500"/>
      <c r="C6500"/>
      <c r="D6500" s="12"/>
      <c r="E6500"/>
      <c r="F6500"/>
      <c r="G6500"/>
    </row>
    <row r="6501" spans="1:7" ht="24.5" customHeight="1" x14ac:dyDescent="0.35">
      <c r="A6501"/>
      <c r="B6501"/>
      <c r="C6501"/>
      <c r="D6501" s="12"/>
      <c r="E6501"/>
      <c r="F6501"/>
      <c r="G6501"/>
    </row>
    <row r="6502" spans="1:7" ht="24.5" customHeight="1" x14ac:dyDescent="0.35">
      <c r="A6502"/>
      <c r="B6502"/>
      <c r="C6502"/>
      <c r="D6502" s="12"/>
      <c r="E6502"/>
      <c r="F6502"/>
      <c r="G6502"/>
    </row>
    <row r="6503" spans="1:7" ht="24.5" customHeight="1" x14ac:dyDescent="0.35">
      <c r="A6503"/>
      <c r="B6503"/>
      <c r="C6503"/>
      <c r="D6503" s="12"/>
      <c r="E6503"/>
      <c r="F6503"/>
      <c r="G6503"/>
    </row>
    <row r="6504" spans="1:7" ht="24.5" customHeight="1" x14ac:dyDescent="0.35">
      <c r="A6504"/>
      <c r="B6504"/>
      <c r="C6504"/>
      <c r="D6504" s="12"/>
      <c r="E6504"/>
      <c r="F6504"/>
      <c r="G6504"/>
    </row>
    <row r="6505" spans="1:7" ht="24.5" customHeight="1" x14ac:dyDescent="0.35">
      <c r="A6505"/>
      <c r="B6505"/>
      <c r="C6505"/>
      <c r="D6505" s="12"/>
      <c r="E6505"/>
      <c r="F6505"/>
      <c r="G6505"/>
    </row>
    <row r="6506" spans="1:7" ht="24.5" customHeight="1" x14ac:dyDescent="0.35">
      <c r="A6506"/>
      <c r="B6506"/>
      <c r="C6506"/>
      <c r="D6506" s="12"/>
      <c r="E6506"/>
      <c r="F6506"/>
      <c r="G6506"/>
    </row>
    <row r="6507" spans="1:7" ht="24.5" customHeight="1" x14ac:dyDescent="0.35">
      <c r="A6507"/>
      <c r="B6507"/>
      <c r="C6507"/>
      <c r="D6507" s="12"/>
      <c r="E6507"/>
      <c r="F6507"/>
      <c r="G6507"/>
    </row>
    <row r="6508" spans="1:7" ht="24.5" customHeight="1" x14ac:dyDescent="0.35">
      <c r="A6508"/>
      <c r="B6508"/>
      <c r="C6508"/>
      <c r="D6508" s="12"/>
      <c r="E6508"/>
      <c r="F6508"/>
      <c r="G6508"/>
    </row>
    <row r="6509" spans="1:7" ht="24.5" customHeight="1" x14ac:dyDescent="0.35">
      <c r="A6509"/>
      <c r="B6509"/>
      <c r="C6509"/>
      <c r="D6509" s="12"/>
      <c r="E6509"/>
      <c r="F6509"/>
      <c r="G6509"/>
    </row>
    <row r="6510" spans="1:7" ht="24.5" customHeight="1" x14ac:dyDescent="0.35">
      <c r="A6510"/>
      <c r="B6510"/>
      <c r="C6510"/>
      <c r="D6510" s="12"/>
      <c r="E6510"/>
      <c r="F6510"/>
      <c r="G6510"/>
    </row>
    <row r="6511" spans="1:7" ht="24.5" customHeight="1" x14ac:dyDescent="0.35">
      <c r="A6511"/>
      <c r="B6511"/>
      <c r="C6511"/>
      <c r="D6511" s="12"/>
      <c r="E6511"/>
      <c r="F6511"/>
      <c r="G6511"/>
    </row>
    <row r="6512" spans="1:7" ht="24.5" customHeight="1" x14ac:dyDescent="0.35">
      <c r="A6512"/>
      <c r="B6512"/>
      <c r="C6512"/>
      <c r="D6512" s="12"/>
      <c r="E6512"/>
      <c r="F6512"/>
      <c r="G6512"/>
    </row>
    <row r="6513" spans="1:7" ht="24.5" customHeight="1" x14ac:dyDescent="0.35">
      <c r="A6513"/>
      <c r="B6513"/>
      <c r="C6513"/>
      <c r="D6513" s="12"/>
      <c r="E6513"/>
      <c r="F6513"/>
      <c r="G6513"/>
    </row>
    <row r="6514" spans="1:7" ht="24.5" customHeight="1" x14ac:dyDescent="0.35">
      <c r="A6514"/>
      <c r="B6514"/>
      <c r="C6514"/>
      <c r="D6514" s="12"/>
      <c r="E6514"/>
      <c r="F6514"/>
      <c r="G6514"/>
    </row>
    <row r="6515" spans="1:7" ht="24.5" customHeight="1" x14ac:dyDescent="0.35">
      <c r="A6515"/>
      <c r="B6515"/>
      <c r="C6515"/>
      <c r="D6515" s="12"/>
      <c r="E6515"/>
      <c r="F6515"/>
      <c r="G6515"/>
    </row>
    <row r="6516" spans="1:7" ht="24.5" customHeight="1" x14ac:dyDescent="0.35">
      <c r="A6516"/>
      <c r="B6516"/>
      <c r="C6516"/>
      <c r="D6516" s="12"/>
      <c r="E6516"/>
      <c r="F6516"/>
      <c r="G6516"/>
    </row>
    <row r="6517" spans="1:7" ht="24.5" customHeight="1" x14ac:dyDescent="0.35">
      <c r="A6517"/>
      <c r="B6517"/>
      <c r="C6517"/>
      <c r="D6517" s="12"/>
      <c r="E6517"/>
      <c r="F6517"/>
      <c r="G6517"/>
    </row>
    <row r="6518" spans="1:7" ht="24.5" customHeight="1" x14ac:dyDescent="0.35">
      <c r="A6518"/>
      <c r="B6518"/>
      <c r="C6518"/>
      <c r="D6518" s="12"/>
      <c r="E6518"/>
      <c r="F6518"/>
      <c r="G6518"/>
    </row>
    <row r="6519" spans="1:7" ht="24.5" customHeight="1" x14ac:dyDescent="0.35">
      <c r="A6519"/>
      <c r="B6519"/>
      <c r="C6519"/>
      <c r="D6519" s="12"/>
      <c r="E6519"/>
      <c r="F6519"/>
      <c r="G6519"/>
    </row>
    <row r="6520" spans="1:7" ht="24.5" customHeight="1" x14ac:dyDescent="0.35">
      <c r="A6520"/>
      <c r="B6520"/>
      <c r="C6520"/>
      <c r="D6520" s="12"/>
      <c r="E6520"/>
      <c r="F6520"/>
      <c r="G6520"/>
    </row>
    <row r="6521" spans="1:7" ht="24.5" customHeight="1" x14ac:dyDescent="0.35">
      <c r="A6521"/>
      <c r="B6521"/>
      <c r="C6521"/>
      <c r="D6521" s="12"/>
      <c r="E6521"/>
      <c r="F6521"/>
      <c r="G6521"/>
    </row>
    <row r="6522" spans="1:7" ht="24.5" customHeight="1" x14ac:dyDescent="0.35">
      <c r="A6522"/>
      <c r="B6522"/>
      <c r="C6522"/>
      <c r="D6522" s="12"/>
      <c r="E6522"/>
      <c r="F6522"/>
      <c r="G6522"/>
    </row>
    <row r="6523" spans="1:7" ht="24.5" customHeight="1" x14ac:dyDescent="0.35">
      <c r="A6523"/>
      <c r="B6523"/>
      <c r="C6523"/>
      <c r="D6523" s="12"/>
      <c r="E6523"/>
      <c r="F6523"/>
      <c r="G6523"/>
    </row>
    <row r="6524" spans="1:7" ht="24.5" customHeight="1" x14ac:dyDescent="0.35">
      <c r="A6524"/>
      <c r="B6524"/>
      <c r="C6524"/>
      <c r="D6524" s="12"/>
      <c r="E6524"/>
      <c r="F6524"/>
      <c r="G6524"/>
    </row>
    <row r="6525" spans="1:7" ht="24.5" customHeight="1" x14ac:dyDescent="0.35">
      <c r="A6525"/>
      <c r="B6525"/>
      <c r="C6525"/>
      <c r="D6525" s="12"/>
      <c r="E6525"/>
      <c r="F6525"/>
      <c r="G6525"/>
    </row>
    <row r="6526" spans="1:7" ht="24.5" customHeight="1" x14ac:dyDescent="0.35">
      <c r="A6526"/>
      <c r="B6526"/>
      <c r="C6526"/>
      <c r="D6526" s="12"/>
      <c r="E6526"/>
      <c r="F6526"/>
      <c r="G6526"/>
    </row>
    <row r="6527" spans="1:7" ht="24.5" customHeight="1" x14ac:dyDescent="0.35">
      <c r="A6527"/>
      <c r="B6527"/>
      <c r="C6527"/>
      <c r="D6527" s="12"/>
      <c r="E6527"/>
      <c r="F6527"/>
      <c r="G6527"/>
    </row>
    <row r="6528" spans="1:7" ht="24.5" customHeight="1" x14ac:dyDescent="0.35">
      <c r="A6528"/>
      <c r="B6528"/>
      <c r="C6528"/>
      <c r="D6528" s="12"/>
      <c r="E6528"/>
      <c r="F6528"/>
      <c r="G6528"/>
    </row>
    <row r="6529" spans="1:7" ht="24.5" customHeight="1" x14ac:dyDescent="0.35">
      <c r="A6529"/>
      <c r="B6529"/>
      <c r="C6529"/>
      <c r="D6529" s="12"/>
      <c r="E6529"/>
      <c r="F6529"/>
      <c r="G6529"/>
    </row>
    <row r="6530" spans="1:7" ht="24.5" customHeight="1" x14ac:dyDescent="0.35">
      <c r="A6530"/>
      <c r="B6530"/>
      <c r="C6530"/>
      <c r="D6530" s="12"/>
      <c r="E6530"/>
      <c r="F6530"/>
      <c r="G6530"/>
    </row>
    <row r="6531" spans="1:7" ht="24.5" customHeight="1" x14ac:dyDescent="0.35">
      <c r="A6531"/>
      <c r="B6531"/>
      <c r="C6531"/>
      <c r="D6531" s="12"/>
      <c r="E6531"/>
      <c r="F6531"/>
      <c r="G6531"/>
    </row>
    <row r="6532" spans="1:7" ht="24.5" customHeight="1" x14ac:dyDescent="0.35">
      <c r="A6532"/>
      <c r="B6532"/>
      <c r="C6532"/>
      <c r="D6532" s="12"/>
      <c r="E6532"/>
      <c r="F6532"/>
      <c r="G6532"/>
    </row>
    <row r="6533" spans="1:7" ht="24.5" customHeight="1" x14ac:dyDescent="0.35">
      <c r="A6533"/>
      <c r="B6533"/>
      <c r="C6533"/>
      <c r="D6533" s="12"/>
      <c r="E6533"/>
      <c r="F6533"/>
      <c r="G6533"/>
    </row>
    <row r="6534" spans="1:7" ht="24.5" customHeight="1" x14ac:dyDescent="0.35">
      <c r="A6534"/>
      <c r="B6534"/>
      <c r="C6534"/>
      <c r="D6534" s="12"/>
      <c r="E6534"/>
      <c r="F6534"/>
      <c r="G6534"/>
    </row>
    <row r="6535" spans="1:7" ht="24.5" customHeight="1" x14ac:dyDescent="0.35">
      <c r="A6535"/>
      <c r="B6535"/>
      <c r="C6535"/>
      <c r="D6535" s="12"/>
      <c r="E6535"/>
      <c r="F6535"/>
      <c r="G6535"/>
    </row>
    <row r="6536" spans="1:7" ht="24.5" customHeight="1" x14ac:dyDescent="0.35">
      <c r="A6536"/>
      <c r="B6536"/>
      <c r="C6536"/>
      <c r="D6536" s="12"/>
      <c r="E6536"/>
      <c r="F6536"/>
      <c r="G6536"/>
    </row>
    <row r="6537" spans="1:7" ht="24.5" customHeight="1" x14ac:dyDescent="0.35">
      <c r="A6537"/>
      <c r="B6537"/>
      <c r="C6537"/>
      <c r="D6537" s="12"/>
      <c r="E6537"/>
      <c r="F6537"/>
      <c r="G6537"/>
    </row>
    <row r="6538" spans="1:7" ht="24.5" customHeight="1" x14ac:dyDescent="0.35">
      <c r="A6538"/>
      <c r="B6538"/>
      <c r="C6538"/>
      <c r="D6538" s="12"/>
      <c r="E6538"/>
      <c r="F6538"/>
      <c r="G6538"/>
    </row>
    <row r="6539" spans="1:7" ht="24.5" customHeight="1" x14ac:dyDescent="0.35">
      <c r="A6539"/>
      <c r="B6539"/>
      <c r="C6539"/>
      <c r="D6539" s="12"/>
      <c r="E6539"/>
      <c r="F6539"/>
      <c r="G6539"/>
    </row>
    <row r="6540" spans="1:7" ht="24.5" customHeight="1" x14ac:dyDescent="0.35">
      <c r="A6540"/>
      <c r="B6540"/>
      <c r="C6540"/>
      <c r="D6540" s="12"/>
      <c r="E6540"/>
      <c r="F6540"/>
      <c r="G6540"/>
    </row>
    <row r="6541" spans="1:7" ht="24.5" customHeight="1" x14ac:dyDescent="0.35">
      <c r="A6541"/>
      <c r="B6541"/>
      <c r="C6541"/>
      <c r="D6541" s="12"/>
      <c r="E6541"/>
      <c r="F6541"/>
      <c r="G6541"/>
    </row>
    <row r="6542" spans="1:7" ht="24.5" customHeight="1" x14ac:dyDescent="0.35">
      <c r="A6542"/>
      <c r="B6542"/>
      <c r="C6542"/>
      <c r="D6542" s="12"/>
      <c r="E6542"/>
      <c r="F6542"/>
      <c r="G6542"/>
    </row>
    <row r="6543" spans="1:7" ht="24.5" customHeight="1" x14ac:dyDescent="0.35">
      <c r="A6543"/>
      <c r="B6543"/>
      <c r="C6543"/>
      <c r="D6543" s="12"/>
      <c r="E6543"/>
      <c r="F6543"/>
      <c r="G6543"/>
    </row>
    <row r="6544" spans="1:7" ht="24.5" customHeight="1" x14ac:dyDescent="0.35">
      <c r="A6544"/>
      <c r="B6544"/>
      <c r="C6544"/>
      <c r="D6544" s="12"/>
      <c r="E6544"/>
      <c r="F6544"/>
      <c r="G6544"/>
    </row>
    <row r="6545" spans="1:7" ht="24.5" customHeight="1" x14ac:dyDescent="0.35">
      <c r="A6545"/>
      <c r="B6545"/>
      <c r="C6545"/>
      <c r="D6545" s="12"/>
      <c r="E6545"/>
      <c r="F6545"/>
      <c r="G6545"/>
    </row>
    <row r="6546" spans="1:7" ht="24.5" customHeight="1" x14ac:dyDescent="0.35">
      <c r="A6546"/>
      <c r="B6546"/>
      <c r="C6546"/>
      <c r="D6546" s="12"/>
      <c r="E6546"/>
      <c r="F6546"/>
      <c r="G6546"/>
    </row>
    <row r="6547" spans="1:7" ht="24.5" customHeight="1" x14ac:dyDescent="0.35">
      <c r="A6547"/>
      <c r="B6547"/>
      <c r="C6547"/>
      <c r="D6547" s="12"/>
      <c r="E6547"/>
      <c r="F6547"/>
      <c r="G6547"/>
    </row>
    <row r="6548" spans="1:7" ht="24.5" customHeight="1" x14ac:dyDescent="0.35">
      <c r="A6548"/>
      <c r="B6548"/>
      <c r="C6548"/>
      <c r="D6548" s="12"/>
      <c r="E6548"/>
      <c r="F6548"/>
      <c r="G6548"/>
    </row>
    <row r="6549" spans="1:7" ht="24.5" customHeight="1" x14ac:dyDescent="0.35">
      <c r="A6549"/>
      <c r="B6549"/>
      <c r="C6549"/>
      <c r="D6549" s="12"/>
      <c r="E6549"/>
      <c r="F6549"/>
      <c r="G6549"/>
    </row>
    <row r="6550" spans="1:7" ht="24.5" customHeight="1" x14ac:dyDescent="0.35">
      <c r="A6550"/>
      <c r="B6550"/>
      <c r="C6550"/>
      <c r="D6550" s="12"/>
      <c r="E6550"/>
      <c r="F6550"/>
      <c r="G6550"/>
    </row>
    <row r="6551" spans="1:7" ht="24.5" customHeight="1" x14ac:dyDescent="0.35">
      <c r="A6551"/>
      <c r="B6551"/>
      <c r="C6551"/>
      <c r="D6551" s="12"/>
      <c r="E6551"/>
      <c r="F6551"/>
      <c r="G6551"/>
    </row>
    <row r="6552" spans="1:7" ht="24.5" customHeight="1" x14ac:dyDescent="0.35">
      <c r="A6552"/>
      <c r="B6552"/>
      <c r="C6552"/>
      <c r="D6552" s="12"/>
      <c r="E6552"/>
      <c r="F6552"/>
      <c r="G6552"/>
    </row>
    <row r="6553" spans="1:7" ht="24.5" customHeight="1" x14ac:dyDescent="0.35">
      <c r="A6553"/>
      <c r="B6553"/>
      <c r="C6553"/>
      <c r="D6553" s="12"/>
      <c r="E6553"/>
      <c r="F6553"/>
      <c r="G6553"/>
    </row>
    <row r="6554" spans="1:7" ht="24.5" customHeight="1" x14ac:dyDescent="0.35">
      <c r="A6554"/>
      <c r="B6554"/>
      <c r="C6554"/>
      <c r="D6554" s="12"/>
      <c r="E6554"/>
      <c r="F6554"/>
      <c r="G6554"/>
    </row>
    <row r="6555" spans="1:7" ht="24.5" customHeight="1" x14ac:dyDescent="0.35">
      <c r="A6555"/>
      <c r="B6555"/>
      <c r="C6555"/>
      <c r="D6555" s="12"/>
      <c r="E6555"/>
      <c r="F6555"/>
      <c r="G6555"/>
    </row>
    <row r="6556" spans="1:7" ht="24.5" customHeight="1" x14ac:dyDescent="0.35">
      <c r="A6556"/>
      <c r="B6556"/>
      <c r="C6556"/>
      <c r="D6556" s="12"/>
      <c r="E6556"/>
      <c r="F6556"/>
      <c r="G6556"/>
    </row>
    <row r="6557" spans="1:7" ht="24.5" customHeight="1" x14ac:dyDescent="0.35">
      <c r="A6557"/>
      <c r="B6557"/>
      <c r="C6557"/>
      <c r="D6557" s="12"/>
      <c r="E6557"/>
      <c r="F6557"/>
      <c r="G6557"/>
    </row>
    <row r="6558" spans="1:7" ht="24.5" customHeight="1" x14ac:dyDescent="0.35">
      <c r="A6558"/>
      <c r="B6558"/>
      <c r="C6558"/>
      <c r="D6558" s="12"/>
      <c r="E6558"/>
      <c r="F6558"/>
      <c r="G6558"/>
    </row>
    <row r="6559" spans="1:7" ht="24.5" customHeight="1" x14ac:dyDescent="0.35">
      <c r="A6559"/>
      <c r="B6559"/>
      <c r="C6559"/>
      <c r="D6559" s="12"/>
      <c r="E6559"/>
      <c r="F6559"/>
      <c r="G6559"/>
    </row>
    <row r="6560" spans="1:7" ht="24.5" customHeight="1" x14ac:dyDescent="0.35">
      <c r="A6560"/>
      <c r="B6560"/>
      <c r="C6560"/>
      <c r="D6560" s="12"/>
      <c r="E6560"/>
      <c r="F6560"/>
      <c r="G6560"/>
    </row>
    <row r="6561" spans="1:7" ht="24.5" customHeight="1" x14ac:dyDescent="0.35">
      <c r="A6561"/>
      <c r="B6561"/>
      <c r="C6561"/>
      <c r="D6561" s="12"/>
      <c r="E6561"/>
      <c r="F6561"/>
      <c r="G6561"/>
    </row>
    <row r="6562" spans="1:7" ht="24.5" customHeight="1" x14ac:dyDescent="0.35">
      <c r="A6562"/>
      <c r="B6562"/>
      <c r="C6562"/>
      <c r="D6562" s="12"/>
      <c r="E6562"/>
      <c r="F6562"/>
      <c r="G6562"/>
    </row>
    <row r="6563" spans="1:7" ht="24.5" customHeight="1" x14ac:dyDescent="0.35">
      <c r="A6563"/>
      <c r="B6563"/>
      <c r="C6563"/>
      <c r="D6563" s="12"/>
      <c r="E6563"/>
      <c r="F6563"/>
      <c r="G6563"/>
    </row>
    <row r="6564" spans="1:7" ht="24.5" customHeight="1" x14ac:dyDescent="0.35">
      <c r="A6564"/>
      <c r="B6564"/>
      <c r="C6564"/>
      <c r="D6564" s="12"/>
      <c r="E6564"/>
      <c r="F6564"/>
      <c r="G6564"/>
    </row>
    <row r="6565" spans="1:7" ht="24.5" customHeight="1" x14ac:dyDescent="0.35">
      <c r="A6565"/>
      <c r="B6565"/>
      <c r="C6565"/>
      <c r="D6565" s="12"/>
      <c r="E6565"/>
      <c r="F6565"/>
      <c r="G6565"/>
    </row>
    <row r="6566" spans="1:7" ht="24.5" customHeight="1" x14ac:dyDescent="0.35">
      <c r="A6566"/>
      <c r="B6566"/>
      <c r="C6566"/>
      <c r="D6566" s="12"/>
      <c r="E6566"/>
      <c r="F6566"/>
      <c r="G6566"/>
    </row>
    <row r="6567" spans="1:7" ht="24.5" customHeight="1" x14ac:dyDescent="0.35">
      <c r="A6567"/>
      <c r="B6567"/>
      <c r="C6567"/>
      <c r="D6567" s="12"/>
      <c r="E6567"/>
      <c r="F6567"/>
      <c r="G6567"/>
    </row>
    <row r="6568" spans="1:7" ht="24.5" customHeight="1" x14ac:dyDescent="0.35">
      <c r="A6568"/>
      <c r="B6568"/>
      <c r="C6568"/>
      <c r="D6568" s="12"/>
      <c r="E6568"/>
      <c r="F6568"/>
      <c r="G6568"/>
    </row>
    <row r="6569" spans="1:7" ht="24.5" customHeight="1" x14ac:dyDescent="0.35">
      <c r="A6569"/>
      <c r="B6569"/>
      <c r="C6569"/>
      <c r="D6569" s="12"/>
      <c r="E6569"/>
      <c r="F6569"/>
      <c r="G6569"/>
    </row>
    <row r="6570" spans="1:7" ht="24.5" customHeight="1" x14ac:dyDescent="0.35">
      <c r="A6570"/>
      <c r="B6570"/>
      <c r="C6570"/>
      <c r="D6570" s="12"/>
      <c r="E6570"/>
      <c r="F6570"/>
      <c r="G6570"/>
    </row>
    <row r="6571" spans="1:7" ht="24.5" customHeight="1" x14ac:dyDescent="0.35">
      <c r="A6571"/>
      <c r="B6571"/>
      <c r="C6571"/>
      <c r="D6571" s="12"/>
      <c r="E6571"/>
      <c r="F6571"/>
      <c r="G6571"/>
    </row>
    <row r="6572" spans="1:7" ht="24.5" customHeight="1" x14ac:dyDescent="0.35">
      <c r="A6572"/>
      <c r="B6572"/>
      <c r="C6572"/>
      <c r="D6572" s="12"/>
      <c r="E6572"/>
      <c r="F6572"/>
      <c r="G6572"/>
    </row>
    <row r="6573" spans="1:7" ht="24.5" customHeight="1" x14ac:dyDescent="0.35">
      <c r="A6573"/>
      <c r="B6573"/>
      <c r="C6573"/>
      <c r="D6573" s="12"/>
      <c r="E6573"/>
      <c r="F6573"/>
      <c r="G6573"/>
    </row>
    <row r="6574" spans="1:7" ht="24.5" customHeight="1" x14ac:dyDescent="0.35">
      <c r="A6574"/>
      <c r="B6574"/>
      <c r="C6574"/>
      <c r="D6574" s="12"/>
      <c r="E6574"/>
      <c r="F6574"/>
      <c r="G6574"/>
    </row>
    <row r="6575" spans="1:7" ht="24.5" customHeight="1" x14ac:dyDescent="0.35">
      <c r="A6575"/>
      <c r="B6575"/>
      <c r="C6575"/>
      <c r="D6575" s="12"/>
      <c r="E6575"/>
      <c r="F6575"/>
      <c r="G6575"/>
    </row>
    <row r="6576" spans="1:7" ht="24.5" customHeight="1" x14ac:dyDescent="0.35">
      <c r="A6576"/>
      <c r="B6576"/>
      <c r="C6576"/>
      <c r="D6576" s="12"/>
      <c r="E6576"/>
      <c r="F6576"/>
      <c r="G6576"/>
    </row>
    <row r="6577" spans="1:7" ht="24.5" customHeight="1" x14ac:dyDescent="0.35">
      <c r="A6577"/>
      <c r="B6577"/>
      <c r="C6577"/>
      <c r="D6577" s="12"/>
      <c r="E6577"/>
      <c r="F6577"/>
      <c r="G6577"/>
    </row>
    <row r="6578" spans="1:7" ht="24.5" customHeight="1" x14ac:dyDescent="0.35">
      <c r="A6578"/>
      <c r="B6578"/>
      <c r="C6578"/>
      <c r="D6578" s="12"/>
      <c r="E6578"/>
      <c r="F6578"/>
      <c r="G6578"/>
    </row>
    <row r="6579" spans="1:7" ht="24.5" customHeight="1" x14ac:dyDescent="0.35">
      <c r="A6579"/>
      <c r="B6579"/>
      <c r="C6579"/>
      <c r="D6579" s="12"/>
      <c r="E6579"/>
      <c r="F6579"/>
      <c r="G6579"/>
    </row>
    <row r="6580" spans="1:7" ht="24.5" customHeight="1" x14ac:dyDescent="0.35">
      <c r="A6580"/>
      <c r="B6580"/>
      <c r="C6580"/>
      <c r="D6580" s="12"/>
      <c r="E6580"/>
      <c r="F6580"/>
      <c r="G6580"/>
    </row>
    <row r="6581" spans="1:7" ht="24.5" customHeight="1" x14ac:dyDescent="0.35">
      <c r="A6581"/>
      <c r="B6581"/>
      <c r="C6581"/>
      <c r="D6581" s="12"/>
      <c r="E6581"/>
      <c r="F6581"/>
      <c r="G6581"/>
    </row>
    <row r="6582" spans="1:7" ht="24.5" customHeight="1" x14ac:dyDescent="0.35">
      <c r="A6582"/>
      <c r="B6582"/>
      <c r="C6582"/>
      <c r="D6582" s="12"/>
      <c r="E6582"/>
      <c r="F6582"/>
      <c r="G6582"/>
    </row>
    <row r="6583" spans="1:7" ht="24.5" customHeight="1" x14ac:dyDescent="0.35">
      <c r="A6583"/>
      <c r="B6583"/>
      <c r="C6583"/>
      <c r="D6583" s="12"/>
      <c r="E6583"/>
      <c r="F6583"/>
      <c r="G6583"/>
    </row>
    <row r="6584" spans="1:7" ht="24.5" customHeight="1" x14ac:dyDescent="0.35">
      <c r="A6584"/>
      <c r="B6584"/>
      <c r="C6584"/>
      <c r="D6584" s="12"/>
      <c r="E6584"/>
      <c r="F6584"/>
      <c r="G6584"/>
    </row>
    <row r="6585" spans="1:7" ht="24.5" customHeight="1" x14ac:dyDescent="0.35">
      <c r="A6585"/>
      <c r="B6585"/>
      <c r="C6585"/>
      <c r="D6585" s="12"/>
      <c r="E6585"/>
      <c r="F6585"/>
      <c r="G6585"/>
    </row>
    <row r="6586" spans="1:7" ht="24.5" customHeight="1" x14ac:dyDescent="0.35">
      <c r="A6586"/>
      <c r="B6586"/>
      <c r="C6586"/>
      <c r="D6586" s="12"/>
      <c r="E6586"/>
      <c r="F6586"/>
      <c r="G6586"/>
    </row>
    <row r="6587" spans="1:7" ht="24.5" customHeight="1" x14ac:dyDescent="0.35">
      <c r="A6587"/>
      <c r="B6587"/>
      <c r="C6587"/>
      <c r="D6587" s="12"/>
      <c r="E6587"/>
      <c r="F6587"/>
      <c r="G6587"/>
    </row>
    <row r="6588" spans="1:7" ht="24.5" customHeight="1" x14ac:dyDescent="0.35">
      <c r="A6588"/>
      <c r="B6588"/>
      <c r="C6588"/>
      <c r="D6588" s="12"/>
      <c r="E6588"/>
      <c r="F6588"/>
      <c r="G6588"/>
    </row>
    <row r="6589" spans="1:7" ht="24.5" customHeight="1" x14ac:dyDescent="0.35">
      <c r="A6589"/>
      <c r="B6589"/>
      <c r="C6589"/>
      <c r="D6589" s="12"/>
      <c r="E6589"/>
      <c r="F6589"/>
      <c r="G6589"/>
    </row>
    <row r="6590" spans="1:7" ht="24.5" customHeight="1" x14ac:dyDescent="0.35">
      <c r="A6590"/>
      <c r="B6590"/>
      <c r="C6590"/>
      <c r="D6590" s="12"/>
      <c r="E6590"/>
      <c r="F6590"/>
      <c r="G6590"/>
    </row>
    <row r="6591" spans="1:7" ht="24.5" customHeight="1" x14ac:dyDescent="0.35">
      <c r="A6591"/>
      <c r="B6591"/>
      <c r="C6591"/>
      <c r="D6591" s="12"/>
      <c r="E6591"/>
      <c r="F6591"/>
      <c r="G6591"/>
    </row>
    <row r="6592" spans="1:7" ht="24.5" customHeight="1" x14ac:dyDescent="0.35">
      <c r="A6592"/>
      <c r="B6592"/>
      <c r="C6592"/>
      <c r="D6592" s="12"/>
      <c r="E6592"/>
      <c r="F6592"/>
      <c r="G6592"/>
    </row>
    <row r="6593" spans="1:7" ht="24.5" customHeight="1" x14ac:dyDescent="0.35">
      <c r="A6593"/>
      <c r="B6593"/>
      <c r="C6593"/>
      <c r="D6593" s="12"/>
      <c r="E6593"/>
      <c r="F6593"/>
      <c r="G6593"/>
    </row>
    <row r="6594" spans="1:7" ht="24.5" customHeight="1" x14ac:dyDescent="0.35">
      <c r="A6594"/>
      <c r="B6594"/>
      <c r="C6594"/>
      <c r="D6594" s="12"/>
      <c r="E6594"/>
      <c r="F6594"/>
      <c r="G6594"/>
    </row>
    <row r="6595" spans="1:7" ht="24.5" customHeight="1" x14ac:dyDescent="0.35">
      <c r="A6595"/>
      <c r="B6595"/>
      <c r="C6595"/>
      <c r="D6595" s="12"/>
      <c r="E6595"/>
      <c r="F6595"/>
      <c r="G6595"/>
    </row>
    <row r="6596" spans="1:7" ht="24.5" customHeight="1" x14ac:dyDescent="0.35">
      <c r="A6596"/>
      <c r="B6596"/>
      <c r="C6596"/>
      <c r="D6596" s="12"/>
      <c r="E6596"/>
      <c r="F6596"/>
      <c r="G6596"/>
    </row>
    <row r="6597" spans="1:7" ht="24.5" customHeight="1" x14ac:dyDescent="0.35">
      <c r="A6597"/>
      <c r="B6597"/>
      <c r="C6597"/>
      <c r="D6597" s="12"/>
      <c r="E6597"/>
      <c r="F6597"/>
      <c r="G6597"/>
    </row>
    <row r="6598" spans="1:7" ht="24.5" customHeight="1" x14ac:dyDescent="0.35">
      <c r="A6598"/>
      <c r="B6598"/>
      <c r="C6598"/>
      <c r="D6598" s="12"/>
      <c r="E6598"/>
      <c r="F6598"/>
      <c r="G6598"/>
    </row>
    <row r="6599" spans="1:7" ht="24.5" customHeight="1" x14ac:dyDescent="0.35">
      <c r="A6599"/>
      <c r="B6599"/>
      <c r="C6599"/>
      <c r="D6599" s="12"/>
      <c r="E6599"/>
      <c r="F6599"/>
      <c r="G6599"/>
    </row>
    <row r="6600" spans="1:7" ht="24.5" customHeight="1" x14ac:dyDescent="0.35">
      <c r="A6600"/>
      <c r="B6600"/>
      <c r="C6600"/>
      <c r="D6600" s="12"/>
      <c r="E6600"/>
      <c r="F6600"/>
      <c r="G6600"/>
    </row>
    <row r="6601" spans="1:7" ht="24.5" customHeight="1" x14ac:dyDescent="0.35">
      <c r="A6601"/>
      <c r="B6601"/>
      <c r="C6601"/>
      <c r="D6601" s="12"/>
      <c r="E6601"/>
      <c r="F6601"/>
      <c r="G6601"/>
    </row>
    <row r="6602" spans="1:7" ht="24.5" customHeight="1" x14ac:dyDescent="0.35">
      <c r="A6602"/>
      <c r="B6602"/>
      <c r="C6602"/>
      <c r="D6602" s="12"/>
      <c r="E6602"/>
      <c r="F6602"/>
      <c r="G6602"/>
    </row>
    <row r="6603" spans="1:7" ht="24.5" customHeight="1" x14ac:dyDescent="0.35">
      <c r="A6603"/>
      <c r="B6603"/>
      <c r="C6603"/>
      <c r="D6603" s="12"/>
      <c r="E6603"/>
      <c r="F6603"/>
      <c r="G6603"/>
    </row>
    <row r="6604" spans="1:7" ht="24.5" customHeight="1" x14ac:dyDescent="0.35">
      <c r="A6604"/>
      <c r="B6604"/>
      <c r="C6604"/>
      <c r="D6604" s="12"/>
      <c r="E6604"/>
      <c r="F6604"/>
      <c r="G6604"/>
    </row>
    <row r="6605" spans="1:7" ht="24.5" customHeight="1" x14ac:dyDescent="0.35">
      <c r="A6605"/>
      <c r="B6605"/>
      <c r="C6605"/>
      <c r="D6605" s="12"/>
      <c r="E6605"/>
      <c r="F6605"/>
      <c r="G6605"/>
    </row>
    <row r="6606" spans="1:7" ht="24.5" customHeight="1" x14ac:dyDescent="0.35">
      <c r="A6606"/>
      <c r="B6606"/>
      <c r="C6606"/>
      <c r="D6606" s="12"/>
      <c r="E6606"/>
      <c r="F6606"/>
      <c r="G6606"/>
    </row>
    <row r="6607" spans="1:7" ht="24.5" customHeight="1" x14ac:dyDescent="0.35">
      <c r="A6607"/>
      <c r="B6607"/>
      <c r="C6607"/>
      <c r="D6607" s="12"/>
      <c r="E6607"/>
      <c r="F6607"/>
      <c r="G6607"/>
    </row>
    <row r="6608" spans="1:7" ht="24.5" customHeight="1" x14ac:dyDescent="0.35">
      <c r="A6608"/>
      <c r="B6608"/>
      <c r="C6608"/>
      <c r="D6608" s="12"/>
      <c r="E6608"/>
      <c r="F6608"/>
      <c r="G6608"/>
    </row>
    <row r="6609" spans="1:7" ht="24.5" customHeight="1" x14ac:dyDescent="0.35">
      <c r="A6609"/>
      <c r="B6609"/>
      <c r="C6609"/>
      <c r="D6609" s="12"/>
      <c r="E6609"/>
      <c r="F6609"/>
      <c r="G6609"/>
    </row>
    <row r="6610" spans="1:7" ht="24.5" customHeight="1" x14ac:dyDescent="0.35">
      <c r="A6610"/>
      <c r="B6610"/>
      <c r="C6610"/>
      <c r="D6610" s="12"/>
      <c r="E6610"/>
      <c r="F6610"/>
      <c r="G6610"/>
    </row>
    <row r="6611" spans="1:7" ht="24.5" customHeight="1" x14ac:dyDescent="0.35">
      <c r="A6611"/>
      <c r="B6611"/>
      <c r="C6611"/>
      <c r="D6611" s="12"/>
      <c r="E6611"/>
      <c r="F6611"/>
      <c r="G6611"/>
    </row>
    <row r="6612" spans="1:7" ht="24.5" customHeight="1" x14ac:dyDescent="0.35">
      <c r="A6612"/>
      <c r="B6612"/>
      <c r="C6612"/>
      <c r="D6612" s="12"/>
      <c r="E6612"/>
      <c r="F6612"/>
      <c r="G6612"/>
    </row>
    <row r="6613" spans="1:7" ht="24.5" customHeight="1" x14ac:dyDescent="0.35">
      <c r="A6613"/>
      <c r="B6613"/>
      <c r="C6613"/>
      <c r="D6613" s="12"/>
      <c r="E6613"/>
      <c r="F6613"/>
      <c r="G6613"/>
    </row>
    <row r="6614" spans="1:7" ht="24.5" customHeight="1" x14ac:dyDescent="0.35">
      <c r="A6614"/>
      <c r="B6614"/>
      <c r="C6614"/>
      <c r="D6614" s="12"/>
      <c r="E6614"/>
      <c r="F6614"/>
      <c r="G6614"/>
    </row>
    <row r="6615" spans="1:7" ht="24.5" customHeight="1" x14ac:dyDescent="0.35">
      <c r="A6615"/>
      <c r="B6615"/>
      <c r="C6615"/>
      <c r="D6615" s="12"/>
      <c r="E6615"/>
      <c r="F6615"/>
      <c r="G6615"/>
    </row>
    <row r="6616" spans="1:7" ht="24.5" customHeight="1" x14ac:dyDescent="0.35">
      <c r="A6616"/>
      <c r="B6616"/>
      <c r="C6616"/>
      <c r="D6616" s="12"/>
      <c r="E6616"/>
      <c r="F6616"/>
      <c r="G6616"/>
    </row>
    <row r="6617" spans="1:7" ht="24.5" customHeight="1" x14ac:dyDescent="0.35">
      <c r="A6617"/>
      <c r="B6617"/>
      <c r="C6617"/>
      <c r="D6617" s="12"/>
      <c r="E6617"/>
      <c r="F6617"/>
      <c r="G6617"/>
    </row>
    <row r="6618" spans="1:7" ht="24.5" customHeight="1" x14ac:dyDescent="0.35">
      <c r="A6618"/>
      <c r="B6618"/>
      <c r="C6618"/>
      <c r="D6618" s="12"/>
      <c r="E6618"/>
      <c r="F6618"/>
      <c r="G6618"/>
    </row>
    <row r="6619" spans="1:7" ht="24.5" customHeight="1" x14ac:dyDescent="0.35">
      <c r="A6619"/>
      <c r="B6619"/>
      <c r="C6619"/>
      <c r="D6619" s="12"/>
      <c r="E6619"/>
      <c r="F6619"/>
      <c r="G6619"/>
    </row>
    <row r="6620" spans="1:7" ht="24.5" customHeight="1" x14ac:dyDescent="0.35">
      <c r="A6620"/>
      <c r="B6620"/>
      <c r="C6620"/>
      <c r="D6620" s="12"/>
      <c r="E6620"/>
      <c r="F6620"/>
      <c r="G6620"/>
    </row>
    <row r="6621" spans="1:7" ht="24.5" customHeight="1" x14ac:dyDescent="0.35">
      <c r="A6621"/>
      <c r="B6621"/>
      <c r="C6621"/>
      <c r="D6621" s="12"/>
      <c r="E6621"/>
      <c r="F6621"/>
      <c r="G6621"/>
    </row>
    <row r="6622" spans="1:7" ht="24.5" customHeight="1" x14ac:dyDescent="0.35">
      <c r="A6622"/>
      <c r="B6622"/>
      <c r="C6622"/>
      <c r="D6622" s="12"/>
      <c r="E6622"/>
      <c r="F6622"/>
      <c r="G6622"/>
    </row>
    <row r="6623" spans="1:7" ht="24.5" customHeight="1" x14ac:dyDescent="0.35">
      <c r="A6623"/>
      <c r="B6623"/>
      <c r="C6623"/>
      <c r="D6623" s="12"/>
      <c r="E6623"/>
      <c r="F6623"/>
      <c r="G6623"/>
    </row>
    <row r="6624" spans="1:7" ht="24.5" customHeight="1" x14ac:dyDescent="0.35">
      <c r="A6624"/>
      <c r="B6624"/>
      <c r="C6624"/>
      <c r="D6624" s="12"/>
      <c r="E6624"/>
      <c r="F6624"/>
      <c r="G6624"/>
    </row>
    <row r="6625" spans="1:7" ht="24.5" customHeight="1" x14ac:dyDescent="0.35">
      <c r="A6625"/>
      <c r="B6625"/>
      <c r="C6625"/>
      <c r="D6625" s="12"/>
      <c r="E6625"/>
      <c r="F6625"/>
      <c r="G6625"/>
    </row>
    <row r="6626" spans="1:7" ht="24.5" customHeight="1" x14ac:dyDescent="0.35">
      <c r="A6626"/>
      <c r="B6626"/>
      <c r="C6626"/>
      <c r="D6626" s="12"/>
      <c r="E6626"/>
      <c r="F6626"/>
      <c r="G6626"/>
    </row>
    <row r="6627" spans="1:7" ht="24.5" customHeight="1" x14ac:dyDescent="0.35">
      <c r="A6627"/>
      <c r="B6627"/>
      <c r="C6627"/>
      <c r="D6627" s="12"/>
      <c r="E6627"/>
      <c r="F6627"/>
      <c r="G6627"/>
    </row>
    <row r="6628" spans="1:7" ht="24.5" customHeight="1" x14ac:dyDescent="0.35">
      <c r="A6628"/>
      <c r="B6628"/>
      <c r="C6628"/>
      <c r="D6628" s="12"/>
      <c r="E6628"/>
      <c r="F6628"/>
      <c r="G6628"/>
    </row>
    <row r="6629" spans="1:7" ht="24.5" customHeight="1" x14ac:dyDescent="0.35">
      <c r="A6629"/>
      <c r="B6629"/>
      <c r="C6629"/>
      <c r="D6629" s="12"/>
      <c r="E6629"/>
      <c r="F6629"/>
      <c r="G6629"/>
    </row>
    <row r="6630" spans="1:7" ht="24.5" customHeight="1" x14ac:dyDescent="0.35">
      <c r="A6630"/>
      <c r="B6630"/>
      <c r="C6630"/>
      <c r="D6630" s="12"/>
      <c r="E6630"/>
      <c r="F6630"/>
      <c r="G6630"/>
    </row>
    <row r="6631" spans="1:7" ht="24.5" customHeight="1" x14ac:dyDescent="0.35">
      <c r="A6631"/>
      <c r="B6631"/>
      <c r="C6631"/>
      <c r="D6631" s="12"/>
      <c r="E6631"/>
      <c r="F6631"/>
      <c r="G6631"/>
    </row>
    <row r="6632" spans="1:7" ht="24.5" customHeight="1" x14ac:dyDescent="0.35">
      <c r="A6632"/>
      <c r="B6632"/>
      <c r="C6632"/>
      <c r="D6632" s="12"/>
      <c r="E6632"/>
      <c r="F6632"/>
      <c r="G6632"/>
    </row>
    <row r="6633" spans="1:7" ht="24.5" customHeight="1" x14ac:dyDescent="0.35">
      <c r="A6633"/>
      <c r="B6633"/>
      <c r="C6633"/>
      <c r="D6633" s="12"/>
      <c r="E6633"/>
      <c r="F6633"/>
      <c r="G6633"/>
    </row>
    <row r="6634" spans="1:7" ht="24.5" customHeight="1" x14ac:dyDescent="0.35">
      <c r="A6634"/>
      <c r="B6634"/>
      <c r="C6634"/>
      <c r="D6634" s="12"/>
      <c r="E6634"/>
      <c r="F6634"/>
      <c r="G6634"/>
    </row>
    <row r="6635" spans="1:7" ht="24.5" customHeight="1" x14ac:dyDescent="0.35">
      <c r="A6635"/>
      <c r="B6635"/>
      <c r="C6635"/>
      <c r="D6635" s="12"/>
      <c r="E6635"/>
      <c r="F6635"/>
      <c r="G6635"/>
    </row>
    <row r="6636" spans="1:7" ht="24.5" customHeight="1" x14ac:dyDescent="0.35">
      <c r="A6636"/>
      <c r="B6636"/>
      <c r="C6636"/>
      <c r="D6636" s="12"/>
      <c r="E6636"/>
      <c r="F6636"/>
      <c r="G6636"/>
    </row>
    <row r="6637" spans="1:7" ht="24.5" customHeight="1" x14ac:dyDescent="0.35">
      <c r="A6637"/>
      <c r="B6637"/>
      <c r="C6637"/>
      <c r="D6637" s="12"/>
      <c r="E6637"/>
      <c r="F6637"/>
      <c r="G6637"/>
    </row>
    <row r="6638" spans="1:7" ht="24.5" customHeight="1" x14ac:dyDescent="0.35">
      <c r="A6638"/>
      <c r="B6638"/>
      <c r="C6638"/>
      <c r="D6638" s="12"/>
      <c r="E6638"/>
      <c r="F6638"/>
      <c r="G6638"/>
    </row>
    <row r="6639" spans="1:7" ht="24.5" customHeight="1" x14ac:dyDescent="0.35">
      <c r="A6639"/>
      <c r="B6639"/>
      <c r="C6639"/>
      <c r="D6639" s="12"/>
      <c r="E6639"/>
      <c r="F6639"/>
      <c r="G6639"/>
    </row>
    <row r="6640" spans="1:7" ht="24.5" customHeight="1" x14ac:dyDescent="0.35">
      <c r="A6640"/>
      <c r="B6640"/>
      <c r="C6640"/>
      <c r="D6640" s="12"/>
      <c r="E6640"/>
      <c r="F6640"/>
      <c r="G6640"/>
    </row>
    <row r="6641" spans="1:7" ht="24.5" customHeight="1" x14ac:dyDescent="0.35">
      <c r="A6641"/>
      <c r="B6641"/>
      <c r="C6641"/>
      <c r="D6641" s="12"/>
      <c r="E6641"/>
      <c r="F6641"/>
      <c r="G6641"/>
    </row>
    <row r="6642" spans="1:7" ht="24.5" customHeight="1" x14ac:dyDescent="0.35">
      <c r="A6642"/>
      <c r="B6642"/>
      <c r="C6642"/>
      <c r="D6642" s="12"/>
      <c r="E6642"/>
      <c r="F6642"/>
      <c r="G6642"/>
    </row>
    <row r="6643" spans="1:7" ht="24.5" customHeight="1" x14ac:dyDescent="0.35">
      <c r="A6643"/>
      <c r="B6643"/>
      <c r="C6643"/>
      <c r="D6643" s="12"/>
      <c r="E6643"/>
      <c r="F6643"/>
      <c r="G6643"/>
    </row>
    <row r="6644" spans="1:7" ht="24.5" customHeight="1" x14ac:dyDescent="0.35">
      <c r="A6644"/>
      <c r="B6644"/>
      <c r="C6644"/>
      <c r="D6644" s="12"/>
      <c r="E6644"/>
      <c r="F6644"/>
      <c r="G6644"/>
    </row>
    <row r="6645" spans="1:7" ht="24.5" customHeight="1" x14ac:dyDescent="0.35">
      <c r="A6645"/>
      <c r="B6645"/>
      <c r="C6645"/>
      <c r="D6645" s="12"/>
      <c r="E6645"/>
      <c r="F6645"/>
      <c r="G6645"/>
    </row>
    <row r="6646" spans="1:7" ht="24.5" customHeight="1" x14ac:dyDescent="0.35">
      <c r="A6646"/>
      <c r="B6646"/>
      <c r="C6646"/>
      <c r="D6646" s="12"/>
      <c r="E6646"/>
      <c r="F6646"/>
      <c r="G6646"/>
    </row>
    <row r="6647" spans="1:7" ht="24.5" customHeight="1" x14ac:dyDescent="0.35">
      <c r="A6647"/>
      <c r="B6647"/>
      <c r="C6647"/>
      <c r="D6647" s="12"/>
      <c r="E6647"/>
      <c r="F6647"/>
      <c r="G6647"/>
    </row>
    <row r="6648" spans="1:7" ht="24.5" customHeight="1" x14ac:dyDescent="0.35">
      <c r="A6648"/>
      <c r="B6648"/>
      <c r="C6648"/>
      <c r="D6648" s="12"/>
      <c r="E6648"/>
      <c r="F6648"/>
      <c r="G6648"/>
    </row>
    <row r="6649" spans="1:7" ht="24.5" customHeight="1" x14ac:dyDescent="0.35">
      <c r="A6649"/>
      <c r="B6649"/>
      <c r="C6649"/>
      <c r="D6649" s="12"/>
      <c r="E6649"/>
      <c r="F6649"/>
      <c r="G6649"/>
    </row>
    <row r="6650" spans="1:7" ht="24.5" customHeight="1" x14ac:dyDescent="0.35">
      <c r="A6650"/>
      <c r="B6650"/>
      <c r="C6650"/>
      <c r="D6650" s="12"/>
      <c r="E6650"/>
      <c r="F6650"/>
      <c r="G6650"/>
    </row>
    <row r="6651" spans="1:7" ht="24.5" customHeight="1" x14ac:dyDescent="0.35">
      <c r="A6651"/>
      <c r="B6651"/>
      <c r="C6651"/>
      <c r="D6651" s="12"/>
      <c r="E6651"/>
      <c r="F6651"/>
      <c r="G6651"/>
    </row>
    <row r="6652" spans="1:7" ht="24.5" customHeight="1" x14ac:dyDescent="0.35">
      <c r="A6652"/>
      <c r="B6652"/>
      <c r="C6652"/>
      <c r="D6652" s="12"/>
      <c r="E6652"/>
      <c r="F6652"/>
      <c r="G6652"/>
    </row>
    <row r="6653" spans="1:7" ht="24.5" customHeight="1" x14ac:dyDescent="0.35">
      <c r="A6653"/>
      <c r="B6653"/>
      <c r="C6653"/>
      <c r="D6653" s="12"/>
      <c r="E6653"/>
      <c r="F6653"/>
      <c r="G6653"/>
    </row>
    <row r="6654" spans="1:7" ht="24.5" customHeight="1" x14ac:dyDescent="0.35">
      <c r="A6654"/>
      <c r="B6654"/>
      <c r="C6654"/>
      <c r="D6654" s="12"/>
      <c r="E6654"/>
      <c r="F6654"/>
      <c r="G6654"/>
    </row>
    <row r="6655" spans="1:7" ht="24.5" customHeight="1" x14ac:dyDescent="0.35">
      <c r="A6655"/>
      <c r="B6655"/>
      <c r="C6655"/>
      <c r="D6655" s="12"/>
      <c r="E6655"/>
      <c r="F6655"/>
      <c r="G6655"/>
    </row>
    <row r="6656" spans="1:7" ht="24.5" customHeight="1" x14ac:dyDescent="0.35">
      <c r="A6656"/>
      <c r="B6656"/>
      <c r="C6656"/>
      <c r="D6656" s="12"/>
      <c r="E6656"/>
      <c r="F6656"/>
      <c r="G6656"/>
    </row>
    <row r="6657" spans="1:7" ht="24.5" customHeight="1" x14ac:dyDescent="0.35">
      <c r="A6657"/>
      <c r="B6657"/>
      <c r="C6657"/>
      <c r="D6657" s="12"/>
      <c r="E6657"/>
      <c r="F6657"/>
      <c r="G6657"/>
    </row>
    <row r="6658" spans="1:7" ht="24.5" customHeight="1" x14ac:dyDescent="0.35">
      <c r="A6658"/>
      <c r="B6658"/>
      <c r="C6658"/>
      <c r="D6658" s="12"/>
      <c r="E6658"/>
      <c r="F6658"/>
      <c r="G6658"/>
    </row>
    <row r="6659" spans="1:7" ht="24.5" customHeight="1" x14ac:dyDescent="0.35">
      <c r="A6659"/>
      <c r="B6659"/>
      <c r="C6659"/>
      <c r="D6659" s="12"/>
      <c r="E6659"/>
      <c r="F6659"/>
      <c r="G6659"/>
    </row>
    <row r="6660" spans="1:7" ht="24.5" customHeight="1" x14ac:dyDescent="0.35">
      <c r="A6660"/>
      <c r="B6660"/>
      <c r="C6660"/>
      <c r="D6660" s="12"/>
      <c r="E6660"/>
      <c r="F6660"/>
      <c r="G6660"/>
    </row>
    <row r="6661" spans="1:7" ht="24.5" customHeight="1" x14ac:dyDescent="0.35">
      <c r="A6661"/>
      <c r="B6661"/>
      <c r="C6661"/>
      <c r="D6661" s="12"/>
      <c r="E6661"/>
      <c r="F6661"/>
      <c r="G6661"/>
    </row>
    <row r="6662" spans="1:7" ht="24.5" customHeight="1" x14ac:dyDescent="0.35">
      <c r="A6662"/>
      <c r="B6662"/>
      <c r="C6662"/>
      <c r="D6662" s="12"/>
      <c r="E6662"/>
      <c r="F6662"/>
      <c r="G6662"/>
    </row>
    <row r="6663" spans="1:7" ht="24.5" customHeight="1" x14ac:dyDescent="0.35">
      <c r="A6663"/>
      <c r="B6663"/>
      <c r="C6663"/>
      <c r="D6663" s="12"/>
      <c r="E6663"/>
      <c r="F6663"/>
      <c r="G6663"/>
    </row>
    <row r="6664" spans="1:7" ht="24.5" customHeight="1" x14ac:dyDescent="0.35">
      <c r="A6664"/>
      <c r="B6664"/>
      <c r="C6664"/>
      <c r="D6664" s="12"/>
      <c r="E6664"/>
      <c r="F6664"/>
      <c r="G6664"/>
    </row>
    <row r="6665" spans="1:7" ht="24.5" customHeight="1" x14ac:dyDescent="0.35">
      <c r="A6665"/>
      <c r="B6665"/>
      <c r="C6665"/>
      <c r="D6665" s="12"/>
      <c r="E6665"/>
      <c r="F6665"/>
      <c r="G6665"/>
    </row>
    <row r="6666" spans="1:7" ht="24.5" customHeight="1" x14ac:dyDescent="0.35">
      <c r="A6666"/>
      <c r="B6666"/>
      <c r="C6666"/>
      <c r="D6666" s="12"/>
      <c r="E6666"/>
      <c r="F6666"/>
      <c r="G6666"/>
    </row>
    <row r="6667" spans="1:7" ht="24.5" customHeight="1" x14ac:dyDescent="0.35">
      <c r="A6667"/>
      <c r="B6667"/>
      <c r="C6667"/>
      <c r="D6667" s="12"/>
      <c r="E6667"/>
      <c r="F6667"/>
      <c r="G6667"/>
    </row>
    <row r="6668" spans="1:7" ht="24.5" customHeight="1" x14ac:dyDescent="0.35">
      <c r="A6668"/>
      <c r="B6668"/>
      <c r="C6668"/>
      <c r="D6668" s="12"/>
      <c r="E6668"/>
      <c r="F6668"/>
      <c r="G6668"/>
    </row>
    <row r="6669" spans="1:7" ht="24.5" customHeight="1" x14ac:dyDescent="0.35">
      <c r="A6669"/>
      <c r="B6669"/>
      <c r="C6669"/>
      <c r="D6669" s="12"/>
      <c r="E6669"/>
      <c r="F6669"/>
      <c r="G6669"/>
    </row>
    <row r="6670" spans="1:7" ht="24.5" customHeight="1" x14ac:dyDescent="0.35">
      <c r="A6670"/>
      <c r="B6670"/>
      <c r="C6670"/>
      <c r="D6670" s="12"/>
      <c r="E6670"/>
      <c r="F6670"/>
      <c r="G6670"/>
    </row>
    <row r="6671" spans="1:7" ht="24.5" customHeight="1" x14ac:dyDescent="0.35">
      <c r="A6671"/>
      <c r="B6671"/>
      <c r="C6671"/>
      <c r="D6671" s="12"/>
      <c r="E6671"/>
      <c r="F6671"/>
      <c r="G6671"/>
    </row>
    <row r="6672" spans="1:7" ht="24.5" customHeight="1" x14ac:dyDescent="0.35">
      <c r="A6672"/>
      <c r="B6672"/>
      <c r="C6672"/>
      <c r="D6672" s="12"/>
      <c r="E6672"/>
      <c r="F6672"/>
      <c r="G6672"/>
    </row>
    <row r="6673" spans="1:7" ht="24.5" customHeight="1" x14ac:dyDescent="0.35">
      <c r="A6673"/>
      <c r="B6673"/>
      <c r="C6673"/>
      <c r="D6673" s="12"/>
      <c r="E6673"/>
      <c r="F6673"/>
      <c r="G6673"/>
    </row>
    <row r="6674" spans="1:7" ht="24.5" customHeight="1" x14ac:dyDescent="0.35">
      <c r="A6674"/>
      <c r="B6674"/>
      <c r="C6674"/>
      <c r="D6674" s="12"/>
      <c r="E6674"/>
      <c r="F6674"/>
      <c r="G6674"/>
    </row>
    <row r="6675" spans="1:7" ht="24.5" customHeight="1" x14ac:dyDescent="0.35">
      <c r="A6675"/>
      <c r="B6675"/>
      <c r="C6675"/>
      <c r="D6675" s="12"/>
      <c r="E6675"/>
      <c r="F6675"/>
      <c r="G6675"/>
    </row>
    <row r="6676" spans="1:7" ht="24.5" customHeight="1" x14ac:dyDescent="0.35">
      <c r="A6676"/>
      <c r="B6676"/>
      <c r="C6676"/>
      <c r="D6676" s="12"/>
      <c r="E6676"/>
      <c r="F6676"/>
      <c r="G6676"/>
    </row>
    <row r="6677" spans="1:7" ht="24.5" customHeight="1" x14ac:dyDescent="0.35">
      <c r="A6677"/>
      <c r="B6677"/>
      <c r="C6677"/>
      <c r="D6677" s="12"/>
      <c r="E6677"/>
      <c r="F6677"/>
      <c r="G6677"/>
    </row>
    <row r="6678" spans="1:7" ht="24.5" customHeight="1" x14ac:dyDescent="0.35">
      <c r="A6678"/>
      <c r="B6678"/>
      <c r="C6678"/>
      <c r="D6678" s="12"/>
      <c r="E6678"/>
      <c r="F6678"/>
      <c r="G6678"/>
    </row>
    <row r="6679" spans="1:7" ht="24.5" customHeight="1" x14ac:dyDescent="0.35">
      <c r="A6679"/>
      <c r="B6679"/>
      <c r="C6679"/>
      <c r="D6679" s="12"/>
      <c r="E6679"/>
      <c r="F6679"/>
      <c r="G6679"/>
    </row>
    <row r="6680" spans="1:7" ht="24.5" customHeight="1" x14ac:dyDescent="0.35">
      <c r="A6680"/>
      <c r="B6680"/>
      <c r="C6680"/>
      <c r="D6680" s="12"/>
      <c r="E6680"/>
      <c r="F6680"/>
      <c r="G6680"/>
    </row>
    <row r="6681" spans="1:7" ht="24.5" customHeight="1" x14ac:dyDescent="0.35">
      <c r="A6681"/>
      <c r="B6681"/>
      <c r="C6681"/>
      <c r="D6681" s="12"/>
      <c r="E6681"/>
      <c r="F6681"/>
      <c r="G6681"/>
    </row>
    <row r="6682" spans="1:7" ht="24.5" customHeight="1" x14ac:dyDescent="0.35">
      <c r="A6682"/>
      <c r="B6682"/>
      <c r="C6682"/>
      <c r="D6682" s="12"/>
      <c r="E6682"/>
      <c r="F6682"/>
      <c r="G6682"/>
    </row>
    <row r="6683" spans="1:7" ht="24.5" customHeight="1" x14ac:dyDescent="0.35">
      <c r="A6683"/>
      <c r="B6683"/>
      <c r="C6683"/>
      <c r="D6683" s="12"/>
      <c r="E6683"/>
      <c r="F6683"/>
      <c r="G6683"/>
    </row>
    <row r="6684" spans="1:7" ht="24.5" customHeight="1" x14ac:dyDescent="0.35">
      <c r="A6684"/>
      <c r="B6684"/>
      <c r="C6684"/>
      <c r="D6684" s="12"/>
      <c r="E6684"/>
      <c r="F6684"/>
      <c r="G6684"/>
    </row>
    <row r="6685" spans="1:7" ht="24.5" customHeight="1" x14ac:dyDescent="0.35">
      <c r="A6685"/>
      <c r="B6685"/>
      <c r="C6685"/>
      <c r="D6685" s="12"/>
      <c r="E6685"/>
      <c r="F6685"/>
      <c r="G6685"/>
    </row>
    <row r="6686" spans="1:7" ht="24.5" customHeight="1" x14ac:dyDescent="0.35">
      <c r="A6686"/>
      <c r="B6686"/>
      <c r="C6686"/>
      <c r="D6686" s="12"/>
      <c r="E6686"/>
      <c r="F6686"/>
      <c r="G6686"/>
    </row>
    <row r="6687" spans="1:7" ht="24.5" customHeight="1" x14ac:dyDescent="0.35">
      <c r="A6687"/>
      <c r="B6687"/>
      <c r="C6687"/>
      <c r="D6687" s="12"/>
      <c r="E6687"/>
      <c r="F6687"/>
      <c r="G6687"/>
    </row>
    <row r="6688" spans="1:7" ht="24.5" customHeight="1" x14ac:dyDescent="0.35">
      <c r="A6688"/>
      <c r="B6688"/>
      <c r="C6688"/>
      <c r="D6688" s="12"/>
      <c r="E6688"/>
      <c r="F6688"/>
      <c r="G6688"/>
    </row>
    <row r="6689" spans="1:7" ht="24.5" customHeight="1" x14ac:dyDescent="0.35">
      <c r="A6689"/>
      <c r="B6689"/>
      <c r="C6689"/>
      <c r="D6689" s="12"/>
      <c r="E6689"/>
      <c r="F6689"/>
      <c r="G6689"/>
    </row>
    <row r="6690" spans="1:7" ht="24.5" customHeight="1" x14ac:dyDescent="0.35">
      <c r="A6690"/>
      <c r="B6690"/>
      <c r="C6690"/>
      <c r="D6690" s="12"/>
      <c r="E6690"/>
      <c r="F6690"/>
      <c r="G6690"/>
    </row>
    <row r="6691" spans="1:7" ht="24.5" customHeight="1" x14ac:dyDescent="0.35">
      <c r="A6691"/>
      <c r="B6691"/>
      <c r="C6691"/>
      <c r="D6691" s="12"/>
      <c r="E6691"/>
      <c r="F6691"/>
      <c r="G6691"/>
    </row>
    <row r="6692" spans="1:7" ht="24.5" customHeight="1" x14ac:dyDescent="0.35">
      <c r="A6692"/>
      <c r="B6692"/>
      <c r="C6692"/>
      <c r="D6692" s="12"/>
      <c r="E6692"/>
      <c r="F6692"/>
      <c r="G6692"/>
    </row>
    <row r="6693" spans="1:7" ht="24.5" customHeight="1" x14ac:dyDescent="0.35">
      <c r="A6693"/>
      <c r="B6693"/>
      <c r="C6693"/>
      <c r="D6693" s="12"/>
      <c r="E6693"/>
      <c r="F6693"/>
      <c r="G6693"/>
    </row>
    <row r="6694" spans="1:7" ht="24.5" customHeight="1" x14ac:dyDescent="0.35">
      <c r="A6694"/>
      <c r="B6694"/>
      <c r="C6694"/>
      <c r="D6694" s="12"/>
      <c r="E6694"/>
      <c r="F6694"/>
      <c r="G6694"/>
    </row>
    <row r="6695" spans="1:7" ht="24.5" customHeight="1" x14ac:dyDescent="0.35">
      <c r="A6695"/>
      <c r="B6695"/>
      <c r="C6695"/>
      <c r="D6695" s="12"/>
      <c r="E6695"/>
      <c r="F6695"/>
      <c r="G6695"/>
    </row>
    <row r="6696" spans="1:7" ht="24.5" customHeight="1" x14ac:dyDescent="0.35">
      <c r="A6696"/>
      <c r="B6696"/>
      <c r="C6696"/>
      <c r="D6696" s="12"/>
      <c r="E6696"/>
      <c r="F6696"/>
      <c r="G6696"/>
    </row>
    <row r="6697" spans="1:7" ht="24.5" customHeight="1" x14ac:dyDescent="0.35">
      <c r="A6697"/>
      <c r="B6697"/>
      <c r="C6697"/>
      <c r="D6697" s="12"/>
      <c r="E6697"/>
      <c r="F6697"/>
      <c r="G6697"/>
    </row>
    <row r="6698" spans="1:7" ht="24.5" customHeight="1" x14ac:dyDescent="0.35">
      <c r="A6698"/>
      <c r="B6698"/>
      <c r="C6698"/>
      <c r="D6698" s="12"/>
      <c r="E6698"/>
      <c r="F6698"/>
      <c r="G6698"/>
    </row>
    <row r="6699" spans="1:7" ht="24.5" customHeight="1" x14ac:dyDescent="0.35">
      <c r="A6699"/>
      <c r="B6699"/>
      <c r="C6699"/>
      <c r="D6699" s="12"/>
      <c r="E6699"/>
      <c r="F6699"/>
      <c r="G6699"/>
    </row>
    <row r="6700" spans="1:7" ht="24.5" customHeight="1" x14ac:dyDescent="0.35">
      <c r="A6700"/>
      <c r="B6700"/>
      <c r="C6700"/>
      <c r="D6700" s="12"/>
      <c r="E6700"/>
      <c r="F6700"/>
      <c r="G6700"/>
    </row>
    <row r="6701" spans="1:7" ht="24.5" customHeight="1" x14ac:dyDescent="0.35">
      <c r="A6701"/>
      <c r="B6701"/>
      <c r="C6701"/>
      <c r="D6701" s="12"/>
      <c r="E6701"/>
      <c r="F6701"/>
      <c r="G6701"/>
    </row>
    <row r="6702" spans="1:7" ht="24.5" customHeight="1" x14ac:dyDescent="0.35">
      <c r="A6702"/>
      <c r="B6702"/>
      <c r="C6702"/>
      <c r="D6702" s="12"/>
      <c r="E6702"/>
      <c r="F6702"/>
      <c r="G6702"/>
    </row>
    <row r="6703" spans="1:7" ht="24.5" customHeight="1" x14ac:dyDescent="0.35">
      <c r="A6703"/>
      <c r="B6703"/>
      <c r="C6703"/>
      <c r="D6703" s="12"/>
      <c r="E6703"/>
      <c r="F6703"/>
      <c r="G6703"/>
    </row>
    <row r="6704" spans="1:7" ht="24.5" customHeight="1" x14ac:dyDescent="0.35">
      <c r="A6704"/>
      <c r="B6704"/>
      <c r="C6704"/>
      <c r="D6704" s="12"/>
      <c r="E6704"/>
      <c r="F6704"/>
      <c r="G6704"/>
    </row>
    <row r="6705" spans="1:7" ht="24.5" customHeight="1" x14ac:dyDescent="0.35">
      <c r="A6705"/>
      <c r="B6705"/>
      <c r="C6705"/>
      <c r="D6705" s="12"/>
      <c r="E6705"/>
      <c r="F6705"/>
      <c r="G6705"/>
    </row>
    <row r="6706" spans="1:7" ht="24.5" customHeight="1" x14ac:dyDescent="0.35">
      <c r="A6706"/>
      <c r="B6706"/>
      <c r="C6706"/>
      <c r="D6706" s="12"/>
      <c r="E6706"/>
      <c r="F6706"/>
      <c r="G6706"/>
    </row>
    <row r="6707" spans="1:7" ht="24.5" customHeight="1" x14ac:dyDescent="0.35">
      <c r="A6707"/>
      <c r="B6707"/>
      <c r="C6707"/>
      <c r="D6707" s="12"/>
      <c r="E6707"/>
      <c r="F6707"/>
      <c r="G6707"/>
    </row>
    <row r="6708" spans="1:7" ht="24.5" customHeight="1" x14ac:dyDescent="0.35">
      <c r="A6708"/>
      <c r="B6708"/>
      <c r="C6708"/>
      <c r="D6708" s="12"/>
      <c r="E6708"/>
      <c r="F6708"/>
      <c r="G6708"/>
    </row>
    <row r="6709" spans="1:7" ht="24.5" customHeight="1" x14ac:dyDescent="0.35">
      <c r="A6709"/>
      <c r="B6709"/>
      <c r="C6709"/>
      <c r="D6709" s="12"/>
      <c r="E6709"/>
      <c r="F6709"/>
      <c r="G6709"/>
    </row>
    <row r="6710" spans="1:7" ht="24.5" customHeight="1" x14ac:dyDescent="0.35">
      <c r="A6710"/>
      <c r="B6710"/>
      <c r="C6710"/>
      <c r="D6710" s="12"/>
      <c r="E6710"/>
      <c r="F6710"/>
      <c r="G6710"/>
    </row>
    <row r="6711" spans="1:7" ht="24.5" customHeight="1" x14ac:dyDescent="0.35">
      <c r="A6711"/>
      <c r="B6711"/>
      <c r="C6711"/>
      <c r="D6711" s="12"/>
      <c r="E6711"/>
      <c r="F6711"/>
      <c r="G6711"/>
    </row>
    <row r="6712" spans="1:7" ht="24.5" customHeight="1" x14ac:dyDescent="0.35">
      <c r="A6712"/>
      <c r="B6712"/>
      <c r="C6712"/>
      <c r="D6712" s="12"/>
      <c r="E6712"/>
      <c r="F6712"/>
      <c r="G6712"/>
    </row>
    <row r="6713" spans="1:7" ht="24.5" customHeight="1" x14ac:dyDescent="0.35">
      <c r="A6713"/>
      <c r="B6713"/>
      <c r="C6713"/>
      <c r="D6713" s="12"/>
      <c r="E6713"/>
      <c r="F6713"/>
      <c r="G6713"/>
    </row>
    <row r="6714" spans="1:7" ht="24.5" customHeight="1" x14ac:dyDescent="0.35">
      <c r="A6714"/>
      <c r="B6714"/>
      <c r="C6714"/>
      <c r="D6714" s="12"/>
      <c r="E6714"/>
      <c r="F6714"/>
      <c r="G6714"/>
    </row>
    <row r="6715" spans="1:7" ht="24.5" customHeight="1" x14ac:dyDescent="0.35">
      <c r="A6715"/>
      <c r="B6715"/>
      <c r="C6715"/>
      <c r="D6715" s="12"/>
      <c r="E6715"/>
      <c r="F6715"/>
      <c r="G6715"/>
    </row>
    <row r="6716" spans="1:7" ht="24.5" customHeight="1" x14ac:dyDescent="0.35">
      <c r="A6716"/>
      <c r="B6716"/>
      <c r="C6716"/>
      <c r="D6716" s="12"/>
      <c r="E6716"/>
      <c r="F6716"/>
      <c r="G6716"/>
    </row>
    <row r="6717" spans="1:7" ht="24.5" customHeight="1" x14ac:dyDescent="0.35">
      <c r="A6717"/>
      <c r="B6717"/>
      <c r="C6717"/>
      <c r="D6717" s="12"/>
      <c r="E6717"/>
      <c r="F6717"/>
      <c r="G6717"/>
    </row>
    <row r="6718" spans="1:7" ht="24.5" customHeight="1" x14ac:dyDescent="0.35">
      <c r="A6718"/>
      <c r="B6718"/>
      <c r="C6718"/>
      <c r="D6718" s="12"/>
      <c r="E6718"/>
      <c r="F6718"/>
      <c r="G6718"/>
    </row>
    <row r="6719" spans="1:7" ht="24.5" customHeight="1" x14ac:dyDescent="0.35">
      <c r="A6719"/>
      <c r="B6719"/>
      <c r="C6719"/>
      <c r="D6719" s="12"/>
      <c r="E6719"/>
      <c r="F6719"/>
      <c r="G6719"/>
    </row>
    <row r="6720" spans="1:7" ht="24.5" customHeight="1" x14ac:dyDescent="0.35">
      <c r="A6720"/>
      <c r="B6720"/>
      <c r="C6720"/>
      <c r="D6720" s="12"/>
      <c r="E6720"/>
      <c r="F6720"/>
      <c r="G6720"/>
    </row>
    <row r="6721" spans="1:7" ht="24.5" customHeight="1" x14ac:dyDescent="0.35">
      <c r="A6721"/>
      <c r="B6721"/>
      <c r="C6721"/>
      <c r="D6721" s="12"/>
      <c r="E6721"/>
      <c r="F6721"/>
      <c r="G6721"/>
    </row>
    <row r="6722" spans="1:7" ht="24.5" customHeight="1" x14ac:dyDescent="0.35">
      <c r="A6722"/>
      <c r="B6722"/>
      <c r="C6722"/>
      <c r="D6722" s="12"/>
      <c r="E6722"/>
      <c r="F6722"/>
      <c r="G6722"/>
    </row>
    <row r="6723" spans="1:7" ht="24.5" customHeight="1" x14ac:dyDescent="0.35">
      <c r="A6723"/>
      <c r="B6723"/>
      <c r="C6723"/>
      <c r="D6723" s="12"/>
      <c r="E6723"/>
      <c r="F6723"/>
      <c r="G6723"/>
    </row>
    <row r="6724" spans="1:7" ht="24.5" customHeight="1" x14ac:dyDescent="0.35">
      <c r="A6724"/>
      <c r="B6724"/>
      <c r="C6724"/>
      <c r="D6724" s="12"/>
      <c r="E6724"/>
      <c r="F6724"/>
      <c r="G6724"/>
    </row>
    <row r="6725" spans="1:7" ht="24.5" customHeight="1" x14ac:dyDescent="0.35">
      <c r="A6725"/>
      <c r="B6725"/>
      <c r="C6725"/>
      <c r="D6725" s="12"/>
      <c r="E6725"/>
      <c r="F6725"/>
      <c r="G6725"/>
    </row>
    <row r="6726" spans="1:7" ht="24.5" customHeight="1" x14ac:dyDescent="0.35">
      <c r="A6726"/>
      <c r="B6726"/>
      <c r="C6726"/>
      <c r="D6726" s="12"/>
      <c r="E6726"/>
      <c r="F6726"/>
      <c r="G6726"/>
    </row>
    <row r="6727" spans="1:7" ht="24.5" customHeight="1" x14ac:dyDescent="0.35">
      <c r="A6727"/>
      <c r="B6727"/>
      <c r="C6727"/>
      <c r="D6727" s="12"/>
      <c r="E6727"/>
      <c r="F6727"/>
      <c r="G6727"/>
    </row>
    <row r="6728" spans="1:7" ht="24.5" customHeight="1" x14ac:dyDescent="0.35">
      <c r="A6728"/>
      <c r="B6728"/>
      <c r="C6728"/>
      <c r="D6728" s="12"/>
      <c r="E6728"/>
      <c r="F6728"/>
      <c r="G6728"/>
    </row>
    <row r="6729" spans="1:7" ht="24.5" customHeight="1" x14ac:dyDescent="0.35">
      <c r="A6729"/>
      <c r="B6729"/>
      <c r="C6729"/>
      <c r="D6729" s="12"/>
      <c r="E6729"/>
      <c r="F6729"/>
      <c r="G6729"/>
    </row>
    <row r="6730" spans="1:7" ht="24.5" customHeight="1" x14ac:dyDescent="0.35">
      <c r="A6730"/>
      <c r="B6730"/>
      <c r="C6730"/>
      <c r="D6730" s="12"/>
      <c r="E6730"/>
      <c r="F6730"/>
      <c r="G6730"/>
    </row>
    <row r="6731" spans="1:7" ht="24.5" customHeight="1" x14ac:dyDescent="0.35">
      <c r="A6731"/>
      <c r="B6731"/>
      <c r="C6731"/>
      <c r="D6731" s="12"/>
      <c r="E6731"/>
      <c r="F6731"/>
      <c r="G6731"/>
    </row>
    <row r="6732" spans="1:7" ht="24.5" customHeight="1" x14ac:dyDescent="0.35">
      <c r="A6732"/>
      <c r="B6732"/>
      <c r="C6732"/>
      <c r="D6732" s="12"/>
      <c r="E6732"/>
      <c r="F6732"/>
      <c r="G6732"/>
    </row>
    <row r="6733" spans="1:7" ht="24.5" customHeight="1" x14ac:dyDescent="0.35">
      <c r="A6733"/>
      <c r="B6733"/>
      <c r="C6733"/>
      <c r="D6733" s="12"/>
      <c r="E6733"/>
      <c r="F6733"/>
      <c r="G6733"/>
    </row>
    <row r="6734" spans="1:7" ht="24.5" customHeight="1" x14ac:dyDescent="0.35">
      <c r="A6734"/>
      <c r="B6734"/>
      <c r="C6734"/>
      <c r="D6734" s="12"/>
      <c r="E6734"/>
      <c r="F6734"/>
      <c r="G6734"/>
    </row>
    <row r="6735" spans="1:7" ht="24.5" customHeight="1" x14ac:dyDescent="0.35">
      <c r="A6735"/>
      <c r="B6735"/>
      <c r="C6735"/>
      <c r="D6735" s="12"/>
      <c r="E6735"/>
      <c r="F6735"/>
      <c r="G6735"/>
    </row>
    <row r="6736" spans="1:7" ht="24.5" customHeight="1" x14ac:dyDescent="0.35">
      <c r="A6736"/>
      <c r="B6736"/>
      <c r="C6736"/>
      <c r="D6736" s="12"/>
      <c r="E6736"/>
      <c r="F6736"/>
      <c r="G6736"/>
    </row>
    <row r="6737" spans="1:7" ht="24.5" customHeight="1" x14ac:dyDescent="0.35">
      <c r="A6737"/>
      <c r="B6737"/>
      <c r="C6737"/>
      <c r="D6737" s="12"/>
      <c r="E6737"/>
      <c r="F6737"/>
      <c r="G6737"/>
    </row>
    <row r="6738" spans="1:7" ht="24.5" customHeight="1" x14ac:dyDescent="0.35">
      <c r="A6738"/>
      <c r="B6738"/>
      <c r="C6738"/>
      <c r="D6738" s="12"/>
      <c r="E6738"/>
      <c r="F6738"/>
      <c r="G6738"/>
    </row>
    <row r="6739" spans="1:7" ht="24.5" customHeight="1" x14ac:dyDescent="0.35">
      <c r="A6739"/>
      <c r="B6739"/>
      <c r="C6739"/>
      <c r="D6739" s="12"/>
      <c r="E6739"/>
      <c r="F6739"/>
      <c r="G6739"/>
    </row>
    <row r="6740" spans="1:7" ht="24.5" customHeight="1" x14ac:dyDescent="0.35">
      <c r="A6740"/>
      <c r="B6740"/>
      <c r="C6740"/>
      <c r="D6740" s="12"/>
      <c r="E6740"/>
      <c r="F6740"/>
      <c r="G6740"/>
    </row>
    <row r="6741" spans="1:7" ht="24.5" customHeight="1" x14ac:dyDescent="0.35">
      <c r="A6741"/>
      <c r="B6741"/>
      <c r="C6741"/>
      <c r="D6741" s="12"/>
      <c r="E6741"/>
      <c r="F6741"/>
      <c r="G6741"/>
    </row>
    <row r="6742" spans="1:7" ht="24.5" customHeight="1" x14ac:dyDescent="0.35">
      <c r="A6742"/>
      <c r="B6742"/>
      <c r="C6742"/>
      <c r="D6742" s="12"/>
      <c r="E6742"/>
      <c r="F6742"/>
      <c r="G6742"/>
    </row>
    <row r="6743" spans="1:7" ht="24.5" customHeight="1" x14ac:dyDescent="0.35">
      <c r="A6743"/>
      <c r="B6743"/>
      <c r="C6743"/>
      <c r="D6743" s="12"/>
      <c r="E6743"/>
      <c r="F6743"/>
      <c r="G6743"/>
    </row>
    <row r="6744" spans="1:7" ht="24.5" customHeight="1" x14ac:dyDescent="0.35">
      <c r="A6744"/>
      <c r="B6744"/>
      <c r="C6744"/>
      <c r="D6744" s="12"/>
      <c r="E6744"/>
      <c r="F6744"/>
      <c r="G6744"/>
    </row>
    <row r="6745" spans="1:7" ht="24.5" customHeight="1" x14ac:dyDescent="0.35">
      <c r="A6745"/>
      <c r="B6745"/>
      <c r="C6745"/>
      <c r="D6745" s="12"/>
      <c r="E6745"/>
      <c r="F6745"/>
      <c r="G6745"/>
    </row>
    <row r="6746" spans="1:7" ht="24.5" customHeight="1" x14ac:dyDescent="0.35">
      <c r="A6746"/>
      <c r="B6746"/>
      <c r="C6746"/>
      <c r="D6746" s="12"/>
      <c r="E6746"/>
      <c r="F6746"/>
      <c r="G6746"/>
    </row>
    <row r="6747" spans="1:7" ht="24.5" customHeight="1" x14ac:dyDescent="0.35">
      <c r="A6747"/>
      <c r="B6747"/>
      <c r="C6747"/>
      <c r="D6747" s="12"/>
      <c r="E6747"/>
      <c r="F6747"/>
      <c r="G6747"/>
    </row>
    <row r="6748" spans="1:7" ht="24.5" customHeight="1" x14ac:dyDescent="0.35">
      <c r="A6748"/>
      <c r="B6748"/>
      <c r="C6748"/>
      <c r="D6748" s="12"/>
      <c r="E6748"/>
      <c r="F6748"/>
      <c r="G6748"/>
    </row>
    <row r="6749" spans="1:7" ht="24.5" customHeight="1" x14ac:dyDescent="0.35">
      <c r="A6749"/>
      <c r="B6749"/>
      <c r="C6749"/>
      <c r="D6749" s="12"/>
      <c r="E6749"/>
      <c r="F6749"/>
      <c r="G6749"/>
    </row>
    <row r="6750" spans="1:7" ht="24.5" customHeight="1" x14ac:dyDescent="0.35">
      <c r="A6750"/>
      <c r="B6750"/>
      <c r="C6750"/>
      <c r="D6750" s="12"/>
      <c r="E6750"/>
      <c r="F6750"/>
      <c r="G6750"/>
    </row>
    <row r="6751" spans="1:7" ht="24.5" customHeight="1" x14ac:dyDescent="0.35">
      <c r="A6751"/>
      <c r="B6751"/>
      <c r="C6751"/>
      <c r="D6751" s="12"/>
      <c r="E6751"/>
      <c r="F6751"/>
      <c r="G6751"/>
    </row>
    <row r="6752" spans="1:7" ht="24.5" customHeight="1" x14ac:dyDescent="0.35">
      <c r="A6752"/>
      <c r="B6752"/>
      <c r="C6752"/>
      <c r="D6752" s="12"/>
      <c r="E6752"/>
      <c r="F6752"/>
      <c r="G6752"/>
    </row>
    <row r="6753" spans="1:7" ht="24.5" customHeight="1" x14ac:dyDescent="0.35">
      <c r="A6753"/>
      <c r="B6753"/>
      <c r="C6753"/>
      <c r="D6753" s="12"/>
      <c r="E6753"/>
      <c r="F6753"/>
      <c r="G6753"/>
    </row>
    <row r="6754" spans="1:7" ht="24.5" customHeight="1" x14ac:dyDescent="0.35">
      <c r="A6754"/>
      <c r="B6754"/>
      <c r="C6754"/>
      <c r="D6754" s="12"/>
      <c r="E6754"/>
      <c r="F6754"/>
      <c r="G6754"/>
    </row>
    <row r="6755" spans="1:7" ht="24.5" customHeight="1" x14ac:dyDescent="0.35">
      <c r="A6755"/>
      <c r="B6755"/>
      <c r="C6755"/>
      <c r="D6755" s="12"/>
      <c r="E6755"/>
      <c r="F6755"/>
      <c r="G6755"/>
    </row>
    <row r="6756" spans="1:7" ht="24.5" customHeight="1" x14ac:dyDescent="0.35">
      <c r="A6756"/>
      <c r="B6756"/>
      <c r="C6756"/>
      <c r="D6756" s="12"/>
      <c r="E6756"/>
      <c r="F6756"/>
      <c r="G6756"/>
    </row>
    <row r="6757" spans="1:7" ht="24.5" customHeight="1" x14ac:dyDescent="0.35">
      <c r="A6757"/>
      <c r="B6757"/>
      <c r="C6757"/>
      <c r="D6757" s="12"/>
      <c r="E6757"/>
      <c r="F6757"/>
      <c r="G6757"/>
    </row>
    <row r="6758" spans="1:7" ht="24.5" customHeight="1" x14ac:dyDescent="0.35">
      <c r="A6758"/>
      <c r="B6758"/>
      <c r="C6758"/>
      <c r="D6758" s="12"/>
      <c r="E6758"/>
      <c r="F6758"/>
      <c r="G6758"/>
    </row>
    <row r="6759" spans="1:7" ht="24.5" customHeight="1" x14ac:dyDescent="0.35">
      <c r="A6759"/>
      <c r="B6759"/>
      <c r="C6759"/>
      <c r="D6759" s="12"/>
      <c r="E6759"/>
      <c r="F6759"/>
      <c r="G6759"/>
    </row>
    <row r="6760" spans="1:7" ht="24.5" customHeight="1" x14ac:dyDescent="0.35">
      <c r="A6760"/>
      <c r="B6760"/>
      <c r="C6760"/>
      <c r="D6760" s="12"/>
      <c r="E6760"/>
      <c r="F6760"/>
      <c r="G6760"/>
    </row>
    <row r="6761" spans="1:7" ht="24.5" customHeight="1" x14ac:dyDescent="0.35">
      <c r="A6761"/>
      <c r="B6761"/>
      <c r="C6761"/>
      <c r="D6761" s="12"/>
      <c r="E6761"/>
      <c r="F6761"/>
      <c r="G6761"/>
    </row>
    <row r="6762" spans="1:7" ht="24.5" customHeight="1" x14ac:dyDescent="0.35">
      <c r="A6762"/>
      <c r="B6762"/>
      <c r="C6762"/>
      <c r="D6762" s="12"/>
      <c r="E6762"/>
      <c r="F6762"/>
      <c r="G6762"/>
    </row>
    <row r="6763" spans="1:7" ht="24.5" customHeight="1" x14ac:dyDescent="0.35">
      <c r="A6763"/>
      <c r="B6763"/>
      <c r="C6763"/>
      <c r="D6763" s="12"/>
      <c r="E6763"/>
      <c r="F6763"/>
      <c r="G6763"/>
    </row>
    <row r="6764" spans="1:7" ht="24.5" customHeight="1" x14ac:dyDescent="0.35">
      <c r="A6764"/>
      <c r="B6764"/>
      <c r="C6764"/>
      <c r="D6764" s="12"/>
      <c r="E6764"/>
      <c r="F6764"/>
      <c r="G6764"/>
    </row>
    <row r="6765" spans="1:7" ht="24.5" customHeight="1" x14ac:dyDescent="0.35">
      <c r="A6765"/>
      <c r="B6765"/>
      <c r="C6765"/>
      <c r="D6765" s="12"/>
      <c r="E6765"/>
      <c r="F6765"/>
      <c r="G6765"/>
    </row>
    <row r="6766" spans="1:7" ht="24.5" customHeight="1" x14ac:dyDescent="0.35">
      <c r="A6766"/>
      <c r="B6766"/>
      <c r="C6766"/>
      <c r="D6766" s="12"/>
      <c r="E6766"/>
      <c r="F6766"/>
      <c r="G6766"/>
    </row>
    <row r="6767" spans="1:7" ht="24.5" customHeight="1" x14ac:dyDescent="0.35">
      <c r="A6767"/>
      <c r="B6767"/>
      <c r="C6767"/>
      <c r="D6767" s="12"/>
      <c r="E6767"/>
      <c r="F6767"/>
      <c r="G6767"/>
    </row>
    <row r="6768" spans="1:7" ht="24.5" customHeight="1" x14ac:dyDescent="0.35">
      <c r="A6768"/>
      <c r="B6768"/>
      <c r="C6768"/>
      <c r="D6768" s="12"/>
      <c r="E6768"/>
      <c r="F6768"/>
      <c r="G6768"/>
    </row>
    <row r="6769" spans="1:7" ht="24.5" customHeight="1" x14ac:dyDescent="0.35">
      <c r="A6769"/>
      <c r="B6769"/>
      <c r="C6769"/>
      <c r="D6769" s="12"/>
      <c r="E6769"/>
      <c r="F6769"/>
      <c r="G6769"/>
    </row>
    <row r="6770" spans="1:7" ht="24.5" customHeight="1" x14ac:dyDescent="0.35">
      <c r="A6770"/>
      <c r="B6770"/>
      <c r="C6770"/>
      <c r="D6770" s="12"/>
      <c r="E6770"/>
      <c r="F6770"/>
      <c r="G6770"/>
    </row>
    <row r="6771" spans="1:7" ht="24.5" customHeight="1" x14ac:dyDescent="0.35">
      <c r="A6771"/>
      <c r="B6771"/>
      <c r="C6771"/>
      <c r="D6771" s="12"/>
      <c r="E6771"/>
      <c r="F6771"/>
      <c r="G6771"/>
    </row>
    <row r="6772" spans="1:7" ht="24.5" customHeight="1" x14ac:dyDescent="0.35">
      <c r="A6772"/>
      <c r="B6772"/>
      <c r="C6772"/>
      <c r="D6772" s="12"/>
      <c r="E6772"/>
      <c r="F6772"/>
      <c r="G6772"/>
    </row>
    <row r="6773" spans="1:7" ht="24.5" customHeight="1" x14ac:dyDescent="0.35">
      <c r="A6773"/>
      <c r="B6773"/>
      <c r="C6773"/>
      <c r="D6773" s="12"/>
      <c r="E6773"/>
      <c r="F6773"/>
      <c r="G6773"/>
    </row>
    <row r="6774" spans="1:7" ht="24.5" customHeight="1" x14ac:dyDescent="0.35">
      <c r="A6774"/>
      <c r="B6774"/>
      <c r="C6774"/>
      <c r="D6774" s="12"/>
      <c r="E6774"/>
      <c r="F6774"/>
      <c r="G6774"/>
    </row>
    <row r="6775" spans="1:7" ht="24.5" customHeight="1" x14ac:dyDescent="0.35">
      <c r="A6775"/>
      <c r="B6775"/>
      <c r="C6775"/>
      <c r="D6775" s="12"/>
      <c r="E6775"/>
      <c r="F6775"/>
      <c r="G6775"/>
    </row>
    <row r="6776" spans="1:7" ht="24.5" customHeight="1" x14ac:dyDescent="0.35">
      <c r="A6776"/>
      <c r="B6776"/>
      <c r="C6776"/>
      <c r="D6776" s="12"/>
      <c r="E6776"/>
      <c r="F6776"/>
      <c r="G6776"/>
    </row>
    <row r="6777" spans="1:7" ht="24.5" customHeight="1" x14ac:dyDescent="0.35">
      <c r="A6777"/>
      <c r="B6777"/>
      <c r="C6777"/>
      <c r="D6777" s="12"/>
      <c r="E6777"/>
      <c r="F6777"/>
      <c r="G6777"/>
    </row>
    <row r="6778" spans="1:7" ht="24.5" customHeight="1" x14ac:dyDescent="0.35">
      <c r="A6778"/>
      <c r="B6778"/>
      <c r="C6778"/>
      <c r="D6778" s="12"/>
      <c r="E6778"/>
      <c r="F6778"/>
      <c r="G6778"/>
    </row>
    <row r="6779" spans="1:7" ht="24.5" customHeight="1" x14ac:dyDescent="0.35">
      <c r="A6779"/>
      <c r="B6779"/>
      <c r="C6779"/>
      <c r="D6779" s="12"/>
      <c r="E6779"/>
      <c r="F6779"/>
      <c r="G6779"/>
    </row>
    <row r="6780" spans="1:7" ht="24.5" customHeight="1" x14ac:dyDescent="0.35">
      <c r="A6780"/>
      <c r="B6780"/>
      <c r="C6780"/>
      <c r="D6780" s="12"/>
      <c r="E6780"/>
      <c r="F6780"/>
      <c r="G6780"/>
    </row>
    <row r="6781" spans="1:7" ht="24.5" customHeight="1" x14ac:dyDescent="0.35">
      <c r="A6781"/>
      <c r="B6781"/>
      <c r="C6781"/>
      <c r="D6781" s="12"/>
      <c r="E6781"/>
      <c r="F6781"/>
      <c r="G6781"/>
    </row>
    <row r="6782" spans="1:7" ht="24.5" customHeight="1" x14ac:dyDescent="0.35">
      <c r="A6782"/>
      <c r="B6782"/>
      <c r="C6782"/>
      <c r="D6782" s="12"/>
      <c r="E6782"/>
      <c r="F6782"/>
      <c r="G6782"/>
    </row>
    <row r="6783" spans="1:7" ht="24.5" customHeight="1" x14ac:dyDescent="0.35">
      <c r="A6783"/>
      <c r="B6783"/>
      <c r="C6783"/>
      <c r="D6783" s="12"/>
      <c r="E6783"/>
      <c r="F6783"/>
      <c r="G6783"/>
    </row>
    <row r="6784" spans="1:7" ht="24.5" customHeight="1" x14ac:dyDescent="0.35">
      <c r="A6784"/>
      <c r="B6784"/>
      <c r="C6784"/>
      <c r="D6784" s="12"/>
      <c r="E6784"/>
      <c r="F6784"/>
      <c r="G6784"/>
    </row>
    <row r="6785" spans="1:7" ht="24.5" customHeight="1" x14ac:dyDescent="0.35">
      <c r="A6785"/>
      <c r="B6785"/>
      <c r="C6785"/>
      <c r="D6785" s="12"/>
      <c r="E6785"/>
      <c r="F6785"/>
      <c r="G6785"/>
    </row>
    <row r="6786" spans="1:7" ht="24.5" customHeight="1" x14ac:dyDescent="0.35">
      <c r="A6786"/>
      <c r="B6786"/>
      <c r="C6786"/>
      <c r="D6786" s="12"/>
      <c r="E6786"/>
      <c r="F6786"/>
      <c r="G6786"/>
    </row>
    <row r="6787" spans="1:7" ht="24.5" customHeight="1" x14ac:dyDescent="0.35">
      <c r="A6787"/>
      <c r="B6787"/>
      <c r="C6787"/>
      <c r="D6787" s="12"/>
      <c r="E6787"/>
      <c r="F6787"/>
      <c r="G6787"/>
    </row>
    <row r="6788" spans="1:7" ht="24.5" customHeight="1" x14ac:dyDescent="0.35">
      <c r="A6788"/>
      <c r="B6788"/>
      <c r="C6788"/>
      <c r="D6788" s="12"/>
      <c r="E6788"/>
      <c r="F6788"/>
      <c r="G6788"/>
    </row>
    <row r="6789" spans="1:7" ht="24.5" customHeight="1" x14ac:dyDescent="0.35">
      <c r="A6789"/>
      <c r="B6789"/>
      <c r="C6789"/>
      <c r="D6789" s="12"/>
      <c r="E6789"/>
      <c r="F6789"/>
      <c r="G6789"/>
    </row>
    <row r="6790" spans="1:7" ht="24.5" customHeight="1" x14ac:dyDescent="0.35">
      <c r="A6790"/>
      <c r="B6790"/>
      <c r="C6790"/>
      <c r="D6790" s="12"/>
      <c r="E6790"/>
      <c r="F6790"/>
      <c r="G6790"/>
    </row>
    <row r="6791" spans="1:7" ht="24.5" customHeight="1" x14ac:dyDescent="0.35">
      <c r="A6791"/>
      <c r="B6791"/>
      <c r="C6791"/>
      <c r="D6791" s="12"/>
      <c r="E6791"/>
      <c r="F6791"/>
      <c r="G6791"/>
    </row>
    <row r="6792" spans="1:7" ht="24.5" customHeight="1" x14ac:dyDescent="0.35">
      <c r="A6792"/>
      <c r="B6792"/>
      <c r="C6792"/>
      <c r="D6792" s="12"/>
      <c r="E6792"/>
      <c r="F6792"/>
      <c r="G6792"/>
    </row>
    <row r="6793" spans="1:7" ht="24.5" customHeight="1" x14ac:dyDescent="0.35">
      <c r="A6793"/>
      <c r="B6793"/>
      <c r="C6793"/>
      <c r="D6793" s="12"/>
      <c r="E6793"/>
      <c r="F6793"/>
      <c r="G6793"/>
    </row>
    <row r="6794" spans="1:7" ht="24.5" customHeight="1" x14ac:dyDescent="0.35">
      <c r="A6794"/>
      <c r="B6794"/>
      <c r="C6794"/>
      <c r="D6794" s="12"/>
      <c r="E6794"/>
      <c r="F6794"/>
      <c r="G6794"/>
    </row>
    <row r="6795" spans="1:7" ht="24.5" customHeight="1" x14ac:dyDescent="0.35">
      <c r="A6795"/>
      <c r="B6795"/>
      <c r="C6795"/>
      <c r="D6795" s="12"/>
      <c r="E6795"/>
      <c r="F6795"/>
      <c r="G6795"/>
    </row>
    <row r="6796" spans="1:7" ht="24.5" customHeight="1" x14ac:dyDescent="0.35">
      <c r="A6796"/>
      <c r="B6796"/>
      <c r="C6796"/>
      <c r="D6796" s="12"/>
      <c r="E6796"/>
      <c r="F6796"/>
      <c r="G6796"/>
    </row>
    <row r="6797" spans="1:7" ht="24.5" customHeight="1" x14ac:dyDescent="0.35">
      <c r="A6797"/>
      <c r="B6797"/>
      <c r="C6797"/>
      <c r="D6797" s="12"/>
      <c r="E6797"/>
      <c r="F6797"/>
      <c r="G6797"/>
    </row>
    <row r="6798" spans="1:7" ht="24.5" customHeight="1" x14ac:dyDescent="0.35">
      <c r="A6798"/>
      <c r="B6798"/>
      <c r="C6798"/>
      <c r="D6798" s="12"/>
      <c r="E6798"/>
      <c r="F6798"/>
      <c r="G6798"/>
    </row>
    <row r="6799" spans="1:7" ht="24.5" customHeight="1" x14ac:dyDescent="0.35">
      <c r="A6799"/>
      <c r="B6799"/>
      <c r="C6799"/>
      <c r="D6799" s="12"/>
      <c r="E6799"/>
      <c r="F6799"/>
      <c r="G6799"/>
    </row>
    <row r="6800" spans="1:7" ht="24.5" customHeight="1" x14ac:dyDescent="0.35">
      <c r="A6800"/>
      <c r="B6800"/>
      <c r="C6800"/>
      <c r="D6800" s="12"/>
      <c r="E6800"/>
      <c r="F6800"/>
      <c r="G6800"/>
    </row>
    <row r="6801" spans="1:7" ht="24.5" customHeight="1" x14ac:dyDescent="0.35">
      <c r="A6801"/>
      <c r="B6801"/>
      <c r="C6801"/>
      <c r="D6801" s="12"/>
      <c r="E6801"/>
      <c r="F6801"/>
      <c r="G6801"/>
    </row>
    <row r="6802" spans="1:7" ht="24.5" customHeight="1" x14ac:dyDescent="0.35">
      <c r="A6802"/>
      <c r="B6802"/>
      <c r="C6802"/>
      <c r="D6802" s="12"/>
      <c r="E6802"/>
      <c r="F6802"/>
      <c r="G6802"/>
    </row>
    <row r="6803" spans="1:7" ht="24.5" customHeight="1" x14ac:dyDescent="0.35">
      <c r="A6803"/>
      <c r="B6803"/>
      <c r="C6803"/>
      <c r="D6803" s="12"/>
      <c r="E6803"/>
      <c r="F6803"/>
      <c r="G6803"/>
    </row>
    <row r="6804" spans="1:7" ht="24.5" customHeight="1" x14ac:dyDescent="0.35">
      <c r="A6804"/>
      <c r="B6804"/>
      <c r="C6804"/>
      <c r="D6804" s="12"/>
      <c r="E6804"/>
      <c r="F6804"/>
      <c r="G6804"/>
    </row>
    <row r="6805" spans="1:7" ht="24.5" customHeight="1" x14ac:dyDescent="0.35">
      <c r="A6805"/>
      <c r="B6805"/>
      <c r="C6805"/>
      <c r="D6805" s="12"/>
      <c r="E6805"/>
      <c r="F6805"/>
      <c r="G6805"/>
    </row>
    <row r="6806" spans="1:7" ht="24.5" customHeight="1" x14ac:dyDescent="0.35">
      <c r="A6806"/>
      <c r="B6806"/>
      <c r="C6806"/>
      <c r="D6806" s="12"/>
      <c r="E6806"/>
      <c r="F6806"/>
      <c r="G6806"/>
    </row>
    <row r="6807" spans="1:7" ht="24.5" customHeight="1" x14ac:dyDescent="0.35">
      <c r="A6807"/>
      <c r="B6807"/>
      <c r="C6807"/>
      <c r="D6807" s="12"/>
      <c r="E6807"/>
      <c r="F6807"/>
      <c r="G6807"/>
    </row>
    <row r="6808" spans="1:7" ht="24.5" customHeight="1" x14ac:dyDescent="0.35">
      <c r="A6808"/>
      <c r="B6808"/>
      <c r="C6808"/>
      <c r="D6808" s="12"/>
      <c r="E6808"/>
      <c r="F6808"/>
      <c r="G6808"/>
    </row>
    <row r="6809" spans="1:7" ht="24.5" customHeight="1" x14ac:dyDescent="0.35">
      <c r="A6809"/>
      <c r="B6809"/>
      <c r="C6809"/>
      <c r="D6809" s="12"/>
      <c r="E6809"/>
      <c r="F6809"/>
      <c r="G6809"/>
    </row>
    <row r="6810" spans="1:7" ht="24.5" customHeight="1" x14ac:dyDescent="0.35">
      <c r="A6810"/>
      <c r="B6810"/>
      <c r="C6810"/>
      <c r="D6810" s="12"/>
      <c r="E6810"/>
      <c r="F6810"/>
      <c r="G6810"/>
    </row>
    <row r="6811" spans="1:7" ht="24.5" customHeight="1" x14ac:dyDescent="0.35">
      <c r="A6811"/>
      <c r="B6811"/>
      <c r="C6811"/>
      <c r="D6811" s="12"/>
      <c r="E6811"/>
      <c r="F6811"/>
      <c r="G6811"/>
    </row>
    <row r="6812" spans="1:7" ht="24.5" customHeight="1" x14ac:dyDescent="0.35">
      <c r="A6812"/>
      <c r="B6812"/>
      <c r="C6812"/>
      <c r="D6812" s="12"/>
      <c r="E6812"/>
      <c r="F6812"/>
      <c r="G6812"/>
    </row>
    <row r="6813" spans="1:7" ht="24.5" customHeight="1" x14ac:dyDescent="0.35">
      <c r="A6813"/>
      <c r="B6813"/>
      <c r="C6813"/>
      <c r="D6813" s="12"/>
      <c r="E6813"/>
      <c r="F6813"/>
      <c r="G6813"/>
    </row>
    <row r="6814" spans="1:7" ht="24.5" customHeight="1" x14ac:dyDescent="0.35">
      <c r="A6814"/>
      <c r="B6814"/>
      <c r="C6814"/>
      <c r="D6814" s="12"/>
      <c r="E6814"/>
      <c r="F6814"/>
      <c r="G6814"/>
    </row>
    <row r="6815" spans="1:7" ht="24.5" customHeight="1" x14ac:dyDescent="0.35">
      <c r="A6815"/>
      <c r="B6815"/>
      <c r="C6815"/>
      <c r="D6815" s="12"/>
      <c r="E6815"/>
      <c r="F6815"/>
      <c r="G6815"/>
    </row>
    <row r="6816" spans="1:7" ht="24.5" customHeight="1" x14ac:dyDescent="0.35">
      <c r="A6816"/>
      <c r="B6816"/>
      <c r="C6816"/>
      <c r="D6816" s="12"/>
      <c r="E6816"/>
      <c r="F6816"/>
      <c r="G6816"/>
    </row>
    <row r="6817" spans="1:7" ht="24.5" customHeight="1" x14ac:dyDescent="0.35">
      <c r="A6817"/>
      <c r="B6817"/>
      <c r="C6817"/>
      <c r="D6817" s="12"/>
      <c r="E6817"/>
      <c r="F6817"/>
      <c r="G6817"/>
    </row>
    <row r="6818" spans="1:7" ht="24.5" customHeight="1" x14ac:dyDescent="0.35">
      <c r="A6818"/>
      <c r="B6818"/>
      <c r="C6818"/>
      <c r="D6818" s="12"/>
      <c r="E6818"/>
      <c r="F6818"/>
      <c r="G6818"/>
    </row>
    <row r="6819" spans="1:7" ht="24.5" customHeight="1" x14ac:dyDescent="0.35">
      <c r="A6819"/>
      <c r="B6819"/>
      <c r="C6819"/>
      <c r="D6819" s="12"/>
      <c r="E6819"/>
      <c r="F6819"/>
      <c r="G6819"/>
    </row>
    <row r="6820" spans="1:7" ht="24.5" customHeight="1" x14ac:dyDescent="0.35">
      <c r="A6820"/>
      <c r="B6820"/>
      <c r="C6820"/>
      <c r="D6820" s="12"/>
      <c r="E6820"/>
      <c r="F6820"/>
      <c r="G6820"/>
    </row>
    <row r="6821" spans="1:7" ht="24.5" customHeight="1" x14ac:dyDescent="0.35">
      <c r="A6821"/>
      <c r="B6821"/>
      <c r="C6821"/>
      <c r="D6821" s="12"/>
      <c r="E6821"/>
      <c r="F6821"/>
      <c r="G6821"/>
    </row>
    <row r="6822" spans="1:7" ht="24.5" customHeight="1" x14ac:dyDescent="0.35">
      <c r="A6822"/>
      <c r="B6822"/>
      <c r="C6822"/>
      <c r="D6822" s="12"/>
      <c r="E6822"/>
      <c r="F6822"/>
      <c r="G6822"/>
    </row>
    <row r="6823" spans="1:7" ht="24.5" customHeight="1" x14ac:dyDescent="0.35">
      <c r="A6823"/>
      <c r="B6823"/>
      <c r="C6823"/>
      <c r="D6823" s="12"/>
      <c r="E6823"/>
      <c r="F6823"/>
      <c r="G6823"/>
    </row>
    <row r="6824" spans="1:7" ht="24.5" customHeight="1" x14ac:dyDescent="0.35">
      <c r="A6824"/>
      <c r="B6824"/>
      <c r="C6824"/>
      <c r="D6824" s="12"/>
      <c r="E6824"/>
      <c r="F6824"/>
      <c r="G6824"/>
    </row>
    <row r="6825" spans="1:7" ht="24.5" customHeight="1" x14ac:dyDescent="0.35">
      <c r="A6825"/>
      <c r="B6825"/>
      <c r="C6825"/>
      <c r="D6825" s="12"/>
      <c r="E6825"/>
      <c r="F6825"/>
      <c r="G6825"/>
    </row>
    <row r="6826" spans="1:7" ht="24.5" customHeight="1" x14ac:dyDescent="0.35">
      <c r="A6826"/>
      <c r="B6826"/>
      <c r="C6826"/>
      <c r="D6826" s="12"/>
      <c r="E6826"/>
      <c r="F6826"/>
      <c r="G6826"/>
    </row>
    <row r="6827" spans="1:7" ht="24.5" customHeight="1" x14ac:dyDescent="0.35">
      <c r="A6827"/>
      <c r="B6827"/>
      <c r="C6827"/>
      <c r="D6827" s="12"/>
      <c r="E6827"/>
      <c r="F6827"/>
      <c r="G6827"/>
    </row>
    <row r="6828" spans="1:7" ht="24.5" customHeight="1" x14ac:dyDescent="0.35">
      <c r="A6828"/>
      <c r="B6828"/>
      <c r="C6828"/>
      <c r="D6828" s="12"/>
      <c r="E6828"/>
      <c r="F6828"/>
      <c r="G6828"/>
    </row>
    <row r="6829" spans="1:7" ht="24.5" customHeight="1" x14ac:dyDescent="0.35">
      <c r="A6829"/>
      <c r="B6829"/>
      <c r="C6829"/>
      <c r="D6829" s="12"/>
      <c r="E6829"/>
      <c r="F6829"/>
      <c r="G6829"/>
    </row>
    <row r="6830" spans="1:7" ht="24.5" customHeight="1" x14ac:dyDescent="0.35">
      <c r="A6830"/>
      <c r="B6830"/>
      <c r="C6830"/>
      <c r="D6830" s="12"/>
      <c r="E6830"/>
      <c r="F6830"/>
      <c r="G6830"/>
    </row>
    <row r="6831" spans="1:7" ht="24.5" customHeight="1" x14ac:dyDescent="0.35">
      <c r="A6831"/>
      <c r="B6831"/>
      <c r="C6831"/>
      <c r="D6831" s="12"/>
      <c r="E6831"/>
      <c r="F6831"/>
      <c r="G6831"/>
    </row>
    <row r="6832" spans="1:7" ht="24.5" customHeight="1" x14ac:dyDescent="0.35">
      <c r="A6832"/>
      <c r="B6832"/>
      <c r="C6832"/>
      <c r="D6832" s="12"/>
      <c r="E6832"/>
      <c r="F6832"/>
      <c r="G6832"/>
    </row>
    <row r="6833" spans="1:7" ht="24.5" customHeight="1" x14ac:dyDescent="0.35">
      <c r="A6833"/>
      <c r="B6833"/>
      <c r="C6833"/>
      <c r="D6833" s="12"/>
      <c r="E6833"/>
      <c r="F6833"/>
      <c r="G6833"/>
    </row>
    <row r="6834" spans="1:7" ht="24.5" customHeight="1" x14ac:dyDescent="0.35">
      <c r="A6834"/>
      <c r="B6834"/>
      <c r="C6834"/>
      <c r="D6834" s="12"/>
      <c r="E6834"/>
      <c r="F6834"/>
      <c r="G6834"/>
    </row>
    <row r="6835" spans="1:7" ht="24.5" customHeight="1" x14ac:dyDescent="0.35">
      <c r="A6835"/>
      <c r="B6835"/>
      <c r="C6835"/>
      <c r="D6835" s="12"/>
      <c r="E6835"/>
      <c r="F6835"/>
      <c r="G6835"/>
    </row>
    <row r="6836" spans="1:7" ht="24.5" customHeight="1" x14ac:dyDescent="0.35">
      <c r="A6836"/>
      <c r="B6836"/>
      <c r="C6836"/>
      <c r="D6836" s="12"/>
      <c r="E6836"/>
      <c r="F6836"/>
      <c r="G6836"/>
    </row>
    <row r="6837" spans="1:7" ht="24.5" customHeight="1" x14ac:dyDescent="0.35">
      <c r="A6837"/>
      <c r="B6837"/>
      <c r="C6837"/>
      <c r="D6837" s="12"/>
      <c r="E6837"/>
      <c r="F6837"/>
      <c r="G6837"/>
    </row>
    <row r="6838" spans="1:7" ht="24.5" customHeight="1" x14ac:dyDescent="0.35">
      <c r="A6838"/>
      <c r="B6838"/>
      <c r="C6838"/>
      <c r="D6838" s="12"/>
      <c r="E6838"/>
      <c r="F6838"/>
      <c r="G6838"/>
    </row>
    <row r="6839" spans="1:7" ht="24.5" customHeight="1" x14ac:dyDescent="0.35">
      <c r="A6839"/>
      <c r="B6839"/>
      <c r="C6839"/>
      <c r="D6839" s="12"/>
      <c r="E6839"/>
      <c r="F6839"/>
      <c r="G6839"/>
    </row>
    <row r="6840" spans="1:7" ht="24.5" customHeight="1" x14ac:dyDescent="0.35">
      <c r="A6840"/>
      <c r="B6840"/>
      <c r="C6840"/>
      <c r="D6840" s="12"/>
      <c r="E6840"/>
      <c r="F6840"/>
      <c r="G6840"/>
    </row>
    <row r="6841" spans="1:7" ht="24.5" customHeight="1" x14ac:dyDescent="0.35">
      <c r="A6841"/>
      <c r="B6841"/>
      <c r="C6841"/>
      <c r="D6841" s="12"/>
      <c r="E6841"/>
      <c r="F6841"/>
      <c r="G6841"/>
    </row>
    <row r="6842" spans="1:7" ht="24.5" customHeight="1" x14ac:dyDescent="0.35">
      <c r="A6842"/>
      <c r="B6842"/>
      <c r="C6842"/>
      <c r="D6842" s="12"/>
      <c r="E6842"/>
      <c r="F6842"/>
      <c r="G6842"/>
    </row>
    <row r="6843" spans="1:7" ht="24.5" customHeight="1" x14ac:dyDescent="0.35">
      <c r="A6843"/>
      <c r="B6843"/>
      <c r="C6843"/>
      <c r="D6843" s="12"/>
      <c r="E6843"/>
      <c r="F6843"/>
      <c r="G6843"/>
    </row>
    <row r="6844" spans="1:7" ht="24.5" customHeight="1" x14ac:dyDescent="0.35">
      <c r="A6844"/>
      <c r="B6844"/>
      <c r="C6844"/>
      <c r="D6844" s="12"/>
      <c r="E6844"/>
      <c r="F6844"/>
      <c r="G6844"/>
    </row>
    <row r="6845" spans="1:7" ht="24.5" customHeight="1" x14ac:dyDescent="0.35">
      <c r="A6845"/>
      <c r="B6845"/>
      <c r="C6845"/>
      <c r="D6845" s="12"/>
      <c r="E6845"/>
      <c r="F6845"/>
      <c r="G6845"/>
    </row>
    <row r="6846" spans="1:7" ht="24.5" customHeight="1" x14ac:dyDescent="0.35">
      <c r="A6846"/>
      <c r="B6846"/>
      <c r="C6846"/>
      <c r="D6846" s="12"/>
      <c r="E6846"/>
      <c r="F6846"/>
      <c r="G6846"/>
    </row>
    <row r="6847" spans="1:7" ht="24.5" customHeight="1" x14ac:dyDescent="0.35">
      <c r="A6847"/>
      <c r="B6847"/>
      <c r="C6847"/>
      <c r="D6847" s="12"/>
      <c r="E6847"/>
      <c r="F6847"/>
      <c r="G6847"/>
    </row>
    <row r="6848" spans="1:7" ht="24.5" customHeight="1" x14ac:dyDescent="0.35">
      <c r="A6848"/>
      <c r="B6848"/>
      <c r="C6848"/>
      <c r="D6848" s="12"/>
      <c r="E6848"/>
      <c r="F6848"/>
      <c r="G6848"/>
    </row>
    <row r="6849" spans="1:7" ht="24.5" customHeight="1" x14ac:dyDescent="0.35">
      <c r="A6849"/>
      <c r="B6849"/>
      <c r="C6849"/>
      <c r="D6849" s="12"/>
      <c r="E6849"/>
      <c r="F6849"/>
      <c r="G6849"/>
    </row>
    <row r="6850" spans="1:7" ht="24.5" customHeight="1" x14ac:dyDescent="0.35">
      <c r="A6850"/>
      <c r="B6850"/>
      <c r="C6850"/>
      <c r="D6850" s="12"/>
      <c r="E6850"/>
      <c r="F6850"/>
      <c r="G6850"/>
    </row>
    <row r="6851" spans="1:7" ht="24.5" customHeight="1" x14ac:dyDescent="0.35">
      <c r="A6851"/>
      <c r="B6851"/>
      <c r="C6851"/>
      <c r="D6851" s="12"/>
      <c r="E6851"/>
      <c r="F6851"/>
      <c r="G6851"/>
    </row>
    <row r="6852" spans="1:7" ht="24.5" customHeight="1" x14ac:dyDescent="0.35">
      <c r="A6852"/>
      <c r="B6852"/>
      <c r="C6852"/>
      <c r="D6852" s="12"/>
      <c r="E6852"/>
      <c r="F6852"/>
      <c r="G6852"/>
    </row>
    <row r="6853" spans="1:7" ht="24.5" customHeight="1" x14ac:dyDescent="0.35">
      <c r="A6853"/>
      <c r="B6853"/>
      <c r="C6853"/>
      <c r="D6853" s="12"/>
      <c r="E6853"/>
      <c r="F6853"/>
      <c r="G6853"/>
    </row>
    <row r="6854" spans="1:7" ht="24.5" customHeight="1" x14ac:dyDescent="0.35">
      <c r="A6854"/>
      <c r="B6854"/>
      <c r="C6854"/>
      <c r="D6854" s="12"/>
      <c r="E6854"/>
      <c r="F6854"/>
      <c r="G6854"/>
    </row>
    <row r="6855" spans="1:7" ht="24.5" customHeight="1" x14ac:dyDescent="0.35">
      <c r="A6855"/>
      <c r="B6855"/>
      <c r="C6855"/>
      <c r="D6855" s="12"/>
      <c r="E6855"/>
      <c r="F6855"/>
      <c r="G6855"/>
    </row>
    <row r="6856" spans="1:7" ht="24.5" customHeight="1" x14ac:dyDescent="0.35">
      <c r="A6856"/>
      <c r="B6856"/>
      <c r="C6856"/>
      <c r="D6856" s="12"/>
      <c r="E6856"/>
      <c r="F6856"/>
      <c r="G6856"/>
    </row>
    <row r="6857" spans="1:7" ht="24.5" customHeight="1" x14ac:dyDescent="0.35">
      <c r="A6857"/>
      <c r="B6857"/>
      <c r="C6857"/>
      <c r="D6857" s="12"/>
      <c r="E6857"/>
      <c r="F6857"/>
      <c r="G6857"/>
    </row>
    <row r="6858" spans="1:7" ht="24.5" customHeight="1" x14ac:dyDescent="0.35">
      <c r="A6858"/>
      <c r="B6858"/>
      <c r="C6858"/>
      <c r="D6858" s="12"/>
      <c r="E6858"/>
      <c r="F6858"/>
      <c r="G6858"/>
    </row>
    <row r="6859" spans="1:7" ht="24.5" customHeight="1" x14ac:dyDescent="0.35">
      <c r="A6859"/>
      <c r="B6859"/>
      <c r="C6859"/>
      <c r="D6859" s="12"/>
      <c r="E6859"/>
      <c r="F6859"/>
      <c r="G6859"/>
    </row>
    <row r="6860" spans="1:7" ht="24.5" customHeight="1" x14ac:dyDescent="0.35">
      <c r="A6860"/>
      <c r="B6860"/>
      <c r="C6860"/>
      <c r="D6860" s="12"/>
      <c r="E6860"/>
      <c r="F6860"/>
      <c r="G6860"/>
    </row>
    <row r="6861" spans="1:7" ht="24.5" customHeight="1" x14ac:dyDescent="0.35">
      <c r="A6861"/>
      <c r="B6861"/>
      <c r="C6861"/>
      <c r="D6861" s="12"/>
      <c r="E6861"/>
      <c r="F6861"/>
      <c r="G6861"/>
    </row>
    <row r="6862" spans="1:7" ht="24.5" customHeight="1" x14ac:dyDescent="0.35">
      <c r="A6862"/>
      <c r="B6862"/>
      <c r="C6862"/>
      <c r="D6862" s="12"/>
      <c r="E6862"/>
      <c r="F6862"/>
      <c r="G6862"/>
    </row>
    <row r="6863" spans="1:7" ht="24.5" customHeight="1" x14ac:dyDescent="0.35">
      <c r="A6863"/>
      <c r="B6863"/>
      <c r="C6863"/>
      <c r="D6863" s="12"/>
      <c r="E6863"/>
      <c r="F6863"/>
      <c r="G6863"/>
    </row>
    <row r="6864" spans="1:7" ht="24.5" customHeight="1" x14ac:dyDescent="0.35">
      <c r="A6864"/>
      <c r="B6864"/>
      <c r="C6864"/>
      <c r="D6864" s="12"/>
      <c r="E6864"/>
      <c r="F6864"/>
      <c r="G6864"/>
    </row>
    <row r="6865" spans="1:7" ht="24.5" customHeight="1" x14ac:dyDescent="0.35">
      <c r="A6865"/>
      <c r="B6865"/>
      <c r="C6865"/>
      <c r="D6865" s="12"/>
      <c r="E6865"/>
      <c r="F6865"/>
      <c r="G6865"/>
    </row>
    <row r="6866" spans="1:7" ht="24.5" customHeight="1" x14ac:dyDescent="0.35">
      <c r="A6866"/>
      <c r="B6866"/>
      <c r="C6866"/>
      <c r="D6866" s="12"/>
      <c r="E6866"/>
      <c r="F6866"/>
      <c r="G6866"/>
    </row>
    <row r="6867" spans="1:7" ht="24.5" customHeight="1" x14ac:dyDescent="0.35">
      <c r="A6867"/>
      <c r="B6867"/>
      <c r="C6867"/>
      <c r="D6867" s="12"/>
      <c r="E6867"/>
      <c r="F6867"/>
      <c r="G6867"/>
    </row>
    <row r="6868" spans="1:7" ht="24.5" customHeight="1" x14ac:dyDescent="0.35">
      <c r="A6868"/>
      <c r="B6868"/>
      <c r="C6868"/>
      <c r="D6868" s="12"/>
      <c r="E6868"/>
      <c r="F6868"/>
      <c r="G6868"/>
    </row>
    <row r="6869" spans="1:7" ht="24.5" customHeight="1" x14ac:dyDescent="0.35">
      <c r="A6869"/>
      <c r="B6869"/>
      <c r="C6869"/>
      <c r="D6869" s="12"/>
      <c r="E6869"/>
      <c r="F6869"/>
      <c r="G6869"/>
    </row>
    <row r="6870" spans="1:7" ht="24.5" customHeight="1" x14ac:dyDescent="0.35">
      <c r="A6870"/>
      <c r="B6870"/>
      <c r="C6870"/>
      <c r="D6870" s="12"/>
      <c r="E6870"/>
      <c r="F6870"/>
      <c r="G6870"/>
    </row>
    <row r="6871" spans="1:7" ht="24.5" customHeight="1" x14ac:dyDescent="0.35">
      <c r="A6871"/>
      <c r="B6871"/>
      <c r="C6871"/>
      <c r="D6871" s="12"/>
      <c r="E6871"/>
      <c r="F6871"/>
      <c r="G6871"/>
    </row>
    <row r="6872" spans="1:7" ht="24.5" customHeight="1" x14ac:dyDescent="0.35">
      <c r="A6872"/>
      <c r="B6872"/>
      <c r="C6872"/>
      <c r="D6872" s="12"/>
      <c r="E6872"/>
      <c r="F6872"/>
      <c r="G6872"/>
    </row>
    <row r="6873" spans="1:7" ht="24.5" customHeight="1" x14ac:dyDescent="0.35">
      <c r="A6873"/>
      <c r="B6873"/>
      <c r="C6873"/>
      <c r="D6873" s="12"/>
      <c r="E6873"/>
      <c r="F6873"/>
      <c r="G6873"/>
    </row>
    <row r="6874" spans="1:7" ht="24.5" customHeight="1" x14ac:dyDescent="0.35">
      <c r="A6874"/>
      <c r="B6874"/>
      <c r="C6874"/>
      <c r="D6874" s="12"/>
      <c r="E6874"/>
      <c r="F6874"/>
      <c r="G6874"/>
    </row>
    <row r="6875" spans="1:7" ht="24.5" customHeight="1" x14ac:dyDescent="0.35">
      <c r="A6875"/>
      <c r="B6875"/>
      <c r="C6875"/>
      <c r="D6875" s="12"/>
      <c r="E6875"/>
      <c r="F6875"/>
      <c r="G6875"/>
    </row>
    <row r="6876" spans="1:7" ht="24.5" customHeight="1" x14ac:dyDescent="0.35">
      <c r="A6876"/>
      <c r="B6876"/>
      <c r="C6876"/>
      <c r="D6876" s="12"/>
      <c r="E6876"/>
      <c r="F6876"/>
      <c r="G6876"/>
    </row>
    <row r="6877" spans="1:7" ht="24.5" customHeight="1" x14ac:dyDescent="0.35">
      <c r="A6877"/>
      <c r="B6877"/>
      <c r="C6877"/>
      <c r="D6877" s="12"/>
      <c r="E6877"/>
      <c r="F6877"/>
      <c r="G6877"/>
    </row>
    <row r="6878" spans="1:7" ht="24.5" customHeight="1" x14ac:dyDescent="0.35">
      <c r="A6878"/>
      <c r="B6878"/>
      <c r="C6878"/>
      <c r="D6878" s="12"/>
      <c r="E6878"/>
      <c r="F6878"/>
      <c r="G6878"/>
    </row>
    <row r="6879" spans="1:7" ht="24.5" customHeight="1" x14ac:dyDescent="0.35">
      <c r="A6879"/>
      <c r="B6879"/>
      <c r="C6879"/>
      <c r="D6879" s="12"/>
      <c r="E6879"/>
      <c r="F6879"/>
      <c r="G6879"/>
    </row>
    <row r="6880" spans="1:7" ht="24.5" customHeight="1" x14ac:dyDescent="0.35">
      <c r="A6880"/>
      <c r="B6880"/>
      <c r="C6880"/>
      <c r="D6880" s="12"/>
      <c r="E6880"/>
      <c r="F6880"/>
      <c r="G6880"/>
    </row>
    <row r="6881" spans="1:7" ht="24.5" customHeight="1" x14ac:dyDescent="0.35">
      <c r="A6881"/>
      <c r="B6881"/>
      <c r="C6881"/>
      <c r="D6881" s="12"/>
      <c r="E6881"/>
      <c r="F6881"/>
      <c r="G6881"/>
    </row>
    <row r="6882" spans="1:7" ht="24.5" customHeight="1" x14ac:dyDescent="0.35">
      <c r="A6882"/>
      <c r="B6882"/>
      <c r="C6882"/>
      <c r="D6882" s="12"/>
      <c r="E6882"/>
      <c r="F6882"/>
      <c r="G6882"/>
    </row>
    <row r="6883" spans="1:7" ht="24.5" customHeight="1" x14ac:dyDescent="0.35">
      <c r="A6883"/>
      <c r="B6883"/>
      <c r="C6883"/>
      <c r="D6883" s="12"/>
      <c r="E6883"/>
      <c r="F6883"/>
      <c r="G6883"/>
    </row>
    <row r="6884" spans="1:7" ht="24.5" customHeight="1" x14ac:dyDescent="0.35">
      <c r="A6884"/>
      <c r="B6884"/>
      <c r="C6884"/>
      <c r="D6884" s="12"/>
      <c r="E6884"/>
      <c r="F6884"/>
      <c r="G6884"/>
    </row>
    <row r="6885" spans="1:7" ht="24.5" customHeight="1" x14ac:dyDescent="0.35">
      <c r="A6885"/>
      <c r="B6885"/>
      <c r="C6885"/>
      <c r="D6885" s="12"/>
      <c r="E6885"/>
      <c r="F6885"/>
      <c r="G6885"/>
    </row>
    <row r="6886" spans="1:7" ht="24.5" customHeight="1" x14ac:dyDescent="0.35">
      <c r="A6886"/>
      <c r="B6886"/>
      <c r="C6886"/>
      <c r="D6886" s="12"/>
      <c r="E6886"/>
      <c r="F6886"/>
      <c r="G6886"/>
    </row>
    <row r="6887" spans="1:7" ht="24.5" customHeight="1" x14ac:dyDescent="0.35">
      <c r="A6887"/>
      <c r="B6887"/>
      <c r="C6887"/>
      <c r="D6887" s="12"/>
      <c r="E6887"/>
      <c r="F6887"/>
      <c r="G6887"/>
    </row>
    <row r="6888" spans="1:7" ht="24.5" customHeight="1" x14ac:dyDescent="0.35">
      <c r="A6888"/>
      <c r="B6888"/>
      <c r="C6888"/>
      <c r="D6888" s="12"/>
      <c r="E6888"/>
      <c r="F6888"/>
      <c r="G6888"/>
    </row>
    <row r="6889" spans="1:7" ht="24.5" customHeight="1" x14ac:dyDescent="0.35">
      <c r="A6889"/>
      <c r="B6889"/>
      <c r="C6889"/>
      <c r="D6889" s="12"/>
      <c r="E6889"/>
      <c r="F6889"/>
      <c r="G6889"/>
    </row>
    <row r="6890" spans="1:7" ht="24.5" customHeight="1" x14ac:dyDescent="0.35">
      <c r="A6890"/>
      <c r="B6890"/>
      <c r="C6890"/>
      <c r="D6890" s="12"/>
      <c r="E6890"/>
      <c r="F6890"/>
      <c r="G6890"/>
    </row>
    <row r="6891" spans="1:7" ht="24.5" customHeight="1" x14ac:dyDescent="0.35">
      <c r="A6891"/>
      <c r="B6891"/>
      <c r="C6891"/>
      <c r="D6891" s="12"/>
      <c r="E6891"/>
      <c r="F6891"/>
      <c r="G6891"/>
    </row>
    <row r="6892" spans="1:7" ht="24.5" customHeight="1" x14ac:dyDescent="0.35">
      <c r="A6892"/>
      <c r="B6892"/>
      <c r="C6892"/>
      <c r="D6892" s="12"/>
      <c r="E6892"/>
      <c r="F6892"/>
      <c r="G6892"/>
    </row>
    <row r="6893" spans="1:7" ht="24.5" customHeight="1" x14ac:dyDescent="0.35">
      <c r="A6893"/>
      <c r="B6893"/>
      <c r="C6893"/>
      <c r="D6893" s="12"/>
      <c r="E6893"/>
      <c r="F6893"/>
      <c r="G6893"/>
    </row>
    <row r="6894" spans="1:7" ht="24.5" customHeight="1" x14ac:dyDescent="0.35">
      <c r="A6894"/>
      <c r="B6894"/>
      <c r="C6894"/>
      <c r="D6894" s="12"/>
      <c r="E6894"/>
      <c r="F6894"/>
      <c r="G6894"/>
    </row>
    <row r="6895" spans="1:7" ht="24.5" customHeight="1" x14ac:dyDescent="0.35">
      <c r="A6895"/>
      <c r="B6895"/>
      <c r="C6895"/>
      <c r="D6895" s="12"/>
      <c r="E6895"/>
      <c r="F6895"/>
      <c r="G6895"/>
    </row>
    <row r="6896" spans="1:7" ht="24.5" customHeight="1" x14ac:dyDescent="0.35">
      <c r="A6896"/>
      <c r="B6896"/>
      <c r="C6896"/>
      <c r="D6896" s="12"/>
      <c r="E6896"/>
      <c r="F6896"/>
      <c r="G6896"/>
    </row>
    <row r="6897" spans="1:7" ht="24.5" customHeight="1" x14ac:dyDescent="0.35">
      <c r="A6897"/>
      <c r="B6897"/>
      <c r="C6897"/>
      <c r="D6897" s="12"/>
      <c r="E6897"/>
      <c r="F6897"/>
      <c r="G6897"/>
    </row>
    <row r="6898" spans="1:7" ht="24.5" customHeight="1" x14ac:dyDescent="0.35">
      <c r="A6898"/>
      <c r="B6898"/>
      <c r="C6898"/>
      <c r="D6898" s="12"/>
      <c r="E6898"/>
      <c r="F6898"/>
      <c r="G6898"/>
    </row>
    <row r="6899" spans="1:7" ht="24.5" customHeight="1" x14ac:dyDescent="0.35">
      <c r="A6899"/>
      <c r="B6899"/>
      <c r="C6899"/>
      <c r="D6899" s="12"/>
      <c r="E6899"/>
      <c r="F6899"/>
      <c r="G6899"/>
    </row>
    <row r="6900" spans="1:7" ht="24.5" customHeight="1" x14ac:dyDescent="0.35">
      <c r="A6900"/>
      <c r="B6900"/>
      <c r="C6900"/>
      <c r="D6900" s="12"/>
      <c r="E6900"/>
      <c r="F6900"/>
      <c r="G6900"/>
    </row>
    <row r="6901" spans="1:7" ht="24.5" customHeight="1" x14ac:dyDescent="0.35">
      <c r="A6901"/>
      <c r="B6901"/>
      <c r="C6901"/>
      <c r="D6901" s="12"/>
      <c r="E6901"/>
      <c r="F6901"/>
      <c r="G6901"/>
    </row>
    <row r="6902" spans="1:7" ht="24.5" customHeight="1" x14ac:dyDescent="0.35">
      <c r="A6902"/>
      <c r="B6902"/>
      <c r="C6902"/>
      <c r="D6902" s="12"/>
      <c r="E6902"/>
      <c r="F6902"/>
      <c r="G6902"/>
    </row>
    <row r="6903" spans="1:7" ht="24.5" customHeight="1" x14ac:dyDescent="0.35">
      <c r="A6903"/>
      <c r="B6903"/>
      <c r="C6903"/>
      <c r="D6903" s="12"/>
      <c r="E6903"/>
      <c r="F6903"/>
      <c r="G6903"/>
    </row>
    <row r="6904" spans="1:7" ht="24.5" customHeight="1" x14ac:dyDescent="0.35">
      <c r="A6904"/>
      <c r="B6904"/>
      <c r="C6904"/>
      <c r="D6904" s="12"/>
      <c r="E6904"/>
      <c r="F6904"/>
      <c r="G6904"/>
    </row>
    <row r="6905" spans="1:7" ht="24.5" customHeight="1" x14ac:dyDescent="0.35">
      <c r="A6905"/>
      <c r="B6905"/>
      <c r="C6905"/>
      <c r="D6905" s="12"/>
      <c r="E6905"/>
      <c r="F6905"/>
      <c r="G6905"/>
    </row>
    <row r="6906" spans="1:7" ht="24.5" customHeight="1" x14ac:dyDescent="0.35">
      <c r="A6906"/>
      <c r="B6906"/>
      <c r="C6906"/>
      <c r="D6906" s="12"/>
      <c r="E6906"/>
      <c r="F6906"/>
      <c r="G6906"/>
    </row>
    <row r="6907" spans="1:7" ht="24.5" customHeight="1" x14ac:dyDescent="0.35">
      <c r="A6907"/>
      <c r="B6907"/>
      <c r="C6907"/>
      <c r="D6907" s="12"/>
      <c r="E6907"/>
      <c r="F6907"/>
      <c r="G6907"/>
    </row>
    <row r="6908" spans="1:7" ht="24.5" customHeight="1" x14ac:dyDescent="0.35">
      <c r="A6908"/>
      <c r="B6908"/>
      <c r="C6908"/>
      <c r="D6908" s="12"/>
      <c r="E6908"/>
      <c r="F6908"/>
      <c r="G6908"/>
    </row>
    <row r="6909" spans="1:7" ht="24.5" customHeight="1" x14ac:dyDescent="0.35">
      <c r="A6909"/>
      <c r="B6909"/>
      <c r="C6909"/>
      <c r="D6909" s="12"/>
      <c r="E6909"/>
      <c r="F6909"/>
      <c r="G6909"/>
    </row>
    <row r="6910" spans="1:7" ht="24.5" customHeight="1" x14ac:dyDescent="0.35">
      <c r="A6910"/>
      <c r="B6910"/>
      <c r="C6910"/>
      <c r="D6910" s="12"/>
      <c r="E6910"/>
      <c r="F6910"/>
      <c r="G6910"/>
    </row>
    <row r="6911" spans="1:7" ht="24.5" customHeight="1" x14ac:dyDescent="0.35">
      <c r="A6911"/>
      <c r="B6911"/>
      <c r="C6911"/>
      <c r="D6911" s="12"/>
      <c r="E6911"/>
      <c r="F6911"/>
      <c r="G6911"/>
    </row>
    <row r="6912" spans="1:7" ht="24.5" customHeight="1" x14ac:dyDescent="0.35">
      <c r="A6912"/>
      <c r="B6912"/>
      <c r="C6912"/>
      <c r="D6912" s="12"/>
      <c r="E6912"/>
      <c r="F6912"/>
      <c r="G6912"/>
    </row>
    <row r="6913" spans="1:7" ht="24.5" customHeight="1" x14ac:dyDescent="0.35">
      <c r="A6913"/>
      <c r="B6913"/>
      <c r="C6913"/>
      <c r="D6913" s="12"/>
      <c r="E6913"/>
      <c r="F6913"/>
      <c r="G6913"/>
    </row>
    <row r="6914" spans="1:7" ht="24.5" customHeight="1" x14ac:dyDescent="0.35">
      <c r="A6914"/>
      <c r="B6914"/>
      <c r="C6914"/>
      <c r="D6914" s="12"/>
      <c r="E6914"/>
      <c r="F6914"/>
      <c r="G6914"/>
    </row>
    <row r="6915" spans="1:7" ht="24.5" customHeight="1" x14ac:dyDescent="0.35">
      <c r="A6915"/>
      <c r="B6915"/>
      <c r="C6915"/>
      <c r="D6915" s="12"/>
      <c r="E6915"/>
      <c r="F6915"/>
      <c r="G6915"/>
    </row>
    <row r="6916" spans="1:7" ht="24.5" customHeight="1" x14ac:dyDescent="0.35">
      <c r="A6916"/>
      <c r="B6916"/>
      <c r="C6916"/>
      <c r="D6916" s="12"/>
      <c r="E6916"/>
      <c r="F6916"/>
      <c r="G6916"/>
    </row>
    <row r="6917" spans="1:7" ht="24.5" customHeight="1" x14ac:dyDescent="0.35">
      <c r="A6917"/>
      <c r="B6917"/>
      <c r="C6917"/>
      <c r="D6917" s="12"/>
      <c r="E6917"/>
      <c r="F6917"/>
      <c r="G6917"/>
    </row>
    <row r="6918" spans="1:7" ht="24.5" customHeight="1" x14ac:dyDescent="0.35">
      <c r="A6918"/>
      <c r="B6918"/>
      <c r="C6918"/>
      <c r="D6918" s="12"/>
      <c r="E6918"/>
      <c r="F6918"/>
      <c r="G6918"/>
    </row>
    <row r="6919" spans="1:7" ht="24.5" customHeight="1" x14ac:dyDescent="0.35">
      <c r="A6919"/>
      <c r="B6919"/>
      <c r="C6919"/>
      <c r="D6919" s="12"/>
      <c r="E6919"/>
      <c r="F6919"/>
      <c r="G6919"/>
    </row>
    <row r="6920" spans="1:7" ht="24.5" customHeight="1" x14ac:dyDescent="0.35">
      <c r="A6920"/>
      <c r="B6920"/>
      <c r="C6920"/>
      <c r="D6920" s="12"/>
      <c r="E6920"/>
      <c r="F6920"/>
      <c r="G6920"/>
    </row>
    <row r="6921" spans="1:7" ht="24.5" customHeight="1" x14ac:dyDescent="0.35">
      <c r="A6921"/>
      <c r="B6921"/>
      <c r="C6921"/>
      <c r="D6921" s="12"/>
      <c r="E6921"/>
      <c r="F6921"/>
      <c r="G6921"/>
    </row>
    <row r="6922" spans="1:7" ht="24.5" customHeight="1" x14ac:dyDescent="0.35">
      <c r="A6922"/>
      <c r="B6922"/>
      <c r="C6922"/>
      <c r="D6922" s="12"/>
      <c r="E6922"/>
      <c r="F6922"/>
      <c r="G6922"/>
    </row>
    <row r="6923" spans="1:7" ht="24.5" customHeight="1" x14ac:dyDescent="0.35">
      <c r="A6923"/>
      <c r="B6923"/>
      <c r="C6923"/>
      <c r="D6923" s="12"/>
      <c r="E6923"/>
      <c r="F6923"/>
      <c r="G6923"/>
    </row>
    <row r="6924" spans="1:7" ht="24.5" customHeight="1" x14ac:dyDescent="0.35">
      <c r="A6924"/>
      <c r="B6924"/>
      <c r="C6924"/>
      <c r="D6924" s="12"/>
      <c r="E6924"/>
      <c r="F6924"/>
      <c r="G6924"/>
    </row>
    <row r="6925" spans="1:7" ht="24.5" customHeight="1" x14ac:dyDescent="0.35">
      <c r="A6925"/>
      <c r="B6925"/>
      <c r="C6925"/>
      <c r="D6925" s="12"/>
      <c r="E6925"/>
      <c r="F6925"/>
      <c r="G6925"/>
    </row>
    <row r="6926" spans="1:7" ht="24.5" customHeight="1" x14ac:dyDescent="0.35">
      <c r="A6926"/>
      <c r="B6926"/>
      <c r="C6926"/>
      <c r="D6926" s="12"/>
      <c r="E6926"/>
      <c r="F6926"/>
      <c r="G6926"/>
    </row>
    <row r="6927" spans="1:7" ht="24.5" customHeight="1" x14ac:dyDescent="0.35">
      <c r="A6927"/>
      <c r="B6927"/>
      <c r="C6927"/>
      <c r="D6927" s="12"/>
      <c r="E6927"/>
      <c r="F6927"/>
      <c r="G6927"/>
    </row>
    <row r="6928" spans="1:7" ht="24.5" customHeight="1" x14ac:dyDescent="0.35">
      <c r="A6928"/>
      <c r="B6928"/>
      <c r="C6928"/>
      <c r="D6928" s="12"/>
      <c r="E6928"/>
      <c r="F6928"/>
      <c r="G6928"/>
    </row>
    <row r="6929" spans="1:7" ht="24.5" customHeight="1" x14ac:dyDescent="0.35">
      <c r="A6929"/>
      <c r="B6929"/>
      <c r="C6929"/>
      <c r="D6929" s="12"/>
      <c r="E6929"/>
      <c r="F6929"/>
      <c r="G6929"/>
    </row>
    <row r="6930" spans="1:7" ht="24.5" customHeight="1" x14ac:dyDescent="0.35">
      <c r="A6930"/>
      <c r="B6930"/>
      <c r="C6930"/>
      <c r="D6930" s="12"/>
      <c r="E6930"/>
      <c r="F6930"/>
      <c r="G6930"/>
    </row>
    <row r="6931" spans="1:7" ht="24.5" customHeight="1" x14ac:dyDescent="0.35">
      <c r="A6931"/>
      <c r="B6931"/>
      <c r="C6931"/>
      <c r="D6931" s="12"/>
      <c r="E6931"/>
      <c r="F6931"/>
      <c r="G6931"/>
    </row>
    <row r="6932" spans="1:7" ht="24.5" customHeight="1" x14ac:dyDescent="0.35">
      <c r="A6932"/>
      <c r="B6932"/>
      <c r="C6932"/>
      <c r="D6932" s="12"/>
      <c r="E6932"/>
      <c r="F6932"/>
      <c r="G6932"/>
    </row>
    <row r="6933" spans="1:7" ht="24.5" customHeight="1" x14ac:dyDescent="0.35">
      <c r="A6933"/>
      <c r="B6933"/>
      <c r="C6933"/>
      <c r="D6933" s="12"/>
      <c r="E6933"/>
      <c r="F6933"/>
      <c r="G6933"/>
    </row>
    <row r="6934" spans="1:7" ht="24.5" customHeight="1" x14ac:dyDescent="0.35">
      <c r="A6934"/>
      <c r="B6934"/>
      <c r="C6934"/>
      <c r="D6934" s="12"/>
      <c r="E6934"/>
      <c r="F6934"/>
      <c r="G6934"/>
    </row>
    <row r="6935" spans="1:7" ht="24.5" customHeight="1" x14ac:dyDescent="0.35">
      <c r="A6935"/>
      <c r="B6935"/>
      <c r="C6935"/>
      <c r="D6935" s="12"/>
      <c r="E6935"/>
      <c r="F6935"/>
      <c r="G6935"/>
    </row>
    <row r="6936" spans="1:7" ht="24.5" customHeight="1" x14ac:dyDescent="0.35">
      <c r="A6936"/>
      <c r="B6936"/>
      <c r="C6936"/>
      <c r="D6936" s="12"/>
      <c r="E6936"/>
      <c r="F6936"/>
      <c r="G6936"/>
    </row>
    <row r="6937" spans="1:7" ht="24.5" customHeight="1" x14ac:dyDescent="0.35">
      <c r="A6937"/>
      <c r="B6937"/>
      <c r="C6937"/>
      <c r="D6937" s="12"/>
      <c r="E6937"/>
      <c r="F6937"/>
      <c r="G6937"/>
    </row>
    <row r="6938" spans="1:7" ht="24.5" customHeight="1" x14ac:dyDescent="0.35">
      <c r="A6938"/>
      <c r="B6938"/>
      <c r="C6938"/>
      <c r="D6938" s="12"/>
      <c r="E6938"/>
      <c r="F6938"/>
      <c r="G6938"/>
    </row>
    <row r="6939" spans="1:7" ht="24.5" customHeight="1" x14ac:dyDescent="0.35">
      <c r="A6939"/>
      <c r="B6939"/>
      <c r="C6939"/>
      <c r="D6939" s="12"/>
      <c r="E6939"/>
      <c r="F6939"/>
      <c r="G6939"/>
    </row>
    <row r="6940" spans="1:7" ht="24.5" customHeight="1" x14ac:dyDescent="0.35">
      <c r="A6940"/>
      <c r="B6940"/>
      <c r="C6940"/>
      <c r="D6940" s="12"/>
      <c r="E6940"/>
      <c r="F6940"/>
      <c r="G6940"/>
    </row>
    <row r="6941" spans="1:7" ht="24.5" customHeight="1" x14ac:dyDescent="0.35">
      <c r="A6941"/>
      <c r="B6941"/>
      <c r="C6941"/>
      <c r="D6941" s="12"/>
      <c r="E6941"/>
      <c r="F6941"/>
      <c r="G6941"/>
    </row>
    <row r="6942" spans="1:7" ht="24.5" customHeight="1" x14ac:dyDescent="0.35">
      <c r="A6942"/>
      <c r="B6942"/>
      <c r="C6942"/>
      <c r="D6942" s="12"/>
      <c r="E6942"/>
      <c r="F6942"/>
      <c r="G6942"/>
    </row>
    <row r="6943" spans="1:7" ht="24.5" customHeight="1" x14ac:dyDescent="0.35">
      <c r="A6943"/>
      <c r="B6943"/>
      <c r="C6943"/>
      <c r="D6943" s="12"/>
      <c r="E6943"/>
      <c r="F6943"/>
      <c r="G6943"/>
    </row>
    <row r="6944" spans="1:7" ht="24.5" customHeight="1" x14ac:dyDescent="0.35">
      <c r="A6944"/>
      <c r="B6944"/>
      <c r="C6944"/>
      <c r="D6944" s="12"/>
      <c r="E6944"/>
      <c r="F6944"/>
      <c r="G6944"/>
    </row>
    <row r="6945" spans="1:7" ht="24.5" customHeight="1" x14ac:dyDescent="0.35">
      <c r="A6945"/>
      <c r="B6945"/>
      <c r="C6945"/>
      <c r="D6945" s="12"/>
      <c r="E6945"/>
      <c r="F6945"/>
      <c r="G6945"/>
    </row>
    <row r="6946" spans="1:7" ht="24.5" customHeight="1" x14ac:dyDescent="0.35">
      <c r="A6946"/>
      <c r="B6946"/>
      <c r="C6946"/>
      <c r="D6946" s="12"/>
      <c r="E6946"/>
      <c r="F6946"/>
      <c r="G6946"/>
    </row>
    <row r="6947" spans="1:7" ht="24.5" customHeight="1" x14ac:dyDescent="0.35">
      <c r="A6947"/>
      <c r="B6947"/>
      <c r="C6947"/>
      <c r="D6947" s="12"/>
      <c r="E6947"/>
      <c r="F6947"/>
      <c r="G6947"/>
    </row>
    <row r="6948" spans="1:7" ht="24.5" customHeight="1" x14ac:dyDescent="0.35">
      <c r="A6948"/>
      <c r="B6948"/>
      <c r="C6948"/>
      <c r="D6948" s="12"/>
      <c r="E6948"/>
      <c r="F6948"/>
      <c r="G6948"/>
    </row>
    <row r="6949" spans="1:7" ht="24.5" customHeight="1" x14ac:dyDescent="0.35">
      <c r="A6949"/>
      <c r="B6949"/>
      <c r="C6949"/>
      <c r="D6949" s="12"/>
      <c r="E6949"/>
      <c r="F6949"/>
      <c r="G6949"/>
    </row>
    <row r="6950" spans="1:7" ht="24.5" customHeight="1" x14ac:dyDescent="0.35">
      <c r="A6950"/>
      <c r="B6950"/>
      <c r="C6950"/>
      <c r="D6950" s="12"/>
      <c r="E6950"/>
      <c r="F6950"/>
      <c r="G6950"/>
    </row>
    <row r="6951" spans="1:7" ht="24.5" customHeight="1" x14ac:dyDescent="0.35">
      <c r="A6951"/>
      <c r="B6951"/>
      <c r="C6951"/>
      <c r="D6951" s="12"/>
      <c r="E6951"/>
      <c r="F6951"/>
      <c r="G6951"/>
    </row>
    <row r="6952" spans="1:7" ht="24.5" customHeight="1" x14ac:dyDescent="0.35">
      <c r="A6952"/>
      <c r="B6952"/>
      <c r="C6952"/>
      <c r="D6952" s="12"/>
      <c r="E6952"/>
      <c r="F6952"/>
      <c r="G6952"/>
    </row>
    <row r="6953" spans="1:7" ht="24.5" customHeight="1" x14ac:dyDescent="0.35">
      <c r="A6953"/>
      <c r="B6953"/>
      <c r="C6953"/>
      <c r="D6953" s="12"/>
      <c r="E6953"/>
      <c r="F6953"/>
      <c r="G6953"/>
    </row>
    <row r="6954" spans="1:7" ht="24.5" customHeight="1" x14ac:dyDescent="0.35">
      <c r="A6954"/>
      <c r="B6954"/>
      <c r="C6954"/>
      <c r="D6954" s="12"/>
      <c r="E6954"/>
      <c r="F6954"/>
      <c r="G6954"/>
    </row>
    <row r="6955" spans="1:7" ht="24.5" customHeight="1" x14ac:dyDescent="0.35">
      <c r="A6955"/>
      <c r="B6955"/>
      <c r="C6955"/>
      <c r="D6955" s="12"/>
      <c r="E6955"/>
      <c r="F6955"/>
      <c r="G6955"/>
    </row>
    <row r="6956" spans="1:7" ht="24.5" customHeight="1" x14ac:dyDescent="0.35">
      <c r="A6956"/>
      <c r="B6956"/>
      <c r="C6956"/>
      <c r="D6956" s="12"/>
      <c r="E6956"/>
      <c r="F6956"/>
      <c r="G6956"/>
    </row>
    <row r="6957" spans="1:7" ht="24.5" customHeight="1" x14ac:dyDescent="0.35">
      <c r="A6957"/>
      <c r="B6957"/>
      <c r="C6957"/>
      <c r="D6957" s="12"/>
      <c r="E6957"/>
      <c r="F6957"/>
      <c r="G6957"/>
    </row>
    <row r="6958" spans="1:7" ht="24.5" customHeight="1" x14ac:dyDescent="0.35">
      <c r="A6958"/>
      <c r="B6958"/>
      <c r="C6958"/>
      <c r="D6958" s="12"/>
      <c r="E6958"/>
      <c r="F6958"/>
      <c r="G6958"/>
    </row>
    <row r="6959" spans="1:7" ht="24.5" customHeight="1" x14ac:dyDescent="0.35">
      <c r="A6959"/>
      <c r="B6959"/>
      <c r="C6959"/>
      <c r="D6959" s="12"/>
      <c r="E6959"/>
      <c r="F6959"/>
      <c r="G6959"/>
    </row>
    <row r="6960" spans="1:7" ht="24.5" customHeight="1" x14ac:dyDescent="0.35">
      <c r="A6960"/>
      <c r="B6960"/>
      <c r="C6960"/>
      <c r="D6960" s="12"/>
      <c r="E6960"/>
      <c r="F6960"/>
      <c r="G6960"/>
    </row>
    <row r="6961" spans="1:7" ht="24.5" customHeight="1" x14ac:dyDescent="0.35">
      <c r="A6961"/>
      <c r="B6961"/>
      <c r="C6961"/>
      <c r="D6961" s="12"/>
      <c r="E6961"/>
      <c r="F6961"/>
      <c r="G6961"/>
    </row>
    <row r="6962" spans="1:7" ht="24.5" customHeight="1" x14ac:dyDescent="0.35">
      <c r="A6962"/>
      <c r="B6962"/>
      <c r="C6962"/>
      <c r="D6962" s="12"/>
      <c r="E6962"/>
      <c r="F6962"/>
      <c r="G6962"/>
    </row>
    <row r="6963" spans="1:7" ht="24.5" customHeight="1" x14ac:dyDescent="0.35">
      <c r="A6963"/>
      <c r="B6963"/>
      <c r="C6963"/>
      <c r="D6963" s="12"/>
      <c r="E6963"/>
      <c r="F6963"/>
      <c r="G6963"/>
    </row>
    <row r="6964" spans="1:7" ht="24.5" customHeight="1" x14ac:dyDescent="0.35">
      <c r="A6964"/>
      <c r="B6964"/>
      <c r="C6964"/>
      <c r="D6964" s="12"/>
      <c r="E6964"/>
      <c r="F6964"/>
      <c r="G6964"/>
    </row>
    <row r="6965" spans="1:7" ht="24.5" customHeight="1" x14ac:dyDescent="0.35">
      <c r="A6965"/>
      <c r="B6965"/>
      <c r="C6965"/>
      <c r="D6965" s="12"/>
      <c r="E6965"/>
      <c r="F6965"/>
      <c r="G6965"/>
    </row>
    <row r="6966" spans="1:7" ht="24.5" customHeight="1" x14ac:dyDescent="0.35">
      <c r="A6966"/>
      <c r="B6966"/>
      <c r="C6966"/>
      <c r="D6966" s="12"/>
      <c r="E6966"/>
      <c r="F6966"/>
      <c r="G6966"/>
    </row>
    <row r="6967" spans="1:7" ht="24.5" customHeight="1" x14ac:dyDescent="0.35">
      <c r="A6967"/>
      <c r="B6967"/>
      <c r="C6967"/>
      <c r="D6967" s="12"/>
      <c r="E6967"/>
      <c r="F6967"/>
      <c r="G6967"/>
    </row>
    <row r="6968" spans="1:7" ht="24.5" customHeight="1" x14ac:dyDescent="0.35">
      <c r="A6968"/>
      <c r="B6968"/>
      <c r="C6968"/>
      <c r="D6968" s="12"/>
      <c r="E6968"/>
      <c r="F6968"/>
      <c r="G6968"/>
    </row>
    <row r="6969" spans="1:7" ht="24.5" customHeight="1" x14ac:dyDescent="0.35">
      <c r="A6969"/>
      <c r="B6969"/>
      <c r="C6969"/>
      <c r="D6969" s="12"/>
      <c r="E6969"/>
      <c r="F6969"/>
      <c r="G6969"/>
    </row>
    <row r="6970" spans="1:7" ht="24.5" customHeight="1" x14ac:dyDescent="0.35">
      <c r="A6970"/>
      <c r="B6970"/>
      <c r="C6970"/>
      <c r="D6970" s="12"/>
      <c r="E6970"/>
      <c r="F6970"/>
      <c r="G6970"/>
    </row>
    <row r="6971" spans="1:7" ht="24.5" customHeight="1" x14ac:dyDescent="0.35">
      <c r="A6971"/>
      <c r="B6971"/>
      <c r="C6971"/>
      <c r="D6971" s="12"/>
      <c r="E6971"/>
      <c r="F6971"/>
      <c r="G6971"/>
    </row>
    <row r="6972" spans="1:7" ht="24.5" customHeight="1" x14ac:dyDescent="0.35">
      <c r="A6972"/>
      <c r="B6972"/>
      <c r="C6972"/>
      <c r="D6972" s="12"/>
      <c r="E6972"/>
      <c r="F6972"/>
      <c r="G6972"/>
    </row>
    <row r="6973" spans="1:7" ht="24.5" customHeight="1" x14ac:dyDescent="0.35">
      <c r="A6973"/>
      <c r="B6973"/>
      <c r="C6973"/>
      <c r="D6973" s="12"/>
      <c r="E6973"/>
      <c r="F6973"/>
      <c r="G6973"/>
    </row>
    <row r="6974" spans="1:7" ht="24.5" customHeight="1" x14ac:dyDescent="0.35">
      <c r="A6974"/>
      <c r="B6974"/>
      <c r="C6974"/>
      <c r="D6974" s="12"/>
      <c r="E6974"/>
      <c r="F6974"/>
      <c r="G6974"/>
    </row>
    <row r="6975" spans="1:7" ht="24.5" customHeight="1" x14ac:dyDescent="0.35">
      <c r="A6975"/>
      <c r="B6975"/>
      <c r="C6975"/>
      <c r="D6975" s="12"/>
      <c r="E6975"/>
      <c r="F6975"/>
      <c r="G6975"/>
    </row>
    <row r="6976" spans="1:7" ht="24.5" customHeight="1" x14ac:dyDescent="0.35">
      <c r="A6976"/>
      <c r="B6976"/>
      <c r="C6976"/>
      <c r="D6976" s="12"/>
      <c r="E6976"/>
      <c r="F6976"/>
      <c r="G6976"/>
    </row>
    <row r="6977" spans="1:7" ht="24.5" customHeight="1" x14ac:dyDescent="0.35">
      <c r="A6977"/>
      <c r="B6977"/>
      <c r="C6977"/>
      <c r="D6977" s="12"/>
      <c r="E6977"/>
      <c r="F6977"/>
      <c r="G6977"/>
    </row>
    <row r="6978" spans="1:7" ht="24.5" customHeight="1" x14ac:dyDescent="0.35">
      <c r="A6978"/>
      <c r="B6978"/>
      <c r="C6978"/>
      <c r="D6978" s="12"/>
      <c r="E6978"/>
      <c r="F6978"/>
      <c r="G6978"/>
    </row>
    <row r="6979" spans="1:7" ht="24.5" customHeight="1" x14ac:dyDescent="0.35">
      <c r="A6979"/>
      <c r="B6979"/>
      <c r="C6979"/>
      <c r="D6979" s="12"/>
      <c r="E6979"/>
      <c r="F6979"/>
      <c r="G6979"/>
    </row>
    <row r="6980" spans="1:7" ht="24.5" customHeight="1" x14ac:dyDescent="0.35">
      <c r="A6980"/>
      <c r="B6980"/>
      <c r="C6980"/>
      <c r="D6980" s="12"/>
      <c r="E6980"/>
      <c r="F6980"/>
      <c r="G6980"/>
    </row>
    <row r="6981" spans="1:7" ht="24.5" customHeight="1" x14ac:dyDescent="0.35">
      <c r="A6981"/>
      <c r="B6981"/>
      <c r="C6981"/>
      <c r="D6981" s="12"/>
      <c r="E6981"/>
      <c r="F6981"/>
      <c r="G6981"/>
    </row>
    <row r="6982" spans="1:7" ht="24.5" customHeight="1" x14ac:dyDescent="0.35">
      <c r="A6982"/>
      <c r="B6982"/>
      <c r="C6982"/>
      <c r="D6982" s="12"/>
      <c r="E6982"/>
      <c r="F6982"/>
      <c r="G6982"/>
    </row>
    <row r="6983" spans="1:7" ht="24.5" customHeight="1" x14ac:dyDescent="0.35">
      <c r="A6983"/>
      <c r="B6983"/>
      <c r="C6983"/>
      <c r="D6983" s="12"/>
      <c r="E6983"/>
      <c r="F6983"/>
      <c r="G6983"/>
    </row>
    <row r="6984" spans="1:7" ht="24.5" customHeight="1" x14ac:dyDescent="0.35">
      <c r="A6984"/>
      <c r="B6984"/>
      <c r="C6984"/>
      <c r="D6984" s="12"/>
      <c r="E6984"/>
      <c r="F6984"/>
      <c r="G6984"/>
    </row>
    <row r="6985" spans="1:7" ht="24.5" customHeight="1" x14ac:dyDescent="0.35">
      <c r="A6985"/>
      <c r="B6985"/>
      <c r="C6985"/>
      <c r="D6985" s="12"/>
      <c r="E6985"/>
      <c r="F6985"/>
      <c r="G6985"/>
    </row>
    <row r="6986" spans="1:7" ht="24.5" customHeight="1" x14ac:dyDescent="0.35">
      <c r="A6986"/>
      <c r="B6986"/>
      <c r="C6986"/>
      <c r="D6986" s="12"/>
      <c r="E6986"/>
      <c r="F6986"/>
      <c r="G6986"/>
    </row>
    <row r="6987" spans="1:7" ht="24.5" customHeight="1" x14ac:dyDescent="0.35">
      <c r="A6987"/>
      <c r="B6987"/>
      <c r="C6987"/>
      <c r="D6987" s="12"/>
      <c r="E6987"/>
      <c r="F6987"/>
      <c r="G6987"/>
    </row>
    <row r="6988" spans="1:7" ht="24.5" customHeight="1" x14ac:dyDescent="0.35">
      <c r="A6988"/>
      <c r="B6988"/>
      <c r="C6988"/>
      <c r="D6988" s="12"/>
      <c r="E6988"/>
      <c r="F6988"/>
      <c r="G6988"/>
    </row>
    <row r="6989" spans="1:7" ht="24.5" customHeight="1" x14ac:dyDescent="0.35">
      <c r="A6989"/>
      <c r="B6989"/>
      <c r="C6989"/>
      <c r="D6989" s="12"/>
      <c r="E6989"/>
      <c r="F6989"/>
      <c r="G6989"/>
    </row>
    <row r="6990" spans="1:7" ht="24.5" customHeight="1" x14ac:dyDescent="0.35">
      <c r="A6990"/>
      <c r="B6990"/>
      <c r="C6990"/>
      <c r="D6990" s="12"/>
      <c r="E6990"/>
      <c r="F6990"/>
      <c r="G6990"/>
    </row>
    <row r="6991" spans="1:7" ht="24.5" customHeight="1" x14ac:dyDescent="0.35">
      <c r="A6991"/>
      <c r="B6991"/>
      <c r="C6991"/>
      <c r="D6991" s="12"/>
      <c r="E6991"/>
      <c r="F6991"/>
      <c r="G6991"/>
    </row>
    <row r="6992" spans="1:7" ht="24.5" customHeight="1" x14ac:dyDescent="0.35">
      <c r="A6992"/>
      <c r="B6992"/>
      <c r="C6992"/>
      <c r="D6992" s="12"/>
      <c r="E6992"/>
      <c r="F6992"/>
      <c r="G6992"/>
    </row>
    <row r="6993" spans="1:7" ht="24.5" customHeight="1" x14ac:dyDescent="0.35">
      <c r="A6993"/>
      <c r="B6993"/>
      <c r="C6993"/>
      <c r="D6993" s="12"/>
      <c r="E6993"/>
      <c r="F6993"/>
      <c r="G6993"/>
    </row>
    <row r="6994" spans="1:7" ht="24.5" customHeight="1" x14ac:dyDescent="0.35">
      <c r="A6994"/>
      <c r="B6994"/>
      <c r="C6994"/>
      <c r="D6994" s="12"/>
      <c r="E6994"/>
      <c r="F6994"/>
      <c r="G6994"/>
    </row>
    <row r="6995" spans="1:7" ht="24.5" customHeight="1" x14ac:dyDescent="0.35">
      <c r="A6995"/>
      <c r="B6995"/>
      <c r="C6995"/>
      <c r="D6995" s="12"/>
      <c r="E6995"/>
      <c r="F6995"/>
      <c r="G6995"/>
    </row>
    <row r="6996" spans="1:7" ht="24.5" customHeight="1" x14ac:dyDescent="0.35">
      <c r="A6996"/>
      <c r="B6996"/>
      <c r="C6996"/>
      <c r="D6996" s="12"/>
      <c r="E6996"/>
      <c r="F6996"/>
      <c r="G6996"/>
    </row>
    <row r="6997" spans="1:7" ht="24.5" customHeight="1" x14ac:dyDescent="0.35">
      <c r="A6997"/>
      <c r="B6997"/>
      <c r="C6997"/>
      <c r="D6997" s="12"/>
      <c r="E6997"/>
      <c r="F6997"/>
      <c r="G6997"/>
    </row>
    <row r="6998" spans="1:7" ht="24.5" customHeight="1" x14ac:dyDescent="0.35">
      <c r="A6998"/>
      <c r="B6998"/>
      <c r="C6998"/>
      <c r="D6998" s="12"/>
      <c r="E6998"/>
      <c r="F6998"/>
      <c r="G6998"/>
    </row>
    <row r="6999" spans="1:7" ht="24.5" customHeight="1" x14ac:dyDescent="0.35">
      <c r="A6999"/>
      <c r="B6999"/>
      <c r="C6999"/>
      <c r="D6999" s="12"/>
      <c r="E6999"/>
      <c r="F6999"/>
      <c r="G6999"/>
    </row>
    <row r="7000" spans="1:7" ht="24.5" customHeight="1" x14ac:dyDescent="0.35">
      <c r="A7000"/>
      <c r="B7000"/>
      <c r="C7000"/>
      <c r="D7000" s="12"/>
      <c r="E7000"/>
      <c r="F7000"/>
      <c r="G7000"/>
    </row>
    <row r="7001" spans="1:7" ht="24.5" customHeight="1" x14ac:dyDescent="0.35">
      <c r="A7001"/>
      <c r="B7001"/>
      <c r="C7001"/>
      <c r="D7001" s="12"/>
      <c r="E7001"/>
      <c r="F7001"/>
      <c r="G7001"/>
    </row>
    <row r="7002" spans="1:7" ht="24.5" customHeight="1" x14ac:dyDescent="0.35">
      <c r="A7002"/>
      <c r="B7002"/>
      <c r="C7002"/>
      <c r="D7002" s="12"/>
      <c r="E7002"/>
      <c r="F7002"/>
      <c r="G7002"/>
    </row>
    <row r="7003" spans="1:7" ht="24.5" customHeight="1" x14ac:dyDescent="0.35">
      <c r="A7003"/>
      <c r="B7003"/>
      <c r="C7003"/>
      <c r="D7003" s="12"/>
      <c r="E7003"/>
      <c r="F7003"/>
      <c r="G7003"/>
    </row>
    <row r="7004" spans="1:7" ht="24.5" customHeight="1" x14ac:dyDescent="0.35">
      <c r="A7004"/>
      <c r="B7004"/>
      <c r="C7004"/>
      <c r="D7004" s="12"/>
      <c r="E7004"/>
      <c r="F7004"/>
      <c r="G7004"/>
    </row>
    <row r="7005" spans="1:7" ht="24.5" customHeight="1" x14ac:dyDescent="0.35">
      <c r="A7005"/>
      <c r="B7005"/>
      <c r="C7005"/>
      <c r="D7005" s="12"/>
      <c r="E7005"/>
      <c r="F7005"/>
      <c r="G7005"/>
    </row>
    <row r="7006" spans="1:7" ht="24.5" customHeight="1" x14ac:dyDescent="0.35">
      <c r="A7006"/>
      <c r="B7006"/>
      <c r="C7006"/>
      <c r="D7006" s="12"/>
      <c r="E7006"/>
      <c r="F7006"/>
      <c r="G7006"/>
    </row>
    <row r="7007" spans="1:7" ht="24.5" customHeight="1" x14ac:dyDescent="0.35">
      <c r="A7007"/>
      <c r="B7007"/>
      <c r="C7007"/>
      <c r="D7007" s="12"/>
      <c r="E7007"/>
      <c r="F7007"/>
      <c r="G7007"/>
    </row>
    <row r="7008" spans="1:7" ht="24.5" customHeight="1" x14ac:dyDescent="0.35">
      <c r="A7008"/>
      <c r="B7008"/>
      <c r="C7008"/>
      <c r="D7008" s="12"/>
      <c r="E7008"/>
      <c r="F7008"/>
      <c r="G7008"/>
    </row>
    <row r="7009" spans="1:7" ht="24.5" customHeight="1" x14ac:dyDescent="0.35">
      <c r="A7009"/>
      <c r="B7009"/>
      <c r="C7009"/>
      <c r="D7009" s="12"/>
      <c r="E7009"/>
      <c r="F7009"/>
      <c r="G7009"/>
    </row>
    <row r="7010" spans="1:7" ht="24.5" customHeight="1" x14ac:dyDescent="0.35">
      <c r="A7010"/>
      <c r="B7010"/>
      <c r="C7010"/>
      <c r="D7010" s="12"/>
      <c r="E7010"/>
      <c r="F7010"/>
      <c r="G7010"/>
    </row>
    <row r="7011" spans="1:7" ht="24.5" customHeight="1" x14ac:dyDescent="0.35">
      <c r="A7011"/>
      <c r="B7011"/>
      <c r="C7011"/>
      <c r="D7011" s="12"/>
      <c r="E7011"/>
      <c r="F7011"/>
      <c r="G7011"/>
    </row>
    <row r="7012" spans="1:7" ht="24.5" customHeight="1" x14ac:dyDescent="0.35">
      <c r="A7012"/>
      <c r="B7012"/>
      <c r="C7012"/>
      <c r="D7012" s="12"/>
      <c r="E7012"/>
      <c r="F7012"/>
      <c r="G7012"/>
    </row>
    <row r="7013" spans="1:7" ht="24.5" customHeight="1" x14ac:dyDescent="0.35">
      <c r="A7013"/>
      <c r="B7013"/>
      <c r="C7013"/>
      <c r="D7013" s="12"/>
      <c r="E7013"/>
      <c r="F7013"/>
      <c r="G7013"/>
    </row>
    <row r="7014" spans="1:7" ht="24.5" customHeight="1" x14ac:dyDescent="0.35">
      <c r="A7014"/>
      <c r="B7014"/>
      <c r="C7014"/>
      <c r="D7014" s="12"/>
      <c r="E7014"/>
      <c r="F7014"/>
      <c r="G7014"/>
    </row>
    <row r="7015" spans="1:7" ht="24.5" customHeight="1" x14ac:dyDescent="0.35">
      <c r="A7015"/>
      <c r="B7015"/>
      <c r="C7015"/>
      <c r="D7015" s="12"/>
      <c r="E7015"/>
      <c r="F7015"/>
      <c r="G7015"/>
    </row>
    <row r="7016" spans="1:7" ht="24.5" customHeight="1" x14ac:dyDescent="0.35">
      <c r="A7016"/>
      <c r="B7016"/>
      <c r="C7016"/>
      <c r="D7016" s="12"/>
      <c r="E7016"/>
      <c r="F7016"/>
      <c r="G7016"/>
    </row>
    <row r="7017" spans="1:7" ht="24.5" customHeight="1" x14ac:dyDescent="0.35">
      <c r="A7017"/>
      <c r="B7017"/>
      <c r="C7017"/>
      <c r="D7017" s="12"/>
      <c r="E7017"/>
      <c r="F7017"/>
      <c r="G7017"/>
    </row>
    <row r="7018" spans="1:7" ht="24.5" customHeight="1" x14ac:dyDescent="0.35">
      <c r="A7018"/>
      <c r="B7018"/>
      <c r="C7018"/>
      <c r="D7018" s="12"/>
      <c r="E7018"/>
      <c r="F7018"/>
      <c r="G7018"/>
    </row>
    <row r="7019" spans="1:7" ht="24.5" customHeight="1" x14ac:dyDescent="0.35">
      <c r="A7019"/>
      <c r="B7019"/>
      <c r="C7019"/>
      <c r="D7019" s="12"/>
      <c r="E7019"/>
      <c r="F7019"/>
      <c r="G7019"/>
    </row>
    <row r="7020" spans="1:7" ht="24.5" customHeight="1" x14ac:dyDescent="0.35">
      <c r="A7020"/>
      <c r="B7020"/>
      <c r="C7020"/>
      <c r="D7020" s="12"/>
      <c r="E7020"/>
      <c r="F7020"/>
      <c r="G7020"/>
    </row>
    <row r="7021" spans="1:7" ht="24.5" customHeight="1" x14ac:dyDescent="0.35">
      <c r="A7021"/>
      <c r="B7021"/>
      <c r="C7021"/>
      <c r="D7021" s="12"/>
      <c r="E7021"/>
      <c r="F7021"/>
      <c r="G7021"/>
    </row>
    <row r="7022" spans="1:7" ht="24.5" customHeight="1" x14ac:dyDescent="0.35">
      <c r="A7022"/>
      <c r="B7022"/>
      <c r="C7022"/>
      <c r="D7022" s="12"/>
      <c r="E7022"/>
      <c r="F7022"/>
      <c r="G7022"/>
    </row>
    <row r="7023" spans="1:7" ht="24.5" customHeight="1" x14ac:dyDescent="0.35">
      <c r="A7023"/>
      <c r="B7023"/>
      <c r="C7023"/>
      <c r="D7023" s="12"/>
      <c r="E7023"/>
      <c r="F7023"/>
      <c r="G7023"/>
    </row>
    <row r="7024" spans="1:7" ht="24.5" customHeight="1" x14ac:dyDescent="0.35">
      <c r="A7024"/>
      <c r="B7024"/>
      <c r="C7024"/>
      <c r="D7024" s="12"/>
      <c r="E7024"/>
      <c r="F7024"/>
      <c r="G7024"/>
    </row>
    <row r="7025" spans="1:7" ht="24.5" customHeight="1" x14ac:dyDescent="0.35">
      <c r="A7025"/>
      <c r="B7025"/>
      <c r="C7025"/>
      <c r="D7025" s="12"/>
      <c r="E7025"/>
      <c r="F7025"/>
      <c r="G7025"/>
    </row>
    <row r="7026" spans="1:7" ht="24.5" customHeight="1" x14ac:dyDescent="0.35">
      <c r="A7026"/>
      <c r="B7026"/>
      <c r="C7026"/>
      <c r="D7026" s="12"/>
      <c r="E7026"/>
      <c r="F7026"/>
      <c r="G7026"/>
    </row>
    <row r="7027" spans="1:7" ht="24.5" customHeight="1" x14ac:dyDescent="0.35">
      <c r="A7027"/>
      <c r="B7027"/>
      <c r="C7027"/>
      <c r="D7027" s="12"/>
      <c r="E7027"/>
      <c r="F7027"/>
      <c r="G7027"/>
    </row>
    <row r="7028" spans="1:7" ht="24.5" customHeight="1" x14ac:dyDescent="0.35">
      <c r="A7028"/>
      <c r="B7028"/>
      <c r="C7028"/>
      <c r="D7028" s="12"/>
      <c r="E7028"/>
      <c r="F7028"/>
      <c r="G7028"/>
    </row>
    <row r="7029" spans="1:7" ht="24.5" customHeight="1" x14ac:dyDescent="0.35">
      <c r="A7029"/>
      <c r="B7029"/>
      <c r="C7029"/>
      <c r="D7029" s="12"/>
      <c r="E7029"/>
      <c r="F7029"/>
      <c r="G7029"/>
    </row>
    <row r="7030" spans="1:7" ht="24.5" customHeight="1" x14ac:dyDescent="0.35">
      <c r="A7030"/>
      <c r="B7030"/>
      <c r="C7030"/>
      <c r="D7030" s="12"/>
      <c r="E7030"/>
      <c r="F7030"/>
      <c r="G7030"/>
    </row>
    <row r="7031" spans="1:7" ht="24.5" customHeight="1" x14ac:dyDescent="0.35">
      <c r="A7031"/>
      <c r="B7031"/>
      <c r="C7031"/>
      <c r="D7031" s="12"/>
      <c r="E7031"/>
      <c r="F7031"/>
      <c r="G7031"/>
    </row>
    <row r="7032" spans="1:7" ht="24.5" customHeight="1" x14ac:dyDescent="0.35">
      <c r="A7032"/>
      <c r="B7032"/>
      <c r="C7032"/>
      <c r="D7032" s="12"/>
      <c r="E7032"/>
      <c r="F7032"/>
      <c r="G7032"/>
    </row>
    <row r="7033" spans="1:7" ht="24.5" customHeight="1" x14ac:dyDescent="0.35">
      <c r="A7033"/>
      <c r="B7033"/>
      <c r="C7033"/>
      <c r="D7033" s="12"/>
      <c r="E7033"/>
      <c r="F7033"/>
      <c r="G7033"/>
    </row>
    <row r="7034" spans="1:7" ht="24.5" customHeight="1" x14ac:dyDescent="0.35">
      <c r="A7034"/>
      <c r="B7034"/>
      <c r="C7034"/>
      <c r="D7034" s="12"/>
      <c r="E7034"/>
      <c r="F7034"/>
      <c r="G7034"/>
    </row>
    <row r="7035" spans="1:7" ht="24.5" customHeight="1" x14ac:dyDescent="0.35">
      <c r="A7035"/>
      <c r="B7035"/>
      <c r="C7035"/>
      <c r="D7035" s="12"/>
      <c r="E7035"/>
      <c r="F7035"/>
      <c r="G7035"/>
    </row>
    <row r="7036" spans="1:7" ht="24.5" customHeight="1" x14ac:dyDescent="0.35">
      <c r="A7036"/>
      <c r="B7036"/>
      <c r="C7036"/>
      <c r="D7036" s="12"/>
      <c r="E7036"/>
      <c r="F7036"/>
      <c r="G7036"/>
    </row>
    <row r="7037" spans="1:7" ht="24.5" customHeight="1" x14ac:dyDescent="0.35">
      <c r="A7037" s="19"/>
      <c r="B7037" s="19"/>
      <c r="C7037" s="19"/>
      <c r="F7037" s="6"/>
      <c r="G7037"/>
    </row>
    <row r="7038" spans="1:7" ht="24.5" customHeight="1" x14ac:dyDescent="0.35">
      <c r="A7038" s="19"/>
      <c r="B7038" s="19"/>
      <c r="C7038" s="19"/>
      <c r="F7038" s="6"/>
      <c r="G7038"/>
    </row>
    <row r="7039" spans="1:7" ht="24.5" customHeight="1" x14ac:dyDescent="0.35">
      <c r="A7039" s="19"/>
      <c r="B7039" s="19"/>
      <c r="C7039" s="19"/>
      <c r="F7039" s="6"/>
      <c r="G7039"/>
    </row>
    <row r="7040" spans="1:7" ht="24.5" customHeight="1" x14ac:dyDescent="0.35">
      <c r="A7040" s="19"/>
      <c r="B7040" s="19"/>
      <c r="C7040" s="19"/>
      <c r="F7040" s="6"/>
      <c r="G7040"/>
    </row>
    <row r="7041" spans="1:7" ht="24.5" customHeight="1" x14ac:dyDescent="0.35">
      <c r="A7041" s="19"/>
      <c r="B7041" s="19"/>
      <c r="C7041" s="19"/>
      <c r="F7041" s="6"/>
      <c r="G7041"/>
    </row>
    <row r="7042" spans="1:7" ht="24.5" customHeight="1" x14ac:dyDescent="0.35">
      <c r="A7042" s="19"/>
      <c r="B7042" s="19"/>
      <c r="C7042" s="19"/>
      <c r="F7042" s="6"/>
      <c r="G7042"/>
    </row>
    <row r="7043" spans="1:7" ht="24.5" customHeight="1" x14ac:dyDescent="0.35">
      <c r="A7043" s="19"/>
      <c r="B7043" s="19"/>
      <c r="C7043" s="19"/>
      <c r="F7043" s="6"/>
      <c r="G7043"/>
    </row>
    <row r="7044" spans="1:7" ht="24.5" customHeight="1" x14ac:dyDescent="0.35">
      <c r="A7044" s="19"/>
      <c r="B7044" s="19"/>
      <c r="C7044" s="19"/>
      <c r="F7044" s="6"/>
      <c r="G7044"/>
    </row>
    <row r="7045" spans="1:7" ht="24.5" customHeight="1" x14ac:dyDescent="0.35">
      <c r="A7045" s="19"/>
      <c r="B7045" s="19"/>
      <c r="C7045" s="19"/>
      <c r="F7045" s="6"/>
      <c r="G7045"/>
    </row>
    <row r="7046" spans="1:7" ht="24.5" customHeight="1" x14ac:dyDescent="0.35">
      <c r="A7046" s="19"/>
      <c r="B7046" s="19"/>
      <c r="C7046" s="19"/>
      <c r="F7046" s="6"/>
      <c r="G7046"/>
    </row>
  </sheetData>
  <conditionalFormatting pivot="1" sqref="B5:AR24">
    <cfRule type="colorScale" priority="1">
      <colorScale>
        <cfvo type="min"/>
        <cfvo type="percentile" val="50"/>
        <cfvo type="max"/>
        <color rgb="FFF8696B"/>
        <color rgb="FFFFEB84"/>
        <color rgb="FF63BE7B"/>
      </colorScale>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C044-6C6E-4A5D-A8E2-9A75BD4DF125}">
  <dimension ref="C1:FW7045"/>
  <sheetViews>
    <sheetView showGridLines="0" showRowColHeaders="0" zoomScaleNormal="100" workbookViewId="0">
      <selection activeCell="D5" sqref="D5"/>
    </sheetView>
  </sheetViews>
  <sheetFormatPr defaultColWidth="23.08984375" defaultRowHeight="13" x14ac:dyDescent="0.3"/>
  <cols>
    <col min="1" max="1" width="11.36328125" style="7" customWidth="1"/>
    <col min="2" max="2" width="23.6328125" style="7" customWidth="1"/>
    <col min="3" max="3" width="23.08984375" style="17"/>
    <col min="4" max="4" width="13.26953125" style="17" bestFit="1" customWidth="1"/>
    <col min="5" max="5" width="12.08984375" style="17" customWidth="1"/>
    <col min="6" max="7" width="4.08984375" style="17" bestFit="1" customWidth="1"/>
    <col min="8" max="8" width="4.08984375" style="11" bestFit="1" customWidth="1"/>
    <col min="9" max="46" width="4.08984375" style="7" bestFit="1" customWidth="1"/>
    <col min="47" max="47" width="7.54296875" style="7" bestFit="1" customWidth="1"/>
    <col min="48" max="16384" width="23.08984375" style="7"/>
  </cols>
  <sheetData>
    <row r="1" spans="3:179" ht="14.5" x14ac:dyDescent="0.3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row>
    <row r="2" spans="3:179" ht="14.5" x14ac:dyDescent="0.35">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row>
    <row r="3" spans="3:179" ht="14.5" x14ac:dyDescent="0.35">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row>
    <row r="4" spans="3:179" ht="14.5" x14ac:dyDescent="0.35">
      <c r="C4" s="15" t="s">
        <v>3</v>
      </c>
      <c r="D4" s="8" t="s">
        <v>628</v>
      </c>
      <c r="E4" s="15" t="s">
        <v>626</v>
      </c>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row>
    <row r="5" spans="3:179" ht="14.5" x14ac:dyDescent="0.35">
      <c r="C5" s="8" t="s">
        <v>11</v>
      </c>
      <c r="D5" s="9">
        <v>14523</v>
      </c>
      <c r="E5" s="9">
        <v>4616</v>
      </c>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row>
    <row r="6" spans="3:179" ht="14.5" x14ac:dyDescent="0.35">
      <c r="C6" s="8" t="s">
        <v>22</v>
      </c>
      <c r="D6" s="9">
        <v>14653</v>
      </c>
      <c r="E6" s="18">
        <v>4588</v>
      </c>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row>
    <row r="7" spans="3:179" ht="14.5" x14ac:dyDescent="0.35">
      <c r="C7" s="8" t="s">
        <v>23</v>
      </c>
      <c r="D7" s="9">
        <v>15014</v>
      </c>
      <c r="E7" s="18">
        <v>4492</v>
      </c>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row>
    <row r="8" spans="3:179" ht="14.5" x14ac:dyDescent="0.35">
      <c r="C8" s="8" t="s">
        <v>24</v>
      </c>
      <c r="D8" s="9">
        <v>14562</v>
      </c>
      <c r="E8" s="18">
        <v>4648</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row>
    <row r="9" spans="3:179" ht="14.5" x14ac:dyDescent="0.35">
      <c r="C9" s="8" t="s">
        <v>25</v>
      </c>
      <c r="D9" s="9">
        <v>14661</v>
      </c>
      <c r="E9" s="18">
        <v>4532</v>
      </c>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row>
    <row r="10" spans="3:179" ht="14.5" x14ac:dyDescent="0.35">
      <c r="C10" s="8" t="s">
        <v>26</v>
      </c>
      <c r="D10" s="9">
        <v>14907</v>
      </c>
      <c r="E10" s="18">
        <v>4417</v>
      </c>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row>
    <row r="11" spans="3:179" ht="14.5" x14ac:dyDescent="0.35">
      <c r="C11" s="8" t="s">
        <v>27</v>
      </c>
      <c r="D11" s="9">
        <v>14881</v>
      </c>
      <c r="E11" s="18">
        <v>4442</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row>
    <row r="12" spans="3:179" ht="14.5" x14ac:dyDescent="0.35">
      <c r="C12" s="8" t="s">
        <v>29</v>
      </c>
      <c r="D12" s="9">
        <v>14643</v>
      </c>
      <c r="E12" s="18">
        <v>4515</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row>
    <row r="13" spans="3:179" ht="14.5" x14ac:dyDescent="0.35">
      <c r="C13" s="8" t="s">
        <v>30</v>
      </c>
      <c r="D13" s="9">
        <v>14805</v>
      </c>
      <c r="E13" s="18">
        <v>4241</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row>
    <row r="14" spans="3:179" ht="14.5" x14ac:dyDescent="0.35">
      <c r="C14" s="8" t="s">
        <v>31</v>
      </c>
      <c r="D14" s="9">
        <v>14454</v>
      </c>
      <c r="E14" s="18">
        <v>4410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row>
    <row r="15" spans="3:179" ht="14.5" x14ac:dyDescent="0.35">
      <c r="C15" s="8" t="s">
        <v>32</v>
      </c>
      <c r="D15" s="9">
        <v>14751</v>
      </c>
      <c r="E15" s="18">
        <v>4329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row>
    <row r="16" spans="3:179" ht="14.5" x14ac:dyDescent="0.35">
      <c r="C16" s="8" t="s">
        <v>13</v>
      </c>
      <c r="D16" s="9">
        <v>15063</v>
      </c>
      <c r="E16" s="18">
        <v>4712</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row>
    <row r="17" spans="3:179" ht="14.5" x14ac:dyDescent="0.35">
      <c r="C17" s="8" t="s">
        <v>33</v>
      </c>
      <c r="D17" s="9">
        <v>14575</v>
      </c>
      <c r="E17" s="18">
        <v>4381</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row>
    <row r="18" spans="3:179" ht="14.5" x14ac:dyDescent="0.35">
      <c r="C18" s="8" t="s">
        <v>14</v>
      </c>
      <c r="D18" s="9">
        <v>14435</v>
      </c>
      <c r="E18" s="18">
        <v>4670</v>
      </c>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row>
    <row r="19" spans="3:179" ht="14.5" x14ac:dyDescent="0.35">
      <c r="C19" s="8" t="s">
        <v>15</v>
      </c>
      <c r="D19" s="9">
        <v>14517</v>
      </c>
      <c r="E19" s="18">
        <v>4693</v>
      </c>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row>
    <row r="20" spans="3:179" ht="14.5" x14ac:dyDescent="0.35">
      <c r="C20" s="8" t="s">
        <v>16</v>
      </c>
      <c r="D20" s="9">
        <v>14522</v>
      </c>
      <c r="E20" s="18">
        <v>4547</v>
      </c>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row>
    <row r="21" spans="3:179" ht="14.5" x14ac:dyDescent="0.35">
      <c r="C21" s="8" t="s">
        <v>17</v>
      </c>
      <c r="D21" s="9">
        <v>14373</v>
      </c>
      <c r="E21" s="18">
        <v>4471</v>
      </c>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row>
    <row r="22" spans="3:179" ht="14.5" x14ac:dyDescent="0.35">
      <c r="C22" s="8" t="s">
        <v>19</v>
      </c>
      <c r="D22" s="9">
        <v>14781</v>
      </c>
      <c r="E22" s="18">
        <v>4749</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row>
    <row r="23" spans="3:179" ht="14.5" x14ac:dyDescent="0.35">
      <c r="C23" s="8" t="s">
        <v>20</v>
      </c>
      <c r="D23" s="9">
        <v>14673</v>
      </c>
      <c r="E23" s="18">
        <v>4525</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row>
    <row r="24" spans="3:179" ht="14.5" x14ac:dyDescent="0.35">
      <c r="C24" s="8" t="s">
        <v>21</v>
      </c>
      <c r="D24" s="9">
        <v>14901</v>
      </c>
      <c r="E24" s="18">
        <v>4331</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row>
    <row r="25" spans="3:179" ht="14.5" x14ac:dyDescent="0.35">
      <c r="C25" s="17" t="s">
        <v>34</v>
      </c>
      <c r="D25" s="9">
        <v>293694</v>
      </c>
      <c r="E25" s="18">
        <v>90309</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row>
    <row r="26" spans="3:179" ht="14.5" x14ac:dyDescent="0.35">
      <c r="C26"/>
      <c r="D26"/>
      <c r="E26"/>
      <c r="F26"/>
      <c r="G26"/>
      <c r="H26"/>
      <c r="I26"/>
      <c r="J26"/>
      <c r="K26"/>
      <c r="L26"/>
    </row>
    <row r="27" spans="3:179" ht="14.5" x14ac:dyDescent="0.35">
      <c r="C27"/>
      <c r="D27"/>
      <c r="E27"/>
      <c r="F27" s="12"/>
      <c r="G27"/>
      <c r="H27"/>
      <c r="I27"/>
      <c r="J27"/>
      <c r="K27"/>
      <c r="L27"/>
    </row>
    <row r="28" spans="3:179" ht="14.5" x14ac:dyDescent="0.35">
      <c r="C28"/>
      <c r="D28"/>
      <c r="E28"/>
      <c r="F28" s="12"/>
      <c r="G28"/>
      <c r="H28"/>
      <c r="I28"/>
      <c r="J28"/>
      <c r="K28"/>
      <c r="L28"/>
    </row>
    <row r="29" spans="3:179" ht="14.5" x14ac:dyDescent="0.35">
      <c r="C29"/>
      <c r="D29"/>
      <c r="E29"/>
      <c r="F29" s="12"/>
      <c r="G29"/>
      <c r="H29"/>
      <c r="I29"/>
      <c r="J29"/>
      <c r="K29"/>
      <c r="L29"/>
    </row>
    <row r="30" spans="3:179" ht="14.5" x14ac:dyDescent="0.35">
      <c r="C30"/>
      <c r="D30"/>
      <c r="E30"/>
      <c r="F30" s="12"/>
      <c r="G30"/>
      <c r="H30"/>
      <c r="I30"/>
      <c r="J30"/>
      <c r="K30"/>
      <c r="L30"/>
    </row>
    <row r="31" spans="3:179" ht="14.5" x14ac:dyDescent="0.35">
      <c r="C31"/>
      <c r="D31"/>
      <c r="E31"/>
      <c r="F31" s="12"/>
      <c r="G31"/>
      <c r="H31"/>
      <c r="I31"/>
      <c r="J31"/>
      <c r="K31"/>
      <c r="L31"/>
    </row>
    <row r="32" spans="3:179" ht="14.5" x14ac:dyDescent="0.35">
      <c r="C32"/>
      <c r="D32"/>
      <c r="E32"/>
      <c r="F32" s="12"/>
      <c r="G32"/>
      <c r="H32"/>
      <c r="I32"/>
      <c r="J32"/>
      <c r="K32"/>
      <c r="L32"/>
    </row>
    <row r="33" spans="3:12" ht="14.5" x14ac:dyDescent="0.35">
      <c r="C33"/>
      <c r="D33"/>
      <c r="E33"/>
      <c r="F33" s="12"/>
      <c r="G33"/>
      <c r="H33"/>
      <c r="I33"/>
      <c r="J33"/>
      <c r="K33"/>
      <c r="L33"/>
    </row>
    <row r="34" spans="3:12" ht="14.5" x14ac:dyDescent="0.35">
      <c r="C34"/>
      <c r="D34"/>
      <c r="E34"/>
      <c r="F34" s="12"/>
      <c r="G34"/>
      <c r="H34"/>
      <c r="I34"/>
      <c r="J34"/>
      <c r="K34"/>
      <c r="L34"/>
    </row>
    <row r="35" spans="3:12" ht="14.5" x14ac:dyDescent="0.35">
      <c r="C35"/>
      <c r="D35"/>
      <c r="E35"/>
      <c r="F35" s="12"/>
      <c r="G35"/>
      <c r="H35"/>
      <c r="I35"/>
      <c r="J35"/>
      <c r="K35"/>
      <c r="L35"/>
    </row>
    <row r="36" spans="3:12" ht="14.5" x14ac:dyDescent="0.35">
      <c r="C36"/>
      <c r="D36"/>
      <c r="E36"/>
      <c r="F36" s="12"/>
      <c r="G36"/>
      <c r="H36"/>
      <c r="I36"/>
      <c r="J36"/>
      <c r="K36"/>
      <c r="L36"/>
    </row>
    <row r="37" spans="3:12" ht="14.5" x14ac:dyDescent="0.35">
      <c r="C37"/>
      <c r="D37"/>
      <c r="E37"/>
      <c r="F37" s="12"/>
      <c r="G37"/>
      <c r="H37"/>
      <c r="I37"/>
      <c r="J37"/>
      <c r="K37"/>
      <c r="L37"/>
    </row>
    <row r="38" spans="3:12" ht="14.5" x14ac:dyDescent="0.35">
      <c r="C38"/>
      <c r="D38"/>
      <c r="E38"/>
      <c r="F38" s="12"/>
      <c r="G38"/>
      <c r="H38"/>
      <c r="I38"/>
      <c r="J38"/>
      <c r="K38"/>
      <c r="L38"/>
    </row>
    <row r="39" spans="3:12" ht="14.5" x14ac:dyDescent="0.35">
      <c r="C39"/>
      <c r="D39"/>
      <c r="E39"/>
      <c r="F39" s="12"/>
      <c r="G39"/>
      <c r="H39"/>
      <c r="I39"/>
      <c r="J39"/>
      <c r="K39"/>
      <c r="L39"/>
    </row>
    <row r="40" spans="3:12" ht="14.5" x14ac:dyDescent="0.35">
      <c r="C40"/>
      <c r="D40"/>
      <c r="E40"/>
      <c r="F40" s="12"/>
      <c r="G40"/>
      <c r="H40"/>
      <c r="I40"/>
      <c r="J40"/>
      <c r="K40"/>
      <c r="L40"/>
    </row>
    <row r="41" spans="3:12" ht="14.5" x14ac:dyDescent="0.35">
      <c r="C41"/>
      <c r="D41"/>
      <c r="E41"/>
      <c r="F41" s="12"/>
      <c r="G41"/>
      <c r="H41"/>
      <c r="I41"/>
      <c r="J41"/>
      <c r="K41"/>
      <c r="L41"/>
    </row>
    <row r="42" spans="3:12" ht="14.5" x14ac:dyDescent="0.35">
      <c r="C42"/>
      <c r="D42"/>
      <c r="E42"/>
      <c r="F42" s="12"/>
      <c r="G42"/>
      <c r="H42"/>
      <c r="I42"/>
      <c r="J42"/>
      <c r="K42"/>
      <c r="L42"/>
    </row>
    <row r="43" spans="3:12" ht="14.5" x14ac:dyDescent="0.35">
      <c r="C43"/>
      <c r="D43"/>
      <c r="E43"/>
      <c r="F43" s="12"/>
      <c r="G43"/>
      <c r="H43"/>
      <c r="I43"/>
      <c r="J43"/>
      <c r="K43"/>
      <c r="L43"/>
    </row>
    <row r="44" spans="3:12" ht="14.5" x14ac:dyDescent="0.35">
      <c r="C44"/>
      <c r="D44"/>
      <c r="E44"/>
      <c r="F44" s="12"/>
      <c r="G44"/>
      <c r="H44"/>
      <c r="I44"/>
      <c r="J44"/>
      <c r="K44"/>
      <c r="L44"/>
    </row>
    <row r="45" spans="3:12" ht="14.5" x14ac:dyDescent="0.35">
      <c r="C45"/>
      <c r="D45"/>
      <c r="E45"/>
      <c r="F45" s="12"/>
      <c r="G45"/>
      <c r="H45"/>
      <c r="I45"/>
      <c r="J45"/>
      <c r="K45"/>
      <c r="L45"/>
    </row>
    <row r="46" spans="3:12" ht="14.5" x14ac:dyDescent="0.35">
      <c r="C46"/>
      <c r="D46"/>
      <c r="E46"/>
      <c r="F46" s="12"/>
      <c r="G46"/>
      <c r="H46"/>
      <c r="I46"/>
      <c r="J46"/>
      <c r="K46"/>
      <c r="L46"/>
    </row>
    <row r="47" spans="3:12" ht="14.5" x14ac:dyDescent="0.35">
      <c r="C47"/>
      <c r="D47"/>
      <c r="E47"/>
      <c r="F47" s="12"/>
      <c r="G47"/>
      <c r="H47"/>
      <c r="I47"/>
      <c r="J47"/>
      <c r="K47"/>
      <c r="L47"/>
    </row>
    <row r="48" spans="3:12" ht="14.5" x14ac:dyDescent="0.35">
      <c r="C48"/>
      <c r="D48"/>
      <c r="E48"/>
      <c r="F48" s="12"/>
      <c r="G48"/>
      <c r="H48"/>
      <c r="I48"/>
      <c r="J48"/>
      <c r="K48"/>
      <c r="L48"/>
    </row>
    <row r="49" spans="3:12" ht="14.5" x14ac:dyDescent="0.35">
      <c r="C49"/>
      <c r="D49"/>
      <c r="E49"/>
      <c r="F49" s="12"/>
      <c r="G49"/>
      <c r="H49"/>
      <c r="I49"/>
      <c r="J49"/>
      <c r="K49"/>
      <c r="L49"/>
    </row>
    <row r="50" spans="3:12" ht="14.5" x14ac:dyDescent="0.35">
      <c r="C50"/>
      <c r="D50"/>
      <c r="E50"/>
      <c r="F50" s="12"/>
      <c r="G50"/>
      <c r="H50"/>
      <c r="I50"/>
      <c r="J50"/>
      <c r="K50"/>
      <c r="L50"/>
    </row>
    <row r="51" spans="3:12" ht="14.5" x14ac:dyDescent="0.35">
      <c r="C51"/>
      <c r="D51"/>
      <c r="E51"/>
      <c r="F51" s="12"/>
      <c r="G51"/>
      <c r="H51"/>
      <c r="I51"/>
      <c r="J51"/>
      <c r="K51"/>
      <c r="L51"/>
    </row>
    <row r="52" spans="3:12" ht="14.5" x14ac:dyDescent="0.35">
      <c r="C52"/>
      <c r="D52"/>
      <c r="E52"/>
      <c r="F52" s="12"/>
      <c r="G52"/>
      <c r="H52"/>
      <c r="I52"/>
      <c r="J52"/>
      <c r="K52"/>
      <c r="L52"/>
    </row>
    <row r="53" spans="3:12" ht="14.5" x14ac:dyDescent="0.35">
      <c r="C53"/>
      <c r="D53"/>
      <c r="E53"/>
      <c r="F53" s="12"/>
      <c r="G53"/>
      <c r="H53"/>
      <c r="I53"/>
      <c r="J53"/>
      <c r="K53"/>
      <c r="L53"/>
    </row>
    <row r="54" spans="3:12" ht="14.5" x14ac:dyDescent="0.35">
      <c r="C54"/>
      <c r="D54"/>
      <c r="E54"/>
      <c r="F54" s="12"/>
      <c r="G54"/>
      <c r="H54"/>
      <c r="I54"/>
      <c r="J54"/>
      <c r="K54"/>
      <c r="L54"/>
    </row>
    <row r="55" spans="3:12" ht="14.5" x14ac:dyDescent="0.35">
      <c r="C55"/>
      <c r="D55"/>
      <c r="E55"/>
      <c r="F55" s="12"/>
      <c r="G55"/>
      <c r="H55"/>
      <c r="I55"/>
      <c r="J55"/>
      <c r="K55"/>
      <c r="L55"/>
    </row>
    <row r="56" spans="3:12" ht="14.5" x14ac:dyDescent="0.35">
      <c r="C56"/>
      <c r="D56"/>
      <c r="E56"/>
      <c r="F56" s="12"/>
      <c r="G56"/>
      <c r="H56"/>
      <c r="I56"/>
      <c r="J56"/>
      <c r="K56"/>
      <c r="L56"/>
    </row>
    <row r="57" spans="3:12" ht="14.5" x14ac:dyDescent="0.35">
      <c r="C57"/>
      <c r="D57"/>
      <c r="E57"/>
      <c r="F57" s="12"/>
      <c r="G57"/>
      <c r="H57"/>
      <c r="I57"/>
      <c r="J57"/>
      <c r="K57"/>
      <c r="L57"/>
    </row>
    <row r="58" spans="3:12" ht="14.5" x14ac:dyDescent="0.35">
      <c r="C58"/>
      <c r="D58"/>
      <c r="E58"/>
      <c r="F58" s="12"/>
      <c r="G58"/>
      <c r="H58"/>
      <c r="I58"/>
      <c r="J58"/>
      <c r="K58"/>
      <c r="L58"/>
    </row>
    <row r="59" spans="3:12" ht="14.5" x14ac:dyDescent="0.35">
      <c r="C59"/>
      <c r="D59"/>
      <c r="E59"/>
      <c r="F59" s="12"/>
      <c r="G59"/>
      <c r="H59"/>
      <c r="I59"/>
      <c r="J59"/>
      <c r="K59"/>
      <c r="L59"/>
    </row>
    <row r="60" spans="3:12" ht="14.5" x14ac:dyDescent="0.35">
      <c r="C60"/>
      <c r="D60"/>
      <c r="E60"/>
      <c r="F60" s="12"/>
      <c r="G60"/>
      <c r="H60"/>
      <c r="I60"/>
      <c r="J60"/>
      <c r="K60"/>
      <c r="L60"/>
    </row>
    <row r="61" spans="3:12" ht="14.5" x14ac:dyDescent="0.35">
      <c r="C61"/>
      <c r="D61"/>
      <c r="E61"/>
      <c r="F61" s="12"/>
      <c r="G61"/>
      <c r="H61"/>
      <c r="I61"/>
      <c r="J61"/>
      <c r="K61"/>
      <c r="L61"/>
    </row>
    <row r="62" spans="3:12" ht="14.5" x14ac:dyDescent="0.35">
      <c r="C62"/>
      <c r="D62"/>
      <c r="E62"/>
      <c r="F62" s="12"/>
      <c r="G62"/>
      <c r="H62"/>
      <c r="I62"/>
      <c r="J62"/>
      <c r="K62"/>
      <c r="L62"/>
    </row>
    <row r="63" spans="3:12" ht="14.5" x14ac:dyDescent="0.35">
      <c r="C63"/>
      <c r="D63"/>
      <c r="E63"/>
      <c r="F63" s="12"/>
      <c r="G63"/>
      <c r="H63"/>
      <c r="I63"/>
      <c r="J63"/>
      <c r="K63"/>
      <c r="L63"/>
    </row>
    <row r="64" spans="3:12" ht="14.5" x14ac:dyDescent="0.35">
      <c r="C64"/>
      <c r="D64"/>
      <c r="E64"/>
      <c r="F64" s="12"/>
      <c r="G64"/>
      <c r="H64"/>
      <c r="I64"/>
      <c r="J64"/>
      <c r="K64"/>
      <c r="L64"/>
    </row>
    <row r="65" spans="3:12" ht="14.5" x14ac:dyDescent="0.35">
      <c r="C65"/>
      <c r="D65"/>
      <c r="E65"/>
      <c r="F65" s="12"/>
      <c r="G65"/>
      <c r="H65"/>
      <c r="I65"/>
      <c r="J65"/>
      <c r="K65"/>
      <c r="L65"/>
    </row>
    <row r="66" spans="3:12" ht="14.5" x14ac:dyDescent="0.35">
      <c r="C66"/>
      <c r="D66"/>
      <c r="E66"/>
      <c r="F66" s="12"/>
      <c r="G66"/>
      <c r="H66"/>
      <c r="I66"/>
      <c r="J66"/>
      <c r="K66"/>
      <c r="L66"/>
    </row>
    <row r="67" spans="3:12" ht="14.5" x14ac:dyDescent="0.35">
      <c r="C67"/>
      <c r="D67"/>
      <c r="E67"/>
      <c r="F67" s="12"/>
      <c r="G67"/>
      <c r="H67"/>
      <c r="I67"/>
      <c r="J67"/>
      <c r="K67"/>
      <c r="L67"/>
    </row>
    <row r="68" spans="3:12" ht="14.5" x14ac:dyDescent="0.35">
      <c r="C68"/>
      <c r="D68"/>
      <c r="E68"/>
      <c r="F68" s="12"/>
      <c r="G68"/>
      <c r="H68"/>
      <c r="I68"/>
      <c r="J68"/>
      <c r="K68"/>
      <c r="L68"/>
    </row>
    <row r="69" spans="3:12" ht="14.5" x14ac:dyDescent="0.35">
      <c r="C69"/>
      <c r="D69"/>
      <c r="E69"/>
      <c r="F69" s="12"/>
      <c r="G69"/>
      <c r="H69"/>
      <c r="I69"/>
      <c r="J69"/>
      <c r="K69"/>
      <c r="L69"/>
    </row>
    <row r="70" spans="3:12" ht="14.5" x14ac:dyDescent="0.35">
      <c r="C70"/>
      <c r="D70"/>
      <c r="E70"/>
      <c r="F70" s="12"/>
      <c r="G70"/>
      <c r="H70"/>
      <c r="I70"/>
      <c r="J70"/>
      <c r="K70"/>
      <c r="L70"/>
    </row>
    <row r="71" spans="3:12" ht="14.5" x14ac:dyDescent="0.35">
      <c r="C71"/>
      <c r="D71"/>
      <c r="E71"/>
      <c r="F71" s="12"/>
      <c r="G71"/>
      <c r="H71"/>
      <c r="I71"/>
      <c r="J71"/>
      <c r="K71"/>
      <c r="L71"/>
    </row>
    <row r="72" spans="3:12" ht="14.5" x14ac:dyDescent="0.35">
      <c r="C72"/>
      <c r="D72"/>
      <c r="E72"/>
      <c r="F72" s="12"/>
      <c r="G72"/>
      <c r="H72"/>
      <c r="I72"/>
      <c r="J72"/>
      <c r="K72"/>
      <c r="L72"/>
    </row>
    <row r="73" spans="3:12" ht="14.5" x14ac:dyDescent="0.35">
      <c r="C73"/>
      <c r="D73"/>
      <c r="E73"/>
      <c r="F73" s="12"/>
      <c r="G73"/>
      <c r="H73"/>
      <c r="I73"/>
      <c r="J73"/>
      <c r="K73"/>
      <c r="L73"/>
    </row>
    <row r="74" spans="3:12" ht="14.5" x14ac:dyDescent="0.35">
      <c r="C74"/>
      <c r="D74"/>
      <c r="E74"/>
      <c r="F74" s="12"/>
      <c r="G74"/>
      <c r="H74"/>
      <c r="I74"/>
      <c r="J74"/>
      <c r="K74"/>
      <c r="L74"/>
    </row>
    <row r="75" spans="3:12" ht="14.5" x14ac:dyDescent="0.35">
      <c r="C75"/>
      <c r="D75"/>
      <c r="E75"/>
      <c r="F75" s="12"/>
      <c r="G75"/>
      <c r="H75"/>
      <c r="I75"/>
      <c r="J75"/>
      <c r="K75"/>
      <c r="L75"/>
    </row>
    <row r="76" spans="3:12" ht="14.5" x14ac:dyDescent="0.35">
      <c r="C76"/>
      <c r="D76"/>
      <c r="E76"/>
      <c r="F76" s="12"/>
      <c r="G76"/>
      <c r="H76"/>
      <c r="I76"/>
      <c r="J76"/>
      <c r="K76"/>
      <c r="L76"/>
    </row>
    <row r="77" spans="3:12" ht="14.5" x14ac:dyDescent="0.35">
      <c r="C77"/>
      <c r="D77"/>
      <c r="E77"/>
      <c r="F77" s="12"/>
      <c r="G77"/>
      <c r="H77"/>
      <c r="I77"/>
      <c r="J77"/>
      <c r="K77"/>
      <c r="L77"/>
    </row>
    <row r="78" spans="3:12" ht="14.5" x14ac:dyDescent="0.35">
      <c r="C78"/>
      <c r="D78"/>
      <c r="E78"/>
      <c r="F78" s="12"/>
      <c r="G78"/>
      <c r="H78"/>
      <c r="I78"/>
      <c r="J78"/>
      <c r="K78"/>
      <c r="L78"/>
    </row>
    <row r="79" spans="3:12" ht="14.5" x14ac:dyDescent="0.35">
      <c r="C79"/>
      <c r="D79"/>
      <c r="E79"/>
      <c r="F79" s="12"/>
      <c r="G79"/>
      <c r="H79"/>
      <c r="I79"/>
      <c r="J79"/>
      <c r="K79"/>
      <c r="L79"/>
    </row>
    <row r="80" spans="3:12" ht="14.5" x14ac:dyDescent="0.35">
      <c r="C80"/>
      <c r="D80"/>
      <c r="E80"/>
      <c r="F80" s="12"/>
      <c r="G80"/>
      <c r="H80"/>
      <c r="I80"/>
      <c r="J80"/>
      <c r="K80"/>
      <c r="L80"/>
    </row>
    <row r="81" spans="3:12" ht="14.5" x14ac:dyDescent="0.35">
      <c r="C81"/>
      <c r="D81"/>
      <c r="E81"/>
      <c r="F81" s="12"/>
      <c r="G81"/>
      <c r="H81"/>
      <c r="I81"/>
      <c r="J81"/>
      <c r="K81"/>
      <c r="L81"/>
    </row>
    <row r="82" spans="3:12" ht="14.5" x14ac:dyDescent="0.35">
      <c r="C82"/>
      <c r="D82"/>
      <c r="E82"/>
      <c r="F82" s="12"/>
      <c r="G82"/>
      <c r="H82"/>
      <c r="I82"/>
      <c r="J82"/>
      <c r="K82"/>
      <c r="L82"/>
    </row>
    <row r="83" spans="3:12" ht="14.5" x14ac:dyDescent="0.35">
      <c r="C83"/>
      <c r="D83"/>
      <c r="E83"/>
      <c r="F83" s="12"/>
      <c r="G83"/>
      <c r="H83"/>
      <c r="I83"/>
      <c r="J83"/>
      <c r="K83"/>
      <c r="L83"/>
    </row>
    <row r="84" spans="3:12" ht="14.5" x14ac:dyDescent="0.35">
      <c r="C84"/>
      <c r="D84"/>
      <c r="E84"/>
      <c r="F84" s="12"/>
      <c r="G84"/>
      <c r="H84"/>
      <c r="I84"/>
      <c r="J84"/>
      <c r="K84"/>
      <c r="L84"/>
    </row>
    <row r="85" spans="3:12" ht="14.5" x14ac:dyDescent="0.35">
      <c r="C85"/>
      <c r="D85"/>
      <c r="E85"/>
      <c r="F85" s="12"/>
      <c r="G85"/>
      <c r="H85"/>
      <c r="I85"/>
      <c r="J85"/>
      <c r="K85"/>
      <c r="L85"/>
    </row>
    <row r="86" spans="3:12" ht="14.5" x14ac:dyDescent="0.35">
      <c r="C86"/>
      <c r="D86"/>
      <c r="E86"/>
      <c r="F86" s="12"/>
      <c r="G86"/>
      <c r="H86"/>
      <c r="I86"/>
      <c r="J86"/>
      <c r="K86"/>
      <c r="L86"/>
    </row>
    <row r="87" spans="3:12" ht="14.5" x14ac:dyDescent="0.35">
      <c r="C87"/>
      <c r="D87"/>
      <c r="E87"/>
      <c r="F87" s="12"/>
      <c r="G87"/>
      <c r="H87"/>
      <c r="I87"/>
      <c r="J87"/>
      <c r="K87"/>
      <c r="L87"/>
    </row>
    <row r="88" spans="3:12" ht="14.5" x14ac:dyDescent="0.35">
      <c r="C88"/>
      <c r="D88"/>
      <c r="E88"/>
      <c r="F88" s="12"/>
      <c r="G88"/>
      <c r="H88"/>
      <c r="I88"/>
      <c r="J88"/>
      <c r="K88"/>
      <c r="L88"/>
    </row>
    <row r="89" spans="3:12" ht="14.5" x14ac:dyDescent="0.35">
      <c r="C89"/>
      <c r="D89"/>
      <c r="E89"/>
      <c r="F89" s="12"/>
      <c r="G89"/>
      <c r="H89"/>
      <c r="I89"/>
      <c r="J89"/>
      <c r="K89"/>
      <c r="L89"/>
    </row>
    <row r="90" spans="3:12" ht="14.5" x14ac:dyDescent="0.35">
      <c r="C90"/>
      <c r="D90"/>
      <c r="E90"/>
      <c r="F90" s="12"/>
      <c r="G90"/>
      <c r="H90"/>
      <c r="I90"/>
      <c r="J90"/>
      <c r="K90"/>
      <c r="L90"/>
    </row>
    <row r="91" spans="3:12" ht="14.5" x14ac:dyDescent="0.35">
      <c r="C91"/>
      <c r="D91"/>
      <c r="E91"/>
      <c r="F91" s="12"/>
      <c r="G91"/>
      <c r="H91"/>
      <c r="I91"/>
      <c r="J91"/>
      <c r="K91"/>
      <c r="L91"/>
    </row>
    <row r="92" spans="3:12" ht="14.5" x14ac:dyDescent="0.35">
      <c r="C92"/>
      <c r="D92"/>
      <c r="E92"/>
      <c r="F92" s="12"/>
      <c r="G92"/>
      <c r="H92"/>
      <c r="I92"/>
      <c r="J92"/>
      <c r="K92"/>
      <c r="L92"/>
    </row>
    <row r="93" spans="3:12" ht="14.5" x14ac:dyDescent="0.35">
      <c r="C93"/>
      <c r="D93"/>
      <c r="E93"/>
      <c r="F93" s="12"/>
      <c r="G93"/>
      <c r="H93"/>
      <c r="I93"/>
      <c r="J93"/>
      <c r="K93"/>
      <c r="L93"/>
    </row>
    <row r="94" spans="3:12" ht="14.5" x14ac:dyDescent="0.35">
      <c r="C94"/>
      <c r="D94"/>
      <c r="E94"/>
      <c r="F94" s="12"/>
      <c r="G94"/>
      <c r="H94"/>
      <c r="I94"/>
      <c r="J94"/>
      <c r="K94"/>
      <c r="L94"/>
    </row>
    <row r="95" spans="3:12" ht="14.5" x14ac:dyDescent="0.35">
      <c r="C95"/>
      <c r="D95"/>
      <c r="E95"/>
      <c r="F95" s="12"/>
      <c r="G95"/>
      <c r="H95"/>
      <c r="I95"/>
      <c r="J95"/>
      <c r="K95"/>
      <c r="L95"/>
    </row>
    <row r="96" spans="3:12" ht="14.5" x14ac:dyDescent="0.35">
      <c r="C96"/>
      <c r="D96"/>
      <c r="E96"/>
      <c r="F96" s="12"/>
      <c r="G96"/>
      <c r="H96"/>
      <c r="I96"/>
      <c r="J96"/>
      <c r="K96"/>
      <c r="L96"/>
    </row>
    <row r="97" spans="3:12" ht="14.5" x14ac:dyDescent="0.35">
      <c r="C97"/>
      <c r="D97"/>
      <c r="E97"/>
      <c r="F97" s="12"/>
      <c r="G97"/>
      <c r="H97"/>
      <c r="I97"/>
      <c r="J97"/>
      <c r="K97"/>
      <c r="L97"/>
    </row>
    <row r="98" spans="3:12" ht="14.5" x14ac:dyDescent="0.35">
      <c r="C98"/>
      <c r="D98"/>
      <c r="E98"/>
      <c r="F98" s="12"/>
      <c r="G98"/>
      <c r="H98"/>
      <c r="I98"/>
      <c r="J98"/>
      <c r="K98"/>
      <c r="L98"/>
    </row>
    <row r="99" spans="3:12" ht="14.5" x14ac:dyDescent="0.35">
      <c r="C99"/>
      <c r="D99"/>
      <c r="E99"/>
      <c r="F99" s="12"/>
      <c r="G99"/>
      <c r="H99"/>
      <c r="I99"/>
      <c r="J99"/>
      <c r="K99"/>
      <c r="L99"/>
    </row>
    <row r="100" spans="3:12" ht="14.5" x14ac:dyDescent="0.35">
      <c r="C100"/>
      <c r="D100"/>
      <c r="E100"/>
      <c r="F100" s="12"/>
      <c r="G100"/>
      <c r="H100"/>
      <c r="I100"/>
      <c r="J100"/>
      <c r="K100"/>
      <c r="L100"/>
    </row>
    <row r="101" spans="3:12" ht="14.5" x14ac:dyDescent="0.35">
      <c r="C101"/>
      <c r="D101"/>
      <c r="E101"/>
      <c r="F101" s="12"/>
      <c r="G101"/>
      <c r="H101"/>
      <c r="I101"/>
      <c r="J101"/>
      <c r="K101"/>
      <c r="L101"/>
    </row>
    <row r="102" spans="3:12" ht="14.5" x14ac:dyDescent="0.35">
      <c r="C102"/>
      <c r="D102"/>
      <c r="E102"/>
      <c r="F102" s="12"/>
      <c r="G102"/>
      <c r="H102"/>
      <c r="I102"/>
      <c r="J102"/>
      <c r="K102"/>
      <c r="L102"/>
    </row>
    <row r="103" spans="3:12" ht="14.5" x14ac:dyDescent="0.35">
      <c r="C103"/>
      <c r="D103"/>
      <c r="E103"/>
      <c r="F103" s="12"/>
      <c r="G103"/>
      <c r="H103"/>
      <c r="I103"/>
      <c r="J103"/>
      <c r="K103"/>
      <c r="L103"/>
    </row>
    <row r="104" spans="3:12" ht="14.5" x14ac:dyDescent="0.35">
      <c r="C104"/>
      <c r="D104"/>
      <c r="E104"/>
      <c r="F104" s="12"/>
      <c r="G104"/>
      <c r="H104"/>
      <c r="I104"/>
      <c r="J104"/>
      <c r="K104"/>
      <c r="L104"/>
    </row>
    <row r="105" spans="3:12" ht="14.5" x14ac:dyDescent="0.35">
      <c r="C105"/>
      <c r="D105"/>
      <c r="E105"/>
      <c r="F105" s="12"/>
      <c r="G105"/>
      <c r="H105"/>
      <c r="I105"/>
      <c r="J105"/>
      <c r="K105"/>
      <c r="L105"/>
    </row>
    <row r="106" spans="3:12" ht="14.5" x14ac:dyDescent="0.35">
      <c r="C106"/>
      <c r="D106"/>
      <c r="E106"/>
      <c r="F106" s="12"/>
      <c r="G106"/>
      <c r="H106"/>
      <c r="I106"/>
      <c r="J106"/>
      <c r="K106"/>
      <c r="L106"/>
    </row>
    <row r="107" spans="3:12" ht="14.5" x14ac:dyDescent="0.35">
      <c r="C107"/>
      <c r="D107"/>
      <c r="E107"/>
      <c r="F107" s="12"/>
      <c r="G107"/>
      <c r="H107"/>
      <c r="I107"/>
      <c r="J107"/>
      <c r="K107"/>
      <c r="L107"/>
    </row>
    <row r="108" spans="3:12" ht="14.5" x14ac:dyDescent="0.35">
      <c r="C108"/>
      <c r="D108"/>
      <c r="E108"/>
      <c r="F108" s="12"/>
      <c r="G108"/>
      <c r="H108"/>
      <c r="I108"/>
      <c r="J108"/>
      <c r="K108"/>
      <c r="L108"/>
    </row>
    <row r="109" spans="3:12" ht="14.5" x14ac:dyDescent="0.35">
      <c r="C109"/>
      <c r="D109"/>
      <c r="E109"/>
      <c r="F109" s="12"/>
      <c r="G109"/>
      <c r="H109"/>
      <c r="I109"/>
      <c r="J109"/>
      <c r="K109"/>
      <c r="L109"/>
    </row>
    <row r="110" spans="3:12" ht="14.5" x14ac:dyDescent="0.35">
      <c r="C110"/>
      <c r="D110"/>
      <c r="E110"/>
      <c r="F110" s="12"/>
      <c r="G110"/>
      <c r="H110"/>
      <c r="I110"/>
      <c r="J110"/>
      <c r="K110"/>
      <c r="L110"/>
    </row>
    <row r="111" spans="3:12" ht="14.5" x14ac:dyDescent="0.35">
      <c r="C111"/>
      <c r="D111"/>
      <c r="E111"/>
      <c r="F111" s="12"/>
      <c r="G111"/>
      <c r="H111"/>
      <c r="I111"/>
      <c r="J111"/>
      <c r="K111"/>
      <c r="L111"/>
    </row>
    <row r="112" spans="3:12" ht="14.5" x14ac:dyDescent="0.35">
      <c r="C112"/>
      <c r="D112"/>
      <c r="E112"/>
      <c r="F112" s="12"/>
      <c r="G112"/>
      <c r="H112"/>
      <c r="I112"/>
      <c r="J112"/>
      <c r="K112"/>
      <c r="L112"/>
    </row>
    <row r="113" spans="3:12" ht="14.5" x14ac:dyDescent="0.35">
      <c r="C113"/>
      <c r="D113"/>
      <c r="E113"/>
      <c r="F113" s="12"/>
      <c r="G113"/>
      <c r="H113"/>
      <c r="I113"/>
      <c r="J113"/>
      <c r="K113"/>
      <c r="L113"/>
    </row>
    <row r="114" spans="3:12" ht="14.5" x14ac:dyDescent="0.35">
      <c r="C114"/>
      <c r="D114"/>
      <c r="E114"/>
      <c r="F114" s="12"/>
      <c r="G114"/>
      <c r="H114"/>
      <c r="I114"/>
      <c r="J114"/>
      <c r="K114"/>
      <c r="L114"/>
    </row>
    <row r="115" spans="3:12" ht="14.5" x14ac:dyDescent="0.35">
      <c r="C115"/>
      <c r="D115"/>
      <c r="E115"/>
      <c r="F115" s="12"/>
      <c r="G115"/>
      <c r="H115"/>
      <c r="I115"/>
      <c r="J115"/>
      <c r="K115"/>
      <c r="L115"/>
    </row>
    <row r="116" spans="3:12" ht="14.5" x14ac:dyDescent="0.35">
      <c r="C116"/>
      <c r="D116"/>
      <c r="E116"/>
      <c r="F116" s="12"/>
      <c r="G116"/>
      <c r="H116"/>
      <c r="I116"/>
      <c r="J116"/>
      <c r="K116"/>
      <c r="L116"/>
    </row>
    <row r="117" spans="3:12" ht="14.5" x14ac:dyDescent="0.35">
      <c r="C117"/>
      <c r="D117"/>
      <c r="E117"/>
      <c r="F117" s="12"/>
      <c r="G117"/>
      <c r="H117"/>
      <c r="I117"/>
      <c r="J117"/>
      <c r="K117"/>
      <c r="L117"/>
    </row>
    <row r="118" spans="3:12" ht="14.5" x14ac:dyDescent="0.35">
      <c r="C118"/>
      <c r="D118"/>
      <c r="E118"/>
      <c r="F118" s="12"/>
      <c r="G118"/>
      <c r="H118"/>
      <c r="I118"/>
      <c r="J118"/>
      <c r="K118"/>
      <c r="L118"/>
    </row>
    <row r="119" spans="3:12" ht="14.5" x14ac:dyDescent="0.35">
      <c r="C119"/>
      <c r="D119"/>
      <c r="E119"/>
      <c r="F119" s="12"/>
      <c r="G119"/>
      <c r="H119"/>
      <c r="I119"/>
      <c r="J119"/>
      <c r="K119"/>
      <c r="L119"/>
    </row>
    <row r="120" spans="3:12" ht="14.5" x14ac:dyDescent="0.35">
      <c r="C120"/>
      <c r="D120"/>
      <c r="E120"/>
      <c r="F120" s="12"/>
      <c r="G120"/>
      <c r="H120"/>
      <c r="I120"/>
      <c r="J120"/>
      <c r="K120"/>
      <c r="L120"/>
    </row>
    <row r="121" spans="3:12" ht="14.5" x14ac:dyDescent="0.35">
      <c r="C121"/>
      <c r="D121"/>
      <c r="E121"/>
      <c r="F121" s="12"/>
      <c r="G121"/>
      <c r="H121"/>
      <c r="I121"/>
      <c r="J121"/>
      <c r="K121"/>
      <c r="L121"/>
    </row>
    <row r="122" spans="3:12" ht="14.5" x14ac:dyDescent="0.35">
      <c r="C122"/>
      <c r="D122"/>
      <c r="E122"/>
      <c r="F122" s="12"/>
      <c r="G122"/>
      <c r="H122"/>
      <c r="I122"/>
      <c r="J122"/>
      <c r="K122"/>
      <c r="L122"/>
    </row>
    <row r="123" spans="3:12" ht="14.5" x14ac:dyDescent="0.35">
      <c r="C123"/>
      <c r="D123"/>
      <c r="E123"/>
      <c r="F123" s="12"/>
      <c r="G123"/>
      <c r="H123"/>
      <c r="I123"/>
      <c r="J123"/>
      <c r="K123"/>
      <c r="L123"/>
    </row>
    <row r="124" spans="3:12" ht="14.5" x14ac:dyDescent="0.35">
      <c r="C124"/>
      <c r="D124"/>
      <c r="E124"/>
      <c r="F124" s="12"/>
      <c r="G124"/>
      <c r="H124"/>
      <c r="I124"/>
      <c r="J124"/>
      <c r="K124"/>
      <c r="L124"/>
    </row>
    <row r="125" spans="3:12" ht="14.5" x14ac:dyDescent="0.35">
      <c r="C125"/>
      <c r="D125"/>
      <c r="E125"/>
      <c r="F125" s="12"/>
      <c r="G125"/>
      <c r="H125"/>
      <c r="I125"/>
      <c r="J125"/>
      <c r="K125"/>
      <c r="L125"/>
    </row>
    <row r="126" spans="3:12" ht="14.5" x14ac:dyDescent="0.35">
      <c r="C126"/>
      <c r="D126"/>
      <c r="E126"/>
      <c r="F126" s="12"/>
      <c r="G126"/>
      <c r="H126"/>
      <c r="I126"/>
      <c r="J126"/>
      <c r="K126"/>
      <c r="L126"/>
    </row>
    <row r="127" spans="3:12" ht="14.5" x14ac:dyDescent="0.35">
      <c r="C127"/>
      <c r="D127"/>
      <c r="E127"/>
      <c r="F127" s="12"/>
      <c r="G127"/>
      <c r="H127"/>
      <c r="I127"/>
      <c r="J127"/>
      <c r="K127"/>
      <c r="L127"/>
    </row>
    <row r="128" spans="3:12" ht="14.5" x14ac:dyDescent="0.35">
      <c r="C128"/>
      <c r="D128"/>
      <c r="E128"/>
      <c r="F128" s="12"/>
      <c r="G128"/>
      <c r="H128"/>
      <c r="I128"/>
      <c r="J128"/>
      <c r="K128"/>
      <c r="L128"/>
    </row>
    <row r="129" spans="3:12" ht="14.5" x14ac:dyDescent="0.35">
      <c r="C129"/>
      <c r="D129"/>
      <c r="E129"/>
      <c r="F129" s="12"/>
      <c r="G129"/>
      <c r="H129"/>
      <c r="I129"/>
      <c r="J129"/>
      <c r="K129"/>
      <c r="L129"/>
    </row>
    <row r="130" spans="3:12" ht="14.5" x14ac:dyDescent="0.35">
      <c r="C130"/>
      <c r="D130"/>
      <c r="E130"/>
      <c r="F130" s="12"/>
      <c r="G130"/>
      <c r="H130"/>
      <c r="I130"/>
      <c r="J130"/>
      <c r="K130"/>
      <c r="L130"/>
    </row>
    <row r="131" spans="3:12" ht="14.5" x14ac:dyDescent="0.35">
      <c r="C131"/>
      <c r="D131"/>
      <c r="E131"/>
      <c r="F131" s="12"/>
      <c r="G131"/>
      <c r="H131"/>
      <c r="I131"/>
      <c r="J131"/>
      <c r="K131"/>
      <c r="L131"/>
    </row>
    <row r="132" spans="3:12" ht="14.5" x14ac:dyDescent="0.35">
      <c r="C132"/>
      <c r="D132"/>
      <c r="E132"/>
      <c r="F132" s="12"/>
      <c r="G132"/>
      <c r="H132"/>
      <c r="I132"/>
      <c r="J132"/>
      <c r="K132"/>
      <c r="L132"/>
    </row>
    <row r="133" spans="3:12" ht="14.5" x14ac:dyDescent="0.35">
      <c r="C133"/>
      <c r="D133"/>
      <c r="E133"/>
      <c r="F133" s="12"/>
      <c r="G133"/>
      <c r="H133"/>
      <c r="I133"/>
      <c r="J133"/>
      <c r="K133"/>
      <c r="L133"/>
    </row>
    <row r="134" spans="3:12" ht="14.5" x14ac:dyDescent="0.35">
      <c r="C134"/>
      <c r="D134"/>
      <c r="E134"/>
      <c r="F134" s="12"/>
      <c r="G134"/>
      <c r="H134"/>
      <c r="I134"/>
      <c r="J134"/>
      <c r="K134"/>
      <c r="L134"/>
    </row>
    <row r="135" spans="3:12" ht="14.5" x14ac:dyDescent="0.35">
      <c r="C135"/>
      <c r="D135"/>
      <c r="E135"/>
      <c r="F135" s="12"/>
      <c r="G135"/>
      <c r="H135"/>
      <c r="I135"/>
      <c r="J135"/>
      <c r="K135"/>
      <c r="L135"/>
    </row>
    <row r="136" spans="3:12" ht="14.5" x14ac:dyDescent="0.35">
      <c r="C136"/>
      <c r="D136"/>
      <c r="E136"/>
      <c r="F136" s="12"/>
      <c r="G136"/>
      <c r="H136"/>
      <c r="I136"/>
      <c r="J136"/>
      <c r="K136"/>
      <c r="L136"/>
    </row>
    <row r="137" spans="3:12" ht="14.5" x14ac:dyDescent="0.35">
      <c r="C137"/>
      <c r="D137"/>
      <c r="E137"/>
      <c r="F137" s="12"/>
      <c r="G137"/>
      <c r="H137"/>
      <c r="I137"/>
      <c r="J137"/>
      <c r="K137"/>
      <c r="L137"/>
    </row>
    <row r="138" spans="3:12" ht="14.5" x14ac:dyDescent="0.35">
      <c r="C138"/>
      <c r="D138"/>
      <c r="E138"/>
      <c r="F138" s="12"/>
      <c r="G138"/>
      <c r="H138"/>
      <c r="I138"/>
      <c r="J138"/>
      <c r="K138"/>
      <c r="L138"/>
    </row>
    <row r="139" spans="3:12" ht="14.5" x14ac:dyDescent="0.35">
      <c r="C139"/>
      <c r="D139"/>
      <c r="E139"/>
      <c r="F139" s="12"/>
      <c r="G139"/>
      <c r="H139"/>
      <c r="I139"/>
      <c r="J139"/>
      <c r="K139"/>
      <c r="L139"/>
    </row>
    <row r="140" spans="3:12" ht="14.5" x14ac:dyDescent="0.35">
      <c r="C140"/>
      <c r="D140"/>
      <c r="E140"/>
      <c r="F140" s="12"/>
      <c r="G140"/>
      <c r="H140"/>
      <c r="I140"/>
      <c r="J140"/>
      <c r="K140"/>
      <c r="L140"/>
    </row>
    <row r="141" spans="3:12" ht="14.5" x14ac:dyDescent="0.35">
      <c r="C141"/>
      <c r="D141"/>
      <c r="E141"/>
      <c r="F141" s="12"/>
      <c r="G141"/>
      <c r="H141"/>
      <c r="I141"/>
      <c r="J141"/>
      <c r="K141"/>
      <c r="L141"/>
    </row>
    <row r="142" spans="3:12" ht="14.5" x14ac:dyDescent="0.35">
      <c r="C142"/>
      <c r="D142"/>
      <c r="E142"/>
      <c r="F142" s="12"/>
      <c r="G142"/>
      <c r="H142"/>
      <c r="I142"/>
      <c r="J142"/>
      <c r="K142"/>
      <c r="L142"/>
    </row>
    <row r="143" spans="3:12" ht="14.5" x14ac:dyDescent="0.35">
      <c r="C143"/>
      <c r="D143"/>
      <c r="E143"/>
      <c r="F143" s="12"/>
      <c r="G143"/>
      <c r="H143"/>
      <c r="I143"/>
      <c r="J143"/>
      <c r="K143"/>
      <c r="L143"/>
    </row>
    <row r="144" spans="3:12" ht="14.5" x14ac:dyDescent="0.35">
      <c r="C144"/>
      <c r="D144"/>
      <c r="E144"/>
      <c r="F144" s="12"/>
      <c r="G144"/>
      <c r="H144"/>
      <c r="I144"/>
      <c r="J144"/>
      <c r="K144"/>
      <c r="L144"/>
    </row>
    <row r="145" spans="3:12" ht="14.5" x14ac:dyDescent="0.35">
      <c r="C145"/>
      <c r="D145"/>
      <c r="E145"/>
      <c r="F145" s="12"/>
      <c r="G145"/>
      <c r="H145"/>
      <c r="I145"/>
      <c r="J145"/>
      <c r="K145"/>
      <c r="L145"/>
    </row>
    <row r="146" spans="3:12" ht="14.5" x14ac:dyDescent="0.35">
      <c r="C146"/>
      <c r="D146"/>
      <c r="E146"/>
      <c r="F146" s="12"/>
      <c r="G146"/>
      <c r="H146"/>
      <c r="I146"/>
      <c r="J146"/>
      <c r="K146"/>
      <c r="L146"/>
    </row>
    <row r="147" spans="3:12" ht="14.5" x14ac:dyDescent="0.35">
      <c r="C147"/>
      <c r="D147"/>
      <c r="E147"/>
      <c r="F147" s="12"/>
      <c r="G147"/>
      <c r="H147"/>
      <c r="I147"/>
      <c r="J147"/>
      <c r="K147"/>
      <c r="L147"/>
    </row>
    <row r="148" spans="3:12" ht="14.5" x14ac:dyDescent="0.35">
      <c r="C148"/>
      <c r="D148"/>
      <c r="E148"/>
      <c r="F148" s="12"/>
      <c r="G148"/>
      <c r="H148"/>
      <c r="I148"/>
      <c r="J148"/>
      <c r="K148"/>
      <c r="L148"/>
    </row>
    <row r="149" spans="3:12" ht="14.5" x14ac:dyDescent="0.35">
      <c r="C149"/>
      <c r="D149"/>
      <c r="E149"/>
      <c r="F149" s="12"/>
      <c r="G149"/>
      <c r="H149"/>
      <c r="I149"/>
      <c r="J149"/>
      <c r="K149"/>
      <c r="L149"/>
    </row>
    <row r="150" spans="3:12" ht="14.5" x14ac:dyDescent="0.35">
      <c r="C150"/>
      <c r="D150"/>
      <c r="E150"/>
      <c r="F150" s="12"/>
      <c r="G150"/>
      <c r="H150"/>
      <c r="I150"/>
      <c r="J150"/>
      <c r="K150"/>
      <c r="L150"/>
    </row>
    <row r="151" spans="3:12" ht="14.5" x14ac:dyDescent="0.35">
      <c r="C151"/>
      <c r="D151"/>
      <c r="E151"/>
      <c r="F151" s="12"/>
      <c r="G151"/>
      <c r="H151"/>
      <c r="I151"/>
      <c r="J151"/>
      <c r="K151"/>
      <c r="L151"/>
    </row>
    <row r="152" spans="3:12" ht="14.5" x14ac:dyDescent="0.35">
      <c r="C152"/>
      <c r="D152"/>
      <c r="E152"/>
      <c r="F152" s="12"/>
      <c r="G152"/>
      <c r="H152"/>
      <c r="I152"/>
      <c r="J152"/>
      <c r="K152"/>
      <c r="L152"/>
    </row>
    <row r="153" spans="3:12" ht="14.5" x14ac:dyDescent="0.35">
      <c r="C153"/>
      <c r="D153"/>
      <c r="E153"/>
      <c r="F153" s="12"/>
      <c r="G153"/>
      <c r="H153"/>
      <c r="I153"/>
      <c r="J153"/>
      <c r="K153"/>
      <c r="L153"/>
    </row>
    <row r="154" spans="3:12" ht="14.5" x14ac:dyDescent="0.35">
      <c r="C154"/>
      <c r="D154"/>
      <c r="E154"/>
      <c r="F154" s="12"/>
      <c r="G154"/>
      <c r="H154"/>
      <c r="I154"/>
      <c r="J154"/>
      <c r="K154"/>
      <c r="L154"/>
    </row>
    <row r="155" spans="3:12" ht="14.5" x14ac:dyDescent="0.35">
      <c r="C155"/>
      <c r="D155"/>
      <c r="E155"/>
      <c r="F155" s="12"/>
      <c r="G155"/>
      <c r="H155"/>
      <c r="I155"/>
      <c r="J155"/>
      <c r="K155"/>
      <c r="L155"/>
    </row>
    <row r="156" spans="3:12" ht="14.5" x14ac:dyDescent="0.35">
      <c r="C156"/>
      <c r="D156"/>
      <c r="E156"/>
      <c r="F156" s="12"/>
      <c r="G156"/>
      <c r="H156"/>
      <c r="I156"/>
      <c r="J156"/>
      <c r="K156"/>
      <c r="L156"/>
    </row>
    <row r="157" spans="3:12" ht="14.5" x14ac:dyDescent="0.35">
      <c r="C157"/>
      <c r="D157"/>
      <c r="E157"/>
      <c r="F157" s="12"/>
      <c r="G157"/>
      <c r="H157"/>
      <c r="I157"/>
      <c r="J157"/>
      <c r="K157"/>
      <c r="L157"/>
    </row>
    <row r="158" spans="3:12" ht="14.5" x14ac:dyDescent="0.35">
      <c r="C158"/>
      <c r="D158"/>
      <c r="E158"/>
      <c r="F158" s="12"/>
      <c r="G158"/>
      <c r="H158"/>
      <c r="I158"/>
      <c r="J158"/>
      <c r="K158"/>
      <c r="L158"/>
    </row>
    <row r="159" spans="3:12" ht="14.5" x14ac:dyDescent="0.35">
      <c r="C159"/>
      <c r="D159"/>
      <c r="E159"/>
      <c r="F159" s="12"/>
      <c r="G159"/>
      <c r="H159"/>
      <c r="I159"/>
      <c r="J159"/>
      <c r="K159"/>
      <c r="L159"/>
    </row>
    <row r="160" spans="3:12" ht="14.5" x14ac:dyDescent="0.35">
      <c r="C160"/>
      <c r="D160"/>
      <c r="E160"/>
      <c r="F160" s="12"/>
      <c r="G160"/>
      <c r="H160"/>
      <c r="I160"/>
      <c r="J160"/>
      <c r="K160"/>
      <c r="L160"/>
    </row>
    <row r="161" spans="3:12" ht="14.5" x14ac:dyDescent="0.35">
      <c r="C161"/>
      <c r="D161"/>
      <c r="E161"/>
      <c r="F161" s="12"/>
      <c r="G161"/>
      <c r="H161"/>
      <c r="I161"/>
      <c r="J161"/>
      <c r="K161"/>
      <c r="L161"/>
    </row>
    <row r="162" spans="3:12" ht="14.5" x14ac:dyDescent="0.35">
      <c r="C162"/>
      <c r="D162"/>
      <c r="E162"/>
      <c r="F162" s="12"/>
      <c r="G162"/>
      <c r="H162"/>
      <c r="I162"/>
      <c r="J162"/>
      <c r="K162"/>
      <c r="L162"/>
    </row>
    <row r="163" spans="3:12" ht="14.5" x14ac:dyDescent="0.35">
      <c r="C163"/>
      <c r="D163"/>
      <c r="E163"/>
      <c r="F163" s="12"/>
      <c r="G163"/>
      <c r="H163"/>
      <c r="I163"/>
      <c r="J163"/>
      <c r="K163"/>
      <c r="L163"/>
    </row>
    <row r="164" spans="3:12" ht="14.5" x14ac:dyDescent="0.35">
      <c r="C164"/>
      <c r="D164"/>
      <c r="E164"/>
      <c r="F164" s="12"/>
      <c r="G164"/>
      <c r="H164"/>
      <c r="I164"/>
      <c r="J164"/>
      <c r="K164"/>
      <c r="L164"/>
    </row>
    <row r="165" spans="3:12" ht="14.5" x14ac:dyDescent="0.35">
      <c r="C165"/>
      <c r="D165"/>
      <c r="E165"/>
      <c r="F165" s="12"/>
      <c r="G165"/>
      <c r="H165"/>
      <c r="I165"/>
      <c r="J165"/>
      <c r="K165"/>
      <c r="L165"/>
    </row>
    <row r="166" spans="3:12" ht="14.5" x14ac:dyDescent="0.35">
      <c r="C166"/>
      <c r="D166"/>
      <c r="E166"/>
      <c r="F166" s="12"/>
      <c r="G166"/>
      <c r="H166"/>
      <c r="I166"/>
      <c r="J166"/>
      <c r="K166"/>
      <c r="L166"/>
    </row>
    <row r="167" spans="3:12" ht="14.5" x14ac:dyDescent="0.35">
      <c r="C167"/>
      <c r="D167"/>
      <c r="E167"/>
      <c r="F167" s="12"/>
      <c r="G167"/>
      <c r="H167"/>
      <c r="I167"/>
      <c r="J167"/>
      <c r="K167"/>
      <c r="L167"/>
    </row>
    <row r="168" spans="3:12" ht="14.5" x14ac:dyDescent="0.35">
      <c r="C168"/>
      <c r="D168"/>
      <c r="E168"/>
      <c r="F168" s="12"/>
      <c r="G168"/>
      <c r="H168"/>
      <c r="I168"/>
      <c r="J168"/>
      <c r="K168"/>
      <c r="L168"/>
    </row>
    <row r="169" spans="3:12" ht="14.5" x14ac:dyDescent="0.35">
      <c r="C169"/>
      <c r="D169"/>
      <c r="E169"/>
      <c r="F169" s="12"/>
      <c r="G169"/>
      <c r="H169"/>
      <c r="I169"/>
      <c r="J169"/>
      <c r="K169"/>
      <c r="L169"/>
    </row>
    <row r="170" spans="3:12" ht="14.5" x14ac:dyDescent="0.35">
      <c r="C170"/>
      <c r="D170"/>
      <c r="E170"/>
      <c r="F170" s="12"/>
      <c r="G170"/>
      <c r="H170"/>
      <c r="I170"/>
      <c r="J170"/>
      <c r="K170"/>
      <c r="L170"/>
    </row>
    <row r="171" spans="3:12" ht="14.5" x14ac:dyDescent="0.35">
      <c r="C171"/>
      <c r="D171"/>
      <c r="E171"/>
      <c r="F171" s="12"/>
      <c r="G171"/>
      <c r="H171"/>
      <c r="I171"/>
      <c r="J171"/>
      <c r="K171"/>
      <c r="L171"/>
    </row>
    <row r="172" spans="3:12" ht="14.5" x14ac:dyDescent="0.35">
      <c r="C172"/>
      <c r="D172"/>
      <c r="E172"/>
      <c r="F172" s="12"/>
      <c r="G172"/>
      <c r="H172"/>
      <c r="I172"/>
      <c r="J172"/>
      <c r="K172"/>
      <c r="L172"/>
    </row>
    <row r="173" spans="3:12" ht="14.5" x14ac:dyDescent="0.35">
      <c r="C173"/>
      <c r="D173"/>
      <c r="E173"/>
      <c r="F173" s="12"/>
      <c r="G173"/>
      <c r="H173"/>
      <c r="I173"/>
      <c r="J173"/>
      <c r="K173"/>
      <c r="L173"/>
    </row>
    <row r="174" spans="3:12" ht="14.5" x14ac:dyDescent="0.35">
      <c r="C174"/>
      <c r="D174"/>
      <c r="E174"/>
      <c r="F174" s="12"/>
      <c r="G174"/>
      <c r="H174"/>
      <c r="I174"/>
      <c r="J174"/>
      <c r="K174"/>
      <c r="L174"/>
    </row>
    <row r="175" spans="3:12" ht="14.5" x14ac:dyDescent="0.35">
      <c r="C175"/>
      <c r="D175"/>
      <c r="E175"/>
      <c r="F175" s="12"/>
      <c r="G175"/>
      <c r="H175"/>
      <c r="I175"/>
      <c r="J175"/>
      <c r="K175"/>
      <c r="L175"/>
    </row>
    <row r="176" spans="3:12" ht="14.5" x14ac:dyDescent="0.35">
      <c r="C176"/>
      <c r="D176"/>
      <c r="E176"/>
      <c r="F176" s="12"/>
      <c r="G176"/>
      <c r="H176"/>
      <c r="I176"/>
      <c r="J176"/>
      <c r="K176"/>
      <c r="L176"/>
    </row>
    <row r="177" spans="3:12" ht="14.5" x14ac:dyDescent="0.35">
      <c r="C177"/>
      <c r="D177"/>
      <c r="E177"/>
      <c r="F177" s="12"/>
      <c r="G177"/>
      <c r="H177"/>
      <c r="I177"/>
      <c r="J177"/>
      <c r="K177"/>
      <c r="L177"/>
    </row>
    <row r="178" spans="3:12" ht="14.5" x14ac:dyDescent="0.35">
      <c r="C178"/>
      <c r="D178"/>
      <c r="E178"/>
      <c r="F178" s="12"/>
      <c r="G178"/>
      <c r="H178"/>
      <c r="I178"/>
      <c r="J178"/>
      <c r="K178"/>
      <c r="L178"/>
    </row>
    <row r="179" spans="3:12" ht="14.5" x14ac:dyDescent="0.35">
      <c r="C179"/>
      <c r="D179"/>
      <c r="E179"/>
      <c r="F179" s="12"/>
      <c r="G179"/>
      <c r="H179"/>
      <c r="I179"/>
      <c r="J179"/>
      <c r="K179"/>
      <c r="L179"/>
    </row>
    <row r="180" spans="3:12" ht="14.5" x14ac:dyDescent="0.35">
      <c r="C180"/>
      <c r="D180"/>
      <c r="E180"/>
      <c r="F180" s="12"/>
      <c r="G180"/>
      <c r="H180"/>
      <c r="I180"/>
      <c r="J180"/>
      <c r="K180"/>
      <c r="L180"/>
    </row>
    <row r="181" spans="3:12" ht="14.5" x14ac:dyDescent="0.35">
      <c r="C181"/>
      <c r="D181"/>
      <c r="E181"/>
      <c r="F181" s="12"/>
      <c r="G181"/>
      <c r="H181"/>
      <c r="I181"/>
      <c r="J181"/>
      <c r="K181"/>
      <c r="L181"/>
    </row>
    <row r="182" spans="3:12" ht="14.5" x14ac:dyDescent="0.35">
      <c r="C182"/>
      <c r="D182"/>
      <c r="E182"/>
      <c r="F182" s="12"/>
      <c r="G182"/>
      <c r="H182"/>
      <c r="I182"/>
      <c r="J182"/>
      <c r="K182"/>
      <c r="L182"/>
    </row>
    <row r="183" spans="3:12" ht="14.5" x14ac:dyDescent="0.35">
      <c r="C183"/>
      <c r="D183"/>
      <c r="E183"/>
      <c r="F183" s="12"/>
      <c r="G183"/>
      <c r="H183"/>
      <c r="I183"/>
      <c r="J183"/>
      <c r="K183"/>
      <c r="L183"/>
    </row>
    <row r="184" spans="3:12" ht="14.5" x14ac:dyDescent="0.35">
      <c r="C184"/>
      <c r="D184"/>
      <c r="E184"/>
      <c r="F184" s="12"/>
      <c r="G184"/>
      <c r="H184"/>
      <c r="I184"/>
      <c r="J184"/>
      <c r="K184"/>
      <c r="L184"/>
    </row>
    <row r="185" spans="3:12" ht="14.5" x14ac:dyDescent="0.35">
      <c r="C185"/>
      <c r="D185"/>
      <c r="E185"/>
      <c r="F185" s="12"/>
      <c r="G185"/>
      <c r="H185"/>
      <c r="I185"/>
      <c r="J185"/>
      <c r="K185"/>
      <c r="L185"/>
    </row>
    <row r="186" spans="3:12" ht="14.5" x14ac:dyDescent="0.35">
      <c r="C186"/>
      <c r="D186"/>
      <c r="E186"/>
      <c r="F186" s="12"/>
      <c r="G186"/>
      <c r="H186"/>
      <c r="I186"/>
      <c r="J186"/>
      <c r="K186"/>
      <c r="L186"/>
    </row>
    <row r="187" spans="3:12" ht="14.5" x14ac:dyDescent="0.35">
      <c r="C187"/>
      <c r="D187"/>
      <c r="E187"/>
      <c r="F187" s="12"/>
      <c r="G187"/>
      <c r="H187"/>
      <c r="I187"/>
      <c r="J187"/>
      <c r="K187"/>
      <c r="L187"/>
    </row>
    <row r="188" spans="3:12" ht="14.5" x14ac:dyDescent="0.35">
      <c r="C188"/>
      <c r="D188"/>
      <c r="E188"/>
      <c r="F188" s="12"/>
      <c r="G188"/>
      <c r="H188"/>
      <c r="I188"/>
      <c r="J188"/>
      <c r="K188"/>
      <c r="L188"/>
    </row>
    <row r="189" spans="3:12" ht="14.5" x14ac:dyDescent="0.35">
      <c r="C189"/>
      <c r="D189"/>
      <c r="E189"/>
      <c r="F189" s="12"/>
      <c r="G189"/>
      <c r="H189"/>
      <c r="I189"/>
      <c r="J189"/>
      <c r="K189"/>
      <c r="L189"/>
    </row>
    <row r="190" spans="3:12" ht="14.5" x14ac:dyDescent="0.35">
      <c r="C190"/>
      <c r="D190"/>
      <c r="E190"/>
      <c r="F190" s="12"/>
      <c r="G190"/>
      <c r="H190"/>
      <c r="I190"/>
      <c r="J190"/>
      <c r="K190"/>
      <c r="L190"/>
    </row>
    <row r="191" spans="3:12" ht="14.5" x14ac:dyDescent="0.35">
      <c r="C191"/>
      <c r="D191"/>
      <c r="E191"/>
      <c r="F191" s="12"/>
      <c r="G191"/>
      <c r="H191"/>
      <c r="I191"/>
      <c r="J191"/>
      <c r="K191"/>
      <c r="L191"/>
    </row>
    <row r="192" spans="3:12" ht="14.5" x14ac:dyDescent="0.35">
      <c r="C192"/>
      <c r="D192"/>
      <c r="E192"/>
      <c r="F192" s="12"/>
      <c r="G192"/>
      <c r="H192"/>
      <c r="I192"/>
      <c r="J192"/>
      <c r="K192"/>
      <c r="L192"/>
    </row>
    <row r="193" spans="3:12" ht="14.5" x14ac:dyDescent="0.35">
      <c r="C193"/>
      <c r="D193"/>
      <c r="E193"/>
      <c r="F193" s="12"/>
      <c r="G193"/>
      <c r="H193"/>
      <c r="I193"/>
      <c r="J193"/>
      <c r="K193"/>
      <c r="L193"/>
    </row>
    <row r="194" spans="3:12" ht="14.5" x14ac:dyDescent="0.35">
      <c r="C194"/>
      <c r="D194"/>
      <c r="E194"/>
      <c r="F194" s="12"/>
      <c r="G194"/>
      <c r="H194"/>
      <c r="I194"/>
      <c r="J194"/>
      <c r="K194"/>
      <c r="L194"/>
    </row>
    <row r="195" spans="3:12" ht="14.5" x14ac:dyDescent="0.35">
      <c r="C195"/>
      <c r="D195"/>
      <c r="E195"/>
      <c r="F195" s="12"/>
      <c r="G195"/>
      <c r="H195"/>
      <c r="I195"/>
      <c r="J195"/>
      <c r="K195"/>
      <c r="L195"/>
    </row>
    <row r="196" spans="3:12" ht="14.5" x14ac:dyDescent="0.35">
      <c r="C196"/>
      <c r="D196"/>
      <c r="E196"/>
      <c r="F196" s="12"/>
      <c r="G196"/>
      <c r="H196"/>
      <c r="I196"/>
      <c r="J196"/>
      <c r="K196"/>
      <c r="L196"/>
    </row>
    <row r="197" spans="3:12" ht="14.5" x14ac:dyDescent="0.35">
      <c r="C197"/>
      <c r="D197"/>
      <c r="E197"/>
      <c r="F197" s="12"/>
      <c r="G197"/>
      <c r="H197"/>
      <c r="I197"/>
      <c r="J197"/>
      <c r="K197"/>
      <c r="L197"/>
    </row>
    <row r="198" spans="3:12" ht="14.5" x14ac:dyDescent="0.35">
      <c r="C198"/>
      <c r="D198"/>
      <c r="E198"/>
      <c r="F198" s="12"/>
      <c r="G198"/>
      <c r="H198"/>
      <c r="I198"/>
      <c r="J198"/>
      <c r="K198"/>
      <c r="L198"/>
    </row>
    <row r="199" spans="3:12" ht="14.5" x14ac:dyDescent="0.35">
      <c r="C199"/>
      <c r="D199"/>
      <c r="E199"/>
      <c r="F199" s="12"/>
      <c r="G199"/>
      <c r="H199"/>
      <c r="I199"/>
      <c r="J199"/>
      <c r="K199"/>
      <c r="L199"/>
    </row>
    <row r="200" spans="3:12" ht="14.5" x14ac:dyDescent="0.35">
      <c r="C200"/>
      <c r="D200"/>
      <c r="E200"/>
      <c r="F200" s="12"/>
      <c r="G200"/>
      <c r="H200"/>
      <c r="I200"/>
      <c r="J200"/>
      <c r="K200"/>
      <c r="L200"/>
    </row>
    <row r="201" spans="3:12" ht="14.5" x14ac:dyDescent="0.35">
      <c r="C201"/>
      <c r="D201"/>
      <c r="E201"/>
      <c r="F201" s="12"/>
      <c r="G201"/>
      <c r="H201"/>
      <c r="I201"/>
      <c r="J201"/>
      <c r="K201"/>
      <c r="L201"/>
    </row>
    <row r="202" spans="3:12" ht="14.5" x14ac:dyDescent="0.35">
      <c r="C202"/>
      <c r="D202"/>
      <c r="E202"/>
      <c r="F202" s="12"/>
      <c r="G202"/>
      <c r="H202"/>
      <c r="I202"/>
      <c r="J202"/>
      <c r="K202"/>
      <c r="L202"/>
    </row>
    <row r="203" spans="3:12" ht="14.5" x14ac:dyDescent="0.35">
      <c r="C203"/>
      <c r="D203"/>
      <c r="E203"/>
      <c r="F203" s="12"/>
      <c r="G203"/>
      <c r="H203"/>
      <c r="I203"/>
      <c r="J203"/>
      <c r="K203"/>
      <c r="L203"/>
    </row>
    <row r="204" spans="3:12" ht="14.5" x14ac:dyDescent="0.35">
      <c r="C204"/>
      <c r="D204"/>
      <c r="E204"/>
      <c r="F204" s="12"/>
      <c r="G204"/>
      <c r="H204"/>
      <c r="I204"/>
      <c r="J204"/>
      <c r="K204"/>
      <c r="L204"/>
    </row>
    <row r="205" spans="3:12" ht="14.5" x14ac:dyDescent="0.35">
      <c r="C205"/>
      <c r="D205"/>
      <c r="E205"/>
      <c r="F205" s="12"/>
      <c r="G205"/>
      <c r="H205"/>
      <c r="I205"/>
      <c r="J205"/>
      <c r="K205"/>
      <c r="L205"/>
    </row>
    <row r="206" spans="3:12" ht="14.5" x14ac:dyDescent="0.35">
      <c r="C206"/>
      <c r="D206"/>
      <c r="E206"/>
      <c r="F206" s="12"/>
      <c r="G206"/>
      <c r="H206"/>
      <c r="I206"/>
      <c r="J206"/>
      <c r="K206"/>
      <c r="L206"/>
    </row>
    <row r="207" spans="3:12" ht="14.5" x14ac:dyDescent="0.35">
      <c r="C207"/>
      <c r="D207"/>
      <c r="E207"/>
      <c r="F207" s="12"/>
      <c r="G207"/>
      <c r="H207"/>
      <c r="I207"/>
      <c r="J207"/>
      <c r="K207"/>
      <c r="L207"/>
    </row>
    <row r="208" spans="3:12" ht="14.5" x14ac:dyDescent="0.35">
      <c r="C208"/>
      <c r="D208"/>
      <c r="E208"/>
      <c r="F208" s="12"/>
      <c r="G208"/>
      <c r="H208"/>
      <c r="I208"/>
      <c r="J208"/>
      <c r="K208"/>
      <c r="L208"/>
    </row>
    <row r="209" spans="3:12" ht="14.5" x14ac:dyDescent="0.35">
      <c r="C209"/>
      <c r="D209"/>
      <c r="E209"/>
      <c r="F209" s="12"/>
      <c r="G209"/>
      <c r="H209"/>
      <c r="I209"/>
      <c r="J209"/>
      <c r="K209"/>
      <c r="L209"/>
    </row>
    <row r="210" spans="3:12" ht="14.5" x14ac:dyDescent="0.35">
      <c r="C210"/>
      <c r="D210"/>
      <c r="E210"/>
      <c r="F210" s="12"/>
      <c r="G210"/>
      <c r="H210"/>
      <c r="I210"/>
      <c r="J210"/>
      <c r="K210"/>
      <c r="L210"/>
    </row>
    <row r="211" spans="3:12" ht="14.5" x14ac:dyDescent="0.35">
      <c r="C211"/>
      <c r="D211"/>
      <c r="E211"/>
      <c r="F211" s="12"/>
      <c r="G211"/>
      <c r="H211"/>
      <c r="I211"/>
      <c r="J211"/>
      <c r="K211"/>
      <c r="L211"/>
    </row>
    <row r="212" spans="3:12" ht="14.5" x14ac:dyDescent="0.35">
      <c r="C212"/>
      <c r="D212"/>
      <c r="E212"/>
      <c r="F212" s="12"/>
      <c r="G212"/>
      <c r="H212"/>
      <c r="I212"/>
      <c r="J212"/>
      <c r="K212"/>
      <c r="L212"/>
    </row>
    <row r="213" spans="3:12" ht="14.5" x14ac:dyDescent="0.35">
      <c r="C213"/>
      <c r="D213"/>
      <c r="E213"/>
      <c r="F213" s="12"/>
      <c r="G213"/>
      <c r="H213"/>
      <c r="I213"/>
      <c r="J213"/>
      <c r="K213"/>
      <c r="L213"/>
    </row>
    <row r="214" spans="3:12" ht="14.5" x14ac:dyDescent="0.35">
      <c r="C214"/>
      <c r="D214"/>
      <c r="E214"/>
      <c r="F214" s="12"/>
      <c r="G214"/>
      <c r="H214"/>
      <c r="I214"/>
      <c r="J214"/>
      <c r="K214"/>
      <c r="L214"/>
    </row>
    <row r="215" spans="3:12" ht="14.5" x14ac:dyDescent="0.35">
      <c r="C215"/>
      <c r="D215"/>
      <c r="E215"/>
      <c r="F215" s="12"/>
      <c r="G215"/>
      <c r="H215"/>
      <c r="I215"/>
      <c r="J215"/>
      <c r="K215"/>
      <c r="L215"/>
    </row>
    <row r="216" spans="3:12" ht="14.5" x14ac:dyDescent="0.35">
      <c r="C216"/>
      <c r="D216"/>
      <c r="E216"/>
      <c r="F216" s="12"/>
      <c r="G216"/>
      <c r="H216"/>
      <c r="I216"/>
      <c r="J216"/>
      <c r="K216"/>
      <c r="L216"/>
    </row>
    <row r="217" spans="3:12" ht="14.5" x14ac:dyDescent="0.35">
      <c r="C217"/>
      <c r="D217"/>
      <c r="E217"/>
      <c r="F217" s="12"/>
      <c r="G217"/>
      <c r="H217"/>
      <c r="I217"/>
      <c r="J217"/>
      <c r="K217"/>
      <c r="L217"/>
    </row>
    <row r="218" spans="3:12" ht="14.5" x14ac:dyDescent="0.35">
      <c r="C218"/>
      <c r="D218"/>
      <c r="E218"/>
      <c r="F218" s="12"/>
      <c r="G218"/>
      <c r="H218"/>
      <c r="I218"/>
      <c r="J218"/>
      <c r="K218"/>
      <c r="L218"/>
    </row>
    <row r="219" spans="3:12" ht="14.5" x14ac:dyDescent="0.35">
      <c r="C219"/>
      <c r="D219"/>
      <c r="E219"/>
      <c r="F219" s="12"/>
      <c r="G219"/>
      <c r="H219"/>
      <c r="I219"/>
      <c r="J219"/>
      <c r="K219"/>
      <c r="L219"/>
    </row>
    <row r="220" spans="3:12" ht="14.5" x14ac:dyDescent="0.35">
      <c r="C220"/>
      <c r="D220"/>
      <c r="E220"/>
      <c r="F220" s="12"/>
      <c r="G220"/>
      <c r="H220"/>
      <c r="I220"/>
      <c r="J220"/>
      <c r="K220"/>
      <c r="L220"/>
    </row>
    <row r="221" spans="3:12" ht="14.5" x14ac:dyDescent="0.35">
      <c r="C221"/>
      <c r="D221"/>
      <c r="E221"/>
      <c r="F221" s="12"/>
      <c r="G221"/>
      <c r="H221"/>
      <c r="I221"/>
      <c r="J221"/>
      <c r="K221"/>
      <c r="L221"/>
    </row>
    <row r="222" spans="3:12" ht="14.5" x14ac:dyDescent="0.35">
      <c r="C222"/>
      <c r="D222"/>
      <c r="E222"/>
      <c r="F222" s="12"/>
      <c r="G222"/>
      <c r="H222"/>
      <c r="I222"/>
      <c r="J222"/>
      <c r="K222"/>
      <c r="L222"/>
    </row>
    <row r="223" spans="3:12" ht="14.5" x14ac:dyDescent="0.35">
      <c r="C223"/>
      <c r="D223"/>
      <c r="E223"/>
      <c r="F223" s="12"/>
      <c r="G223"/>
      <c r="H223"/>
      <c r="I223"/>
      <c r="J223"/>
      <c r="K223"/>
      <c r="L223"/>
    </row>
    <row r="224" spans="3:12" ht="14.5" x14ac:dyDescent="0.35">
      <c r="C224"/>
      <c r="D224"/>
      <c r="E224"/>
      <c r="F224" s="12"/>
      <c r="G224"/>
      <c r="H224"/>
      <c r="I224"/>
      <c r="J224"/>
      <c r="K224"/>
      <c r="L224"/>
    </row>
    <row r="225" spans="3:12" ht="14.5" x14ac:dyDescent="0.35">
      <c r="C225"/>
      <c r="D225"/>
      <c r="E225"/>
      <c r="F225" s="12"/>
      <c r="G225"/>
      <c r="H225"/>
      <c r="I225"/>
      <c r="J225"/>
      <c r="K225"/>
      <c r="L225"/>
    </row>
    <row r="226" spans="3:12" ht="14.5" x14ac:dyDescent="0.35">
      <c r="C226"/>
      <c r="D226"/>
      <c r="E226"/>
      <c r="F226" s="12"/>
      <c r="G226"/>
      <c r="H226"/>
      <c r="I226"/>
      <c r="J226"/>
      <c r="K226"/>
      <c r="L226"/>
    </row>
    <row r="227" spans="3:12" ht="14.5" x14ac:dyDescent="0.35">
      <c r="C227"/>
      <c r="D227"/>
      <c r="E227"/>
      <c r="F227" s="12"/>
      <c r="G227"/>
      <c r="H227"/>
      <c r="I227"/>
      <c r="J227"/>
      <c r="K227"/>
      <c r="L227"/>
    </row>
    <row r="228" spans="3:12" ht="14.5" x14ac:dyDescent="0.35">
      <c r="C228"/>
      <c r="D228"/>
      <c r="E228"/>
      <c r="F228" s="12"/>
      <c r="G228"/>
      <c r="H228"/>
      <c r="I228"/>
      <c r="J228"/>
      <c r="K228"/>
      <c r="L228"/>
    </row>
    <row r="229" spans="3:12" ht="14.5" x14ac:dyDescent="0.35">
      <c r="C229"/>
      <c r="D229"/>
      <c r="E229"/>
      <c r="F229" s="12"/>
      <c r="G229"/>
      <c r="H229"/>
      <c r="I229"/>
      <c r="J229"/>
      <c r="K229"/>
      <c r="L229"/>
    </row>
    <row r="230" spans="3:12" ht="14.5" x14ac:dyDescent="0.35">
      <c r="C230"/>
      <c r="D230"/>
      <c r="E230"/>
      <c r="F230" s="12"/>
      <c r="G230"/>
      <c r="H230"/>
      <c r="I230"/>
      <c r="J230"/>
      <c r="K230"/>
      <c r="L230"/>
    </row>
    <row r="231" spans="3:12" ht="14.5" x14ac:dyDescent="0.35">
      <c r="C231"/>
      <c r="D231"/>
      <c r="E231"/>
      <c r="F231" s="12"/>
      <c r="G231"/>
      <c r="H231"/>
      <c r="I231"/>
      <c r="J231"/>
      <c r="K231"/>
      <c r="L231"/>
    </row>
    <row r="232" spans="3:12" ht="14.5" x14ac:dyDescent="0.35">
      <c r="C232"/>
      <c r="D232"/>
      <c r="E232"/>
      <c r="F232" s="12"/>
      <c r="G232"/>
      <c r="H232"/>
      <c r="I232"/>
      <c r="J232"/>
      <c r="K232"/>
      <c r="L232"/>
    </row>
    <row r="233" spans="3:12" ht="14.5" x14ac:dyDescent="0.35">
      <c r="C233"/>
      <c r="D233"/>
      <c r="E233"/>
      <c r="F233" s="12"/>
      <c r="G233"/>
      <c r="H233"/>
      <c r="I233"/>
      <c r="J233"/>
      <c r="K233"/>
      <c r="L233"/>
    </row>
    <row r="234" spans="3:12" ht="14.5" x14ac:dyDescent="0.35">
      <c r="C234"/>
      <c r="D234"/>
      <c r="E234"/>
      <c r="F234" s="12"/>
      <c r="G234"/>
      <c r="H234"/>
      <c r="I234"/>
      <c r="J234"/>
      <c r="K234"/>
      <c r="L234"/>
    </row>
    <row r="235" spans="3:12" ht="14.5" x14ac:dyDescent="0.35">
      <c r="C235"/>
      <c r="D235"/>
      <c r="E235"/>
      <c r="F235" s="12"/>
      <c r="G235"/>
      <c r="H235"/>
      <c r="I235"/>
      <c r="J235"/>
      <c r="K235"/>
      <c r="L235"/>
    </row>
    <row r="236" spans="3:12" ht="14.5" x14ac:dyDescent="0.35">
      <c r="C236"/>
      <c r="D236"/>
      <c r="E236"/>
      <c r="F236" s="12"/>
      <c r="G236"/>
      <c r="H236"/>
      <c r="I236"/>
      <c r="J236"/>
      <c r="K236"/>
      <c r="L236"/>
    </row>
    <row r="237" spans="3:12" ht="14.5" x14ac:dyDescent="0.35">
      <c r="C237"/>
      <c r="D237"/>
      <c r="E237"/>
      <c r="F237" s="12"/>
      <c r="G237"/>
      <c r="H237"/>
      <c r="I237"/>
      <c r="J237"/>
      <c r="K237"/>
      <c r="L237"/>
    </row>
    <row r="238" spans="3:12" ht="14.5" x14ac:dyDescent="0.35">
      <c r="C238"/>
      <c r="D238"/>
      <c r="E238"/>
      <c r="F238" s="12"/>
      <c r="G238"/>
      <c r="H238"/>
      <c r="I238"/>
      <c r="J238"/>
      <c r="K238"/>
      <c r="L238"/>
    </row>
    <row r="239" spans="3:12" ht="14.5" x14ac:dyDescent="0.35">
      <c r="C239"/>
      <c r="D239"/>
      <c r="E239"/>
      <c r="F239" s="12"/>
      <c r="G239"/>
      <c r="H239"/>
      <c r="I239"/>
      <c r="J239"/>
      <c r="K239"/>
      <c r="L239"/>
    </row>
    <row r="240" spans="3:12" ht="14.5" x14ac:dyDescent="0.35">
      <c r="C240"/>
      <c r="D240"/>
      <c r="E240"/>
      <c r="F240" s="12"/>
      <c r="G240"/>
      <c r="H240"/>
      <c r="I240"/>
      <c r="J240"/>
      <c r="K240"/>
      <c r="L240"/>
    </row>
    <row r="241" spans="3:12" ht="14.5" x14ac:dyDescent="0.35">
      <c r="C241"/>
      <c r="D241"/>
      <c r="E241"/>
      <c r="F241" s="12"/>
      <c r="G241"/>
      <c r="H241"/>
      <c r="I241"/>
      <c r="J241"/>
      <c r="K241"/>
      <c r="L241"/>
    </row>
    <row r="242" spans="3:12" ht="14.5" x14ac:dyDescent="0.35">
      <c r="C242"/>
      <c r="D242"/>
      <c r="E242"/>
      <c r="F242" s="12"/>
      <c r="G242"/>
      <c r="H242"/>
      <c r="I242"/>
      <c r="J242"/>
      <c r="K242"/>
      <c r="L242"/>
    </row>
    <row r="243" spans="3:12" ht="14.5" x14ac:dyDescent="0.35">
      <c r="C243"/>
      <c r="D243"/>
      <c r="E243"/>
      <c r="F243" s="12"/>
      <c r="G243"/>
      <c r="H243"/>
      <c r="I243"/>
      <c r="J243"/>
      <c r="K243"/>
      <c r="L243"/>
    </row>
    <row r="244" spans="3:12" ht="14.5" x14ac:dyDescent="0.35">
      <c r="C244"/>
      <c r="D244"/>
      <c r="E244"/>
      <c r="F244" s="12"/>
      <c r="G244"/>
      <c r="H244"/>
      <c r="I244"/>
      <c r="J244"/>
      <c r="K244"/>
      <c r="L244"/>
    </row>
    <row r="245" spans="3:12" ht="14.5" x14ac:dyDescent="0.35">
      <c r="C245"/>
      <c r="D245"/>
      <c r="E245"/>
      <c r="F245" s="12"/>
      <c r="G245"/>
      <c r="H245"/>
      <c r="I245"/>
      <c r="J245"/>
      <c r="K245"/>
      <c r="L245"/>
    </row>
    <row r="246" spans="3:12" ht="14.5" x14ac:dyDescent="0.35">
      <c r="C246"/>
      <c r="D246"/>
      <c r="E246"/>
      <c r="F246" s="12"/>
      <c r="G246"/>
      <c r="H246"/>
      <c r="I246"/>
      <c r="J246"/>
      <c r="K246"/>
      <c r="L246"/>
    </row>
    <row r="247" spans="3:12" ht="14.5" x14ac:dyDescent="0.35">
      <c r="C247"/>
      <c r="D247"/>
      <c r="E247"/>
      <c r="F247" s="12"/>
      <c r="G247"/>
      <c r="H247"/>
      <c r="I247"/>
      <c r="J247"/>
      <c r="K247"/>
      <c r="L247"/>
    </row>
    <row r="248" spans="3:12" ht="14.5" x14ac:dyDescent="0.35">
      <c r="C248"/>
      <c r="D248"/>
      <c r="E248"/>
      <c r="F248" s="12"/>
      <c r="G248"/>
      <c r="H248"/>
      <c r="I248"/>
      <c r="J248"/>
      <c r="K248"/>
      <c r="L248"/>
    </row>
    <row r="249" spans="3:12" ht="14.5" x14ac:dyDescent="0.35">
      <c r="C249"/>
      <c r="D249"/>
      <c r="E249"/>
      <c r="F249" s="12"/>
      <c r="G249"/>
      <c r="H249"/>
      <c r="I249"/>
      <c r="J249"/>
      <c r="K249"/>
      <c r="L249"/>
    </row>
    <row r="250" spans="3:12" ht="14.5" x14ac:dyDescent="0.35">
      <c r="C250"/>
      <c r="D250"/>
      <c r="E250"/>
      <c r="F250" s="12"/>
      <c r="G250"/>
      <c r="H250"/>
      <c r="I250"/>
      <c r="J250"/>
      <c r="K250"/>
      <c r="L250"/>
    </row>
    <row r="251" spans="3:12" ht="14.5" x14ac:dyDescent="0.35">
      <c r="C251"/>
      <c r="D251"/>
      <c r="E251"/>
      <c r="F251" s="12"/>
      <c r="G251"/>
      <c r="H251"/>
      <c r="I251"/>
      <c r="J251"/>
      <c r="K251"/>
      <c r="L251"/>
    </row>
    <row r="252" spans="3:12" ht="14.5" x14ac:dyDescent="0.35">
      <c r="C252"/>
      <c r="D252"/>
      <c r="E252"/>
      <c r="F252" s="12"/>
      <c r="G252"/>
      <c r="H252"/>
      <c r="I252"/>
      <c r="J252"/>
      <c r="K252"/>
      <c r="L252"/>
    </row>
    <row r="253" spans="3:12" ht="14.5" x14ac:dyDescent="0.35">
      <c r="C253"/>
      <c r="D253"/>
      <c r="E253"/>
      <c r="F253" s="12"/>
      <c r="G253"/>
      <c r="H253"/>
      <c r="I253"/>
      <c r="J253"/>
      <c r="K253"/>
      <c r="L253"/>
    </row>
    <row r="254" spans="3:12" ht="14.5" x14ac:dyDescent="0.35">
      <c r="C254"/>
      <c r="D254"/>
      <c r="E254"/>
      <c r="F254" s="12"/>
      <c r="G254"/>
      <c r="H254"/>
      <c r="I254"/>
      <c r="J254"/>
      <c r="K254"/>
      <c r="L254"/>
    </row>
    <row r="255" spans="3:12" ht="14.5" x14ac:dyDescent="0.35">
      <c r="C255"/>
      <c r="D255"/>
      <c r="E255"/>
      <c r="F255" s="12"/>
      <c r="G255"/>
      <c r="H255"/>
      <c r="I255"/>
      <c r="J255"/>
      <c r="K255"/>
      <c r="L255"/>
    </row>
    <row r="256" spans="3:12" ht="14.5" x14ac:dyDescent="0.35">
      <c r="C256"/>
      <c r="D256"/>
      <c r="E256"/>
      <c r="F256" s="12"/>
      <c r="G256"/>
      <c r="H256"/>
      <c r="I256"/>
      <c r="J256"/>
      <c r="K256"/>
      <c r="L256"/>
    </row>
    <row r="257" spans="3:12" ht="14.5" x14ac:dyDescent="0.35">
      <c r="C257"/>
      <c r="D257"/>
      <c r="E257"/>
      <c r="F257" s="12"/>
      <c r="G257"/>
      <c r="H257"/>
      <c r="I257"/>
      <c r="J257"/>
      <c r="K257"/>
      <c r="L257"/>
    </row>
    <row r="258" spans="3:12" ht="14.5" x14ac:dyDescent="0.35">
      <c r="C258"/>
      <c r="D258"/>
      <c r="E258"/>
      <c r="F258" s="12"/>
      <c r="G258"/>
      <c r="H258"/>
      <c r="I258"/>
      <c r="J258"/>
      <c r="K258"/>
      <c r="L258"/>
    </row>
    <row r="259" spans="3:12" ht="14.5" x14ac:dyDescent="0.35">
      <c r="C259"/>
      <c r="D259"/>
      <c r="E259"/>
      <c r="F259" s="12"/>
      <c r="G259"/>
      <c r="H259"/>
      <c r="I259"/>
      <c r="J259"/>
      <c r="K259"/>
      <c r="L259"/>
    </row>
    <row r="260" spans="3:12" ht="14.5" x14ac:dyDescent="0.35">
      <c r="C260"/>
      <c r="D260"/>
      <c r="E260"/>
      <c r="F260" s="12"/>
      <c r="G260"/>
      <c r="H260"/>
      <c r="I260"/>
      <c r="J260"/>
      <c r="K260"/>
      <c r="L260"/>
    </row>
    <row r="261" spans="3:12" ht="14.5" x14ac:dyDescent="0.35">
      <c r="C261"/>
      <c r="D261"/>
      <c r="E261"/>
      <c r="F261" s="12"/>
      <c r="G261"/>
      <c r="H261"/>
      <c r="I261"/>
      <c r="J261"/>
      <c r="K261"/>
      <c r="L261"/>
    </row>
    <row r="262" spans="3:12" ht="14.5" x14ac:dyDescent="0.35">
      <c r="C262"/>
      <c r="D262"/>
      <c r="E262"/>
      <c r="F262" s="12"/>
      <c r="G262"/>
      <c r="H262"/>
      <c r="I262"/>
      <c r="J262"/>
      <c r="K262"/>
      <c r="L262"/>
    </row>
    <row r="263" spans="3:12" ht="14.5" x14ac:dyDescent="0.35">
      <c r="C263"/>
      <c r="D263"/>
      <c r="E263"/>
      <c r="F263" s="12"/>
      <c r="G263"/>
      <c r="H263"/>
      <c r="I263"/>
      <c r="J263"/>
      <c r="K263"/>
      <c r="L263"/>
    </row>
    <row r="264" spans="3:12" ht="14.5" x14ac:dyDescent="0.35">
      <c r="C264"/>
      <c r="D264"/>
      <c r="E264"/>
      <c r="F264" s="12"/>
      <c r="G264"/>
      <c r="H264"/>
      <c r="I264"/>
      <c r="J264"/>
      <c r="K264"/>
      <c r="L264"/>
    </row>
    <row r="265" spans="3:12" ht="14.5" x14ac:dyDescent="0.35">
      <c r="C265"/>
      <c r="D265"/>
      <c r="E265"/>
      <c r="F265" s="12"/>
      <c r="G265"/>
      <c r="H265"/>
      <c r="I265"/>
      <c r="J265"/>
      <c r="K265"/>
      <c r="L265"/>
    </row>
    <row r="266" spans="3:12" ht="14.5" x14ac:dyDescent="0.35">
      <c r="C266"/>
      <c r="D266"/>
      <c r="E266"/>
      <c r="F266" s="12"/>
      <c r="G266"/>
      <c r="H266"/>
      <c r="I266"/>
      <c r="J266"/>
      <c r="K266"/>
      <c r="L266"/>
    </row>
    <row r="267" spans="3:12" ht="14.5" x14ac:dyDescent="0.35">
      <c r="C267"/>
      <c r="D267"/>
      <c r="E267"/>
      <c r="F267" s="12"/>
      <c r="G267"/>
      <c r="H267"/>
      <c r="I267"/>
      <c r="J267"/>
      <c r="K267"/>
      <c r="L267"/>
    </row>
    <row r="268" spans="3:12" ht="14.5" x14ac:dyDescent="0.35">
      <c r="C268"/>
      <c r="D268"/>
      <c r="E268"/>
      <c r="F268" s="12"/>
      <c r="G268"/>
      <c r="H268"/>
      <c r="I268"/>
      <c r="J268"/>
      <c r="K268"/>
      <c r="L268"/>
    </row>
    <row r="269" spans="3:12" ht="14.5" x14ac:dyDescent="0.35">
      <c r="C269"/>
      <c r="D269"/>
      <c r="E269"/>
      <c r="F269" s="12"/>
      <c r="G269"/>
      <c r="H269"/>
      <c r="I269"/>
      <c r="J269"/>
      <c r="K269"/>
      <c r="L269"/>
    </row>
    <row r="270" spans="3:12" ht="14.5" x14ac:dyDescent="0.35">
      <c r="C270"/>
      <c r="D270"/>
      <c r="E270"/>
      <c r="F270" s="12"/>
      <c r="G270"/>
      <c r="H270"/>
      <c r="I270"/>
      <c r="J270"/>
      <c r="K270"/>
      <c r="L270"/>
    </row>
    <row r="271" spans="3:12" ht="14.5" x14ac:dyDescent="0.35">
      <c r="C271"/>
      <c r="D271"/>
      <c r="E271"/>
      <c r="F271" s="12"/>
      <c r="G271"/>
      <c r="H271"/>
      <c r="I271"/>
      <c r="J271"/>
      <c r="K271"/>
      <c r="L271"/>
    </row>
    <row r="272" spans="3:12" ht="14.5" x14ac:dyDescent="0.35">
      <c r="C272"/>
      <c r="D272"/>
      <c r="E272"/>
      <c r="F272" s="12"/>
      <c r="G272"/>
      <c r="H272"/>
      <c r="I272"/>
      <c r="J272"/>
      <c r="K272"/>
      <c r="L272"/>
    </row>
    <row r="273" spans="3:12" ht="14.5" x14ac:dyDescent="0.35">
      <c r="C273"/>
      <c r="D273"/>
      <c r="E273"/>
      <c r="F273" s="12"/>
      <c r="G273"/>
      <c r="H273"/>
      <c r="I273"/>
      <c r="J273"/>
      <c r="K273"/>
      <c r="L273"/>
    </row>
    <row r="274" spans="3:12" ht="14.5" x14ac:dyDescent="0.35">
      <c r="C274"/>
      <c r="D274"/>
      <c r="E274"/>
      <c r="F274" s="12"/>
      <c r="G274"/>
      <c r="H274"/>
      <c r="I274"/>
      <c r="J274"/>
      <c r="K274"/>
      <c r="L274"/>
    </row>
    <row r="275" spans="3:12" ht="14.5" x14ac:dyDescent="0.35">
      <c r="C275"/>
      <c r="D275"/>
      <c r="E275"/>
      <c r="F275" s="12"/>
      <c r="G275"/>
      <c r="H275"/>
      <c r="I275"/>
      <c r="J275"/>
      <c r="K275"/>
      <c r="L275"/>
    </row>
    <row r="276" spans="3:12" ht="14.5" x14ac:dyDescent="0.35">
      <c r="C276"/>
      <c r="D276"/>
      <c r="E276"/>
      <c r="F276" s="12"/>
      <c r="G276"/>
      <c r="H276"/>
      <c r="I276"/>
      <c r="J276"/>
      <c r="K276"/>
      <c r="L276"/>
    </row>
    <row r="277" spans="3:12" ht="14.5" x14ac:dyDescent="0.35">
      <c r="C277"/>
      <c r="D277"/>
      <c r="E277"/>
      <c r="F277" s="12"/>
      <c r="G277"/>
      <c r="H277"/>
      <c r="I277"/>
      <c r="J277"/>
      <c r="K277"/>
      <c r="L277"/>
    </row>
    <row r="278" spans="3:12" ht="14.5" x14ac:dyDescent="0.35">
      <c r="C278"/>
      <c r="D278"/>
      <c r="E278"/>
      <c r="F278" s="12"/>
      <c r="G278"/>
      <c r="H278"/>
      <c r="I278"/>
      <c r="J278"/>
      <c r="K278"/>
      <c r="L278"/>
    </row>
    <row r="279" spans="3:12" ht="14.5" x14ac:dyDescent="0.35">
      <c r="C279"/>
      <c r="D279"/>
      <c r="E279"/>
      <c r="F279" s="12"/>
      <c r="G279"/>
      <c r="H279"/>
      <c r="I279"/>
      <c r="J279"/>
      <c r="K279"/>
      <c r="L279"/>
    </row>
    <row r="280" spans="3:12" ht="14.5" x14ac:dyDescent="0.35">
      <c r="C280"/>
      <c r="D280"/>
      <c r="E280"/>
      <c r="F280" s="12"/>
      <c r="G280"/>
      <c r="H280"/>
      <c r="I280"/>
      <c r="J280"/>
      <c r="K280"/>
      <c r="L280"/>
    </row>
    <row r="281" spans="3:12" ht="14.5" x14ac:dyDescent="0.35">
      <c r="C281"/>
      <c r="D281"/>
      <c r="E281"/>
      <c r="F281" s="12"/>
      <c r="G281"/>
      <c r="H281"/>
      <c r="I281"/>
      <c r="J281"/>
      <c r="K281"/>
      <c r="L281"/>
    </row>
    <row r="282" spans="3:12" ht="14.5" x14ac:dyDescent="0.35">
      <c r="C282"/>
      <c r="D282"/>
      <c r="E282"/>
      <c r="F282" s="12"/>
      <c r="G282"/>
      <c r="H282"/>
      <c r="I282"/>
      <c r="J282"/>
      <c r="K282"/>
      <c r="L282"/>
    </row>
    <row r="283" spans="3:12" ht="14.5" x14ac:dyDescent="0.35">
      <c r="C283"/>
      <c r="D283"/>
      <c r="E283"/>
      <c r="F283" s="12"/>
      <c r="G283"/>
      <c r="H283"/>
      <c r="I283"/>
      <c r="J283"/>
      <c r="K283"/>
      <c r="L283"/>
    </row>
    <row r="284" spans="3:12" ht="14.5" x14ac:dyDescent="0.35">
      <c r="C284"/>
      <c r="D284"/>
      <c r="E284"/>
      <c r="F284" s="12"/>
      <c r="G284"/>
      <c r="H284"/>
      <c r="I284"/>
      <c r="J284"/>
      <c r="K284"/>
      <c r="L284"/>
    </row>
    <row r="285" spans="3:12" ht="14.5" x14ac:dyDescent="0.35">
      <c r="C285"/>
      <c r="D285"/>
      <c r="E285"/>
      <c r="F285" s="12"/>
      <c r="G285"/>
      <c r="H285"/>
      <c r="I285"/>
      <c r="J285"/>
      <c r="K285"/>
      <c r="L285"/>
    </row>
    <row r="286" spans="3:12" ht="14.5" x14ac:dyDescent="0.35">
      <c r="C286"/>
      <c r="D286"/>
      <c r="E286"/>
      <c r="F286" s="12"/>
      <c r="G286"/>
      <c r="H286"/>
      <c r="I286"/>
      <c r="J286"/>
      <c r="K286"/>
      <c r="L286"/>
    </row>
    <row r="287" spans="3:12" ht="14.5" x14ac:dyDescent="0.35">
      <c r="C287"/>
      <c r="D287"/>
      <c r="E287"/>
      <c r="F287" s="12"/>
      <c r="G287"/>
      <c r="H287"/>
      <c r="I287"/>
      <c r="J287"/>
      <c r="K287"/>
      <c r="L287"/>
    </row>
    <row r="288" spans="3:12" ht="14.5" x14ac:dyDescent="0.35">
      <c r="C288"/>
      <c r="D288"/>
      <c r="E288"/>
      <c r="F288" s="12"/>
      <c r="G288"/>
      <c r="H288"/>
      <c r="I288"/>
      <c r="J288"/>
      <c r="K288"/>
      <c r="L288"/>
    </row>
    <row r="289" spans="3:12" ht="14.5" x14ac:dyDescent="0.35">
      <c r="C289"/>
      <c r="D289"/>
      <c r="E289"/>
      <c r="F289" s="12"/>
      <c r="G289"/>
      <c r="H289"/>
      <c r="I289"/>
      <c r="J289"/>
      <c r="K289"/>
      <c r="L289"/>
    </row>
    <row r="290" spans="3:12" ht="14.5" x14ac:dyDescent="0.35">
      <c r="C290"/>
      <c r="D290"/>
      <c r="E290"/>
      <c r="F290" s="12"/>
      <c r="G290"/>
      <c r="H290"/>
      <c r="I290"/>
      <c r="J290"/>
      <c r="K290"/>
      <c r="L290"/>
    </row>
    <row r="291" spans="3:12" ht="14.5" x14ac:dyDescent="0.35">
      <c r="C291"/>
      <c r="D291"/>
      <c r="E291"/>
      <c r="F291" s="12"/>
      <c r="G291"/>
      <c r="H291"/>
      <c r="I291"/>
      <c r="J291"/>
      <c r="K291"/>
      <c r="L291"/>
    </row>
    <row r="292" spans="3:12" ht="14.5" x14ac:dyDescent="0.35">
      <c r="C292"/>
      <c r="D292"/>
      <c r="E292"/>
      <c r="F292" s="12"/>
      <c r="G292"/>
      <c r="H292"/>
      <c r="I292"/>
      <c r="J292"/>
      <c r="K292"/>
      <c r="L292"/>
    </row>
    <row r="293" spans="3:12" ht="14.5" x14ac:dyDescent="0.35">
      <c r="C293"/>
      <c r="D293"/>
      <c r="E293"/>
      <c r="F293" s="12"/>
      <c r="G293"/>
      <c r="H293"/>
      <c r="I293"/>
      <c r="J293"/>
      <c r="K293"/>
      <c r="L293"/>
    </row>
    <row r="294" spans="3:12" ht="14.5" x14ac:dyDescent="0.35">
      <c r="C294"/>
      <c r="D294"/>
      <c r="E294"/>
      <c r="F294" s="12"/>
      <c r="G294"/>
      <c r="H294"/>
      <c r="I294"/>
      <c r="J294"/>
      <c r="K294"/>
      <c r="L294"/>
    </row>
    <row r="295" spans="3:12" ht="14.5" x14ac:dyDescent="0.35">
      <c r="C295"/>
      <c r="D295"/>
      <c r="E295"/>
      <c r="F295" s="12"/>
      <c r="G295"/>
      <c r="H295"/>
      <c r="I295"/>
      <c r="J295"/>
      <c r="K295"/>
      <c r="L295"/>
    </row>
    <row r="296" spans="3:12" ht="14.5" x14ac:dyDescent="0.35">
      <c r="C296"/>
      <c r="D296"/>
      <c r="E296"/>
      <c r="F296" s="12"/>
      <c r="G296"/>
      <c r="H296"/>
      <c r="I296"/>
      <c r="J296"/>
      <c r="K296"/>
      <c r="L296"/>
    </row>
    <row r="297" spans="3:12" ht="14.5" x14ac:dyDescent="0.35">
      <c r="C297"/>
      <c r="D297"/>
      <c r="E297"/>
      <c r="F297" s="12"/>
      <c r="G297"/>
      <c r="H297"/>
      <c r="I297"/>
      <c r="J297"/>
      <c r="K297"/>
      <c r="L297"/>
    </row>
    <row r="298" spans="3:12" ht="14.5" x14ac:dyDescent="0.35">
      <c r="C298"/>
      <c r="D298"/>
      <c r="E298"/>
      <c r="F298" s="12"/>
      <c r="G298"/>
      <c r="H298"/>
      <c r="I298"/>
      <c r="J298"/>
      <c r="K298"/>
      <c r="L298"/>
    </row>
    <row r="299" spans="3:12" ht="14.5" x14ac:dyDescent="0.35">
      <c r="C299"/>
      <c r="D299"/>
      <c r="E299"/>
      <c r="F299" s="12"/>
      <c r="G299"/>
      <c r="H299"/>
      <c r="I299"/>
      <c r="J299"/>
      <c r="K299"/>
      <c r="L299"/>
    </row>
    <row r="300" spans="3:12" ht="14.5" x14ac:dyDescent="0.35">
      <c r="C300"/>
      <c r="D300"/>
      <c r="E300"/>
      <c r="F300" s="12"/>
      <c r="G300"/>
      <c r="H300"/>
      <c r="I300"/>
      <c r="J300"/>
      <c r="K300"/>
      <c r="L300"/>
    </row>
    <row r="301" spans="3:12" ht="14.5" x14ac:dyDescent="0.35">
      <c r="C301"/>
      <c r="D301"/>
      <c r="E301"/>
      <c r="F301" s="12"/>
      <c r="G301"/>
      <c r="H301"/>
      <c r="I301"/>
      <c r="J301"/>
      <c r="K301"/>
      <c r="L301"/>
    </row>
    <row r="302" spans="3:12" ht="14.5" x14ac:dyDescent="0.35">
      <c r="C302"/>
      <c r="D302"/>
      <c r="E302"/>
      <c r="F302" s="12"/>
      <c r="G302"/>
      <c r="H302"/>
      <c r="I302"/>
      <c r="J302"/>
      <c r="K302"/>
      <c r="L302"/>
    </row>
    <row r="303" spans="3:12" ht="14.5" x14ac:dyDescent="0.35">
      <c r="C303"/>
      <c r="D303"/>
      <c r="E303"/>
      <c r="F303" s="12"/>
      <c r="G303"/>
      <c r="H303"/>
      <c r="I303"/>
      <c r="J303"/>
      <c r="K303"/>
      <c r="L303"/>
    </row>
    <row r="304" spans="3:12" ht="14.5" x14ac:dyDescent="0.35">
      <c r="C304"/>
      <c r="D304"/>
      <c r="E304"/>
      <c r="F304" s="12"/>
      <c r="G304"/>
      <c r="H304"/>
      <c r="I304"/>
      <c r="J304"/>
      <c r="K304"/>
      <c r="L304"/>
    </row>
    <row r="305" spans="3:12" ht="14.5" x14ac:dyDescent="0.35">
      <c r="C305"/>
      <c r="D305"/>
      <c r="E305"/>
      <c r="F305" s="12"/>
      <c r="G305"/>
      <c r="H305"/>
      <c r="I305"/>
      <c r="J305"/>
      <c r="K305"/>
      <c r="L305"/>
    </row>
    <row r="306" spans="3:12" ht="14.5" x14ac:dyDescent="0.35">
      <c r="C306"/>
      <c r="D306"/>
      <c r="E306"/>
      <c r="F306" s="12"/>
      <c r="G306"/>
      <c r="H306"/>
      <c r="I306"/>
      <c r="J306"/>
      <c r="K306"/>
      <c r="L306"/>
    </row>
    <row r="307" spans="3:12" ht="14.5" x14ac:dyDescent="0.35">
      <c r="C307"/>
      <c r="D307"/>
      <c r="E307"/>
      <c r="F307" s="12"/>
      <c r="G307"/>
      <c r="H307"/>
      <c r="I307"/>
      <c r="J307"/>
      <c r="K307"/>
      <c r="L307"/>
    </row>
    <row r="308" spans="3:12" ht="14.5" x14ac:dyDescent="0.35">
      <c r="C308"/>
      <c r="D308"/>
      <c r="E308"/>
      <c r="F308" s="12"/>
      <c r="G308"/>
      <c r="H308"/>
      <c r="I308"/>
      <c r="J308"/>
      <c r="K308"/>
      <c r="L308"/>
    </row>
    <row r="309" spans="3:12" ht="14.5" x14ac:dyDescent="0.35">
      <c r="C309"/>
      <c r="D309"/>
      <c r="E309"/>
      <c r="F309" s="12"/>
      <c r="G309"/>
      <c r="H309"/>
      <c r="I309"/>
      <c r="J309"/>
      <c r="K309"/>
      <c r="L309"/>
    </row>
    <row r="310" spans="3:12" ht="14.5" x14ac:dyDescent="0.35">
      <c r="C310"/>
      <c r="D310"/>
      <c r="E310"/>
      <c r="F310" s="12"/>
      <c r="G310"/>
      <c r="H310"/>
      <c r="I310"/>
      <c r="J310"/>
      <c r="K310"/>
      <c r="L310"/>
    </row>
    <row r="311" spans="3:12" ht="14.5" x14ac:dyDescent="0.35">
      <c r="C311"/>
      <c r="D311"/>
      <c r="E311"/>
      <c r="F311" s="12"/>
      <c r="G311"/>
      <c r="H311"/>
      <c r="I311"/>
      <c r="J311"/>
      <c r="K311"/>
      <c r="L311"/>
    </row>
    <row r="312" spans="3:12" ht="14.5" x14ac:dyDescent="0.35">
      <c r="C312"/>
      <c r="D312"/>
      <c r="E312"/>
      <c r="F312" s="12"/>
      <c r="G312"/>
      <c r="H312"/>
      <c r="I312"/>
      <c r="J312"/>
      <c r="K312"/>
      <c r="L312"/>
    </row>
    <row r="313" spans="3:12" ht="14.5" x14ac:dyDescent="0.35">
      <c r="C313"/>
      <c r="D313"/>
      <c r="E313"/>
      <c r="F313" s="12"/>
      <c r="G313"/>
      <c r="H313"/>
      <c r="I313"/>
      <c r="J313"/>
      <c r="K313"/>
      <c r="L313"/>
    </row>
    <row r="314" spans="3:12" ht="14.5" x14ac:dyDescent="0.35">
      <c r="C314"/>
      <c r="D314"/>
      <c r="E314"/>
      <c r="F314" s="12"/>
      <c r="G314"/>
      <c r="H314"/>
      <c r="I314"/>
      <c r="J314"/>
      <c r="K314"/>
      <c r="L314"/>
    </row>
    <row r="315" spans="3:12" ht="14.5" x14ac:dyDescent="0.35">
      <c r="C315"/>
      <c r="D315"/>
      <c r="E315"/>
      <c r="F315" s="12"/>
      <c r="G315"/>
      <c r="H315"/>
      <c r="I315"/>
      <c r="J315"/>
      <c r="K315"/>
      <c r="L315"/>
    </row>
    <row r="316" spans="3:12" ht="14.5" x14ac:dyDescent="0.35">
      <c r="C316"/>
      <c r="D316"/>
      <c r="E316"/>
      <c r="F316" s="12"/>
      <c r="G316"/>
      <c r="H316"/>
      <c r="I316"/>
      <c r="J316"/>
      <c r="K316"/>
      <c r="L316"/>
    </row>
    <row r="317" spans="3:12" ht="14.5" x14ac:dyDescent="0.35">
      <c r="C317"/>
      <c r="D317"/>
      <c r="E317"/>
      <c r="F317" s="12"/>
      <c r="G317"/>
      <c r="H317"/>
      <c r="I317"/>
      <c r="J317"/>
      <c r="K317"/>
      <c r="L317"/>
    </row>
    <row r="318" spans="3:12" ht="14.5" x14ac:dyDescent="0.35">
      <c r="C318"/>
      <c r="D318"/>
      <c r="E318"/>
      <c r="F318" s="12"/>
      <c r="G318"/>
      <c r="H318"/>
      <c r="I318"/>
      <c r="J318"/>
      <c r="K318"/>
      <c r="L318"/>
    </row>
    <row r="319" spans="3:12" ht="14.5" x14ac:dyDescent="0.35">
      <c r="C319"/>
      <c r="D319"/>
      <c r="E319"/>
      <c r="F319" s="12"/>
      <c r="G319"/>
      <c r="H319"/>
      <c r="I319"/>
      <c r="J319"/>
      <c r="K319"/>
      <c r="L319"/>
    </row>
    <row r="320" spans="3:12" ht="14.5" x14ac:dyDescent="0.35">
      <c r="C320"/>
      <c r="D320"/>
      <c r="E320"/>
      <c r="F320" s="12"/>
      <c r="G320"/>
      <c r="H320"/>
      <c r="I320"/>
      <c r="J320"/>
      <c r="K320"/>
      <c r="L320"/>
    </row>
    <row r="321" spans="3:12" ht="14.5" x14ac:dyDescent="0.35">
      <c r="C321"/>
      <c r="D321"/>
      <c r="E321"/>
      <c r="F321" s="12"/>
      <c r="G321"/>
      <c r="H321"/>
      <c r="I321"/>
      <c r="J321"/>
      <c r="K321"/>
      <c r="L321"/>
    </row>
    <row r="322" spans="3:12" ht="14.5" x14ac:dyDescent="0.35">
      <c r="C322"/>
      <c r="D322"/>
      <c r="E322"/>
      <c r="F322" s="12"/>
      <c r="G322"/>
      <c r="H322"/>
      <c r="I322"/>
      <c r="J322"/>
      <c r="K322"/>
      <c r="L322"/>
    </row>
    <row r="323" spans="3:12" ht="14.5" x14ac:dyDescent="0.35">
      <c r="C323"/>
      <c r="D323"/>
      <c r="E323"/>
      <c r="F323" s="12"/>
      <c r="G323"/>
      <c r="H323"/>
      <c r="I323"/>
      <c r="J323"/>
      <c r="K323"/>
      <c r="L323"/>
    </row>
    <row r="324" spans="3:12" ht="14.5" x14ac:dyDescent="0.35">
      <c r="C324"/>
      <c r="D324"/>
      <c r="E324"/>
      <c r="F324" s="12"/>
      <c r="G324"/>
      <c r="H324"/>
      <c r="I324"/>
      <c r="J324"/>
      <c r="K324"/>
      <c r="L324"/>
    </row>
    <row r="325" spans="3:12" ht="14.5" x14ac:dyDescent="0.35">
      <c r="C325"/>
      <c r="D325"/>
      <c r="E325"/>
      <c r="F325" s="12"/>
      <c r="G325"/>
      <c r="H325"/>
      <c r="I325"/>
      <c r="J325"/>
      <c r="K325"/>
      <c r="L325"/>
    </row>
    <row r="326" spans="3:12" ht="14.5" x14ac:dyDescent="0.35">
      <c r="C326"/>
      <c r="D326"/>
      <c r="E326"/>
      <c r="F326" s="12"/>
      <c r="G326"/>
      <c r="H326"/>
      <c r="I326"/>
      <c r="J326"/>
      <c r="K326"/>
      <c r="L326"/>
    </row>
    <row r="327" spans="3:12" ht="14.5" x14ac:dyDescent="0.35">
      <c r="C327"/>
      <c r="D327"/>
      <c r="E327"/>
      <c r="F327" s="12"/>
      <c r="G327"/>
      <c r="H327"/>
      <c r="I327"/>
      <c r="J327"/>
      <c r="K327"/>
      <c r="L327"/>
    </row>
    <row r="328" spans="3:12" ht="14.5" x14ac:dyDescent="0.35">
      <c r="C328"/>
      <c r="D328"/>
      <c r="E328"/>
      <c r="F328" s="12"/>
      <c r="G328"/>
      <c r="H328"/>
      <c r="I328"/>
      <c r="J328"/>
      <c r="K328"/>
      <c r="L328"/>
    </row>
    <row r="329" spans="3:12" ht="14.5" x14ac:dyDescent="0.35">
      <c r="C329"/>
      <c r="D329"/>
      <c r="E329"/>
      <c r="F329" s="12"/>
      <c r="G329"/>
      <c r="H329"/>
      <c r="I329"/>
      <c r="J329"/>
      <c r="K329"/>
      <c r="L329"/>
    </row>
    <row r="330" spans="3:12" ht="14.5" x14ac:dyDescent="0.35">
      <c r="C330"/>
      <c r="D330"/>
      <c r="E330"/>
      <c r="F330" s="12"/>
      <c r="G330"/>
      <c r="H330"/>
      <c r="I330"/>
      <c r="J330"/>
      <c r="K330"/>
      <c r="L330"/>
    </row>
    <row r="331" spans="3:12" ht="14.5" x14ac:dyDescent="0.35">
      <c r="C331"/>
      <c r="D331"/>
      <c r="E331"/>
      <c r="F331" s="12"/>
      <c r="G331"/>
      <c r="H331"/>
      <c r="I331"/>
      <c r="J331"/>
      <c r="K331"/>
      <c r="L331"/>
    </row>
    <row r="332" spans="3:12" ht="14.5" x14ac:dyDescent="0.35">
      <c r="C332"/>
      <c r="D332"/>
      <c r="E332"/>
      <c r="F332" s="12"/>
      <c r="G332"/>
      <c r="H332"/>
      <c r="I332"/>
      <c r="J332"/>
      <c r="K332"/>
      <c r="L332"/>
    </row>
    <row r="333" spans="3:12" ht="14.5" x14ac:dyDescent="0.35">
      <c r="C333"/>
      <c r="D333"/>
      <c r="E333"/>
      <c r="F333" s="12"/>
      <c r="G333"/>
      <c r="H333"/>
      <c r="I333"/>
      <c r="J333"/>
      <c r="K333"/>
      <c r="L333"/>
    </row>
    <row r="334" spans="3:12" ht="14.5" x14ac:dyDescent="0.35">
      <c r="C334"/>
      <c r="D334"/>
      <c r="E334"/>
      <c r="F334" s="12"/>
      <c r="G334"/>
      <c r="H334"/>
      <c r="I334"/>
      <c r="J334"/>
      <c r="K334"/>
      <c r="L334"/>
    </row>
    <row r="335" spans="3:12" ht="14.5" x14ac:dyDescent="0.35">
      <c r="C335"/>
      <c r="D335"/>
      <c r="E335"/>
      <c r="F335" s="12"/>
      <c r="G335"/>
      <c r="H335"/>
      <c r="I335"/>
      <c r="J335"/>
      <c r="K335"/>
      <c r="L335"/>
    </row>
    <row r="336" spans="3:12" ht="14.5" x14ac:dyDescent="0.35">
      <c r="C336"/>
      <c r="D336"/>
      <c r="E336"/>
      <c r="F336" s="12"/>
      <c r="G336"/>
      <c r="H336"/>
      <c r="I336"/>
      <c r="J336"/>
      <c r="K336"/>
      <c r="L336"/>
    </row>
    <row r="337" spans="3:12" ht="14.5" x14ac:dyDescent="0.35">
      <c r="C337"/>
      <c r="D337"/>
      <c r="E337"/>
      <c r="F337" s="12"/>
      <c r="G337"/>
      <c r="H337"/>
      <c r="I337"/>
      <c r="J337"/>
      <c r="K337"/>
      <c r="L337"/>
    </row>
    <row r="338" spans="3:12" ht="14.5" x14ac:dyDescent="0.35">
      <c r="C338"/>
      <c r="D338"/>
      <c r="E338"/>
      <c r="F338" s="12"/>
      <c r="G338"/>
      <c r="H338"/>
      <c r="I338"/>
      <c r="J338"/>
      <c r="K338"/>
      <c r="L338"/>
    </row>
    <row r="339" spans="3:12" ht="14.5" x14ac:dyDescent="0.35">
      <c r="C339"/>
      <c r="D339"/>
      <c r="E339"/>
      <c r="F339" s="12"/>
      <c r="G339"/>
      <c r="H339"/>
      <c r="I339"/>
      <c r="J339"/>
      <c r="K339"/>
      <c r="L339"/>
    </row>
    <row r="340" spans="3:12" ht="14.5" x14ac:dyDescent="0.35">
      <c r="C340"/>
      <c r="D340"/>
      <c r="E340"/>
      <c r="F340" s="12"/>
      <c r="G340"/>
      <c r="H340"/>
      <c r="I340"/>
      <c r="J340"/>
      <c r="K340"/>
      <c r="L340"/>
    </row>
    <row r="341" spans="3:12" ht="14.5" x14ac:dyDescent="0.35">
      <c r="C341"/>
      <c r="D341"/>
      <c r="E341"/>
      <c r="F341" s="12"/>
      <c r="G341"/>
      <c r="H341"/>
      <c r="I341"/>
      <c r="J341"/>
      <c r="K341"/>
      <c r="L341"/>
    </row>
    <row r="342" spans="3:12" ht="14.5" x14ac:dyDescent="0.35">
      <c r="C342"/>
      <c r="D342"/>
      <c r="E342"/>
      <c r="F342" s="12"/>
      <c r="G342"/>
      <c r="H342"/>
      <c r="I342"/>
      <c r="J342"/>
      <c r="K342"/>
      <c r="L342"/>
    </row>
    <row r="343" spans="3:12" ht="14.5" x14ac:dyDescent="0.35">
      <c r="C343"/>
      <c r="D343"/>
      <c r="E343"/>
      <c r="F343" s="12"/>
      <c r="G343"/>
      <c r="H343"/>
      <c r="I343"/>
      <c r="J343"/>
      <c r="K343"/>
      <c r="L343"/>
    </row>
    <row r="344" spans="3:12" ht="14.5" x14ac:dyDescent="0.35">
      <c r="C344"/>
      <c r="D344"/>
      <c r="E344"/>
      <c r="F344" s="12"/>
      <c r="G344"/>
      <c r="H344"/>
      <c r="I344"/>
      <c r="J344"/>
      <c r="K344"/>
      <c r="L344"/>
    </row>
    <row r="345" spans="3:12" ht="14.5" x14ac:dyDescent="0.35">
      <c r="C345"/>
      <c r="D345"/>
      <c r="E345"/>
      <c r="F345" s="12"/>
      <c r="G345"/>
      <c r="H345"/>
      <c r="I345"/>
      <c r="J345"/>
      <c r="K345"/>
      <c r="L345"/>
    </row>
    <row r="346" spans="3:12" ht="14.5" x14ac:dyDescent="0.35">
      <c r="C346"/>
      <c r="D346"/>
      <c r="E346"/>
      <c r="F346" s="12"/>
      <c r="G346"/>
      <c r="H346"/>
      <c r="I346"/>
      <c r="J346"/>
      <c r="K346"/>
      <c r="L346"/>
    </row>
    <row r="347" spans="3:12" ht="14.5" x14ac:dyDescent="0.35">
      <c r="C347"/>
      <c r="D347"/>
      <c r="E347"/>
      <c r="F347" s="12"/>
      <c r="G347"/>
      <c r="H347"/>
      <c r="I347"/>
      <c r="J347"/>
      <c r="K347"/>
      <c r="L347"/>
    </row>
    <row r="348" spans="3:12" ht="14.5" x14ac:dyDescent="0.35">
      <c r="C348"/>
      <c r="D348"/>
      <c r="E348"/>
      <c r="F348" s="12"/>
      <c r="G348"/>
      <c r="H348"/>
      <c r="I348"/>
      <c r="J348"/>
      <c r="K348"/>
      <c r="L348"/>
    </row>
    <row r="349" spans="3:12" ht="14.5" x14ac:dyDescent="0.35">
      <c r="C349"/>
      <c r="D349"/>
      <c r="E349"/>
      <c r="F349" s="12"/>
      <c r="G349"/>
      <c r="H349"/>
      <c r="I349"/>
      <c r="J349"/>
      <c r="K349"/>
      <c r="L349"/>
    </row>
    <row r="350" spans="3:12" ht="14.5" x14ac:dyDescent="0.35">
      <c r="C350"/>
      <c r="D350"/>
      <c r="E350"/>
      <c r="F350" s="12"/>
      <c r="G350"/>
      <c r="H350"/>
      <c r="I350"/>
      <c r="J350"/>
      <c r="K350"/>
      <c r="L350"/>
    </row>
    <row r="351" spans="3:12" ht="14.5" x14ac:dyDescent="0.35">
      <c r="C351"/>
      <c r="D351"/>
      <c r="E351"/>
      <c r="F351" s="12"/>
      <c r="G351"/>
      <c r="H351"/>
      <c r="I351"/>
      <c r="J351"/>
      <c r="K351"/>
      <c r="L351"/>
    </row>
    <row r="352" spans="3:12" ht="14.5" x14ac:dyDescent="0.35">
      <c r="C352"/>
      <c r="D352"/>
      <c r="E352"/>
      <c r="F352" s="12"/>
      <c r="G352"/>
      <c r="H352"/>
      <c r="I352"/>
      <c r="J352"/>
      <c r="K352"/>
      <c r="L352"/>
    </row>
    <row r="353" spans="3:12" ht="14.5" x14ac:dyDescent="0.35">
      <c r="C353"/>
      <c r="D353"/>
      <c r="E353"/>
      <c r="F353" s="12"/>
      <c r="G353"/>
      <c r="H353"/>
      <c r="I353"/>
      <c r="J353"/>
      <c r="K353"/>
      <c r="L353"/>
    </row>
    <row r="354" spans="3:12" ht="14.5" x14ac:dyDescent="0.35">
      <c r="C354"/>
      <c r="D354"/>
      <c r="E354"/>
      <c r="F354" s="12"/>
      <c r="G354"/>
      <c r="H354"/>
      <c r="I354"/>
      <c r="J354"/>
      <c r="K354"/>
      <c r="L354"/>
    </row>
    <row r="355" spans="3:12" ht="14.5" x14ac:dyDescent="0.35">
      <c r="C355"/>
      <c r="D355"/>
      <c r="E355"/>
      <c r="F355" s="12"/>
      <c r="G355"/>
      <c r="H355"/>
      <c r="I355"/>
      <c r="J355"/>
      <c r="K355"/>
      <c r="L355"/>
    </row>
    <row r="356" spans="3:12" ht="14.5" x14ac:dyDescent="0.35">
      <c r="C356"/>
      <c r="D356"/>
      <c r="E356"/>
      <c r="F356" s="12"/>
      <c r="G356"/>
      <c r="H356"/>
      <c r="I356"/>
      <c r="J356"/>
      <c r="K356"/>
      <c r="L356"/>
    </row>
    <row r="357" spans="3:12" ht="14.5" x14ac:dyDescent="0.35">
      <c r="C357"/>
      <c r="D357"/>
      <c r="E357"/>
      <c r="F357" s="12"/>
      <c r="G357"/>
      <c r="H357"/>
      <c r="I357"/>
      <c r="J357"/>
      <c r="K357"/>
      <c r="L357"/>
    </row>
    <row r="358" spans="3:12" ht="14.5" x14ac:dyDescent="0.35">
      <c r="C358"/>
      <c r="D358"/>
      <c r="E358"/>
      <c r="F358" s="12"/>
      <c r="G358"/>
      <c r="H358"/>
      <c r="I358"/>
      <c r="J358"/>
      <c r="K358"/>
      <c r="L358"/>
    </row>
    <row r="359" spans="3:12" ht="14.5" x14ac:dyDescent="0.35">
      <c r="C359"/>
      <c r="D359"/>
      <c r="E359"/>
      <c r="F359" s="12"/>
      <c r="G359"/>
      <c r="H359"/>
      <c r="I359"/>
      <c r="J359"/>
      <c r="K359"/>
      <c r="L359"/>
    </row>
    <row r="360" spans="3:12" ht="14.5" x14ac:dyDescent="0.35">
      <c r="C360"/>
      <c r="D360"/>
      <c r="E360"/>
      <c r="F360" s="12"/>
      <c r="G360"/>
      <c r="H360"/>
      <c r="I360"/>
      <c r="J360"/>
      <c r="K360"/>
      <c r="L360"/>
    </row>
    <row r="361" spans="3:12" ht="14.5" x14ac:dyDescent="0.35">
      <c r="C361"/>
      <c r="D361"/>
      <c r="E361"/>
      <c r="F361" s="12"/>
      <c r="G361"/>
      <c r="H361"/>
      <c r="I361"/>
      <c r="J361"/>
      <c r="K361"/>
      <c r="L361"/>
    </row>
    <row r="362" spans="3:12" ht="14.5" x14ac:dyDescent="0.35">
      <c r="C362"/>
      <c r="D362"/>
      <c r="E362"/>
      <c r="F362" s="12"/>
      <c r="G362"/>
      <c r="H362"/>
      <c r="I362"/>
      <c r="J362"/>
      <c r="K362"/>
      <c r="L362"/>
    </row>
    <row r="363" spans="3:12" ht="14.5" x14ac:dyDescent="0.35">
      <c r="C363"/>
      <c r="D363"/>
      <c r="E363"/>
      <c r="F363" s="12"/>
      <c r="G363"/>
      <c r="H363"/>
      <c r="I363"/>
      <c r="J363"/>
      <c r="K363"/>
      <c r="L363"/>
    </row>
    <row r="364" spans="3:12" ht="14.5" x14ac:dyDescent="0.35">
      <c r="C364"/>
      <c r="D364"/>
      <c r="E364"/>
      <c r="F364" s="12"/>
      <c r="G364"/>
      <c r="H364"/>
      <c r="I364"/>
      <c r="J364"/>
      <c r="K364"/>
      <c r="L364"/>
    </row>
    <row r="365" spans="3:12" ht="14.5" x14ac:dyDescent="0.35">
      <c r="C365"/>
      <c r="D365"/>
      <c r="E365"/>
      <c r="F365" s="12"/>
      <c r="G365"/>
      <c r="H365"/>
      <c r="I365"/>
      <c r="J365"/>
      <c r="K365"/>
      <c r="L365"/>
    </row>
    <row r="366" spans="3:12" ht="14.5" x14ac:dyDescent="0.35">
      <c r="C366"/>
      <c r="D366"/>
      <c r="E366"/>
      <c r="F366" s="12"/>
      <c r="G366"/>
      <c r="H366"/>
      <c r="I366"/>
      <c r="J366"/>
      <c r="K366"/>
      <c r="L366"/>
    </row>
    <row r="367" spans="3:12" ht="14.5" x14ac:dyDescent="0.35">
      <c r="C367"/>
      <c r="D367"/>
      <c r="E367"/>
      <c r="F367" s="12"/>
      <c r="G367"/>
      <c r="H367"/>
      <c r="I367"/>
      <c r="J367"/>
      <c r="K367"/>
      <c r="L367"/>
    </row>
    <row r="368" spans="3:12" ht="14.5" x14ac:dyDescent="0.35">
      <c r="C368"/>
      <c r="D368"/>
      <c r="E368"/>
      <c r="F368" s="12"/>
      <c r="G368"/>
      <c r="H368"/>
      <c r="I368"/>
      <c r="J368"/>
      <c r="K368"/>
      <c r="L368"/>
    </row>
    <row r="369" spans="3:12" ht="14.5" x14ac:dyDescent="0.35">
      <c r="C369"/>
      <c r="D369"/>
      <c r="E369"/>
      <c r="F369" s="12"/>
      <c r="G369"/>
      <c r="H369"/>
      <c r="I369"/>
      <c r="J369"/>
      <c r="K369"/>
      <c r="L369"/>
    </row>
    <row r="370" spans="3:12" ht="14.5" x14ac:dyDescent="0.35">
      <c r="C370"/>
      <c r="D370"/>
      <c r="E370"/>
      <c r="F370" s="12"/>
      <c r="G370"/>
      <c r="H370"/>
      <c r="I370"/>
      <c r="J370"/>
      <c r="K370"/>
      <c r="L370"/>
    </row>
    <row r="371" spans="3:12" ht="14.5" x14ac:dyDescent="0.35">
      <c r="C371"/>
      <c r="D371"/>
      <c r="E371"/>
      <c r="F371" s="12"/>
      <c r="G371"/>
      <c r="H371"/>
      <c r="I371"/>
      <c r="J371"/>
      <c r="K371"/>
      <c r="L371"/>
    </row>
    <row r="372" spans="3:12" ht="14.5" x14ac:dyDescent="0.35">
      <c r="C372"/>
      <c r="D372"/>
      <c r="E372"/>
      <c r="F372" s="12"/>
      <c r="G372"/>
      <c r="H372"/>
      <c r="I372"/>
      <c r="J372"/>
      <c r="K372"/>
      <c r="L372"/>
    </row>
    <row r="373" spans="3:12" ht="14.5" x14ac:dyDescent="0.35">
      <c r="C373"/>
      <c r="D373"/>
      <c r="E373"/>
      <c r="F373" s="12"/>
      <c r="G373"/>
      <c r="H373"/>
      <c r="I373"/>
      <c r="J373"/>
      <c r="K373"/>
      <c r="L373"/>
    </row>
    <row r="374" spans="3:12" ht="14.5" x14ac:dyDescent="0.35">
      <c r="C374"/>
      <c r="D374"/>
      <c r="E374"/>
      <c r="F374" s="12"/>
      <c r="G374"/>
      <c r="H374"/>
      <c r="I374"/>
      <c r="J374"/>
      <c r="K374"/>
      <c r="L374"/>
    </row>
    <row r="375" spans="3:12" ht="14.5" x14ac:dyDescent="0.35">
      <c r="C375"/>
      <c r="D375"/>
      <c r="E375"/>
      <c r="F375" s="12"/>
      <c r="G375"/>
      <c r="H375"/>
      <c r="I375"/>
      <c r="J375"/>
      <c r="K375"/>
      <c r="L375"/>
    </row>
    <row r="376" spans="3:12" ht="14.5" x14ac:dyDescent="0.35">
      <c r="C376"/>
      <c r="D376"/>
      <c r="E376"/>
      <c r="F376" s="12"/>
      <c r="G376"/>
      <c r="H376"/>
      <c r="I376"/>
      <c r="J376"/>
      <c r="K376"/>
      <c r="L376"/>
    </row>
    <row r="377" spans="3:12" ht="14.5" x14ac:dyDescent="0.35">
      <c r="C377"/>
      <c r="D377"/>
      <c r="E377"/>
      <c r="F377" s="12"/>
      <c r="G377"/>
      <c r="H377"/>
      <c r="I377"/>
      <c r="J377"/>
      <c r="K377"/>
      <c r="L377"/>
    </row>
    <row r="378" spans="3:12" ht="14.5" x14ac:dyDescent="0.35">
      <c r="C378"/>
      <c r="D378"/>
      <c r="E378"/>
      <c r="F378" s="12"/>
      <c r="G378"/>
      <c r="H378"/>
      <c r="I378"/>
      <c r="J378"/>
      <c r="K378"/>
      <c r="L378"/>
    </row>
    <row r="379" spans="3:12" ht="14.5" x14ac:dyDescent="0.35">
      <c r="C379"/>
      <c r="D379"/>
      <c r="E379"/>
      <c r="F379" s="12"/>
      <c r="G379"/>
      <c r="H379"/>
      <c r="I379"/>
      <c r="J379"/>
      <c r="K379"/>
      <c r="L379"/>
    </row>
    <row r="380" spans="3:12" ht="14.5" x14ac:dyDescent="0.35">
      <c r="C380"/>
      <c r="D380"/>
      <c r="E380"/>
      <c r="F380" s="12"/>
      <c r="G380"/>
      <c r="H380"/>
      <c r="I380"/>
      <c r="J380"/>
      <c r="K380"/>
      <c r="L380"/>
    </row>
    <row r="381" spans="3:12" ht="14.5" x14ac:dyDescent="0.35">
      <c r="C381"/>
      <c r="D381"/>
      <c r="E381"/>
      <c r="F381" s="12"/>
      <c r="G381"/>
      <c r="H381"/>
      <c r="I381"/>
      <c r="J381"/>
      <c r="K381"/>
      <c r="L381"/>
    </row>
    <row r="382" spans="3:12" ht="14.5" x14ac:dyDescent="0.35">
      <c r="C382"/>
      <c r="D382"/>
      <c r="E382"/>
      <c r="F382" s="12"/>
      <c r="G382"/>
      <c r="H382"/>
      <c r="I382"/>
      <c r="J382"/>
      <c r="K382"/>
      <c r="L382"/>
    </row>
    <row r="383" spans="3:12" ht="14.5" x14ac:dyDescent="0.35">
      <c r="C383"/>
      <c r="D383"/>
      <c r="E383"/>
      <c r="F383" s="12"/>
      <c r="G383"/>
      <c r="H383"/>
      <c r="I383"/>
      <c r="J383"/>
      <c r="K383"/>
      <c r="L383"/>
    </row>
    <row r="384" spans="3:12" ht="14.5" x14ac:dyDescent="0.35">
      <c r="C384"/>
      <c r="D384"/>
      <c r="E384"/>
      <c r="F384" s="12"/>
      <c r="G384"/>
      <c r="H384"/>
      <c r="I384"/>
      <c r="J384"/>
      <c r="K384"/>
      <c r="L384"/>
    </row>
    <row r="385" spans="3:12" ht="14.5" x14ac:dyDescent="0.35">
      <c r="C385"/>
      <c r="D385"/>
      <c r="E385"/>
      <c r="F385" s="12"/>
      <c r="G385"/>
      <c r="H385"/>
      <c r="I385"/>
      <c r="J385"/>
      <c r="K385"/>
      <c r="L385"/>
    </row>
    <row r="386" spans="3:12" ht="14.5" x14ac:dyDescent="0.35">
      <c r="C386"/>
      <c r="D386"/>
      <c r="E386"/>
      <c r="F386" s="12"/>
      <c r="G386"/>
      <c r="H386"/>
      <c r="I386"/>
      <c r="J386"/>
      <c r="K386"/>
      <c r="L386"/>
    </row>
    <row r="387" spans="3:12" ht="14.5" x14ac:dyDescent="0.35">
      <c r="C387"/>
      <c r="D387"/>
      <c r="E387"/>
      <c r="F387" s="12"/>
      <c r="G387"/>
      <c r="H387"/>
      <c r="I387"/>
      <c r="J387"/>
      <c r="K387"/>
      <c r="L387"/>
    </row>
    <row r="388" spans="3:12" ht="14.5" x14ac:dyDescent="0.35">
      <c r="C388"/>
      <c r="D388"/>
      <c r="E388"/>
      <c r="F388" s="12"/>
      <c r="G388"/>
      <c r="H388"/>
      <c r="I388"/>
      <c r="J388"/>
      <c r="K388"/>
      <c r="L388"/>
    </row>
    <row r="389" spans="3:12" ht="14.5" x14ac:dyDescent="0.35">
      <c r="C389"/>
      <c r="D389"/>
      <c r="E389"/>
      <c r="F389" s="12"/>
      <c r="G389"/>
      <c r="H389"/>
      <c r="I389"/>
      <c r="J389"/>
      <c r="K389"/>
      <c r="L389"/>
    </row>
    <row r="390" spans="3:12" ht="14.5" x14ac:dyDescent="0.35">
      <c r="C390"/>
      <c r="D390"/>
      <c r="E390"/>
      <c r="F390" s="12"/>
      <c r="G390"/>
      <c r="H390"/>
      <c r="I390"/>
      <c r="J390"/>
      <c r="K390"/>
      <c r="L390"/>
    </row>
    <row r="391" spans="3:12" ht="14.5" x14ac:dyDescent="0.35">
      <c r="C391"/>
      <c r="D391"/>
      <c r="E391"/>
      <c r="F391" s="12"/>
      <c r="G391"/>
      <c r="H391"/>
      <c r="I391"/>
      <c r="J391"/>
      <c r="K391"/>
      <c r="L391"/>
    </row>
    <row r="392" spans="3:12" ht="14.5" x14ac:dyDescent="0.35">
      <c r="C392"/>
      <c r="D392"/>
      <c r="E392"/>
      <c r="F392" s="12"/>
      <c r="G392"/>
      <c r="H392"/>
      <c r="I392"/>
      <c r="J392"/>
      <c r="K392"/>
      <c r="L392"/>
    </row>
    <row r="393" spans="3:12" ht="14.5" x14ac:dyDescent="0.35">
      <c r="C393"/>
      <c r="D393"/>
      <c r="E393"/>
      <c r="F393" s="12"/>
      <c r="G393"/>
      <c r="H393"/>
      <c r="I393"/>
      <c r="J393"/>
      <c r="K393"/>
      <c r="L393"/>
    </row>
    <row r="394" spans="3:12" ht="14.5" x14ac:dyDescent="0.35">
      <c r="C394"/>
      <c r="D394"/>
      <c r="E394"/>
      <c r="F394" s="12"/>
      <c r="G394"/>
      <c r="H394"/>
      <c r="I394"/>
      <c r="J394"/>
      <c r="K394"/>
      <c r="L394"/>
    </row>
    <row r="395" spans="3:12" ht="14.5" x14ac:dyDescent="0.35">
      <c r="C395"/>
      <c r="D395"/>
      <c r="E395"/>
      <c r="F395" s="12"/>
      <c r="G395"/>
      <c r="H395"/>
      <c r="I395"/>
      <c r="J395"/>
      <c r="K395"/>
      <c r="L395"/>
    </row>
    <row r="396" spans="3:12" ht="14.5" x14ac:dyDescent="0.35">
      <c r="C396"/>
      <c r="D396"/>
      <c r="E396"/>
      <c r="F396" s="12"/>
      <c r="G396"/>
      <c r="H396"/>
      <c r="I396"/>
      <c r="J396"/>
      <c r="K396"/>
      <c r="L396"/>
    </row>
    <row r="397" spans="3:12" ht="14.5" x14ac:dyDescent="0.35">
      <c r="C397"/>
      <c r="D397"/>
      <c r="E397"/>
      <c r="F397" s="12"/>
      <c r="G397"/>
      <c r="H397"/>
      <c r="I397"/>
      <c r="J397"/>
      <c r="K397"/>
      <c r="L397"/>
    </row>
    <row r="398" spans="3:12" ht="14.5" x14ac:dyDescent="0.35">
      <c r="C398"/>
      <c r="D398"/>
      <c r="E398"/>
      <c r="F398" s="12"/>
      <c r="G398"/>
      <c r="H398"/>
      <c r="I398"/>
      <c r="J398"/>
      <c r="K398"/>
      <c r="L398"/>
    </row>
    <row r="399" spans="3:12" ht="14.5" x14ac:dyDescent="0.35">
      <c r="C399"/>
      <c r="D399"/>
      <c r="E399"/>
      <c r="F399" s="12"/>
      <c r="G399"/>
      <c r="H399"/>
      <c r="I399"/>
      <c r="J399"/>
      <c r="K399"/>
      <c r="L399"/>
    </row>
    <row r="400" spans="3:12" ht="14.5" x14ac:dyDescent="0.35">
      <c r="C400"/>
      <c r="D400"/>
      <c r="E400"/>
      <c r="F400" s="12"/>
      <c r="G400"/>
      <c r="H400"/>
      <c r="I400"/>
      <c r="J400"/>
      <c r="K400"/>
      <c r="L400"/>
    </row>
    <row r="401" spans="3:12" ht="14.5" x14ac:dyDescent="0.35">
      <c r="C401"/>
      <c r="D401"/>
      <c r="E401"/>
      <c r="F401" s="12"/>
      <c r="G401"/>
      <c r="H401"/>
      <c r="I401"/>
      <c r="J401"/>
      <c r="K401"/>
      <c r="L401"/>
    </row>
    <row r="402" spans="3:12" ht="14.5" x14ac:dyDescent="0.35">
      <c r="C402"/>
      <c r="D402"/>
      <c r="E402"/>
      <c r="F402" s="12"/>
      <c r="G402"/>
      <c r="H402"/>
      <c r="I402"/>
      <c r="J402"/>
      <c r="K402"/>
      <c r="L402"/>
    </row>
    <row r="403" spans="3:12" ht="14.5" x14ac:dyDescent="0.35">
      <c r="C403"/>
      <c r="D403"/>
      <c r="E403"/>
      <c r="F403" s="12"/>
      <c r="G403"/>
      <c r="H403"/>
      <c r="I403"/>
      <c r="J403"/>
      <c r="K403"/>
      <c r="L403"/>
    </row>
    <row r="404" spans="3:12" ht="14.5" x14ac:dyDescent="0.35">
      <c r="C404"/>
      <c r="D404"/>
      <c r="E404"/>
      <c r="F404" s="12"/>
      <c r="G404"/>
      <c r="H404"/>
      <c r="I404"/>
      <c r="J404"/>
      <c r="K404"/>
      <c r="L404"/>
    </row>
    <row r="405" spans="3:12" ht="14.5" x14ac:dyDescent="0.35">
      <c r="C405"/>
      <c r="D405"/>
      <c r="E405"/>
      <c r="F405" s="12"/>
      <c r="G405"/>
      <c r="H405"/>
      <c r="I405"/>
      <c r="J405"/>
      <c r="K405"/>
      <c r="L405"/>
    </row>
    <row r="406" spans="3:12" ht="14.5" x14ac:dyDescent="0.35">
      <c r="C406"/>
      <c r="D406"/>
      <c r="E406"/>
      <c r="F406" s="12"/>
      <c r="G406"/>
      <c r="H406"/>
      <c r="I406"/>
      <c r="J406"/>
      <c r="K406"/>
      <c r="L406"/>
    </row>
    <row r="407" spans="3:12" ht="14.5" x14ac:dyDescent="0.35">
      <c r="C407"/>
      <c r="D407"/>
      <c r="E407"/>
      <c r="F407" s="12"/>
      <c r="G407"/>
      <c r="H407"/>
      <c r="I407"/>
      <c r="J407"/>
      <c r="K407"/>
      <c r="L407"/>
    </row>
    <row r="408" spans="3:12" ht="14.5" x14ac:dyDescent="0.35">
      <c r="C408"/>
      <c r="D408"/>
      <c r="E408"/>
      <c r="F408" s="12"/>
      <c r="G408"/>
      <c r="H408"/>
      <c r="I408"/>
      <c r="J408"/>
      <c r="K408"/>
      <c r="L408"/>
    </row>
    <row r="409" spans="3:12" ht="14.5" x14ac:dyDescent="0.35">
      <c r="C409"/>
      <c r="D409"/>
      <c r="E409"/>
      <c r="F409" s="12"/>
      <c r="G409"/>
      <c r="H409"/>
      <c r="I409"/>
      <c r="J409"/>
      <c r="K409"/>
      <c r="L409"/>
    </row>
    <row r="410" spans="3:12" ht="14.5" x14ac:dyDescent="0.35">
      <c r="C410"/>
      <c r="D410"/>
      <c r="E410"/>
      <c r="F410" s="12"/>
      <c r="G410"/>
      <c r="H410"/>
      <c r="I410"/>
      <c r="J410"/>
      <c r="K410"/>
      <c r="L410"/>
    </row>
    <row r="411" spans="3:12" ht="14.5" x14ac:dyDescent="0.35">
      <c r="C411"/>
      <c r="D411"/>
      <c r="E411"/>
      <c r="F411" s="12"/>
      <c r="G411"/>
      <c r="H411"/>
      <c r="I411"/>
      <c r="J411"/>
      <c r="K411"/>
      <c r="L411"/>
    </row>
    <row r="412" spans="3:12" ht="14.5" x14ac:dyDescent="0.35">
      <c r="C412"/>
      <c r="D412"/>
      <c r="E412"/>
      <c r="F412" s="12"/>
      <c r="G412"/>
      <c r="H412"/>
      <c r="I412"/>
      <c r="J412"/>
      <c r="K412"/>
      <c r="L412"/>
    </row>
    <row r="413" spans="3:12" ht="14.5" x14ac:dyDescent="0.35">
      <c r="C413"/>
      <c r="D413"/>
      <c r="E413"/>
      <c r="F413" s="12"/>
      <c r="G413"/>
      <c r="H413"/>
      <c r="I413"/>
      <c r="J413"/>
      <c r="K413"/>
      <c r="L413"/>
    </row>
    <row r="414" spans="3:12" ht="14.5" x14ac:dyDescent="0.35">
      <c r="C414"/>
      <c r="D414"/>
      <c r="E414"/>
      <c r="F414" s="12"/>
      <c r="G414"/>
      <c r="H414"/>
      <c r="I414"/>
      <c r="J414"/>
      <c r="K414"/>
      <c r="L414"/>
    </row>
    <row r="415" spans="3:12" ht="14.5" x14ac:dyDescent="0.35">
      <c r="C415"/>
      <c r="D415"/>
      <c r="E415"/>
      <c r="F415" s="12"/>
      <c r="G415"/>
      <c r="H415"/>
      <c r="I415"/>
      <c r="J415"/>
      <c r="K415"/>
      <c r="L415"/>
    </row>
    <row r="416" spans="3:12" ht="14.5" x14ac:dyDescent="0.35">
      <c r="C416"/>
      <c r="D416"/>
      <c r="E416"/>
      <c r="F416" s="12"/>
      <c r="G416"/>
      <c r="H416"/>
      <c r="I416"/>
      <c r="J416"/>
      <c r="K416"/>
      <c r="L416"/>
    </row>
    <row r="417" spans="3:12" ht="14.5" x14ac:dyDescent="0.35">
      <c r="C417"/>
      <c r="D417"/>
      <c r="E417"/>
      <c r="F417" s="12"/>
      <c r="G417"/>
      <c r="H417"/>
      <c r="I417"/>
      <c r="J417"/>
      <c r="K417"/>
      <c r="L417"/>
    </row>
    <row r="418" spans="3:12" ht="14.5" x14ac:dyDescent="0.35">
      <c r="C418"/>
      <c r="D418"/>
      <c r="E418"/>
      <c r="F418" s="12"/>
      <c r="G418"/>
      <c r="H418"/>
      <c r="I418"/>
      <c r="J418"/>
      <c r="K418"/>
      <c r="L418"/>
    </row>
    <row r="419" spans="3:12" ht="14.5" x14ac:dyDescent="0.35">
      <c r="C419"/>
      <c r="D419"/>
      <c r="E419"/>
      <c r="F419" s="12"/>
      <c r="G419"/>
      <c r="H419"/>
      <c r="I419"/>
      <c r="J419"/>
      <c r="K419"/>
      <c r="L419"/>
    </row>
    <row r="420" spans="3:12" ht="14.5" x14ac:dyDescent="0.35">
      <c r="C420"/>
      <c r="D420"/>
      <c r="E420"/>
      <c r="F420" s="12"/>
      <c r="G420"/>
      <c r="H420"/>
      <c r="I420"/>
      <c r="J420"/>
      <c r="K420"/>
      <c r="L420"/>
    </row>
    <row r="421" spans="3:12" ht="14.5" x14ac:dyDescent="0.35">
      <c r="C421"/>
      <c r="D421"/>
      <c r="E421"/>
      <c r="F421" s="12"/>
      <c r="G421"/>
      <c r="H421"/>
      <c r="I421"/>
      <c r="J421"/>
      <c r="K421"/>
      <c r="L421"/>
    </row>
    <row r="422" spans="3:12" ht="14.5" x14ac:dyDescent="0.35">
      <c r="C422"/>
      <c r="D422"/>
      <c r="E422"/>
      <c r="F422" s="12"/>
      <c r="G422"/>
      <c r="H422"/>
      <c r="I422"/>
      <c r="J422"/>
      <c r="K422"/>
      <c r="L422"/>
    </row>
    <row r="423" spans="3:12" ht="14.5" x14ac:dyDescent="0.35">
      <c r="C423"/>
      <c r="D423"/>
      <c r="E423"/>
      <c r="F423" s="12"/>
      <c r="G423"/>
      <c r="H423"/>
      <c r="I423"/>
      <c r="J423"/>
      <c r="K423"/>
      <c r="L423"/>
    </row>
    <row r="424" spans="3:12" ht="14.5" x14ac:dyDescent="0.35">
      <c r="C424"/>
      <c r="D424"/>
      <c r="E424"/>
      <c r="F424" s="12"/>
      <c r="G424"/>
      <c r="H424"/>
      <c r="I424"/>
      <c r="J424"/>
      <c r="K424"/>
      <c r="L424"/>
    </row>
    <row r="425" spans="3:12" ht="14.5" x14ac:dyDescent="0.35">
      <c r="C425"/>
      <c r="D425"/>
      <c r="E425"/>
      <c r="F425" s="12"/>
      <c r="G425"/>
      <c r="H425"/>
      <c r="I425"/>
      <c r="J425"/>
      <c r="K425"/>
      <c r="L425"/>
    </row>
    <row r="426" spans="3:12" ht="14.5" x14ac:dyDescent="0.35">
      <c r="C426"/>
      <c r="D426"/>
      <c r="E426"/>
      <c r="F426" s="12"/>
      <c r="G426"/>
      <c r="H426"/>
      <c r="I426"/>
      <c r="J426"/>
      <c r="K426"/>
      <c r="L426"/>
    </row>
    <row r="427" spans="3:12" ht="14.5" x14ac:dyDescent="0.35">
      <c r="C427"/>
      <c r="D427"/>
      <c r="E427"/>
      <c r="F427" s="12"/>
      <c r="G427"/>
      <c r="H427"/>
      <c r="I427"/>
      <c r="J427"/>
      <c r="K427"/>
      <c r="L427"/>
    </row>
    <row r="428" spans="3:12" ht="14.5" x14ac:dyDescent="0.35">
      <c r="C428"/>
      <c r="D428"/>
      <c r="E428"/>
      <c r="F428" s="12"/>
      <c r="G428"/>
      <c r="H428"/>
      <c r="I428"/>
      <c r="J428"/>
      <c r="K428"/>
      <c r="L428"/>
    </row>
    <row r="429" spans="3:12" ht="14.5" x14ac:dyDescent="0.35">
      <c r="C429"/>
      <c r="D429"/>
      <c r="E429"/>
      <c r="F429" s="12"/>
      <c r="G429"/>
      <c r="H429"/>
      <c r="I429"/>
      <c r="J429"/>
      <c r="K429"/>
      <c r="L429"/>
    </row>
    <row r="430" spans="3:12" ht="14.5" x14ac:dyDescent="0.35">
      <c r="C430"/>
      <c r="D430"/>
      <c r="E430"/>
      <c r="F430" s="12"/>
      <c r="G430"/>
      <c r="H430"/>
      <c r="I430"/>
      <c r="J430"/>
      <c r="K430"/>
      <c r="L430"/>
    </row>
    <row r="431" spans="3:12" ht="14.5" x14ac:dyDescent="0.35">
      <c r="C431"/>
      <c r="D431"/>
      <c r="E431"/>
      <c r="F431" s="12"/>
      <c r="G431"/>
      <c r="H431"/>
      <c r="I431"/>
      <c r="J431"/>
      <c r="K431"/>
      <c r="L431"/>
    </row>
    <row r="432" spans="3:12" ht="14.5" x14ac:dyDescent="0.35">
      <c r="C432"/>
      <c r="D432"/>
      <c r="E432"/>
      <c r="F432" s="12"/>
      <c r="G432"/>
      <c r="H432"/>
      <c r="I432"/>
      <c r="J432"/>
      <c r="K432"/>
      <c r="L432"/>
    </row>
    <row r="433" spans="3:12" ht="14.5" x14ac:dyDescent="0.35">
      <c r="C433"/>
      <c r="D433"/>
      <c r="E433"/>
      <c r="F433" s="12"/>
      <c r="G433"/>
      <c r="H433"/>
      <c r="I433"/>
      <c r="J433"/>
      <c r="K433"/>
      <c r="L433"/>
    </row>
    <row r="434" spans="3:12" ht="14.5" x14ac:dyDescent="0.35">
      <c r="C434"/>
      <c r="D434"/>
      <c r="E434"/>
      <c r="F434" s="12"/>
      <c r="G434"/>
      <c r="H434"/>
      <c r="I434"/>
      <c r="J434"/>
      <c r="K434"/>
      <c r="L434"/>
    </row>
    <row r="435" spans="3:12" ht="14.5" x14ac:dyDescent="0.35">
      <c r="C435"/>
      <c r="D435"/>
      <c r="E435"/>
      <c r="F435" s="12"/>
      <c r="G435"/>
      <c r="H435"/>
      <c r="I435"/>
      <c r="J435"/>
      <c r="K435"/>
      <c r="L435"/>
    </row>
    <row r="436" spans="3:12" ht="14.5" x14ac:dyDescent="0.35">
      <c r="C436"/>
      <c r="D436"/>
      <c r="E436"/>
      <c r="F436" s="12"/>
      <c r="G436"/>
      <c r="H436"/>
      <c r="I436"/>
      <c r="J436"/>
      <c r="K436"/>
      <c r="L436"/>
    </row>
    <row r="437" spans="3:12" ht="14.5" x14ac:dyDescent="0.35">
      <c r="C437"/>
      <c r="D437"/>
      <c r="E437"/>
      <c r="F437" s="12"/>
      <c r="G437"/>
      <c r="H437"/>
      <c r="I437"/>
      <c r="J437"/>
      <c r="K437"/>
      <c r="L437"/>
    </row>
    <row r="438" spans="3:12" ht="14.5" x14ac:dyDescent="0.35">
      <c r="C438"/>
      <c r="D438"/>
      <c r="E438"/>
      <c r="F438" s="12"/>
      <c r="G438"/>
      <c r="H438"/>
      <c r="I438"/>
      <c r="J438"/>
      <c r="K438"/>
      <c r="L438"/>
    </row>
    <row r="439" spans="3:12" ht="14.5" x14ac:dyDescent="0.35">
      <c r="C439"/>
      <c r="D439"/>
      <c r="E439"/>
      <c r="F439" s="12"/>
      <c r="G439"/>
      <c r="H439"/>
      <c r="I439"/>
      <c r="J439"/>
      <c r="K439"/>
      <c r="L439"/>
    </row>
    <row r="440" spans="3:12" ht="14.5" x14ac:dyDescent="0.35">
      <c r="C440"/>
      <c r="D440"/>
      <c r="E440"/>
      <c r="F440" s="12"/>
      <c r="G440"/>
      <c r="H440"/>
      <c r="I440"/>
      <c r="J440"/>
      <c r="K440"/>
      <c r="L440"/>
    </row>
    <row r="441" spans="3:12" ht="14.5" x14ac:dyDescent="0.35">
      <c r="C441"/>
      <c r="D441"/>
      <c r="E441"/>
      <c r="F441" s="12"/>
      <c r="G441"/>
      <c r="H441"/>
      <c r="I441"/>
      <c r="J441"/>
      <c r="K441"/>
      <c r="L441"/>
    </row>
    <row r="442" spans="3:12" ht="14.5" x14ac:dyDescent="0.35">
      <c r="C442"/>
      <c r="D442"/>
      <c r="E442"/>
      <c r="F442" s="12"/>
      <c r="G442"/>
      <c r="H442"/>
      <c r="I442"/>
      <c r="J442"/>
      <c r="K442"/>
      <c r="L442"/>
    </row>
    <row r="443" spans="3:12" ht="14.5" x14ac:dyDescent="0.35">
      <c r="C443"/>
      <c r="D443"/>
      <c r="E443"/>
      <c r="F443" s="12"/>
      <c r="G443"/>
      <c r="H443"/>
      <c r="I443"/>
      <c r="J443"/>
      <c r="K443"/>
      <c r="L443"/>
    </row>
    <row r="444" spans="3:12" ht="14.5" x14ac:dyDescent="0.35">
      <c r="C444"/>
      <c r="D444"/>
      <c r="E444"/>
      <c r="F444" s="12"/>
      <c r="G444"/>
      <c r="H444"/>
      <c r="I444"/>
      <c r="J444"/>
      <c r="K444"/>
      <c r="L444"/>
    </row>
    <row r="445" spans="3:12" ht="14.5" x14ac:dyDescent="0.35">
      <c r="C445"/>
      <c r="D445"/>
      <c r="E445"/>
      <c r="F445" s="12"/>
      <c r="G445"/>
      <c r="H445"/>
      <c r="I445"/>
      <c r="J445"/>
      <c r="K445"/>
      <c r="L445"/>
    </row>
    <row r="446" spans="3:12" ht="14.5" x14ac:dyDescent="0.35">
      <c r="C446"/>
      <c r="D446"/>
      <c r="E446"/>
      <c r="F446" s="12"/>
      <c r="G446"/>
      <c r="H446"/>
      <c r="I446"/>
      <c r="J446"/>
      <c r="K446"/>
      <c r="L446"/>
    </row>
    <row r="447" spans="3:12" ht="14.5" x14ac:dyDescent="0.35">
      <c r="C447"/>
      <c r="D447"/>
      <c r="E447"/>
      <c r="F447" s="12"/>
      <c r="G447"/>
      <c r="H447"/>
      <c r="I447"/>
      <c r="J447"/>
      <c r="K447"/>
      <c r="L447"/>
    </row>
    <row r="448" spans="3:12" ht="14.5" x14ac:dyDescent="0.35">
      <c r="C448"/>
      <c r="D448"/>
      <c r="E448"/>
      <c r="F448" s="12"/>
      <c r="G448"/>
      <c r="H448"/>
      <c r="I448"/>
      <c r="J448"/>
      <c r="K448"/>
      <c r="L448"/>
    </row>
    <row r="449" spans="3:12" ht="14.5" x14ac:dyDescent="0.35">
      <c r="C449"/>
      <c r="D449"/>
      <c r="E449"/>
      <c r="F449" s="12"/>
      <c r="G449"/>
      <c r="H449"/>
      <c r="I449"/>
      <c r="J449"/>
      <c r="K449"/>
      <c r="L449"/>
    </row>
    <row r="450" spans="3:12" ht="14.5" x14ac:dyDescent="0.35">
      <c r="C450"/>
      <c r="D450"/>
      <c r="E450"/>
      <c r="F450" s="12"/>
      <c r="G450"/>
      <c r="H450"/>
      <c r="I450"/>
      <c r="J450"/>
      <c r="K450"/>
      <c r="L450"/>
    </row>
    <row r="451" spans="3:12" ht="14.5" x14ac:dyDescent="0.35">
      <c r="C451"/>
      <c r="D451"/>
      <c r="E451"/>
      <c r="F451" s="12"/>
      <c r="G451"/>
      <c r="H451"/>
      <c r="I451"/>
      <c r="J451"/>
      <c r="K451"/>
      <c r="L451"/>
    </row>
    <row r="452" spans="3:12" ht="14.5" x14ac:dyDescent="0.35">
      <c r="C452"/>
      <c r="D452"/>
      <c r="E452"/>
      <c r="F452" s="12"/>
      <c r="G452"/>
      <c r="H452"/>
      <c r="I452"/>
      <c r="J452"/>
      <c r="K452"/>
      <c r="L452"/>
    </row>
    <row r="453" spans="3:12" ht="14.5" x14ac:dyDescent="0.35">
      <c r="C453"/>
      <c r="D453"/>
      <c r="E453"/>
      <c r="F453" s="12"/>
      <c r="G453"/>
      <c r="H453"/>
      <c r="I453"/>
      <c r="J453"/>
      <c r="K453"/>
      <c r="L453"/>
    </row>
    <row r="454" spans="3:12" ht="14.5" x14ac:dyDescent="0.35">
      <c r="C454"/>
      <c r="D454"/>
      <c r="E454"/>
      <c r="F454" s="12"/>
      <c r="G454"/>
      <c r="H454"/>
      <c r="I454"/>
      <c r="J454"/>
      <c r="K454"/>
      <c r="L454"/>
    </row>
    <row r="455" spans="3:12" ht="14.5" x14ac:dyDescent="0.35">
      <c r="C455"/>
      <c r="D455"/>
      <c r="E455"/>
      <c r="F455" s="12"/>
      <c r="G455"/>
      <c r="H455"/>
      <c r="I455"/>
      <c r="J455"/>
      <c r="K455"/>
      <c r="L455"/>
    </row>
    <row r="456" spans="3:12" ht="14.5" x14ac:dyDescent="0.35">
      <c r="C456"/>
      <c r="D456"/>
      <c r="E456"/>
      <c r="F456" s="12"/>
      <c r="G456"/>
      <c r="H456"/>
      <c r="I456"/>
      <c r="J456"/>
      <c r="K456"/>
      <c r="L456"/>
    </row>
    <row r="457" spans="3:12" ht="14.5" x14ac:dyDescent="0.35">
      <c r="C457"/>
      <c r="D457"/>
      <c r="E457"/>
      <c r="F457" s="12"/>
      <c r="G457"/>
      <c r="H457"/>
      <c r="I457"/>
      <c r="J457"/>
      <c r="K457"/>
      <c r="L457"/>
    </row>
    <row r="458" spans="3:12" ht="14.5" x14ac:dyDescent="0.35">
      <c r="C458"/>
      <c r="D458"/>
      <c r="E458"/>
      <c r="F458" s="12"/>
      <c r="G458"/>
      <c r="H458"/>
      <c r="I458"/>
      <c r="J458"/>
      <c r="K458"/>
      <c r="L458"/>
    </row>
    <row r="459" spans="3:12" ht="14.5" x14ac:dyDescent="0.35">
      <c r="C459"/>
      <c r="D459"/>
      <c r="E459"/>
      <c r="F459" s="12"/>
      <c r="G459"/>
      <c r="H459"/>
      <c r="I459"/>
      <c r="J459"/>
      <c r="K459"/>
      <c r="L459"/>
    </row>
    <row r="460" spans="3:12" ht="14.5" x14ac:dyDescent="0.35">
      <c r="C460"/>
      <c r="D460"/>
      <c r="E460"/>
      <c r="F460" s="12"/>
      <c r="G460"/>
      <c r="H460"/>
      <c r="I460"/>
      <c r="J460"/>
      <c r="K460"/>
      <c r="L460"/>
    </row>
    <row r="461" spans="3:12" ht="14.5" x14ac:dyDescent="0.35">
      <c r="C461"/>
      <c r="D461"/>
      <c r="E461"/>
      <c r="F461" s="12"/>
      <c r="G461"/>
      <c r="H461"/>
      <c r="I461"/>
      <c r="J461"/>
      <c r="K461"/>
      <c r="L461"/>
    </row>
    <row r="462" spans="3:12" ht="14.5" x14ac:dyDescent="0.35">
      <c r="C462"/>
      <c r="D462"/>
      <c r="E462"/>
      <c r="F462" s="12"/>
      <c r="G462"/>
      <c r="H462"/>
      <c r="I462"/>
      <c r="J462"/>
      <c r="K462"/>
      <c r="L462"/>
    </row>
    <row r="463" spans="3:12" ht="14.5" x14ac:dyDescent="0.35">
      <c r="C463"/>
      <c r="D463"/>
      <c r="E463"/>
      <c r="F463" s="12"/>
      <c r="G463"/>
      <c r="H463"/>
      <c r="I463"/>
      <c r="J463"/>
      <c r="K463"/>
      <c r="L463"/>
    </row>
    <row r="464" spans="3:12" ht="14.5" x14ac:dyDescent="0.35">
      <c r="C464"/>
      <c r="D464"/>
      <c r="E464"/>
      <c r="F464" s="12"/>
      <c r="G464"/>
      <c r="H464"/>
      <c r="I464"/>
      <c r="J464"/>
      <c r="K464"/>
      <c r="L464"/>
    </row>
    <row r="465" spans="3:12" ht="14.5" x14ac:dyDescent="0.35">
      <c r="C465"/>
      <c r="D465"/>
      <c r="E465"/>
      <c r="F465" s="12"/>
      <c r="G465"/>
      <c r="H465"/>
      <c r="I465"/>
      <c r="J465"/>
      <c r="K465"/>
      <c r="L465"/>
    </row>
    <row r="466" spans="3:12" ht="14.5" x14ac:dyDescent="0.35">
      <c r="C466"/>
      <c r="D466"/>
      <c r="E466"/>
      <c r="F466" s="12"/>
      <c r="G466"/>
      <c r="H466"/>
      <c r="I466"/>
      <c r="J466"/>
      <c r="K466"/>
      <c r="L466"/>
    </row>
    <row r="467" spans="3:12" ht="14.5" x14ac:dyDescent="0.35">
      <c r="C467"/>
      <c r="D467"/>
      <c r="E467"/>
      <c r="F467" s="12"/>
      <c r="G467"/>
      <c r="H467"/>
      <c r="I467"/>
      <c r="J467"/>
      <c r="K467"/>
      <c r="L467"/>
    </row>
    <row r="468" spans="3:12" ht="14.5" x14ac:dyDescent="0.35">
      <c r="C468"/>
      <c r="D468"/>
      <c r="E468"/>
      <c r="F468" s="12"/>
      <c r="G468"/>
      <c r="H468"/>
      <c r="I468"/>
      <c r="J468"/>
      <c r="K468"/>
      <c r="L468"/>
    </row>
    <row r="469" spans="3:12" ht="14.5" x14ac:dyDescent="0.35">
      <c r="C469"/>
      <c r="D469"/>
      <c r="E469"/>
      <c r="F469" s="12"/>
      <c r="G469"/>
      <c r="H469"/>
      <c r="I469"/>
      <c r="J469"/>
      <c r="K469"/>
      <c r="L469"/>
    </row>
    <row r="470" spans="3:12" ht="14.5" x14ac:dyDescent="0.35">
      <c r="C470"/>
      <c r="D470"/>
      <c r="E470"/>
      <c r="F470" s="12"/>
      <c r="G470"/>
      <c r="H470"/>
      <c r="I470"/>
      <c r="J470"/>
      <c r="K470"/>
      <c r="L470"/>
    </row>
    <row r="471" spans="3:12" ht="14.5" x14ac:dyDescent="0.35">
      <c r="C471"/>
      <c r="D471"/>
      <c r="E471"/>
      <c r="F471" s="12"/>
      <c r="G471"/>
      <c r="H471"/>
      <c r="I471"/>
      <c r="J471"/>
      <c r="K471"/>
      <c r="L471"/>
    </row>
    <row r="472" spans="3:12" ht="14.5" x14ac:dyDescent="0.35">
      <c r="C472"/>
      <c r="D472"/>
      <c r="E472"/>
      <c r="F472" s="12"/>
      <c r="G472"/>
      <c r="H472"/>
      <c r="I472"/>
      <c r="J472"/>
      <c r="K472"/>
      <c r="L472"/>
    </row>
    <row r="473" spans="3:12" ht="14.5" x14ac:dyDescent="0.35">
      <c r="C473"/>
      <c r="D473"/>
      <c r="E473"/>
      <c r="F473" s="12"/>
      <c r="G473"/>
      <c r="H473"/>
      <c r="I473"/>
      <c r="J473"/>
      <c r="K473"/>
      <c r="L473"/>
    </row>
    <row r="474" spans="3:12" ht="14.5" x14ac:dyDescent="0.35">
      <c r="C474"/>
      <c r="D474"/>
      <c r="E474"/>
      <c r="F474" s="12"/>
      <c r="G474"/>
      <c r="H474"/>
      <c r="I474"/>
      <c r="J474"/>
      <c r="K474"/>
      <c r="L474"/>
    </row>
    <row r="475" spans="3:12" ht="14.5" x14ac:dyDescent="0.35">
      <c r="C475"/>
      <c r="D475"/>
      <c r="E475"/>
      <c r="F475" s="12"/>
      <c r="G475"/>
      <c r="H475"/>
      <c r="I475"/>
      <c r="J475"/>
      <c r="K475"/>
      <c r="L475"/>
    </row>
    <row r="476" spans="3:12" ht="14.5" x14ac:dyDescent="0.35">
      <c r="C476"/>
      <c r="D476"/>
      <c r="E476"/>
      <c r="F476" s="12"/>
      <c r="G476"/>
      <c r="H476"/>
      <c r="I476"/>
      <c r="J476"/>
      <c r="K476"/>
      <c r="L476"/>
    </row>
    <row r="477" spans="3:12" ht="14.5" x14ac:dyDescent="0.35">
      <c r="C477"/>
      <c r="D477"/>
      <c r="E477"/>
      <c r="F477" s="12"/>
      <c r="G477"/>
      <c r="H477"/>
      <c r="I477"/>
      <c r="J477"/>
      <c r="K477"/>
      <c r="L477"/>
    </row>
    <row r="478" spans="3:12" ht="14.5" x14ac:dyDescent="0.35">
      <c r="C478"/>
      <c r="D478"/>
      <c r="E478"/>
      <c r="F478" s="12"/>
      <c r="G478"/>
      <c r="H478"/>
      <c r="I478"/>
      <c r="J478"/>
      <c r="K478"/>
      <c r="L478"/>
    </row>
    <row r="479" spans="3:12" ht="14.5" x14ac:dyDescent="0.35">
      <c r="C479"/>
      <c r="D479"/>
      <c r="E479"/>
      <c r="F479" s="12"/>
      <c r="G479"/>
      <c r="H479"/>
      <c r="I479"/>
      <c r="J479"/>
      <c r="K479"/>
      <c r="L479"/>
    </row>
    <row r="480" spans="3:12" ht="14.5" x14ac:dyDescent="0.35">
      <c r="C480"/>
      <c r="D480"/>
      <c r="E480"/>
      <c r="F480" s="12"/>
      <c r="G480"/>
      <c r="H480"/>
      <c r="I480"/>
      <c r="J480"/>
      <c r="K480"/>
      <c r="L480"/>
    </row>
    <row r="481" spans="3:12" ht="14.5" x14ac:dyDescent="0.35">
      <c r="C481"/>
      <c r="D481"/>
      <c r="E481"/>
      <c r="F481" s="12"/>
      <c r="G481"/>
      <c r="H481"/>
      <c r="I481"/>
      <c r="J481"/>
      <c r="K481"/>
      <c r="L481"/>
    </row>
    <row r="482" spans="3:12" ht="14.5" x14ac:dyDescent="0.35">
      <c r="C482"/>
      <c r="D482"/>
      <c r="E482"/>
      <c r="F482" s="12"/>
      <c r="G482"/>
      <c r="H482"/>
      <c r="I482"/>
      <c r="J482"/>
      <c r="K482"/>
      <c r="L482"/>
    </row>
    <row r="483" spans="3:12" ht="14.5" x14ac:dyDescent="0.35">
      <c r="C483"/>
      <c r="D483"/>
      <c r="E483"/>
      <c r="F483" s="12"/>
      <c r="G483"/>
      <c r="H483"/>
      <c r="I483"/>
      <c r="J483"/>
      <c r="K483"/>
      <c r="L483"/>
    </row>
    <row r="484" spans="3:12" ht="14.5" x14ac:dyDescent="0.35">
      <c r="C484"/>
      <c r="D484"/>
      <c r="E484"/>
      <c r="F484" s="12"/>
      <c r="G484"/>
      <c r="H484"/>
      <c r="I484"/>
      <c r="J484"/>
      <c r="K484"/>
      <c r="L484"/>
    </row>
    <row r="485" spans="3:12" ht="14.5" x14ac:dyDescent="0.35">
      <c r="C485"/>
      <c r="D485"/>
      <c r="E485"/>
      <c r="F485" s="12"/>
      <c r="G485"/>
      <c r="H485"/>
      <c r="I485"/>
      <c r="J485"/>
      <c r="K485"/>
      <c r="L485"/>
    </row>
    <row r="486" spans="3:12" ht="14.5" x14ac:dyDescent="0.35">
      <c r="C486"/>
      <c r="D486"/>
      <c r="E486"/>
      <c r="F486" s="12"/>
      <c r="G486"/>
      <c r="H486"/>
      <c r="I486"/>
      <c r="J486"/>
      <c r="K486"/>
      <c r="L486"/>
    </row>
    <row r="487" spans="3:12" ht="14.5" x14ac:dyDescent="0.35">
      <c r="C487"/>
      <c r="D487"/>
      <c r="E487"/>
      <c r="F487" s="12"/>
      <c r="G487"/>
      <c r="H487"/>
      <c r="I487"/>
      <c r="J487"/>
      <c r="K487"/>
      <c r="L487"/>
    </row>
    <row r="488" spans="3:12" ht="14.5" x14ac:dyDescent="0.35">
      <c r="C488"/>
      <c r="D488"/>
      <c r="E488"/>
      <c r="F488" s="12"/>
      <c r="G488"/>
      <c r="H488"/>
      <c r="I488"/>
      <c r="J488"/>
      <c r="K488"/>
      <c r="L488"/>
    </row>
    <row r="489" spans="3:12" ht="14.5" x14ac:dyDescent="0.35">
      <c r="C489"/>
      <c r="D489"/>
      <c r="E489"/>
      <c r="F489" s="12"/>
      <c r="G489"/>
      <c r="H489"/>
      <c r="I489"/>
      <c r="J489"/>
      <c r="K489"/>
      <c r="L489"/>
    </row>
    <row r="490" spans="3:12" ht="14.5" x14ac:dyDescent="0.35">
      <c r="C490"/>
      <c r="D490"/>
      <c r="E490"/>
      <c r="F490" s="12"/>
      <c r="G490"/>
      <c r="H490"/>
      <c r="I490"/>
      <c r="J490"/>
      <c r="K490"/>
      <c r="L490"/>
    </row>
    <row r="491" spans="3:12" ht="14.5" x14ac:dyDescent="0.35">
      <c r="C491"/>
      <c r="D491"/>
      <c r="E491"/>
      <c r="F491" s="12"/>
      <c r="G491"/>
      <c r="H491"/>
      <c r="I491"/>
      <c r="J491"/>
      <c r="K491"/>
      <c r="L491"/>
    </row>
    <row r="492" spans="3:12" ht="14.5" x14ac:dyDescent="0.35">
      <c r="C492"/>
      <c r="D492"/>
      <c r="E492"/>
      <c r="F492" s="12"/>
      <c r="G492"/>
      <c r="H492"/>
      <c r="I492"/>
      <c r="J492"/>
      <c r="K492"/>
      <c r="L492"/>
    </row>
    <row r="493" spans="3:12" ht="14.5" x14ac:dyDescent="0.35">
      <c r="C493"/>
      <c r="D493"/>
      <c r="E493"/>
      <c r="F493" s="12"/>
      <c r="G493"/>
      <c r="H493"/>
      <c r="I493"/>
      <c r="J493"/>
      <c r="K493"/>
      <c r="L493"/>
    </row>
    <row r="494" spans="3:12" ht="14.5" x14ac:dyDescent="0.35">
      <c r="C494"/>
      <c r="D494"/>
      <c r="E494"/>
      <c r="F494" s="12"/>
      <c r="G494"/>
      <c r="H494"/>
      <c r="I494"/>
      <c r="J494"/>
      <c r="K494"/>
      <c r="L494"/>
    </row>
    <row r="495" spans="3:12" ht="14.5" x14ac:dyDescent="0.35">
      <c r="C495"/>
      <c r="D495"/>
      <c r="E495"/>
      <c r="F495" s="12"/>
      <c r="G495"/>
      <c r="H495"/>
      <c r="I495"/>
      <c r="J495"/>
      <c r="K495"/>
      <c r="L495"/>
    </row>
    <row r="496" spans="3:12" ht="14.5" x14ac:dyDescent="0.35">
      <c r="C496"/>
      <c r="D496"/>
      <c r="E496"/>
      <c r="F496" s="12"/>
      <c r="G496"/>
      <c r="H496"/>
      <c r="I496"/>
      <c r="J496"/>
      <c r="K496"/>
      <c r="L496"/>
    </row>
    <row r="497" spans="3:12" ht="14.5" x14ac:dyDescent="0.35">
      <c r="C497"/>
      <c r="D497"/>
      <c r="E497"/>
      <c r="F497" s="12"/>
      <c r="G497"/>
      <c r="H497"/>
      <c r="I497"/>
      <c r="J497"/>
      <c r="K497"/>
      <c r="L497"/>
    </row>
    <row r="498" spans="3:12" ht="14.5" x14ac:dyDescent="0.35">
      <c r="C498"/>
      <c r="D498"/>
      <c r="E498"/>
      <c r="F498" s="12"/>
      <c r="G498"/>
      <c r="H498"/>
      <c r="I498"/>
      <c r="J498"/>
      <c r="K498"/>
      <c r="L498"/>
    </row>
    <row r="499" spans="3:12" ht="14.5" x14ac:dyDescent="0.35">
      <c r="C499"/>
      <c r="D499"/>
      <c r="E499"/>
      <c r="F499" s="12"/>
      <c r="G499"/>
      <c r="H499"/>
      <c r="I499"/>
      <c r="J499"/>
      <c r="K499"/>
      <c r="L499"/>
    </row>
    <row r="500" spans="3:12" ht="14.5" x14ac:dyDescent="0.35">
      <c r="C500"/>
      <c r="D500"/>
      <c r="E500"/>
      <c r="F500" s="12"/>
      <c r="G500"/>
      <c r="H500"/>
      <c r="I500"/>
      <c r="J500"/>
      <c r="K500"/>
      <c r="L500"/>
    </row>
    <row r="501" spans="3:12" ht="14.5" x14ac:dyDescent="0.35">
      <c r="C501"/>
      <c r="D501"/>
      <c r="E501"/>
      <c r="F501" s="12"/>
      <c r="G501"/>
      <c r="H501"/>
      <c r="I501"/>
      <c r="J501"/>
      <c r="K501"/>
      <c r="L501"/>
    </row>
    <row r="502" spans="3:12" ht="14.5" x14ac:dyDescent="0.35">
      <c r="C502"/>
      <c r="D502"/>
      <c r="E502"/>
      <c r="F502" s="12"/>
      <c r="G502"/>
      <c r="H502"/>
      <c r="I502"/>
      <c r="J502"/>
      <c r="K502"/>
      <c r="L502"/>
    </row>
    <row r="503" spans="3:12" ht="14.5" x14ac:dyDescent="0.35">
      <c r="C503"/>
      <c r="D503"/>
      <c r="E503"/>
      <c r="F503" s="12"/>
      <c r="G503"/>
      <c r="H503"/>
      <c r="I503"/>
      <c r="J503"/>
      <c r="K503"/>
      <c r="L503"/>
    </row>
    <row r="504" spans="3:12" ht="14.5" x14ac:dyDescent="0.35">
      <c r="C504"/>
      <c r="D504"/>
      <c r="E504"/>
      <c r="F504" s="12"/>
      <c r="G504"/>
      <c r="H504"/>
      <c r="I504"/>
      <c r="J504"/>
      <c r="K504"/>
      <c r="L504"/>
    </row>
    <row r="505" spans="3:12" ht="14.5" x14ac:dyDescent="0.35">
      <c r="C505"/>
      <c r="D505"/>
      <c r="E505"/>
      <c r="F505" s="12"/>
      <c r="G505"/>
      <c r="H505"/>
      <c r="I505"/>
      <c r="J505"/>
      <c r="K505"/>
      <c r="L505"/>
    </row>
    <row r="506" spans="3:12" ht="14.5" x14ac:dyDescent="0.35">
      <c r="C506"/>
      <c r="D506"/>
      <c r="E506"/>
      <c r="F506" s="12"/>
      <c r="G506"/>
      <c r="H506"/>
      <c r="I506"/>
      <c r="J506"/>
      <c r="K506"/>
      <c r="L506"/>
    </row>
    <row r="507" spans="3:12" ht="14.5" x14ac:dyDescent="0.35">
      <c r="C507"/>
      <c r="D507"/>
      <c r="E507"/>
      <c r="F507" s="12"/>
      <c r="G507"/>
      <c r="H507"/>
      <c r="I507"/>
      <c r="J507"/>
      <c r="K507"/>
      <c r="L507"/>
    </row>
    <row r="508" spans="3:12" ht="14.5" x14ac:dyDescent="0.35">
      <c r="C508"/>
      <c r="D508"/>
      <c r="E508"/>
      <c r="F508" s="12"/>
      <c r="G508"/>
      <c r="H508"/>
      <c r="I508"/>
      <c r="J508"/>
      <c r="K508"/>
      <c r="L508"/>
    </row>
    <row r="509" spans="3:12" ht="14.5" x14ac:dyDescent="0.35">
      <c r="C509"/>
      <c r="D509"/>
      <c r="E509"/>
      <c r="F509" s="12"/>
      <c r="G509"/>
      <c r="H509"/>
      <c r="I509"/>
      <c r="J509"/>
      <c r="K509"/>
      <c r="L509"/>
    </row>
    <row r="510" spans="3:12" ht="14.5" x14ac:dyDescent="0.35">
      <c r="C510"/>
      <c r="D510"/>
      <c r="E510"/>
      <c r="F510" s="12"/>
      <c r="G510"/>
      <c r="H510"/>
      <c r="I510"/>
      <c r="J510"/>
      <c r="K510"/>
      <c r="L510"/>
    </row>
    <row r="511" spans="3:12" ht="14.5" x14ac:dyDescent="0.35">
      <c r="C511"/>
      <c r="D511"/>
      <c r="E511"/>
      <c r="F511" s="12"/>
      <c r="G511"/>
      <c r="H511"/>
      <c r="I511"/>
      <c r="J511"/>
      <c r="K511"/>
      <c r="L511"/>
    </row>
    <row r="512" spans="3:12" ht="14.5" x14ac:dyDescent="0.35">
      <c r="C512"/>
      <c r="D512"/>
      <c r="E512"/>
      <c r="F512" s="12"/>
      <c r="G512"/>
      <c r="H512"/>
      <c r="I512"/>
      <c r="J512"/>
      <c r="K512"/>
      <c r="L512"/>
    </row>
    <row r="513" spans="3:12" ht="14.5" x14ac:dyDescent="0.35">
      <c r="C513"/>
      <c r="D513"/>
      <c r="E513"/>
      <c r="F513" s="12"/>
      <c r="G513"/>
      <c r="H513"/>
      <c r="I513"/>
      <c r="J513"/>
      <c r="K513"/>
      <c r="L513"/>
    </row>
    <row r="514" spans="3:12" ht="14.5" x14ac:dyDescent="0.35">
      <c r="C514"/>
      <c r="D514"/>
      <c r="E514"/>
      <c r="F514" s="12"/>
      <c r="G514"/>
      <c r="H514"/>
      <c r="I514"/>
      <c r="J514"/>
      <c r="K514"/>
      <c r="L514"/>
    </row>
    <row r="515" spans="3:12" ht="14.5" x14ac:dyDescent="0.35">
      <c r="C515"/>
      <c r="D515"/>
      <c r="E515"/>
      <c r="F515" s="12"/>
      <c r="G515"/>
      <c r="H515"/>
      <c r="I515"/>
      <c r="J515"/>
      <c r="K515"/>
      <c r="L515"/>
    </row>
    <row r="516" spans="3:12" ht="14.5" x14ac:dyDescent="0.35">
      <c r="C516"/>
      <c r="D516"/>
      <c r="E516"/>
      <c r="F516" s="12"/>
      <c r="G516"/>
      <c r="H516"/>
      <c r="I516"/>
      <c r="J516"/>
      <c r="K516"/>
      <c r="L516"/>
    </row>
    <row r="517" spans="3:12" ht="14.5" x14ac:dyDescent="0.35">
      <c r="C517"/>
      <c r="D517"/>
      <c r="E517"/>
      <c r="F517" s="12"/>
      <c r="G517"/>
      <c r="H517"/>
      <c r="I517"/>
      <c r="J517"/>
      <c r="K517"/>
      <c r="L517"/>
    </row>
    <row r="518" spans="3:12" ht="14.5" x14ac:dyDescent="0.35">
      <c r="C518"/>
      <c r="D518"/>
      <c r="E518"/>
      <c r="F518" s="12"/>
      <c r="G518"/>
      <c r="H518"/>
      <c r="I518"/>
      <c r="J518"/>
      <c r="K518"/>
      <c r="L518"/>
    </row>
    <row r="519" spans="3:12" ht="14.5" x14ac:dyDescent="0.35">
      <c r="C519"/>
      <c r="D519"/>
      <c r="E519"/>
      <c r="F519" s="12"/>
      <c r="G519"/>
      <c r="H519"/>
      <c r="I519"/>
      <c r="J519"/>
      <c r="K519"/>
      <c r="L519"/>
    </row>
    <row r="520" spans="3:12" ht="14.5" x14ac:dyDescent="0.35">
      <c r="C520"/>
      <c r="D520"/>
      <c r="E520"/>
      <c r="F520" s="12"/>
      <c r="G520"/>
      <c r="H520"/>
      <c r="I520"/>
      <c r="J520"/>
      <c r="K520"/>
      <c r="L520"/>
    </row>
    <row r="521" spans="3:12" ht="14.5" x14ac:dyDescent="0.35">
      <c r="C521"/>
      <c r="D521"/>
      <c r="E521"/>
      <c r="F521" s="12"/>
      <c r="G521"/>
      <c r="H521"/>
      <c r="I521"/>
      <c r="J521"/>
      <c r="K521"/>
      <c r="L521"/>
    </row>
    <row r="522" spans="3:12" ht="14.5" x14ac:dyDescent="0.35">
      <c r="C522"/>
      <c r="D522"/>
      <c r="E522"/>
      <c r="F522" s="12"/>
      <c r="G522"/>
      <c r="H522"/>
      <c r="I522"/>
      <c r="J522"/>
      <c r="K522"/>
      <c r="L522"/>
    </row>
    <row r="523" spans="3:12" ht="14.5" x14ac:dyDescent="0.35">
      <c r="C523"/>
      <c r="D523"/>
      <c r="E523"/>
      <c r="F523" s="12"/>
      <c r="G523"/>
      <c r="H523"/>
      <c r="I523"/>
      <c r="J523"/>
      <c r="K523"/>
      <c r="L523"/>
    </row>
    <row r="524" spans="3:12" ht="14.5" x14ac:dyDescent="0.35">
      <c r="C524"/>
      <c r="D524"/>
      <c r="E524"/>
      <c r="F524" s="12"/>
      <c r="G524"/>
      <c r="H524"/>
      <c r="I524"/>
      <c r="J524"/>
      <c r="K524"/>
      <c r="L524"/>
    </row>
    <row r="525" spans="3:12" ht="14.5" x14ac:dyDescent="0.35">
      <c r="C525"/>
      <c r="D525"/>
      <c r="E525"/>
      <c r="F525" s="12"/>
      <c r="G525"/>
      <c r="H525"/>
      <c r="I525"/>
      <c r="J525"/>
      <c r="K525"/>
      <c r="L525"/>
    </row>
    <row r="526" spans="3:12" ht="14.5" x14ac:dyDescent="0.35">
      <c r="C526"/>
      <c r="D526"/>
      <c r="E526"/>
      <c r="F526" s="12"/>
      <c r="G526"/>
      <c r="H526"/>
      <c r="I526"/>
      <c r="J526"/>
      <c r="K526"/>
      <c r="L526"/>
    </row>
    <row r="527" spans="3:12" ht="14.5" x14ac:dyDescent="0.35">
      <c r="C527"/>
      <c r="D527"/>
      <c r="E527"/>
      <c r="F527" s="12"/>
      <c r="G527"/>
      <c r="H527"/>
      <c r="I527"/>
      <c r="J527"/>
      <c r="K527"/>
      <c r="L527"/>
    </row>
    <row r="528" spans="3:12" ht="14.5" x14ac:dyDescent="0.35">
      <c r="C528"/>
      <c r="D528"/>
      <c r="E528"/>
      <c r="F528" s="12"/>
      <c r="G528"/>
      <c r="H528"/>
      <c r="I528"/>
      <c r="J528"/>
      <c r="K528"/>
      <c r="L528"/>
    </row>
    <row r="529" spans="3:12" ht="14.5" x14ac:dyDescent="0.35">
      <c r="C529"/>
      <c r="D529"/>
      <c r="E529"/>
      <c r="F529" s="12"/>
      <c r="G529"/>
      <c r="H529"/>
      <c r="I529"/>
      <c r="J529"/>
      <c r="K529"/>
      <c r="L529"/>
    </row>
    <row r="530" spans="3:12" ht="14.5" x14ac:dyDescent="0.35">
      <c r="C530"/>
      <c r="D530"/>
      <c r="E530"/>
      <c r="F530" s="12"/>
      <c r="G530"/>
      <c r="H530"/>
      <c r="I530"/>
      <c r="J530"/>
      <c r="K530"/>
      <c r="L530"/>
    </row>
    <row r="531" spans="3:12" ht="14.5" x14ac:dyDescent="0.35">
      <c r="C531"/>
      <c r="D531"/>
      <c r="E531"/>
      <c r="F531" s="12"/>
      <c r="G531"/>
      <c r="H531"/>
      <c r="I531"/>
      <c r="J531"/>
      <c r="K531"/>
      <c r="L531"/>
    </row>
    <row r="532" spans="3:12" ht="14.5" x14ac:dyDescent="0.35">
      <c r="C532"/>
      <c r="D532"/>
      <c r="E532"/>
      <c r="F532" s="12"/>
      <c r="G532"/>
      <c r="H532"/>
      <c r="I532"/>
      <c r="J532"/>
      <c r="K532"/>
      <c r="L532"/>
    </row>
    <row r="533" spans="3:12" ht="14.5" x14ac:dyDescent="0.35">
      <c r="C533"/>
      <c r="D533"/>
      <c r="E533"/>
      <c r="F533" s="12"/>
      <c r="G533"/>
      <c r="H533"/>
      <c r="I533"/>
      <c r="J533"/>
      <c r="K533"/>
      <c r="L533"/>
    </row>
    <row r="534" spans="3:12" ht="14.5" x14ac:dyDescent="0.35">
      <c r="C534"/>
      <c r="D534"/>
      <c r="E534"/>
      <c r="F534" s="12"/>
      <c r="G534"/>
      <c r="H534"/>
      <c r="I534"/>
      <c r="J534"/>
      <c r="K534"/>
      <c r="L534"/>
    </row>
    <row r="535" spans="3:12" ht="14.5" x14ac:dyDescent="0.35">
      <c r="C535"/>
      <c r="D535"/>
      <c r="E535"/>
      <c r="F535" s="12"/>
      <c r="G535"/>
      <c r="H535"/>
      <c r="I535"/>
      <c r="J535"/>
      <c r="K535"/>
      <c r="L535"/>
    </row>
    <row r="536" spans="3:12" ht="14.5" x14ac:dyDescent="0.35">
      <c r="C536"/>
      <c r="D536"/>
      <c r="E536"/>
      <c r="F536" s="12"/>
      <c r="G536"/>
      <c r="H536"/>
      <c r="I536"/>
      <c r="J536"/>
      <c r="K536"/>
      <c r="L536"/>
    </row>
    <row r="537" spans="3:12" ht="14.5" x14ac:dyDescent="0.35">
      <c r="C537"/>
      <c r="D537"/>
      <c r="E537"/>
      <c r="F537" s="12"/>
      <c r="G537"/>
      <c r="H537"/>
      <c r="I537"/>
      <c r="J537"/>
      <c r="K537"/>
      <c r="L537"/>
    </row>
    <row r="538" spans="3:12" ht="14.5" x14ac:dyDescent="0.35">
      <c r="C538"/>
      <c r="D538"/>
      <c r="E538"/>
      <c r="F538" s="12"/>
      <c r="G538"/>
      <c r="H538"/>
      <c r="I538"/>
      <c r="J538"/>
      <c r="K538"/>
      <c r="L538"/>
    </row>
    <row r="539" spans="3:12" ht="14.5" x14ac:dyDescent="0.35">
      <c r="C539"/>
      <c r="D539"/>
      <c r="E539"/>
      <c r="F539" s="12"/>
      <c r="G539"/>
      <c r="H539"/>
      <c r="I539"/>
      <c r="J539"/>
      <c r="K539"/>
      <c r="L539"/>
    </row>
    <row r="540" spans="3:12" ht="14.5" x14ac:dyDescent="0.35">
      <c r="C540"/>
      <c r="D540"/>
      <c r="E540"/>
      <c r="F540" s="12"/>
      <c r="G540"/>
      <c r="H540"/>
      <c r="I540"/>
      <c r="J540"/>
      <c r="K540"/>
      <c r="L540"/>
    </row>
    <row r="541" spans="3:12" ht="14.5" x14ac:dyDescent="0.35">
      <c r="C541"/>
      <c r="D541"/>
      <c r="E541"/>
      <c r="F541" s="12"/>
      <c r="G541"/>
      <c r="H541"/>
      <c r="I541"/>
      <c r="J541"/>
      <c r="K541"/>
      <c r="L541"/>
    </row>
    <row r="542" spans="3:12" ht="14.5" x14ac:dyDescent="0.35">
      <c r="C542"/>
      <c r="D542"/>
      <c r="E542"/>
      <c r="F542" s="12"/>
      <c r="G542"/>
      <c r="H542"/>
      <c r="I542"/>
      <c r="J542"/>
      <c r="K542"/>
      <c r="L542"/>
    </row>
    <row r="543" spans="3:12" ht="14.5" x14ac:dyDescent="0.35">
      <c r="C543"/>
      <c r="D543"/>
      <c r="E543"/>
      <c r="F543" s="12"/>
      <c r="G543"/>
      <c r="H543"/>
      <c r="I543"/>
      <c r="J543"/>
      <c r="K543"/>
      <c r="L543"/>
    </row>
    <row r="544" spans="3:12" ht="14.5" x14ac:dyDescent="0.35">
      <c r="C544"/>
      <c r="D544"/>
      <c r="E544"/>
      <c r="F544" s="12"/>
      <c r="G544"/>
      <c r="H544"/>
      <c r="I544"/>
      <c r="J544"/>
      <c r="K544"/>
      <c r="L544"/>
    </row>
    <row r="545" spans="3:12" ht="14.5" x14ac:dyDescent="0.35">
      <c r="C545"/>
      <c r="D545"/>
      <c r="E545"/>
      <c r="F545" s="12"/>
      <c r="G545"/>
      <c r="H545"/>
      <c r="I545"/>
      <c r="J545"/>
      <c r="K545"/>
      <c r="L545"/>
    </row>
    <row r="546" spans="3:12" ht="14.5" x14ac:dyDescent="0.35">
      <c r="C546"/>
      <c r="D546"/>
      <c r="E546"/>
      <c r="F546" s="12"/>
      <c r="G546"/>
      <c r="H546"/>
      <c r="I546"/>
      <c r="J546"/>
      <c r="K546"/>
      <c r="L546"/>
    </row>
    <row r="547" spans="3:12" ht="14.5" x14ac:dyDescent="0.35">
      <c r="C547"/>
      <c r="D547"/>
      <c r="E547"/>
      <c r="F547" s="12"/>
      <c r="G547"/>
      <c r="H547"/>
      <c r="I547"/>
      <c r="J547"/>
      <c r="K547"/>
      <c r="L547"/>
    </row>
    <row r="548" spans="3:12" ht="14.5" x14ac:dyDescent="0.35">
      <c r="C548"/>
      <c r="D548"/>
      <c r="E548"/>
      <c r="F548" s="12"/>
      <c r="G548"/>
      <c r="H548"/>
      <c r="I548"/>
      <c r="J548"/>
      <c r="K548"/>
      <c r="L548"/>
    </row>
    <row r="549" spans="3:12" ht="14.5" x14ac:dyDescent="0.35">
      <c r="C549"/>
      <c r="D549"/>
      <c r="E549"/>
      <c r="F549" s="12"/>
      <c r="G549"/>
      <c r="H549"/>
      <c r="I549"/>
      <c r="J549"/>
      <c r="K549"/>
      <c r="L549"/>
    </row>
    <row r="550" spans="3:12" ht="14.5" x14ac:dyDescent="0.35">
      <c r="C550"/>
      <c r="D550"/>
      <c r="E550"/>
      <c r="F550" s="12"/>
      <c r="G550"/>
      <c r="H550"/>
      <c r="I550"/>
      <c r="J550"/>
      <c r="K550"/>
      <c r="L550"/>
    </row>
    <row r="551" spans="3:12" ht="14.5" x14ac:dyDescent="0.35">
      <c r="C551"/>
      <c r="D551"/>
      <c r="E551"/>
      <c r="F551" s="12"/>
      <c r="G551"/>
      <c r="H551"/>
      <c r="I551"/>
      <c r="J551"/>
      <c r="K551"/>
      <c r="L551"/>
    </row>
    <row r="552" spans="3:12" ht="14.5" x14ac:dyDescent="0.35">
      <c r="C552"/>
      <c r="D552"/>
      <c r="E552"/>
      <c r="F552" s="12"/>
      <c r="G552"/>
      <c r="H552"/>
      <c r="I552"/>
      <c r="J552"/>
      <c r="K552"/>
      <c r="L552"/>
    </row>
    <row r="553" spans="3:12" ht="14.5" x14ac:dyDescent="0.35">
      <c r="C553"/>
      <c r="D553"/>
      <c r="E553"/>
      <c r="F553" s="12"/>
      <c r="G553"/>
      <c r="H553"/>
      <c r="I553"/>
      <c r="J553"/>
      <c r="K553"/>
      <c r="L553"/>
    </row>
    <row r="554" spans="3:12" ht="14.5" x14ac:dyDescent="0.35">
      <c r="C554"/>
      <c r="D554"/>
      <c r="E554"/>
      <c r="F554" s="12"/>
      <c r="G554"/>
      <c r="H554"/>
      <c r="I554"/>
      <c r="J554"/>
      <c r="K554"/>
      <c r="L554"/>
    </row>
    <row r="555" spans="3:12" ht="14.5" x14ac:dyDescent="0.35">
      <c r="C555"/>
      <c r="D555"/>
      <c r="E555"/>
      <c r="F555" s="12"/>
      <c r="G555"/>
      <c r="H555"/>
      <c r="I555"/>
      <c r="J555"/>
      <c r="K555"/>
      <c r="L555"/>
    </row>
    <row r="556" spans="3:12" ht="14.5" x14ac:dyDescent="0.35">
      <c r="C556"/>
      <c r="D556"/>
      <c r="E556"/>
      <c r="F556" s="12"/>
      <c r="G556"/>
      <c r="H556"/>
      <c r="I556"/>
      <c r="J556"/>
      <c r="K556"/>
      <c r="L556"/>
    </row>
    <row r="557" spans="3:12" ht="14.5" x14ac:dyDescent="0.35">
      <c r="C557"/>
      <c r="D557"/>
      <c r="E557"/>
      <c r="F557" s="12"/>
      <c r="G557"/>
      <c r="H557"/>
      <c r="I557"/>
      <c r="J557"/>
      <c r="K557"/>
      <c r="L557"/>
    </row>
    <row r="558" spans="3:12" ht="14.5" x14ac:dyDescent="0.35">
      <c r="C558"/>
      <c r="D558"/>
      <c r="E558"/>
      <c r="F558" s="12"/>
      <c r="G558"/>
      <c r="H558"/>
      <c r="I558"/>
      <c r="J558"/>
      <c r="K558"/>
      <c r="L558"/>
    </row>
    <row r="559" spans="3:12" ht="14.5" x14ac:dyDescent="0.35">
      <c r="C559"/>
      <c r="D559"/>
      <c r="E559"/>
      <c r="F559" s="12"/>
      <c r="G559"/>
      <c r="H559"/>
      <c r="I559"/>
      <c r="J559"/>
      <c r="K559"/>
      <c r="L559"/>
    </row>
    <row r="560" spans="3:12" ht="14.5" x14ac:dyDescent="0.35">
      <c r="C560"/>
      <c r="D560"/>
      <c r="E560"/>
      <c r="F560" s="12"/>
      <c r="G560"/>
      <c r="H560"/>
      <c r="I560"/>
      <c r="J560"/>
      <c r="K560"/>
      <c r="L560"/>
    </row>
    <row r="561" spans="3:12" ht="14.5" x14ac:dyDescent="0.35">
      <c r="C561"/>
      <c r="D561"/>
      <c r="E561"/>
      <c r="F561" s="12"/>
      <c r="G561"/>
      <c r="H561"/>
      <c r="I561"/>
      <c r="J561"/>
      <c r="K561"/>
      <c r="L561"/>
    </row>
    <row r="562" spans="3:12" ht="14.5" x14ac:dyDescent="0.35">
      <c r="C562"/>
      <c r="D562"/>
      <c r="E562"/>
      <c r="F562" s="12"/>
      <c r="G562"/>
      <c r="H562"/>
      <c r="I562"/>
      <c r="J562"/>
      <c r="K562"/>
      <c r="L562"/>
    </row>
    <row r="563" spans="3:12" ht="14.5" x14ac:dyDescent="0.35">
      <c r="C563"/>
      <c r="D563"/>
      <c r="E563"/>
      <c r="F563" s="12"/>
      <c r="G563"/>
      <c r="H563"/>
      <c r="I563"/>
      <c r="J563"/>
      <c r="K563"/>
      <c r="L563"/>
    </row>
    <row r="564" spans="3:12" ht="14.5" x14ac:dyDescent="0.35">
      <c r="C564"/>
      <c r="D564"/>
      <c r="E564"/>
      <c r="F564" s="12"/>
      <c r="G564"/>
      <c r="H564"/>
      <c r="I564"/>
      <c r="J564"/>
      <c r="K564"/>
      <c r="L564"/>
    </row>
    <row r="565" spans="3:12" ht="14.5" x14ac:dyDescent="0.35">
      <c r="C565"/>
      <c r="D565"/>
      <c r="E565"/>
      <c r="F565" s="12"/>
      <c r="G565"/>
      <c r="H565"/>
      <c r="I565"/>
      <c r="J565"/>
      <c r="K565"/>
      <c r="L565"/>
    </row>
    <row r="566" spans="3:12" ht="14.5" x14ac:dyDescent="0.35">
      <c r="C566"/>
      <c r="D566"/>
      <c r="E566"/>
      <c r="F566" s="12"/>
      <c r="G566"/>
      <c r="H566"/>
      <c r="I566"/>
      <c r="J566"/>
      <c r="K566"/>
      <c r="L566"/>
    </row>
    <row r="567" spans="3:12" ht="14.5" x14ac:dyDescent="0.35">
      <c r="C567"/>
      <c r="D567"/>
      <c r="E567"/>
      <c r="F567" s="12"/>
      <c r="G567"/>
      <c r="H567"/>
      <c r="I567"/>
      <c r="J567"/>
      <c r="K567"/>
      <c r="L567"/>
    </row>
    <row r="568" spans="3:12" ht="14.5" x14ac:dyDescent="0.35">
      <c r="C568"/>
      <c r="D568"/>
      <c r="E568"/>
      <c r="F568" s="12"/>
      <c r="G568"/>
      <c r="H568"/>
      <c r="I568"/>
      <c r="J568"/>
      <c r="K568"/>
      <c r="L568"/>
    </row>
    <row r="569" spans="3:12" ht="14.5" x14ac:dyDescent="0.35">
      <c r="C569"/>
      <c r="D569"/>
      <c r="E569"/>
      <c r="F569" s="12"/>
      <c r="G569"/>
      <c r="H569"/>
      <c r="I569"/>
      <c r="J569"/>
      <c r="K569"/>
      <c r="L569"/>
    </row>
    <row r="570" spans="3:12" ht="14.5" x14ac:dyDescent="0.35">
      <c r="C570"/>
      <c r="D570"/>
      <c r="E570"/>
      <c r="F570" s="12"/>
      <c r="G570"/>
      <c r="H570"/>
      <c r="I570"/>
      <c r="J570"/>
      <c r="K570"/>
      <c r="L570"/>
    </row>
    <row r="571" spans="3:12" ht="14.5" x14ac:dyDescent="0.35">
      <c r="C571"/>
      <c r="D571"/>
      <c r="E571"/>
      <c r="F571" s="12"/>
      <c r="G571"/>
      <c r="H571"/>
      <c r="I571"/>
      <c r="J571"/>
      <c r="K571"/>
      <c r="L571"/>
    </row>
    <row r="572" spans="3:12" ht="14.5" x14ac:dyDescent="0.35">
      <c r="C572"/>
      <c r="D572"/>
      <c r="E572"/>
      <c r="F572" s="12"/>
      <c r="G572"/>
      <c r="H572"/>
      <c r="I572"/>
      <c r="J572"/>
      <c r="K572"/>
      <c r="L572"/>
    </row>
    <row r="573" spans="3:12" ht="14.5" x14ac:dyDescent="0.35">
      <c r="C573"/>
      <c r="D573"/>
      <c r="E573"/>
      <c r="F573" s="12"/>
      <c r="G573"/>
      <c r="H573"/>
      <c r="I573"/>
      <c r="J573"/>
      <c r="K573"/>
      <c r="L573"/>
    </row>
    <row r="574" spans="3:12" ht="14.5" x14ac:dyDescent="0.35">
      <c r="C574"/>
      <c r="D574"/>
      <c r="E574"/>
      <c r="F574" s="12"/>
      <c r="G574"/>
      <c r="H574"/>
      <c r="I574"/>
      <c r="J574"/>
      <c r="K574"/>
      <c r="L574"/>
    </row>
    <row r="575" spans="3:12" ht="14.5" x14ac:dyDescent="0.35">
      <c r="C575"/>
      <c r="D575"/>
      <c r="E575"/>
      <c r="F575" s="12"/>
      <c r="G575"/>
      <c r="H575"/>
      <c r="I575"/>
      <c r="J575"/>
      <c r="K575"/>
      <c r="L575"/>
    </row>
    <row r="576" spans="3:12" ht="14.5" x14ac:dyDescent="0.35">
      <c r="C576"/>
      <c r="D576"/>
      <c r="E576"/>
      <c r="F576" s="12"/>
      <c r="G576"/>
      <c r="H576"/>
      <c r="I576"/>
      <c r="J576"/>
      <c r="K576"/>
      <c r="L576"/>
    </row>
    <row r="577" spans="3:12" ht="14.5" x14ac:dyDescent="0.35">
      <c r="C577"/>
      <c r="D577"/>
      <c r="E577"/>
      <c r="F577" s="12"/>
      <c r="G577"/>
      <c r="H577"/>
      <c r="I577"/>
      <c r="J577"/>
      <c r="K577"/>
      <c r="L577"/>
    </row>
    <row r="578" spans="3:12" ht="14.5" x14ac:dyDescent="0.35">
      <c r="C578"/>
      <c r="D578"/>
      <c r="E578"/>
      <c r="F578" s="12"/>
      <c r="G578"/>
      <c r="H578"/>
      <c r="I578"/>
      <c r="J578"/>
      <c r="K578"/>
      <c r="L578"/>
    </row>
    <row r="579" spans="3:12" ht="14.5" x14ac:dyDescent="0.35">
      <c r="C579"/>
      <c r="D579"/>
      <c r="E579"/>
      <c r="F579" s="12"/>
      <c r="G579"/>
      <c r="H579"/>
      <c r="I579"/>
      <c r="J579"/>
      <c r="K579"/>
      <c r="L579"/>
    </row>
    <row r="580" spans="3:12" ht="14.5" x14ac:dyDescent="0.35">
      <c r="C580"/>
      <c r="D580"/>
      <c r="E580"/>
      <c r="F580" s="12"/>
      <c r="G580"/>
      <c r="H580"/>
      <c r="I580"/>
      <c r="J580"/>
      <c r="K580"/>
      <c r="L580"/>
    </row>
    <row r="581" spans="3:12" ht="14.5" x14ac:dyDescent="0.35">
      <c r="C581"/>
      <c r="D581"/>
      <c r="E581"/>
      <c r="F581" s="12"/>
      <c r="G581"/>
      <c r="H581"/>
      <c r="I581"/>
      <c r="J581"/>
      <c r="K581"/>
      <c r="L581"/>
    </row>
    <row r="582" spans="3:12" ht="14.5" x14ac:dyDescent="0.35">
      <c r="C582"/>
      <c r="D582"/>
      <c r="E582"/>
      <c r="F582" s="12"/>
      <c r="G582"/>
      <c r="H582"/>
      <c r="I582"/>
      <c r="J582"/>
      <c r="K582"/>
      <c r="L582"/>
    </row>
    <row r="583" spans="3:12" ht="14.5" x14ac:dyDescent="0.35">
      <c r="C583"/>
      <c r="D583"/>
      <c r="E583"/>
      <c r="F583" s="12"/>
      <c r="G583"/>
      <c r="H583"/>
      <c r="I583"/>
      <c r="J583"/>
      <c r="K583"/>
      <c r="L583"/>
    </row>
    <row r="584" spans="3:12" ht="14.5" x14ac:dyDescent="0.35">
      <c r="C584"/>
      <c r="D584"/>
      <c r="E584"/>
      <c r="F584" s="12"/>
      <c r="G584"/>
      <c r="H584"/>
      <c r="I584"/>
      <c r="J584"/>
      <c r="K584"/>
      <c r="L584"/>
    </row>
    <row r="585" spans="3:12" ht="14.5" x14ac:dyDescent="0.35">
      <c r="C585"/>
      <c r="D585"/>
      <c r="E585"/>
      <c r="F585" s="12"/>
      <c r="G585"/>
      <c r="H585"/>
      <c r="I585"/>
      <c r="J585"/>
      <c r="K585"/>
      <c r="L585"/>
    </row>
    <row r="586" spans="3:12" ht="14.5" x14ac:dyDescent="0.35">
      <c r="C586"/>
      <c r="D586"/>
      <c r="E586"/>
      <c r="F586" s="12"/>
      <c r="G586"/>
      <c r="H586"/>
      <c r="I586"/>
      <c r="J586"/>
      <c r="K586"/>
      <c r="L586"/>
    </row>
    <row r="587" spans="3:12" ht="14.5" x14ac:dyDescent="0.35">
      <c r="C587"/>
      <c r="D587"/>
      <c r="E587"/>
      <c r="F587" s="12"/>
      <c r="G587"/>
      <c r="H587"/>
      <c r="I587"/>
      <c r="J587"/>
      <c r="K587"/>
      <c r="L587"/>
    </row>
    <row r="588" spans="3:12" ht="14.5" x14ac:dyDescent="0.35">
      <c r="C588"/>
      <c r="D588"/>
      <c r="E588"/>
      <c r="F588" s="12"/>
      <c r="G588"/>
      <c r="H588"/>
      <c r="I588"/>
      <c r="J588"/>
      <c r="K588"/>
      <c r="L588"/>
    </row>
    <row r="589" spans="3:12" ht="14.5" x14ac:dyDescent="0.35">
      <c r="C589"/>
      <c r="D589"/>
      <c r="E589"/>
      <c r="F589" s="12"/>
      <c r="G589"/>
      <c r="H589"/>
      <c r="I589"/>
      <c r="J589"/>
      <c r="K589"/>
      <c r="L589"/>
    </row>
    <row r="590" spans="3:12" ht="14.5" x14ac:dyDescent="0.35">
      <c r="C590"/>
      <c r="D590"/>
      <c r="E590"/>
      <c r="F590" s="12"/>
      <c r="G590"/>
      <c r="H590"/>
      <c r="I590"/>
      <c r="J590"/>
      <c r="K590"/>
      <c r="L590"/>
    </row>
    <row r="591" spans="3:12" ht="14.5" x14ac:dyDescent="0.35">
      <c r="C591"/>
      <c r="D591"/>
      <c r="E591"/>
      <c r="F591" s="12"/>
      <c r="G591"/>
      <c r="H591"/>
      <c r="I591"/>
      <c r="J591"/>
      <c r="K591"/>
      <c r="L591"/>
    </row>
    <row r="592" spans="3:12" ht="14.5" x14ac:dyDescent="0.35">
      <c r="C592"/>
      <c r="D592"/>
      <c r="E592"/>
      <c r="F592" s="12"/>
      <c r="G592"/>
      <c r="H592"/>
      <c r="I592"/>
      <c r="J592"/>
      <c r="K592"/>
      <c r="L592"/>
    </row>
    <row r="593" spans="3:12" ht="14.5" x14ac:dyDescent="0.35">
      <c r="C593"/>
      <c r="D593"/>
      <c r="E593"/>
      <c r="F593" s="12"/>
      <c r="G593"/>
      <c r="H593"/>
      <c r="I593"/>
      <c r="J593"/>
      <c r="K593"/>
      <c r="L593"/>
    </row>
    <row r="594" spans="3:12" ht="14.5" x14ac:dyDescent="0.35">
      <c r="C594"/>
      <c r="D594"/>
      <c r="E594"/>
      <c r="F594" s="12"/>
      <c r="G594"/>
      <c r="H594"/>
      <c r="I594"/>
      <c r="J594"/>
      <c r="K594"/>
      <c r="L594"/>
    </row>
    <row r="595" spans="3:12" ht="14.5" x14ac:dyDescent="0.35">
      <c r="C595"/>
      <c r="D595"/>
      <c r="E595"/>
      <c r="F595" s="12"/>
      <c r="G595"/>
      <c r="H595"/>
      <c r="I595"/>
      <c r="J595"/>
      <c r="K595"/>
      <c r="L595"/>
    </row>
    <row r="596" spans="3:12" ht="14.5" x14ac:dyDescent="0.35">
      <c r="C596"/>
      <c r="D596"/>
      <c r="E596"/>
      <c r="F596" s="12"/>
      <c r="G596"/>
      <c r="H596"/>
      <c r="I596"/>
      <c r="J596"/>
      <c r="K596"/>
      <c r="L596"/>
    </row>
    <row r="597" spans="3:12" ht="14.5" x14ac:dyDescent="0.35">
      <c r="C597"/>
      <c r="D597"/>
      <c r="E597"/>
      <c r="F597" s="12"/>
      <c r="G597"/>
      <c r="H597"/>
      <c r="I597"/>
      <c r="J597"/>
      <c r="K597"/>
      <c r="L597"/>
    </row>
    <row r="598" spans="3:12" ht="14.5" x14ac:dyDescent="0.35">
      <c r="C598"/>
      <c r="D598"/>
      <c r="E598"/>
      <c r="F598" s="12"/>
      <c r="G598"/>
      <c r="H598"/>
      <c r="I598"/>
      <c r="J598"/>
      <c r="K598"/>
      <c r="L598"/>
    </row>
    <row r="599" spans="3:12" ht="14.5" x14ac:dyDescent="0.35">
      <c r="C599"/>
      <c r="D599"/>
      <c r="E599"/>
      <c r="F599" s="12"/>
      <c r="G599"/>
      <c r="H599"/>
      <c r="I599"/>
      <c r="J599"/>
      <c r="K599"/>
      <c r="L599"/>
    </row>
    <row r="600" spans="3:12" ht="14.5" x14ac:dyDescent="0.35">
      <c r="C600"/>
      <c r="D600"/>
      <c r="E600"/>
      <c r="F600" s="12"/>
      <c r="G600"/>
      <c r="H600"/>
      <c r="I600"/>
      <c r="J600"/>
      <c r="K600"/>
      <c r="L600"/>
    </row>
    <row r="601" spans="3:12" ht="14.5" x14ac:dyDescent="0.35">
      <c r="C601"/>
      <c r="D601"/>
      <c r="E601"/>
      <c r="F601" s="12"/>
      <c r="G601"/>
      <c r="H601"/>
      <c r="I601"/>
      <c r="J601"/>
      <c r="K601"/>
      <c r="L601"/>
    </row>
    <row r="602" spans="3:12" ht="14.5" x14ac:dyDescent="0.35">
      <c r="C602"/>
      <c r="D602"/>
      <c r="E602"/>
      <c r="F602" s="12"/>
      <c r="G602"/>
      <c r="H602"/>
      <c r="I602"/>
      <c r="J602"/>
      <c r="K602"/>
      <c r="L602"/>
    </row>
    <row r="603" spans="3:12" ht="14.5" x14ac:dyDescent="0.35">
      <c r="C603"/>
      <c r="D603"/>
      <c r="E603"/>
      <c r="F603" s="12"/>
      <c r="G603"/>
      <c r="H603"/>
      <c r="I603"/>
      <c r="J603"/>
      <c r="K603"/>
      <c r="L603"/>
    </row>
    <row r="604" spans="3:12" ht="14.5" x14ac:dyDescent="0.35">
      <c r="C604"/>
      <c r="D604"/>
      <c r="E604"/>
      <c r="F604" s="12"/>
      <c r="G604"/>
      <c r="H604"/>
      <c r="I604"/>
      <c r="J604"/>
      <c r="K604"/>
      <c r="L604"/>
    </row>
    <row r="605" spans="3:12" ht="14.5" x14ac:dyDescent="0.35">
      <c r="C605"/>
      <c r="D605"/>
      <c r="E605"/>
      <c r="F605" s="12"/>
      <c r="G605"/>
      <c r="H605"/>
      <c r="I605"/>
      <c r="J605"/>
      <c r="K605"/>
      <c r="L605"/>
    </row>
    <row r="606" spans="3:12" ht="14.5" x14ac:dyDescent="0.35">
      <c r="C606"/>
      <c r="D606"/>
      <c r="E606"/>
      <c r="F606" s="12"/>
      <c r="G606"/>
      <c r="H606"/>
      <c r="I606"/>
      <c r="J606"/>
      <c r="K606"/>
      <c r="L606"/>
    </row>
    <row r="607" spans="3:12" ht="14.5" x14ac:dyDescent="0.35">
      <c r="C607"/>
      <c r="D607"/>
      <c r="E607"/>
      <c r="F607" s="12"/>
      <c r="G607"/>
      <c r="H607"/>
      <c r="I607"/>
      <c r="J607"/>
      <c r="K607"/>
      <c r="L607"/>
    </row>
    <row r="608" spans="3:12" ht="14.5" x14ac:dyDescent="0.35">
      <c r="C608"/>
      <c r="D608"/>
      <c r="E608"/>
      <c r="F608" s="12"/>
      <c r="G608"/>
      <c r="H608"/>
      <c r="I608"/>
      <c r="J608"/>
      <c r="K608"/>
      <c r="L608"/>
    </row>
    <row r="609" spans="3:12" ht="14.5" x14ac:dyDescent="0.35">
      <c r="C609"/>
      <c r="D609"/>
      <c r="E609"/>
      <c r="F609" s="12"/>
      <c r="G609"/>
      <c r="H609"/>
      <c r="I609"/>
      <c r="J609"/>
      <c r="K609"/>
      <c r="L609"/>
    </row>
    <row r="610" spans="3:12" ht="14.5" x14ac:dyDescent="0.35">
      <c r="C610"/>
      <c r="D610"/>
      <c r="E610"/>
      <c r="F610" s="12"/>
      <c r="G610"/>
      <c r="H610"/>
      <c r="I610"/>
      <c r="J610"/>
      <c r="K610"/>
      <c r="L610"/>
    </row>
    <row r="611" spans="3:12" ht="14.5" x14ac:dyDescent="0.35">
      <c r="C611"/>
      <c r="D611"/>
      <c r="E611"/>
      <c r="F611" s="12"/>
      <c r="G611"/>
      <c r="H611"/>
      <c r="I611"/>
      <c r="J611"/>
      <c r="K611"/>
      <c r="L611"/>
    </row>
    <row r="612" spans="3:12" ht="14.5" x14ac:dyDescent="0.35">
      <c r="C612"/>
      <c r="D612"/>
      <c r="E612"/>
      <c r="F612" s="12"/>
      <c r="G612"/>
      <c r="H612"/>
      <c r="I612"/>
      <c r="J612"/>
      <c r="K612"/>
      <c r="L612"/>
    </row>
    <row r="613" spans="3:12" ht="14.5" x14ac:dyDescent="0.35">
      <c r="C613"/>
      <c r="D613"/>
      <c r="E613"/>
      <c r="F613" s="12"/>
      <c r="G613"/>
      <c r="H613"/>
      <c r="I613"/>
      <c r="J613"/>
      <c r="K613"/>
      <c r="L613"/>
    </row>
    <row r="614" spans="3:12" ht="14.5" x14ac:dyDescent="0.35">
      <c r="C614"/>
      <c r="D614"/>
      <c r="E614"/>
      <c r="F614" s="12"/>
      <c r="G614"/>
      <c r="H614"/>
      <c r="I614"/>
      <c r="J614"/>
      <c r="K614"/>
      <c r="L614"/>
    </row>
    <row r="615" spans="3:12" ht="14.5" x14ac:dyDescent="0.35">
      <c r="C615"/>
      <c r="D615"/>
      <c r="E615"/>
      <c r="F615" s="12"/>
      <c r="G615"/>
      <c r="H615"/>
      <c r="I615"/>
      <c r="J615"/>
      <c r="K615"/>
      <c r="L615"/>
    </row>
    <row r="616" spans="3:12" ht="14.5" x14ac:dyDescent="0.35">
      <c r="C616"/>
      <c r="D616"/>
      <c r="E616"/>
      <c r="F616" s="12"/>
      <c r="G616"/>
      <c r="H616"/>
      <c r="I616"/>
      <c r="J616"/>
      <c r="K616"/>
      <c r="L616"/>
    </row>
    <row r="617" spans="3:12" ht="14.5" x14ac:dyDescent="0.35">
      <c r="C617"/>
      <c r="D617"/>
      <c r="E617"/>
      <c r="F617" s="12"/>
      <c r="G617"/>
      <c r="H617"/>
      <c r="I617"/>
      <c r="J617"/>
      <c r="K617"/>
      <c r="L617"/>
    </row>
    <row r="618" spans="3:12" ht="14.5" x14ac:dyDescent="0.35">
      <c r="C618"/>
      <c r="D618"/>
      <c r="E618"/>
      <c r="F618" s="12"/>
      <c r="G618"/>
      <c r="H618"/>
      <c r="I618"/>
      <c r="J618"/>
      <c r="K618"/>
      <c r="L618"/>
    </row>
    <row r="619" spans="3:12" ht="14.5" x14ac:dyDescent="0.35">
      <c r="C619"/>
      <c r="D619"/>
      <c r="E619"/>
      <c r="F619" s="12"/>
      <c r="G619"/>
      <c r="H619"/>
      <c r="I619"/>
      <c r="J619"/>
      <c r="K619"/>
      <c r="L619"/>
    </row>
    <row r="620" spans="3:12" ht="14.5" x14ac:dyDescent="0.35">
      <c r="C620"/>
      <c r="D620"/>
      <c r="E620"/>
      <c r="F620" s="12"/>
      <c r="G620"/>
      <c r="H620"/>
      <c r="I620"/>
      <c r="J620"/>
      <c r="K620"/>
      <c r="L620"/>
    </row>
    <row r="621" spans="3:12" ht="14.5" x14ac:dyDescent="0.35">
      <c r="C621"/>
      <c r="D621"/>
      <c r="E621"/>
      <c r="F621" s="12"/>
      <c r="G621"/>
      <c r="H621"/>
      <c r="I621"/>
      <c r="J621"/>
      <c r="K621"/>
      <c r="L621"/>
    </row>
    <row r="622" spans="3:12" ht="14.5" x14ac:dyDescent="0.35">
      <c r="C622"/>
      <c r="D622"/>
      <c r="E622"/>
      <c r="F622" s="12"/>
      <c r="G622"/>
      <c r="H622"/>
      <c r="I622"/>
      <c r="J622"/>
      <c r="K622"/>
      <c r="L622"/>
    </row>
    <row r="623" spans="3:12" ht="14.5" x14ac:dyDescent="0.35">
      <c r="C623"/>
      <c r="D623"/>
      <c r="E623"/>
      <c r="F623" s="12"/>
      <c r="G623"/>
      <c r="H623"/>
      <c r="I623"/>
      <c r="J623"/>
      <c r="K623"/>
      <c r="L623"/>
    </row>
    <row r="624" spans="3:12" ht="14.5" x14ac:dyDescent="0.35">
      <c r="C624"/>
      <c r="D624"/>
      <c r="E624"/>
      <c r="F624" s="12"/>
      <c r="G624"/>
      <c r="H624"/>
      <c r="I624"/>
      <c r="J624"/>
      <c r="K624"/>
      <c r="L624"/>
    </row>
    <row r="625" spans="3:12" ht="14.5" x14ac:dyDescent="0.35">
      <c r="C625"/>
      <c r="D625"/>
      <c r="E625"/>
      <c r="F625" s="12"/>
      <c r="G625"/>
      <c r="H625"/>
      <c r="I625"/>
      <c r="J625"/>
      <c r="K625"/>
      <c r="L625"/>
    </row>
    <row r="626" spans="3:12" ht="14.5" x14ac:dyDescent="0.35">
      <c r="C626"/>
      <c r="D626"/>
      <c r="E626"/>
      <c r="F626" s="12"/>
      <c r="G626"/>
      <c r="H626"/>
      <c r="I626"/>
      <c r="J626"/>
      <c r="K626"/>
      <c r="L626"/>
    </row>
    <row r="627" spans="3:12" ht="14.5" x14ac:dyDescent="0.35">
      <c r="C627"/>
      <c r="D627"/>
      <c r="E627"/>
      <c r="F627" s="12"/>
      <c r="G627"/>
      <c r="H627"/>
      <c r="I627"/>
      <c r="J627"/>
      <c r="K627"/>
      <c r="L627"/>
    </row>
    <row r="628" spans="3:12" ht="14.5" x14ac:dyDescent="0.35">
      <c r="C628"/>
      <c r="D628"/>
      <c r="E628"/>
      <c r="F628" s="12"/>
      <c r="G628"/>
      <c r="H628"/>
      <c r="I628"/>
      <c r="J628"/>
      <c r="K628"/>
      <c r="L628"/>
    </row>
    <row r="629" spans="3:12" ht="14.5" x14ac:dyDescent="0.35">
      <c r="C629"/>
      <c r="D629"/>
      <c r="E629"/>
      <c r="F629" s="12"/>
      <c r="G629"/>
      <c r="H629"/>
      <c r="I629"/>
      <c r="J629"/>
      <c r="K629"/>
      <c r="L629"/>
    </row>
    <row r="630" spans="3:12" ht="14.5" x14ac:dyDescent="0.35">
      <c r="C630"/>
      <c r="D630"/>
      <c r="E630"/>
      <c r="F630" s="12"/>
      <c r="G630"/>
      <c r="H630"/>
      <c r="I630"/>
      <c r="J630"/>
      <c r="K630"/>
      <c r="L630"/>
    </row>
    <row r="631" spans="3:12" ht="14.5" x14ac:dyDescent="0.35">
      <c r="C631"/>
      <c r="D631"/>
      <c r="E631"/>
      <c r="F631" s="12"/>
      <c r="G631"/>
      <c r="H631"/>
      <c r="I631"/>
      <c r="J631"/>
      <c r="K631"/>
      <c r="L631"/>
    </row>
    <row r="632" spans="3:12" ht="14.5" x14ac:dyDescent="0.35">
      <c r="C632"/>
      <c r="D632"/>
      <c r="E632"/>
      <c r="F632" s="12"/>
      <c r="G632"/>
      <c r="H632"/>
      <c r="I632"/>
      <c r="J632"/>
      <c r="K632"/>
      <c r="L632"/>
    </row>
    <row r="633" spans="3:12" ht="14.5" x14ac:dyDescent="0.35">
      <c r="C633"/>
      <c r="D633"/>
      <c r="E633"/>
      <c r="F633" s="12"/>
      <c r="G633"/>
      <c r="H633"/>
      <c r="I633"/>
      <c r="J633"/>
      <c r="K633"/>
      <c r="L633"/>
    </row>
    <row r="634" spans="3:12" ht="14.5" x14ac:dyDescent="0.35">
      <c r="C634"/>
      <c r="D634"/>
      <c r="E634"/>
      <c r="F634" s="12"/>
      <c r="G634"/>
      <c r="H634"/>
      <c r="I634"/>
      <c r="J634"/>
      <c r="K634"/>
      <c r="L634"/>
    </row>
    <row r="635" spans="3:12" ht="14.5" x14ac:dyDescent="0.35">
      <c r="C635"/>
      <c r="D635"/>
      <c r="E635"/>
      <c r="F635" s="12"/>
      <c r="G635"/>
      <c r="H635"/>
      <c r="I635"/>
      <c r="J635"/>
      <c r="K635"/>
      <c r="L635"/>
    </row>
    <row r="636" spans="3:12" ht="14.5" x14ac:dyDescent="0.35">
      <c r="C636"/>
      <c r="D636"/>
      <c r="E636"/>
      <c r="F636" s="12"/>
      <c r="G636"/>
      <c r="H636"/>
      <c r="I636"/>
      <c r="J636"/>
      <c r="K636"/>
      <c r="L636"/>
    </row>
    <row r="637" spans="3:12" ht="14.5" x14ac:dyDescent="0.35">
      <c r="C637"/>
      <c r="D637"/>
      <c r="E637"/>
      <c r="F637" s="12"/>
      <c r="G637"/>
      <c r="H637"/>
      <c r="I637"/>
      <c r="J637"/>
      <c r="K637"/>
      <c r="L637"/>
    </row>
    <row r="638" spans="3:12" ht="14.5" x14ac:dyDescent="0.35">
      <c r="C638"/>
      <c r="D638"/>
      <c r="E638"/>
      <c r="F638" s="12"/>
      <c r="G638"/>
      <c r="H638"/>
      <c r="I638"/>
      <c r="J638"/>
      <c r="K638"/>
      <c r="L638"/>
    </row>
    <row r="639" spans="3:12" ht="14.5" x14ac:dyDescent="0.35">
      <c r="C639"/>
      <c r="D639"/>
      <c r="E639"/>
      <c r="F639" s="12"/>
      <c r="G639"/>
      <c r="H639"/>
      <c r="I639"/>
      <c r="J639"/>
      <c r="K639"/>
      <c r="L639"/>
    </row>
    <row r="640" spans="3:12" ht="14.5" x14ac:dyDescent="0.35">
      <c r="C640"/>
      <c r="D640"/>
      <c r="E640"/>
      <c r="F640" s="12"/>
      <c r="G640"/>
      <c r="H640"/>
      <c r="I640"/>
      <c r="J640"/>
      <c r="K640"/>
      <c r="L640"/>
    </row>
    <row r="641" spans="3:12" ht="14.5" x14ac:dyDescent="0.35">
      <c r="C641"/>
      <c r="D641"/>
      <c r="E641"/>
      <c r="F641" s="12"/>
      <c r="G641"/>
      <c r="H641"/>
      <c r="I641"/>
      <c r="J641"/>
      <c r="K641"/>
      <c r="L641"/>
    </row>
    <row r="642" spans="3:12" ht="14.5" x14ac:dyDescent="0.35">
      <c r="C642"/>
      <c r="D642"/>
      <c r="E642"/>
      <c r="F642" s="12"/>
      <c r="G642"/>
      <c r="H642"/>
      <c r="I642"/>
      <c r="J642"/>
      <c r="K642"/>
      <c r="L642"/>
    </row>
    <row r="643" spans="3:12" ht="14.5" x14ac:dyDescent="0.35">
      <c r="C643"/>
      <c r="D643"/>
      <c r="E643"/>
      <c r="F643" s="12"/>
      <c r="G643"/>
      <c r="H643"/>
      <c r="I643"/>
      <c r="J643"/>
      <c r="K643"/>
      <c r="L643"/>
    </row>
    <row r="644" spans="3:12" ht="14.5" x14ac:dyDescent="0.35">
      <c r="C644"/>
      <c r="D644"/>
      <c r="E644"/>
      <c r="F644" s="12"/>
      <c r="G644"/>
      <c r="H644"/>
      <c r="I644"/>
      <c r="J644"/>
      <c r="K644"/>
      <c r="L644"/>
    </row>
    <row r="645" spans="3:12" ht="14.5" x14ac:dyDescent="0.35">
      <c r="C645"/>
      <c r="D645"/>
      <c r="E645"/>
      <c r="F645" s="12"/>
      <c r="G645"/>
      <c r="H645"/>
      <c r="I645"/>
      <c r="J645"/>
      <c r="K645"/>
      <c r="L645"/>
    </row>
    <row r="646" spans="3:12" ht="14.5" x14ac:dyDescent="0.35">
      <c r="C646"/>
      <c r="D646"/>
      <c r="E646"/>
      <c r="F646" s="12"/>
      <c r="G646"/>
      <c r="H646"/>
      <c r="I646"/>
      <c r="J646"/>
      <c r="K646"/>
      <c r="L646"/>
    </row>
    <row r="647" spans="3:12" ht="14.5" x14ac:dyDescent="0.35">
      <c r="C647"/>
      <c r="D647"/>
      <c r="E647"/>
      <c r="F647" s="12"/>
      <c r="G647"/>
      <c r="H647"/>
      <c r="I647"/>
      <c r="J647"/>
      <c r="K647"/>
      <c r="L647"/>
    </row>
    <row r="648" spans="3:12" ht="14.5" x14ac:dyDescent="0.35">
      <c r="C648"/>
      <c r="D648"/>
      <c r="E648"/>
      <c r="F648" s="12"/>
      <c r="G648"/>
      <c r="H648"/>
      <c r="I648"/>
      <c r="J648"/>
      <c r="K648"/>
      <c r="L648"/>
    </row>
    <row r="649" spans="3:12" ht="14.5" x14ac:dyDescent="0.35">
      <c r="C649"/>
      <c r="D649"/>
      <c r="E649"/>
      <c r="F649" s="12"/>
      <c r="G649"/>
      <c r="H649"/>
      <c r="I649"/>
      <c r="J649"/>
      <c r="K649"/>
      <c r="L649"/>
    </row>
    <row r="650" spans="3:12" ht="14.5" x14ac:dyDescent="0.35">
      <c r="C650"/>
      <c r="D650"/>
      <c r="E650"/>
      <c r="F650" s="12"/>
      <c r="G650"/>
      <c r="H650"/>
      <c r="I650"/>
      <c r="J650"/>
      <c r="K650"/>
      <c r="L650"/>
    </row>
    <row r="651" spans="3:12" ht="14.5" x14ac:dyDescent="0.35">
      <c r="C651"/>
      <c r="D651"/>
      <c r="E651"/>
      <c r="F651" s="12"/>
      <c r="G651"/>
      <c r="H651"/>
      <c r="I651"/>
      <c r="J651"/>
      <c r="K651"/>
      <c r="L651"/>
    </row>
    <row r="652" spans="3:12" ht="14.5" x14ac:dyDescent="0.35">
      <c r="C652"/>
      <c r="D652"/>
      <c r="E652"/>
      <c r="F652" s="12"/>
      <c r="G652"/>
      <c r="H652"/>
      <c r="I652"/>
      <c r="J652"/>
      <c r="K652"/>
      <c r="L652"/>
    </row>
    <row r="653" spans="3:12" ht="14.5" x14ac:dyDescent="0.35">
      <c r="C653"/>
      <c r="D653"/>
      <c r="E653"/>
      <c r="F653" s="12"/>
      <c r="G653"/>
      <c r="H653"/>
      <c r="I653"/>
      <c r="J653"/>
      <c r="K653"/>
      <c r="L653"/>
    </row>
    <row r="654" spans="3:12" ht="14.5" x14ac:dyDescent="0.35">
      <c r="C654"/>
      <c r="D654"/>
      <c r="E654"/>
      <c r="F654" s="12"/>
      <c r="G654"/>
      <c r="H654"/>
      <c r="I654"/>
      <c r="J654"/>
      <c r="K654"/>
      <c r="L654"/>
    </row>
    <row r="655" spans="3:12" ht="14.5" x14ac:dyDescent="0.35">
      <c r="C655"/>
      <c r="D655"/>
      <c r="E655"/>
      <c r="F655" s="12"/>
      <c r="G655"/>
      <c r="H655"/>
      <c r="I655"/>
      <c r="J655"/>
      <c r="K655"/>
      <c r="L655"/>
    </row>
    <row r="656" spans="3:12" ht="14.5" x14ac:dyDescent="0.35">
      <c r="C656"/>
      <c r="D656"/>
      <c r="E656"/>
      <c r="F656" s="12"/>
      <c r="G656"/>
      <c r="H656"/>
      <c r="I656"/>
      <c r="J656"/>
      <c r="K656"/>
      <c r="L656"/>
    </row>
    <row r="657" spans="3:12" ht="14.5" x14ac:dyDescent="0.35">
      <c r="C657"/>
      <c r="D657"/>
      <c r="E657"/>
      <c r="F657" s="12"/>
      <c r="G657"/>
      <c r="H657"/>
      <c r="I657"/>
      <c r="J657"/>
      <c r="K657"/>
      <c r="L657"/>
    </row>
    <row r="658" spans="3:12" ht="14.5" x14ac:dyDescent="0.35">
      <c r="C658"/>
      <c r="D658"/>
      <c r="E658"/>
      <c r="F658" s="12"/>
      <c r="G658"/>
      <c r="H658"/>
      <c r="I658"/>
      <c r="J658"/>
      <c r="K658"/>
      <c r="L658"/>
    </row>
    <row r="659" spans="3:12" ht="14.5" x14ac:dyDescent="0.35">
      <c r="C659"/>
      <c r="D659"/>
      <c r="E659"/>
      <c r="F659" s="12"/>
      <c r="G659"/>
      <c r="H659"/>
      <c r="I659"/>
      <c r="J659"/>
      <c r="K659"/>
      <c r="L659"/>
    </row>
    <row r="660" spans="3:12" ht="14.5" x14ac:dyDescent="0.35">
      <c r="C660"/>
      <c r="D660"/>
      <c r="E660"/>
      <c r="F660" s="12"/>
      <c r="G660"/>
      <c r="H660"/>
      <c r="I660"/>
      <c r="J660"/>
      <c r="K660"/>
      <c r="L660"/>
    </row>
    <row r="661" spans="3:12" ht="14.5" x14ac:dyDescent="0.35">
      <c r="C661"/>
      <c r="D661"/>
      <c r="E661"/>
      <c r="F661" s="12"/>
      <c r="G661"/>
      <c r="H661"/>
      <c r="I661"/>
      <c r="J661"/>
      <c r="K661"/>
      <c r="L661"/>
    </row>
    <row r="662" spans="3:12" ht="14.5" x14ac:dyDescent="0.35">
      <c r="C662"/>
      <c r="D662"/>
      <c r="E662"/>
      <c r="F662" s="12"/>
      <c r="G662"/>
      <c r="H662"/>
      <c r="I662"/>
      <c r="J662"/>
      <c r="K662"/>
      <c r="L662"/>
    </row>
    <row r="663" spans="3:12" ht="14.5" x14ac:dyDescent="0.35">
      <c r="C663"/>
      <c r="D663"/>
      <c r="E663"/>
      <c r="F663" s="12"/>
      <c r="G663"/>
      <c r="H663"/>
      <c r="I663"/>
      <c r="J663"/>
      <c r="K663"/>
      <c r="L663"/>
    </row>
    <row r="664" spans="3:12" ht="14.5" x14ac:dyDescent="0.35">
      <c r="C664"/>
      <c r="D664"/>
      <c r="E664"/>
      <c r="F664" s="12"/>
      <c r="G664"/>
      <c r="H664"/>
      <c r="I664"/>
      <c r="J664"/>
      <c r="K664"/>
      <c r="L664"/>
    </row>
    <row r="665" spans="3:12" ht="14.5" x14ac:dyDescent="0.35">
      <c r="C665"/>
      <c r="D665"/>
      <c r="E665"/>
      <c r="F665" s="12"/>
      <c r="G665"/>
      <c r="H665"/>
      <c r="I665"/>
      <c r="J665"/>
      <c r="K665"/>
      <c r="L665"/>
    </row>
    <row r="666" spans="3:12" ht="14.5" x14ac:dyDescent="0.35">
      <c r="C666"/>
      <c r="D666"/>
      <c r="E666"/>
      <c r="F666" s="12"/>
      <c r="G666"/>
      <c r="H666"/>
      <c r="I666"/>
      <c r="J666"/>
      <c r="K666"/>
      <c r="L666"/>
    </row>
    <row r="667" spans="3:12" ht="14.5" x14ac:dyDescent="0.35">
      <c r="C667"/>
      <c r="D667"/>
      <c r="E667"/>
      <c r="F667" s="12"/>
      <c r="G667"/>
      <c r="H667"/>
      <c r="I667"/>
      <c r="J667"/>
      <c r="K667"/>
      <c r="L667"/>
    </row>
    <row r="668" spans="3:12" ht="14.5" x14ac:dyDescent="0.35">
      <c r="C668"/>
      <c r="D668"/>
      <c r="E668"/>
      <c r="F668" s="12"/>
      <c r="G668"/>
      <c r="H668"/>
      <c r="I668"/>
      <c r="J668"/>
      <c r="K668"/>
      <c r="L668"/>
    </row>
    <row r="669" spans="3:12" ht="14.5" x14ac:dyDescent="0.35">
      <c r="C669"/>
      <c r="D669"/>
      <c r="E669"/>
      <c r="F669" s="12"/>
      <c r="G669"/>
      <c r="H669"/>
      <c r="I669"/>
      <c r="J669"/>
      <c r="K669"/>
      <c r="L669"/>
    </row>
    <row r="670" spans="3:12" ht="14.5" x14ac:dyDescent="0.35">
      <c r="C670"/>
      <c r="D670"/>
      <c r="E670"/>
      <c r="F670" s="12"/>
      <c r="G670"/>
      <c r="H670"/>
      <c r="I670"/>
      <c r="J670"/>
      <c r="K670"/>
      <c r="L670"/>
    </row>
    <row r="671" spans="3:12" ht="14.5" x14ac:dyDescent="0.35">
      <c r="C671"/>
      <c r="D671"/>
      <c r="E671"/>
      <c r="F671" s="12"/>
      <c r="G671"/>
      <c r="H671"/>
      <c r="I671"/>
      <c r="J671"/>
      <c r="K671"/>
      <c r="L671"/>
    </row>
    <row r="672" spans="3:12" ht="14.5" x14ac:dyDescent="0.35">
      <c r="C672"/>
      <c r="D672"/>
      <c r="E672"/>
      <c r="F672" s="12"/>
      <c r="G672"/>
      <c r="H672"/>
      <c r="I672"/>
      <c r="J672"/>
      <c r="K672"/>
      <c r="L672"/>
    </row>
    <row r="673" spans="3:12" ht="14.5" x14ac:dyDescent="0.35">
      <c r="C673"/>
      <c r="D673"/>
      <c r="E673"/>
      <c r="F673" s="12"/>
      <c r="G673"/>
      <c r="H673"/>
      <c r="I673"/>
      <c r="J673"/>
      <c r="K673"/>
      <c r="L673"/>
    </row>
    <row r="674" spans="3:12" ht="14.5" x14ac:dyDescent="0.35">
      <c r="C674"/>
      <c r="D674"/>
      <c r="E674"/>
      <c r="F674" s="12"/>
      <c r="G674"/>
      <c r="H674"/>
      <c r="I674"/>
      <c r="J674"/>
      <c r="K674"/>
      <c r="L674"/>
    </row>
    <row r="675" spans="3:12" ht="14.5" x14ac:dyDescent="0.35">
      <c r="C675"/>
      <c r="D675"/>
      <c r="E675"/>
      <c r="F675" s="12"/>
      <c r="G675"/>
      <c r="H675"/>
      <c r="I675"/>
      <c r="J675"/>
      <c r="K675"/>
      <c r="L675"/>
    </row>
    <row r="676" spans="3:12" ht="14.5" x14ac:dyDescent="0.35">
      <c r="C676"/>
      <c r="D676"/>
      <c r="E676"/>
      <c r="F676" s="12"/>
      <c r="G676"/>
      <c r="H676"/>
      <c r="I676"/>
      <c r="J676"/>
      <c r="K676"/>
      <c r="L676"/>
    </row>
    <row r="677" spans="3:12" ht="14.5" x14ac:dyDescent="0.35">
      <c r="C677"/>
      <c r="D677"/>
      <c r="E677"/>
      <c r="F677" s="12"/>
      <c r="G677"/>
      <c r="H677"/>
      <c r="I677"/>
      <c r="J677"/>
      <c r="K677"/>
      <c r="L677"/>
    </row>
    <row r="678" spans="3:12" ht="14.5" x14ac:dyDescent="0.35">
      <c r="C678"/>
      <c r="D678"/>
      <c r="E678"/>
      <c r="F678" s="12"/>
      <c r="G678"/>
      <c r="H678"/>
      <c r="I678"/>
      <c r="J678"/>
      <c r="K678"/>
      <c r="L678"/>
    </row>
    <row r="679" spans="3:12" ht="14.5" x14ac:dyDescent="0.35">
      <c r="C679"/>
      <c r="D679"/>
      <c r="E679"/>
      <c r="F679" s="12"/>
      <c r="G679"/>
      <c r="H679"/>
      <c r="I679"/>
      <c r="J679"/>
      <c r="K679"/>
      <c r="L679"/>
    </row>
    <row r="680" spans="3:12" ht="14.5" x14ac:dyDescent="0.35">
      <c r="C680"/>
      <c r="D680"/>
      <c r="E680"/>
      <c r="F680" s="12"/>
      <c r="G680"/>
      <c r="H680"/>
      <c r="I680"/>
      <c r="J680"/>
      <c r="K680"/>
      <c r="L680"/>
    </row>
    <row r="681" spans="3:12" ht="14.5" x14ac:dyDescent="0.35">
      <c r="C681"/>
      <c r="D681"/>
      <c r="E681"/>
      <c r="F681" s="12"/>
      <c r="G681"/>
      <c r="H681"/>
      <c r="I681"/>
      <c r="J681"/>
      <c r="K681"/>
      <c r="L681"/>
    </row>
    <row r="682" spans="3:12" ht="14.5" x14ac:dyDescent="0.35">
      <c r="C682"/>
      <c r="D682"/>
      <c r="E682"/>
      <c r="F682" s="12"/>
      <c r="G682"/>
      <c r="H682"/>
      <c r="I682"/>
      <c r="J682"/>
      <c r="K682"/>
      <c r="L682"/>
    </row>
    <row r="683" spans="3:12" ht="14.5" x14ac:dyDescent="0.35">
      <c r="C683"/>
      <c r="D683"/>
      <c r="E683"/>
      <c r="F683" s="12"/>
      <c r="G683"/>
      <c r="H683"/>
      <c r="I683"/>
      <c r="J683"/>
      <c r="K683"/>
      <c r="L683"/>
    </row>
    <row r="684" spans="3:12" ht="14.5" x14ac:dyDescent="0.35">
      <c r="C684"/>
      <c r="D684"/>
      <c r="E684"/>
      <c r="F684" s="12"/>
      <c r="G684"/>
      <c r="H684"/>
      <c r="I684"/>
      <c r="J684"/>
      <c r="K684"/>
      <c r="L684"/>
    </row>
    <row r="685" spans="3:12" ht="14.5" x14ac:dyDescent="0.35">
      <c r="C685"/>
      <c r="D685"/>
      <c r="E685"/>
      <c r="F685" s="12"/>
      <c r="G685"/>
      <c r="H685"/>
      <c r="I685"/>
      <c r="J685"/>
      <c r="K685"/>
      <c r="L685"/>
    </row>
    <row r="686" spans="3:12" ht="14.5" x14ac:dyDescent="0.35">
      <c r="C686"/>
      <c r="D686"/>
      <c r="E686"/>
      <c r="F686" s="12"/>
      <c r="G686"/>
      <c r="H686"/>
      <c r="I686"/>
      <c r="J686"/>
      <c r="K686"/>
      <c r="L686"/>
    </row>
    <row r="687" spans="3:12" ht="14.5" x14ac:dyDescent="0.35">
      <c r="C687"/>
      <c r="D687"/>
      <c r="E687"/>
      <c r="F687" s="12"/>
      <c r="G687"/>
      <c r="H687"/>
      <c r="I687"/>
      <c r="J687"/>
      <c r="K687"/>
      <c r="L687"/>
    </row>
    <row r="688" spans="3:12" ht="14.5" x14ac:dyDescent="0.35">
      <c r="C688"/>
      <c r="D688"/>
      <c r="E688"/>
      <c r="F688" s="12"/>
      <c r="G688"/>
      <c r="H688"/>
      <c r="I688"/>
      <c r="J688"/>
      <c r="K688"/>
      <c r="L688"/>
    </row>
    <row r="689" spans="3:12" ht="14.5" x14ac:dyDescent="0.35">
      <c r="C689"/>
      <c r="D689"/>
      <c r="E689"/>
      <c r="F689" s="12"/>
      <c r="G689"/>
      <c r="H689"/>
      <c r="I689"/>
      <c r="J689"/>
      <c r="K689"/>
      <c r="L689"/>
    </row>
    <row r="690" spans="3:12" ht="14.5" x14ac:dyDescent="0.35">
      <c r="C690"/>
      <c r="D690"/>
      <c r="E690"/>
      <c r="F690" s="12"/>
      <c r="G690"/>
      <c r="H690"/>
      <c r="I690"/>
      <c r="J690"/>
      <c r="K690"/>
      <c r="L690"/>
    </row>
    <row r="691" spans="3:12" ht="14.5" x14ac:dyDescent="0.35">
      <c r="C691"/>
      <c r="D691"/>
      <c r="E691"/>
      <c r="F691" s="12"/>
      <c r="G691"/>
      <c r="H691"/>
      <c r="I691"/>
      <c r="J691"/>
      <c r="K691"/>
      <c r="L691"/>
    </row>
    <row r="692" spans="3:12" ht="14.5" x14ac:dyDescent="0.35">
      <c r="C692"/>
      <c r="D692"/>
      <c r="E692"/>
      <c r="F692" s="12"/>
      <c r="G692"/>
      <c r="H692"/>
      <c r="I692"/>
      <c r="J692"/>
      <c r="K692"/>
      <c r="L692"/>
    </row>
    <row r="693" spans="3:12" ht="14.5" x14ac:dyDescent="0.35">
      <c r="C693"/>
      <c r="D693"/>
      <c r="E693"/>
      <c r="F693" s="12"/>
      <c r="G693"/>
      <c r="H693"/>
      <c r="I693"/>
      <c r="J693"/>
      <c r="K693"/>
      <c r="L693"/>
    </row>
    <row r="694" spans="3:12" ht="14.5" x14ac:dyDescent="0.35">
      <c r="C694"/>
      <c r="D694"/>
      <c r="E694"/>
      <c r="F694" s="12"/>
      <c r="G694"/>
      <c r="H694"/>
      <c r="I694"/>
      <c r="J694"/>
      <c r="K694"/>
      <c r="L694"/>
    </row>
    <row r="695" spans="3:12" ht="14.5" x14ac:dyDescent="0.35">
      <c r="C695"/>
      <c r="D695"/>
      <c r="E695"/>
      <c r="F695" s="12"/>
      <c r="G695"/>
      <c r="H695"/>
      <c r="I695"/>
      <c r="J695"/>
      <c r="K695"/>
      <c r="L695"/>
    </row>
    <row r="696" spans="3:12" ht="14.5" x14ac:dyDescent="0.35">
      <c r="C696"/>
      <c r="D696"/>
      <c r="E696"/>
      <c r="F696" s="12"/>
      <c r="G696"/>
      <c r="H696"/>
      <c r="I696"/>
      <c r="J696"/>
      <c r="K696"/>
      <c r="L696"/>
    </row>
    <row r="697" spans="3:12" ht="14.5" x14ac:dyDescent="0.35">
      <c r="C697"/>
      <c r="D697"/>
      <c r="E697"/>
      <c r="F697" s="12"/>
      <c r="G697"/>
      <c r="H697"/>
      <c r="I697"/>
      <c r="J697"/>
      <c r="K697"/>
      <c r="L697"/>
    </row>
    <row r="698" spans="3:12" ht="14.5" x14ac:dyDescent="0.35">
      <c r="C698"/>
      <c r="D698"/>
      <c r="E698"/>
      <c r="F698" s="12"/>
      <c r="G698"/>
      <c r="H698"/>
      <c r="I698"/>
      <c r="J698"/>
      <c r="K698"/>
      <c r="L698"/>
    </row>
    <row r="699" spans="3:12" ht="14.5" x14ac:dyDescent="0.35">
      <c r="C699"/>
      <c r="D699"/>
      <c r="E699"/>
      <c r="F699" s="12"/>
      <c r="G699"/>
      <c r="H699"/>
      <c r="I699"/>
      <c r="J699"/>
      <c r="K699"/>
      <c r="L699"/>
    </row>
    <row r="700" spans="3:12" ht="14.5" x14ac:dyDescent="0.35">
      <c r="C700"/>
      <c r="D700"/>
      <c r="E700"/>
      <c r="F700" s="12"/>
      <c r="G700"/>
      <c r="H700"/>
      <c r="I700"/>
      <c r="J700"/>
      <c r="K700"/>
      <c r="L700"/>
    </row>
    <row r="701" spans="3:12" ht="14.5" x14ac:dyDescent="0.35">
      <c r="C701"/>
      <c r="D701"/>
      <c r="E701"/>
      <c r="F701" s="12"/>
      <c r="G701"/>
      <c r="H701"/>
      <c r="I701"/>
      <c r="J701"/>
      <c r="K701"/>
      <c r="L701"/>
    </row>
    <row r="702" spans="3:12" ht="14.5" x14ac:dyDescent="0.35">
      <c r="C702"/>
      <c r="D702"/>
      <c r="E702"/>
      <c r="F702" s="12"/>
      <c r="G702"/>
      <c r="H702"/>
      <c r="I702"/>
      <c r="J702"/>
      <c r="K702"/>
      <c r="L702"/>
    </row>
    <row r="703" spans="3:12" ht="14.5" x14ac:dyDescent="0.35">
      <c r="C703"/>
      <c r="D703"/>
      <c r="E703"/>
      <c r="F703" s="12"/>
      <c r="G703"/>
      <c r="H703"/>
      <c r="I703"/>
      <c r="J703"/>
      <c r="K703"/>
      <c r="L703"/>
    </row>
    <row r="704" spans="3:12" ht="14.5" x14ac:dyDescent="0.35">
      <c r="C704"/>
      <c r="D704"/>
      <c r="E704"/>
      <c r="F704" s="12"/>
      <c r="G704"/>
      <c r="H704"/>
      <c r="I704"/>
      <c r="J704"/>
      <c r="K704"/>
      <c r="L704"/>
    </row>
    <row r="705" spans="3:12" ht="14.5" x14ac:dyDescent="0.35">
      <c r="C705"/>
      <c r="D705"/>
      <c r="E705"/>
      <c r="F705" s="12"/>
      <c r="G705"/>
      <c r="H705"/>
      <c r="I705"/>
      <c r="J705"/>
      <c r="K705"/>
      <c r="L705"/>
    </row>
    <row r="706" spans="3:12" ht="14.5" x14ac:dyDescent="0.35">
      <c r="C706"/>
      <c r="D706"/>
      <c r="E706"/>
      <c r="F706" s="12"/>
      <c r="G706"/>
      <c r="H706"/>
      <c r="I706"/>
      <c r="J706"/>
      <c r="K706"/>
      <c r="L706"/>
    </row>
    <row r="707" spans="3:12" ht="14.5" x14ac:dyDescent="0.35">
      <c r="C707"/>
      <c r="D707"/>
      <c r="E707"/>
      <c r="F707" s="12"/>
      <c r="G707"/>
      <c r="H707"/>
      <c r="I707"/>
      <c r="J707"/>
      <c r="K707"/>
      <c r="L707"/>
    </row>
    <row r="708" spans="3:12" ht="14.5" x14ac:dyDescent="0.35">
      <c r="C708"/>
      <c r="D708"/>
      <c r="E708"/>
      <c r="F708" s="12"/>
      <c r="G708"/>
      <c r="H708"/>
      <c r="I708"/>
      <c r="J708"/>
      <c r="K708"/>
      <c r="L708"/>
    </row>
    <row r="709" spans="3:12" ht="14.5" x14ac:dyDescent="0.35">
      <c r="C709"/>
      <c r="D709"/>
      <c r="E709"/>
      <c r="F709" s="12"/>
      <c r="G709"/>
      <c r="H709"/>
      <c r="I709"/>
      <c r="J709"/>
      <c r="K709"/>
      <c r="L709"/>
    </row>
    <row r="710" spans="3:12" ht="14.5" x14ac:dyDescent="0.35">
      <c r="C710"/>
      <c r="D710"/>
      <c r="E710"/>
      <c r="F710" s="12"/>
      <c r="G710"/>
      <c r="H710"/>
      <c r="I710"/>
      <c r="J710"/>
      <c r="K710"/>
      <c r="L710"/>
    </row>
    <row r="711" spans="3:12" ht="14.5" x14ac:dyDescent="0.35">
      <c r="C711"/>
      <c r="D711"/>
      <c r="E711"/>
      <c r="F711" s="12"/>
      <c r="G711"/>
      <c r="H711"/>
      <c r="I711"/>
      <c r="J711"/>
      <c r="K711"/>
      <c r="L711"/>
    </row>
    <row r="712" spans="3:12" ht="14.5" x14ac:dyDescent="0.35">
      <c r="C712"/>
      <c r="D712"/>
      <c r="E712"/>
      <c r="F712" s="12"/>
      <c r="G712"/>
      <c r="H712"/>
      <c r="I712"/>
      <c r="J712"/>
      <c r="K712"/>
      <c r="L712"/>
    </row>
    <row r="713" spans="3:12" ht="14.5" x14ac:dyDescent="0.35">
      <c r="C713"/>
      <c r="D713"/>
      <c r="E713"/>
      <c r="F713" s="12"/>
      <c r="G713"/>
      <c r="H713"/>
      <c r="I713"/>
      <c r="J713"/>
      <c r="K713"/>
      <c r="L713"/>
    </row>
    <row r="714" spans="3:12" ht="14.5" x14ac:dyDescent="0.35">
      <c r="C714"/>
      <c r="D714"/>
      <c r="E714"/>
      <c r="F714" s="12"/>
      <c r="G714"/>
      <c r="H714"/>
      <c r="I714"/>
      <c r="J714"/>
      <c r="K714"/>
      <c r="L714"/>
    </row>
    <row r="715" spans="3:12" ht="14.5" x14ac:dyDescent="0.35">
      <c r="C715"/>
      <c r="D715"/>
      <c r="E715"/>
      <c r="F715" s="12"/>
      <c r="G715"/>
      <c r="H715"/>
      <c r="I715"/>
      <c r="J715"/>
      <c r="K715"/>
      <c r="L715"/>
    </row>
    <row r="716" spans="3:12" ht="14.5" x14ac:dyDescent="0.35">
      <c r="C716"/>
      <c r="D716"/>
      <c r="E716"/>
      <c r="F716" s="12"/>
      <c r="G716"/>
      <c r="H716"/>
      <c r="I716"/>
      <c r="J716"/>
      <c r="K716"/>
      <c r="L716"/>
    </row>
    <row r="717" spans="3:12" ht="14.5" x14ac:dyDescent="0.35">
      <c r="C717"/>
      <c r="D717"/>
      <c r="E717"/>
      <c r="F717" s="12"/>
      <c r="G717"/>
      <c r="H717"/>
      <c r="I717"/>
      <c r="J717"/>
      <c r="K717"/>
      <c r="L717"/>
    </row>
    <row r="718" spans="3:12" ht="14.5" x14ac:dyDescent="0.35">
      <c r="C718"/>
      <c r="D718"/>
      <c r="E718"/>
      <c r="F718" s="12"/>
      <c r="G718"/>
      <c r="H718"/>
      <c r="I718"/>
      <c r="J718"/>
      <c r="K718"/>
      <c r="L718"/>
    </row>
    <row r="719" spans="3:12" ht="14.5" x14ac:dyDescent="0.35">
      <c r="C719"/>
      <c r="D719"/>
      <c r="E719"/>
      <c r="F719" s="12"/>
      <c r="G719"/>
      <c r="H719"/>
      <c r="I719"/>
      <c r="J719"/>
      <c r="K719"/>
      <c r="L719"/>
    </row>
    <row r="720" spans="3:12" ht="14.5" x14ac:dyDescent="0.35">
      <c r="C720"/>
      <c r="D720"/>
      <c r="E720"/>
      <c r="F720" s="12"/>
      <c r="G720"/>
      <c r="H720"/>
      <c r="I720"/>
      <c r="J720"/>
      <c r="K720"/>
      <c r="L720"/>
    </row>
    <row r="721" spans="3:12" ht="14.5" x14ac:dyDescent="0.35">
      <c r="C721"/>
      <c r="D721"/>
      <c r="E721"/>
      <c r="F721" s="12"/>
      <c r="G721"/>
      <c r="H721"/>
      <c r="I721"/>
      <c r="J721"/>
      <c r="K721"/>
      <c r="L721"/>
    </row>
    <row r="722" spans="3:12" ht="14.5" x14ac:dyDescent="0.35">
      <c r="C722"/>
      <c r="D722"/>
      <c r="E722"/>
      <c r="F722" s="12"/>
      <c r="G722"/>
      <c r="H722"/>
      <c r="I722"/>
      <c r="J722"/>
      <c r="K722"/>
      <c r="L722"/>
    </row>
    <row r="723" spans="3:12" ht="14.5" x14ac:dyDescent="0.35">
      <c r="C723"/>
      <c r="D723"/>
      <c r="E723"/>
      <c r="F723" s="12"/>
      <c r="G723"/>
      <c r="H723"/>
      <c r="I723"/>
      <c r="J723"/>
      <c r="K723"/>
      <c r="L723"/>
    </row>
    <row r="724" spans="3:12" ht="14.5" x14ac:dyDescent="0.35">
      <c r="C724"/>
      <c r="D724"/>
      <c r="E724"/>
      <c r="F724" s="12"/>
      <c r="G724"/>
      <c r="H724"/>
      <c r="I724"/>
      <c r="J724"/>
      <c r="K724"/>
      <c r="L724"/>
    </row>
    <row r="725" spans="3:12" ht="14.5" x14ac:dyDescent="0.35">
      <c r="C725"/>
      <c r="D725"/>
      <c r="E725"/>
      <c r="F725" s="12"/>
      <c r="G725"/>
      <c r="H725"/>
      <c r="I725"/>
      <c r="J725"/>
      <c r="K725"/>
      <c r="L725"/>
    </row>
    <row r="726" spans="3:12" ht="14.5" x14ac:dyDescent="0.35">
      <c r="C726"/>
      <c r="D726"/>
      <c r="E726"/>
      <c r="F726" s="12"/>
      <c r="G726"/>
      <c r="H726"/>
      <c r="I726"/>
      <c r="J726"/>
      <c r="K726"/>
      <c r="L726"/>
    </row>
    <row r="727" spans="3:12" ht="14.5" x14ac:dyDescent="0.35">
      <c r="C727"/>
      <c r="D727"/>
      <c r="E727"/>
      <c r="F727" s="12"/>
      <c r="G727"/>
      <c r="H727"/>
      <c r="I727"/>
      <c r="J727"/>
      <c r="K727"/>
      <c r="L727"/>
    </row>
    <row r="728" spans="3:12" ht="14.5" x14ac:dyDescent="0.35">
      <c r="C728"/>
      <c r="D728"/>
      <c r="E728"/>
      <c r="F728" s="12"/>
      <c r="G728"/>
      <c r="H728"/>
      <c r="I728"/>
      <c r="J728"/>
      <c r="K728"/>
      <c r="L728"/>
    </row>
    <row r="729" spans="3:12" ht="14.5" x14ac:dyDescent="0.35">
      <c r="C729"/>
      <c r="D729"/>
      <c r="E729"/>
      <c r="F729" s="12"/>
      <c r="G729"/>
      <c r="H729"/>
      <c r="I729"/>
      <c r="J729"/>
      <c r="K729"/>
      <c r="L729"/>
    </row>
    <row r="730" spans="3:12" ht="14.5" x14ac:dyDescent="0.35">
      <c r="C730"/>
      <c r="D730"/>
      <c r="E730"/>
      <c r="F730" s="12"/>
      <c r="G730"/>
      <c r="H730"/>
      <c r="I730"/>
      <c r="J730"/>
      <c r="K730"/>
      <c r="L730"/>
    </row>
    <row r="731" spans="3:12" ht="14.5" x14ac:dyDescent="0.35">
      <c r="C731"/>
      <c r="D731"/>
      <c r="E731"/>
      <c r="F731" s="12"/>
      <c r="G731"/>
      <c r="H731"/>
      <c r="I731"/>
      <c r="J731"/>
      <c r="K731"/>
      <c r="L731"/>
    </row>
    <row r="732" spans="3:12" ht="14.5" x14ac:dyDescent="0.35">
      <c r="C732"/>
      <c r="D732"/>
      <c r="E732"/>
      <c r="F732" s="12"/>
      <c r="G732"/>
      <c r="H732"/>
      <c r="I732"/>
      <c r="J732"/>
      <c r="K732"/>
      <c r="L732"/>
    </row>
    <row r="733" spans="3:12" ht="14.5" x14ac:dyDescent="0.35">
      <c r="C733"/>
      <c r="D733"/>
      <c r="E733"/>
      <c r="F733" s="12"/>
      <c r="G733"/>
      <c r="H733"/>
      <c r="I733"/>
      <c r="J733"/>
      <c r="K733"/>
      <c r="L733"/>
    </row>
    <row r="734" spans="3:12" ht="14.5" x14ac:dyDescent="0.35">
      <c r="C734"/>
      <c r="D734"/>
      <c r="E734"/>
      <c r="F734" s="12"/>
      <c r="G734"/>
      <c r="H734"/>
      <c r="I734"/>
      <c r="J734"/>
      <c r="K734"/>
      <c r="L734"/>
    </row>
    <row r="735" spans="3:12" ht="14.5" x14ac:dyDescent="0.35">
      <c r="C735"/>
      <c r="D735"/>
      <c r="E735"/>
      <c r="F735" s="12"/>
      <c r="G735"/>
      <c r="H735"/>
      <c r="I735"/>
      <c r="J735"/>
      <c r="K735"/>
      <c r="L735"/>
    </row>
    <row r="736" spans="3:12" ht="14.5" x14ac:dyDescent="0.35">
      <c r="C736"/>
      <c r="D736"/>
      <c r="E736"/>
      <c r="F736" s="12"/>
      <c r="G736"/>
      <c r="H736"/>
      <c r="I736"/>
      <c r="J736"/>
      <c r="K736"/>
      <c r="L736"/>
    </row>
    <row r="737" spans="3:12" ht="14.5" x14ac:dyDescent="0.35">
      <c r="C737"/>
      <c r="D737"/>
      <c r="E737"/>
      <c r="F737" s="12"/>
      <c r="G737"/>
      <c r="H737"/>
      <c r="I737"/>
      <c r="J737"/>
      <c r="K737"/>
      <c r="L737"/>
    </row>
    <row r="738" spans="3:12" ht="14.5" x14ac:dyDescent="0.35">
      <c r="C738"/>
      <c r="D738"/>
      <c r="E738"/>
      <c r="F738" s="12"/>
      <c r="G738"/>
      <c r="H738"/>
      <c r="I738"/>
      <c r="J738"/>
      <c r="K738"/>
      <c r="L738"/>
    </row>
    <row r="739" spans="3:12" ht="14.5" x14ac:dyDescent="0.35">
      <c r="C739"/>
      <c r="D739"/>
      <c r="E739"/>
      <c r="F739" s="12"/>
      <c r="G739"/>
      <c r="H739"/>
      <c r="I739"/>
      <c r="J739"/>
      <c r="K739"/>
      <c r="L739"/>
    </row>
    <row r="740" spans="3:12" ht="14.5" x14ac:dyDescent="0.35">
      <c r="C740"/>
      <c r="D740"/>
      <c r="E740"/>
      <c r="F740" s="12"/>
      <c r="G740"/>
      <c r="H740"/>
      <c r="I740"/>
      <c r="J740"/>
      <c r="K740"/>
      <c r="L740"/>
    </row>
    <row r="741" spans="3:12" ht="14.5" x14ac:dyDescent="0.35">
      <c r="C741"/>
      <c r="D741"/>
      <c r="E741"/>
      <c r="F741" s="12"/>
      <c r="G741"/>
      <c r="H741"/>
      <c r="I741"/>
      <c r="J741"/>
      <c r="K741"/>
      <c r="L741"/>
    </row>
    <row r="742" spans="3:12" ht="14.5" x14ac:dyDescent="0.35">
      <c r="C742"/>
      <c r="D742"/>
      <c r="E742"/>
      <c r="F742" s="12"/>
      <c r="G742"/>
      <c r="H742"/>
      <c r="I742"/>
      <c r="J742"/>
      <c r="K742"/>
      <c r="L742"/>
    </row>
    <row r="743" spans="3:12" ht="14.5" x14ac:dyDescent="0.35">
      <c r="C743"/>
      <c r="D743"/>
      <c r="E743"/>
      <c r="F743" s="12"/>
      <c r="G743"/>
      <c r="H743"/>
      <c r="I743"/>
      <c r="J743"/>
      <c r="K743"/>
      <c r="L743"/>
    </row>
    <row r="744" spans="3:12" ht="14.5" x14ac:dyDescent="0.35">
      <c r="C744"/>
      <c r="D744"/>
      <c r="E744"/>
      <c r="F744" s="12"/>
      <c r="G744"/>
      <c r="H744"/>
      <c r="I744"/>
      <c r="J744"/>
      <c r="K744"/>
      <c r="L744"/>
    </row>
    <row r="745" spans="3:12" ht="14.5" x14ac:dyDescent="0.35">
      <c r="C745"/>
      <c r="D745"/>
      <c r="E745"/>
      <c r="F745" s="12"/>
      <c r="G745"/>
      <c r="H745"/>
      <c r="I745"/>
      <c r="J745"/>
      <c r="K745"/>
      <c r="L745"/>
    </row>
    <row r="746" spans="3:12" ht="14.5" x14ac:dyDescent="0.35">
      <c r="C746"/>
      <c r="D746"/>
      <c r="E746"/>
      <c r="F746" s="12"/>
      <c r="G746"/>
      <c r="H746"/>
      <c r="I746"/>
      <c r="J746"/>
      <c r="K746"/>
      <c r="L746"/>
    </row>
    <row r="747" spans="3:12" ht="14.5" x14ac:dyDescent="0.35">
      <c r="C747"/>
      <c r="D747"/>
      <c r="E747"/>
      <c r="F747" s="12"/>
      <c r="G747"/>
      <c r="H747"/>
      <c r="I747"/>
      <c r="J747"/>
      <c r="K747"/>
      <c r="L747"/>
    </row>
    <row r="748" spans="3:12" ht="14.5" x14ac:dyDescent="0.35">
      <c r="C748"/>
      <c r="D748"/>
      <c r="E748"/>
      <c r="F748" s="12"/>
      <c r="G748"/>
      <c r="H748"/>
      <c r="I748"/>
      <c r="J748"/>
      <c r="K748"/>
      <c r="L748"/>
    </row>
    <row r="749" spans="3:12" ht="14.5" x14ac:dyDescent="0.35">
      <c r="C749"/>
      <c r="D749"/>
      <c r="E749"/>
      <c r="F749" s="12"/>
      <c r="G749"/>
      <c r="H749"/>
      <c r="I749"/>
      <c r="J749"/>
      <c r="K749"/>
      <c r="L749"/>
    </row>
    <row r="750" spans="3:12" ht="14.5" x14ac:dyDescent="0.35">
      <c r="C750"/>
      <c r="D750"/>
      <c r="E750"/>
      <c r="F750" s="12"/>
      <c r="G750"/>
      <c r="H750"/>
      <c r="I750"/>
      <c r="J750"/>
      <c r="K750"/>
      <c r="L750"/>
    </row>
    <row r="751" spans="3:12" ht="14.5" x14ac:dyDescent="0.35">
      <c r="C751"/>
      <c r="D751"/>
      <c r="E751"/>
      <c r="F751" s="12"/>
      <c r="G751"/>
      <c r="H751"/>
      <c r="I751"/>
      <c r="J751"/>
      <c r="K751"/>
      <c r="L751"/>
    </row>
    <row r="752" spans="3:12" ht="14.5" x14ac:dyDescent="0.35">
      <c r="C752"/>
      <c r="D752"/>
      <c r="E752"/>
      <c r="F752" s="12"/>
      <c r="G752"/>
      <c r="H752"/>
      <c r="I752"/>
      <c r="J752"/>
      <c r="K752"/>
      <c r="L752"/>
    </row>
    <row r="753" spans="3:12" ht="14.5" x14ac:dyDescent="0.35">
      <c r="C753"/>
      <c r="D753"/>
      <c r="E753"/>
      <c r="F753" s="12"/>
      <c r="G753"/>
      <c r="H753"/>
      <c r="I753"/>
      <c r="J753"/>
      <c r="K753"/>
      <c r="L753"/>
    </row>
    <row r="754" spans="3:12" ht="14.5" x14ac:dyDescent="0.35">
      <c r="C754"/>
      <c r="D754"/>
      <c r="E754"/>
      <c r="F754" s="12"/>
      <c r="G754"/>
      <c r="H754"/>
      <c r="I754"/>
      <c r="J754"/>
      <c r="K754"/>
      <c r="L754"/>
    </row>
    <row r="755" spans="3:12" ht="14.5" x14ac:dyDescent="0.35">
      <c r="C755"/>
      <c r="D755"/>
      <c r="E755"/>
      <c r="F755" s="12"/>
      <c r="G755"/>
      <c r="H755"/>
      <c r="I755"/>
      <c r="J755"/>
      <c r="K755"/>
      <c r="L755"/>
    </row>
    <row r="756" spans="3:12" ht="14.5" x14ac:dyDescent="0.35">
      <c r="C756"/>
      <c r="D756"/>
      <c r="E756"/>
      <c r="F756" s="12"/>
      <c r="G756"/>
      <c r="H756"/>
      <c r="I756"/>
      <c r="J756"/>
      <c r="K756"/>
      <c r="L756"/>
    </row>
    <row r="757" spans="3:12" ht="14.5" x14ac:dyDescent="0.35">
      <c r="C757"/>
      <c r="D757"/>
      <c r="E757"/>
      <c r="F757" s="12"/>
      <c r="G757"/>
      <c r="H757"/>
      <c r="I757"/>
      <c r="J757"/>
      <c r="K757"/>
      <c r="L757"/>
    </row>
    <row r="758" spans="3:12" ht="14.5" x14ac:dyDescent="0.35">
      <c r="C758"/>
      <c r="D758"/>
      <c r="E758"/>
      <c r="F758" s="12"/>
      <c r="G758"/>
      <c r="H758"/>
      <c r="I758"/>
      <c r="J758"/>
      <c r="K758"/>
      <c r="L758"/>
    </row>
    <row r="759" spans="3:12" ht="14.5" x14ac:dyDescent="0.35">
      <c r="C759"/>
      <c r="D759"/>
      <c r="E759"/>
      <c r="F759" s="12"/>
      <c r="G759"/>
      <c r="H759"/>
      <c r="I759"/>
      <c r="J759"/>
      <c r="K759"/>
      <c r="L759"/>
    </row>
    <row r="760" spans="3:12" ht="14.5" x14ac:dyDescent="0.35">
      <c r="C760"/>
      <c r="D760"/>
      <c r="E760"/>
      <c r="F760" s="12"/>
      <c r="G760"/>
      <c r="H760"/>
      <c r="I760"/>
      <c r="J760"/>
      <c r="K760"/>
      <c r="L760"/>
    </row>
    <row r="761" spans="3:12" ht="14.5" x14ac:dyDescent="0.35">
      <c r="C761"/>
      <c r="D761"/>
      <c r="E761"/>
      <c r="F761" s="12"/>
      <c r="G761"/>
      <c r="H761"/>
      <c r="I761"/>
      <c r="J761"/>
      <c r="K761"/>
      <c r="L761"/>
    </row>
    <row r="762" spans="3:12" ht="14.5" x14ac:dyDescent="0.35">
      <c r="C762"/>
      <c r="D762"/>
      <c r="E762"/>
      <c r="F762" s="12"/>
      <c r="G762"/>
      <c r="H762"/>
      <c r="I762"/>
      <c r="J762"/>
      <c r="K762"/>
      <c r="L762"/>
    </row>
    <row r="763" spans="3:12" ht="14.5" x14ac:dyDescent="0.35">
      <c r="C763"/>
      <c r="D763"/>
      <c r="E763"/>
      <c r="F763" s="12"/>
      <c r="G763"/>
      <c r="H763"/>
      <c r="I763"/>
      <c r="J763"/>
      <c r="K763"/>
      <c r="L763"/>
    </row>
    <row r="764" spans="3:12" ht="14.5" x14ac:dyDescent="0.35">
      <c r="C764"/>
      <c r="D764"/>
      <c r="E764"/>
      <c r="F764" s="12"/>
      <c r="G764"/>
      <c r="H764"/>
      <c r="I764"/>
      <c r="J764"/>
      <c r="K764"/>
      <c r="L764"/>
    </row>
    <row r="765" spans="3:12" ht="14.5" x14ac:dyDescent="0.35">
      <c r="C765"/>
      <c r="D765"/>
      <c r="E765"/>
      <c r="F765" s="12"/>
      <c r="G765"/>
      <c r="H765"/>
      <c r="I765"/>
      <c r="J765"/>
      <c r="K765"/>
      <c r="L765"/>
    </row>
    <row r="766" spans="3:12" ht="14.5" x14ac:dyDescent="0.35">
      <c r="C766"/>
      <c r="D766"/>
      <c r="E766"/>
      <c r="F766" s="12"/>
      <c r="G766"/>
      <c r="H766"/>
      <c r="I766"/>
      <c r="J766"/>
      <c r="K766"/>
      <c r="L766"/>
    </row>
    <row r="767" spans="3:12" ht="14.5" x14ac:dyDescent="0.35">
      <c r="C767"/>
      <c r="D767"/>
      <c r="E767"/>
      <c r="F767" s="12"/>
      <c r="G767"/>
      <c r="H767"/>
      <c r="I767"/>
      <c r="J767"/>
      <c r="K767"/>
      <c r="L767"/>
    </row>
    <row r="768" spans="3:12" ht="14.5" x14ac:dyDescent="0.35">
      <c r="C768"/>
      <c r="D768"/>
      <c r="E768"/>
      <c r="F768" s="12"/>
      <c r="G768"/>
      <c r="H768"/>
      <c r="I768"/>
      <c r="J768"/>
      <c r="K768"/>
      <c r="L768"/>
    </row>
    <row r="769" spans="3:12" ht="14.5" x14ac:dyDescent="0.35">
      <c r="C769"/>
      <c r="D769"/>
      <c r="E769"/>
      <c r="F769" s="12"/>
      <c r="G769"/>
      <c r="H769"/>
      <c r="I769"/>
      <c r="J769"/>
      <c r="K769"/>
      <c r="L769"/>
    </row>
    <row r="770" spans="3:12" ht="14.5" x14ac:dyDescent="0.35">
      <c r="C770"/>
      <c r="D770"/>
      <c r="E770"/>
      <c r="F770" s="12"/>
      <c r="G770"/>
      <c r="H770"/>
      <c r="I770"/>
      <c r="J770"/>
      <c r="K770"/>
      <c r="L770"/>
    </row>
    <row r="771" spans="3:12" ht="14.5" x14ac:dyDescent="0.35">
      <c r="C771"/>
      <c r="D771"/>
      <c r="E771"/>
      <c r="F771" s="12"/>
      <c r="G771"/>
      <c r="H771"/>
      <c r="I771"/>
      <c r="J771"/>
      <c r="K771"/>
      <c r="L771"/>
    </row>
    <row r="772" spans="3:12" ht="14.5" x14ac:dyDescent="0.35">
      <c r="C772"/>
      <c r="D772"/>
      <c r="E772"/>
      <c r="F772" s="12"/>
      <c r="G772"/>
      <c r="H772"/>
      <c r="I772"/>
      <c r="J772"/>
      <c r="K772"/>
      <c r="L772"/>
    </row>
    <row r="773" spans="3:12" ht="14.5" x14ac:dyDescent="0.35">
      <c r="C773"/>
      <c r="D773"/>
      <c r="E773"/>
      <c r="F773" s="12"/>
      <c r="G773"/>
      <c r="H773"/>
      <c r="I773"/>
      <c r="J773"/>
      <c r="K773"/>
      <c r="L773"/>
    </row>
    <row r="774" spans="3:12" ht="14.5" x14ac:dyDescent="0.35">
      <c r="C774"/>
      <c r="D774"/>
      <c r="E774"/>
      <c r="F774" s="12"/>
      <c r="G774"/>
      <c r="H774"/>
      <c r="I774"/>
      <c r="J774"/>
      <c r="K774"/>
      <c r="L774"/>
    </row>
    <row r="775" spans="3:12" ht="14.5" x14ac:dyDescent="0.35">
      <c r="C775"/>
      <c r="D775"/>
      <c r="E775"/>
      <c r="F775" s="12"/>
      <c r="G775"/>
      <c r="H775"/>
      <c r="I775"/>
      <c r="J775"/>
      <c r="K775"/>
      <c r="L775"/>
    </row>
    <row r="776" spans="3:12" ht="14.5" x14ac:dyDescent="0.35">
      <c r="C776"/>
      <c r="D776"/>
      <c r="E776"/>
      <c r="F776" s="12"/>
      <c r="G776"/>
      <c r="H776"/>
      <c r="I776"/>
      <c r="J776"/>
      <c r="K776"/>
      <c r="L776"/>
    </row>
    <row r="777" spans="3:12" ht="14.5" x14ac:dyDescent="0.35">
      <c r="C777"/>
      <c r="D777"/>
      <c r="E777"/>
      <c r="F777" s="12"/>
      <c r="G777"/>
      <c r="H777"/>
      <c r="I777"/>
      <c r="J777"/>
      <c r="K777"/>
      <c r="L777"/>
    </row>
    <row r="778" spans="3:12" ht="14.5" x14ac:dyDescent="0.35">
      <c r="C778"/>
      <c r="D778"/>
      <c r="E778"/>
      <c r="F778" s="12"/>
      <c r="G778"/>
      <c r="H778"/>
      <c r="I778"/>
      <c r="J778"/>
      <c r="K778"/>
      <c r="L778"/>
    </row>
    <row r="779" spans="3:12" ht="14.5" x14ac:dyDescent="0.35">
      <c r="C779"/>
      <c r="D779"/>
      <c r="E779"/>
      <c r="F779" s="12"/>
      <c r="G779"/>
      <c r="H779"/>
      <c r="I779"/>
      <c r="J779"/>
      <c r="K779"/>
      <c r="L779"/>
    </row>
    <row r="780" spans="3:12" ht="14.5" x14ac:dyDescent="0.35">
      <c r="C780"/>
      <c r="D780"/>
      <c r="E780"/>
      <c r="F780" s="12"/>
      <c r="G780"/>
      <c r="H780"/>
      <c r="I780"/>
      <c r="J780"/>
      <c r="K780"/>
      <c r="L780"/>
    </row>
    <row r="781" spans="3:12" ht="14.5" x14ac:dyDescent="0.35">
      <c r="C781"/>
      <c r="D781"/>
      <c r="E781"/>
      <c r="F781" s="12"/>
      <c r="G781"/>
      <c r="H781"/>
      <c r="I781"/>
      <c r="J781"/>
      <c r="K781"/>
      <c r="L781"/>
    </row>
    <row r="782" spans="3:12" ht="14.5" x14ac:dyDescent="0.35">
      <c r="C782"/>
      <c r="D782"/>
      <c r="E782"/>
      <c r="F782" s="12"/>
      <c r="G782"/>
      <c r="H782"/>
      <c r="I782"/>
      <c r="J782"/>
      <c r="K782"/>
      <c r="L782"/>
    </row>
    <row r="783" spans="3:12" ht="14.5" x14ac:dyDescent="0.35">
      <c r="C783"/>
      <c r="D783"/>
      <c r="E783"/>
      <c r="F783" s="12"/>
      <c r="G783"/>
      <c r="H783"/>
      <c r="I783"/>
      <c r="J783"/>
      <c r="K783"/>
      <c r="L783"/>
    </row>
    <row r="784" spans="3:12" ht="14.5" x14ac:dyDescent="0.35">
      <c r="C784"/>
      <c r="D784"/>
      <c r="E784"/>
      <c r="F784" s="12"/>
      <c r="G784"/>
      <c r="H784"/>
      <c r="I784"/>
      <c r="J784"/>
      <c r="K784"/>
      <c r="L784"/>
    </row>
    <row r="785" spans="3:12" ht="14.5" x14ac:dyDescent="0.35">
      <c r="C785"/>
      <c r="D785"/>
      <c r="E785"/>
      <c r="F785" s="12"/>
      <c r="G785"/>
      <c r="H785"/>
      <c r="I785"/>
      <c r="J785"/>
      <c r="K785"/>
      <c r="L785"/>
    </row>
    <row r="786" spans="3:12" ht="14.5" x14ac:dyDescent="0.35">
      <c r="C786"/>
      <c r="D786"/>
      <c r="E786"/>
      <c r="F786" s="12"/>
      <c r="G786"/>
      <c r="H786"/>
      <c r="I786"/>
      <c r="J786"/>
      <c r="K786"/>
      <c r="L786"/>
    </row>
    <row r="787" spans="3:12" ht="14.5" x14ac:dyDescent="0.35">
      <c r="C787"/>
      <c r="D787"/>
      <c r="E787"/>
      <c r="F787" s="12"/>
      <c r="G787"/>
      <c r="H787"/>
      <c r="I787"/>
      <c r="J787"/>
      <c r="K787"/>
      <c r="L787"/>
    </row>
    <row r="788" spans="3:12" ht="14.5" x14ac:dyDescent="0.35">
      <c r="C788"/>
      <c r="D788"/>
      <c r="E788"/>
      <c r="F788" s="12"/>
      <c r="G788"/>
      <c r="H788"/>
      <c r="I788"/>
      <c r="J788"/>
      <c r="K788"/>
      <c r="L788"/>
    </row>
    <row r="789" spans="3:12" ht="14.5" x14ac:dyDescent="0.35">
      <c r="C789"/>
      <c r="D789"/>
      <c r="E789"/>
      <c r="F789" s="12"/>
      <c r="G789"/>
      <c r="H789"/>
      <c r="I789"/>
      <c r="J789"/>
      <c r="K789"/>
      <c r="L789"/>
    </row>
    <row r="790" spans="3:12" ht="14.5" x14ac:dyDescent="0.35">
      <c r="C790"/>
      <c r="D790"/>
      <c r="E790"/>
      <c r="F790" s="12"/>
      <c r="G790"/>
      <c r="H790"/>
      <c r="I790"/>
      <c r="J790"/>
      <c r="K790"/>
      <c r="L790"/>
    </row>
    <row r="791" spans="3:12" ht="14.5" x14ac:dyDescent="0.35">
      <c r="C791"/>
      <c r="D791"/>
      <c r="E791"/>
      <c r="F791" s="12"/>
      <c r="G791"/>
      <c r="H791"/>
      <c r="I791"/>
      <c r="J791"/>
      <c r="K791"/>
      <c r="L791"/>
    </row>
    <row r="792" spans="3:12" ht="14.5" x14ac:dyDescent="0.35">
      <c r="C792"/>
      <c r="D792"/>
      <c r="E792"/>
      <c r="F792" s="12"/>
      <c r="G792"/>
      <c r="H792"/>
      <c r="I792"/>
      <c r="J792"/>
      <c r="K792"/>
      <c r="L792"/>
    </row>
    <row r="793" spans="3:12" ht="14.5" x14ac:dyDescent="0.35">
      <c r="C793"/>
      <c r="D793"/>
      <c r="E793"/>
      <c r="F793" s="12"/>
      <c r="G793"/>
      <c r="H793"/>
      <c r="I793"/>
      <c r="J793"/>
      <c r="K793"/>
      <c r="L793"/>
    </row>
    <row r="794" spans="3:12" ht="14.5" x14ac:dyDescent="0.35">
      <c r="C794"/>
      <c r="D794"/>
      <c r="E794"/>
      <c r="F794" s="12"/>
      <c r="G794"/>
      <c r="H794"/>
      <c r="I794"/>
      <c r="J794"/>
      <c r="K794"/>
      <c r="L794"/>
    </row>
    <row r="795" spans="3:12" ht="14.5" x14ac:dyDescent="0.35">
      <c r="C795"/>
      <c r="D795"/>
      <c r="E795"/>
      <c r="F795" s="12"/>
      <c r="G795"/>
      <c r="H795"/>
      <c r="I795"/>
      <c r="J795"/>
      <c r="K795"/>
      <c r="L795"/>
    </row>
    <row r="796" spans="3:12" ht="14.5" x14ac:dyDescent="0.35">
      <c r="C796"/>
      <c r="D796"/>
      <c r="E796"/>
      <c r="F796" s="12"/>
      <c r="G796"/>
      <c r="H796"/>
      <c r="I796"/>
      <c r="J796"/>
      <c r="K796"/>
      <c r="L796"/>
    </row>
    <row r="797" spans="3:12" ht="14.5" x14ac:dyDescent="0.35">
      <c r="C797"/>
      <c r="D797"/>
      <c r="E797"/>
      <c r="F797" s="12"/>
      <c r="G797"/>
      <c r="H797"/>
      <c r="I797"/>
      <c r="J797"/>
      <c r="K797"/>
      <c r="L797"/>
    </row>
    <row r="798" spans="3:12" ht="14.5" x14ac:dyDescent="0.35">
      <c r="C798"/>
      <c r="D798"/>
      <c r="E798"/>
      <c r="F798" s="12"/>
      <c r="G798"/>
      <c r="H798"/>
      <c r="I798"/>
      <c r="J798"/>
      <c r="K798"/>
      <c r="L798"/>
    </row>
    <row r="799" spans="3:12" ht="14.5" x14ac:dyDescent="0.35">
      <c r="C799"/>
      <c r="D799"/>
      <c r="E799"/>
      <c r="F799" s="12"/>
      <c r="G799"/>
      <c r="H799"/>
      <c r="I799"/>
      <c r="J799"/>
      <c r="K799"/>
      <c r="L799"/>
    </row>
    <row r="800" spans="3:12" ht="14.5" x14ac:dyDescent="0.35">
      <c r="C800"/>
      <c r="D800"/>
      <c r="E800"/>
      <c r="F800" s="12"/>
      <c r="G800"/>
      <c r="H800"/>
      <c r="I800"/>
      <c r="J800"/>
      <c r="K800"/>
      <c r="L800"/>
    </row>
    <row r="801" spans="3:12" ht="14.5" x14ac:dyDescent="0.35">
      <c r="C801"/>
      <c r="D801"/>
      <c r="E801"/>
      <c r="F801" s="12"/>
      <c r="G801"/>
      <c r="H801"/>
      <c r="I801"/>
      <c r="J801"/>
      <c r="K801"/>
      <c r="L801"/>
    </row>
    <row r="802" spans="3:12" ht="14.5" x14ac:dyDescent="0.35">
      <c r="C802"/>
      <c r="D802"/>
      <c r="E802"/>
      <c r="F802" s="12"/>
      <c r="G802"/>
      <c r="H802"/>
      <c r="I802"/>
      <c r="J802"/>
      <c r="K802"/>
      <c r="L802"/>
    </row>
    <row r="803" spans="3:12" ht="14.5" x14ac:dyDescent="0.35">
      <c r="C803"/>
      <c r="D803"/>
      <c r="E803"/>
      <c r="F803" s="12"/>
      <c r="G803"/>
      <c r="H803"/>
      <c r="I803"/>
      <c r="J803"/>
      <c r="K803"/>
      <c r="L803"/>
    </row>
    <row r="804" spans="3:12" ht="14.5" x14ac:dyDescent="0.35">
      <c r="C804"/>
      <c r="D804"/>
      <c r="E804"/>
      <c r="F804" s="12"/>
      <c r="G804"/>
      <c r="H804"/>
      <c r="I804"/>
      <c r="J804"/>
      <c r="K804"/>
      <c r="L804"/>
    </row>
    <row r="805" spans="3:12" ht="14.5" x14ac:dyDescent="0.35">
      <c r="C805"/>
      <c r="D805"/>
      <c r="E805"/>
      <c r="F805" s="12"/>
      <c r="G805"/>
      <c r="H805"/>
      <c r="I805"/>
      <c r="J805"/>
      <c r="K805"/>
      <c r="L805"/>
    </row>
    <row r="806" spans="3:12" ht="14.5" x14ac:dyDescent="0.35">
      <c r="C806"/>
      <c r="D806"/>
      <c r="E806"/>
      <c r="F806" s="12"/>
      <c r="G806"/>
      <c r="H806"/>
      <c r="I806"/>
      <c r="J806"/>
      <c r="K806"/>
      <c r="L806"/>
    </row>
    <row r="807" spans="3:12" ht="14.5" x14ac:dyDescent="0.35">
      <c r="C807"/>
      <c r="D807"/>
      <c r="E807"/>
      <c r="F807" s="12"/>
      <c r="G807"/>
      <c r="H807"/>
      <c r="I807"/>
      <c r="J807"/>
      <c r="K807"/>
      <c r="L807"/>
    </row>
    <row r="808" spans="3:12" ht="14.5" x14ac:dyDescent="0.35">
      <c r="C808"/>
      <c r="D808"/>
      <c r="E808"/>
      <c r="F808" s="12"/>
      <c r="G808"/>
      <c r="H808"/>
      <c r="I808"/>
      <c r="J808"/>
      <c r="K808"/>
      <c r="L808"/>
    </row>
    <row r="809" spans="3:12" ht="14.5" x14ac:dyDescent="0.35">
      <c r="C809"/>
      <c r="D809"/>
      <c r="E809"/>
      <c r="F809" s="12"/>
      <c r="G809"/>
      <c r="H809"/>
      <c r="I809"/>
      <c r="J809"/>
      <c r="K809"/>
      <c r="L809"/>
    </row>
    <row r="810" spans="3:12" ht="14.5" x14ac:dyDescent="0.35">
      <c r="C810"/>
      <c r="D810"/>
      <c r="E810"/>
      <c r="F810" s="12"/>
      <c r="G810"/>
      <c r="H810"/>
      <c r="I810"/>
      <c r="J810"/>
      <c r="K810"/>
      <c r="L810"/>
    </row>
    <row r="811" spans="3:12" ht="14.5" x14ac:dyDescent="0.35">
      <c r="C811"/>
      <c r="D811"/>
      <c r="E811"/>
      <c r="F811" s="12"/>
      <c r="G811"/>
      <c r="H811"/>
      <c r="I811"/>
      <c r="J811"/>
      <c r="K811"/>
      <c r="L811"/>
    </row>
    <row r="812" spans="3:12" ht="14.5" x14ac:dyDescent="0.35">
      <c r="C812"/>
      <c r="D812"/>
      <c r="E812"/>
      <c r="F812" s="12"/>
      <c r="G812"/>
      <c r="H812"/>
      <c r="I812"/>
      <c r="J812"/>
      <c r="K812"/>
      <c r="L812"/>
    </row>
    <row r="813" spans="3:12" ht="14.5" x14ac:dyDescent="0.35">
      <c r="C813"/>
      <c r="D813"/>
      <c r="E813"/>
      <c r="F813" s="12"/>
      <c r="G813"/>
      <c r="H813"/>
      <c r="I813"/>
      <c r="J813"/>
      <c r="K813"/>
      <c r="L813"/>
    </row>
    <row r="814" spans="3:12" ht="14.5" x14ac:dyDescent="0.35">
      <c r="C814"/>
      <c r="D814"/>
      <c r="E814"/>
      <c r="F814" s="12"/>
      <c r="G814"/>
      <c r="H814"/>
      <c r="I814"/>
      <c r="J814"/>
      <c r="K814"/>
      <c r="L814"/>
    </row>
    <row r="815" spans="3:12" ht="14.5" x14ac:dyDescent="0.35">
      <c r="C815"/>
      <c r="D815"/>
      <c r="E815"/>
      <c r="F815" s="12"/>
      <c r="G815"/>
      <c r="H815"/>
      <c r="I815"/>
      <c r="J815"/>
      <c r="K815"/>
      <c r="L815"/>
    </row>
    <row r="816" spans="3:12" ht="14.5" x14ac:dyDescent="0.35">
      <c r="C816"/>
      <c r="D816"/>
      <c r="E816"/>
      <c r="F816" s="12"/>
      <c r="G816"/>
      <c r="H816"/>
      <c r="I816"/>
      <c r="J816"/>
      <c r="K816"/>
      <c r="L816"/>
    </row>
    <row r="817" spans="3:12" ht="14.5" x14ac:dyDescent="0.35">
      <c r="C817"/>
      <c r="D817"/>
      <c r="E817"/>
      <c r="F817" s="12"/>
      <c r="G817"/>
      <c r="H817"/>
      <c r="I817"/>
      <c r="J817"/>
      <c r="K817"/>
      <c r="L817"/>
    </row>
    <row r="818" spans="3:12" ht="14.5" x14ac:dyDescent="0.35">
      <c r="C818"/>
      <c r="D818"/>
      <c r="E818"/>
      <c r="F818" s="12"/>
      <c r="G818"/>
      <c r="H818"/>
      <c r="I818"/>
      <c r="J818"/>
      <c r="K818"/>
      <c r="L818"/>
    </row>
    <row r="819" spans="3:12" ht="14.5" x14ac:dyDescent="0.35">
      <c r="C819"/>
      <c r="D819"/>
      <c r="E819"/>
      <c r="F819" s="12"/>
      <c r="G819"/>
      <c r="H819"/>
      <c r="I819"/>
      <c r="J819"/>
      <c r="K819"/>
      <c r="L819"/>
    </row>
    <row r="820" spans="3:12" ht="14.5" x14ac:dyDescent="0.35">
      <c r="C820"/>
      <c r="D820"/>
      <c r="E820"/>
      <c r="F820" s="12"/>
      <c r="G820"/>
      <c r="H820"/>
      <c r="I820"/>
      <c r="J820"/>
      <c r="K820"/>
      <c r="L820"/>
    </row>
    <row r="821" spans="3:12" ht="14.5" x14ac:dyDescent="0.35">
      <c r="C821"/>
      <c r="D821"/>
      <c r="E821"/>
      <c r="F821" s="12"/>
      <c r="G821"/>
      <c r="H821"/>
      <c r="I821"/>
      <c r="J821"/>
      <c r="K821"/>
      <c r="L821"/>
    </row>
    <row r="822" spans="3:12" ht="14.5" x14ac:dyDescent="0.35">
      <c r="C822"/>
      <c r="D822"/>
      <c r="E822"/>
      <c r="F822" s="12"/>
      <c r="G822"/>
      <c r="H822"/>
      <c r="I822"/>
      <c r="J822"/>
      <c r="K822"/>
      <c r="L822"/>
    </row>
    <row r="823" spans="3:12" ht="14.5" x14ac:dyDescent="0.35">
      <c r="C823"/>
      <c r="D823"/>
      <c r="E823"/>
      <c r="F823" s="12"/>
      <c r="G823"/>
      <c r="H823"/>
      <c r="I823"/>
      <c r="J823"/>
      <c r="K823"/>
      <c r="L823"/>
    </row>
    <row r="824" spans="3:12" ht="14.5" x14ac:dyDescent="0.35">
      <c r="C824"/>
      <c r="D824"/>
      <c r="E824"/>
      <c r="F824" s="12"/>
      <c r="G824"/>
      <c r="H824"/>
      <c r="I824"/>
      <c r="J824"/>
      <c r="K824"/>
      <c r="L824"/>
    </row>
    <row r="825" spans="3:12" ht="14.5" x14ac:dyDescent="0.35">
      <c r="C825"/>
      <c r="D825"/>
      <c r="E825"/>
      <c r="F825" s="12"/>
      <c r="G825"/>
      <c r="H825"/>
      <c r="I825"/>
      <c r="J825"/>
      <c r="K825"/>
      <c r="L825"/>
    </row>
    <row r="826" spans="3:12" ht="14.5" x14ac:dyDescent="0.35">
      <c r="C826"/>
      <c r="D826"/>
      <c r="E826"/>
      <c r="F826" s="12"/>
      <c r="G826"/>
      <c r="H826"/>
      <c r="I826"/>
      <c r="J826"/>
      <c r="K826"/>
      <c r="L826"/>
    </row>
    <row r="827" spans="3:12" ht="14.5" x14ac:dyDescent="0.35">
      <c r="C827"/>
      <c r="D827"/>
      <c r="E827"/>
      <c r="F827" s="12"/>
      <c r="G827"/>
      <c r="H827"/>
      <c r="I827"/>
      <c r="J827"/>
      <c r="K827"/>
      <c r="L827"/>
    </row>
    <row r="828" spans="3:12" ht="14.5" x14ac:dyDescent="0.35">
      <c r="C828"/>
      <c r="D828"/>
      <c r="E828"/>
      <c r="F828" s="12"/>
      <c r="G828"/>
      <c r="H828"/>
      <c r="I828"/>
      <c r="J828"/>
      <c r="K828"/>
      <c r="L828"/>
    </row>
    <row r="829" spans="3:12" ht="14.5" x14ac:dyDescent="0.35">
      <c r="C829"/>
      <c r="D829"/>
      <c r="E829"/>
      <c r="F829" s="12"/>
      <c r="G829"/>
      <c r="H829"/>
      <c r="I829"/>
      <c r="J829"/>
      <c r="K829"/>
      <c r="L829"/>
    </row>
    <row r="830" spans="3:12" ht="14.5" x14ac:dyDescent="0.35">
      <c r="C830"/>
      <c r="D830"/>
      <c r="E830"/>
      <c r="F830" s="12"/>
      <c r="G830"/>
      <c r="H830"/>
      <c r="I830"/>
      <c r="J830"/>
      <c r="K830"/>
      <c r="L830"/>
    </row>
    <row r="831" spans="3:12" ht="14.5" x14ac:dyDescent="0.35">
      <c r="C831"/>
      <c r="D831"/>
      <c r="E831"/>
      <c r="F831" s="12"/>
      <c r="G831"/>
      <c r="H831"/>
      <c r="I831"/>
      <c r="J831"/>
      <c r="K831"/>
      <c r="L831"/>
    </row>
    <row r="832" spans="3:12" ht="14.5" x14ac:dyDescent="0.35">
      <c r="C832"/>
      <c r="D832"/>
      <c r="E832"/>
      <c r="F832" s="12"/>
      <c r="G832"/>
      <c r="H832"/>
      <c r="I832"/>
      <c r="J832"/>
      <c r="K832"/>
      <c r="L832"/>
    </row>
    <row r="833" spans="3:12" ht="14.5" x14ac:dyDescent="0.35">
      <c r="C833"/>
      <c r="D833"/>
      <c r="E833"/>
      <c r="F833" s="12"/>
      <c r="G833"/>
      <c r="H833"/>
      <c r="I833"/>
      <c r="J833"/>
      <c r="K833"/>
      <c r="L833"/>
    </row>
    <row r="834" spans="3:12" ht="14.5" x14ac:dyDescent="0.35">
      <c r="C834"/>
      <c r="D834"/>
      <c r="E834"/>
      <c r="F834" s="12"/>
      <c r="G834"/>
      <c r="H834"/>
      <c r="I834"/>
      <c r="J834"/>
      <c r="K834"/>
      <c r="L834"/>
    </row>
    <row r="835" spans="3:12" ht="14.5" x14ac:dyDescent="0.35">
      <c r="C835"/>
      <c r="D835"/>
      <c r="E835"/>
      <c r="F835" s="12"/>
      <c r="G835"/>
      <c r="H835"/>
      <c r="I835"/>
      <c r="J835"/>
      <c r="K835"/>
      <c r="L835"/>
    </row>
    <row r="836" spans="3:12" ht="14.5" x14ac:dyDescent="0.35">
      <c r="C836"/>
      <c r="D836"/>
      <c r="E836"/>
      <c r="F836" s="12"/>
      <c r="G836"/>
      <c r="H836"/>
      <c r="I836"/>
      <c r="J836"/>
      <c r="K836"/>
      <c r="L836"/>
    </row>
    <row r="837" spans="3:12" ht="14.5" x14ac:dyDescent="0.35">
      <c r="C837"/>
      <c r="D837"/>
      <c r="E837"/>
      <c r="F837" s="12"/>
      <c r="G837"/>
      <c r="H837"/>
      <c r="I837"/>
      <c r="J837"/>
      <c r="K837"/>
      <c r="L837"/>
    </row>
    <row r="838" spans="3:12" ht="14.5" x14ac:dyDescent="0.35">
      <c r="C838"/>
      <c r="D838"/>
      <c r="E838"/>
      <c r="F838" s="12"/>
      <c r="G838"/>
      <c r="H838"/>
      <c r="I838"/>
      <c r="J838"/>
      <c r="K838"/>
      <c r="L838"/>
    </row>
    <row r="839" spans="3:12" ht="14.5" x14ac:dyDescent="0.35">
      <c r="C839"/>
      <c r="D839"/>
      <c r="E839"/>
      <c r="F839" s="12"/>
      <c r="G839"/>
      <c r="H839"/>
      <c r="I839"/>
      <c r="J839"/>
      <c r="K839"/>
      <c r="L839"/>
    </row>
    <row r="840" spans="3:12" ht="14.5" x14ac:dyDescent="0.35">
      <c r="C840"/>
      <c r="D840"/>
      <c r="E840"/>
      <c r="F840" s="12"/>
      <c r="G840"/>
      <c r="H840"/>
      <c r="I840"/>
      <c r="J840"/>
      <c r="K840"/>
      <c r="L840"/>
    </row>
    <row r="841" spans="3:12" ht="14.5" x14ac:dyDescent="0.35">
      <c r="C841"/>
      <c r="D841"/>
      <c r="E841"/>
      <c r="F841" s="12"/>
      <c r="G841"/>
      <c r="H841"/>
      <c r="I841"/>
      <c r="J841"/>
      <c r="K841"/>
      <c r="L841"/>
    </row>
    <row r="842" spans="3:12" ht="14.5" x14ac:dyDescent="0.35">
      <c r="C842"/>
      <c r="D842"/>
      <c r="E842"/>
      <c r="F842" s="12"/>
      <c r="G842"/>
      <c r="H842"/>
      <c r="I842"/>
      <c r="J842"/>
      <c r="K842"/>
      <c r="L842"/>
    </row>
    <row r="843" spans="3:12" ht="14.5" x14ac:dyDescent="0.35">
      <c r="C843"/>
      <c r="D843"/>
      <c r="E843"/>
      <c r="F843" s="12"/>
      <c r="G843"/>
      <c r="H843"/>
      <c r="I843"/>
      <c r="J843"/>
      <c r="K843"/>
      <c r="L843"/>
    </row>
    <row r="844" spans="3:12" ht="14.5" x14ac:dyDescent="0.35">
      <c r="C844"/>
      <c r="D844"/>
      <c r="E844"/>
      <c r="F844" s="12"/>
      <c r="G844"/>
      <c r="H844"/>
      <c r="I844"/>
      <c r="J844"/>
      <c r="K844"/>
      <c r="L844"/>
    </row>
    <row r="845" spans="3:12" ht="14.5" x14ac:dyDescent="0.35">
      <c r="C845"/>
      <c r="D845"/>
      <c r="E845"/>
      <c r="F845" s="12"/>
      <c r="G845"/>
      <c r="H845"/>
      <c r="I845"/>
      <c r="J845"/>
      <c r="K845"/>
      <c r="L845"/>
    </row>
    <row r="846" spans="3:12" ht="14.5" x14ac:dyDescent="0.35">
      <c r="C846"/>
      <c r="D846"/>
      <c r="E846"/>
      <c r="F846" s="12"/>
      <c r="G846"/>
      <c r="H846"/>
      <c r="I846"/>
      <c r="J846"/>
      <c r="K846"/>
      <c r="L846"/>
    </row>
    <row r="847" spans="3:12" ht="14.5" x14ac:dyDescent="0.35">
      <c r="C847"/>
      <c r="D847"/>
      <c r="E847"/>
      <c r="F847" s="12"/>
      <c r="G847"/>
      <c r="H847"/>
      <c r="I847"/>
      <c r="J847"/>
      <c r="K847"/>
      <c r="L847"/>
    </row>
    <row r="848" spans="3:12" ht="14.5" x14ac:dyDescent="0.35">
      <c r="C848"/>
      <c r="D848"/>
      <c r="E848"/>
      <c r="F848" s="12"/>
      <c r="G848"/>
      <c r="H848"/>
      <c r="I848"/>
      <c r="J848"/>
      <c r="K848"/>
      <c r="L848"/>
    </row>
    <row r="849" spans="3:12" ht="14.5" x14ac:dyDescent="0.35">
      <c r="C849"/>
      <c r="D849"/>
      <c r="E849"/>
      <c r="F849" s="12"/>
      <c r="G849"/>
      <c r="H849"/>
      <c r="I849"/>
      <c r="J849"/>
      <c r="K849"/>
      <c r="L849"/>
    </row>
    <row r="850" spans="3:12" ht="14.5" x14ac:dyDescent="0.35">
      <c r="C850"/>
      <c r="D850"/>
      <c r="E850"/>
      <c r="F850" s="12"/>
      <c r="G850"/>
      <c r="H850"/>
      <c r="I850"/>
      <c r="J850"/>
      <c r="K850"/>
      <c r="L850"/>
    </row>
    <row r="851" spans="3:12" ht="14.5" x14ac:dyDescent="0.35">
      <c r="C851"/>
      <c r="D851"/>
      <c r="E851"/>
      <c r="F851" s="12"/>
      <c r="G851"/>
      <c r="H851"/>
      <c r="I851"/>
      <c r="J851"/>
      <c r="K851"/>
      <c r="L851"/>
    </row>
    <row r="852" spans="3:12" ht="14.5" x14ac:dyDescent="0.35">
      <c r="C852"/>
      <c r="D852"/>
      <c r="E852"/>
      <c r="F852" s="12"/>
      <c r="G852"/>
      <c r="H852"/>
      <c r="I852"/>
      <c r="J852"/>
      <c r="K852"/>
      <c r="L852"/>
    </row>
    <row r="853" spans="3:12" ht="14.5" x14ac:dyDescent="0.35">
      <c r="C853"/>
      <c r="D853"/>
      <c r="E853"/>
      <c r="F853" s="12"/>
      <c r="G853"/>
      <c r="H853"/>
      <c r="I853"/>
      <c r="J853"/>
      <c r="K853"/>
      <c r="L853"/>
    </row>
    <row r="854" spans="3:12" ht="14.5" x14ac:dyDescent="0.35">
      <c r="C854"/>
      <c r="D854"/>
      <c r="E854"/>
      <c r="F854" s="12"/>
      <c r="G854"/>
      <c r="H854"/>
      <c r="I854"/>
      <c r="J854"/>
      <c r="K854"/>
      <c r="L854"/>
    </row>
    <row r="855" spans="3:12" ht="14.5" x14ac:dyDescent="0.35">
      <c r="C855"/>
      <c r="D855"/>
      <c r="E855"/>
      <c r="F855" s="12"/>
      <c r="G855"/>
      <c r="H855"/>
      <c r="I855"/>
      <c r="J855"/>
      <c r="K855"/>
      <c r="L855"/>
    </row>
    <row r="856" spans="3:12" ht="14.5" x14ac:dyDescent="0.35">
      <c r="C856"/>
      <c r="D856"/>
      <c r="E856"/>
      <c r="F856" s="12"/>
      <c r="G856"/>
      <c r="H856"/>
      <c r="I856"/>
      <c r="J856"/>
      <c r="K856"/>
      <c r="L856"/>
    </row>
    <row r="857" spans="3:12" ht="14.5" x14ac:dyDescent="0.35">
      <c r="C857"/>
      <c r="D857"/>
      <c r="E857"/>
      <c r="F857" s="12"/>
      <c r="G857"/>
      <c r="H857"/>
      <c r="I857"/>
      <c r="J857"/>
      <c r="K857"/>
      <c r="L857"/>
    </row>
    <row r="858" spans="3:12" ht="14.5" x14ac:dyDescent="0.35">
      <c r="C858"/>
      <c r="D858"/>
      <c r="E858"/>
      <c r="F858" s="12"/>
      <c r="G858"/>
      <c r="H858"/>
      <c r="I858"/>
      <c r="J858"/>
      <c r="K858"/>
      <c r="L858"/>
    </row>
    <row r="859" spans="3:12" ht="14.5" x14ac:dyDescent="0.35">
      <c r="C859"/>
      <c r="D859"/>
      <c r="E859"/>
      <c r="F859" s="12"/>
      <c r="G859"/>
      <c r="H859"/>
      <c r="I859"/>
      <c r="J859"/>
      <c r="K859"/>
      <c r="L859"/>
    </row>
    <row r="860" spans="3:12" ht="14.5" x14ac:dyDescent="0.35">
      <c r="C860"/>
      <c r="D860"/>
      <c r="E860"/>
      <c r="F860" s="12"/>
      <c r="G860"/>
      <c r="H860"/>
      <c r="I860"/>
      <c r="J860"/>
      <c r="K860"/>
      <c r="L860"/>
    </row>
    <row r="861" spans="3:12" ht="14.5" x14ac:dyDescent="0.35">
      <c r="C861"/>
      <c r="D861"/>
      <c r="E861"/>
      <c r="F861" s="12"/>
      <c r="G861"/>
      <c r="H861"/>
      <c r="I861"/>
      <c r="J861"/>
      <c r="K861"/>
      <c r="L861"/>
    </row>
    <row r="862" spans="3:12" ht="14.5" x14ac:dyDescent="0.35">
      <c r="C862"/>
      <c r="D862"/>
      <c r="E862"/>
      <c r="F862" s="12"/>
      <c r="G862"/>
      <c r="H862"/>
      <c r="I862"/>
      <c r="J862"/>
      <c r="K862"/>
      <c r="L862"/>
    </row>
    <row r="863" spans="3:12" ht="14.5" x14ac:dyDescent="0.35">
      <c r="C863"/>
      <c r="D863"/>
      <c r="E863"/>
      <c r="F863" s="12"/>
      <c r="G863"/>
      <c r="H863"/>
      <c r="I863"/>
      <c r="J863"/>
      <c r="K863"/>
      <c r="L863"/>
    </row>
    <row r="864" spans="3:12" ht="14.5" x14ac:dyDescent="0.35">
      <c r="C864"/>
      <c r="D864"/>
      <c r="E864"/>
      <c r="F864" s="12"/>
      <c r="G864"/>
      <c r="H864"/>
      <c r="I864"/>
      <c r="J864"/>
      <c r="K864"/>
      <c r="L864"/>
    </row>
    <row r="865" spans="3:12" ht="14.5" x14ac:dyDescent="0.35">
      <c r="C865"/>
      <c r="D865"/>
      <c r="E865"/>
      <c r="F865" s="12"/>
      <c r="G865"/>
      <c r="H865"/>
      <c r="I865"/>
      <c r="J865"/>
      <c r="K865"/>
      <c r="L865"/>
    </row>
    <row r="866" spans="3:12" ht="14.5" x14ac:dyDescent="0.35">
      <c r="C866"/>
      <c r="D866"/>
      <c r="E866"/>
      <c r="F866" s="12"/>
      <c r="G866"/>
      <c r="H866"/>
      <c r="I866"/>
      <c r="J866"/>
      <c r="K866"/>
      <c r="L866"/>
    </row>
    <row r="867" spans="3:12" ht="14.5" x14ac:dyDescent="0.35">
      <c r="C867"/>
      <c r="D867"/>
      <c r="E867"/>
      <c r="F867" s="12"/>
      <c r="G867"/>
      <c r="H867"/>
      <c r="I867"/>
      <c r="J867"/>
      <c r="K867"/>
      <c r="L867"/>
    </row>
    <row r="868" spans="3:12" ht="14.5" x14ac:dyDescent="0.35">
      <c r="C868"/>
      <c r="D868"/>
      <c r="E868"/>
      <c r="F868" s="12"/>
      <c r="G868"/>
      <c r="H868"/>
      <c r="I868"/>
      <c r="J868"/>
      <c r="K868"/>
      <c r="L868"/>
    </row>
    <row r="869" spans="3:12" ht="14.5" x14ac:dyDescent="0.35">
      <c r="C869"/>
      <c r="D869"/>
      <c r="E869"/>
      <c r="F869" s="12"/>
      <c r="G869"/>
      <c r="H869"/>
      <c r="I869"/>
      <c r="J869"/>
      <c r="K869"/>
      <c r="L869"/>
    </row>
    <row r="870" spans="3:12" ht="14.5" x14ac:dyDescent="0.35">
      <c r="C870"/>
      <c r="D870"/>
      <c r="E870"/>
      <c r="F870" s="12"/>
      <c r="G870"/>
      <c r="H870"/>
      <c r="I870"/>
      <c r="J870"/>
      <c r="K870"/>
      <c r="L870"/>
    </row>
    <row r="871" spans="3:12" ht="14.5" x14ac:dyDescent="0.35">
      <c r="C871"/>
      <c r="D871"/>
      <c r="E871"/>
      <c r="F871" s="12"/>
      <c r="G871"/>
      <c r="H871"/>
      <c r="I871"/>
      <c r="J871"/>
      <c r="K871"/>
      <c r="L871"/>
    </row>
    <row r="872" spans="3:12" ht="14.5" x14ac:dyDescent="0.35">
      <c r="C872"/>
      <c r="D872"/>
      <c r="E872"/>
      <c r="F872" s="12"/>
      <c r="G872"/>
      <c r="H872"/>
      <c r="I872"/>
      <c r="J872"/>
      <c r="K872"/>
      <c r="L872"/>
    </row>
    <row r="873" spans="3:12" ht="14.5" x14ac:dyDescent="0.35">
      <c r="C873"/>
      <c r="D873"/>
      <c r="E873"/>
      <c r="F873" s="12"/>
      <c r="G873"/>
      <c r="H873"/>
      <c r="I873"/>
      <c r="J873"/>
      <c r="K873"/>
      <c r="L873"/>
    </row>
    <row r="874" spans="3:12" ht="14.5" x14ac:dyDescent="0.35">
      <c r="C874"/>
      <c r="D874"/>
      <c r="E874"/>
      <c r="F874" s="12"/>
      <c r="G874"/>
      <c r="H874"/>
      <c r="I874"/>
      <c r="J874"/>
      <c r="K874"/>
      <c r="L874"/>
    </row>
    <row r="875" spans="3:12" ht="14.5" x14ac:dyDescent="0.35">
      <c r="C875"/>
      <c r="D875"/>
      <c r="E875"/>
      <c r="F875" s="12"/>
      <c r="G875"/>
      <c r="H875"/>
      <c r="I875"/>
      <c r="J875"/>
      <c r="K875"/>
      <c r="L875"/>
    </row>
    <row r="876" spans="3:12" ht="14.5" x14ac:dyDescent="0.35">
      <c r="C876"/>
      <c r="D876"/>
      <c r="E876"/>
      <c r="F876" s="12"/>
      <c r="G876"/>
      <c r="H876"/>
      <c r="I876"/>
      <c r="J876"/>
      <c r="K876"/>
      <c r="L876"/>
    </row>
    <row r="877" spans="3:12" ht="14.5" x14ac:dyDescent="0.35">
      <c r="C877"/>
      <c r="D877"/>
      <c r="E877"/>
      <c r="F877" s="12"/>
      <c r="G877"/>
      <c r="H877"/>
      <c r="I877"/>
      <c r="J877"/>
      <c r="K877"/>
      <c r="L877"/>
    </row>
    <row r="878" spans="3:12" ht="14.5" x14ac:dyDescent="0.35">
      <c r="C878"/>
      <c r="D878"/>
      <c r="E878"/>
      <c r="F878" s="12"/>
      <c r="G878"/>
      <c r="H878"/>
      <c r="I878"/>
      <c r="J878"/>
      <c r="K878"/>
      <c r="L878"/>
    </row>
    <row r="879" spans="3:12" ht="14.5" x14ac:dyDescent="0.35">
      <c r="C879"/>
      <c r="D879"/>
      <c r="E879"/>
      <c r="F879" s="12"/>
      <c r="G879"/>
      <c r="H879"/>
      <c r="I879"/>
      <c r="J879"/>
      <c r="K879"/>
      <c r="L879"/>
    </row>
    <row r="880" spans="3:12" ht="14.5" x14ac:dyDescent="0.35">
      <c r="C880"/>
      <c r="D880"/>
      <c r="E880"/>
      <c r="F880" s="12"/>
      <c r="G880"/>
      <c r="H880"/>
      <c r="I880"/>
      <c r="J880"/>
      <c r="K880"/>
      <c r="L880"/>
    </row>
    <row r="881" spans="3:12" ht="14.5" x14ac:dyDescent="0.35">
      <c r="C881"/>
      <c r="D881"/>
      <c r="E881"/>
      <c r="F881" s="12"/>
      <c r="G881"/>
      <c r="H881"/>
      <c r="I881"/>
      <c r="J881"/>
      <c r="K881"/>
      <c r="L881"/>
    </row>
    <row r="882" spans="3:12" ht="14.5" x14ac:dyDescent="0.35">
      <c r="C882"/>
      <c r="D882"/>
      <c r="E882"/>
      <c r="F882" s="12"/>
      <c r="G882"/>
      <c r="H882"/>
      <c r="I882"/>
      <c r="J882"/>
      <c r="K882"/>
      <c r="L882"/>
    </row>
    <row r="883" spans="3:12" ht="14.5" x14ac:dyDescent="0.35">
      <c r="C883"/>
      <c r="D883"/>
      <c r="E883"/>
      <c r="F883" s="12"/>
      <c r="G883"/>
      <c r="H883"/>
      <c r="I883"/>
      <c r="J883"/>
      <c r="K883"/>
      <c r="L883"/>
    </row>
    <row r="884" spans="3:12" ht="14.5" x14ac:dyDescent="0.35">
      <c r="C884"/>
      <c r="D884"/>
      <c r="E884"/>
      <c r="F884" s="12"/>
      <c r="G884"/>
      <c r="H884"/>
      <c r="I884"/>
      <c r="J884"/>
      <c r="K884"/>
      <c r="L884"/>
    </row>
    <row r="885" spans="3:12" ht="14.5" x14ac:dyDescent="0.35">
      <c r="C885"/>
      <c r="D885"/>
      <c r="E885"/>
      <c r="F885" s="12"/>
      <c r="G885"/>
      <c r="H885"/>
      <c r="I885"/>
      <c r="J885"/>
      <c r="K885"/>
      <c r="L885"/>
    </row>
    <row r="886" spans="3:12" ht="14.5" x14ac:dyDescent="0.35">
      <c r="C886"/>
      <c r="D886"/>
      <c r="E886"/>
      <c r="F886" s="12"/>
      <c r="G886"/>
      <c r="H886"/>
      <c r="I886"/>
      <c r="J886"/>
      <c r="K886"/>
      <c r="L886"/>
    </row>
    <row r="887" spans="3:12" ht="14.5" x14ac:dyDescent="0.35">
      <c r="C887"/>
      <c r="D887"/>
      <c r="E887"/>
      <c r="F887" s="12"/>
      <c r="G887"/>
      <c r="H887"/>
      <c r="I887"/>
      <c r="J887"/>
      <c r="K887"/>
      <c r="L887"/>
    </row>
    <row r="888" spans="3:12" ht="14.5" x14ac:dyDescent="0.35">
      <c r="C888"/>
      <c r="D888"/>
      <c r="E888"/>
      <c r="F888" s="12"/>
      <c r="G888"/>
      <c r="H888"/>
      <c r="I888"/>
      <c r="J888"/>
      <c r="K888"/>
      <c r="L888"/>
    </row>
    <row r="889" spans="3:12" ht="14.5" x14ac:dyDescent="0.35">
      <c r="C889"/>
      <c r="D889"/>
      <c r="E889"/>
      <c r="F889" s="12"/>
      <c r="G889"/>
      <c r="H889"/>
      <c r="I889"/>
      <c r="J889"/>
      <c r="K889"/>
      <c r="L889"/>
    </row>
    <row r="890" spans="3:12" ht="14.5" x14ac:dyDescent="0.35">
      <c r="C890"/>
      <c r="D890"/>
      <c r="E890"/>
      <c r="F890" s="12"/>
      <c r="G890"/>
      <c r="H890"/>
      <c r="I890"/>
      <c r="J890"/>
      <c r="K890"/>
      <c r="L890"/>
    </row>
    <row r="891" spans="3:12" ht="14.5" x14ac:dyDescent="0.35">
      <c r="C891"/>
      <c r="D891"/>
      <c r="E891"/>
      <c r="F891" s="12"/>
      <c r="G891"/>
      <c r="H891"/>
      <c r="I891"/>
      <c r="J891"/>
      <c r="K891"/>
      <c r="L891"/>
    </row>
    <row r="892" spans="3:12" ht="14.5" x14ac:dyDescent="0.35">
      <c r="C892"/>
      <c r="D892"/>
      <c r="E892"/>
      <c r="F892" s="12"/>
      <c r="G892"/>
      <c r="H892"/>
      <c r="I892"/>
      <c r="J892"/>
      <c r="K892"/>
      <c r="L892"/>
    </row>
    <row r="893" spans="3:12" ht="14.5" x14ac:dyDescent="0.35">
      <c r="C893"/>
      <c r="D893"/>
      <c r="E893"/>
      <c r="F893" s="12"/>
      <c r="G893"/>
      <c r="H893"/>
      <c r="I893"/>
      <c r="J893"/>
      <c r="K893"/>
      <c r="L893"/>
    </row>
    <row r="894" spans="3:12" ht="14.5" x14ac:dyDescent="0.35">
      <c r="C894"/>
      <c r="D894"/>
      <c r="E894"/>
      <c r="F894" s="12"/>
      <c r="G894"/>
      <c r="H894"/>
      <c r="I894"/>
      <c r="J894"/>
      <c r="K894"/>
      <c r="L894"/>
    </row>
    <row r="895" spans="3:12" ht="14.5" x14ac:dyDescent="0.35">
      <c r="C895"/>
      <c r="D895"/>
      <c r="E895"/>
      <c r="F895" s="12"/>
      <c r="G895"/>
      <c r="H895"/>
      <c r="I895"/>
      <c r="J895"/>
      <c r="K895"/>
      <c r="L895"/>
    </row>
    <row r="896" spans="3:12" ht="14.5" x14ac:dyDescent="0.35">
      <c r="C896"/>
      <c r="D896"/>
      <c r="E896"/>
      <c r="F896" s="12"/>
      <c r="G896"/>
      <c r="H896"/>
      <c r="I896"/>
      <c r="J896"/>
      <c r="K896"/>
      <c r="L896"/>
    </row>
    <row r="897" spans="3:12" ht="14.5" x14ac:dyDescent="0.35">
      <c r="C897"/>
      <c r="D897"/>
      <c r="E897"/>
      <c r="F897" s="12"/>
      <c r="G897"/>
      <c r="H897"/>
      <c r="I897"/>
      <c r="J897"/>
      <c r="K897"/>
      <c r="L897"/>
    </row>
    <row r="898" spans="3:12" ht="14.5" x14ac:dyDescent="0.35">
      <c r="C898"/>
      <c r="D898"/>
      <c r="E898"/>
      <c r="F898" s="12"/>
      <c r="G898"/>
      <c r="H898"/>
      <c r="I898"/>
      <c r="J898"/>
      <c r="K898"/>
      <c r="L898"/>
    </row>
    <row r="899" spans="3:12" ht="14.5" x14ac:dyDescent="0.35">
      <c r="C899"/>
      <c r="D899"/>
      <c r="E899"/>
      <c r="F899" s="12"/>
      <c r="G899"/>
      <c r="H899"/>
      <c r="I899"/>
      <c r="J899"/>
      <c r="K899"/>
      <c r="L899"/>
    </row>
    <row r="900" spans="3:12" ht="14.5" x14ac:dyDescent="0.35">
      <c r="C900"/>
      <c r="D900"/>
      <c r="E900"/>
      <c r="F900" s="12"/>
      <c r="G900"/>
      <c r="H900"/>
      <c r="I900"/>
      <c r="J900"/>
      <c r="K900"/>
      <c r="L900"/>
    </row>
    <row r="901" spans="3:12" ht="14.5" x14ac:dyDescent="0.35">
      <c r="C901"/>
      <c r="D901"/>
      <c r="E901"/>
      <c r="F901" s="12"/>
      <c r="G901"/>
      <c r="H901"/>
      <c r="I901"/>
      <c r="J901"/>
      <c r="K901"/>
      <c r="L901"/>
    </row>
    <row r="902" spans="3:12" ht="14.5" x14ac:dyDescent="0.35">
      <c r="C902"/>
      <c r="D902"/>
      <c r="E902"/>
      <c r="F902" s="12"/>
      <c r="G902"/>
      <c r="H902"/>
      <c r="I902"/>
      <c r="J902"/>
      <c r="K902"/>
      <c r="L902"/>
    </row>
    <row r="903" spans="3:12" ht="14.5" x14ac:dyDescent="0.35">
      <c r="C903"/>
      <c r="D903"/>
      <c r="E903"/>
      <c r="F903" s="12"/>
      <c r="G903"/>
      <c r="H903"/>
      <c r="I903"/>
      <c r="J903"/>
      <c r="K903"/>
      <c r="L903"/>
    </row>
    <row r="904" spans="3:12" ht="14.5" x14ac:dyDescent="0.35">
      <c r="C904"/>
      <c r="D904"/>
      <c r="E904"/>
      <c r="F904" s="12"/>
      <c r="G904"/>
      <c r="H904"/>
      <c r="I904"/>
      <c r="J904"/>
      <c r="K904"/>
      <c r="L904"/>
    </row>
    <row r="905" spans="3:12" ht="14.5" x14ac:dyDescent="0.35">
      <c r="C905"/>
      <c r="D905"/>
      <c r="E905"/>
      <c r="F905" s="12"/>
      <c r="G905"/>
      <c r="H905"/>
      <c r="I905"/>
      <c r="J905"/>
      <c r="K905"/>
      <c r="L905"/>
    </row>
    <row r="906" spans="3:12" ht="14.5" x14ac:dyDescent="0.35">
      <c r="C906"/>
      <c r="D906"/>
      <c r="E906"/>
      <c r="F906" s="12"/>
      <c r="G906"/>
      <c r="H906"/>
      <c r="I906"/>
      <c r="J906"/>
      <c r="K906"/>
      <c r="L906"/>
    </row>
    <row r="907" spans="3:12" ht="14.5" x14ac:dyDescent="0.35">
      <c r="C907"/>
      <c r="D907"/>
      <c r="E907"/>
      <c r="F907" s="12"/>
      <c r="G907"/>
      <c r="H907"/>
      <c r="I907"/>
      <c r="J907"/>
      <c r="K907"/>
      <c r="L907"/>
    </row>
    <row r="908" spans="3:12" ht="14.5" x14ac:dyDescent="0.35">
      <c r="C908"/>
      <c r="D908"/>
      <c r="E908"/>
      <c r="F908" s="12"/>
      <c r="G908"/>
      <c r="H908"/>
      <c r="I908"/>
      <c r="J908"/>
      <c r="K908"/>
      <c r="L908"/>
    </row>
    <row r="909" spans="3:12" ht="14.5" x14ac:dyDescent="0.35">
      <c r="C909"/>
      <c r="D909"/>
      <c r="E909"/>
      <c r="F909" s="12"/>
      <c r="G909"/>
      <c r="H909"/>
      <c r="I909"/>
      <c r="J909"/>
      <c r="K909"/>
      <c r="L909"/>
    </row>
    <row r="910" spans="3:12" ht="14.5" x14ac:dyDescent="0.35">
      <c r="C910"/>
      <c r="D910"/>
      <c r="E910"/>
      <c r="F910" s="12"/>
      <c r="G910"/>
      <c r="H910"/>
      <c r="I910"/>
      <c r="J910"/>
      <c r="K910"/>
      <c r="L910"/>
    </row>
    <row r="911" spans="3:12" ht="14.5" x14ac:dyDescent="0.35">
      <c r="C911"/>
      <c r="D911"/>
      <c r="E911"/>
      <c r="F911" s="12"/>
      <c r="G911"/>
      <c r="H911"/>
      <c r="I911"/>
      <c r="J911"/>
      <c r="K911"/>
      <c r="L911"/>
    </row>
    <row r="912" spans="3:12" ht="14.5" x14ac:dyDescent="0.35">
      <c r="C912"/>
      <c r="D912"/>
      <c r="E912"/>
      <c r="F912" s="12"/>
      <c r="G912"/>
      <c r="H912"/>
      <c r="I912"/>
      <c r="J912"/>
      <c r="K912"/>
      <c r="L912"/>
    </row>
    <row r="913" spans="3:12" ht="14.5" x14ac:dyDescent="0.35">
      <c r="C913"/>
      <c r="D913"/>
      <c r="E913"/>
      <c r="F913" s="12"/>
      <c r="G913"/>
      <c r="H913"/>
      <c r="I913"/>
      <c r="J913"/>
      <c r="K913"/>
      <c r="L913"/>
    </row>
    <row r="914" spans="3:12" ht="14.5" x14ac:dyDescent="0.35">
      <c r="C914"/>
      <c r="D914"/>
      <c r="E914"/>
      <c r="F914" s="12"/>
      <c r="G914"/>
      <c r="H914"/>
      <c r="I914"/>
      <c r="J914"/>
      <c r="K914"/>
      <c r="L914"/>
    </row>
    <row r="915" spans="3:12" ht="14.5" x14ac:dyDescent="0.35">
      <c r="C915"/>
      <c r="D915"/>
      <c r="E915"/>
      <c r="F915" s="12"/>
      <c r="G915"/>
      <c r="H915"/>
      <c r="I915"/>
      <c r="J915"/>
      <c r="K915"/>
      <c r="L915"/>
    </row>
    <row r="916" spans="3:12" ht="14.5" x14ac:dyDescent="0.35">
      <c r="C916"/>
      <c r="D916"/>
      <c r="E916"/>
      <c r="F916" s="12"/>
      <c r="G916"/>
      <c r="H916"/>
      <c r="I916"/>
      <c r="J916"/>
      <c r="K916"/>
      <c r="L916"/>
    </row>
    <row r="917" spans="3:12" ht="14.5" x14ac:dyDescent="0.35">
      <c r="C917"/>
      <c r="D917"/>
      <c r="E917"/>
      <c r="F917" s="12"/>
      <c r="G917"/>
      <c r="H917"/>
      <c r="I917"/>
      <c r="J917"/>
      <c r="K917"/>
      <c r="L917"/>
    </row>
    <row r="918" spans="3:12" ht="14.5" x14ac:dyDescent="0.35">
      <c r="C918"/>
      <c r="D918"/>
      <c r="E918"/>
      <c r="F918" s="12"/>
      <c r="G918"/>
      <c r="H918"/>
      <c r="I918"/>
      <c r="J918"/>
      <c r="K918"/>
      <c r="L918"/>
    </row>
    <row r="919" spans="3:12" ht="14.5" x14ac:dyDescent="0.35">
      <c r="C919"/>
      <c r="D919"/>
      <c r="E919"/>
      <c r="F919" s="12"/>
      <c r="G919"/>
      <c r="H919"/>
      <c r="I919"/>
      <c r="J919"/>
      <c r="K919"/>
      <c r="L919"/>
    </row>
    <row r="920" spans="3:12" ht="14.5" x14ac:dyDescent="0.35">
      <c r="C920"/>
      <c r="D920"/>
      <c r="E920"/>
      <c r="F920" s="12"/>
      <c r="G920"/>
      <c r="H920"/>
      <c r="I920"/>
      <c r="J920"/>
      <c r="K920"/>
      <c r="L920"/>
    </row>
    <row r="921" spans="3:12" ht="14.5" x14ac:dyDescent="0.35">
      <c r="C921"/>
      <c r="D921"/>
      <c r="E921"/>
      <c r="F921" s="12"/>
      <c r="G921"/>
      <c r="H921"/>
      <c r="I921"/>
      <c r="J921"/>
      <c r="K921"/>
      <c r="L921"/>
    </row>
    <row r="922" spans="3:12" ht="14.5" x14ac:dyDescent="0.35">
      <c r="C922"/>
      <c r="D922"/>
      <c r="E922"/>
      <c r="F922" s="12"/>
      <c r="G922"/>
      <c r="H922"/>
      <c r="I922"/>
      <c r="J922"/>
      <c r="K922"/>
      <c r="L922"/>
    </row>
    <row r="923" spans="3:12" ht="14.5" x14ac:dyDescent="0.35">
      <c r="C923"/>
      <c r="D923"/>
      <c r="E923"/>
      <c r="F923" s="12"/>
      <c r="G923"/>
      <c r="H923"/>
      <c r="I923"/>
      <c r="J923"/>
      <c r="K923"/>
      <c r="L923"/>
    </row>
    <row r="924" spans="3:12" ht="14.5" x14ac:dyDescent="0.35">
      <c r="C924"/>
      <c r="D924"/>
      <c r="E924"/>
      <c r="F924" s="12"/>
      <c r="G924"/>
      <c r="H924"/>
      <c r="I924"/>
      <c r="J924"/>
      <c r="K924"/>
      <c r="L924"/>
    </row>
    <row r="925" spans="3:12" ht="14.5" x14ac:dyDescent="0.35">
      <c r="C925"/>
      <c r="D925"/>
      <c r="E925"/>
      <c r="F925" s="12"/>
      <c r="G925"/>
      <c r="H925"/>
      <c r="I925"/>
      <c r="J925"/>
      <c r="K925"/>
      <c r="L925"/>
    </row>
    <row r="926" spans="3:12" ht="14.5" x14ac:dyDescent="0.35">
      <c r="C926"/>
      <c r="D926"/>
      <c r="E926"/>
      <c r="F926" s="12"/>
      <c r="G926"/>
      <c r="H926"/>
      <c r="I926"/>
      <c r="J926"/>
      <c r="K926"/>
      <c r="L926"/>
    </row>
    <row r="927" spans="3:12" ht="14.5" x14ac:dyDescent="0.35">
      <c r="C927"/>
      <c r="D927"/>
      <c r="E927"/>
      <c r="F927" s="12"/>
      <c r="G927"/>
      <c r="H927"/>
      <c r="I927"/>
      <c r="J927"/>
      <c r="K927"/>
      <c r="L927"/>
    </row>
    <row r="928" spans="3:12" ht="14.5" x14ac:dyDescent="0.35">
      <c r="C928"/>
      <c r="D928"/>
      <c r="E928"/>
      <c r="F928" s="12"/>
      <c r="G928"/>
      <c r="H928"/>
      <c r="I928"/>
      <c r="J928"/>
      <c r="K928"/>
      <c r="L928"/>
    </row>
    <row r="929" spans="3:12" ht="14.5" x14ac:dyDescent="0.35">
      <c r="C929"/>
      <c r="D929"/>
      <c r="E929"/>
      <c r="F929" s="12"/>
      <c r="G929"/>
      <c r="H929"/>
      <c r="I929"/>
      <c r="J929"/>
      <c r="K929"/>
      <c r="L929"/>
    </row>
    <row r="930" spans="3:12" ht="14.5" x14ac:dyDescent="0.35">
      <c r="C930"/>
      <c r="D930"/>
      <c r="E930"/>
      <c r="F930" s="12"/>
      <c r="G930"/>
      <c r="H930"/>
      <c r="I930"/>
      <c r="J930"/>
      <c r="K930"/>
      <c r="L930"/>
    </row>
    <row r="931" spans="3:12" ht="14.5" x14ac:dyDescent="0.35">
      <c r="C931"/>
      <c r="D931"/>
      <c r="E931"/>
      <c r="F931" s="12"/>
      <c r="G931"/>
      <c r="H931"/>
      <c r="I931"/>
      <c r="J931"/>
      <c r="K931"/>
      <c r="L931"/>
    </row>
    <row r="932" spans="3:12" ht="14.5" x14ac:dyDescent="0.35">
      <c r="C932"/>
      <c r="D932"/>
      <c r="E932"/>
      <c r="F932" s="12"/>
      <c r="G932"/>
      <c r="H932"/>
      <c r="I932"/>
      <c r="J932"/>
      <c r="K932"/>
      <c r="L932"/>
    </row>
    <row r="933" spans="3:12" ht="14.5" x14ac:dyDescent="0.35">
      <c r="C933"/>
      <c r="D933"/>
      <c r="E933"/>
      <c r="F933" s="12"/>
      <c r="G933"/>
      <c r="H933"/>
      <c r="I933"/>
      <c r="J933"/>
      <c r="K933"/>
      <c r="L933"/>
    </row>
    <row r="934" spans="3:12" ht="14.5" x14ac:dyDescent="0.35">
      <c r="C934"/>
      <c r="D934"/>
      <c r="E934"/>
      <c r="F934" s="12"/>
      <c r="G934"/>
      <c r="H934"/>
      <c r="I934"/>
      <c r="J934"/>
      <c r="K934"/>
      <c r="L934"/>
    </row>
    <row r="935" spans="3:12" ht="14.5" x14ac:dyDescent="0.35">
      <c r="C935"/>
      <c r="D935"/>
      <c r="E935"/>
      <c r="F935" s="12"/>
      <c r="G935"/>
      <c r="H935"/>
      <c r="I935"/>
      <c r="J935"/>
      <c r="K935"/>
      <c r="L935"/>
    </row>
    <row r="936" spans="3:12" ht="14.5" x14ac:dyDescent="0.35">
      <c r="C936"/>
      <c r="D936"/>
      <c r="E936"/>
      <c r="F936" s="12"/>
      <c r="G936"/>
      <c r="H936"/>
      <c r="I936"/>
      <c r="J936"/>
      <c r="K936"/>
      <c r="L936"/>
    </row>
    <row r="937" spans="3:12" ht="14.5" x14ac:dyDescent="0.35">
      <c r="C937"/>
      <c r="D937"/>
      <c r="E937"/>
      <c r="F937" s="12"/>
      <c r="G937"/>
      <c r="H937"/>
      <c r="I937"/>
      <c r="J937"/>
      <c r="K937"/>
      <c r="L937"/>
    </row>
    <row r="938" spans="3:12" ht="14.5" x14ac:dyDescent="0.35">
      <c r="C938"/>
      <c r="D938"/>
      <c r="E938"/>
      <c r="F938" s="12"/>
      <c r="G938"/>
      <c r="H938"/>
      <c r="I938"/>
      <c r="J938"/>
      <c r="K938"/>
      <c r="L938"/>
    </row>
    <row r="939" spans="3:12" ht="14.5" x14ac:dyDescent="0.35">
      <c r="C939"/>
      <c r="D939"/>
      <c r="E939"/>
      <c r="F939" s="12"/>
      <c r="G939"/>
      <c r="H939"/>
      <c r="I939"/>
      <c r="J939"/>
      <c r="K939"/>
      <c r="L939"/>
    </row>
    <row r="940" spans="3:12" ht="14.5" x14ac:dyDescent="0.35">
      <c r="C940"/>
      <c r="D940"/>
      <c r="E940"/>
      <c r="F940" s="12"/>
      <c r="G940"/>
      <c r="H940"/>
      <c r="I940"/>
      <c r="J940"/>
      <c r="K940"/>
      <c r="L940"/>
    </row>
    <row r="941" spans="3:12" ht="14.5" x14ac:dyDescent="0.35">
      <c r="C941"/>
      <c r="D941"/>
      <c r="E941"/>
      <c r="F941" s="12"/>
      <c r="G941"/>
      <c r="H941"/>
      <c r="I941"/>
      <c r="J941"/>
      <c r="K941"/>
      <c r="L941"/>
    </row>
    <row r="942" spans="3:12" ht="14.5" x14ac:dyDescent="0.35">
      <c r="C942"/>
      <c r="D942"/>
      <c r="E942"/>
      <c r="F942" s="12"/>
      <c r="G942"/>
      <c r="H942"/>
      <c r="I942"/>
      <c r="J942"/>
      <c r="K942"/>
      <c r="L942"/>
    </row>
    <row r="943" spans="3:12" ht="14.5" x14ac:dyDescent="0.35">
      <c r="C943"/>
      <c r="D943"/>
      <c r="E943"/>
      <c r="F943" s="12"/>
      <c r="G943"/>
      <c r="H943"/>
      <c r="I943"/>
      <c r="J943"/>
      <c r="K943"/>
      <c r="L943"/>
    </row>
    <row r="944" spans="3:12" ht="14.5" x14ac:dyDescent="0.35">
      <c r="C944"/>
      <c r="D944"/>
      <c r="E944"/>
      <c r="F944" s="12"/>
      <c r="G944"/>
      <c r="H944"/>
      <c r="I944"/>
      <c r="J944"/>
      <c r="K944"/>
      <c r="L944"/>
    </row>
    <row r="945" spans="3:12" ht="14.5" x14ac:dyDescent="0.35">
      <c r="C945"/>
      <c r="D945"/>
      <c r="E945"/>
      <c r="F945" s="12"/>
      <c r="G945"/>
      <c r="H945"/>
      <c r="I945"/>
      <c r="J945"/>
      <c r="K945"/>
      <c r="L945"/>
    </row>
    <row r="946" spans="3:12" ht="14.5" x14ac:dyDescent="0.35">
      <c r="C946"/>
      <c r="D946"/>
      <c r="E946"/>
      <c r="F946" s="12"/>
      <c r="G946"/>
      <c r="H946"/>
      <c r="I946"/>
      <c r="J946"/>
      <c r="K946"/>
      <c r="L946"/>
    </row>
    <row r="947" spans="3:12" ht="14.5" x14ac:dyDescent="0.35">
      <c r="C947"/>
      <c r="D947"/>
      <c r="E947"/>
      <c r="F947" s="12"/>
      <c r="G947"/>
      <c r="H947"/>
      <c r="I947"/>
      <c r="J947"/>
      <c r="K947"/>
      <c r="L947"/>
    </row>
    <row r="948" spans="3:12" ht="14.5" x14ac:dyDescent="0.35">
      <c r="C948"/>
      <c r="D948"/>
      <c r="E948"/>
      <c r="F948" s="12"/>
      <c r="G948"/>
      <c r="H948"/>
      <c r="I948"/>
      <c r="J948"/>
      <c r="K948"/>
      <c r="L948"/>
    </row>
    <row r="949" spans="3:12" ht="14.5" x14ac:dyDescent="0.35">
      <c r="C949"/>
      <c r="D949"/>
      <c r="E949"/>
      <c r="F949" s="12"/>
      <c r="G949"/>
      <c r="H949"/>
      <c r="I949"/>
      <c r="J949"/>
      <c r="K949"/>
      <c r="L949"/>
    </row>
    <row r="950" spans="3:12" ht="14.5" x14ac:dyDescent="0.35">
      <c r="C950"/>
      <c r="D950"/>
      <c r="E950"/>
      <c r="F950" s="12"/>
      <c r="G950"/>
      <c r="H950"/>
      <c r="I950"/>
      <c r="J950"/>
      <c r="K950"/>
      <c r="L950"/>
    </row>
    <row r="951" spans="3:12" ht="14.5" x14ac:dyDescent="0.35">
      <c r="C951"/>
      <c r="D951"/>
      <c r="E951"/>
      <c r="F951" s="12"/>
      <c r="G951"/>
      <c r="H951"/>
      <c r="I951"/>
      <c r="J951"/>
      <c r="K951"/>
      <c r="L951"/>
    </row>
    <row r="952" spans="3:12" ht="14.5" x14ac:dyDescent="0.35">
      <c r="C952"/>
      <c r="D952"/>
      <c r="E952"/>
      <c r="F952" s="12"/>
      <c r="G952"/>
      <c r="H952"/>
      <c r="I952"/>
      <c r="J952"/>
      <c r="K952"/>
      <c r="L952"/>
    </row>
    <row r="953" spans="3:12" ht="14.5" x14ac:dyDescent="0.35">
      <c r="C953"/>
      <c r="D953"/>
      <c r="E953"/>
      <c r="F953" s="12"/>
      <c r="G953"/>
      <c r="H953"/>
      <c r="I953"/>
      <c r="J953"/>
      <c r="K953"/>
      <c r="L953"/>
    </row>
    <row r="954" spans="3:12" ht="14.5" x14ac:dyDescent="0.35">
      <c r="C954"/>
      <c r="D954"/>
      <c r="E954"/>
      <c r="F954" s="12"/>
      <c r="G954"/>
      <c r="H954"/>
      <c r="I954"/>
      <c r="J954"/>
      <c r="K954"/>
      <c r="L954"/>
    </row>
    <row r="955" spans="3:12" ht="14.5" x14ac:dyDescent="0.35">
      <c r="C955"/>
      <c r="D955"/>
      <c r="E955"/>
      <c r="F955" s="12"/>
      <c r="G955"/>
      <c r="H955"/>
      <c r="I955"/>
      <c r="J955"/>
      <c r="K955"/>
      <c r="L955"/>
    </row>
    <row r="956" spans="3:12" ht="14.5" x14ac:dyDescent="0.35">
      <c r="C956"/>
      <c r="D956"/>
      <c r="E956"/>
      <c r="F956" s="12"/>
      <c r="G956"/>
      <c r="H956"/>
      <c r="I956"/>
      <c r="J956"/>
      <c r="K956"/>
      <c r="L956"/>
    </row>
    <row r="957" spans="3:12" ht="14.5" x14ac:dyDescent="0.35">
      <c r="C957"/>
      <c r="D957"/>
      <c r="E957"/>
      <c r="F957" s="12"/>
      <c r="G957"/>
      <c r="H957"/>
      <c r="I957"/>
      <c r="J957"/>
      <c r="K957"/>
      <c r="L957"/>
    </row>
    <row r="958" spans="3:12" ht="14.5" x14ac:dyDescent="0.35">
      <c r="C958"/>
      <c r="D958"/>
      <c r="E958"/>
      <c r="F958" s="12"/>
      <c r="G958"/>
      <c r="H958"/>
      <c r="I958"/>
      <c r="J958"/>
      <c r="K958"/>
      <c r="L958"/>
    </row>
    <row r="959" spans="3:12" ht="14.5" x14ac:dyDescent="0.35">
      <c r="C959"/>
      <c r="D959"/>
      <c r="E959"/>
      <c r="F959" s="12"/>
      <c r="G959"/>
      <c r="H959"/>
      <c r="I959"/>
      <c r="J959"/>
      <c r="K959"/>
      <c r="L959"/>
    </row>
    <row r="960" spans="3:12" ht="14.5" x14ac:dyDescent="0.35">
      <c r="C960"/>
      <c r="D960"/>
      <c r="E960"/>
      <c r="F960" s="12"/>
      <c r="G960"/>
      <c r="H960"/>
      <c r="I960"/>
      <c r="J960"/>
      <c r="K960"/>
      <c r="L960"/>
    </row>
    <row r="961" spans="3:12" ht="14.5" x14ac:dyDescent="0.35">
      <c r="C961"/>
      <c r="D961"/>
      <c r="E961"/>
      <c r="F961" s="12"/>
      <c r="G961"/>
      <c r="H961"/>
      <c r="I961"/>
      <c r="J961"/>
      <c r="K961"/>
      <c r="L961"/>
    </row>
    <row r="962" spans="3:12" ht="14.5" x14ac:dyDescent="0.35">
      <c r="C962"/>
      <c r="D962"/>
      <c r="E962"/>
      <c r="F962" s="12"/>
      <c r="G962"/>
      <c r="H962"/>
      <c r="I962"/>
      <c r="J962"/>
      <c r="K962"/>
      <c r="L962"/>
    </row>
    <row r="963" spans="3:12" ht="14.5" x14ac:dyDescent="0.35">
      <c r="C963"/>
      <c r="D963"/>
      <c r="E963"/>
      <c r="F963" s="12"/>
      <c r="G963"/>
      <c r="H963"/>
      <c r="I963"/>
      <c r="J963"/>
      <c r="K963"/>
      <c r="L963"/>
    </row>
    <row r="964" spans="3:12" ht="14.5" x14ac:dyDescent="0.35">
      <c r="C964"/>
      <c r="D964"/>
      <c r="E964"/>
      <c r="F964" s="12"/>
      <c r="G964"/>
      <c r="H964"/>
      <c r="I964"/>
      <c r="J964"/>
      <c r="K964"/>
      <c r="L964"/>
    </row>
    <row r="965" spans="3:12" ht="14.5" x14ac:dyDescent="0.35">
      <c r="C965"/>
      <c r="D965"/>
      <c r="E965"/>
      <c r="F965" s="12"/>
      <c r="G965"/>
      <c r="H965"/>
      <c r="I965"/>
      <c r="J965"/>
      <c r="K965"/>
      <c r="L965"/>
    </row>
    <row r="966" spans="3:12" ht="14.5" x14ac:dyDescent="0.35">
      <c r="C966"/>
      <c r="D966"/>
      <c r="E966"/>
      <c r="F966" s="12"/>
      <c r="G966"/>
      <c r="H966"/>
      <c r="I966"/>
      <c r="J966"/>
      <c r="K966"/>
      <c r="L966"/>
    </row>
    <row r="967" spans="3:12" ht="14.5" x14ac:dyDescent="0.35">
      <c r="C967"/>
      <c r="D967"/>
      <c r="E967"/>
      <c r="F967" s="12"/>
      <c r="G967"/>
      <c r="H967"/>
      <c r="I967"/>
      <c r="J967"/>
      <c r="K967"/>
      <c r="L967"/>
    </row>
    <row r="968" spans="3:12" ht="14.5" x14ac:dyDescent="0.35">
      <c r="C968"/>
      <c r="D968"/>
      <c r="E968"/>
      <c r="F968" s="12"/>
      <c r="G968"/>
      <c r="H968"/>
      <c r="I968"/>
      <c r="J968"/>
      <c r="K968"/>
      <c r="L968"/>
    </row>
    <row r="969" spans="3:12" ht="14.5" x14ac:dyDescent="0.35">
      <c r="C969"/>
      <c r="D969"/>
      <c r="E969"/>
      <c r="F969" s="12"/>
      <c r="G969"/>
      <c r="H969"/>
      <c r="I969"/>
      <c r="J969"/>
      <c r="K969"/>
      <c r="L969"/>
    </row>
    <row r="970" spans="3:12" ht="14.5" x14ac:dyDescent="0.35">
      <c r="C970"/>
      <c r="D970"/>
      <c r="E970"/>
      <c r="F970" s="12"/>
      <c r="G970"/>
      <c r="H970"/>
      <c r="I970"/>
      <c r="J970"/>
      <c r="K970"/>
      <c r="L970"/>
    </row>
    <row r="971" spans="3:12" ht="14.5" x14ac:dyDescent="0.35">
      <c r="C971"/>
      <c r="D971"/>
      <c r="E971"/>
      <c r="F971" s="12"/>
      <c r="G971"/>
      <c r="H971"/>
      <c r="I971"/>
      <c r="J971"/>
      <c r="K971"/>
      <c r="L971"/>
    </row>
    <row r="972" spans="3:12" ht="14.5" x14ac:dyDescent="0.35">
      <c r="C972"/>
      <c r="D972"/>
      <c r="E972"/>
      <c r="F972" s="12"/>
      <c r="G972"/>
      <c r="H972"/>
      <c r="I972"/>
      <c r="J972"/>
      <c r="K972"/>
      <c r="L972"/>
    </row>
    <row r="973" spans="3:12" ht="14.5" x14ac:dyDescent="0.35">
      <c r="C973"/>
      <c r="D973"/>
      <c r="E973"/>
      <c r="F973" s="12"/>
      <c r="G973"/>
      <c r="H973"/>
      <c r="I973"/>
      <c r="J973"/>
      <c r="K973"/>
      <c r="L973"/>
    </row>
    <row r="974" spans="3:12" ht="14.5" x14ac:dyDescent="0.35">
      <c r="C974"/>
      <c r="D974"/>
      <c r="E974"/>
      <c r="F974" s="12"/>
      <c r="G974"/>
      <c r="H974"/>
      <c r="I974"/>
      <c r="J974"/>
      <c r="K974"/>
      <c r="L974"/>
    </row>
    <row r="975" spans="3:12" ht="14.5" x14ac:dyDescent="0.35">
      <c r="C975"/>
      <c r="D975"/>
      <c r="E975"/>
      <c r="F975" s="12"/>
      <c r="G975"/>
      <c r="H975"/>
      <c r="I975"/>
      <c r="J975"/>
      <c r="K975"/>
      <c r="L975"/>
    </row>
    <row r="976" spans="3:12" ht="14.5" x14ac:dyDescent="0.35">
      <c r="C976"/>
      <c r="D976"/>
      <c r="E976"/>
      <c r="F976" s="12"/>
      <c r="G976"/>
      <c r="H976"/>
      <c r="I976"/>
      <c r="J976"/>
      <c r="K976"/>
      <c r="L976"/>
    </row>
    <row r="977" spans="3:12" ht="14.5" x14ac:dyDescent="0.35">
      <c r="C977"/>
      <c r="D977"/>
      <c r="E977"/>
      <c r="F977" s="12"/>
      <c r="G977"/>
      <c r="H977"/>
      <c r="I977"/>
      <c r="J977"/>
      <c r="K977"/>
      <c r="L977"/>
    </row>
    <row r="978" spans="3:12" ht="14.5" x14ac:dyDescent="0.35">
      <c r="C978"/>
      <c r="D978"/>
      <c r="E978"/>
      <c r="F978" s="12"/>
      <c r="G978"/>
      <c r="H978"/>
      <c r="I978"/>
      <c r="J978"/>
      <c r="K978"/>
      <c r="L978"/>
    </row>
    <row r="979" spans="3:12" ht="14.5" x14ac:dyDescent="0.35">
      <c r="C979"/>
      <c r="D979"/>
      <c r="E979"/>
      <c r="F979" s="12"/>
      <c r="G979"/>
      <c r="H979"/>
      <c r="I979"/>
      <c r="J979"/>
      <c r="K979"/>
      <c r="L979"/>
    </row>
    <row r="980" spans="3:12" ht="14.5" x14ac:dyDescent="0.35">
      <c r="C980"/>
      <c r="D980"/>
      <c r="E980"/>
      <c r="F980" s="12"/>
      <c r="G980"/>
      <c r="H980"/>
      <c r="I980"/>
      <c r="J980"/>
      <c r="K980"/>
      <c r="L980"/>
    </row>
    <row r="981" spans="3:12" ht="14.5" x14ac:dyDescent="0.35">
      <c r="C981"/>
      <c r="D981"/>
      <c r="E981"/>
      <c r="F981" s="12"/>
      <c r="G981"/>
      <c r="H981"/>
      <c r="I981"/>
      <c r="J981"/>
      <c r="K981"/>
      <c r="L981"/>
    </row>
    <row r="982" spans="3:12" ht="14.5" x14ac:dyDescent="0.35">
      <c r="C982"/>
      <c r="D982"/>
      <c r="E982"/>
      <c r="F982" s="12"/>
      <c r="G982"/>
      <c r="H982"/>
      <c r="I982"/>
      <c r="J982"/>
      <c r="K982"/>
      <c r="L982"/>
    </row>
    <row r="983" spans="3:12" ht="14.5" x14ac:dyDescent="0.35">
      <c r="C983"/>
      <c r="D983"/>
      <c r="E983"/>
      <c r="F983" s="12"/>
      <c r="G983"/>
      <c r="H983"/>
      <c r="I983"/>
      <c r="J983"/>
      <c r="K983"/>
      <c r="L983"/>
    </row>
    <row r="984" spans="3:12" ht="14.5" x14ac:dyDescent="0.35">
      <c r="C984"/>
      <c r="D984"/>
      <c r="E984"/>
      <c r="F984" s="12"/>
      <c r="G984"/>
      <c r="H984"/>
      <c r="I984"/>
      <c r="J984"/>
      <c r="K984"/>
      <c r="L984"/>
    </row>
    <row r="985" spans="3:12" ht="14.5" x14ac:dyDescent="0.35">
      <c r="C985"/>
      <c r="D985"/>
      <c r="E985"/>
      <c r="F985" s="12"/>
      <c r="G985"/>
      <c r="H985"/>
      <c r="I985"/>
      <c r="J985"/>
      <c r="K985"/>
      <c r="L985"/>
    </row>
    <row r="986" spans="3:12" ht="14.5" x14ac:dyDescent="0.35">
      <c r="C986"/>
      <c r="D986"/>
      <c r="E986"/>
      <c r="F986" s="12"/>
      <c r="G986"/>
      <c r="H986"/>
      <c r="I986"/>
      <c r="J986"/>
      <c r="K986"/>
      <c r="L986"/>
    </row>
    <row r="987" spans="3:12" ht="14.5" x14ac:dyDescent="0.35">
      <c r="C987"/>
      <c r="D987"/>
      <c r="E987"/>
      <c r="F987" s="12"/>
      <c r="G987"/>
      <c r="H987"/>
      <c r="I987"/>
      <c r="J987"/>
      <c r="K987"/>
      <c r="L987"/>
    </row>
    <row r="988" spans="3:12" ht="14.5" x14ac:dyDescent="0.35">
      <c r="C988"/>
      <c r="D988"/>
      <c r="E988"/>
      <c r="F988" s="12"/>
      <c r="G988"/>
      <c r="H988"/>
      <c r="I988"/>
      <c r="J988"/>
      <c r="K988"/>
      <c r="L988"/>
    </row>
    <row r="989" spans="3:12" ht="14.5" x14ac:dyDescent="0.35">
      <c r="C989"/>
      <c r="D989"/>
      <c r="E989"/>
      <c r="F989" s="12"/>
      <c r="G989"/>
      <c r="H989"/>
      <c r="I989"/>
      <c r="J989"/>
      <c r="K989"/>
      <c r="L989"/>
    </row>
    <row r="990" spans="3:12" ht="14.5" x14ac:dyDescent="0.35">
      <c r="C990"/>
      <c r="D990"/>
      <c r="E990"/>
      <c r="F990" s="12"/>
      <c r="G990"/>
      <c r="H990"/>
      <c r="I990"/>
      <c r="J990"/>
      <c r="K990"/>
      <c r="L990"/>
    </row>
    <row r="991" spans="3:12" ht="14.5" x14ac:dyDescent="0.35">
      <c r="C991"/>
      <c r="D991"/>
      <c r="E991"/>
      <c r="F991" s="12"/>
      <c r="G991"/>
      <c r="H991"/>
      <c r="I991"/>
      <c r="J991"/>
      <c r="K991"/>
      <c r="L991"/>
    </row>
    <row r="992" spans="3:12" ht="14.5" x14ac:dyDescent="0.35">
      <c r="C992"/>
      <c r="D992"/>
      <c r="E992"/>
      <c r="F992" s="12"/>
      <c r="G992"/>
      <c r="H992"/>
      <c r="I992"/>
      <c r="J992"/>
      <c r="K992"/>
      <c r="L992"/>
    </row>
    <row r="993" spans="3:12" ht="14.5" x14ac:dyDescent="0.35">
      <c r="C993"/>
      <c r="D993"/>
      <c r="E993"/>
      <c r="F993" s="12"/>
      <c r="G993"/>
      <c r="H993"/>
      <c r="I993"/>
      <c r="J993"/>
      <c r="K993"/>
      <c r="L993"/>
    </row>
    <row r="994" spans="3:12" ht="14.5" x14ac:dyDescent="0.35">
      <c r="C994"/>
      <c r="D994"/>
      <c r="E994"/>
      <c r="F994" s="12"/>
      <c r="G994"/>
      <c r="H994"/>
      <c r="I994"/>
      <c r="J994"/>
      <c r="K994"/>
      <c r="L994"/>
    </row>
    <row r="995" spans="3:12" ht="14.5" x14ac:dyDescent="0.35">
      <c r="C995"/>
      <c r="D995"/>
      <c r="E995"/>
      <c r="F995" s="12"/>
      <c r="G995"/>
      <c r="H995"/>
      <c r="I995"/>
      <c r="J995"/>
      <c r="K995"/>
      <c r="L995"/>
    </row>
    <row r="996" spans="3:12" ht="14.5" x14ac:dyDescent="0.35">
      <c r="C996"/>
      <c r="D996"/>
      <c r="E996"/>
      <c r="F996" s="12"/>
      <c r="G996"/>
      <c r="H996"/>
      <c r="I996"/>
      <c r="J996"/>
      <c r="K996"/>
      <c r="L996"/>
    </row>
    <row r="997" spans="3:12" ht="14.5" x14ac:dyDescent="0.35">
      <c r="C997"/>
      <c r="D997"/>
      <c r="E997"/>
      <c r="F997" s="12"/>
      <c r="G997"/>
      <c r="H997"/>
      <c r="I997"/>
      <c r="J997"/>
      <c r="K997"/>
      <c r="L997"/>
    </row>
    <row r="998" spans="3:12" ht="14.5" x14ac:dyDescent="0.35">
      <c r="C998"/>
      <c r="D998"/>
      <c r="E998"/>
      <c r="F998" s="12"/>
      <c r="G998"/>
      <c r="H998"/>
      <c r="I998"/>
      <c r="J998"/>
      <c r="K998"/>
      <c r="L998"/>
    </row>
    <row r="999" spans="3:12" ht="14.5" x14ac:dyDescent="0.35">
      <c r="C999"/>
      <c r="D999"/>
      <c r="E999"/>
      <c r="F999" s="12"/>
      <c r="G999"/>
      <c r="H999"/>
      <c r="I999"/>
      <c r="J999"/>
      <c r="K999"/>
      <c r="L999"/>
    </row>
    <row r="1000" spans="3:12" ht="14.5" x14ac:dyDescent="0.35">
      <c r="C1000"/>
      <c r="D1000"/>
      <c r="E1000"/>
      <c r="F1000" s="12"/>
      <c r="G1000"/>
      <c r="H1000"/>
      <c r="I1000"/>
      <c r="J1000"/>
      <c r="K1000"/>
      <c r="L1000"/>
    </row>
    <row r="1001" spans="3:12" ht="14.5" x14ac:dyDescent="0.35">
      <c r="C1001"/>
      <c r="D1001"/>
      <c r="E1001"/>
      <c r="F1001" s="12"/>
      <c r="G1001"/>
      <c r="H1001"/>
      <c r="I1001"/>
      <c r="J1001"/>
      <c r="K1001"/>
      <c r="L1001"/>
    </row>
    <row r="1002" spans="3:12" ht="14.5" x14ac:dyDescent="0.35">
      <c r="C1002"/>
      <c r="D1002"/>
      <c r="E1002"/>
      <c r="F1002" s="12"/>
      <c r="G1002"/>
      <c r="H1002"/>
      <c r="I1002"/>
      <c r="J1002"/>
      <c r="K1002"/>
      <c r="L1002"/>
    </row>
    <row r="1003" spans="3:12" ht="14.5" x14ac:dyDescent="0.35">
      <c r="C1003"/>
      <c r="D1003"/>
      <c r="E1003"/>
      <c r="F1003" s="12"/>
      <c r="G1003"/>
      <c r="H1003"/>
      <c r="I1003"/>
      <c r="J1003"/>
      <c r="K1003"/>
      <c r="L1003"/>
    </row>
    <row r="1004" spans="3:12" ht="14.5" x14ac:dyDescent="0.35">
      <c r="C1004"/>
      <c r="D1004"/>
      <c r="E1004"/>
      <c r="F1004" s="12"/>
      <c r="G1004"/>
      <c r="H1004"/>
      <c r="I1004"/>
      <c r="J1004"/>
      <c r="K1004"/>
      <c r="L1004"/>
    </row>
    <row r="1005" spans="3:12" ht="14.5" x14ac:dyDescent="0.35">
      <c r="C1005"/>
      <c r="D1005"/>
      <c r="E1005"/>
      <c r="F1005" s="12"/>
      <c r="G1005"/>
      <c r="H1005"/>
      <c r="I1005"/>
      <c r="J1005"/>
      <c r="K1005"/>
      <c r="L1005"/>
    </row>
    <row r="1006" spans="3:12" ht="14.5" x14ac:dyDescent="0.35">
      <c r="C1006"/>
      <c r="D1006"/>
      <c r="E1006"/>
      <c r="F1006" s="12"/>
      <c r="G1006"/>
      <c r="H1006"/>
      <c r="I1006"/>
      <c r="J1006"/>
      <c r="K1006"/>
      <c r="L1006"/>
    </row>
    <row r="1007" spans="3:12" ht="14.5" x14ac:dyDescent="0.35">
      <c r="C1007"/>
      <c r="D1007"/>
      <c r="E1007"/>
      <c r="F1007" s="12"/>
      <c r="G1007"/>
      <c r="H1007"/>
      <c r="I1007"/>
      <c r="J1007"/>
      <c r="K1007"/>
      <c r="L1007"/>
    </row>
    <row r="1008" spans="3:12" ht="14.5" x14ac:dyDescent="0.35">
      <c r="C1008"/>
      <c r="D1008"/>
      <c r="E1008"/>
      <c r="F1008" s="12"/>
      <c r="G1008"/>
      <c r="H1008"/>
      <c r="I1008"/>
      <c r="J1008"/>
      <c r="K1008"/>
      <c r="L1008"/>
    </row>
    <row r="1009" spans="3:12" ht="14.5" x14ac:dyDescent="0.35">
      <c r="C1009"/>
      <c r="D1009"/>
      <c r="E1009"/>
      <c r="F1009" s="12"/>
      <c r="G1009"/>
      <c r="H1009"/>
      <c r="I1009"/>
      <c r="J1009"/>
      <c r="K1009"/>
      <c r="L1009"/>
    </row>
    <row r="1010" spans="3:12" ht="14.5" x14ac:dyDescent="0.35">
      <c r="C1010"/>
      <c r="D1010"/>
      <c r="E1010"/>
      <c r="F1010" s="12"/>
      <c r="G1010"/>
      <c r="H1010"/>
      <c r="I1010"/>
      <c r="J1010"/>
      <c r="K1010"/>
      <c r="L1010"/>
    </row>
    <row r="1011" spans="3:12" ht="14.5" x14ac:dyDescent="0.35">
      <c r="C1011"/>
      <c r="D1011"/>
      <c r="E1011"/>
      <c r="F1011" s="12"/>
      <c r="G1011"/>
      <c r="H1011"/>
      <c r="I1011"/>
      <c r="J1011"/>
      <c r="K1011"/>
      <c r="L1011"/>
    </row>
    <row r="1012" spans="3:12" ht="14.5" x14ac:dyDescent="0.35">
      <c r="C1012"/>
      <c r="D1012"/>
      <c r="E1012"/>
      <c r="F1012" s="12"/>
      <c r="G1012"/>
      <c r="H1012"/>
      <c r="I1012"/>
      <c r="J1012"/>
      <c r="K1012"/>
      <c r="L1012"/>
    </row>
    <row r="1013" spans="3:12" ht="14.5" x14ac:dyDescent="0.35">
      <c r="C1013"/>
      <c r="D1013"/>
      <c r="E1013"/>
      <c r="F1013" s="12"/>
      <c r="G1013"/>
      <c r="H1013"/>
      <c r="I1013"/>
      <c r="J1013"/>
      <c r="K1013"/>
      <c r="L1013"/>
    </row>
    <row r="1014" spans="3:12" ht="14.5" x14ac:dyDescent="0.35">
      <c r="C1014"/>
      <c r="D1014"/>
      <c r="E1014"/>
      <c r="F1014" s="12"/>
      <c r="G1014"/>
      <c r="H1014"/>
      <c r="I1014"/>
      <c r="J1014"/>
      <c r="K1014"/>
      <c r="L1014"/>
    </row>
    <row r="1015" spans="3:12" ht="14.5" x14ac:dyDescent="0.35">
      <c r="C1015"/>
      <c r="D1015"/>
      <c r="E1015"/>
      <c r="F1015" s="12"/>
      <c r="G1015"/>
      <c r="H1015"/>
      <c r="I1015"/>
      <c r="J1015"/>
      <c r="K1015"/>
      <c r="L1015"/>
    </row>
    <row r="1016" spans="3:12" ht="14.5" x14ac:dyDescent="0.35">
      <c r="C1016"/>
      <c r="D1016"/>
      <c r="E1016"/>
      <c r="F1016" s="12"/>
      <c r="G1016"/>
      <c r="H1016"/>
      <c r="I1016"/>
      <c r="J1016"/>
      <c r="K1016"/>
      <c r="L1016"/>
    </row>
    <row r="1017" spans="3:12" ht="14.5" x14ac:dyDescent="0.35">
      <c r="C1017"/>
      <c r="D1017"/>
      <c r="E1017"/>
      <c r="F1017" s="12"/>
      <c r="G1017"/>
      <c r="H1017"/>
      <c r="I1017"/>
      <c r="J1017"/>
      <c r="K1017"/>
      <c r="L1017"/>
    </row>
    <row r="1018" spans="3:12" ht="14.5" x14ac:dyDescent="0.35">
      <c r="C1018"/>
      <c r="D1018"/>
      <c r="E1018"/>
      <c r="F1018" s="12"/>
      <c r="G1018"/>
      <c r="H1018"/>
      <c r="I1018"/>
      <c r="J1018"/>
      <c r="K1018"/>
      <c r="L1018"/>
    </row>
    <row r="1019" spans="3:12" ht="14.5" x14ac:dyDescent="0.35">
      <c r="C1019"/>
      <c r="D1019"/>
      <c r="E1019"/>
      <c r="F1019" s="12"/>
      <c r="G1019"/>
      <c r="H1019"/>
      <c r="I1019"/>
      <c r="J1019"/>
      <c r="K1019"/>
      <c r="L1019"/>
    </row>
    <row r="1020" spans="3:12" ht="14.5" x14ac:dyDescent="0.35">
      <c r="C1020"/>
      <c r="D1020"/>
      <c r="E1020"/>
      <c r="F1020" s="12"/>
      <c r="G1020"/>
      <c r="H1020"/>
      <c r="I1020"/>
      <c r="J1020"/>
      <c r="K1020"/>
      <c r="L1020"/>
    </row>
    <row r="1021" spans="3:12" ht="14.5" x14ac:dyDescent="0.35">
      <c r="C1021"/>
      <c r="D1021"/>
      <c r="E1021"/>
      <c r="F1021" s="12"/>
      <c r="G1021"/>
      <c r="H1021"/>
      <c r="I1021"/>
      <c r="J1021"/>
      <c r="K1021"/>
      <c r="L1021"/>
    </row>
    <row r="1022" spans="3:12" ht="14.5" x14ac:dyDescent="0.35">
      <c r="C1022"/>
      <c r="D1022"/>
      <c r="E1022"/>
      <c r="F1022" s="12"/>
      <c r="G1022"/>
      <c r="H1022"/>
      <c r="I1022"/>
      <c r="J1022"/>
      <c r="K1022"/>
      <c r="L1022"/>
    </row>
    <row r="1023" spans="3:12" ht="14.5" x14ac:dyDescent="0.35">
      <c r="C1023"/>
      <c r="D1023"/>
      <c r="E1023"/>
      <c r="F1023" s="12"/>
      <c r="G1023"/>
      <c r="H1023"/>
      <c r="I1023"/>
      <c r="J1023"/>
      <c r="K1023"/>
      <c r="L1023"/>
    </row>
    <row r="1024" spans="3:12" ht="14.5" x14ac:dyDescent="0.35">
      <c r="C1024"/>
      <c r="D1024"/>
      <c r="E1024"/>
      <c r="F1024" s="12"/>
      <c r="G1024"/>
      <c r="H1024"/>
      <c r="I1024"/>
      <c r="J1024"/>
      <c r="K1024"/>
      <c r="L1024"/>
    </row>
    <row r="1025" spans="3:12" ht="14.5" x14ac:dyDescent="0.35">
      <c r="C1025"/>
      <c r="D1025"/>
      <c r="E1025"/>
      <c r="F1025" s="12"/>
      <c r="G1025"/>
      <c r="H1025"/>
      <c r="I1025"/>
      <c r="J1025"/>
      <c r="K1025"/>
      <c r="L1025"/>
    </row>
    <row r="1026" spans="3:12" ht="14.5" x14ac:dyDescent="0.35">
      <c r="C1026"/>
      <c r="D1026"/>
      <c r="E1026"/>
      <c r="F1026" s="12"/>
      <c r="G1026"/>
      <c r="H1026"/>
      <c r="I1026"/>
      <c r="J1026"/>
      <c r="K1026"/>
      <c r="L1026"/>
    </row>
    <row r="1027" spans="3:12" ht="14.5" x14ac:dyDescent="0.35">
      <c r="C1027"/>
      <c r="D1027"/>
      <c r="E1027"/>
      <c r="F1027" s="12"/>
      <c r="G1027"/>
      <c r="H1027"/>
      <c r="I1027"/>
      <c r="J1027"/>
      <c r="K1027"/>
      <c r="L1027"/>
    </row>
    <row r="1028" spans="3:12" ht="14.5" x14ac:dyDescent="0.35">
      <c r="C1028"/>
      <c r="D1028"/>
      <c r="E1028"/>
      <c r="F1028" s="12"/>
      <c r="G1028"/>
      <c r="H1028"/>
      <c r="I1028"/>
      <c r="J1028"/>
      <c r="K1028"/>
      <c r="L1028"/>
    </row>
    <row r="1029" spans="3:12" ht="14.5" x14ac:dyDescent="0.35">
      <c r="C1029"/>
      <c r="D1029"/>
      <c r="E1029"/>
      <c r="F1029" s="12"/>
      <c r="G1029"/>
      <c r="H1029"/>
      <c r="I1029"/>
      <c r="J1029"/>
      <c r="K1029"/>
      <c r="L1029"/>
    </row>
    <row r="1030" spans="3:12" ht="14.5" x14ac:dyDescent="0.35">
      <c r="C1030"/>
      <c r="D1030"/>
      <c r="E1030"/>
      <c r="F1030" s="12"/>
      <c r="G1030"/>
      <c r="H1030"/>
      <c r="I1030"/>
      <c r="J1030"/>
      <c r="K1030"/>
      <c r="L1030"/>
    </row>
    <row r="1031" spans="3:12" ht="14.5" x14ac:dyDescent="0.35">
      <c r="C1031"/>
      <c r="D1031"/>
      <c r="E1031"/>
      <c r="F1031" s="12"/>
      <c r="G1031"/>
      <c r="H1031"/>
      <c r="I1031"/>
      <c r="J1031"/>
      <c r="K1031"/>
      <c r="L1031"/>
    </row>
    <row r="1032" spans="3:12" ht="14.5" x14ac:dyDescent="0.35">
      <c r="C1032"/>
      <c r="D1032"/>
      <c r="E1032"/>
      <c r="F1032" s="12"/>
      <c r="G1032"/>
      <c r="H1032"/>
      <c r="I1032"/>
      <c r="J1032"/>
      <c r="K1032"/>
      <c r="L1032"/>
    </row>
    <row r="1033" spans="3:12" ht="14.5" x14ac:dyDescent="0.35">
      <c r="C1033"/>
      <c r="D1033"/>
      <c r="E1033"/>
      <c r="F1033" s="12"/>
      <c r="G1033"/>
      <c r="H1033"/>
      <c r="I1033"/>
      <c r="J1033"/>
      <c r="K1033"/>
      <c r="L1033"/>
    </row>
    <row r="1034" spans="3:12" ht="14.5" x14ac:dyDescent="0.35">
      <c r="C1034"/>
      <c r="D1034"/>
      <c r="E1034"/>
      <c r="F1034" s="12"/>
      <c r="G1034"/>
      <c r="H1034"/>
      <c r="I1034"/>
      <c r="J1034"/>
      <c r="K1034"/>
      <c r="L1034"/>
    </row>
    <row r="1035" spans="3:12" ht="14.5" x14ac:dyDescent="0.35">
      <c r="C1035"/>
      <c r="D1035"/>
      <c r="E1035"/>
      <c r="F1035" s="12"/>
      <c r="G1035"/>
      <c r="H1035"/>
      <c r="I1035"/>
      <c r="J1035"/>
      <c r="K1035"/>
      <c r="L1035"/>
    </row>
    <row r="1036" spans="3:12" ht="14.5" x14ac:dyDescent="0.35">
      <c r="C1036"/>
      <c r="D1036"/>
      <c r="E1036"/>
      <c r="F1036" s="12"/>
      <c r="G1036"/>
      <c r="H1036"/>
      <c r="I1036"/>
      <c r="J1036"/>
      <c r="K1036"/>
      <c r="L1036"/>
    </row>
    <row r="1037" spans="3:12" ht="14.5" x14ac:dyDescent="0.35">
      <c r="C1037"/>
      <c r="D1037"/>
      <c r="E1037"/>
      <c r="F1037" s="12"/>
      <c r="G1037"/>
      <c r="H1037"/>
      <c r="I1037"/>
      <c r="J1037"/>
      <c r="K1037"/>
      <c r="L1037"/>
    </row>
    <row r="1038" spans="3:12" ht="14.5" x14ac:dyDescent="0.35">
      <c r="C1038"/>
      <c r="D1038"/>
      <c r="E1038"/>
      <c r="F1038" s="12"/>
      <c r="G1038"/>
      <c r="H1038"/>
      <c r="I1038"/>
      <c r="J1038"/>
      <c r="K1038"/>
      <c r="L1038"/>
    </row>
    <row r="1039" spans="3:12" ht="14.5" x14ac:dyDescent="0.35">
      <c r="C1039"/>
      <c r="D1039"/>
      <c r="E1039"/>
      <c r="F1039" s="12"/>
      <c r="G1039"/>
      <c r="H1039"/>
      <c r="I1039"/>
      <c r="J1039"/>
      <c r="K1039"/>
      <c r="L1039"/>
    </row>
    <row r="1040" spans="3:12" ht="14.5" x14ac:dyDescent="0.35">
      <c r="C1040"/>
      <c r="D1040"/>
      <c r="E1040"/>
      <c r="F1040" s="12"/>
      <c r="G1040"/>
      <c r="H1040"/>
      <c r="I1040"/>
      <c r="J1040"/>
      <c r="K1040"/>
      <c r="L1040"/>
    </row>
    <row r="1041" spans="3:12" ht="14.5" x14ac:dyDescent="0.35">
      <c r="C1041"/>
      <c r="D1041"/>
      <c r="E1041"/>
      <c r="F1041" s="12"/>
      <c r="G1041"/>
      <c r="H1041"/>
      <c r="I1041"/>
      <c r="J1041"/>
      <c r="K1041"/>
      <c r="L1041"/>
    </row>
    <row r="1042" spans="3:12" ht="14.5" x14ac:dyDescent="0.35">
      <c r="C1042"/>
      <c r="D1042"/>
      <c r="E1042"/>
      <c r="F1042" s="12"/>
      <c r="G1042"/>
      <c r="H1042"/>
      <c r="I1042"/>
      <c r="J1042"/>
      <c r="K1042"/>
      <c r="L1042"/>
    </row>
    <row r="1043" spans="3:12" ht="14.5" x14ac:dyDescent="0.35">
      <c r="C1043"/>
      <c r="D1043"/>
      <c r="E1043"/>
      <c r="F1043" s="12"/>
      <c r="G1043"/>
      <c r="H1043"/>
      <c r="I1043"/>
      <c r="J1043"/>
      <c r="K1043"/>
      <c r="L1043"/>
    </row>
    <row r="1044" spans="3:12" ht="14.5" x14ac:dyDescent="0.35">
      <c r="C1044"/>
      <c r="D1044"/>
      <c r="E1044"/>
      <c r="F1044" s="12"/>
      <c r="G1044"/>
      <c r="H1044"/>
      <c r="I1044"/>
      <c r="J1044"/>
      <c r="K1044"/>
      <c r="L1044"/>
    </row>
    <row r="1045" spans="3:12" ht="14.5" x14ac:dyDescent="0.35">
      <c r="C1045"/>
      <c r="D1045"/>
      <c r="E1045"/>
      <c r="F1045" s="12"/>
      <c r="G1045"/>
      <c r="H1045"/>
      <c r="I1045"/>
      <c r="J1045"/>
      <c r="K1045"/>
      <c r="L1045"/>
    </row>
    <row r="1046" spans="3:12" ht="14.5" x14ac:dyDescent="0.35">
      <c r="C1046"/>
      <c r="D1046"/>
      <c r="E1046"/>
      <c r="F1046" s="12"/>
      <c r="G1046"/>
      <c r="H1046"/>
      <c r="I1046"/>
      <c r="J1046"/>
      <c r="K1046"/>
      <c r="L1046"/>
    </row>
    <row r="1047" spans="3:12" ht="14.5" x14ac:dyDescent="0.35">
      <c r="C1047"/>
      <c r="D1047"/>
      <c r="E1047"/>
      <c r="F1047" s="12"/>
      <c r="G1047"/>
      <c r="H1047"/>
      <c r="I1047"/>
      <c r="J1047"/>
      <c r="K1047"/>
      <c r="L1047"/>
    </row>
    <row r="1048" spans="3:12" ht="14.5" x14ac:dyDescent="0.35">
      <c r="C1048"/>
      <c r="D1048"/>
      <c r="E1048"/>
      <c r="F1048" s="12"/>
      <c r="G1048"/>
      <c r="H1048"/>
      <c r="I1048"/>
      <c r="J1048"/>
      <c r="K1048"/>
      <c r="L1048"/>
    </row>
    <row r="1049" spans="3:12" ht="14.5" x14ac:dyDescent="0.35">
      <c r="C1049"/>
      <c r="D1049"/>
      <c r="E1049"/>
      <c r="F1049" s="12"/>
      <c r="G1049"/>
      <c r="H1049"/>
      <c r="I1049"/>
      <c r="J1049"/>
      <c r="K1049"/>
      <c r="L1049"/>
    </row>
    <row r="1050" spans="3:12" ht="14.5" x14ac:dyDescent="0.35">
      <c r="C1050"/>
      <c r="D1050"/>
      <c r="E1050"/>
      <c r="F1050" s="12"/>
      <c r="G1050"/>
      <c r="H1050"/>
      <c r="I1050"/>
      <c r="J1050"/>
      <c r="K1050"/>
      <c r="L1050"/>
    </row>
    <row r="1051" spans="3:12" ht="14.5" x14ac:dyDescent="0.35">
      <c r="C1051"/>
      <c r="D1051"/>
      <c r="E1051"/>
      <c r="F1051" s="12"/>
      <c r="G1051"/>
      <c r="H1051"/>
      <c r="I1051"/>
      <c r="J1051"/>
      <c r="K1051"/>
      <c r="L1051"/>
    </row>
    <row r="1052" spans="3:12" ht="14.5" x14ac:dyDescent="0.35">
      <c r="C1052"/>
      <c r="D1052"/>
      <c r="E1052"/>
      <c r="F1052" s="12"/>
      <c r="G1052"/>
      <c r="H1052"/>
      <c r="I1052"/>
      <c r="J1052"/>
      <c r="K1052"/>
      <c r="L1052"/>
    </row>
    <row r="1053" spans="3:12" ht="14.5" x14ac:dyDescent="0.35">
      <c r="C1053"/>
      <c r="D1053"/>
      <c r="E1053"/>
      <c r="F1053" s="12"/>
      <c r="G1053"/>
      <c r="H1053"/>
      <c r="I1053"/>
      <c r="J1053"/>
      <c r="K1053"/>
      <c r="L1053"/>
    </row>
    <row r="1054" spans="3:12" ht="14.5" x14ac:dyDescent="0.35">
      <c r="C1054"/>
      <c r="D1054"/>
      <c r="E1054"/>
      <c r="F1054" s="12"/>
      <c r="G1054"/>
      <c r="H1054"/>
      <c r="I1054"/>
      <c r="J1054"/>
      <c r="K1054"/>
      <c r="L1054"/>
    </row>
    <row r="1055" spans="3:12" ht="14.5" x14ac:dyDescent="0.35">
      <c r="C1055"/>
      <c r="D1055"/>
      <c r="E1055"/>
      <c r="F1055" s="12"/>
      <c r="G1055"/>
      <c r="H1055"/>
      <c r="I1055"/>
      <c r="J1055"/>
      <c r="K1055"/>
      <c r="L1055"/>
    </row>
    <row r="1056" spans="3:12" ht="14.5" x14ac:dyDescent="0.35">
      <c r="C1056"/>
      <c r="D1056"/>
      <c r="E1056"/>
      <c r="F1056" s="12"/>
      <c r="G1056"/>
      <c r="H1056"/>
      <c r="I1056"/>
      <c r="J1056"/>
      <c r="K1056"/>
      <c r="L1056"/>
    </row>
    <row r="1057" spans="3:12" ht="14.5" x14ac:dyDescent="0.35">
      <c r="C1057"/>
      <c r="D1057"/>
      <c r="E1057"/>
      <c r="F1057" s="12"/>
      <c r="G1057"/>
      <c r="H1057"/>
      <c r="I1057"/>
      <c r="J1057"/>
      <c r="K1057"/>
      <c r="L1057"/>
    </row>
    <row r="1058" spans="3:12" ht="14.5" x14ac:dyDescent="0.35">
      <c r="C1058"/>
      <c r="D1058"/>
      <c r="E1058"/>
      <c r="F1058" s="12"/>
      <c r="G1058"/>
      <c r="H1058"/>
      <c r="I1058"/>
      <c r="J1058"/>
      <c r="K1058"/>
      <c r="L1058"/>
    </row>
    <row r="1059" spans="3:12" ht="14.5" x14ac:dyDescent="0.35">
      <c r="C1059"/>
      <c r="D1059"/>
      <c r="E1059"/>
      <c r="F1059" s="12"/>
      <c r="G1059"/>
      <c r="H1059"/>
      <c r="I1059"/>
      <c r="J1059"/>
      <c r="K1059"/>
      <c r="L1059"/>
    </row>
    <row r="1060" spans="3:12" ht="14.5" x14ac:dyDescent="0.35">
      <c r="C1060"/>
      <c r="D1060"/>
      <c r="E1060"/>
      <c r="F1060" s="12"/>
      <c r="G1060"/>
      <c r="H1060"/>
      <c r="I1060"/>
      <c r="J1060"/>
      <c r="K1060"/>
      <c r="L1060"/>
    </row>
    <row r="1061" spans="3:12" ht="14.5" x14ac:dyDescent="0.35">
      <c r="C1061"/>
      <c r="D1061"/>
      <c r="E1061"/>
      <c r="F1061" s="12"/>
      <c r="G1061"/>
      <c r="H1061"/>
      <c r="I1061"/>
      <c r="J1061"/>
      <c r="K1061"/>
      <c r="L1061"/>
    </row>
    <row r="1062" spans="3:12" ht="14.5" x14ac:dyDescent="0.35">
      <c r="C1062"/>
      <c r="D1062"/>
      <c r="E1062"/>
      <c r="F1062" s="12"/>
      <c r="G1062"/>
      <c r="H1062"/>
      <c r="I1062"/>
      <c r="J1062"/>
      <c r="K1062"/>
      <c r="L1062"/>
    </row>
    <row r="1063" spans="3:12" ht="14.5" x14ac:dyDescent="0.35">
      <c r="C1063"/>
      <c r="D1063"/>
      <c r="E1063"/>
      <c r="F1063" s="12"/>
      <c r="G1063"/>
      <c r="H1063"/>
      <c r="I1063"/>
      <c r="J1063"/>
      <c r="K1063"/>
      <c r="L1063"/>
    </row>
    <row r="1064" spans="3:12" ht="14.5" x14ac:dyDescent="0.35">
      <c r="C1064"/>
      <c r="D1064"/>
      <c r="E1064"/>
      <c r="F1064" s="12"/>
      <c r="G1064"/>
      <c r="H1064"/>
      <c r="I1064"/>
      <c r="J1064"/>
      <c r="K1064"/>
      <c r="L1064"/>
    </row>
    <row r="1065" spans="3:12" ht="14.5" x14ac:dyDescent="0.35">
      <c r="C1065"/>
      <c r="D1065"/>
      <c r="E1065"/>
      <c r="F1065" s="12"/>
      <c r="G1065"/>
      <c r="H1065"/>
      <c r="I1065"/>
      <c r="J1065"/>
      <c r="K1065"/>
      <c r="L1065"/>
    </row>
    <row r="1066" spans="3:12" ht="14.5" x14ac:dyDescent="0.35">
      <c r="C1066"/>
      <c r="D1066"/>
      <c r="E1066"/>
      <c r="F1066" s="12"/>
      <c r="G1066"/>
      <c r="H1066"/>
      <c r="I1066"/>
      <c r="J1066"/>
      <c r="K1066"/>
      <c r="L1066"/>
    </row>
    <row r="1067" spans="3:12" ht="14.5" x14ac:dyDescent="0.35">
      <c r="C1067"/>
      <c r="D1067"/>
      <c r="E1067"/>
      <c r="F1067" s="12"/>
      <c r="G1067"/>
      <c r="H1067"/>
      <c r="I1067"/>
      <c r="J1067"/>
      <c r="K1067"/>
      <c r="L1067"/>
    </row>
    <row r="1068" spans="3:12" ht="14.5" x14ac:dyDescent="0.35">
      <c r="C1068"/>
      <c r="D1068"/>
      <c r="E1068"/>
      <c r="F1068" s="12"/>
      <c r="G1068"/>
      <c r="H1068"/>
      <c r="I1068"/>
      <c r="J1068"/>
      <c r="K1068"/>
      <c r="L1068"/>
    </row>
    <row r="1069" spans="3:12" ht="14.5" x14ac:dyDescent="0.35">
      <c r="C1069"/>
      <c r="D1069"/>
      <c r="E1069"/>
      <c r="F1069" s="12"/>
      <c r="G1069"/>
      <c r="H1069"/>
      <c r="I1069"/>
      <c r="J1069"/>
      <c r="K1069"/>
      <c r="L1069"/>
    </row>
    <row r="1070" spans="3:12" ht="14.5" x14ac:dyDescent="0.35">
      <c r="C1070"/>
      <c r="D1070"/>
      <c r="E1070"/>
      <c r="F1070" s="12"/>
      <c r="G1070"/>
      <c r="H1070"/>
      <c r="I1070"/>
      <c r="J1070"/>
      <c r="K1070"/>
      <c r="L1070"/>
    </row>
    <row r="1071" spans="3:12" ht="14.5" x14ac:dyDescent="0.35">
      <c r="C1071"/>
      <c r="D1071"/>
      <c r="E1071"/>
      <c r="F1071" s="12"/>
      <c r="G1071"/>
      <c r="H1071"/>
      <c r="I1071"/>
      <c r="J1071"/>
      <c r="K1071"/>
      <c r="L1071"/>
    </row>
    <row r="1072" spans="3:12" ht="14.5" x14ac:dyDescent="0.35">
      <c r="C1072"/>
      <c r="D1072"/>
      <c r="E1072"/>
      <c r="F1072" s="12"/>
      <c r="G1072"/>
      <c r="H1072"/>
      <c r="I1072"/>
      <c r="J1072"/>
      <c r="K1072"/>
      <c r="L1072"/>
    </row>
    <row r="1073" spans="3:12" ht="14.5" x14ac:dyDescent="0.35">
      <c r="C1073"/>
      <c r="D1073"/>
      <c r="E1073"/>
      <c r="F1073" s="12"/>
      <c r="G1073"/>
      <c r="H1073"/>
      <c r="I1073"/>
      <c r="J1073"/>
      <c r="K1073"/>
      <c r="L1073"/>
    </row>
    <row r="1074" spans="3:12" ht="14.5" x14ac:dyDescent="0.35">
      <c r="C1074"/>
      <c r="D1074"/>
      <c r="E1074"/>
      <c r="F1074" s="12"/>
      <c r="G1074"/>
      <c r="H1074"/>
      <c r="I1074"/>
      <c r="J1074"/>
      <c r="K1074"/>
      <c r="L1074"/>
    </row>
    <row r="1075" spans="3:12" ht="14.5" x14ac:dyDescent="0.35">
      <c r="C1075"/>
      <c r="D1075"/>
      <c r="E1075"/>
      <c r="F1075" s="12"/>
      <c r="G1075"/>
      <c r="H1075"/>
      <c r="I1075"/>
      <c r="J1075"/>
      <c r="K1075"/>
      <c r="L1075"/>
    </row>
    <row r="1076" spans="3:12" ht="14.5" x14ac:dyDescent="0.35">
      <c r="C1076"/>
      <c r="D1076"/>
      <c r="E1076"/>
      <c r="F1076" s="12"/>
      <c r="G1076"/>
      <c r="H1076"/>
      <c r="I1076"/>
      <c r="J1076"/>
      <c r="K1076"/>
      <c r="L1076"/>
    </row>
    <row r="1077" spans="3:12" ht="14.5" x14ac:dyDescent="0.35">
      <c r="C1077"/>
      <c r="D1077"/>
      <c r="E1077"/>
      <c r="F1077" s="12"/>
      <c r="G1077"/>
      <c r="H1077"/>
      <c r="I1077"/>
      <c r="J1077"/>
      <c r="K1077"/>
      <c r="L1077"/>
    </row>
    <row r="1078" spans="3:12" ht="14.5" x14ac:dyDescent="0.35">
      <c r="C1078"/>
      <c r="D1078"/>
      <c r="E1078"/>
      <c r="F1078" s="12"/>
      <c r="G1078"/>
      <c r="H1078"/>
      <c r="I1078"/>
      <c r="J1078"/>
      <c r="K1078"/>
      <c r="L1078"/>
    </row>
    <row r="1079" spans="3:12" ht="14.5" x14ac:dyDescent="0.35">
      <c r="C1079"/>
      <c r="D1079"/>
      <c r="E1079"/>
      <c r="F1079" s="12"/>
      <c r="G1079"/>
      <c r="H1079"/>
      <c r="I1079"/>
      <c r="J1079"/>
      <c r="K1079"/>
      <c r="L1079"/>
    </row>
    <row r="1080" spans="3:12" ht="14.5" x14ac:dyDescent="0.35">
      <c r="C1080"/>
      <c r="D1080"/>
      <c r="E1080"/>
      <c r="F1080" s="12"/>
      <c r="G1080"/>
      <c r="H1080"/>
      <c r="I1080"/>
      <c r="J1080"/>
      <c r="K1080"/>
      <c r="L1080"/>
    </row>
    <row r="1081" spans="3:12" ht="14.5" x14ac:dyDescent="0.35">
      <c r="C1081"/>
      <c r="D1081"/>
      <c r="E1081"/>
      <c r="F1081" s="12"/>
      <c r="G1081"/>
      <c r="H1081"/>
      <c r="I1081"/>
      <c r="J1081"/>
      <c r="K1081"/>
      <c r="L1081"/>
    </row>
    <row r="1082" spans="3:12" ht="14.5" x14ac:dyDescent="0.35">
      <c r="C1082"/>
      <c r="D1082"/>
      <c r="E1082"/>
      <c r="F1082" s="12"/>
      <c r="G1082"/>
      <c r="H1082"/>
      <c r="I1082"/>
      <c r="J1082"/>
      <c r="K1082"/>
      <c r="L1082"/>
    </row>
    <row r="1083" spans="3:12" ht="14.5" x14ac:dyDescent="0.35">
      <c r="C1083"/>
      <c r="D1083"/>
      <c r="E1083"/>
      <c r="F1083" s="12"/>
      <c r="G1083"/>
      <c r="H1083"/>
      <c r="I1083"/>
      <c r="J1083"/>
      <c r="K1083"/>
      <c r="L1083"/>
    </row>
    <row r="1084" spans="3:12" ht="14.5" x14ac:dyDescent="0.35">
      <c r="C1084"/>
      <c r="D1084"/>
      <c r="E1084"/>
      <c r="F1084" s="12"/>
      <c r="G1084"/>
      <c r="H1084"/>
      <c r="I1084"/>
      <c r="J1084"/>
      <c r="K1084"/>
      <c r="L1084"/>
    </row>
    <row r="1085" spans="3:12" ht="14.5" x14ac:dyDescent="0.35">
      <c r="C1085"/>
      <c r="D1085"/>
      <c r="E1085"/>
      <c r="F1085" s="12"/>
      <c r="G1085"/>
      <c r="H1085"/>
      <c r="I1085"/>
      <c r="J1085"/>
      <c r="K1085"/>
      <c r="L1085"/>
    </row>
    <row r="1086" spans="3:12" ht="14.5" x14ac:dyDescent="0.35">
      <c r="C1086"/>
      <c r="D1086"/>
      <c r="E1086"/>
      <c r="F1086" s="12"/>
      <c r="G1086"/>
      <c r="H1086"/>
      <c r="I1086"/>
      <c r="J1086"/>
      <c r="K1086"/>
      <c r="L1086"/>
    </row>
    <row r="1087" spans="3:12" ht="14.5" x14ac:dyDescent="0.35">
      <c r="C1087"/>
      <c r="D1087"/>
      <c r="E1087"/>
      <c r="F1087" s="12"/>
      <c r="G1087"/>
      <c r="H1087"/>
      <c r="I1087"/>
      <c r="J1087"/>
      <c r="K1087"/>
      <c r="L1087"/>
    </row>
    <row r="1088" spans="3:12" ht="14.5" x14ac:dyDescent="0.35">
      <c r="C1088"/>
      <c r="D1088"/>
      <c r="E1088"/>
      <c r="F1088" s="12"/>
      <c r="G1088"/>
      <c r="H1088"/>
      <c r="I1088"/>
      <c r="J1088"/>
      <c r="K1088"/>
      <c r="L1088"/>
    </row>
    <row r="1089" spans="3:12" ht="14.5" x14ac:dyDescent="0.35">
      <c r="C1089"/>
      <c r="D1089"/>
      <c r="E1089"/>
      <c r="F1089" s="12"/>
      <c r="G1089"/>
      <c r="H1089"/>
      <c r="I1089"/>
      <c r="J1089"/>
      <c r="K1089"/>
      <c r="L1089"/>
    </row>
    <row r="1090" spans="3:12" ht="14.5" x14ac:dyDescent="0.35">
      <c r="C1090"/>
      <c r="D1090"/>
      <c r="E1090"/>
      <c r="F1090" s="12"/>
      <c r="G1090"/>
      <c r="H1090"/>
      <c r="I1090"/>
      <c r="J1090"/>
      <c r="K1090"/>
      <c r="L1090"/>
    </row>
    <row r="1091" spans="3:12" ht="14.5" x14ac:dyDescent="0.35">
      <c r="C1091"/>
      <c r="D1091"/>
      <c r="E1091"/>
      <c r="F1091" s="12"/>
      <c r="G1091"/>
      <c r="H1091"/>
      <c r="I1091"/>
      <c r="J1091"/>
      <c r="K1091"/>
      <c r="L1091"/>
    </row>
    <row r="1092" spans="3:12" ht="14.5" x14ac:dyDescent="0.35">
      <c r="C1092"/>
      <c r="D1092"/>
      <c r="E1092"/>
      <c r="F1092" s="12"/>
      <c r="G1092"/>
      <c r="H1092"/>
      <c r="I1092"/>
      <c r="J1092"/>
      <c r="K1092"/>
      <c r="L1092"/>
    </row>
    <row r="1093" spans="3:12" ht="14.5" x14ac:dyDescent="0.35">
      <c r="C1093"/>
      <c r="D1093"/>
      <c r="E1093"/>
      <c r="F1093" s="12"/>
      <c r="G1093"/>
      <c r="H1093"/>
      <c r="I1093"/>
      <c r="J1093"/>
      <c r="K1093"/>
      <c r="L1093"/>
    </row>
    <row r="1094" spans="3:12" ht="14.5" x14ac:dyDescent="0.35">
      <c r="C1094"/>
      <c r="D1094"/>
      <c r="E1094"/>
      <c r="F1094" s="12"/>
      <c r="G1094"/>
      <c r="H1094"/>
      <c r="I1094"/>
      <c r="J1094"/>
      <c r="K1094"/>
      <c r="L1094"/>
    </row>
    <row r="1095" spans="3:12" ht="14.5" x14ac:dyDescent="0.35">
      <c r="C1095"/>
      <c r="D1095"/>
      <c r="E1095"/>
      <c r="F1095" s="12"/>
      <c r="G1095"/>
      <c r="H1095"/>
      <c r="I1095"/>
      <c r="J1095"/>
      <c r="K1095"/>
      <c r="L1095"/>
    </row>
    <row r="1096" spans="3:12" ht="14.5" x14ac:dyDescent="0.35">
      <c r="C1096"/>
      <c r="D1096"/>
      <c r="E1096"/>
      <c r="F1096" s="12"/>
      <c r="G1096"/>
      <c r="H1096"/>
      <c r="I1096"/>
      <c r="J1096"/>
      <c r="K1096"/>
      <c r="L1096"/>
    </row>
    <row r="1097" spans="3:12" ht="14.5" x14ac:dyDescent="0.35">
      <c r="C1097"/>
      <c r="D1097"/>
      <c r="E1097"/>
      <c r="F1097" s="12"/>
      <c r="G1097"/>
      <c r="H1097"/>
      <c r="I1097"/>
      <c r="J1097"/>
      <c r="K1097"/>
      <c r="L1097"/>
    </row>
    <row r="1098" spans="3:12" ht="14.5" x14ac:dyDescent="0.35">
      <c r="C1098"/>
      <c r="D1098"/>
      <c r="E1098"/>
      <c r="F1098" s="12"/>
      <c r="G1098"/>
      <c r="H1098"/>
      <c r="I1098"/>
      <c r="J1098"/>
      <c r="K1098"/>
      <c r="L1098"/>
    </row>
    <row r="1099" spans="3:12" ht="14.5" x14ac:dyDescent="0.35">
      <c r="C1099"/>
      <c r="D1099"/>
      <c r="E1099"/>
      <c r="F1099" s="12"/>
      <c r="G1099"/>
      <c r="H1099"/>
      <c r="I1099"/>
      <c r="J1099"/>
      <c r="K1099"/>
      <c r="L1099"/>
    </row>
    <row r="1100" spans="3:12" ht="14.5" x14ac:dyDescent="0.35">
      <c r="C1100"/>
      <c r="D1100"/>
      <c r="E1100"/>
      <c r="F1100" s="12"/>
      <c r="G1100"/>
      <c r="H1100"/>
      <c r="I1100"/>
      <c r="J1100"/>
      <c r="K1100"/>
      <c r="L1100"/>
    </row>
    <row r="1101" spans="3:12" ht="14.5" x14ac:dyDescent="0.35">
      <c r="C1101"/>
      <c r="D1101"/>
      <c r="E1101"/>
      <c r="F1101" s="12"/>
      <c r="G1101"/>
      <c r="H1101"/>
      <c r="I1101"/>
      <c r="J1101"/>
      <c r="K1101"/>
      <c r="L1101"/>
    </row>
    <row r="1102" spans="3:12" ht="14.5" x14ac:dyDescent="0.35">
      <c r="C1102"/>
      <c r="D1102"/>
      <c r="E1102"/>
      <c r="F1102" s="12"/>
      <c r="G1102"/>
      <c r="H1102"/>
      <c r="I1102"/>
      <c r="J1102"/>
      <c r="K1102"/>
      <c r="L1102"/>
    </row>
    <row r="1103" spans="3:12" ht="14.5" x14ac:dyDescent="0.35">
      <c r="C1103"/>
      <c r="D1103"/>
      <c r="E1103"/>
      <c r="F1103" s="12"/>
      <c r="G1103"/>
      <c r="H1103"/>
      <c r="I1103"/>
      <c r="J1103"/>
      <c r="K1103"/>
      <c r="L1103"/>
    </row>
    <row r="1104" spans="3:12" ht="14.5" x14ac:dyDescent="0.35">
      <c r="C1104"/>
      <c r="D1104"/>
      <c r="E1104"/>
      <c r="F1104" s="12"/>
      <c r="G1104"/>
      <c r="H1104"/>
      <c r="I1104"/>
      <c r="J1104"/>
      <c r="K1104"/>
      <c r="L1104"/>
    </row>
    <row r="1105" spans="3:12" ht="14.5" x14ac:dyDescent="0.35">
      <c r="C1105"/>
      <c r="D1105"/>
      <c r="E1105"/>
      <c r="F1105" s="12"/>
      <c r="G1105"/>
      <c r="H1105"/>
      <c r="I1105"/>
      <c r="J1105"/>
      <c r="K1105"/>
      <c r="L1105"/>
    </row>
    <row r="1106" spans="3:12" ht="14.5" x14ac:dyDescent="0.35">
      <c r="C1106"/>
      <c r="D1106"/>
      <c r="E1106"/>
      <c r="F1106" s="12"/>
      <c r="G1106"/>
      <c r="H1106"/>
      <c r="I1106"/>
      <c r="J1106"/>
      <c r="K1106"/>
      <c r="L1106"/>
    </row>
    <row r="1107" spans="3:12" ht="14.5" x14ac:dyDescent="0.35">
      <c r="C1107"/>
      <c r="D1107"/>
      <c r="E1107"/>
      <c r="F1107" s="12"/>
      <c r="G1107"/>
      <c r="H1107"/>
      <c r="I1107"/>
      <c r="J1107"/>
      <c r="K1107"/>
      <c r="L1107"/>
    </row>
    <row r="1108" spans="3:12" ht="14.5" x14ac:dyDescent="0.35">
      <c r="C1108"/>
      <c r="D1108"/>
      <c r="E1108"/>
      <c r="F1108" s="12"/>
      <c r="G1108"/>
      <c r="H1108"/>
      <c r="I1108"/>
      <c r="J1108"/>
      <c r="K1108"/>
      <c r="L1108"/>
    </row>
    <row r="1109" spans="3:12" ht="14.5" x14ac:dyDescent="0.35">
      <c r="C1109"/>
      <c r="D1109"/>
      <c r="E1109"/>
      <c r="F1109" s="12"/>
      <c r="G1109"/>
      <c r="H1109"/>
      <c r="I1109"/>
      <c r="J1109"/>
      <c r="K1109"/>
      <c r="L1109"/>
    </row>
    <row r="1110" spans="3:12" ht="14.5" x14ac:dyDescent="0.35">
      <c r="C1110"/>
      <c r="D1110"/>
      <c r="E1110"/>
      <c r="F1110" s="12"/>
      <c r="G1110"/>
      <c r="H1110"/>
      <c r="I1110"/>
      <c r="J1110"/>
      <c r="K1110"/>
      <c r="L1110"/>
    </row>
    <row r="1111" spans="3:12" ht="14.5" x14ac:dyDescent="0.35">
      <c r="C1111"/>
      <c r="D1111"/>
      <c r="E1111"/>
      <c r="F1111" s="12"/>
      <c r="G1111"/>
      <c r="H1111"/>
      <c r="I1111"/>
      <c r="J1111"/>
      <c r="K1111"/>
      <c r="L1111"/>
    </row>
    <row r="1112" spans="3:12" ht="14.5" x14ac:dyDescent="0.35">
      <c r="C1112"/>
      <c r="D1112"/>
      <c r="E1112"/>
      <c r="F1112" s="12"/>
      <c r="G1112"/>
      <c r="H1112"/>
      <c r="I1112"/>
      <c r="J1112"/>
      <c r="K1112"/>
      <c r="L1112"/>
    </row>
    <row r="1113" spans="3:12" ht="14.5" x14ac:dyDescent="0.35">
      <c r="C1113"/>
      <c r="D1113"/>
      <c r="E1113"/>
      <c r="F1113" s="12"/>
      <c r="G1113"/>
      <c r="H1113"/>
      <c r="I1113"/>
      <c r="J1113"/>
      <c r="K1113"/>
      <c r="L1113"/>
    </row>
    <row r="1114" spans="3:12" ht="14.5" x14ac:dyDescent="0.35">
      <c r="C1114"/>
      <c r="D1114"/>
      <c r="E1114"/>
      <c r="F1114" s="12"/>
      <c r="G1114"/>
      <c r="H1114"/>
      <c r="I1114"/>
      <c r="J1114"/>
      <c r="K1114"/>
      <c r="L1114"/>
    </row>
    <row r="1115" spans="3:12" ht="14.5" x14ac:dyDescent="0.35">
      <c r="C1115"/>
      <c r="D1115"/>
      <c r="E1115"/>
      <c r="F1115" s="12"/>
      <c r="G1115"/>
      <c r="H1115"/>
      <c r="I1115"/>
      <c r="J1115"/>
      <c r="K1115"/>
      <c r="L1115"/>
    </row>
    <row r="1116" spans="3:12" ht="14.5" x14ac:dyDescent="0.35">
      <c r="C1116"/>
      <c r="D1116"/>
      <c r="E1116"/>
      <c r="F1116" s="12"/>
      <c r="G1116"/>
      <c r="H1116"/>
      <c r="I1116"/>
      <c r="J1116"/>
      <c r="K1116"/>
      <c r="L1116"/>
    </row>
    <row r="1117" spans="3:12" ht="14.5" x14ac:dyDescent="0.35">
      <c r="C1117"/>
      <c r="D1117"/>
      <c r="E1117"/>
      <c r="F1117" s="12"/>
      <c r="G1117"/>
      <c r="H1117"/>
      <c r="I1117"/>
      <c r="J1117"/>
      <c r="K1117"/>
      <c r="L1117"/>
    </row>
    <row r="1118" spans="3:12" ht="14.5" x14ac:dyDescent="0.35">
      <c r="C1118"/>
      <c r="D1118"/>
      <c r="E1118"/>
      <c r="F1118" s="12"/>
      <c r="G1118"/>
      <c r="H1118"/>
      <c r="I1118"/>
      <c r="J1118"/>
      <c r="K1118"/>
      <c r="L1118"/>
    </row>
    <row r="1119" spans="3:12" ht="14.5" x14ac:dyDescent="0.35">
      <c r="C1119"/>
      <c r="D1119"/>
      <c r="E1119"/>
      <c r="F1119" s="12"/>
      <c r="G1119"/>
      <c r="H1119"/>
      <c r="I1119"/>
      <c r="J1119"/>
      <c r="K1119"/>
      <c r="L1119"/>
    </row>
    <row r="1120" spans="3:12" ht="14.5" x14ac:dyDescent="0.35">
      <c r="C1120"/>
      <c r="D1120"/>
      <c r="E1120"/>
      <c r="F1120" s="12"/>
      <c r="G1120"/>
      <c r="H1120"/>
      <c r="I1120"/>
      <c r="J1120"/>
      <c r="K1120"/>
      <c r="L1120"/>
    </row>
    <row r="1121" spans="3:12" ht="14.5" x14ac:dyDescent="0.35">
      <c r="C1121"/>
      <c r="D1121"/>
      <c r="E1121"/>
      <c r="F1121" s="12"/>
      <c r="G1121"/>
      <c r="H1121"/>
      <c r="I1121"/>
      <c r="J1121"/>
      <c r="K1121"/>
      <c r="L1121"/>
    </row>
    <row r="1122" spans="3:12" ht="14.5" x14ac:dyDescent="0.35">
      <c r="C1122"/>
      <c r="D1122"/>
      <c r="E1122"/>
      <c r="F1122" s="12"/>
      <c r="G1122"/>
      <c r="H1122"/>
      <c r="I1122"/>
      <c r="J1122"/>
      <c r="K1122"/>
      <c r="L1122"/>
    </row>
    <row r="1123" spans="3:12" ht="14.5" x14ac:dyDescent="0.35">
      <c r="C1123"/>
      <c r="D1123"/>
      <c r="E1123"/>
      <c r="F1123" s="12"/>
      <c r="G1123"/>
      <c r="H1123"/>
      <c r="I1123"/>
      <c r="J1123"/>
      <c r="K1123"/>
      <c r="L1123"/>
    </row>
    <row r="1124" spans="3:12" ht="14.5" x14ac:dyDescent="0.35">
      <c r="C1124"/>
      <c r="D1124"/>
      <c r="E1124"/>
      <c r="F1124" s="12"/>
      <c r="G1124"/>
      <c r="H1124"/>
      <c r="I1124"/>
      <c r="J1124"/>
      <c r="K1124"/>
      <c r="L1124"/>
    </row>
    <row r="1125" spans="3:12" ht="14.5" x14ac:dyDescent="0.35">
      <c r="C1125"/>
      <c r="D1125"/>
      <c r="E1125"/>
      <c r="F1125" s="12"/>
      <c r="G1125"/>
      <c r="H1125"/>
      <c r="I1125"/>
      <c r="J1125"/>
      <c r="K1125"/>
      <c r="L1125"/>
    </row>
    <row r="1126" spans="3:12" ht="14.5" x14ac:dyDescent="0.35">
      <c r="C1126"/>
      <c r="D1126"/>
      <c r="E1126"/>
      <c r="F1126" s="12"/>
      <c r="G1126"/>
      <c r="H1126"/>
      <c r="I1126"/>
      <c r="J1126"/>
      <c r="K1126"/>
      <c r="L1126"/>
    </row>
    <row r="1127" spans="3:12" ht="14.5" x14ac:dyDescent="0.35">
      <c r="C1127"/>
      <c r="D1127"/>
      <c r="E1127"/>
      <c r="F1127" s="12"/>
      <c r="G1127"/>
      <c r="H1127"/>
      <c r="I1127"/>
      <c r="J1127"/>
      <c r="K1127"/>
      <c r="L1127"/>
    </row>
    <row r="1128" spans="3:12" ht="14.5" x14ac:dyDescent="0.35">
      <c r="C1128"/>
      <c r="D1128"/>
      <c r="E1128"/>
      <c r="F1128" s="12"/>
      <c r="G1128"/>
      <c r="H1128"/>
      <c r="I1128"/>
      <c r="J1128"/>
      <c r="K1128"/>
      <c r="L1128"/>
    </row>
    <row r="1129" spans="3:12" ht="14.5" x14ac:dyDescent="0.35">
      <c r="C1129"/>
      <c r="D1129"/>
      <c r="E1129"/>
      <c r="F1129" s="12"/>
      <c r="G1129"/>
      <c r="H1129"/>
      <c r="I1129"/>
      <c r="J1129"/>
      <c r="K1129"/>
      <c r="L1129"/>
    </row>
    <row r="1130" spans="3:12" ht="14.5" x14ac:dyDescent="0.35">
      <c r="C1130"/>
      <c r="D1130"/>
      <c r="E1130"/>
      <c r="F1130" s="12"/>
      <c r="G1130"/>
      <c r="H1130"/>
      <c r="I1130"/>
      <c r="J1130"/>
      <c r="K1130"/>
      <c r="L1130"/>
    </row>
    <row r="1131" spans="3:12" ht="14.5" x14ac:dyDescent="0.35">
      <c r="C1131"/>
      <c r="D1131"/>
      <c r="E1131"/>
      <c r="F1131" s="12"/>
      <c r="G1131"/>
      <c r="H1131"/>
      <c r="I1131"/>
      <c r="J1131"/>
      <c r="K1131"/>
      <c r="L1131"/>
    </row>
    <row r="1132" spans="3:12" ht="14.5" x14ac:dyDescent="0.35">
      <c r="C1132"/>
      <c r="D1132"/>
      <c r="E1132"/>
      <c r="F1132" s="12"/>
      <c r="G1132"/>
      <c r="H1132"/>
      <c r="I1132"/>
      <c r="J1132"/>
      <c r="K1132"/>
      <c r="L1132"/>
    </row>
    <row r="1133" spans="3:12" ht="14.5" x14ac:dyDescent="0.35">
      <c r="C1133"/>
      <c r="D1133"/>
      <c r="E1133"/>
      <c r="F1133" s="12"/>
      <c r="G1133"/>
      <c r="H1133"/>
      <c r="I1133"/>
      <c r="J1133"/>
      <c r="K1133"/>
      <c r="L1133"/>
    </row>
    <row r="1134" spans="3:12" ht="14.5" x14ac:dyDescent="0.35">
      <c r="C1134"/>
      <c r="D1134"/>
      <c r="E1134"/>
      <c r="F1134" s="12"/>
      <c r="G1134"/>
      <c r="H1134"/>
      <c r="I1134"/>
      <c r="J1134"/>
      <c r="K1134"/>
      <c r="L1134"/>
    </row>
    <row r="1135" spans="3:12" ht="14.5" x14ac:dyDescent="0.35">
      <c r="C1135"/>
      <c r="D1135"/>
      <c r="E1135"/>
      <c r="F1135" s="12"/>
      <c r="G1135"/>
      <c r="H1135"/>
      <c r="I1135"/>
      <c r="J1135"/>
      <c r="K1135"/>
      <c r="L1135"/>
    </row>
    <row r="1136" spans="3:12" ht="14.5" x14ac:dyDescent="0.35">
      <c r="C1136"/>
      <c r="D1136"/>
      <c r="E1136"/>
      <c r="F1136" s="12"/>
      <c r="G1136"/>
      <c r="H1136"/>
      <c r="I1136"/>
      <c r="J1136"/>
      <c r="K1136"/>
      <c r="L1136"/>
    </row>
    <row r="1137" spans="3:12" ht="14.5" x14ac:dyDescent="0.35">
      <c r="C1137"/>
      <c r="D1137"/>
      <c r="E1137"/>
      <c r="F1137" s="12"/>
      <c r="G1137"/>
      <c r="H1137"/>
      <c r="I1137"/>
      <c r="J1137"/>
      <c r="K1137"/>
      <c r="L1137"/>
    </row>
    <row r="1138" spans="3:12" ht="14.5" x14ac:dyDescent="0.35">
      <c r="C1138"/>
      <c r="D1138"/>
      <c r="E1138"/>
      <c r="F1138" s="12"/>
      <c r="G1138"/>
      <c r="H1138"/>
      <c r="I1138"/>
      <c r="J1138"/>
      <c r="K1138"/>
      <c r="L1138"/>
    </row>
    <row r="1139" spans="3:12" ht="14.5" x14ac:dyDescent="0.35">
      <c r="C1139"/>
      <c r="D1139"/>
      <c r="E1139"/>
      <c r="F1139" s="12"/>
      <c r="G1139"/>
      <c r="H1139"/>
      <c r="I1139"/>
      <c r="J1139"/>
      <c r="K1139"/>
      <c r="L1139"/>
    </row>
    <row r="1140" spans="3:12" ht="14.5" x14ac:dyDescent="0.35">
      <c r="C1140"/>
      <c r="D1140"/>
      <c r="E1140"/>
      <c r="F1140" s="12"/>
      <c r="G1140"/>
      <c r="H1140"/>
      <c r="I1140"/>
      <c r="J1140"/>
      <c r="K1140"/>
      <c r="L1140"/>
    </row>
    <row r="1141" spans="3:12" ht="14.5" x14ac:dyDescent="0.35">
      <c r="C1141"/>
      <c r="D1141"/>
      <c r="E1141"/>
      <c r="F1141" s="12"/>
      <c r="G1141"/>
      <c r="H1141"/>
      <c r="I1141"/>
      <c r="J1141"/>
      <c r="K1141"/>
      <c r="L1141"/>
    </row>
    <row r="1142" spans="3:12" ht="14.5" x14ac:dyDescent="0.35">
      <c r="C1142"/>
      <c r="D1142"/>
      <c r="E1142"/>
      <c r="F1142" s="12"/>
      <c r="G1142"/>
      <c r="H1142"/>
      <c r="I1142"/>
      <c r="J1142"/>
      <c r="K1142"/>
      <c r="L1142"/>
    </row>
    <row r="1143" spans="3:12" ht="14.5" x14ac:dyDescent="0.35">
      <c r="C1143"/>
      <c r="D1143"/>
      <c r="E1143"/>
      <c r="F1143" s="12"/>
      <c r="G1143"/>
      <c r="H1143"/>
      <c r="I1143"/>
      <c r="J1143"/>
      <c r="K1143"/>
      <c r="L1143"/>
    </row>
    <row r="1144" spans="3:12" ht="14.5" x14ac:dyDescent="0.35">
      <c r="C1144"/>
      <c r="D1144"/>
      <c r="E1144"/>
      <c r="F1144" s="12"/>
      <c r="G1144"/>
      <c r="H1144"/>
      <c r="I1144"/>
      <c r="J1144"/>
      <c r="K1144"/>
      <c r="L1144"/>
    </row>
    <row r="1145" spans="3:12" ht="14.5" x14ac:dyDescent="0.35">
      <c r="C1145"/>
      <c r="D1145"/>
      <c r="E1145"/>
      <c r="F1145" s="12"/>
      <c r="G1145"/>
      <c r="H1145"/>
      <c r="I1145"/>
      <c r="J1145"/>
      <c r="K1145"/>
      <c r="L1145"/>
    </row>
    <row r="1146" spans="3:12" ht="14.5" x14ac:dyDescent="0.35">
      <c r="C1146"/>
      <c r="D1146"/>
      <c r="E1146"/>
      <c r="F1146" s="12"/>
      <c r="G1146"/>
      <c r="H1146"/>
      <c r="I1146"/>
      <c r="J1146"/>
      <c r="K1146"/>
      <c r="L1146"/>
    </row>
    <row r="1147" spans="3:12" ht="14.5" x14ac:dyDescent="0.35">
      <c r="C1147"/>
      <c r="D1147"/>
      <c r="E1147"/>
      <c r="F1147" s="12"/>
      <c r="G1147"/>
      <c r="H1147"/>
      <c r="I1147"/>
      <c r="J1147"/>
      <c r="K1147"/>
      <c r="L1147"/>
    </row>
    <row r="1148" spans="3:12" ht="14.5" x14ac:dyDescent="0.35">
      <c r="C1148"/>
      <c r="D1148"/>
      <c r="E1148"/>
      <c r="F1148" s="12"/>
      <c r="G1148"/>
      <c r="H1148"/>
      <c r="I1148"/>
      <c r="J1148"/>
      <c r="K1148"/>
      <c r="L1148"/>
    </row>
    <row r="1149" spans="3:12" ht="14.5" x14ac:dyDescent="0.35">
      <c r="C1149"/>
      <c r="D1149"/>
      <c r="E1149"/>
      <c r="F1149" s="12"/>
      <c r="G1149"/>
      <c r="H1149"/>
      <c r="I1149"/>
      <c r="J1149"/>
      <c r="K1149"/>
      <c r="L1149"/>
    </row>
    <row r="1150" spans="3:12" ht="14.5" x14ac:dyDescent="0.35">
      <c r="C1150"/>
      <c r="D1150"/>
      <c r="E1150"/>
      <c r="F1150" s="12"/>
      <c r="G1150"/>
      <c r="H1150"/>
      <c r="I1150"/>
      <c r="J1150"/>
      <c r="K1150"/>
      <c r="L1150"/>
    </row>
    <row r="1151" spans="3:12" ht="14.5" x14ac:dyDescent="0.35">
      <c r="C1151"/>
      <c r="D1151"/>
      <c r="E1151"/>
      <c r="F1151" s="12"/>
      <c r="G1151"/>
      <c r="H1151"/>
      <c r="I1151"/>
      <c r="J1151"/>
      <c r="K1151"/>
      <c r="L1151"/>
    </row>
    <row r="1152" spans="3:12" ht="14.5" x14ac:dyDescent="0.35">
      <c r="C1152"/>
      <c r="D1152"/>
      <c r="E1152"/>
      <c r="F1152" s="12"/>
      <c r="G1152"/>
      <c r="H1152"/>
      <c r="I1152"/>
      <c r="J1152"/>
      <c r="K1152"/>
      <c r="L1152"/>
    </row>
    <row r="1153" spans="3:12" ht="14.5" x14ac:dyDescent="0.35">
      <c r="C1153"/>
      <c r="D1153"/>
      <c r="E1153"/>
      <c r="F1153" s="12"/>
      <c r="G1153"/>
      <c r="H1153"/>
      <c r="I1153"/>
      <c r="J1153"/>
      <c r="K1153"/>
      <c r="L1153"/>
    </row>
    <row r="1154" spans="3:12" ht="14.5" x14ac:dyDescent="0.35">
      <c r="C1154"/>
      <c r="D1154"/>
      <c r="E1154"/>
      <c r="F1154" s="12"/>
      <c r="G1154"/>
      <c r="H1154"/>
      <c r="I1154"/>
      <c r="J1154"/>
      <c r="K1154"/>
      <c r="L1154"/>
    </row>
    <row r="1155" spans="3:12" ht="14.5" x14ac:dyDescent="0.35">
      <c r="C1155"/>
      <c r="D1155"/>
      <c r="E1155"/>
      <c r="F1155" s="12"/>
      <c r="G1155"/>
      <c r="H1155"/>
      <c r="I1155"/>
      <c r="J1155"/>
      <c r="K1155"/>
      <c r="L1155"/>
    </row>
    <row r="1156" spans="3:12" ht="14.5" x14ac:dyDescent="0.35">
      <c r="C1156"/>
      <c r="D1156"/>
      <c r="E1156"/>
      <c r="F1156" s="12"/>
      <c r="G1156"/>
      <c r="H1156"/>
      <c r="I1156"/>
      <c r="J1156"/>
      <c r="K1156"/>
      <c r="L1156"/>
    </row>
    <row r="1157" spans="3:12" ht="14.5" x14ac:dyDescent="0.35">
      <c r="C1157"/>
      <c r="D1157"/>
      <c r="E1157"/>
      <c r="F1157" s="12"/>
      <c r="G1157"/>
      <c r="H1157"/>
      <c r="I1157"/>
      <c r="J1157"/>
      <c r="K1157"/>
      <c r="L1157"/>
    </row>
    <row r="1158" spans="3:12" ht="14.5" x14ac:dyDescent="0.35">
      <c r="C1158"/>
      <c r="D1158"/>
      <c r="E1158"/>
      <c r="F1158" s="12"/>
      <c r="G1158"/>
      <c r="H1158"/>
      <c r="I1158"/>
      <c r="J1158"/>
      <c r="K1158"/>
      <c r="L1158"/>
    </row>
    <row r="1159" spans="3:12" ht="14.5" x14ac:dyDescent="0.35">
      <c r="C1159"/>
      <c r="D1159"/>
      <c r="E1159"/>
      <c r="F1159" s="12"/>
      <c r="G1159"/>
      <c r="H1159"/>
      <c r="I1159"/>
      <c r="J1159"/>
      <c r="K1159"/>
      <c r="L1159"/>
    </row>
    <row r="1160" spans="3:12" ht="14.5" x14ac:dyDescent="0.35">
      <c r="C1160"/>
      <c r="D1160"/>
      <c r="E1160"/>
      <c r="F1160" s="12"/>
      <c r="G1160"/>
      <c r="H1160"/>
      <c r="I1160"/>
      <c r="J1160"/>
      <c r="K1160"/>
      <c r="L1160"/>
    </row>
    <row r="1161" spans="3:12" ht="14.5" x14ac:dyDescent="0.35">
      <c r="C1161"/>
      <c r="D1161"/>
      <c r="E1161"/>
      <c r="F1161" s="12"/>
      <c r="G1161"/>
      <c r="H1161"/>
      <c r="I1161"/>
      <c r="J1161"/>
      <c r="K1161"/>
      <c r="L1161"/>
    </row>
    <row r="1162" spans="3:12" ht="14.5" x14ac:dyDescent="0.35">
      <c r="C1162"/>
      <c r="D1162"/>
      <c r="E1162"/>
      <c r="F1162" s="12"/>
      <c r="G1162"/>
      <c r="H1162"/>
      <c r="I1162"/>
      <c r="J1162"/>
      <c r="K1162"/>
      <c r="L1162"/>
    </row>
    <row r="1163" spans="3:12" ht="14.5" x14ac:dyDescent="0.35">
      <c r="C1163"/>
      <c r="D1163"/>
      <c r="E1163"/>
      <c r="F1163" s="12"/>
      <c r="G1163"/>
      <c r="H1163"/>
      <c r="I1163"/>
      <c r="J1163"/>
      <c r="K1163"/>
      <c r="L1163"/>
    </row>
    <row r="1164" spans="3:12" ht="14.5" x14ac:dyDescent="0.35">
      <c r="C1164"/>
      <c r="D1164"/>
      <c r="E1164"/>
      <c r="F1164" s="12"/>
      <c r="G1164"/>
      <c r="H1164"/>
      <c r="I1164"/>
      <c r="J1164"/>
      <c r="K1164"/>
      <c r="L1164"/>
    </row>
    <row r="1165" spans="3:12" ht="14.5" x14ac:dyDescent="0.35">
      <c r="C1165"/>
      <c r="D1165"/>
      <c r="E1165"/>
      <c r="F1165" s="12"/>
      <c r="G1165"/>
      <c r="H1165"/>
      <c r="I1165"/>
      <c r="J1165"/>
      <c r="K1165"/>
      <c r="L1165"/>
    </row>
    <row r="1166" spans="3:12" ht="14.5" x14ac:dyDescent="0.35">
      <c r="C1166"/>
      <c r="D1166"/>
      <c r="E1166"/>
      <c r="F1166" s="12"/>
      <c r="G1166"/>
      <c r="H1166"/>
      <c r="I1166"/>
      <c r="J1166"/>
      <c r="K1166"/>
      <c r="L1166"/>
    </row>
    <row r="1167" spans="3:12" ht="14.5" x14ac:dyDescent="0.35">
      <c r="C1167"/>
      <c r="D1167"/>
      <c r="E1167"/>
      <c r="F1167" s="12"/>
      <c r="G1167"/>
      <c r="H1167"/>
      <c r="I1167"/>
      <c r="J1167"/>
      <c r="K1167"/>
      <c r="L1167"/>
    </row>
    <row r="1168" spans="3:12" ht="14.5" x14ac:dyDescent="0.35">
      <c r="C1168"/>
      <c r="D1168"/>
      <c r="E1168"/>
      <c r="F1168" s="12"/>
      <c r="G1168"/>
      <c r="H1168"/>
      <c r="I1168"/>
      <c r="J1168"/>
      <c r="K1168"/>
      <c r="L1168"/>
    </row>
    <row r="1169" spans="3:12" ht="14.5" x14ac:dyDescent="0.35">
      <c r="C1169"/>
      <c r="D1169"/>
      <c r="E1169"/>
      <c r="F1169" s="12"/>
      <c r="G1169"/>
      <c r="H1169"/>
      <c r="I1169"/>
      <c r="J1169"/>
      <c r="K1169"/>
      <c r="L1169"/>
    </row>
    <row r="1170" spans="3:12" ht="14.5" x14ac:dyDescent="0.35">
      <c r="C1170"/>
      <c r="D1170"/>
      <c r="E1170"/>
      <c r="F1170" s="12"/>
      <c r="G1170"/>
      <c r="H1170"/>
      <c r="I1170"/>
      <c r="J1170"/>
      <c r="K1170"/>
      <c r="L1170"/>
    </row>
    <row r="1171" spans="3:12" ht="14.5" x14ac:dyDescent="0.35">
      <c r="C1171"/>
      <c r="D1171"/>
      <c r="E1171"/>
      <c r="F1171" s="12"/>
      <c r="G1171"/>
      <c r="H1171"/>
      <c r="I1171"/>
      <c r="J1171"/>
      <c r="K1171"/>
      <c r="L1171"/>
    </row>
    <row r="1172" spans="3:12" ht="14.5" x14ac:dyDescent="0.35">
      <c r="C1172"/>
      <c r="D1172"/>
      <c r="E1172"/>
      <c r="F1172" s="12"/>
      <c r="G1172"/>
      <c r="H1172"/>
      <c r="I1172"/>
      <c r="J1172"/>
      <c r="K1172"/>
      <c r="L1172"/>
    </row>
    <row r="1173" spans="3:12" ht="14.5" x14ac:dyDescent="0.35">
      <c r="C1173"/>
      <c r="D1173"/>
      <c r="E1173"/>
      <c r="F1173" s="12"/>
      <c r="G1173"/>
      <c r="H1173"/>
      <c r="I1173"/>
      <c r="J1173"/>
      <c r="K1173"/>
      <c r="L1173"/>
    </row>
    <row r="1174" spans="3:12" ht="14.5" x14ac:dyDescent="0.35">
      <c r="C1174"/>
      <c r="D1174"/>
      <c r="E1174"/>
      <c r="F1174" s="12"/>
      <c r="G1174"/>
      <c r="H1174"/>
      <c r="I1174"/>
      <c r="J1174"/>
      <c r="K1174"/>
      <c r="L1174"/>
    </row>
    <row r="1175" spans="3:12" ht="14.5" x14ac:dyDescent="0.35">
      <c r="C1175"/>
      <c r="D1175"/>
      <c r="E1175"/>
      <c r="F1175" s="12"/>
      <c r="G1175"/>
      <c r="H1175"/>
      <c r="I1175"/>
      <c r="J1175"/>
      <c r="K1175"/>
      <c r="L1175"/>
    </row>
    <row r="1176" spans="3:12" ht="14.5" x14ac:dyDescent="0.35">
      <c r="C1176"/>
      <c r="D1176"/>
      <c r="E1176"/>
      <c r="F1176" s="12"/>
      <c r="G1176"/>
      <c r="H1176"/>
      <c r="I1176"/>
      <c r="J1176"/>
      <c r="K1176"/>
      <c r="L1176"/>
    </row>
    <row r="1177" spans="3:12" ht="14.5" x14ac:dyDescent="0.35">
      <c r="C1177"/>
      <c r="D1177"/>
      <c r="E1177"/>
      <c r="F1177" s="12"/>
      <c r="G1177"/>
      <c r="H1177"/>
      <c r="I1177"/>
      <c r="J1177"/>
      <c r="K1177"/>
      <c r="L1177"/>
    </row>
    <row r="1178" spans="3:12" ht="14.5" x14ac:dyDescent="0.35">
      <c r="C1178"/>
      <c r="D1178"/>
      <c r="E1178"/>
      <c r="F1178" s="12"/>
      <c r="G1178"/>
      <c r="H1178"/>
      <c r="I1178"/>
      <c r="J1178"/>
      <c r="K1178"/>
      <c r="L1178"/>
    </row>
    <row r="1179" spans="3:12" ht="14.5" x14ac:dyDescent="0.35">
      <c r="C1179"/>
      <c r="D1179"/>
      <c r="E1179"/>
      <c r="F1179" s="12"/>
      <c r="G1179"/>
      <c r="H1179"/>
      <c r="I1179"/>
      <c r="J1179"/>
      <c r="K1179"/>
      <c r="L1179"/>
    </row>
    <row r="1180" spans="3:12" ht="14.5" x14ac:dyDescent="0.35">
      <c r="C1180"/>
      <c r="D1180"/>
      <c r="E1180"/>
      <c r="F1180" s="12"/>
      <c r="G1180"/>
      <c r="H1180"/>
      <c r="I1180"/>
      <c r="J1180"/>
      <c r="K1180"/>
      <c r="L1180"/>
    </row>
    <row r="1181" spans="3:12" ht="14.5" x14ac:dyDescent="0.35">
      <c r="C1181"/>
      <c r="D1181"/>
      <c r="E1181"/>
      <c r="F1181" s="12"/>
      <c r="G1181"/>
      <c r="H1181"/>
      <c r="I1181"/>
      <c r="J1181"/>
      <c r="K1181"/>
      <c r="L1181"/>
    </row>
    <row r="1182" spans="3:12" ht="14.5" x14ac:dyDescent="0.35">
      <c r="C1182"/>
      <c r="D1182"/>
      <c r="E1182"/>
      <c r="F1182" s="12"/>
      <c r="G1182"/>
      <c r="H1182"/>
      <c r="I1182"/>
      <c r="J1182"/>
      <c r="K1182"/>
      <c r="L1182"/>
    </row>
    <row r="1183" spans="3:12" ht="14.5" x14ac:dyDescent="0.35">
      <c r="C1183"/>
      <c r="D1183"/>
      <c r="E1183"/>
      <c r="F1183" s="12"/>
      <c r="G1183"/>
      <c r="H1183"/>
      <c r="I1183"/>
      <c r="J1183"/>
      <c r="K1183"/>
      <c r="L1183"/>
    </row>
    <row r="1184" spans="3:12" ht="14.5" x14ac:dyDescent="0.35">
      <c r="C1184"/>
      <c r="D1184"/>
      <c r="E1184"/>
      <c r="F1184" s="12"/>
      <c r="G1184"/>
      <c r="H1184"/>
      <c r="I1184"/>
      <c r="J1184"/>
      <c r="K1184"/>
      <c r="L1184"/>
    </row>
    <row r="1185" spans="3:12" ht="14.5" x14ac:dyDescent="0.35">
      <c r="C1185"/>
      <c r="D1185"/>
      <c r="E1185"/>
      <c r="F1185" s="12"/>
      <c r="G1185"/>
      <c r="H1185"/>
      <c r="I1185"/>
      <c r="J1185"/>
      <c r="K1185"/>
      <c r="L1185"/>
    </row>
    <row r="1186" spans="3:12" ht="14.5" x14ac:dyDescent="0.35">
      <c r="C1186"/>
      <c r="D1186"/>
      <c r="E1186"/>
      <c r="F1186" s="12"/>
      <c r="G1186"/>
      <c r="H1186"/>
      <c r="I1186"/>
      <c r="J1186"/>
      <c r="K1186"/>
      <c r="L1186"/>
    </row>
    <row r="1187" spans="3:12" ht="14.5" x14ac:dyDescent="0.35">
      <c r="C1187"/>
      <c r="D1187"/>
      <c r="E1187"/>
      <c r="F1187" s="12"/>
      <c r="G1187"/>
      <c r="H1187"/>
      <c r="I1187"/>
      <c r="J1187"/>
      <c r="K1187"/>
      <c r="L1187"/>
    </row>
    <row r="1188" spans="3:12" ht="14.5" x14ac:dyDescent="0.35">
      <c r="C1188"/>
      <c r="D1188"/>
      <c r="E1188"/>
      <c r="F1188" s="12"/>
      <c r="G1188"/>
      <c r="H1188"/>
      <c r="I1188"/>
      <c r="J1188"/>
      <c r="K1188"/>
      <c r="L1188"/>
    </row>
    <row r="1189" spans="3:12" ht="14.5" x14ac:dyDescent="0.35">
      <c r="C1189"/>
      <c r="D1189"/>
      <c r="E1189"/>
      <c r="F1189" s="12"/>
      <c r="G1189"/>
      <c r="H1189"/>
      <c r="I1189"/>
      <c r="J1189"/>
      <c r="K1189"/>
      <c r="L1189"/>
    </row>
    <row r="1190" spans="3:12" ht="14.5" x14ac:dyDescent="0.35">
      <c r="C1190"/>
      <c r="D1190"/>
      <c r="E1190"/>
      <c r="F1190" s="12"/>
      <c r="G1190"/>
      <c r="H1190"/>
      <c r="I1190"/>
      <c r="J1190"/>
      <c r="K1190"/>
      <c r="L1190"/>
    </row>
    <row r="1191" spans="3:12" ht="14.5" x14ac:dyDescent="0.35">
      <c r="C1191"/>
      <c r="D1191"/>
      <c r="E1191"/>
      <c r="F1191" s="12"/>
      <c r="G1191"/>
      <c r="H1191"/>
      <c r="I1191"/>
      <c r="J1191"/>
      <c r="K1191"/>
      <c r="L1191"/>
    </row>
    <row r="1192" spans="3:12" ht="14.5" x14ac:dyDescent="0.35">
      <c r="C1192"/>
      <c r="D1192"/>
      <c r="E1192"/>
      <c r="F1192" s="12"/>
      <c r="G1192"/>
      <c r="H1192"/>
      <c r="I1192"/>
      <c r="J1192"/>
      <c r="K1192"/>
      <c r="L1192"/>
    </row>
    <row r="1193" spans="3:12" ht="14.5" x14ac:dyDescent="0.35">
      <c r="C1193"/>
      <c r="D1193"/>
      <c r="E1193"/>
      <c r="F1193" s="12"/>
      <c r="G1193"/>
      <c r="H1193"/>
      <c r="I1193"/>
      <c r="J1193"/>
      <c r="K1193"/>
      <c r="L1193"/>
    </row>
    <row r="1194" spans="3:12" ht="14.5" x14ac:dyDescent="0.35">
      <c r="C1194"/>
      <c r="D1194"/>
      <c r="E1194"/>
      <c r="F1194" s="12"/>
      <c r="G1194"/>
      <c r="H1194"/>
      <c r="I1194"/>
      <c r="J1194"/>
      <c r="K1194"/>
      <c r="L1194"/>
    </row>
    <row r="1195" spans="3:12" ht="14.5" x14ac:dyDescent="0.35">
      <c r="C1195"/>
      <c r="D1195"/>
      <c r="E1195"/>
      <c r="F1195" s="12"/>
      <c r="G1195"/>
      <c r="H1195"/>
      <c r="I1195"/>
      <c r="J1195"/>
      <c r="K1195"/>
      <c r="L1195"/>
    </row>
    <row r="1196" spans="3:12" ht="14.5" x14ac:dyDescent="0.35">
      <c r="C1196"/>
      <c r="D1196"/>
      <c r="E1196"/>
      <c r="F1196" s="12"/>
      <c r="G1196"/>
      <c r="H1196"/>
      <c r="I1196"/>
      <c r="J1196"/>
      <c r="K1196"/>
      <c r="L1196"/>
    </row>
    <row r="1197" spans="3:12" ht="14.5" x14ac:dyDescent="0.35">
      <c r="C1197"/>
      <c r="D1197"/>
      <c r="E1197"/>
      <c r="F1197" s="12"/>
      <c r="G1197"/>
      <c r="H1197"/>
      <c r="I1197"/>
      <c r="J1197"/>
      <c r="K1197"/>
      <c r="L1197"/>
    </row>
    <row r="1198" spans="3:12" ht="14.5" x14ac:dyDescent="0.35">
      <c r="C1198"/>
      <c r="D1198"/>
      <c r="E1198"/>
      <c r="F1198" s="12"/>
      <c r="G1198"/>
      <c r="H1198"/>
      <c r="I1198"/>
      <c r="J1198"/>
      <c r="K1198"/>
      <c r="L1198"/>
    </row>
    <row r="1199" spans="3:12" ht="14.5" x14ac:dyDescent="0.35">
      <c r="C1199"/>
      <c r="D1199"/>
      <c r="E1199"/>
      <c r="F1199" s="12"/>
      <c r="G1199"/>
      <c r="H1199"/>
      <c r="I1199"/>
      <c r="J1199"/>
      <c r="K1199"/>
      <c r="L1199"/>
    </row>
    <row r="1200" spans="3:12" ht="14.5" x14ac:dyDescent="0.35">
      <c r="C1200"/>
      <c r="D1200"/>
      <c r="E1200"/>
      <c r="F1200" s="12"/>
      <c r="G1200"/>
      <c r="H1200"/>
      <c r="I1200"/>
      <c r="J1200"/>
      <c r="K1200"/>
      <c r="L1200"/>
    </row>
    <row r="1201" spans="3:12" ht="14.5" x14ac:dyDescent="0.35">
      <c r="C1201"/>
      <c r="D1201"/>
      <c r="E1201"/>
      <c r="F1201" s="12"/>
      <c r="G1201"/>
      <c r="H1201"/>
      <c r="I1201"/>
      <c r="J1201"/>
      <c r="K1201"/>
      <c r="L1201"/>
    </row>
    <row r="1202" spans="3:12" ht="14.5" x14ac:dyDescent="0.35">
      <c r="C1202"/>
      <c r="D1202"/>
      <c r="E1202"/>
      <c r="F1202" s="12"/>
      <c r="G1202"/>
      <c r="H1202"/>
      <c r="I1202"/>
      <c r="J1202"/>
      <c r="K1202"/>
      <c r="L1202"/>
    </row>
    <row r="1203" spans="3:12" ht="14.5" x14ac:dyDescent="0.35">
      <c r="C1203"/>
      <c r="D1203"/>
      <c r="E1203"/>
      <c r="F1203" s="12"/>
      <c r="G1203"/>
      <c r="H1203"/>
      <c r="I1203"/>
      <c r="J1203"/>
      <c r="K1203"/>
      <c r="L1203"/>
    </row>
    <row r="1204" spans="3:12" ht="14.5" x14ac:dyDescent="0.35">
      <c r="C1204"/>
      <c r="D1204"/>
      <c r="E1204"/>
      <c r="F1204" s="12"/>
      <c r="G1204"/>
      <c r="H1204"/>
      <c r="I1204"/>
      <c r="J1204"/>
      <c r="K1204"/>
      <c r="L1204"/>
    </row>
    <row r="1205" spans="3:12" ht="14.5" x14ac:dyDescent="0.35">
      <c r="C1205"/>
      <c r="D1205"/>
      <c r="E1205"/>
      <c r="F1205" s="12"/>
      <c r="G1205"/>
      <c r="H1205"/>
      <c r="I1205"/>
      <c r="J1205"/>
      <c r="K1205"/>
      <c r="L1205"/>
    </row>
    <row r="1206" spans="3:12" ht="14.5" x14ac:dyDescent="0.35">
      <c r="C1206"/>
      <c r="D1206"/>
      <c r="E1206"/>
      <c r="F1206" s="12"/>
      <c r="G1206"/>
      <c r="H1206"/>
      <c r="I1206"/>
      <c r="J1206"/>
      <c r="K1206"/>
      <c r="L1206"/>
    </row>
    <row r="1207" spans="3:12" ht="14.5" x14ac:dyDescent="0.35">
      <c r="C1207"/>
      <c r="D1207"/>
      <c r="E1207"/>
      <c r="F1207" s="12"/>
      <c r="G1207"/>
      <c r="H1207"/>
      <c r="I1207"/>
      <c r="J1207"/>
      <c r="K1207"/>
      <c r="L1207"/>
    </row>
    <row r="1208" spans="3:12" ht="14.5" x14ac:dyDescent="0.35">
      <c r="C1208"/>
      <c r="D1208"/>
      <c r="E1208"/>
      <c r="F1208" s="12"/>
      <c r="G1208"/>
      <c r="H1208"/>
      <c r="I1208"/>
      <c r="J1208"/>
      <c r="K1208"/>
      <c r="L1208"/>
    </row>
    <row r="1209" spans="3:12" ht="14.5" x14ac:dyDescent="0.35">
      <c r="C1209"/>
      <c r="D1209"/>
      <c r="E1209"/>
      <c r="F1209" s="12"/>
      <c r="G1209"/>
      <c r="H1209"/>
      <c r="I1209"/>
      <c r="J1209"/>
      <c r="K1209"/>
      <c r="L1209"/>
    </row>
    <row r="1210" spans="3:12" ht="14.5" x14ac:dyDescent="0.35">
      <c r="C1210"/>
      <c r="D1210"/>
      <c r="E1210"/>
      <c r="F1210" s="12"/>
      <c r="G1210"/>
      <c r="H1210"/>
      <c r="I1210"/>
      <c r="J1210"/>
      <c r="K1210"/>
      <c r="L1210"/>
    </row>
    <row r="1211" spans="3:12" ht="14.5" x14ac:dyDescent="0.35">
      <c r="C1211"/>
      <c r="D1211"/>
      <c r="E1211"/>
      <c r="F1211" s="12"/>
      <c r="G1211"/>
      <c r="H1211"/>
      <c r="I1211"/>
      <c r="J1211"/>
      <c r="K1211"/>
      <c r="L1211"/>
    </row>
    <row r="1212" spans="3:12" ht="14.5" x14ac:dyDescent="0.35">
      <c r="C1212"/>
      <c r="D1212"/>
      <c r="E1212"/>
      <c r="F1212" s="12"/>
      <c r="G1212"/>
      <c r="H1212"/>
      <c r="I1212"/>
      <c r="J1212"/>
      <c r="K1212"/>
      <c r="L1212"/>
    </row>
    <row r="1213" spans="3:12" ht="14.5" x14ac:dyDescent="0.35">
      <c r="C1213"/>
      <c r="D1213"/>
      <c r="E1213"/>
      <c r="F1213" s="12"/>
      <c r="G1213"/>
      <c r="H1213"/>
      <c r="I1213"/>
      <c r="J1213"/>
      <c r="K1213"/>
      <c r="L1213"/>
    </row>
    <row r="1214" spans="3:12" ht="14.5" x14ac:dyDescent="0.35">
      <c r="C1214"/>
      <c r="D1214"/>
      <c r="E1214"/>
      <c r="F1214" s="12"/>
      <c r="G1214"/>
      <c r="H1214"/>
      <c r="I1214"/>
      <c r="J1214"/>
      <c r="K1214"/>
      <c r="L1214"/>
    </row>
    <row r="1215" spans="3:12" ht="14.5" x14ac:dyDescent="0.35">
      <c r="C1215"/>
      <c r="D1215"/>
      <c r="E1215"/>
      <c r="F1215" s="12"/>
      <c r="G1215"/>
      <c r="H1215"/>
      <c r="I1215"/>
      <c r="J1215"/>
      <c r="K1215"/>
      <c r="L1215"/>
    </row>
    <row r="1216" spans="3:12" ht="14.5" x14ac:dyDescent="0.35">
      <c r="C1216"/>
      <c r="D1216"/>
      <c r="E1216"/>
      <c r="F1216" s="12"/>
      <c r="G1216"/>
      <c r="H1216"/>
      <c r="I1216"/>
      <c r="J1216"/>
      <c r="K1216"/>
      <c r="L1216"/>
    </row>
    <row r="1217" spans="3:12" ht="14.5" x14ac:dyDescent="0.35">
      <c r="C1217"/>
      <c r="D1217"/>
      <c r="E1217"/>
      <c r="F1217" s="12"/>
      <c r="G1217"/>
      <c r="H1217"/>
      <c r="I1217"/>
      <c r="J1217"/>
      <c r="K1217"/>
      <c r="L1217"/>
    </row>
    <row r="1218" spans="3:12" ht="14.5" x14ac:dyDescent="0.35">
      <c r="C1218"/>
      <c r="D1218"/>
      <c r="E1218"/>
      <c r="F1218" s="12"/>
      <c r="G1218"/>
      <c r="H1218"/>
      <c r="I1218"/>
      <c r="J1218"/>
      <c r="K1218"/>
      <c r="L1218"/>
    </row>
    <row r="1219" spans="3:12" ht="14.5" x14ac:dyDescent="0.35">
      <c r="C1219"/>
      <c r="D1219"/>
      <c r="E1219"/>
      <c r="F1219" s="12"/>
      <c r="G1219"/>
      <c r="H1219"/>
      <c r="I1219"/>
      <c r="J1219"/>
      <c r="K1219"/>
      <c r="L1219"/>
    </row>
    <row r="1220" spans="3:12" ht="14.5" x14ac:dyDescent="0.35">
      <c r="C1220"/>
      <c r="D1220"/>
      <c r="E1220"/>
      <c r="F1220" s="12"/>
      <c r="G1220"/>
      <c r="H1220"/>
      <c r="I1220"/>
      <c r="J1220"/>
      <c r="K1220"/>
      <c r="L1220"/>
    </row>
    <row r="1221" spans="3:12" ht="14.5" x14ac:dyDescent="0.35">
      <c r="C1221"/>
      <c r="D1221"/>
      <c r="E1221"/>
      <c r="F1221" s="12"/>
      <c r="G1221"/>
      <c r="H1221"/>
      <c r="I1221"/>
      <c r="J1221"/>
      <c r="K1221"/>
      <c r="L1221"/>
    </row>
    <row r="1222" spans="3:12" ht="14.5" x14ac:dyDescent="0.35">
      <c r="C1222"/>
      <c r="D1222"/>
      <c r="E1222"/>
      <c r="F1222" s="12"/>
      <c r="G1222"/>
      <c r="H1222"/>
      <c r="I1222"/>
      <c r="J1222"/>
      <c r="K1222"/>
      <c r="L1222"/>
    </row>
    <row r="1223" spans="3:12" ht="14.5" x14ac:dyDescent="0.35">
      <c r="C1223"/>
      <c r="D1223"/>
      <c r="E1223"/>
      <c r="F1223" s="12"/>
      <c r="G1223"/>
      <c r="H1223"/>
      <c r="I1223"/>
      <c r="J1223"/>
      <c r="K1223"/>
      <c r="L1223"/>
    </row>
    <row r="1224" spans="3:12" ht="14.5" x14ac:dyDescent="0.35">
      <c r="C1224"/>
      <c r="D1224"/>
      <c r="E1224"/>
      <c r="F1224" s="12"/>
      <c r="G1224"/>
      <c r="H1224"/>
      <c r="I1224"/>
      <c r="J1224"/>
      <c r="K1224"/>
      <c r="L1224"/>
    </row>
    <row r="1225" spans="3:12" ht="14.5" x14ac:dyDescent="0.35">
      <c r="C1225"/>
      <c r="D1225"/>
      <c r="E1225"/>
      <c r="F1225" s="12"/>
      <c r="G1225"/>
      <c r="H1225"/>
      <c r="I1225"/>
      <c r="J1225"/>
      <c r="K1225"/>
      <c r="L1225"/>
    </row>
    <row r="1226" spans="3:12" ht="14.5" x14ac:dyDescent="0.35">
      <c r="C1226"/>
      <c r="D1226"/>
      <c r="E1226"/>
      <c r="F1226" s="12"/>
      <c r="G1226"/>
      <c r="H1226"/>
      <c r="I1226"/>
      <c r="J1226"/>
      <c r="K1226"/>
      <c r="L1226"/>
    </row>
    <row r="1227" spans="3:12" ht="14.5" x14ac:dyDescent="0.35">
      <c r="C1227"/>
      <c r="D1227"/>
      <c r="E1227"/>
      <c r="F1227" s="12"/>
      <c r="G1227"/>
      <c r="H1227"/>
      <c r="I1227"/>
      <c r="J1227"/>
      <c r="K1227"/>
      <c r="L1227"/>
    </row>
    <row r="1228" spans="3:12" ht="14.5" x14ac:dyDescent="0.35">
      <c r="C1228"/>
      <c r="D1228"/>
      <c r="E1228"/>
      <c r="F1228" s="12"/>
      <c r="G1228"/>
      <c r="H1228"/>
      <c r="I1228"/>
      <c r="J1228"/>
      <c r="K1228"/>
      <c r="L1228"/>
    </row>
    <row r="1229" spans="3:12" ht="14.5" x14ac:dyDescent="0.35">
      <c r="C1229"/>
      <c r="D1229"/>
      <c r="E1229"/>
      <c r="F1229" s="12"/>
      <c r="G1229"/>
      <c r="H1229"/>
      <c r="I1229"/>
      <c r="J1229"/>
      <c r="K1229"/>
      <c r="L1229"/>
    </row>
    <row r="1230" spans="3:12" ht="14.5" x14ac:dyDescent="0.35">
      <c r="C1230"/>
      <c r="D1230"/>
      <c r="E1230"/>
      <c r="F1230" s="12"/>
      <c r="G1230"/>
      <c r="H1230"/>
      <c r="I1230"/>
      <c r="J1230"/>
      <c r="K1230"/>
      <c r="L1230"/>
    </row>
    <row r="1231" spans="3:12" ht="14.5" x14ac:dyDescent="0.35">
      <c r="C1231"/>
      <c r="D1231"/>
      <c r="E1231"/>
      <c r="F1231" s="12"/>
      <c r="G1231"/>
      <c r="H1231"/>
      <c r="I1231"/>
      <c r="J1231"/>
      <c r="K1231"/>
      <c r="L1231"/>
    </row>
    <row r="1232" spans="3:12" ht="14.5" x14ac:dyDescent="0.35">
      <c r="C1232"/>
      <c r="D1232"/>
      <c r="E1232"/>
      <c r="F1232" s="12"/>
      <c r="G1232"/>
      <c r="H1232"/>
      <c r="I1232"/>
      <c r="J1232"/>
      <c r="K1232"/>
      <c r="L1232"/>
    </row>
    <row r="1233" spans="3:12" ht="14.5" x14ac:dyDescent="0.35">
      <c r="C1233"/>
      <c r="D1233"/>
      <c r="E1233"/>
      <c r="F1233" s="12"/>
      <c r="G1233"/>
      <c r="H1233"/>
      <c r="I1233"/>
      <c r="J1233"/>
      <c r="K1233"/>
      <c r="L1233"/>
    </row>
    <row r="1234" spans="3:12" ht="14.5" x14ac:dyDescent="0.35">
      <c r="C1234"/>
      <c r="D1234"/>
      <c r="E1234"/>
      <c r="F1234" s="12"/>
      <c r="G1234"/>
      <c r="H1234"/>
      <c r="I1234"/>
      <c r="J1234"/>
      <c r="K1234"/>
      <c r="L1234"/>
    </row>
    <row r="1235" spans="3:12" ht="14.5" x14ac:dyDescent="0.35">
      <c r="C1235"/>
      <c r="D1235"/>
      <c r="E1235"/>
      <c r="F1235" s="12"/>
      <c r="G1235"/>
      <c r="H1235"/>
      <c r="I1235"/>
      <c r="J1235"/>
      <c r="K1235"/>
      <c r="L1235"/>
    </row>
    <row r="1236" spans="3:12" ht="14.5" x14ac:dyDescent="0.35">
      <c r="C1236"/>
      <c r="D1236"/>
      <c r="E1236"/>
      <c r="F1236" s="12"/>
      <c r="G1236"/>
      <c r="H1236"/>
      <c r="I1236"/>
      <c r="J1236"/>
      <c r="K1236"/>
      <c r="L1236"/>
    </row>
    <row r="1237" spans="3:12" ht="14.5" x14ac:dyDescent="0.35">
      <c r="C1237"/>
      <c r="D1237"/>
      <c r="E1237"/>
      <c r="F1237" s="12"/>
      <c r="G1237"/>
      <c r="H1237"/>
      <c r="I1237"/>
      <c r="J1237"/>
      <c r="K1237"/>
      <c r="L1237"/>
    </row>
    <row r="1238" spans="3:12" ht="14.5" x14ac:dyDescent="0.35">
      <c r="C1238"/>
      <c r="D1238"/>
      <c r="E1238"/>
      <c r="F1238" s="12"/>
      <c r="G1238"/>
      <c r="H1238"/>
      <c r="I1238"/>
      <c r="J1238"/>
      <c r="K1238"/>
      <c r="L1238"/>
    </row>
    <row r="1239" spans="3:12" ht="14.5" x14ac:dyDescent="0.35">
      <c r="C1239"/>
      <c r="D1239"/>
      <c r="E1239"/>
      <c r="F1239" s="12"/>
      <c r="G1239"/>
      <c r="H1239"/>
      <c r="I1239"/>
      <c r="J1239"/>
      <c r="K1239"/>
      <c r="L1239"/>
    </row>
    <row r="1240" spans="3:12" ht="14.5" x14ac:dyDescent="0.35">
      <c r="C1240"/>
      <c r="D1240"/>
      <c r="E1240"/>
      <c r="F1240" s="12"/>
      <c r="G1240"/>
      <c r="H1240"/>
      <c r="I1240"/>
      <c r="J1240"/>
      <c r="K1240"/>
      <c r="L1240"/>
    </row>
    <row r="1241" spans="3:12" ht="14.5" x14ac:dyDescent="0.35">
      <c r="C1241"/>
      <c r="D1241"/>
      <c r="E1241"/>
      <c r="F1241" s="12"/>
      <c r="G1241"/>
      <c r="H1241"/>
      <c r="I1241"/>
      <c r="J1241"/>
      <c r="K1241"/>
      <c r="L1241"/>
    </row>
    <row r="1242" spans="3:12" ht="14.5" x14ac:dyDescent="0.35">
      <c r="C1242"/>
      <c r="D1242"/>
      <c r="E1242"/>
      <c r="F1242" s="12"/>
      <c r="G1242"/>
      <c r="H1242"/>
      <c r="I1242"/>
      <c r="J1242"/>
      <c r="K1242"/>
      <c r="L1242"/>
    </row>
    <row r="1243" spans="3:12" ht="14.5" x14ac:dyDescent="0.35">
      <c r="C1243"/>
      <c r="D1243"/>
      <c r="E1243"/>
      <c r="F1243" s="12"/>
      <c r="G1243"/>
      <c r="H1243"/>
      <c r="I1243"/>
      <c r="J1243"/>
      <c r="K1243"/>
      <c r="L1243"/>
    </row>
    <row r="1244" spans="3:12" ht="14.5" x14ac:dyDescent="0.35">
      <c r="C1244"/>
      <c r="D1244"/>
      <c r="E1244"/>
      <c r="F1244" s="12"/>
      <c r="G1244"/>
      <c r="H1244"/>
      <c r="I1244"/>
      <c r="J1244"/>
      <c r="K1244"/>
      <c r="L1244"/>
    </row>
    <row r="1245" spans="3:12" ht="14.5" x14ac:dyDescent="0.35">
      <c r="C1245"/>
      <c r="D1245"/>
      <c r="E1245"/>
      <c r="F1245" s="12"/>
      <c r="G1245"/>
      <c r="H1245"/>
      <c r="I1245"/>
      <c r="J1245"/>
      <c r="K1245"/>
      <c r="L1245"/>
    </row>
    <row r="1246" spans="3:12" ht="14.5" x14ac:dyDescent="0.35">
      <c r="C1246"/>
      <c r="D1246"/>
      <c r="E1246"/>
      <c r="F1246" s="12"/>
      <c r="G1246"/>
      <c r="H1246"/>
      <c r="I1246"/>
      <c r="J1246"/>
      <c r="K1246"/>
      <c r="L1246"/>
    </row>
    <row r="1247" spans="3:12" ht="14.5" x14ac:dyDescent="0.35">
      <c r="C1247"/>
      <c r="D1247"/>
      <c r="E1247"/>
      <c r="F1247" s="12"/>
      <c r="G1247"/>
      <c r="H1247"/>
      <c r="I1247"/>
      <c r="J1247"/>
      <c r="K1247"/>
      <c r="L1247"/>
    </row>
    <row r="1248" spans="3:12" ht="14.5" x14ac:dyDescent="0.35">
      <c r="C1248"/>
      <c r="D1248"/>
      <c r="E1248"/>
      <c r="F1248" s="12"/>
      <c r="G1248"/>
      <c r="H1248"/>
      <c r="I1248"/>
      <c r="J1248"/>
      <c r="K1248"/>
      <c r="L1248"/>
    </row>
    <row r="1249" spans="3:12" ht="14.5" x14ac:dyDescent="0.35">
      <c r="C1249"/>
      <c r="D1249"/>
      <c r="E1249"/>
      <c r="F1249" s="12"/>
      <c r="G1249"/>
      <c r="H1249"/>
      <c r="I1249"/>
      <c r="J1249"/>
      <c r="K1249"/>
      <c r="L1249"/>
    </row>
    <row r="1250" spans="3:12" ht="14.5" x14ac:dyDescent="0.35">
      <c r="C1250"/>
      <c r="D1250"/>
      <c r="E1250"/>
      <c r="F1250" s="12"/>
      <c r="G1250"/>
      <c r="H1250"/>
      <c r="I1250"/>
      <c r="J1250"/>
      <c r="K1250"/>
      <c r="L1250"/>
    </row>
    <row r="1251" spans="3:12" ht="14.5" x14ac:dyDescent="0.35">
      <c r="C1251"/>
      <c r="D1251"/>
      <c r="E1251"/>
      <c r="F1251" s="12"/>
      <c r="G1251"/>
      <c r="H1251"/>
      <c r="I1251"/>
      <c r="J1251"/>
      <c r="K1251"/>
      <c r="L1251"/>
    </row>
    <row r="1252" spans="3:12" ht="14.5" x14ac:dyDescent="0.35">
      <c r="C1252"/>
      <c r="D1252"/>
      <c r="E1252"/>
      <c r="F1252" s="12"/>
      <c r="G1252"/>
      <c r="H1252"/>
      <c r="I1252"/>
      <c r="J1252"/>
      <c r="K1252"/>
      <c r="L1252"/>
    </row>
    <row r="1253" spans="3:12" ht="14.5" x14ac:dyDescent="0.35">
      <c r="C1253"/>
      <c r="D1253"/>
      <c r="E1253"/>
      <c r="F1253" s="12"/>
      <c r="G1253"/>
      <c r="H1253"/>
      <c r="I1253"/>
      <c r="J1253"/>
      <c r="K1253"/>
      <c r="L1253"/>
    </row>
    <row r="1254" spans="3:12" ht="14.5" x14ac:dyDescent="0.35">
      <c r="C1254"/>
      <c r="D1254"/>
      <c r="E1254"/>
      <c r="F1254" s="12"/>
      <c r="G1254"/>
      <c r="H1254"/>
      <c r="I1254"/>
      <c r="J1254"/>
      <c r="K1254"/>
      <c r="L1254"/>
    </row>
    <row r="1255" spans="3:12" ht="14.5" x14ac:dyDescent="0.35">
      <c r="C1255"/>
      <c r="D1255"/>
      <c r="E1255"/>
      <c r="F1255" s="12"/>
      <c r="G1255"/>
      <c r="H1255"/>
      <c r="I1255"/>
      <c r="J1255"/>
      <c r="K1255"/>
      <c r="L1255"/>
    </row>
    <row r="1256" spans="3:12" ht="14.5" x14ac:dyDescent="0.35">
      <c r="C1256"/>
      <c r="D1256"/>
      <c r="E1256"/>
      <c r="F1256" s="12"/>
      <c r="G1256"/>
      <c r="H1256"/>
      <c r="I1256"/>
      <c r="J1256"/>
      <c r="K1256"/>
      <c r="L1256"/>
    </row>
    <row r="1257" spans="3:12" ht="14.5" x14ac:dyDescent="0.35">
      <c r="C1257"/>
      <c r="D1257"/>
      <c r="E1257"/>
      <c r="F1257" s="12"/>
      <c r="G1257"/>
      <c r="H1257"/>
      <c r="I1257"/>
      <c r="J1257"/>
      <c r="K1257"/>
      <c r="L1257"/>
    </row>
    <row r="1258" spans="3:12" ht="14.5" x14ac:dyDescent="0.35">
      <c r="C1258"/>
      <c r="D1258"/>
      <c r="E1258"/>
      <c r="F1258" s="12"/>
      <c r="G1258"/>
      <c r="H1258"/>
      <c r="I1258"/>
      <c r="J1258"/>
      <c r="K1258"/>
      <c r="L1258"/>
    </row>
    <row r="1259" spans="3:12" ht="14.5" x14ac:dyDescent="0.35">
      <c r="C1259"/>
      <c r="D1259"/>
      <c r="E1259"/>
      <c r="F1259" s="12"/>
      <c r="G1259"/>
      <c r="H1259"/>
      <c r="I1259"/>
      <c r="J1259"/>
      <c r="K1259"/>
      <c r="L1259"/>
    </row>
    <row r="1260" spans="3:12" ht="14.5" x14ac:dyDescent="0.35">
      <c r="C1260"/>
      <c r="D1260"/>
      <c r="E1260"/>
      <c r="F1260" s="12"/>
      <c r="G1260"/>
      <c r="H1260"/>
      <c r="I1260"/>
      <c r="J1260"/>
      <c r="K1260"/>
      <c r="L1260"/>
    </row>
    <row r="1261" spans="3:12" ht="14.5" x14ac:dyDescent="0.35">
      <c r="C1261"/>
      <c r="D1261"/>
      <c r="E1261"/>
      <c r="F1261" s="12"/>
      <c r="G1261"/>
      <c r="H1261"/>
      <c r="I1261"/>
      <c r="J1261"/>
      <c r="K1261"/>
      <c r="L1261"/>
    </row>
    <row r="1262" spans="3:12" ht="14.5" x14ac:dyDescent="0.35">
      <c r="C1262"/>
      <c r="D1262"/>
      <c r="E1262"/>
      <c r="F1262" s="12"/>
      <c r="G1262"/>
      <c r="H1262"/>
      <c r="I1262"/>
      <c r="J1262"/>
      <c r="K1262"/>
      <c r="L1262"/>
    </row>
    <row r="1263" spans="3:12" ht="14.5" x14ac:dyDescent="0.35">
      <c r="C1263"/>
      <c r="D1263"/>
      <c r="E1263"/>
      <c r="F1263" s="12"/>
      <c r="G1263"/>
      <c r="H1263"/>
      <c r="I1263"/>
      <c r="J1263"/>
      <c r="K1263"/>
      <c r="L1263"/>
    </row>
    <row r="1264" spans="3:12" ht="14.5" x14ac:dyDescent="0.35">
      <c r="C1264"/>
      <c r="D1264"/>
      <c r="E1264"/>
      <c r="F1264" s="12"/>
      <c r="G1264"/>
      <c r="H1264"/>
      <c r="I1264"/>
      <c r="J1264"/>
      <c r="K1264"/>
      <c r="L1264"/>
    </row>
    <row r="1265" spans="3:12" ht="14.5" x14ac:dyDescent="0.35">
      <c r="C1265"/>
      <c r="D1265"/>
      <c r="E1265"/>
      <c r="F1265" s="12"/>
      <c r="G1265"/>
      <c r="H1265"/>
      <c r="I1265"/>
      <c r="J1265"/>
      <c r="K1265"/>
      <c r="L1265"/>
    </row>
    <row r="1266" spans="3:12" ht="14.5" x14ac:dyDescent="0.35">
      <c r="C1266"/>
      <c r="D1266"/>
      <c r="E1266"/>
      <c r="F1266" s="12"/>
      <c r="G1266"/>
      <c r="H1266"/>
      <c r="I1266"/>
      <c r="J1266"/>
      <c r="K1266"/>
      <c r="L1266"/>
    </row>
    <row r="1267" spans="3:12" ht="14.5" x14ac:dyDescent="0.35">
      <c r="C1267"/>
      <c r="D1267"/>
      <c r="E1267"/>
      <c r="F1267" s="12"/>
      <c r="G1267"/>
      <c r="H1267"/>
      <c r="I1267"/>
      <c r="J1267"/>
      <c r="K1267"/>
      <c r="L1267"/>
    </row>
    <row r="1268" spans="3:12" ht="14.5" x14ac:dyDescent="0.35">
      <c r="C1268"/>
      <c r="D1268"/>
      <c r="E1268"/>
      <c r="F1268" s="12"/>
      <c r="G1268"/>
      <c r="H1268"/>
      <c r="I1268"/>
      <c r="J1268"/>
      <c r="K1268"/>
      <c r="L1268"/>
    </row>
    <row r="1269" spans="3:12" ht="14.5" x14ac:dyDescent="0.35">
      <c r="C1269"/>
      <c r="D1269"/>
      <c r="E1269"/>
      <c r="F1269" s="12"/>
      <c r="G1269"/>
      <c r="H1269"/>
      <c r="I1269"/>
      <c r="J1269"/>
      <c r="K1269"/>
      <c r="L1269"/>
    </row>
    <row r="1270" spans="3:12" ht="14.5" x14ac:dyDescent="0.35">
      <c r="C1270"/>
      <c r="D1270"/>
      <c r="E1270"/>
      <c r="F1270" s="12"/>
      <c r="G1270"/>
      <c r="H1270"/>
      <c r="I1270"/>
      <c r="J1270"/>
      <c r="K1270"/>
      <c r="L1270"/>
    </row>
    <row r="1271" spans="3:12" ht="14.5" x14ac:dyDescent="0.35">
      <c r="C1271"/>
      <c r="D1271"/>
      <c r="E1271"/>
      <c r="F1271" s="12"/>
      <c r="G1271"/>
      <c r="H1271"/>
      <c r="I1271"/>
      <c r="J1271"/>
      <c r="K1271"/>
      <c r="L1271"/>
    </row>
    <row r="1272" spans="3:12" ht="14.5" x14ac:dyDescent="0.35">
      <c r="C1272"/>
      <c r="D1272"/>
      <c r="E1272"/>
      <c r="F1272" s="12"/>
      <c r="G1272"/>
      <c r="H1272"/>
      <c r="I1272"/>
      <c r="J1272"/>
      <c r="K1272"/>
      <c r="L1272"/>
    </row>
    <row r="1273" spans="3:12" ht="14.5" x14ac:dyDescent="0.35">
      <c r="C1273"/>
      <c r="D1273"/>
      <c r="E1273"/>
      <c r="F1273" s="12"/>
      <c r="G1273"/>
      <c r="H1273"/>
      <c r="I1273"/>
      <c r="J1273"/>
      <c r="K1273"/>
      <c r="L1273"/>
    </row>
    <row r="1274" spans="3:12" ht="14.5" x14ac:dyDescent="0.35">
      <c r="C1274"/>
      <c r="D1274"/>
      <c r="E1274"/>
      <c r="F1274" s="12"/>
      <c r="G1274"/>
      <c r="H1274"/>
      <c r="I1274"/>
      <c r="J1274"/>
      <c r="K1274"/>
      <c r="L1274"/>
    </row>
    <row r="1275" spans="3:12" ht="14.5" x14ac:dyDescent="0.35">
      <c r="C1275"/>
      <c r="D1275"/>
      <c r="E1275"/>
      <c r="F1275" s="12"/>
      <c r="G1275"/>
      <c r="H1275"/>
      <c r="I1275"/>
      <c r="J1275"/>
      <c r="K1275"/>
      <c r="L1275"/>
    </row>
    <row r="1276" spans="3:12" ht="14.5" x14ac:dyDescent="0.35">
      <c r="C1276"/>
      <c r="D1276"/>
      <c r="E1276"/>
      <c r="F1276" s="12"/>
      <c r="G1276"/>
      <c r="H1276"/>
      <c r="I1276"/>
      <c r="J1276"/>
      <c r="K1276"/>
      <c r="L1276"/>
    </row>
    <row r="1277" spans="3:12" ht="14.5" x14ac:dyDescent="0.35">
      <c r="C1277"/>
      <c r="D1277"/>
      <c r="E1277"/>
      <c r="F1277" s="12"/>
      <c r="G1277"/>
      <c r="H1277"/>
      <c r="I1277"/>
      <c r="J1277"/>
      <c r="K1277"/>
      <c r="L1277"/>
    </row>
    <row r="1278" spans="3:12" ht="14.5" x14ac:dyDescent="0.35">
      <c r="C1278"/>
      <c r="D1278"/>
      <c r="E1278"/>
      <c r="F1278" s="12"/>
      <c r="G1278"/>
      <c r="H1278"/>
      <c r="I1278"/>
      <c r="J1278"/>
      <c r="K1278"/>
      <c r="L1278"/>
    </row>
    <row r="1279" spans="3:12" ht="14.5" x14ac:dyDescent="0.35">
      <c r="C1279"/>
      <c r="D1279"/>
      <c r="E1279"/>
      <c r="F1279" s="12"/>
      <c r="G1279"/>
      <c r="H1279"/>
      <c r="I1279"/>
      <c r="J1279"/>
      <c r="K1279"/>
      <c r="L1279"/>
    </row>
    <row r="1280" spans="3:12" ht="14.5" x14ac:dyDescent="0.35">
      <c r="C1280"/>
      <c r="D1280"/>
      <c r="E1280"/>
      <c r="F1280" s="12"/>
      <c r="G1280"/>
      <c r="H1280"/>
      <c r="I1280"/>
      <c r="J1280"/>
      <c r="K1280"/>
      <c r="L1280"/>
    </row>
    <row r="1281" spans="3:12" ht="14.5" x14ac:dyDescent="0.35">
      <c r="C1281"/>
      <c r="D1281"/>
      <c r="E1281"/>
      <c r="F1281" s="12"/>
      <c r="G1281"/>
      <c r="H1281"/>
      <c r="I1281"/>
      <c r="J1281"/>
      <c r="K1281"/>
      <c r="L1281"/>
    </row>
    <row r="1282" spans="3:12" ht="14.5" x14ac:dyDescent="0.35">
      <c r="C1282"/>
      <c r="D1282"/>
      <c r="E1282"/>
      <c r="F1282" s="12"/>
      <c r="G1282"/>
      <c r="H1282"/>
      <c r="I1282"/>
      <c r="J1282"/>
      <c r="K1282"/>
      <c r="L1282"/>
    </row>
    <row r="1283" spans="3:12" ht="14.5" x14ac:dyDescent="0.35">
      <c r="C1283"/>
      <c r="D1283"/>
      <c r="E1283"/>
      <c r="F1283" s="12"/>
      <c r="G1283"/>
      <c r="H1283"/>
      <c r="I1283"/>
      <c r="J1283"/>
      <c r="K1283"/>
      <c r="L1283"/>
    </row>
    <row r="1284" spans="3:12" ht="14.5" x14ac:dyDescent="0.35">
      <c r="C1284"/>
      <c r="D1284"/>
      <c r="E1284"/>
      <c r="F1284" s="12"/>
      <c r="G1284"/>
      <c r="H1284"/>
      <c r="I1284"/>
      <c r="J1284"/>
      <c r="K1284"/>
      <c r="L1284"/>
    </row>
    <row r="1285" spans="3:12" ht="14.5" x14ac:dyDescent="0.35">
      <c r="C1285"/>
      <c r="D1285"/>
      <c r="E1285"/>
      <c r="F1285" s="12"/>
      <c r="G1285"/>
      <c r="H1285"/>
      <c r="I1285"/>
      <c r="J1285"/>
      <c r="K1285"/>
      <c r="L1285"/>
    </row>
    <row r="1286" spans="3:12" ht="14.5" x14ac:dyDescent="0.35">
      <c r="C1286"/>
      <c r="D1286"/>
      <c r="E1286"/>
      <c r="F1286" s="12"/>
      <c r="G1286"/>
      <c r="H1286"/>
      <c r="I1286"/>
      <c r="J1286"/>
      <c r="K1286"/>
      <c r="L1286"/>
    </row>
    <row r="1287" spans="3:12" ht="14.5" x14ac:dyDescent="0.35">
      <c r="C1287"/>
      <c r="D1287"/>
      <c r="E1287"/>
      <c r="F1287" s="12"/>
      <c r="G1287"/>
      <c r="H1287"/>
      <c r="I1287"/>
      <c r="J1287"/>
      <c r="K1287"/>
      <c r="L1287"/>
    </row>
    <row r="1288" spans="3:12" ht="14.5" x14ac:dyDescent="0.35">
      <c r="C1288"/>
      <c r="D1288"/>
      <c r="E1288"/>
      <c r="F1288" s="12"/>
      <c r="G1288"/>
      <c r="H1288"/>
      <c r="I1288"/>
      <c r="J1288"/>
      <c r="K1288"/>
      <c r="L1288"/>
    </row>
    <row r="1289" spans="3:12" ht="14.5" x14ac:dyDescent="0.35">
      <c r="C1289"/>
      <c r="D1289"/>
      <c r="E1289"/>
      <c r="F1289" s="12"/>
      <c r="G1289"/>
      <c r="H1289"/>
      <c r="I1289"/>
      <c r="J1289"/>
      <c r="K1289"/>
      <c r="L1289"/>
    </row>
    <row r="1290" spans="3:12" ht="14.5" x14ac:dyDescent="0.35">
      <c r="C1290"/>
      <c r="D1290"/>
      <c r="E1290"/>
      <c r="F1290" s="12"/>
      <c r="G1290"/>
      <c r="H1290"/>
      <c r="I1290"/>
      <c r="J1290"/>
      <c r="K1290"/>
      <c r="L1290"/>
    </row>
    <row r="1291" spans="3:12" ht="14.5" x14ac:dyDescent="0.35">
      <c r="C1291"/>
      <c r="D1291"/>
      <c r="E1291"/>
      <c r="F1291" s="12"/>
      <c r="G1291"/>
      <c r="H1291"/>
      <c r="I1291"/>
      <c r="J1291"/>
      <c r="K1291"/>
      <c r="L1291"/>
    </row>
    <row r="1292" spans="3:12" ht="14.5" x14ac:dyDescent="0.35">
      <c r="C1292"/>
      <c r="D1292"/>
      <c r="E1292"/>
      <c r="F1292" s="12"/>
      <c r="G1292"/>
      <c r="H1292"/>
      <c r="I1292"/>
      <c r="J1292"/>
      <c r="K1292"/>
      <c r="L1292"/>
    </row>
    <row r="1293" spans="3:12" ht="14.5" x14ac:dyDescent="0.35">
      <c r="C1293"/>
      <c r="D1293"/>
      <c r="E1293"/>
      <c r="F1293" s="12"/>
      <c r="G1293"/>
      <c r="H1293"/>
      <c r="I1293"/>
      <c r="J1293"/>
      <c r="K1293"/>
      <c r="L1293"/>
    </row>
    <row r="1294" spans="3:12" ht="14.5" x14ac:dyDescent="0.35">
      <c r="C1294"/>
      <c r="D1294"/>
      <c r="E1294"/>
      <c r="F1294" s="12"/>
      <c r="G1294"/>
      <c r="H1294"/>
      <c r="I1294"/>
      <c r="J1294"/>
      <c r="K1294"/>
      <c r="L1294"/>
    </row>
    <row r="1295" spans="3:12" ht="14.5" x14ac:dyDescent="0.35">
      <c r="C1295"/>
      <c r="D1295"/>
      <c r="E1295"/>
      <c r="F1295" s="12"/>
      <c r="G1295"/>
      <c r="H1295"/>
      <c r="I1295"/>
      <c r="J1295"/>
      <c r="K1295"/>
      <c r="L1295"/>
    </row>
    <row r="1296" spans="3:12" ht="14.5" x14ac:dyDescent="0.35">
      <c r="C1296"/>
      <c r="D1296"/>
      <c r="E1296"/>
      <c r="F1296" s="12"/>
      <c r="G1296"/>
      <c r="H1296"/>
      <c r="I1296"/>
      <c r="J1296"/>
      <c r="K1296"/>
      <c r="L1296"/>
    </row>
    <row r="1297" spans="3:12" ht="14.5" x14ac:dyDescent="0.35">
      <c r="C1297"/>
      <c r="D1297"/>
      <c r="E1297"/>
      <c r="F1297" s="12"/>
      <c r="G1297"/>
      <c r="H1297"/>
      <c r="I1297"/>
      <c r="J1297"/>
      <c r="K1297"/>
      <c r="L1297"/>
    </row>
    <row r="1298" spans="3:12" ht="14.5" x14ac:dyDescent="0.35">
      <c r="C1298"/>
      <c r="D1298"/>
      <c r="E1298"/>
      <c r="F1298" s="12"/>
      <c r="G1298"/>
      <c r="H1298"/>
      <c r="I1298"/>
      <c r="J1298"/>
      <c r="K1298"/>
      <c r="L1298"/>
    </row>
    <row r="1299" spans="3:12" ht="14.5" x14ac:dyDescent="0.35">
      <c r="C1299"/>
      <c r="D1299"/>
      <c r="E1299"/>
      <c r="F1299" s="12"/>
      <c r="G1299"/>
      <c r="H1299"/>
      <c r="I1299"/>
      <c r="J1299"/>
      <c r="K1299"/>
      <c r="L1299"/>
    </row>
    <row r="1300" spans="3:12" ht="14.5" x14ac:dyDescent="0.35">
      <c r="C1300"/>
      <c r="D1300"/>
      <c r="E1300"/>
      <c r="F1300" s="12"/>
      <c r="G1300"/>
      <c r="H1300"/>
      <c r="I1300"/>
      <c r="J1300"/>
      <c r="K1300"/>
      <c r="L1300"/>
    </row>
    <row r="1301" spans="3:12" ht="14.5" x14ac:dyDescent="0.35">
      <c r="C1301"/>
      <c r="D1301"/>
      <c r="E1301"/>
      <c r="F1301" s="12"/>
      <c r="G1301"/>
      <c r="H1301"/>
      <c r="I1301"/>
      <c r="J1301"/>
      <c r="K1301"/>
      <c r="L1301"/>
    </row>
    <row r="1302" spans="3:12" ht="14.5" x14ac:dyDescent="0.35">
      <c r="C1302"/>
      <c r="D1302"/>
      <c r="E1302"/>
      <c r="F1302" s="12"/>
      <c r="G1302"/>
      <c r="H1302"/>
      <c r="I1302"/>
      <c r="J1302"/>
      <c r="K1302"/>
      <c r="L1302"/>
    </row>
    <row r="1303" spans="3:12" ht="14.5" x14ac:dyDescent="0.35">
      <c r="C1303"/>
      <c r="D1303"/>
      <c r="E1303"/>
      <c r="F1303" s="12"/>
      <c r="G1303"/>
      <c r="H1303"/>
      <c r="I1303"/>
      <c r="J1303"/>
      <c r="K1303"/>
      <c r="L1303"/>
    </row>
    <row r="1304" spans="3:12" ht="14.5" x14ac:dyDescent="0.35">
      <c r="C1304"/>
      <c r="D1304"/>
      <c r="E1304"/>
      <c r="F1304" s="12"/>
      <c r="G1304"/>
      <c r="H1304"/>
      <c r="I1304"/>
      <c r="J1304"/>
      <c r="K1304"/>
      <c r="L1304"/>
    </row>
    <row r="1305" spans="3:12" ht="14.5" x14ac:dyDescent="0.35">
      <c r="C1305"/>
      <c r="D1305"/>
      <c r="E1305"/>
      <c r="F1305" s="12"/>
      <c r="G1305"/>
      <c r="H1305"/>
      <c r="I1305"/>
      <c r="J1305"/>
      <c r="K1305"/>
      <c r="L1305"/>
    </row>
    <row r="1306" spans="3:12" ht="14.5" x14ac:dyDescent="0.35">
      <c r="C1306"/>
      <c r="D1306"/>
      <c r="E1306"/>
      <c r="F1306" s="12"/>
      <c r="G1306"/>
      <c r="H1306"/>
      <c r="I1306"/>
      <c r="J1306"/>
      <c r="K1306"/>
      <c r="L1306"/>
    </row>
    <row r="1307" spans="3:12" ht="14.5" x14ac:dyDescent="0.35">
      <c r="C1307"/>
      <c r="D1307"/>
      <c r="E1307"/>
      <c r="F1307" s="12"/>
      <c r="G1307"/>
      <c r="H1307"/>
      <c r="I1307"/>
      <c r="J1307"/>
      <c r="K1307"/>
      <c r="L1307"/>
    </row>
    <row r="1308" spans="3:12" ht="14.5" x14ac:dyDescent="0.35">
      <c r="C1308"/>
      <c r="D1308"/>
      <c r="E1308"/>
      <c r="F1308" s="12"/>
      <c r="G1308"/>
      <c r="H1308"/>
      <c r="I1308"/>
      <c r="J1308"/>
      <c r="K1308"/>
      <c r="L1308"/>
    </row>
    <row r="1309" spans="3:12" ht="14.5" x14ac:dyDescent="0.35">
      <c r="C1309"/>
      <c r="D1309"/>
      <c r="E1309"/>
      <c r="F1309" s="12"/>
      <c r="G1309"/>
      <c r="H1309"/>
      <c r="I1309"/>
      <c r="J1309"/>
      <c r="K1309"/>
      <c r="L1309"/>
    </row>
    <row r="1310" spans="3:12" ht="14.5" x14ac:dyDescent="0.35">
      <c r="C1310"/>
      <c r="D1310"/>
      <c r="E1310"/>
      <c r="F1310" s="12"/>
      <c r="G1310"/>
      <c r="H1310"/>
      <c r="I1310"/>
      <c r="J1310"/>
      <c r="K1310"/>
      <c r="L1310"/>
    </row>
    <row r="1311" spans="3:12" ht="14.5" x14ac:dyDescent="0.35">
      <c r="C1311"/>
      <c r="D1311"/>
      <c r="E1311"/>
      <c r="F1311" s="12"/>
      <c r="G1311"/>
      <c r="H1311"/>
      <c r="I1311"/>
      <c r="J1311"/>
      <c r="K1311"/>
      <c r="L1311"/>
    </row>
    <row r="1312" spans="3:12" ht="14.5" x14ac:dyDescent="0.35">
      <c r="C1312"/>
      <c r="D1312"/>
      <c r="E1312"/>
      <c r="F1312" s="12"/>
      <c r="G1312"/>
      <c r="H1312"/>
      <c r="I1312"/>
      <c r="J1312"/>
      <c r="K1312"/>
      <c r="L1312"/>
    </row>
    <row r="1313" spans="3:12" ht="14.5" x14ac:dyDescent="0.35">
      <c r="C1313"/>
      <c r="D1313"/>
      <c r="E1313"/>
      <c r="F1313" s="12"/>
      <c r="G1313"/>
      <c r="H1313"/>
      <c r="I1313"/>
      <c r="J1313"/>
      <c r="K1313"/>
      <c r="L1313"/>
    </row>
    <row r="1314" spans="3:12" ht="14.5" x14ac:dyDescent="0.35">
      <c r="C1314"/>
      <c r="D1314"/>
      <c r="E1314"/>
      <c r="F1314" s="12"/>
      <c r="G1314"/>
      <c r="H1314"/>
      <c r="I1314"/>
      <c r="J1314"/>
      <c r="K1314"/>
      <c r="L1314"/>
    </row>
    <row r="1315" spans="3:12" ht="14.5" x14ac:dyDescent="0.35">
      <c r="C1315"/>
      <c r="D1315"/>
      <c r="E1315"/>
      <c r="F1315" s="12"/>
      <c r="G1315"/>
      <c r="H1315"/>
      <c r="I1315"/>
      <c r="J1315"/>
      <c r="K1315"/>
      <c r="L1315"/>
    </row>
    <row r="1316" spans="3:12" ht="14.5" x14ac:dyDescent="0.35">
      <c r="C1316"/>
      <c r="D1316"/>
      <c r="E1316"/>
      <c r="F1316" s="12"/>
      <c r="G1316"/>
      <c r="H1316"/>
      <c r="I1316"/>
      <c r="J1316"/>
      <c r="K1316"/>
      <c r="L1316"/>
    </row>
    <row r="1317" spans="3:12" ht="14.5" x14ac:dyDescent="0.35">
      <c r="C1317"/>
      <c r="D1317"/>
      <c r="E1317"/>
      <c r="F1317" s="12"/>
      <c r="G1317"/>
      <c r="H1317"/>
      <c r="I1317"/>
      <c r="J1317"/>
      <c r="K1317"/>
      <c r="L1317"/>
    </row>
    <row r="1318" spans="3:12" ht="14.5" x14ac:dyDescent="0.35">
      <c r="C1318"/>
      <c r="D1318"/>
      <c r="E1318"/>
      <c r="F1318" s="12"/>
      <c r="G1318"/>
      <c r="H1318"/>
      <c r="I1318"/>
      <c r="J1318"/>
      <c r="K1318"/>
      <c r="L1318"/>
    </row>
    <row r="1319" spans="3:12" ht="14.5" x14ac:dyDescent="0.35">
      <c r="C1319"/>
      <c r="D1319"/>
      <c r="E1319"/>
      <c r="F1319" s="12"/>
      <c r="G1319"/>
      <c r="H1319"/>
      <c r="I1319"/>
      <c r="J1319"/>
      <c r="K1319"/>
      <c r="L1319"/>
    </row>
    <row r="1320" spans="3:12" ht="14.5" x14ac:dyDescent="0.35">
      <c r="C1320"/>
      <c r="D1320"/>
      <c r="E1320"/>
      <c r="F1320" s="12"/>
      <c r="G1320"/>
      <c r="H1320"/>
      <c r="I1320"/>
      <c r="J1320"/>
      <c r="K1320"/>
      <c r="L1320"/>
    </row>
    <row r="1321" spans="3:12" ht="14.5" x14ac:dyDescent="0.35">
      <c r="C1321"/>
      <c r="D1321"/>
      <c r="E1321"/>
      <c r="F1321" s="12"/>
      <c r="G1321"/>
      <c r="H1321"/>
      <c r="I1321"/>
      <c r="J1321"/>
      <c r="K1321"/>
      <c r="L1321"/>
    </row>
    <row r="1322" spans="3:12" ht="14.5" x14ac:dyDescent="0.35">
      <c r="C1322"/>
      <c r="D1322"/>
      <c r="E1322"/>
      <c r="F1322" s="12"/>
      <c r="G1322"/>
      <c r="H1322"/>
      <c r="I1322"/>
      <c r="J1322"/>
      <c r="K1322"/>
      <c r="L1322"/>
    </row>
    <row r="1323" spans="3:12" ht="14.5" x14ac:dyDescent="0.35">
      <c r="C1323"/>
      <c r="D1323"/>
      <c r="E1323"/>
      <c r="F1323" s="12"/>
      <c r="G1323"/>
      <c r="H1323"/>
      <c r="I1323"/>
      <c r="J1323"/>
      <c r="K1323"/>
      <c r="L1323"/>
    </row>
    <row r="1324" spans="3:12" ht="14.5" x14ac:dyDescent="0.35">
      <c r="C1324"/>
      <c r="D1324"/>
      <c r="E1324"/>
      <c r="F1324" s="12"/>
      <c r="G1324"/>
      <c r="H1324"/>
      <c r="I1324"/>
      <c r="J1324"/>
      <c r="K1324"/>
      <c r="L1324"/>
    </row>
    <row r="1325" spans="3:12" ht="14.5" x14ac:dyDescent="0.35">
      <c r="C1325"/>
      <c r="D1325"/>
      <c r="E1325"/>
      <c r="F1325" s="12"/>
      <c r="G1325"/>
      <c r="H1325"/>
      <c r="I1325"/>
      <c r="J1325"/>
      <c r="K1325"/>
      <c r="L1325"/>
    </row>
    <row r="1326" spans="3:12" ht="14.5" x14ac:dyDescent="0.35">
      <c r="C1326"/>
      <c r="D1326"/>
      <c r="E1326"/>
      <c r="F1326" s="12"/>
      <c r="G1326"/>
      <c r="H1326"/>
      <c r="I1326"/>
      <c r="J1326"/>
      <c r="K1326"/>
      <c r="L1326"/>
    </row>
    <row r="1327" spans="3:12" ht="14.5" x14ac:dyDescent="0.35">
      <c r="C1327"/>
      <c r="D1327"/>
      <c r="E1327"/>
      <c r="F1327" s="12"/>
      <c r="G1327"/>
      <c r="H1327"/>
      <c r="I1327"/>
      <c r="J1327"/>
      <c r="K1327"/>
      <c r="L1327"/>
    </row>
    <row r="1328" spans="3:12" ht="14.5" x14ac:dyDescent="0.35">
      <c r="C1328"/>
      <c r="D1328"/>
      <c r="E1328"/>
      <c r="F1328" s="12"/>
      <c r="G1328"/>
      <c r="H1328"/>
      <c r="I1328"/>
      <c r="J1328"/>
      <c r="K1328"/>
      <c r="L1328"/>
    </row>
    <row r="1329" spans="3:12" ht="14.5" x14ac:dyDescent="0.35">
      <c r="C1329"/>
      <c r="D1329"/>
      <c r="E1329"/>
      <c r="F1329" s="12"/>
      <c r="G1329"/>
      <c r="H1329"/>
      <c r="I1329"/>
      <c r="J1329"/>
      <c r="K1329"/>
      <c r="L1329"/>
    </row>
    <row r="1330" spans="3:12" ht="14.5" x14ac:dyDescent="0.35">
      <c r="C1330"/>
      <c r="D1330"/>
      <c r="E1330"/>
      <c r="F1330" s="12"/>
      <c r="G1330"/>
      <c r="H1330"/>
      <c r="I1330"/>
      <c r="J1330"/>
      <c r="K1330"/>
      <c r="L1330"/>
    </row>
    <row r="1331" spans="3:12" ht="14.5" x14ac:dyDescent="0.35">
      <c r="C1331"/>
      <c r="D1331"/>
      <c r="E1331"/>
      <c r="F1331" s="12"/>
      <c r="G1331"/>
      <c r="H1331"/>
      <c r="I1331"/>
      <c r="J1331"/>
      <c r="K1331"/>
      <c r="L1331"/>
    </row>
    <row r="1332" spans="3:12" ht="14.5" x14ac:dyDescent="0.35">
      <c r="C1332"/>
      <c r="D1332"/>
      <c r="E1332"/>
      <c r="F1332" s="12"/>
      <c r="G1332"/>
      <c r="H1332"/>
      <c r="I1332"/>
      <c r="J1332"/>
      <c r="K1332"/>
      <c r="L1332"/>
    </row>
    <row r="1333" spans="3:12" ht="14.5" x14ac:dyDescent="0.35">
      <c r="C1333"/>
      <c r="D1333"/>
      <c r="E1333"/>
      <c r="F1333" s="12"/>
      <c r="G1333"/>
      <c r="H1333"/>
      <c r="I1333"/>
      <c r="J1333"/>
      <c r="K1333"/>
      <c r="L1333"/>
    </row>
    <row r="1334" spans="3:12" ht="14.5" x14ac:dyDescent="0.35">
      <c r="C1334"/>
      <c r="D1334"/>
      <c r="E1334"/>
      <c r="F1334" s="12"/>
      <c r="G1334"/>
      <c r="H1334"/>
      <c r="I1334"/>
      <c r="J1334"/>
      <c r="K1334"/>
      <c r="L1334"/>
    </row>
    <row r="1335" spans="3:12" ht="14.5" x14ac:dyDescent="0.35">
      <c r="C1335"/>
      <c r="D1335"/>
      <c r="E1335"/>
      <c r="F1335" s="12"/>
      <c r="G1335"/>
      <c r="H1335"/>
      <c r="I1335"/>
      <c r="J1335"/>
      <c r="K1335"/>
      <c r="L1335"/>
    </row>
    <row r="1336" spans="3:12" ht="14.5" x14ac:dyDescent="0.35">
      <c r="C1336"/>
      <c r="D1336"/>
      <c r="E1336"/>
      <c r="F1336" s="12"/>
      <c r="G1336"/>
      <c r="H1336"/>
      <c r="I1336"/>
      <c r="J1336"/>
      <c r="K1336"/>
      <c r="L1336"/>
    </row>
    <row r="1337" spans="3:12" ht="14.5" x14ac:dyDescent="0.35">
      <c r="C1337"/>
      <c r="D1337"/>
      <c r="E1337"/>
      <c r="F1337" s="12"/>
      <c r="G1337"/>
      <c r="H1337"/>
      <c r="I1337"/>
      <c r="J1337"/>
      <c r="K1337"/>
      <c r="L1337"/>
    </row>
    <row r="1338" spans="3:12" ht="14.5" x14ac:dyDescent="0.35">
      <c r="C1338"/>
      <c r="D1338"/>
      <c r="E1338"/>
      <c r="F1338" s="12"/>
      <c r="G1338"/>
      <c r="H1338"/>
      <c r="I1338"/>
      <c r="J1338"/>
      <c r="K1338"/>
      <c r="L1338"/>
    </row>
    <row r="1339" spans="3:12" ht="14.5" x14ac:dyDescent="0.35">
      <c r="C1339"/>
      <c r="D1339"/>
      <c r="E1339"/>
      <c r="F1339" s="12"/>
      <c r="G1339"/>
      <c r="H1339"/>
      <c r="I1339"/>
      <c r="J1339"/>
      <c r="K1339"/>
      <c r="L1339"/>
    </row>
    <row r="1340" spans="3:12" ht="14.5" x14ac:dyDescent="0.35">
      <c r="C1340"/>
      <c r="D1340"/>
      <c r="E1340"/>
      <c r="F1340" s="12"/>
      <c r="G1340"/>
      <c r="H1340"/>
      <c r="I1340"/>
      <c r="J1340"/>
      <c r="K1340"/>
      <c r="L1340"/>
    </row>
    <row r="1341" spans="3:12" ht="14.5" x14ac:dyDescent="0.35">
      <c r="C1341"/>
      <c r="D1341"/>
      <c r="E1341"/>
      <c r="F1341" s="12"/>
      <c r="G1341"/>
      <c r="H1341"/>
      <c r="I1341"/>
      <c r="J1341"/>
      <c r="K1341"/>
      <c r="L1341"/>
    </row>
    <row r="1342" spans="3:12" ht="14.5" x14ac:dyDescent="0.35">
      <c r="C1342"/>
      <c r="D1342"/>
      <c r="E1342"/>
      <c r="F1342" s="12"/>
      <c r="G1342"/>
      <c r="H1342"/>
      <c r="I1342"/>
      <c r="J1342"/>
      <c r="K1342"/>
      <c r="L1342"/>
    </row>
    <row r="1343" spans="3:12" ht="14.5" x14ac:dyDescent="0.35">
      <c r="C1343"/>
      <c r="D1343"/>
      <c r="E1343"/>
      <c r="F1343" s="12"/>
      <c r="G1343"/>
      <c r="H1343"/>
      <c r="I1343"/>
      <c r="J1343"/>
      <c r="K1343"/>
      <c r="L1343"/>
    </row>
    <row r="1344" spans="3:12" ht="14.5" x14ac:dyDescent="0.35">
      <c r="C1344"/>
      <c r="D1344"/>
      <c r="E1344"/>
      <c r="F1344" s="12"/>
      <c r="G1344"/>
      <c r="H1344"/>
      <c r="I1344"/>
      <c r="J1344"/>
      <c r="K1344"/>
      <c r="L1344"/>
    </row>
    <row r="1345" spans="3:12" ht="14.5" x14ac:dyDescent="0.35">
      <c r="C1345"/>
      <c r="D1345"/>
      <c r="E1345"/>
      <c r="F1345" s="12"/>
      <c r="G1345"/>
      <c r="H1345"/>
      <c r="I1345"/>
      <c r="J1345"/>
      <c r="K1345"/>
      <c r="L1345"/>
    </row>
    <row r="1346" spans="3:12" ht="14.5" x14ac:dyDescent="0.35">
      <c r="C1346"/>
      <c r="D1346"/>
      <c r="E1346"/>
      <c r="F1346" s="12"/>
      <c r="G1346"/>
      <c r="H1346"/>
      <c r="I1346"/>
      <c r="J1346"/>
      <c r="K1346"/>
      <c r="L1346"/>
    </row>
    <row r="1347" spans="3:12" ht="14.5" x14ac:dyDescent="0.35">
      <c r="C1347"/>
      <c r="D1347"/>
      <c r="E1347"/>
      <c r="F1347" s="12"/>
      <c r="G1347"/>
      <c r="H1347"/>
      <c r="I1347"/>
      <c r="J1347"/>
      <c r="K1347"/>
      <c r="L1347"/>
    </row>
    <row r="1348" spans="3:12" ht="14.5" x14ac:dyDescent="0.35">
      <c r="C1348"/>
      <c r="D1348"/>
      <c r="E1348"/>
      <c r="F1348" s="12"/>
      <c r="G1348"/>
      <c r="H1348"/>
      <c r="I1348"/>
      <c r="J1348"/>
      <c r="K1348"/>
      <c r="L1348"/>
    </row>
    <row r="1349" spans="3:12" ht="14.5" x14ac:dyDescent="0.35">
      <c r="C1349"/>
      <c r="D1349"/>
      <c r="E1349"/>
      <c r="F1349" s="12"/>
      <c r="G1349"/>
      <c r="H1349"/>
      <c r="I1349"/>
      <c r="J1349"/>
      <c r="K1349"/>
      <c r="L1349"/>
    </row>
    <row r="1350" spans="3:12" ht="14.5" x14ac:dyDescent="0.35">
      <c r="C1350"/>
      <c r="D1350"/>
      <c r="E1350"/>
      <c r="F1350" s="12"/>
      <c r="G1350"/>
      <c r="H1350"/>
      <c r="I1350"/>
      <c r="J1350"/>
      <c r="K1350"/>
      <c r="L1350"/>
    </row>
    <row r="1351" spans="3:12" ht="14.5" x14ac:dyDescent="0.35">
      <c r="C1351"/>
      <c r="D1351"/>
      <c r="E1351"/>
      <c r="F1351" s="12"/>
      <c r="G1351"/>
      <c r="H1351"/>
      <c r="I1351"/>
      <c r="J1351"/>
      <c r="K1351"/>
      <c r="L1351"/>
    </row>
    <row r="1352" spans="3:12" ht="14.5" x14ac:dyDescent="0.35">
      <c r="C1352"/>
      <c r="D1352"/>
      <c r="E1352"/>
      <c r="F1352" s="12"/>
      <c r="G1352"/>
      <c r="H1352"/>
      <c r="I1352"/>
      <c r="J1352"/>
      <c r="K1352"/>
      <c r="L1352"/>
    </row>
    <row r="1353" spans="3:12" ht="14.5" x14ac:dyDescent="0.35">
      <c r="C1353"/>
      <c r="D1353"/>
      <c r="E1353"/>
      <c r="F1353" s="12"/>
      <c r="G1353"/>
      <c r="H1353"/>
      <c r="I1353"/>
      <c r="J1353"/>
      <c r="K1353"/>
      <c r="L1353"/>
    </row>
    <row r="1354" spans="3:12" ht="14.5" x14ac:dyDescent="0.35">
      <c r="C1354"/>
      <c r="D1354"/>
      <c r="E1354"/>
      <c r="F1354" s="12"/>
      <c r="G1354"/>
      <c r="H1354"/>
      <c r="I1354"/>
      <c r="J1354"/>
      <c r="K1354"/>
      <c r="L1354"/>
    </row>
    <row r="1355" spans="3:12" ht="14.5" x14ac:dyDescent="0.35">
      <c r="C1355"/>
      <c r="D1355"/>
      <c r="E1355"/>
      <c r="F1355" s="12"/>
      <c r="G1355"/>
      <c r="H1355"/>
      <c r="I1355"/>
      <c r="J1355"/>
      <c r="K1355"/>
      <c r="L1355"/>
    </row>
    <row r="1356" spans="3:12" ht="14.5" x14ac:dyDescent="0.35">
      <c r="C1356"/>
      <c r="D1356"/>
      <c r="E1356"/>
      <c r="F1356" s="12"/>
      <c r="G1356"/>
      <c r="H1356"/>
      <c r="I1356"/>
      <c r="J1356"/>
      <c r="K1356"/>
      <c r="L1356"/>
    </row>
    <row r="1357" spans="3:12" ht="14.5" x14ac:dyDescent="0.35">
      <c r="C1357"/>
      <c r="D1357"/>
      <c r="E1357"/>
      <c r="F1357" s="12"/>
      <c r="G1357"/>
      <c r="H1357"/>
      <c r="I1357"/>
      <c r="J1357"/>
      <c r="K1357"/>
      <c r="L1357"/>
    </row>
    <row r="1358" spans="3:12" ht="14.5" x14ac:dyDescent="0.35">
      <c r="C1358"/>
      <c r="D1358"/>
      <c r="E1358"/>
      <c r="F1358" s="12"/>
      <c r="G1358"/>
      <c r="H1358"/>
      <c r="I1358"/>
      <c r="J1358"/>
      <c r="K1358"/>
      <c r="L1358"/>
    </row>
    <row r="1359" spans="3:12" ht="14.5" x14ac:dyDescent="0.35">
      <c r="C1359"/>
      <c r="D1359"/>
      <c r="E1359"/>
      <c r="F1359" s="12"/>
      <c r="G1359"/>
      <c r="H1359"/>
      <c r="I1359"/>
      <c r="J1359"/>
      <c r="K1359"/>
      <c r="L1359"/>
    </row>
    <row r="1360" spans="3:12" ht="14.5" x14ac:dyDescent="0.35">
      <c r="C1360"/>
      <c r="D1360"/>
      <c r="E1360"/>
      <c r="F1360" s="12"/>
      <c r="G1360"/>
      <c r="H1360"/>
      <c r="I1360"/>
      <c r="J1360"/>
      <c r="K1360"/>
      <c r="L1360"/>
    </row>
    <row r="1361" spans="3:12" ht="14.5" x14ac:dyDescent="0.35">
      <c r="C1361"/>
      <c r="D1361"/>
      <c r="E1361"/>
      <c r="F1361" s="12"/>
      <c r="G1361"/>
      <c r="H1361"/>
      <c r="I1361"/>
      <c r="J1361"/>
      <c r="K1361"/>
      <c r="L1361"/>
    </row>
    <row r="1362" spans="3:12" ht="14.5" x14ac:dyDescent="0.35">
      <c r="C1362"/>
      <c r="D1362"/>
      <c r="E1362"/>
      <c r="F1362" s="12"/>
      <c r="G1362"/>
      <c r="H1362"/>
      <c r="I1362"/>
      <c r="J1362"/>
      <c r="K1362"/>
      <c r="L1362"/>
    </row>
    <row r="1363" spans="3:12" ht="14.5" x14ac:dyDescent="0.35">
      <c r="C1363"/>
      <c r="D1363"/>
      <c r="E1363"/>
      <c r="F1363" s="12"/>
      <c r="G1363"/>
      <c r="H1363"/>
      <c r="I1363"/>
      <c r="J1363"/>
      <c r="K1363"/>
      <c r="L1363"/>
    </row>
    <row r="1364" spans="3:12" ht="14.5" x14ac:dyDescent="0.35">
      <c r="C1364"/>
      <c r="D1364"/>
      <c r="E1364"/>
      <c r="F1364" s="12"/>
      <c r="G1364"/>
      <c r="H1364"/>
      <c r="I1364"/>
      <c r="J1364"/>
      <c r="K1364"/>
      <c r="L1364"/>
    </row>
    <row r="1365" spans="3:12" ht="14.5" x14ac:dyDescent="0.35">
      <c r="C1365"/>
      <c r="D1365"/>
      <c r="E1365"/>
      <c r="F1365" s="12"/>
      <c r="G1365"/>
      <c r="H1365"/>
      <c r="I1365"/>
      <c r="J1365"/>
      <c r="K1365"/>
      <c r="L1365"/>
    </row>
    <row r="1366" spans="3:12" ht="14.5" x14ac:dyDescent="0.35">
      <c r="C1366"/>
      <c r="D1366"/>
      <c r="E1366"/>
      <c r="F1366" s="12"/>
      <c r="G1366"/>
      <c r="H1366"/>
      <c r="I1366"/>
      <c r="J1366"/>
      <c r="K1366"/>
      <c r="L1366"/>
    </row>
    <row r="1367" spans="3:12" ht="14.5" x14ac:dyDescent="0.35">
      <c r="C1367"/>
      <c r="D1367"/>
      <c r="E1367"/>
      <c r="F1367" s="12"/>
      <c r="G1367"/>
      <c r="H1367"/>
      <c r="I1367"/>
      <c r="J1367"/>
      <c r="K1367"/>
      <c r="L1367"/>
    </row>
    <row r="1368" spans="3:12" ht="14.5" x14ac:dyDescent="0.35">
      <c r="C1368"/>
      <c r="D1368"/>
      <c r="E1368"/>
      <c r="F1368" s="12"/>
      <c r="G1368"/>
      <c r="H1368"/>
      <c r="I1368"/>
      <c r="J1368"/>
      <c r="K1368"/>
      <c r="L1368"/>
    </row>
    <row r="1369" spans="3:12" ht="14.5" x14ac:dyDescent="0.35">
      <c r="C1369"/>
      <c r="D1369"/>
      <c r="E1369"/>
      <c r="F1369" s="12"/>
      <c r="G1369"/>
      <c r="H1369"/>
      <c r="I1369"/>
      <c r="J1369"/>
      <c r="K1369"/>
      <c r="L1369"/>
    </row>
    <row r="1370" spans="3:12" ht="14.5" x14ac:dyDescent="0.35">
      <c r="C1370"/>
      <c r="D1370"/>
      <c r="E1370"/>
      <c r="F1370" s="12"/>
      <c r="G1370"/>
      <c r="H1370"/>
      <c r="I1370"/>
      <c r="J1370"/>
      <c r="K1370"/>
      <c r="L1370"/>
    </row>
    <row r="1371" spans="3:12" ht="14.5" x14ac:dyDescent="0.35">
      <c r="C1371"/>
      <c r="D1371"/>
      <c r="E1371"/>
      <c r="F1371" s="12"/>
      <c r="G1371"/>
      <c r="H1371"/>
      <c r="I1371"/>
      <c r="J1371"/>
      <c r="K1371"/>
      <c r="L1371"/>
    </row>
    <row r="1372" spans="3:12" ht="14.5" x14ac:dyDescent="0.35">
      <c r="C1372"/>
      <c r="D1372"/>
      <c r="E1372"/>
      <c r="F1372" s="12"/>
      <c r="G1372"/>
      <c r="H1372"/>
      <c r="I1372"/>
      <c r="J1372"/>
      <c r="K1372"/>
      <c r="L1372"/>
    </row>
    <row r="1373" spans="3:12" ht="14.5" x14ac:dyDescent="0.35">
      <c r="C1373"/>
      <c r="D1373"/>
      <c r="E1373"/>
      <c r="F1373" s="12"/>
      <c r="G1373"/>
      <c r="H1373"/>
      <c r="I1373"/>
      <c r="J1373"/>
      <c r="K1373"/>
      <c r="L1373"/>
    </row>
    <row r="1374" spans="3:12" ht="14.5" x14ac:dyDescent="0.35">
      <c r="C1374"/>
      <c r="D1374"/>
      <c r="E1374"/>
      <c r="F1374" s="12"/>
      <c r="G1374"/>
      <c r="H1374"/>
      <c r="I1374"/>
      <c r="J1374"/>
      <c r="K1374"/>
      <c r="L1374"/>
    </row>
    <row r="1375" spans="3:12" ht="14.5" x14ac:dyDescent="0.35">
      <c r="C1375"/>
      <c r="D1375"/>
      <c r="E1375"/>
      <c r="F1375" s="12"/>
      <c r="G1375"/>
      <c r="H1375"/>
      <c r="I1375"/>
      <c r="J1375"/>
      <c r="K1375"/>
      <c r="L1375"/>
    </row>
    <row r="1376" spans="3:12" ht="14.5" x14ac:dyDescent="0.35">
      <c r="C1376"/>
      <c r="D1376"/>
      <c r="E1376"/>
      <c r="F1376" s="12"/>
      <c r="G1376"/>
      <c r="H1376"/>
      <c r="I1376"/>
      <c r="J1376"/>
      <c r="K1376"/>
      <c r="L1376"/>
    </row>
    <row r="1377" spans="3:12" ht="14.5" x14ac:dyDescent="0.35">
      <c r="C1377"/>
      <c r="D1377"/>
      <c r="E1377"/>
      <c r="F1377" s="12"/>
      <c r="G1377"/>
      <c r="H1377"/>
      <c r="I1377"/>
      <c r="J1377"/>
      <c r="K1377"/>
      <c r="L1377"/>
    </row>
    <row r="1378" spans="3:12" ht="14.5" x14ac:dyDescent="0.35">
      <c r="C1378"/>
      <c r="D1378"/>
      <c r="E1378"/>
      <c r="F1378" s="12"/>
      <c r="G1378"/>
      <c r="H1378"/>
      <c r="I1378"/>
      <c r="J1378"/>
      <c r="K1378"/>
      <c r="L1378"/>
    </row>
    <row r="1379" spans="3:12" ht="14.5" x14ac:dyDescent="0.35">
      <c r="C1379"/>
      <c r="D1379"/>
      <c r="E1379"/>
      <c r="F1379" s="12"/>
      <c r="G1379"/>
      <c r="H1379"/>
      <c r="I1379"/>
      <c r="J1379"/>
      <c r="K1379"/>
      <c r="L1379"/>
    </row>
    <row r="1380" spans="3:12" ht="14.5" x14ac:dyDescent="0.35">
      <c r="C1380"/>
      <c r="D1380"/>
      <c r="E1380"/>
      <c r="F1380" s="12"/>
      <c r="G1380"/>
      <c r="H1380"/>
      <c r="I1380"/>
      <c r="J1380"/>
      <c r="K1380"/>
      <c r="L1380"/>
    </row>
    <row r="1381" spans="3:12" ht="14.5" x14ac:dyDescent="0.35">
      <c r="C1381"/>
      <c r="D1381"/>
      <c r="E1381"/>
      <c r="F1381" s="12"/>
      <c r="G1381"/>
      <c r="H1381"/>
      <c r="I1381"/>
      <c r="J1381"/>
      <c r="K1381"/>
      <c r="L1381"/>
    </row>
    <row r="1382" spans="3:12" ht="14.5" x14ac:dyDescent="0.35">
      <c r="C1382"/>
      <c r="D1382"/>
      <c r="E1382"/>
      <c r="F1382" s="12"/>
      <c r="G1382"/>
      <c r="H1382"/>
      <c r="I1382"/>
      <c r="J1382"/>
      <c r="K1382"/>
      <c r="L1382"/>
    </row>
    <row r="1383" spans="3:12" ht="14.5" x14ac:dyDescent="0.35">
      <c r="C1383"/>
      <c r="D1383"/>
      <c r="E1383"/>
      <c r="F1383" s="12"/>
      <c r="G1383"/>
      <c r="H1383"/>
      <c r="I1383"/>
      <c r="J1383"/>
      <c r="K1383"/>
      <c r="L1383"/>
    </row>
    <row r="1384" spans="3:12" ht="14.5" x14ac:dyDescent="0.35">
      <c r="C1384"/>
      <c r="D1384"/>
      <c r="E1384"/>
      <c r="F1384" s="12"/>
      <c r="G1384"/>
      <c r="H1384"/>
      <c r="I1384"/>
      <c r="J1384"/>
      <c r="K1384"/>
      <c r="L1384"/>
    </row>
    <row r="1385" spans="3:12" ht="14.5" x14ac:dyDescent="0.35">
      <c r="C1385"/>
      <c r="D1385"/>
      <c r="E1385"/>
      <c r="F1385" s="12"/>
      <c r="G1385"/>
      <c r="H1385"/>
      <c r="I1385"/>
      <c r="J1385"/>
      <c r="K1385"/>
      <c r="L1385"/>
    </row>
    <row r="1386" spans="3:12" ht="14.5" x14ac:dyDescent="0.35">
      <c r="C1386"/>
      <c r="D1386"/>
      <c r="E1386"/>
      <c r="F1386" s="12"/>
      <c r="G1386"/>
      <c r="H1386"/>
      <c r="I1386"/>
      <c r="J1386"/>
      <c r="K1386"/>
      <c r="L1386"/>
    </row>
    <row r="1387" spans="3:12" ht="14.5" x14ac:dyDescent="0.35">
      <c r="C1387"/>
      <c r="D1387"/>
      <c r="E1387"/>
      <c r="F1387" s="12"/>
      <c r="G1387"/>
      <c r="H1387"/>
      <c r="I1387"/>
      <c r="J1387"/>
      <c r="K1387"/>
      <c r="L1387"/>
    </row>
    <row r="1388" spans="3:12" ht="14.5" x14ac:dyDescent="0.35">
      <c r="C1388"/>
      <c r="D1388"/>
      <c r="E1388"/>
      <c r="F1388" s="12"/>
      <c r="G1388"/>
      <c r="H1388"/>
      <c r="I1388"/>
      <c r="J1388"/>
      <c r="K1388"/>
      <c r="L1388"/>
    </row>
    <row r="1389" spans="3:12" ht="14.5" x14ac:dyDescent="0.35">
      <c r="C1389"/>
      <c r="D1389"/>
      <c r="E1389"/>
      <c r="F1389" s="12"/>
      <c r="G1389"/>
      <c r="H1389"/>
      <c r="I1389"/>
      <c r="J1389"/>
      <c r="K1389"/>
      <c r="L1389"/>
    </row>
    <row r="1390" spans="3:12" ht="14.5" x14ac:dyDescent="0.35">
      <c r="C1390"/>
      <c r="D1390"/>
      <c r="E1390"/>
      <c r="F1390" s="12"/>
      <c r="G1390"/>
      <c r="H1390"/>
      <c r="I1390"/>
      <c r="J1390"/>
      <c r="K1390"/>
      <c r="L1390"/>
    </row>
    <row r="1391" spans="3:12" ht="14.5" x14ac:dyDescent="0.35">
      <c r="C1391"/>
      <c r="D1391"/>
      <c r="E1391"/>
      <c r="F1391" s="12"/>
      <c r="G1391"/>
      <c r="H1391"/>
      <c r="I1391"/>
      <c r="J1391"/>
      <c r="K1391"/>
      <c r="L1391"/>
    </row>
    <row r="1392" spans="3:12" ht="14.5" x14ac:dyDescent="0.35">
      <c r="C1392"/>
      <c r="D1392"/>
      <c r="E1392"/>
      <c r="F1392" s="12"/>
      <c r="G1392"/>
      <c r="H1392"/>
      <c r="I1392"/>
      <c r="J1392"/>
      <c r="K1392"/>
      <c r="L1392"/>
    </row>
    <row r="1393" spans="3:12" ht="14.5" x14ac:dyDescent="0.35">
      <c r="C1393"/>
      <c r="D1393"/>
      <c r="E1393"/>
      <c r="F1393" s="12"/>
      <c r="G1393"/>
      <c r="H1393"/>
      <c r="I1393"/>
      <c r="J1393"/>
      <c r="K1393"/>
      <c r="L1393"/>
    </row>
    <row r="1394" spans="3:12" ht="14.5" x14ac:dyDescent="0.35">
      <c r="C1394"/>
      <c r="D1394"/>
      <c r="E1394"/>
      <c r="F1394" s="12"/>
      <c r="G1394"/>
      <c r="H1394"/>
      <c r="I1394"/>
      <c r="J1394"/>
      <c r="K1394"/>
      <c r="L1394"/>
    </row>
    <row r="1395" spans="3:12" ht="14.5" x14ac:dyDescent="0.35">
      <c r="C1395"/>
      <c r="D1395"/>
      <c r="E1395"/>
      <c r="F1395" s="12"/>
      <c r="G1395"/>
      <c r="H1395"/>
      <c r="I1395"/>
      <c r="J1395"/>
      <c r="K1395"/>
      <c r="L1395"/>
    </row>
    <row r="1396" spans="3:12" ht="14.5" x14ac:dyDescent="0.35">
      <c r="C1396"/>
      <c r="D1396"/>
      <c r="E1396"/>
      <c r="F1396" s="12"/>
      <c r="G1396"/>
      <c r="H1396"/>
      <c r="I1396"/>
      <c r="J1396"/>
      <c r="K1396"/>
      <c r="L1396"/>
    </row>
    <row r="1397" spans="3:12" ht="14.5" x14ac:dyDescent="0.35">
      <c r="C1397"/>
      <c r="D1397"/>
      <c r="E1397"/>
      <c r="F1397" s="12"/>
      <c r="G1397"/>
      <c r="H1397"/>
      <c r="I1397"/>
      <c r="J1397"/>
      <c r="K1397"/>
      <c r="L1397"/>
    </row>
    <row r="1398" spans="3:12" ht="14.5" x14ac:dyDescent="0.35">
      <c r="C1398"/>
      <c r="D1398"/>
      <c r="E1398"/>
      <c r="F1398" s="12"/>
      <c r="G1398"/>
      <c r="H1398"/>
      <c r="I1398"/>
      <c r="J1398"/>
      <c r="K1398"/>
      <c r="L1398"/>
    </row>
    <row r="1399" spans="3:12" ht="14.5" x14ac:dyDescent="0.35">
      <c r="C1399"/>
      <c r="D1399"/>
      <c r="E1399"/>
      <c r="F1399" s="12"/>
      <c r="G1399"/>
      <c r="H1399"/>
      <c r="I1399"/>
      <c r="J1399"/>
      <c r="K1399"/>
      <c r="L1399"/>
    </row>
    <row r="1400" spans="3:12" ht="14.5" x14ac:dyDescent="0.35">
      <c r="C1400"/>
      <c r="D1400"/>
      <c r="E1400"/>
      <c r="F1400" s="12"/>
      <c r="G1400"/>
      <c r="H1400"/>
      <c r="I1400"/>
      <c r="J1400"/>
      <c r="K1400"/>
      <c r="L1400"/>
    </row>
    <row r="1401" spans="3:12" ht="14.5" x14ac:dyDescent="0.35">
      <c r="C1401"/>
      <c r="D1401"/>
      <c r="E1401"/>
      <c r="F1401" s="12"/>
      <c r="G1401"/>
      <c r="H1401"/>
      <c r="I1401"/>
      <c r="J1401"/>
      <c r="K1401"/>
      <c r="L1401"/>
    </row>
    <row r="1402" spans="3:12" ht="14.5" x14ac:dyDescent="0.35">
      <c r="C1402"/>
      <c r="D1402"/>
      <c r="E1402"/>
      <c r="F1402" s="12"/>
      <c r="G1402"/>
      <c r="H1402"/>
      <c r="I1402"/>
      <c r="J1402"/>
      <c r="K1402"/>
      <c r="L1402"/>
    </row>
    <row r="1403" spans="3:12" ht="14.5" x14ac:dyDescent="0.35">
      <c r="C1403"/>
      <c r="D1403"/>
      <c r="E1403"/>
      <c r="F1403" s="12"/>
      <c r="G1403"/>
      <c r="H1403"/>
      <c r="I1403"/>
      <c r="J1403"/>
      <c r="K1403"/>
      <c r="L1403"/>
    </row>
    <row r="1404" spans="3:12" ht="14.5" x14ac:dyDescent="0.35">
      <c r="C1404"/>
      <c r="D1404"/>
      <c r="E1404"/>
      <c r="F1404" s="12"/>
      <c r="G1404"/>
      <c r="H1404"/>
      <c r="I1404"/>
      <c r="J1404"/>
      <c r="K1404"/>
      <c r="L1404"/>
    </row>
    <row r="1405" spans="3:12" ht="14.5" x14ac:dyDescent="0.35">
      <c r="C1405"/>
      <c r="D1405"/>
      <c r="E1405"/>
      <c r="F1405" s="12"/>
      <c r="G1405"/>
      <c r="H1405"/>
      <c r="I1405"/>
      <c r="J1405"/>
      <c r="K1405"/>
      <c r="L1405"/>
    </row>
    <row r="1406" spans="3:12" ht="14.5" x14ac:dyDescent="0.35">
      <c r="C1406"/>
      <c r="D1406"/>
      <c r="E1406"/>
      <c r="F1406" s="12"/>
      <c r="G1406"/>
      <c r="H1406"/>
      <c r="I1406"/>
      <c r="J1406"/>
      <c r="K1406"/>
      <c r="L1406"/>
    </row>
    <row r="1407" spans="3:12" ht="14.5" x14ac:dyDescent="0.35">
      <c r="C1407"/>
      <c r="D1407"/>
      <c r="E1407"/>
      <c r="F1407" s="12"/>
      <c r="G1407"/>
      <c r="H1407"/>
      <c r="I1407"/>
      <c r="J1407"/>
      <c r="K1407"/>
      <c r="L1407"/>
    </row>
    <row r="1408" spans="3:12" ht="14.5" x14ac:dyDescent="0.35">
      <c r="C1408"/>
      <c r="D1408"/>
      <c r="E1408"/>
      <c r="F1408" s="12"/>
      <c r="G1408"/>
      <c r="H1408"/>
      <c r="I1408"/>
      <c r="J1408"/>
      <c r="K1408"/>
      <c r="L1408"/>
    </row>
    <row r="1409" spans="3:12" ht="14.5" x14ac:dyDescent="0.35">
      <c r="C1409"/>
      <c r="D1409"/>
      <c r="E1409"/>
      <c r="F1409" s="12"/>
      <c r="G1409"/>
      <c r="H1409"/>
      <c r="I1409"/>
      <c r="J1409"/>
      <c r="K1409"/>
      <c r="L1409"/>
    </row>
    <row r="1410" spans="3:12" ht="14.5" x14ac:dyDescent="0.35">
      <c r="C1410"/>
      <c r="D1410"/>
      <c r="E1410"/>
      <c r="F1410" s="12"/>
      <c r="G1410"/>
      <c r="H1410"/>
      <c r="I1410"/>
      <c r="J1410"/>
      <c r="K1410"/>
      <c r="L1410"/>
    </row>
    <row r="1411" spans="3:12" ht="14.5" x14ac:dyDescent="0.35">
      <c r="C1411"/>
      <c r="D1411"/>
      <c r="E1411"/>
      <c r="F1411" s="12"/>
      <c r="G1411"/>
      <c r="H1411"/>
      <c r="I1411"/>
      <c r="J1411"/>
      <c r="K1411"/>
      <c r="L1411"/>
    </row>
    <row r="1412" spans="3:12" ht="14.5" x14ac:dyDescent="0.35">
      <c r="C1412"/>
      <c r="D1412"/>
      <c r="E1412"/>
      <c r="F1412" s="12"/>
      <c r="G1412"/>
      <c r="H1412"/>
      <c r="I1412"/>
      <c r="J1412"/>
      <c r="K1412"/>
      <c r="L1412"/>
    </row>
    <row r="1413" spans="3:12" ht="14.5" x14ac:dyDescent="0.35">
      <c r="C1413"/>
      <c r="D1413"/>
      <c r="E1413"/>
      <c r="F1413" s="12"/>
      <c r="G1413"/>
      <c r="H1413"/>
      <c r="I1413"/>
      <c r="J1413"/>
      <c r="K1413"/>
      <c r="L1413"/>
    </row>
    <row r="1414" spans="3:12" ht="14.5" x14ac:dyDescent="0.35">
      <c r="C1414"/>
      <c r="D1414"/>
      <c r="E1414"/>
      <c r="F1414" s="12"/>
      <c r="G1414"/>
      <c r="H1414"/>
      <c r="I1414"/>
      <c r="J1414"/>
      <c r="K1414"/>
      <c r="L1414"/>
    </row>
    <row r="1415" spans="3:12" ht="14.5" x14ac:dyDescent="0.35">
      <c r="C1415"/>
      <c r="D1415"/>
      <c r="E1415"/>
      <c r="F1415" s="12"/>
      <c r="G1415"/>
      <c r="H1415"/>
      <c r="I1415"/>
      <c r="J1415"/>
      <c r="K1415"/>
      <c r="L1415"/>
    </row>
    <row r="1416" spans="3:12" ht="14.5" x14ac:dyDescent="0.35">
      <c r="C1416"/>
      <c r="D1416"/>
      <c r="E1416"/>
      <c r="F1416" s="12"/>
      <c r="G1416"/>
      <c r="H1416"/>
      <c r="I1416"/>
      <c r="J1416"/>
      <c r="K1416"/>
      <c r="L1416"/>
    </row>
    <row r="1417" spans="3:12" ht="14.5" x14ac:dyDescent="0.35">
      <c r="C1417"/>
      <c r="D1417"/>
      <c r="E1417"/>
      <c r="F1417" s="12"/>
      <c r="G1417"/>
      <c r="H1417"/>
      <c r="I1417"/>
      <c r="J1417"/>
      <c r="K1417"/>
      <c r="L1417"/>
    </row>
    <row r="1418" spans="3:12" ht="14.5" x14ac:dyDescent="0.35">
      <c r="C1418"/>
      <c r="D1418"/>
      <c r="E1418"/>
      <c r="F1418" s="12"/>
      <c r="G1418"/>
      <c r="H1418"/>
      <c r="I1418"/>
      <c r="J1418"/>
      <c r="K1418"/>
      <c r="L1418"/>
    </row>
    <row r="1419" spans="3:12" ht="14.5" x14ac:dyDescent="0.35">
      <c r="C1419"/>
      <c r="D1419"/>
      <c r="E1419"/>
      <c r="F1419" s="12"/>
      <c r="G1419"/>
      <c r="H1419"/>
      <c r="I1419"/>
      <c r="J1419"/>
      <c r="K1419"/>
      <c r="L1419"/>
    </row>
    <row r="1420" spans="3:12" ht="14.5" x14ac:dyDescent="0.35">
      <c r="C1420"/>
      <c r="D1420"/>
      <c r="E1420"/>
      <c r="F1420" s="12"/>
      <c r="G1420"/>
      <c r="H1420"/>
      <c r="I1420"/>
      <c r="J1420"/>
      <c r="K1420"/>
      <c r="L1420"/>
    </row>
    <row r="1421" spans="3:12" ht="14.5" x14ac:dyDescent="0.35">
      <c r="C1421"/>
      <c r="D1421"/>
      <c r="E1421"/>
      <c r="F1421" s="12"/>
      <c r="G1421"/>
      <c r="H1421"/>
      <c r="I1421"/>
      <c r="J1421"/>
      <c r="K1421"/>
      <c r="L1421"/>
    </row>
    <row r="1422" spans="3:12" ht="14.5" x14ac:dyDescent="0.35">
      <c r="C1422"/>
      <c r="D1422"/>
      <c r="E1422"/>
      <c r="F1422" s="12"/>
      <c r="G1422"/>
      <c r="H1422"/>
      <c r="I1422"/>
      <c r="J1422"/>
      <c r="K1422"/>
      <c r="L1422"/>
    </row>
    <row r="1423" spans="3:12" ht="14.5" x14ac:dyDescent="0.35">
      <c r="C1423"/>
      <c r="D1423"/>
      <c r="E1423"/>
      <c r="F1423" s="12"/>
      <c r="G1423"/>
      <c r="H1423"/>
      <c r="I1423"/>
      <c r="J1423"/>
      <c r="K1423"/>
      <c r="L1423"/>
    </row>
    <row r="1424" spans="3:12" ht="14.5" x14ac:dyDescent="0.35">
      <c r="C1424"/>
      <c r="D1424"/>
      <c r="E1424"/>
      <c r="F1424" s="12"/>
      <c r="G1424"/>
      <c r="H1424"/>
      <c r="I1424"/>
      <c r="J1424"/>
      <c r="K1424"/>
      <c r="L1424"/>
    </row>
    <row r="1425" spans="3:12" ht="14.5" x14ac:dyDescent="0.35">
      <c r="C1425"/>
      <c r="D1425"/>
      <c r="E1425"/>
      <c r="F1425" s="12"/>
      <c r="G1425"/>
      <c r="H1425"/>
      <c r="I1425"/>
      <c r="J1425"/>
      <c r="K1425"/>
      <c r="L1425"/>
    </row>
    <row r="1426" spans="3:12" ht="14.5" x14ac:dyDescent="0.35">
      <c r="C1426"/>
      <c r="D1426"/>
      <c r="E1426"/>
      <c r="F1426" s="12"/>
      <c r="G1426"/>
      <c r="H1426"/>
      <c r="I1426"/>
      <c r="J1426"/>
      <c r="K1426"/>
      <c r="L1426"/>
    </row>
    <row r="1427" spans="3:12" ht="14.5" x14ac:dyDescent="0.35">
      <c r="C1427"/>
      <c r="D1427"/>
      <c r="E1427"/>
      <c r="F1427" s="12"/>
      <c r="G1427"/>
      <c r="H1427"/>
      <c r="I1427"/>
      <c r="J1427"/>
      <c r="K1427"/>
      <c r="L1427"/>
    </row>
    <row r="1428" spans="3:12" ht="14.5" x14ac:dyDescent="0.35">
      <c r="C1428"/>
      <c r="D1428"/>
      <c r="E1428"/>
      <c r="F1428" s="12"/>
      <c r="G1428"/>
      <c r="H1428"/>
      <c r="I1428"/>
      <c r="J1428"/>
      <c r="K1428"/>
      <c r="L1428"/>
    </row>
    <row r="1429" spans="3:12" ht="14.5" x14ac:dyDescent="0.35">
      <c r="C1429"/>
      <c r="D1429"/>
      <c r="E1429"/>
      <c r="F1429" s="12"/>
      <c r="G1429"/>
      <c r="H1429"/>
      <c r="I1429"/>
      <c r="J1429"/>
      <c r="K1429"/>
      <c r="L1429"/>
    </row>
    <row r="1430" spans="3:12" ht="14.5" x14ac:dyDescent="0.35">
      <c r="C1430"/>
      <c r="D1430"/>
      <c r="E1430"/>
      <c r="F1430" s="12"/>
      <c r="G1430"/>
      <c r="H1430"/>
      <c r="I1430"/>
      <c r="J1430"/>
      <c r="K1430"/>
      <c r="L1430"/>
    </row>
    <row r="1431" spans="3:12" ht="14.5" x14ac:dyDescent="0.35">
      <c r="C1431"/>
      <c r="D1431"/>
      <c r="E1431"/>
      <c r="F1431" s="12"/>
      <c r="G1431"/>
      <c r="H1431"/>
      <c r="I1431"/>
      <c r="J1431"/>
      <c r="K1431"/>
      <c r="L1431"/>
    </row>
    <row r="1432" spans="3:12" ht="14.5" x14ac:dyDescent="0.35">
      <c r="C1432"/>
      <c r="D1432"/>
      <c r="E1432"/>
      <c r="F1432" s="12"/>
      <c r="G1432"/>
      <c r="H1432"/>
      <c r="I1432"/>
      <c r="J1432"/>
      <c r="K1432"/>
      <c r="L1432"/>
    </row>
    <row r="1433" spans="3:12" ht="14.5" x14ac:dyDescent="0.35">
      <c r="C1433"/>
      <c r="D1433"/>
      <c r="E1433"/>
      <c r="F1433" s="12"/>
      <c r="G1433"/>
      <c r="H1433"/>
      <c r="I1433"/>
      <c r="J1433"/>
      <c r="K1433"/>
      <c r="L1433"/>
    </row>
    <row r="1434" spans="3:12" ht="14.5" x14ac:dyDescent="0.35">
      <c r="C1434"/>
      <c r="D1434"/>
      <c r="E1434"/>
      <c r="F1434" s="12"/>
      <c r="G1434"/>
      <c r="H1434"/>
      <c r="I1434"/>
      <c r="J1434"/>
      <c r="K1434"/>
      <c r="L1434"/>
    </row>
    <row r="1435" spans="3:12" ht="14.5" x14ac:dyDescent="0.35">
      <c r="C1435"/>
      <c r="D1435"/>
      <c r="E1435"/>
      <c r="F1435" s="12"/>
      <c r="G1435"/>
      <c r="H1435"/>
      <c r="I1435"/>
      <c r="J1435"/>
      <c r="K1435"/>
      <c r="L1435"/>
    </row>
    <row r="1436" spans="3:12" ht="14.5" x14ac:dyDescent="0.35">
      <c r="C1436"/>
      <c r="D1436"/>
      <c r="E1436"/>
      <c r="F1436" s="12"/>
      <c r="G1436"/>
      <c r="H1436"/>
      <c r="I1436"/>
      <c r="J1436"/>
      <c r="K1436"/>
      <c r="L1436"/>
    </row>
    <row r="1437" spans="3:12" ht="14.5" x14ac:dyDescent="0.35">
      <c r="C1437"/>
      <c r="D1437"/>
      <c r="E1437"/>
      <c r="F1437" s="12"/>
      <c r="G1437"/>
      <c r="H1437"/>
      <c r="I1437"/>
      <c r="J1437"/>
      <c r="K1437"/>
      <c r="L1437"/>
    </row>
    <row r="1438" spans="3:12" ht="14.5" x14ac:dyDescent="0.35">
      <c r="C1438"/>
      <c r="D1438"/>
      <c r="E1438"/>
      <c r="F1438" s="12"/>
      <c r="G1438"/>
      <c r="H1438"/>
      <c r="I1438"/>
      <c r="J1438"/>
      <c r="K1438"/>
      <c r="L1438"/>
    </row>
    <row r="1439" spans="3:12" ht="14.5" x14ac:dyDescent="0.35">
      <c r="C1439"/>
      <c r="D1439"/>
      <c r="E1439"/>
      <c r="F1439" s="12"/>
      <c r="G1439"/>
      <c r="H1439"/>
      <c r="I1439"/>
      <c r="J1439"/>
      <c r="K1439"/>
      <c r="L1439"/>
    </row>
    <row r="1440" spans="3:12" ht="14.5" x14ac:dyDescent="0.35">
      <c r="C1440"/>
      <c r="D1440"/>
      <c r="E1440"/>
      <c r="F1440" s="12"/>
      <c r="G1440"/>
      <c r="H1440"/>
      <c r="I1440"/>
      <c r="J1440"/>
      <c r="K1440"/>
      <c r="L1440"/>
    </row>
    <row r="1441" spans="3:12" ht="14.5" x14ac:dyDescent="0.35">
      <c r="C1441"/>
      <c r="D1441"/>
      <c r="E1441"/>
      <c r="F1441" s="12"/>
      <c r="G1441"/>
      <c r="H1441"/>
      <c r="I1441"/>
      <c r="J1441"/>
      <c r="K1441"/>
      <c r="L1441"/>
    </row>
    <row r="1442" spans="3:12" ht="14.5" x14ac:dyDescent="0.35">
      <c r="C1442"/>
      <c r="D1442"/>
      <c r="E1442"/>
      <c r="F1442" s="12"/>
      <c r="G1442"/>
      <c r="H1442"/>
      <c r="I1442"/>
      <c r="J1442"/>
      <c r="K1442"/>
      <c r="L1442"/>
    </row>
    <row r="1443" spans="3:12" ht="14.5" x14ac:dyDescent="0.35">
      <c r="C1443"/>
      <c r="D1443"/>
      <c r="E1443"/>
      <c r="F1443" s="12"/>
      <c r="G1443"/>
      <c r="H1443"/>
      <c r="I1443"/>
      <c r="J1443"/>
      <c r="K1443"/>
      <c r="L1443"/>
    </row>
    <row r="1444" spans="3:12" ht="14.5" x14ac:dyDescent="0.35">
      <c r="C1444"/>
      <c r="D1444"/>
      <c r="E1444"/>
      <c r="F1444" s="12"/>
      <c r="G1444"/>
      <c r="H1444"/>
      <c r="I1444"/>
      <c r="J1444"/>
      <c r="K1444"/>
      <c r="L1444"/>
    </row>
    <row r="1445" spans="3:12" ht="14.5" x14ac:dyDescent="0.35">
      <c r="C1445"/>
      <c r="D1445"/>
      <c r="E1445"/>
      <c r="F1445" s="12"/>
      <c r="G1445"/>
      <c r="H1445"/>
      <c r="I1445"/>
      <c r="J1445"/>
      <c r="K1445"/>
      <c r="L1445"/>
    </row>
    <row r="1446" spans="3:12" ht="14.5" x14ac:dyDescent="0.35">
      <c r="C1446"/>
      <c r="D1446"/>
      <c r="E1446"/>
      <c r="F1446" s="12"/>
      <c r="G1446"/>
      <c r="H1446"/>
      <c r="I1446"/>
      <c r="J1446"/>
      <c r="K1446"/>
      <c r="L1446"/>
    </row>
    <row r="1447" spans="3:12" ht="14.5" x14ac:dyDescent="0.35">
      <c r="C1447"/>
      <c r="D1447"/>
      <c r="E1447"/>
      <c r="F1447" s="12"/>
      <c r="G1447"/>
      <c r="H1447"/>
      <c r="I1447"/>
      <c r="J1447"/>
      <c r="K1447"/>
      <c r="L1447"/>
    </row>
    <row r="1448" spans="3:12" ht="14.5" x14ac:dyDescent="0.35">
      <c r="C1448"/>
      <c r="D1448"/>
      <c r="E1448"/>
      <c r="F1448" s="12"/>
      <c r="G1448"/>
      <c r="H1448"/>
      <c r="I1448"/>
      <c r="J1448"/>
      <c r="K1448"/>
      <c r="L1448"/>
    </row>
    <row r="1449" spans="3:12" ht="14.5" x14ac:dyDescent="0.35">
      <c r="C1449"/>
      <c r="D1449"/>
      <c r="E1449"/>
      <c r="F1449" s="12"/>
      <c r="G1449"/>
      <c r="H1449"/>
      <c r="I1449"/>
      <c r="J1449"/>
      <c r="K1449"/>
      <c r="L1449"/>
    </row>
    <row r="1450" spans="3:12" ht="14.5" x14ac:dyDescent="0.35">
      <c r="C1450"/>
      <c r="D1450"/>
      <c r="E1450"/>
      <c r="F1450" s="12"/>
      <c r="G1450"/>
      <c r="H1450"/>
      <c r="I1450"/>
      <c r="J1450"/>
      <c r="K1450"/>
      <c r="L1450"/>
    </row>
    <row r="1451" spans="3:12" ht="14.5" x14ac:dyDescent="0.35">
      <c r="C1451"/>
      <c r="D1451"/>
      <c r="E1451"/>
      <c r="F1451" s="12"/>
      <c r="G1451"/>
      <c r="H1451"/>
      <c r="I1451"/>
      <c r="J1451"/>
      <c r="K1451"/>
      <c r="L1451"/>
    </row>
    <row r="1452" spans="3:12" ht="14.5" x14ac:dyDescent="0.35">
      <c r="C1452"/>
      <c r="D1452"/>
      <c r="E1452"/>
      <c r="F1452" s="12"/>
      <c r="G1452"/>
      <c r="H1452"/>
      <c r="I1452"/>
      <c r="J1452"/>
      <c r="K1452"/>
      <c r="L1452"/>
    </row>
    <row r="1453" spans="3:12" ht="14.5" x14ac:dyDescent="0.35">
      <c r="C1453"/>
      <c r="D1453"/>
      <c r="E1453"/>
      <c r="F1453" s="12"/>
      <c r="G1453"/>
      <c r="H1453"/>
      <c r="I1453"/>
      <c r="J1453"/>
      <c r="K1453"/>
      <c r="L1453"/>
    </row>
    <row r="1454" spans="3:12" ht="14.5" x14ac:dyDescent="0.35">
      <c r="C1454"/>
      <c r="D1454"/>
      <c r="E1454"/>
      <c r="F1454" s="12"/>
      <c r="G1454"/>
      <c r="H1454"/>
      <c r="I1454"/>
      <c r="J1454"/>
      <c r="K1454"/>
      <c r="L1454"/>
    </row>
    <row r="1455" spans="3:12" ht="14.5" x14ac:dyDescent="0.35">
      <c r="C1455"/>
      <c r="D1455"/>
      <c r="E1455"/>
      <c r="F1455" s="12"/>
      <c r="G1455"/>
      <c r="H1455"/>
      <c r="I1455"/>
      <c r="J1455"/>
      <c r="K1455"/>
      <c r="L1455"/>
    </row>
    <row r="1456" spans="3:12" ht="14.5" x14ac:dyDescent="0.35">
      <c r="C1456"/>
      <c r="D1456"/>
      <c r="E1456"/>
      <c r="F1456" s="12"/>
      <c r="G1456"/>
      <c r="H1456"/>
      <c r="I1456"/>
      <c r="J1456"/>
      <c r="K1456"/>
      <c r="L1456"/>
    </row>
    <row r="1457" spans="3:12" ht="14.5" x14ac:dyDescent="0.35">
      <c r="C1457"/>
      <c r="D1457"/>
      <c r="E1457"/>
      <c r="F1457" s="12"/>
      <c r="G1457"/>
      <c r="H1457"/>
      <c r="I1457"/>
      <c r="J1457"/>
      <c r="K1457"/>
      <c r="L1457"/>
    </row>
    <row r="1458" spans="3:12" ht="14.5" x14ac:dyDescent="0.35">
      <c r="C1458"/>
      <c r="D1458"/>
      <c r="E1458"/>
      <c r="F1458" s="12"/>
      <c r="G1458"/>
      <c r="H1458"/>
      <c r="I1458"/>
      <c r="J1458"/>
      <c r="K1458"/>
      <c r="L1458"/>
    </row>
    <row r="1459" spans="3:12" ht="14.5" x14ac:dyDescent="0.35">
      <c r="C1459"/>
      <c r="D1459"/>
      <c r="E1459"/>
      <c r="F1459" s="12"/>
      <c r="G1459"/>
      <c r="H1459"/>
      <c r="I1459"/>
      <c r="J1459"/>
      <c r="K1459"/>
      <c r="L1459"/>
    </row>
    <row r="1460" spans="3:12" ht="14.5" x14ac:dyDescent="0.35">
      <c r="C1460"/>
      <c r="D1460"/>
      <c r="E1460"/>
      <c r="F1460" s="12"/>
      <c r="G1460"/>
      <c r="H1460"/>
      <c r="I1460"/>
      <c r="J1460"/>
      <c r="K1460"/>
      <c r="L1460"/>
    </row>
    <row r="1461" spans="3:12" ht="14.5" x14ac:dyDescent="0.35">
      <c r="C1461"/>
      <c r="D1461"/>
      <c r="E1461"/>
      <c r="F1461" s="12"/>
      <c r="G1461"/>
      <c r="H1461"/>
      <c r="I1461"/>
      <c r="J1461"/>
      <c r="K1461"/>
      <c r="L1461"/>
    </row>
    <row r="1462" spans="3:12" ht="14.5" x14ac:dyDescent="0.35">
      <c r="C1462"/>
      <c r="D1462"/>
      <c r="E1462"/>
      <c r="F1462" s="12"/>
      <c r="G1462"/>
      <c r="H1462"/>
      <c r="I1462"/>
      <c r="J1462"/>
      <c r="K1462"/>
      <c r="L1462"/>
    </row>
    <row r="1463" spans="3:12" ht="14.5" x14ac:dyDescent="0.35">
      <c r="C1463"/>
      <c r="D1463"/>
      <c r="E1463"/>
      <c r="F1463" s="12"/>
      <c r="G1463"/>
      <c r="H1463"/>
      <c r="I1463"/>
      <c r="J1463"/>
      <c r="K1463"/>
      <c r="L1463"/>
    </row>
    <row r="1464" spans="3:12" ht="14.5" x14ac:dyDescent="0.35">
      <c r="C1464"/>
      <c r="D1464"/>
      <c r="E1464"/>
      <c r="F1464" s="12"/>
      <c r="G1464"/>
      <c r="H1464"/>
      <c r="I1464"/>
      <c r="J1464"/>
      <c r="K1464"/>
      <c r="L1464"/>
    </row>
    <row r="1465" spans="3:12" ht="14.5" x14ac:dyDescent="0.35">
      <c r="C1465"/>
      <c r="D1465"/>
      <c r="E1465"/>
      <c r="F1465" s="12"/>
      <c r="G1465"/>
      <c r="H1465"/>
      <c r="I1465"/>
      <c r="J1465"/>
      <c r="K1465"/>
      <c r="L1465"/>
    </row>
    <row r="1466" spans="3:12" ht="14.5" x14ac:dyDescent="0.35">
      <c r="C1466"/>
      <c r="D1466"/>
      <c r="E1466"/>
      <c r="F1466" s="12"/>
      <c r="G1466"/>
      <c r="H1466"/>
      <c r="I1466"/>
      <c r="J1466"/>
      <c r="K1466"/>
      <c r="L1466"/>
    </row>
    <row r="1467" spans="3:12" ht="14.5" x14ac:dyDescent="0.35">
      <c r="C1467"/>
      <c r="D1467"/>
      <c r="E1467"/>
      <c r="F1467" s="12"/>
      <c r="G1467"/>
      <c r="H1467"/>
      <c r="I1467"/>
      <c r="J1467"/>
      <c r="K1467"/>
      <c r="L1467"/>
    </row>
    <row r="1468" spans="3:12" ht="14.5" x14ac:dyDescent="0.35">
      <c r="C1468"/>
      <c r="D1468"/>
      <c r="E1468"/>
      <c r="F1468" s="12"/>
      <c r="G1468"/>
      <c r="H1468"/>
      <c r="I1468"/>
      <c r="J1468"/>
      <c r="K1468"/>
      <c r="L1468"/>
    </row>
    <row r="1469" spans="3:12" ht="14.5" x14ac:dyDescent="0.35">
      <c r="C1469"/>
      <c r="D1469"/>
      <c r="E1469"/>
      <c r="F1469" s="12"/>
      <c r="G1469"/>
      <c r="H1469"/>
      <c r="I1469"/>
      <c r="J1469"/>
      <c r="K1469"/>
      <c r="L1469"/>
    </row>
    <row r="1470" spans="3:12" ht="14.5" x14ac:dyDescent="0.35">
      <c r="C1470"/>
      <c r="D1470"/>
      <c r="E1470"/>
      <c r="F1470" s="12"/>
      <c r="G1470"/>
      <c r="H1470"/>
      <c r="I1470"/>
      <c r="J1470"/>
      <c r="K1470"/>
      <c r="L1470"/>
    </row>
    <row r="1471" spans="3:12" ht="14.5" x14ac:dyDescent="0.35">
      <c r="C1471"/>
      <c r="D1471"/>
      <c r="E1471"/>
      <c r="F1471" s="12"/>
      <c r="G1471"/>
      <c r="H1471"/>
      <c r="I1471"/>
      <c r="J1471"/>
      <c r="K1471"/>
      <c r="L1471"/>
    </row>
    <row r="1472" spans="3:12" ht="14.5" x14ac:dyDescent="0.35">
      <c r="C1472"/>
      <c r="D1472"/>
      <c r="E1472"/>
      <c r="F1472" s="12"/>
      <c r="G1472"/>
      <c r="H1472"/>
      <c r="I1472"/>
      <c r="J1472"/>
      <c r="K1472"/>
      <c r="L1472"/>
    </row>
    <row r="1473" spans="3:12" ht="14.5" x14ac:dyDescent="0.35">
      <c r="C1473"/>
      <c r="D1473"/>
      <c r="E1473"/>
      <c r="F1473" s="12"/>
      <c r="G1473"/>
      <c r="H1473"/>
      <c r="I1473"/>
      <c r="J1473"/>
      <c r="K1473"/>
      <c r="L1473"/>
    </row>
    <row r="1474" spans="3:12" ht="14.5" x14ac:dyDescent="0.35">
      <c r="C1474"/>
      <c r="D1474"/>
      <c r="E1474"/>
      <c r="F1474" s="12"/>
      <c r="G1474"/>
      <c r="H1474"/>
      <c r="I1474"/>
      <c r="J1474"/>
      <c r="K1474"/>
      <c r="L1474"/>
    </row>
    <row r="1475" spans="3:12" ht="14.5" x14ac:dyDescent="0.35">
      <c r="C1475"/>
      <c r="D1475"/>
      <c r="E1475"/>
      <c r="F1475" s="12"/>
      <c r="G1475"/>
      <c r="H1475"/>
      <c r="I1475"/>
      <c r="J1475"/>
      <c r="K1475"/>
      <c r="L1475"/>
    </row>
    <row r="1476" spans="3:12" ht="14.5" x14ac:dyDescent="0.35">
      <c r="C1476"/>
      <c r="D1476"/>
      <c r="E1476"/>
      <c r="F1476" s="12"/>
      <c r="G1476"/>
      <c r="H1476"/>
      <c r="I1476"/>
      <c r="J1476"/>
      <c r="K1476"/>
      <c r="L1476"/>
    </row>
    <row r="1477" spans="3:12" ht="14.5" x14ac:dyDescent="0.35">
      <c r="C1477"/>
      <c r="D1477"/>
      <c r="E1477"/>
      <c r="F1477" s="12"/>
      <c r="G1477"/>
      <c r="H1477"/>
      <c r="I1477"/>
      <c r="J1477"/>
      <c r="K1477"/>
      <c r="L1477"/>
    </row>
    <row r="1478" spans="3:12" ht="14.5" x14ac:dyDescent="0.35">
      <c r="C1478"/>
      <c r="D1478"/>
      <c r="E1478"/>
      <c r="F1478" s="12"/>
      <c r="G1478"/>
      <c r="H1478"/>
      <c r="I1478"/>
      <c r="J1478"/>
      <c r="K1478"/>
      <c r="L1478"/>
    </row>
    <row r="1479" spans="3:12" ht="14.5" x14ac:dyDescent="0.35">
      <c r="C1479"/>
      <c r="D1479"/>
      <c r="E1479"/>
      <c r="F1479" s="12"/>
      <c r="G1479"/>
      <c r="H1479"/>
      <c r="I1479"/>
      <c r="J1479"/>
      <c r="K1479"/>
      <c r="L1479"/>
    </row>
    <row r="1480" spans="3:12" ht="14.5" x14ac:dyDescent="0.35">
      <c r="C1480"/>
      <c r="D1480"/>
      <c r="E1480"/>
      <c r="F1480" s="12"/>
      <c r="G1480"/>
      <c r="H1480"/>
      <c r="I1480"/>
      <c r="J1480"/>
      <c r="K1480"/>
      <c r="L1480"/>
    </row>
    <row r="1481" spans="3:12" ht="14.5" x14ac:dyDescent="0.35">
      <c r="C1481"/>
      <c r="D1481"/>
      <c r="E1481"/>
      <c r="F1481" s="12"/>
      <c r="G1481"/>
      <c r="H1481"/>
      <c r="I1481"/>
      <c r="J1481"/>
      <c r="K1481"/>
      <c r="L1481"/>
    </row>
    <row r="1482" spans="3:12" ht="14.5" x14ac:dyDescent="0.35">
      <c r="C1482"/>
      <c r="D1482"/>
      <c r="E1482"/>
      <c r="F1482" s="12"/>
      <c r="G1482"/>
      <c r="H1482"/>
      <c r="I1482"/>
      <c r="J1482"/>
      <c r="K1482"/>
      <c r="L1482"/>
    </row>
    <row r="1483" spans="3:12" ht="14.5" x14ac:dyDescent="0.35">
      <c r="C1483"/>
      <c r="D1483"/>
      <c r="E1483"/>
      <c r="F1483" s="12"/>
      <c r="G1483"/>
      <c r="H1483"/>
      <c r="I1483"/>
      <c r="J1483"/>
      <c r="K1483"/>
      <c r="L1483"/>
    </row>
    <row r="1484" spans="3:12" ht="14.5" x14ac:dyDescent="0.35">
      <c r="C1484"/>
      <c r="D1484"/>
      <c r="E1484"/>
      <c r="F1484" s="12"/>
      <c r="G1484"/>
      <c r="H1484"/>
      <c r="I1484"/>
      <c r="J1484"/>
      <c r="K1484"/>
      <c r="L1484"/>
    </row>
    <row r="1485" spans="3:12" ht="14.5" x14ac:dyDescent="0.35">
      <c r="C1485"/>
      <c r="D1485"/>
      <c r="E1485"/>
      <c r="F1485" s="12"/>
      <c r="G1485"/>
      <c r="H1485"/>
      <c r="I1485"/>
      <c r="J1485"/>
      <c r="K1485"/>
      <c r="L1485"/>
    </row>
    <row r="1486" spans="3:12" ht="14.5" x14ac:dyDescent="0.35">
      <c r="C1486"/>
      <c r="D1486"/>
      <c r="E1486"/>
      <c r="F1486" s="12"/>
      <c r="G1486"/>
      <c r="H1486"/>
      <c r="I1486"/>
      <c r="J1486"/>
      <c r="K1486"/>
      <c r="L1486"/>
    </row>
    <row r="1487" spans="3:12" ht="14.5" x14ac:dyDescent="0.35">
      <c r="C1487"/>
      <c r="D1487"/>
      <c r="E1487"/>
      <c r="F1487" s="12"/>
      <c r="G1487"/>
      <c r="H1487"/>
      <c r="I1487"/>
      <c r="J1487"/>
      <c r="K1487"/>
      <c r="L1487"/>
    </row>
    <row r="1488" spans="3:12" ht="14.5" x14ac:dyDescent="0.35">
      <c r="C1488"/>
      <c r="D1488"/>
      <c r="E1488"/>
      <c r="F1488" s="12"/>
      <c r="G1488"/>
      <c r="H1488"/>
      <c r="I1488"/>
      <c r="J1488"/>
      <c r="K1488"/>
      <c r="L1488"/>
    </row>
    <row r="1489" spans="3:12" ht="14.5" x14ac:dyDescent="0.35">
      <c r="C1489"/>
      <c r="D1489"/>
      <c r="E1489"/>
      <c r="F1489" s="12"/>
      <c r="G1489"/>
      <c r="H1489"/>
      <c r="I1489"/>
      <c r="J1489"/>
      <c r="K1489"/>
      <c r="L1489"/>
    </row>
    <row r="1490" spans="3:12" ht="14.5" x14ac:dyDescent="0.35">
      <c r="C1490"/>
      <c r="D1490"/>
      <c r="E1490"/>
      <c r="F1490" s="12"/>
      <c r="G1490"/>
      <c r="H1490"/>
      <c r="I1490"/>
      <c r="J1490"/>
      <c r="K1490"/>
      <c r="L1490"/>
    </row>
    <row r="1491" spans="3:12" ht="14.5" x14ac:dyDescent="0.35">
      <c r="C1491"/>
      <c r="D1491"/>
      <c r="E1491"/>
      <c r="F1491" s="12"/>
      <c r="G1491"/>
      <c r="H1491"/>
      <c r="I1491"/>
      <c r="J1491"/>
      <c r="K1491"/>
      <c r="L1491"/>
    </row>
    <row r="1492" spans="3:12" ht="14.5" x14ac:dyDescent="0.35">
      <c r="C1492"/>
      <c r="D1492"/>
      <c r="E1492"/>
      <c r="F1492" s="12"/>
      <c r="G1492"/>
      <c r="H1492"/>
      <c r="I1492"/>
      <c r="J1492"/>
      <c r="K1492"/>
      <c r="L1492"/>
    </row>
    <row r="1493" spans="3:12" ht="14.5" x14ac:dyDescent="0.35">
      <c r="C1493"/>
      <c r="D1493"/>
      <c r="E1493"/>
      <c r="F1493" s="12"/>
      <c r="G1493"/>
      <c r="H1493"/>
      <c r="I1493"/>
      <c r="J1493"/>
      <c r="K1493"/>
      <c r="L1493"/>
    </row>
    <row r="1494" spans="3:12" ht="14.5" x14ac:dyDescent="0.35">
      <c r="C1494"/>
      <c r="D1494"/>
      <c r="E1494"/>
      <c r="F1494" s="12"/>
      <c r="G1494"/>
      <c r="H1494"/>
      <c r="I1494"/>
      <c r="J1494"/>
      <c r="K1494"/>
      <c r="L1494"/>
    </row>
    <row r="1495" spans="3:12" ht="14.5" x14ac:dyDescent="0.35">
      <c r="C1495"/>
      <c r="D1495"/>
      <c r="E1495"/>
      <c r="F1495" s="12"/>
      <c r="G1495"/>
      <c r="H1495"/>
      <c r="I1495"/>
      <c r="J1495"/>
      <c r="K1495"/>
      <c r="L1495"/>
    </row>
    <row r="1496" spans="3:12" ht="14.5" x14ac:dyDescent="0.35">
      <c r="C1496"/>
      <c r="D1496"/>
      <c r="E1496"/>
      <c r="F1496" s="12"/>
      <c r="G1496"/>
      <c r="H1496"/>
      <c r="I1496"/>
      <c r="J1496"/>
      <c r="K1496"/>
      <c r="L1496"/>
    </row>
    <row r="1497" spans="3:12" ht="14.5" x14ac:dyDescent="0.35">
      <c r="C1497"/>
      <c r="D1497"/>
      <c r="E1497"/>
      <c r="F1497" s="12"/>
      <c r="G1497"/>
      <c r="H1497"/>
      <c r="I1497"/>
      <c r="J1497"/>
      <c r="K1497"/>
      <c r="L1497"/>
    </row>
    <row r="1498" spans="3:12" ht="14.5" x14ac:dyDescent="0.35">
      <c r="C1498"/>
      <c r="D1498"/>
      <c r="E1498"/>
      <c r="F1498" s="12"/>
      <c r="G1498"/>
      <c r="H1498"/>
      <c r="I1498"/>
      <c r="J1498"/>
      <c r="K1498"/>
      <c r="L1498"/>
    </row>
    <row r="1499" spans="3:12" ht="14.5" x14ac:dyDescent="0.35">
      <c r="C1499"/>
      <c r="D1499"/>
      <c r="E1499"/>
      <c r="F1499" s="12"/>
      <c r="G1499"/>
      <c r="H1499"/>
      <c r="I1499"/>
      <c r="J1499"/>
      <c r="K1499"/>
      <c r="L1499"/>
    </row>
    <row r="1500" spans="3:12" ht="14.5" x14ac:dyDescent="0.35">
      <c r="C1500"/>
      <c r="D1500"/>
      <c r="E1500"/>
      <c r="F1500" s="12"/>
      <c r="G1500"/>
      <c r="H1500"/>
      <c r="I1500"/>
      <c r="J1500"/>
      <c r="K1500"/>
      <c r="L1500"/>
    </row>
    <row r="1501" spans="3:12" ht="14.5" x14ac:dyDescent="0.35">
      <c r="C1501"/>
      <c r="D1501"/>
      <c r="E1501"/>
      <c r="F1501" s="12"/>
      <c r="G1501"/>
      <c r="H1501"/>
      <c r="I1501"/>
      <c r="J1501"/>
      <c r="K1501"/>
      <c r="L1501"/>
    </row>
    <row r="1502" spans="3:12" ht="14.5" x14ac:dyDescent="0.35">
      <c r="C1502"/>
      <c r="D1502"/>
      <c r="E1502"/>
      <c r="F1502" s="12"/>
      <c r="G1502"/>
      <c r="H1502"/>
      <c r="I1502"/>
      <c r="J1502"/>
      <c r="K1502"/>
      <c r="L1502"/>
    </row>
    <row r="1503" spans="3:12" ht="14.5" x14ac:dyDescent="0.35">
      <c r="C1503"/>
      <c r="D1503"/>
      <c r="E1503"/>
      <c r="F1503" s="12"/>
      <c r="G1503"/>
      <c r="H1503"/>
      <c r="I1503"/>
      <c r="J1503"/>
      <c r="K1503"/>
      <c r="L1503"/>
    </row>
    <row r="1504" spans="3:12" ht="14.5" x14ac:dyDescent="0.35">
      <c r="C1504"/>
      <c r="D1504"/>
      <c r="E1504"/>
      <c r="F1504" s="12"/>
      <c r="G1504"/>
      <c r="H1504"/>
      <c r="I1504"/>
      <c r="J1504"/>
      <c r="K1504"/>
      <c r="L1504"/>
    </row>
    <row r="1505" spans="3:12" ht="14.5" x14ac:dyDescent="0.35">
      <c r="C1505"/>
      <c r="D1505"/>
      <c r="E1505"/>
      <c r="F1505" s="12"/>
      <c r="G1505"/>
      <c r="H1505"/>
      <c r="I1505"/>
      <c r="J1505"/>
      <c r="K1505"/>
      <c r="L1505"/>
    </row>
    <row r="1506" spans="3:12" ht="14.5" x14ac:dyDescent="0.35">
      <c r="C1506"/>
      <c r="D1506"/>
      <c r="E1506"/>
      <c r="F1506" s="12"/>
      <c r="G1506"/>
      <c r="H1506"/>
      <c r="I1506"/>
      <c r="J1506"/>
      <c r="K1506"/>
      <c r="L1506"/>
    </row>
    <row r="1507" spans="3:12" ht="14.5" x14ac:dyDescent="0.35">
      <c r="C1507"/>
      <c r="D1507"/>
      <c r="E1507"/>
      <c r="F1507" s="12"/>
      <c r="G1507"/>
      <c r="H1507"/>
      <c r="I1507"/>
      <c r="J1507"/>
      <c r="K1507"/>
      <c r="L1507"/>
    </row>
    <row r="1508" spans="3:12" ht="14.5" x14ac:dyDescent="0.35">
      <c r="C1508"/>
      <c r="D1508"/>
      <c r="E1508"/>
      <c r="F1508" s="12"/>
      <c r="G1508"/>
      <c r="H1508"/>
      <c r="I1508"/>
      <c r="J1508"/>
      <c r="K1508"/>
      <c r="L1508"/>
    </row>
    <row r="1509" spans="3:12" ht="14.5" x14ac:dyDescent="0.35">
      <c r="C1509"/>
      <c r="D1509"/>
      <c r="E1509"/>
      <c r="F1509" s="12"/>
      <c r="G1509"/>
      <c r="H1509"/>
      <c r="I1509"/>
      <c r="J1509"/>
      <c r="K1509"/>
      <c r="L1509"/>
    </row>
    <row r="1510" spans="3:12" ht="14.5" x14ac:dyDescent="0.35">
      <c r="C1510"/>
      <c r="D1510"/>
      <c r="E1510"/>
      <c r="F1510" s="12"/>
      <c r="G1510"/>
      <c r="H1510"/>
      <c r="I1510"/>
      <c r="J1510"/>
      <c r="K1510"/>
      <c r="L1510"/>
    </row>
    <row r="1511" spans="3:12" ht="14.5" x14ac:dyDescent="0.35">
      <c r="C1511"/>
      <c r="D1511"/>
      <c r="E1511"/>
      <c r="F1511" s="12"/>
      <c r="G1511"/>
      <c r="H1511"/>
      <c r="I1511"/>
      <c r="J1511"/>
      <c r="K1511"/>
      <c r="L1511"/>
    </row>
    <row r="1512" spans="3:12" ht="14.5" x14ac:dyDescent="0.35">
      <c r="C1512"/>
      <c r="D1512"/>
      <c r="E1512"/>
      <c r="F1512" s="12"/>
      <c r="G1512"/>
      <c r="H1512"/>
      <c r="I1512"/>
      <c r="J1512"/>
      <c r="K1512"/>
      <c r="L1512"/>
    </row>
    <row r="1513" spans="3:12" ht="14.5" x14ac:dyDescent="0.35">
      <c r="C1513"/>
      <c r="D1513"/>
      <c r="E1513"/>
      <c r="F1513" s="12"/>
      <c r="G1513"/>
      <c r="H1513"/>
      <c r="I1513"/>
      <c r="J1513"/>
      <c r="K1513"/>
      <c r="L1513"/>
    </row>
    <row r="1514" spans="3:12" ht="14.5" x14ac:dyDescent="0.35">
      <c r="C1514"/>
      <c r="D1514"/>
      <c r="E1514"/>
      <c r="F1514" s="12"/>
      <c r="G1514"/>
      <c r="H1514"/>
      <c r="I1514"/>
      <c r="J1514"/>
      <c r="K1514"/>
      <c r="L1514"/>
    </row>
    <row r="1515" spans="3:12" ht="14.5" x14ac:dyDescent="0.35">
      <c r="C1515"/>
      <c r="D1515"/>
      <c r="E1515"/>
      <c r="F1515" s="12"/>
      <c r="G1515"/>
      <c r="H1515"/>
      <c r="I1515"/>
      <c r="J1515"/>
      <c r="K1515"/>
      <c r="L1515"/>
    </row>
    <row r="1516" spans="3:12" ht="14.5" x14ac:dyDescent="0.35">
      <c r="C1516"/>
      <c r="D1516"/>
      <c r="E1516"/>
      <c r="F1516" s="12"/>
      <c r="G1516"/>
      <c r="H1516"/>
      <c r="I1516"/>
      <c r="J1516"/>
      <c r="K1516"/>
      <c r="L1516"/>
    </row>
    <row r="1517" spans="3:12" ht="14.5" x14ac:dyDescent="0.35">
      <c r="C1517"/>
      <c r="D1517"/>
      <c r="E1517"/>
      <c r="F1517" s="12"/>
      <c r="G1517"/>
      <c r="H1517"/>
      <c r="I1517"/>
      <c r="J1517"/>
      <c r="K1517"/>
      <c r="L1517"/>
    </row>
    <row r="1518" spans="3:12" ht="14.5" x14ac:dyDescent="0.35">
      <c r="C1518"/>
      <c r="D1518"/>
      <c r="E1518"/>
      <c r="F1518" s="12"/>
      <c r="G1518"/>
      <c r="H1518"/>
      <c r="I1518"/>
      <c r="J1518"/>
      <c r="K1518"/>
      <c r="L1518"/>
    </row>
    <row r="1519" spans="3:12" ht="14.5" x14ac:dyDescent="0.35">
      <c r="C1519"/>
      <c r="D1519"/>
      <c r="E1519"/>
      <c r="F1519" s="12"/>
      <c r="G1519"/>
      <c r="H1519"/>
      <c r="I1519"/>
      <c r="J1519"/>
      <c r="K1519"/>
      <c r="L1519"/>
    </row>
    <row r="1520" spans="3:12" ht="14.5" x14ac:dyDescent="0.35">
      <c r="C1520"/>
      <c r="D1520"/>
      <c r="E1520"/>
      <c r="F1520" s="12"/>
      <c r="G1520"/>
      <c r="H1520"/>
      <c r="I1520"/>
      <c r="J1520"/>
      <c r="K1520"/>
      <c r="L1520"/>
    </row>
    <row r="1521" spans="3:12" ht="14.5" x14ac:dyDescent="0.35">
      <c r="C1521"/>
      <c r="D1521"/>
      <c r="E1521"/>
      <c r="F1521" s="12"/>
      <c r="G1521"/>
      <c r="H1521"/>
      <c r="I1521"/>
      <c r="J1521"/>
      <c r="K1521"/>
      <c r="L1521"/>
    </row>
    <row r="1522" spans="3:12" ht="14.5" x14ac:dyDescent="0.35">
      <c r="C1522"/>
      <c r="D1522"/>
      <c r="E1522"/>
      <c r="F1522" s="12"/>
      <c r="G1522"/>
      <c r="H1522"/>
      <c r="I1522"/>
      <c r="J1522"/>
      <c r="K1522"/>
      <c r="L1522"/>
    </row>
    <row r="1523" spans="3:12" ht="14.5" x14ac:dyDescent="0.35">
      <c r="C1523"/>
      <c r="D1523"/>
      <c r="E1523"/>
      <c r="F1523" s="12"/>
      <c r="G1523"/>
      <c r="H1523"/>
      <c r="I1523"/>
      <c r="J1523"/>
      <c r="K1523"/>
      <c r="L1523"/>
    </row>
    <row r="1524" spans="3:12" ht="14.5" x14ac:dyDescent="0.35">
      <c r="C1524"/>
      <c r="D1524"/>
      <c r="E1524"/>
      <c r="F1524" s="12"/>
      <c r="G1524"/>
      <c r="H1524"/>
      <c r="I1524"/>
      <c r="J1524"/>
      <c r="K1524"/>
      <c r="L1524"/>
    </row>
    <row r="1525" spans="3:12" ht="14.5" x14ac:dyDescent="0.35">
      <c r="C1525"/>
      <c r="D1525"/>
      <c r="E1525"/>
      <c r="F1525" s="12"/>
      <c r="G1525"/>
      <c r="H1525"/>
      <c r="I1525"/>
      <c r="J1525"/>
      <c r="K1525"/>
      <c r="L1525"/>
    </row>
    <row r="1526" spans="3:12" ht="14.5" x14ac:dyDescent="0.35">
      <c r="C1526"/>
      <c r="D1526"/>
      <c r="E1526"/>
      <c r="F1526" s="12"/>
      <c r="G1526"/>
      <c r="H1526"/>
      <c r="I1526"/>
      <c r="J1526"/>
      <c r="K1526"/>
      <c r="L1526"/>
    </row>
    <row r="1527" spans="3:12" ht="14.5" x14ac:dyDescent="0.35">
      <c r="C1527"/>
      <c r="D1527"/>
      <c r="E1527"/>
      <c r="F1527" s="12"/>
      <c r="G1527"/>
      <c r="H1527"/>
      <c r="I1527"/>
      <c r="J1527"/>
      <c r="K1527"/>
      <c r="L1527"/>
    </row>
    <row r="1528" spans="3:12" ht="14.5" x14ac:dyDescent="0.35">
      <c r="C1528"/>
      <c r="D1528"/>
      <c r="E1528"/>
      <c r="F1528" s="12"/>
      <c r="G1528"/>
      <c r="H1528"/>
      <c r="I1528"/>
      <c r="J1528"/>
      <c r="K1528"/>
      <c r="L1528"/>
    </row>
    <row r="1529" spans="3:12" ht="14.5" x14ac:dyDescent="0.35">
      <c r="C1529"/>
      <c r="D1529"/>
      <c r="E1529"/>
      <c r="F1529" s="12"/>
      <c r="G1529"/>
      <c r="H1529"/>
      <c r="I1529"/>
      <c r="J1529"/>
      <c r="K1529"/>
      <c r="L1529"/>
    </row>
    <row r="1530" spans="3:12" ht="14.5" x14ac:dyDescent="0.35">
      <c r="C1530"/>
      <c r="D1530"/>
      <c r="E1530"/>
      <c r="F1530" s="12"/>
      <c r="G1530"/>
      <c r="H1530"/>
      <c r="I1530"/>
      <c r="J1530"/>
      <c r="K1530"/>
      <c r="L1530"/>
    </row>
    <row r="1531" spans="3:12" ht="14.5" x14ac:dyDescent="0.35">
      <c r="C1531"/>
      <c r="D1531"/>
      <c r="E1531"/>
      <c r="F1531" s="12"/>
      <c r="G1531"/>
      <c r="H1531"/>
      <c r="I1531"/>
      <c r="J1531"/>
      <c r="K1531"/>
      <c r="L1531"/>
    </row>
    <row r="1532" spans="3:12" ht="14.5" x14ac:dyDescent="0.35">
      <c r="C1532"/>
      <c r="D1532"/>
      <c r="E1532"/>
      <c r="F1532" s="12"/>
      <c r="G1532"/>
      <c r="H1532"/>
      <c r="I1532"/>
      <c r="J1532"/>
      <c r="K1532"/>
      <c r="L1532"/>
    </row>
    <row r="1533" spans="3:12" ht="14.5" x14ac:dyDescent="0.35">
      <c r="C1533"/>
      <c r="D1533"/>
      <c r="E1533"/>
      <c r="F1533" s="12"/>
      <c r="G1533"/>
      <c r="H1533"/>
      <c r="I1533"/>
      <c r="J1533"/>
      <c r="K1533"/>
      <c r="L1533"/>
    </row>
    <row r="1534" spans="3:12" ht="14.5" x14ac:dyDescent="0.35">
      <c r="C1534"/>
      <c r="D1534"/>
      <c r="E1534"/>
      <c r="F1534" s="12"/>
      <c r="G1534"/>
      <c r="H1534"/>
      <c r="I1534"/>
      <c r="J1534"/>
      <c r="K1534"/>
      <c r="L1534"/>
    </row>
    <row r="1535" spans="3:12" ht="14.5" x14ac:dyDescent="0.35">
      <c r="C1535"/>
      <c r="D1535"/>
      <c r="E1535"/>
      <c r="F1535" s="12"/>
      <c r="G1535"/>
      <c r="H1535"/>
      <c r="I1535"/>
      <c r="J1535"/>
      <c r="K1535"/>
      <c r="L1535"/>
    </row>
    <row r="1536" spans="3:12" ht="14.5" x14ac:dyDescent="0.35">
      <c r="C1536"/>
      <c r="D1536"/>
      <c r="E1536"/>
      <c r="F1536" s="12"/>
      <c r="G1536"/>
      <c r="H1536"/>
      <c r="I1536"/>
      <c r="J1536"/>
      <c r="K1536"/>
      <c r="L1536"/>
    </row>
    <row r="1537" spans="3:12" ht="14.5" x14ac:dyDescent="0.35">
      <c r="C1537"/>
      <c r="D1537"/>
      <c r="E1537"/>
      <c r="F1537" s="12"/>
      <c r="G1537"/>
      <c r="H1537"/>
      <c r="I1537"/>
      <c r="J1537"/>
      <c r="K1537"/>
      <c r="L1537"/>
    </row>
    <row r="1538" spans="3:12" ht="14.5" x14ac:dyDescent="0.35">
      <c r="C1538"/>
      <c r="D1538"/>
      <c r="E1538"/>
      <c r="F1538" s="12"/>
      <c r="G1538"/>
      <c r="H1538"/>
      <c r="I1538"/>
      <c r="J1538"/>
      <c r="K1538"/>
      <c r="L1538"/>
    </row>
    <row r="1539" spans="3:12" ht="14.5" x14ac:dyDescent="0.35">
      <c r="C1539"/>
      <c r="D1539"/>
      <c r="E1539"/>
      <c r="F1539" s="12"/>
      <c r="G1539"/>
      <c r="H1539"/>
      <c r="I1539"/>
      <c r="J1539"/>
      <c r="K1539"/>
      <c r="L1539"/>
    </row>
    <row r="1540" spans="3:12" ht="14.5" x14ac:dyDescent="0.35">
      <c r="C1540"/>
      <c r="D1540"/>
      <c r="E1540"/>
      <c r="F1540" s="12"/>
      <c r="G1540"/>
      <c r="H1540"/>
      <c r="I1540"/>
      <c r="J1540"/>
      <c r="K1540"/>
      <c r="L1540"/>
    </row>
    <row r="1541" spans="3:12" ht="14.5" x14ac:dyDescent="0.35">
      <c r="C1541"/>
      <c r="D1541"/>
      <c r="E1541"/>
      <c r="F1541" s="12"/>
      <c r="G1541"/>
      <c r="H1541"/>
      <c r="I1541"/>
      <c r="J1541"/>
      <c r="K1541"/>
      <c r="L1541"/>
    </row>
    <row r="1542" spans="3:12" ht="14.5" x14ac:dyDescent="0.35">
      <c r="C1542"/>
      <c r="D1542"/>
      <c r="E1542"/>
      <c r="F1542" s="12"/>
      <c r="G1542"/>
      <c r="H1542"/>
      <c r="I1542"/>
      <c r="J1542"/>
      <c r="K1542"/>
      <c r="L1542"/>
    </row>
    <row r="1543" spans="3:12" ht="14.5" x14ac:dyDescent="0.35">
      <c r="C1543"/>
      <c r="D1543"/>
      <c r="E1543"/>
      <c r="F1543" s="12"/>
      <c r="G1543"/>
      <c r="H1543"/>
      <c r="I1543"/>
      <c r="J1543"/>
      <c r="K1543"/>
      <c r="L1543"/>
    </row>
    <row r="1544" spans="3:12" ht="14.5" x14ac:dyDescent="0.35">
      <c r="C1544"/>
      <c r="D1544"/>
      <c r="E1544"/>
      <c r="F1544" s="12"/>
      <c r="G1544"/>
      <c r="H1544"/>
      <c r="I1544"/>
      <c r="J1544"/>
      <c r="K1544"/>
      <c r="L1544"/>
    </row>
    <row r="1545" spans="3:12" ht="14.5" x14ac:dyDescent="0.35">
      <c r="C1545"/>
      <c r="D1545"/>
      <c r="E1545"/>
      <c r="F1545" s="12"/>
      <c r="G1545"/>
      <c r="H1545"/>
      <c r="I1545"/>
      <c r="J1545"/>
      <c r="K1545"/>
      <c r="L1545"/>
    </row>
    <row r="1546" spans="3:12" ht="14.5" x14ac:dyDescent="0.35">
      <c r="C1546"/>
      <c r="D1546"/>
      <c r="E1546"/>
      <c r="F1546" s="12"/>
      <c r="G1546"/>
      <c r="H1546"/>
      <c r="I1546"/>
      <c r="J1546"/>
      <c r="K1546"/>
      <c r="L1546"/>
    </row>
    <row r="1547" spans="3:12" ht="14.5" x14ac:dyDescent="0.35">
      <c r="C1547"/>
      <c r="D1547"/>
      <c r="E1547"/>
      <c r="F1547" s="12"/>
      <c r="G1547"/>
      <c r="H1547"/>
      <c r="I1547"/>
      <c r="J1547"/>
      <c r="K1547"/>
      <c r="L1547"/>
    </row>
    <row r="1548" spans="3:12" ht="14.5" x14ac:dyDescent="0.35">
      <c r="C1548"/>
      <c r="D1548"/>
      <c r="E1548"/>
      <c r="F1548" s="12"/>
      <c r="G1548"/>
      <c r="H1548"/>
      <c r="I1548"/>
      <c r="J1548"/>
      <c r="K1548"/>
      <c r="L1548"/>
    </row>
    <row r="1549" spans="3:12" ht="14.5" x14ac:dyDescent="0.35">
      <c r="C1549"/>
      <c r="D1549"/>
      <c r="E1549"/>
      <c r="F1549" s="12"/>
      <c r="G1549"/>
      <c r="H1549"/>
      <c r="I1549"/>
      <c r="J1549"/>
      <c r="K1549"/>
      <c r="L1549"/>
    </row>
    <row r="1550" spans="3:12" ht="14.5" x14ac:dyDescent="0.35">
      <c r="C1550"/>
      <c r="D1550"/>
      <c r="E1550"/>
      <c r="F1550" s="12"/>
      <c r="G1550"/>
      <c r="H1550"/>
      <c r="I1550"/>
      <c r="J1550"/>
      <c r="K1550"/>
      <c r="L1550"/>
    </row>
    <row r="1551" spans="3:12" ht="14.5" x14ac:dyDescent="0.35">
      <c r="C1551"/>
      <c r="D1551"/>
      <c r="E1551"/>
      <c r="F1551" s="12"/>
      <c r="G1551"/>
      <c r="H1551"/>
      <c r="I1551"/>
      <c r="J1551"/>
      <c r="K1551"/>
      <c r="L1551"/>
    </row>
    <row r="1552" spans="3:12" ht="14.5" x14ac:dyDescent="0.35">
      <c r="C1552"/>
      <c r="D1552"/>
      <c r="E1552"/>
      <c r="F1552" s="12"/>
      <c r="G1552"/>
      <c r="H1552"/>
      <c r="I1552"/>
      <c r="J1552"/>
      <c r="K1552"/>
      <c r="L1552"/>
    </row>
    <row r="1553" spans="3:12" ht="14.5" x14ac:dyDescent="0.35">
      <c r="C1553"/>
      <c r="D1553"/>
      <c r="E1553"/>
      <c r="F1553" s="12"/>
      <c r="G1553"/>
      <c r="H1553"/>
      <c r="I1553"/>
      <c r="J1553"/>
      <c r="K1553"/>
      <c r="L1553"/>
    </row>
    <row r="1554" spans="3:12" ht="14.5" x14ac:dyDescent="0.35">
      <c r="C1554"/>
      <c r="D1554"/>
      <c r="E1554"/>
      <c r="F1554" s="12"/>
      <c r="G1554"/>
      <c r="H1554"/>
      <c r="I1554"/>
      <c r="J1554"/>
      <c r="K1554"/>
      <c r="L1554"/>
    </row>
    <row r="1555" spans="3:12" ht="14.5" x14ac:dyDescent="0.35">
      <c r="C1555"/>
      <c r="D1555"/>
      <c r="E1555"/>
      <c r="F1555" s="12"/>
      <c r="G1555"/>
      <c r="H1555"/>
      <c r="I1555"/>
      <c r="J1555"/>
      <c r="K1555"/>
      <c r="L1555"/>
    </row>
    <row r="1556" spans="3:12" ht="14.5" x14ac:dyDescent="0.35">
      <c r="C1556"/>
      <c r="D1556"/>
      <c r="E1556"/>
      <c r="F1556" s="12"/>
      <c r="G1556"/>
      <c r="H1556"/>
      <c r="I1556"/>
      <c r="J1556"/>
      <c r="K1556"/>
      <c r="L1556"/>
    </row>
    <row r="1557" spans="3:12" ht="14.5" x14ac:dyDescent="0.35">
      <c r="C1557"/>
      <c r="D1557"/>
      <c r="E1557"/>
      <c r="F1557" s="12"/>
      <c r="G1557"/>
      <c r="H1557"/>
      <c r="I1557"/>
      <c r="J1557"/>
      <c r="K1557"/>
      <c r="L1557"/>
    </row>
    <row r="1558" spans="3:12" ht="14.5" x14ac:dyDescent="0.35">
      <c r="C1558"/>
      <c r="D1558"/>
      <c r="E1558"/>
      <c r="F1558" s="12"/>
      <c r="G1558"/>
      <c r="H1558"/>
      <c r="I1558"/>
      <c r="J1558"/>
      <c r="K1558"/>
      <c r="L1558"/>
    </row>
    <row r="1559" spans="3:12" ht="14.5" x14ac:dyDescent="0.35">
      <c r="C1559"/>
      <c r="D1559"/>
      <c r="E1559"/>
      <c r="F1559" s="12"/>
      <c r="G1559"/>
      <c r="H1559"/>
      <c r="I1559"/>
      <c r="J1559"/>
      <c r="K1559"/>
      <c r="L1559"/>
    </row>
    <row r="1560" spans="3:12" ht="14.5" x14ac:dyDescent="0.35">
      <c r="C1560"/>
      <c r="D1560"/>
      <c r="E1560"/>
      <c r="F1560" s="12"/>
      <c r="G1560"/>
      <c r="H1560"/>
      <c r="I1560"/>
      <c r="J1560"/>
      <c r="K1560"/>
      <c r="L1560"/>
    </row>
    <row r="1561" spans="3:12" ht="14.5" x14ac:dyDescent="0.35">
      <c r="C1561"/>
      <c r="D1561"/>
      <c r="E1561"/>
      <c r="F1561" s="12"/>
      <c r="G1561"/>
      <c r="H1561"/>
      <c r="I1561"/>
      <c r="J1561"/>
      <c r="K1561"/>
      <c r="L1561"/>
    </row>
    <row r="1562" spans="3:12" ht="14.5" x14ac:dyDescent="0.35">
      <c r="C1562"/>
      <c r="D1562"/>
      <c r="E1562"/>
      <c r="F1562" s="12"/>
      <c r="G1562"/>
      <c r="H1562"/>
      <c r="I1562"/>
      <c r="J1562"/>
      <c r="K1562"/>
      <c r="L1562"/>
    </row>
    <row r="1563" spans="3:12" ht="14.5" x14ac:dyDescent="0.35">
      <c r="C1563"/>
      <c r="D1563"/>
      <c r="E1563"/>
      <c r="F1563" s="12"/>
      <c r="G1563"/>
      <c r="H1563"/>
      <c r="I1563"/>
      <c r="J1563"/>
      <c r="K1563"/>
      <c r="L1563"/>
    </row>
    <row r="1564" spans="3:12" ht="14.5" x14ac:dyDescent="0.35">
      <c r="C1564"/>
      <c r="D1564"/>
      <c r="E1564"/>
      <c r="F1564" s="12"/>
      <c r="G1564"/>
      <c r="H1564"/>
      <c r="I1564"/>
      <c r="J1564"/>
      <c r="K1564"/>
      <c r="L1564"/>
    </row>
    <row r="1565" spans="3:12" ht="14.5" x14ac:dyDescent="0.35">
      <c r="C1565"/>
      <c r="D1565"/>
      <c r="E1565"/>
      <c r="F1565" s="12"/>
      <c r="G1565"/>
      <c r="H1565"/>
      <c r="I1565"/>
      <c r="J1565"/>
      <c r="K1565"/>
      <c r="L1565"/>
    </row>
    <row r="1566" spans="3:12" ht="14.5" x14ac:dyDescent="0.35">
      <c r="C1566"/>
      <c r="D1566"/>
      <c r="E1566"/>
      <c r="F1566" s="12"/>
      <c r="G1566"/>
      <c r="H1566"/>
      <c r="I1566"/>
      <c r="J1566"/>
      <c r="K1566"/>
      <c r="L1566"/>
    </row>
    <row r="1567" spans="3:12" ht="14.5" x14ac:dyDescent="0.35">
      <c r="C1567"/>
      <c r="D1567"/>
      <c r="E1567"/>
      <c r="F1567" s="12"/>
      <c r="G1567"/>
      <c r="H1567"/>
      <c r="I1567"/>
      <c r="J1567"/>
      <c r="K1567"/>
      <c r="L1567"/>
    </row>
    <row r="1568" spans="3:12" ht="14.5" x14ac:dyDescent="0.35">
      <c r="C1568"/>
      <c r="D1568"/>
      <c r="E1568"/>
      <c r="F1568" s="12"/>
      <c r="G1568"/>
      <c r="H1568"/>
      <c r="I1568"/>
      <c r="J1568"/>
      <c r="K1568"/>
      <c r="L1568"/>
    </row>
    <row r="1569" spans="3:12" ht="14.5" x14ac:dyDescent="0.35">
      <c r="C1569"/>
      <c r="D1569"/>
      <c r="E1569"/>
      <c r="F1569" s="12"/>
      <c r="G1569"/>
      <c r="H1569"/>
      <c r="I1569"/>
      <c r="J1569"/>
      <c r="K1569"/>
      <c r="L1569"/>
    </row>
    <row r="1570" spans="3:12" ht="14.5" x14ac:dyDescent="0.35">
      <c r="C1570"/>
      <c r="D1570"/>
      <c r="E1570"/>
      <c r="F1570" s="12"/>
      <c r="G1570"/>
      <c r="H1570"/>
      <c r="I1570"/>
      <c r="J1570"/>
      <c r="K1570"/>
      <c r="L1570"/>
    </row>
    <row r="1571" spans="3:12" ht="14.5" x14ac:dyDescent="0.35">
      <c r="C1571"/>
      <c r="D1571"/>
      <c r="E1571"/>
      <c r="F1571" s="12"/>
      <c r="G1571"/>
      <c r="H1571"/>
      <c r="I1571"/>
      <c r="J1571"/>
      <c r="K1571"/>
      <c r="L1571"/>
    </row>
    <row r="1572" spans="3:12" ht="14.5" x14ac:dyDescent="0.35">
      <c r="C1572"/>
      <c r="D1572"/>
      <c r="E1572"/>
      <c r="F1572" s="12"/>
      <c r="G1572"/>
      <c r="H1572"/>
      <c r="I1572"/>
      <c r="J1572"/>
      <c r="K1572"/>
      <c r="L1572"/>
    </row>
    <row r="1573" spans="3:12" ht="14.5" x14ac:dyDescent="0.35">
      <c r="C1573"/>
      <c r="D1573"/>
      <c r="E1573"/>
      <c r="F1573" s="12"/>
      <c r="G1573"/>
      <c r="H1573"/>
      <c r="I1573"/>
      <c r="J1573"/>
      <c r="K1573"/>
      <c r="L1573"/>
    </row>
    <row r="1574" spans="3:12" ht="14.5" x14ac:dyDescent="0.35">
      <c r="C1574"/>
      <c r="D1574"/>
      <c r="E1574"/>
      <c r="F1574" s="12"/>
      <c r="G1574"/>
      <c r="H1574"/>
      <c r="I1574"/>
      <c r="J1574"/>
      <c r="K1574"/>
      <c r="L1574"/>
    </row>
    <row r="1575" spans="3:12" ht="14.5" x14ac:dyDescent="0.35">
      <c r="C1575"/>
      <c r="D1575"/>
      <c r="E1575"/>
      <c r="F1575" s="12"/>
      <c r="G1575"/>
      <c r="H1575"/>
      <c r="I1575"/>
      <c r="J1575"/>
      <c r="K1575"/>
      <c r="L1575"/>
    </row>
    <row r="1576" spans="3:12" ht="14.5" x14ac:dyDescent="0.35">
      <c r="C1576"/>
      <c r="D1576"/>
      <c r="E1576"/>
      <c r="F1576" s="12"/>
      <c r="G1576"/>
      <c r="H1576"/>
      <c r="I1576"/>
      <c r="J1576"/>
      <c r="K1576"/>
      <c r="L1576"/>
    </row>
    <row r="1577" spans="3:12" ht="14.5" x14ac:dyDescent="0.35">
      <c r="C1577"/>
      <c r="D1577"/>
      <c r="E1577"/>
      <c r="F1577" s="12"/>
      <c r="G1577"/>
      <c r="H1577"/>
      <c r="I1577"/>
      <c r="J1577"/>
      <c r="K1577"/>
      <c r="L1577"/>
    </row>
    <row r="1578" spans="3:12" ht="14.5" x14ac:dyDescent="0.35">
      <c r="C1578"/>
      <c r="D1578"/>
      <c r="E1578"/>
      <c r="F1578" s="12"/>
      <c r="G1578"/>
      <c r="H1578"/>
      <c r="I1578"/>
      <c r="J1578"/>
      <c r="K1578"/>
      <c r="L1578"/>
    </row>
    <row r="1579" spans="3:12" ht="14.5" x14ac:dyDescent="0.35">
      <c r="C1579"/>
      <c r="D1579"/>
      <c r="E1579"/>
      <c r="F1579" s="12"/>
      <c r="G1579"/>
      <c r="H1579"/>
      <c r="I1579"/>
      <c r="J1579"/>
      <c r="K1579"/>
      <c r="L1579"/>
    </row>
    <row r="1580" spans="3:12" ht="14.5" x14ac:dyDescent="0.35">
      <c r="C1580"/>
      <c r="D1580"/>
      <c r="E1580"/>
      <c r="F1580" s="12"/>
      <c r="G1580"/>
      <c r="H1580"/>
      <c r="I1580"/>
      <c r="J1580"/>
      <c r="K1580"/>
      <c r="L1580"/>
    </row>
    <row r="1581" spans="3:12" ht="14.5" x14ac:dyDescent="0.35">
      <c r="C1581"/>
      <c r="D1581"/>
      <c r="E1581"/>
      <c r="F1581" s="12"/>
      <c r="G1581"/>
      <c r="H1581"/>
      <c r="I1581"/>
      <c r="J1581"/>
      <c r="K1581"/>
      <c r="L1581"/>
    </row>
    <row r="1582" spans="3:12" ht="14.5" x14ac:dyDescent="0.35">
      <c r="C1582"/>
      <c r="D1582"/>
      <c r="E1582"/>
      <c r="F1582" s="12"/>
      <c r="G1582"/>
      <c r="H1582"/>
      <c r="I1582"/>
      <c r="J1582"/>
      <c r="K1582"/>
      <c r="L1582"/>
    </row>
    <row r="1583" spans="3:12" ht="14.5" x14ac:dyDescent="0.35">
      <c r="C1583"/>
      <c r="D1583"/>
      <c r="E1583"/>
      <c r="F1583" s="12"/>
      <c r="G1583"/>
      <c r="H1583"/>
      <c r="I1583"/>
      <c r="J1583"/>
      <c r="K1583"/>
      <c r="L1583"/>
    </row>
    <row r="1584" spans="3:12" ht="14.5" x14ac:dyDescent="0.35">
      <c r="C1584"/>
      <c r="D1584"/>
      <c r="E1584"/>
      <c r="F1584" s="12"/>
      <c r="G1584"/>
      <c r="H1584"/>
      <c r="I1584"/>
      <c r="J1584"/>
      <c r="K1584"/>
      <c r="L1584"/>
    </row>
    <row r="1585" spans="3:12" ht="14.5" x14ac:dyDescent="0.35">
      <c r="C1585"/>
      <c r="D1585"/>
      <c r="E1585"/>
      <c r="F1585" s="12"/>
      <c r="G1585"/>
      <c r="H1585"/>
      <c r="I1585"/>
      <c r="J1585"/>
      <c r="K1585"/>
      <c r="L1585"/>
    </row>
    <row r="1586" spans="3:12" ht="14.5" x14ac:dyDescent="0.35">
      <c r="C1586"/>
      <c r="D1586"/>
      <c r="E1586"/>
      <c r="F1586" s="12"/>
      <c r="G1586"/>
      <c r="H1586"/>
      <c r="I1586"/>
      <c r="J1586"/>
      <c r="K1586"/>
      <c r="L1586"/>
    </row>
    <row r="1587" spans="3:12" ht="14.5" x14ac:dyDescent="0.35">
      <c r="C1587"/>
      <c r="D1587"/>
      <c r="E1587"/>
      <c r="F1587" s="12"/>
      <c r="G1587"/>
      <c r="H1587"/>
      <c r="I1587"/>
      <c r="J1587"/>
      <c r="K1587"/>
      <c r="L1587"/>
    </row>
    <row r="1588" spans="3:12" ht="14.5" x14ac:dyDescent="0.35">
      <c r="C1588"/>
      <c r="D1588"/>
      <c r="E1588"/>
      <c r="F1588" s="12"/>
      <c r="G1588"/>
      <c r="H1588"/>
      <c r="I1588"/>
      <c r="J1588"/>
      <c r="K1588"/>
      <c r="L1588"/>
    </row>
    <row r="1589" spans="3:12" ht="14.5" x14ac:dyDescent="0.35">
      <c r="C1589"/>
      <c r="D1589"/>
      <c r="E1589"/>
      <c r="F1589" s="12"/>
      <c r="G1589"/>
      <c r="H1589"/>
      <c r="I1589"/>
      <c r="J1589"/>
      <c r="K1589"/>
      <c r="L1589"/>
    </row>
    <row r="1590" spans="3:12" ht="14.5" x14ac:dyDescent="0.35">
      <c r="C1590"/>
      <c r="D1590"/>
      <c r="E1590"/>
      <c r="F1590" s="12"/>
      <c r="G1590"/>
      <c r="H1590"/>
      <c r="I1590"/>
      <c r="J1590"/>
      <c r="K1590"/>
      <c r="L1590"/>
    </row>
    <row r="1591" spans="3:12" ht="14.5" x14ac:dyDescent="0.35">
      <c r="C1591"/>
      <c r="D1591"/>
      <c r="E1591"/>
      <c r="F1591" s="12"/>
      <c r="G1591"/>
      <c r="H1591"/>
      <c r="I1591"/>
      <c r="J1591"/>
      <c r="K1591"/>
      <c r="L1591"/>
    </row>
    <row r="1592" spans="3:12" ht="14.5" x14ac:dyDescent="0.35">
      <c r="C1592"/>
      <c r="D1592"/>
      <c r="E1592"/>
      <c r="F1592" s="12"/>
      <c r="G1592"/>
      <c r="H1592"/>
      <c r="I1592"/>
      <c r="J1592"/>
      <c r="K1592"/>
      <c r="L1592"/>
    </row>
    <row r="1593" spans="3:12" ht="14.5" x14ac:dyDescent="0.35">
      <c r="C1593"/>
      <c r="D1593"/>
      <c r="E1593"/>
      <c r="F1593" s="12"/>
      <c r="G1593"/>
      <c r="H1593"/>
      <c r="I1593"/>
      <c r="J1593"/>
      <c r="K1593"/>
      <c r="L1593"/>
    </row>
    <row r="1594" spans="3:12" ht="14.5" x14ac:dyDescent="0.35">
      <c r="C1594"/>
      <c r="D1594"/>
      <c r="E1594"/>
      <c r="F1594" s="12"/>
      <c r="G1594"/>
      <c r="H1594"/>
      <c r="I1594"/>
      <c r="J1594"/>
      <c r="K1594"/>
      <c r="L1594"/>
    </row>
    <row r="1595" spans="3:12" ht="14.5" x14ac:dyDescent="0.35">
      <c r="C1595"/>
      <c r="D1595"/>
      <c r="E1595"/>
      <c r="F1595" s="12"/>
      <c r="G1595"/>
      <c r="H1595"/>
      <c r="I1595"/>
      <c r="J1595"/>
      <c r="K1595"/>
      <c r="L1595"/>
    </row>
    <row r="1596" spans="3:12" ht="14.5" x14ac:dyDescent="0.35">
      <c r="C1596"/>
      <c r="D1596"/>
      <c r="E1596"/>
      <c r="F1596" s="12"/>
      <c r="G1596"/>
      <c r="H1596"/>
      <c r="I1596"/>
      <c r="J1596"/>
      <c r="K1596"/>
      <c r="L1596"/>
    </row>
    <row r="1597" spans="3:12" ht="14.5" x14ac:dyDescent="0.35">
      <c r="C1597"/>
      <c r="D1597"/>
      <c r="E1597"/>
      <c r="F1597" s="12"/>
      <c r="G1597"/>
      <c r="H1597"/>
      <c r="I1597"/>
      <c r="J1597"/>
      <c r="K1597"/>
      <c r="L1597"/>
    </row>
    <row r="1598" spans="3:12" ht="14.5" x14ac:dyDescent="0.35">
      <c r="C1598"/>
      <c r="D1598"/>
      <c r="E1598"/>
      <c r="F1598" s="12"/>
      <c r="G1598"/>
      <c r="H1598"/>
      <c r="I1598"/>
      <c r="J1598"/>
      <c r="K1598"/>
      <c r="L1598"/>
    </row>
    <row r="1599" spans="3:12" ht="14.5" x14ac:dyDescent="0.35">
      <c r="C1599"/>
      <c r="D1599"/>
      <c r="E1599"/>
      <c r="F1599" s="12"/>
      <c r="G1599"/>
      <c r="H1599"/>
      <c r="I1599"/>
      <c r="J1599"/>
      <c r="K1599"/>
      <c r="L1599"/>
    </row>
    <row r="1600" spans="3:12" ht="14.5" x14ac:dyDescent="0.35">
      <c r="C1600"/>
      <c r="D1600"/>
      <c r="E1600"/>
      <c r="F1600" s="12"/>
      <c r="G1600"/>
      <c r="H1600"/>
      <c r="I1600"/>
      <c r="J1600"/>
      <c r="K1600"/>
      <c r="L1600"/>
    </row>
    <row r="1601" spans="3:12" ht="14.5" x14ac:dyDescent="0.35">
      <c r="C1601"/>
      <c r="D1601"/>
      <c r="E1601"/>
      <c r="F1601" s="12"/>
      <c r="G1601"/>
      <c r="H1601"/>
      <c r="I1601"/>
      <c r="J1601"/>
      <c r="K1601"/>
      <c r="L1601"/>
    </row>
    <row r="1602" spans="3:12" ht="14.5" x14ac:dyDescent="0.35">
      <c r="C1602"/>
      <c r="D1602"/>
      <c r="E1602"/>
      <c r="F1602" s="12"/>
      <c r="G1602"/>
      <c r="H1602"/>
      <c r="I1602"/>
      <c r="J1602"/>
      <c r="K1602"/>
      <c r="L1602"/>
    </row>
    <row r="1603" spans="3:12" ht="14.5" x14ac:dyDescent="0.35">
      <c r="C1603"/>
      <c r="D1603"/>
      <c r="E1603"/>
      <c r="F1603" s="12"/>
      <c r="G1603"/>
      <c r="H1603"/>
      <c r="I1603"/>
      <c r="J1603"/>
      <c r="K1603"/>
      <c r="L1603"/>
    </row>
    <row r="1604" spans="3:12" ht="14.5" x14ac:dyDescent="0.35">
      <c r="C1604"/>
      <c r="D1604"/>
      <c r="E1604"/>
      <c r="F1604" s="12"/>
      <c r="G1604"/>
      <c r="H1604"/>
      <c r="I1604"/>
      <c r="J1604"/>
      <c r="K1604"/>
      <c r="L1604"/>
    </row>
    <row r="1605" spans="3:12" ht="14.5" x14ac:dyDescent="0.35">
      <c r="C1605"/>
      <c r="D1605"/>
      <c r="E1605"/>
      <c r="F1605" s="12"/>
      <c r="G1605"/>
      <c r="H1605"/>
      <c r="I1605"/>
      <c r="J1605"/>
      <c r="K1605"/>
      <c r="L1605"/>
    </row>
    <row r="1606" spans="3:12" ht="14.5" x14ac:dyDescent="0.35">
      <c r="C1606"/>
      <c r="D1606"/>
      <c r="E1606"/>
      <c r="F1606" s="12"/>
      <c r="G1606"/>
      <c r="H1606"/>
      <c r="I1606"/>
      <c r="J1606"/>
      <c r="K1606"/>
      <c r="L1606"/>
    </row>
    <row r="1607" spans="3:12" ht="14.5" x14ac:dyDescent="0.35">
      <c r="C1607"/>
      <c r="D1607"/>
      <c r="E1607"/>
      <c r="F1607" s="12"/>
      <c r="G1607"/>
      <c r="H1607"/>
      <c r="I1607"/>
      <c r="J1607"/>
      <c r="K1607"/>
      <c r="L1607"/>
    </row>
    <row r="1608" spans="3:12" ht="14.5" x14ac:dyDescent="0.35">
      <c r="C1608"/>
      <c r="D1608"/>
      <c r="E1608"/>
      <c r="F1608" s="12"/>
      <c r="G1608"/>
      <c r="H1608"/>
      <c r="I1608"/>
      <c r="J1608"/>
      <c r="K1608"/>
      <c r="L1608"/>
    </row>
    <row r="1609" spans="3:12" ht="14.5" x14ac:dyDescent="0.35">
      <c r="C1609"/>
      <c r="D1609"/>
      <c r="E1609"/>
      <c r="F1609" s="12"/>
      <c r="G1609"/>
      <c r="H1609"/>
      <c r="I1609"/>
      <c r="J1609"/>
      <c r="K1609"/>
      <c r="L1609"/>
    </row>
    <row r="1610" spans="3:12" ht="14.5" x14ac:dyDescent="0.35">
      <c r="C1610"/>
      <c r="D1610"/>
      <c r="E1610"/>
      <c r="F1610" s="12"/>
      <c r="G1610"/>
      <c r="H1610"/>
      <c r="I1610"/>
      <c r="J1610"/>
      <c r="K1610"/>
      <c r="L1610"/>
    </row>
    <row r="1611" spans="3:12" ht="14.5" x14ac:dyDescent="0.35">
      <c r="C1611"/>
      <c r="D1611"/>
      <c r="E1611"/>
      <c r="F1611" s="12"/>
      <c r="G1611"/>
      <c r="H1611"/>
      <c r="I1611"/>
      <c r="J1611"/>
      <c r="K1611"/>
      <c r="L1611"/>
    </row>
    <row r="1612" spans="3:12" ht="14.5" x14ac:dyDescent="0.35">
      <c r="C1612"/>
      <c r="D1612"/>
      <c r="E1612"/>
      <c r="F1612" s="12"/>
      <c r="G1612"/>
      <c r="H1612"/>
      <c r="I1612"/>
      <c r="J1612"/>
      <c r="K1612"/>
      <c r="L1612"/>
    </row>
    <row r="1613" spans="3:12" ht="14.5" x14ac:dyDescent="0.35">
      <c r="C1613"/>
      <c r="D1613"/>
      <c r="E1613"/>
      <c r="F1613" s="12"/>
      <c r="G1613"/>
      <c r="H1613"/>
      <c r="I1613"/>
      <c r="J1613"/>
      <c r="K1613"/>
      <c r="L1613"/>
    </row>
    <row r="1614" spans="3:12" ht="14.5" x14ac:dyDescent="0.35">
      <c r="C1614"/>
      <c r="D1614"/>
      <c r="E1614"/>
      <c r="F1614" s="12"/>
      <c r="G1614"/>
      <c r="H1614"/>
      <c r="I1614"/>
      <c r="J1614"/>
      <c r="K1614"/>
      <c r="L1614"/>
    </row>
    <row r="1615" spans="3:12" ht="14.5" x14ac:dyDescent="0.35">
      <c r="C1615"/>
      <c r="D1615"/>
      <c r="E1615"/>
      <c r="F1615" s="12"/>
      <c r="G1615"/>
      <c r="H1615"/>
      <c r="I1615"/>
      <c r="J1615"/>
      <c r="K1615"/>
      <c r="L1615"/>
    </row>
    <row r="1616" spans="3:12" ht="14.5" x14ac:dyDescent="0.35">
      <c r="C1616"/>
      <c r="D1616"/>
      <c r="E1616"/>
      <c r="F1616" s="12"/>
      <c r="G1616"/>
      <c r="H1616"/>
      <c r="I1616"/>
      <c r="J1616"/>
      <c r="K1616"/>
      <c r="L1616"/>
    </row>
    <row r="1617" spans="3:12" ht="14.5" x14ac:dyDescent="0.35">
      <c r="C1617"/>
      <c r="D1617"/>
      <c r="E1617"/>
      <c r="F1617" s="12"/>
      <c r="G1617"/>
      <c r="H1617"/>
      <c r="I1617"/>
      <c r="J1617"/>
      <c r="K1617"/>
      <c r="L1617"/>
    </row>
    <row r="1618" spans="3:12" ht="14.5" x14ac:dyDescent="0.35">
      <c r="C1618"/>
      <c r="D1618"/>
      <c r="E1618"/>
      <c r="F1618" s="12"/>
      <c r="G1618"/>
      <c r="H1618"/>
      <c r="I1618"/>
      <c r="J1618"/>
      <c r="K1618"/>
      <c r="L1618"/>
    </row>
    <row r="1619" spans="3:12" ht="14.5" x14ac:dyDescent="0.35">
      <c r="C1619"/>
      <c r="D1619"/>
      <c r="E1619"/>
      <c r="F1619" s="12"/>
      <c r="G1619"/>
      <c r="H1619"/>
      <c r="I1619"/>
      <c r="J1619"/>
      <c r="K1619"/>
      <c r="L1619"/>
    </row>
    <row r="1620" spans="3:12" ht="14.5" x14ac:dyDescent="0.35">
      <c r="C1620"/>
      <c r="D1620"/>
      <c r="E1620"/>
      <c r="F1620" s="12"/>
      <c r="G1620"/>
      <c r="H1620"/>
      <c r="I1620"/>
      <c r="J1620"/>
      <c r="K1620"/>
      <c r="L1620"/>
    </row>
    <row r="1621" spans="3:12" ht="14.5" x14ac:dyDescent="0.35">
      <c r="C1621"/>
      <c r="D1621"/>
      <c r="E1621"/>
      <c r="F1621" s="12"/>
      <c r="G1621"/>
      <c r="H1621"/>
      <c r="I1621"/>
      <c r="J1621"/>
      <c r="K1621"/>
      <c r="L1621"/>
    </row>
    <row r="1622" spans="3:12" ht="14.5" x14ac:dyDescent="0.35">
      <c r="C1622"/>
      <c r="D1622"/>
      <c r="E1622"/>
      <c r="F1622" s="12"/>
      <c r="G1622"/>
      <c r="H1622"/>
      <c r="I1622"/>
      <c r="J1622"/>
      <c r="K1622"/>
      <c r="L1622"/>
    </row>
    <row r="1623" spans="3:12" ht="14.5" x14ac:dyDescent="0.35">
      <c r="C1623"/>
      <c r="D1623"/>
      <c r="E1623"/>
      <c r="F1623" s="12"/>
      <c r="G1623"/>
      <c r="H1623"/>
      <c r="I1623"/>
      <c r="J1623"/>
      <c r="K1623"/>
      <c r="L1623"/>
    </row>
    <row r="1624" spans="3:12" ht="14.5" x14ac:dyDescent="0.35">
      <c r="C1624"/>
      <c r="D1624"/>
      <c r="E1624"/>
      <c r="F1624" s="12"/>
      <c r="G1624"/>
      <c r="H1624"/>
      <c r="I1624"/>
      <c r="J1624"/>
      <c r="K1624"/>
      <c r="L1624"/>
    </row>
    <row r="1625" spans="3:12" ht="14.5" x14ac:dyDescent="0.35">
      <c r="C1625"/>
      <c r="D1625"/>
      <c r="E1625"/>
      <c r="F1625" s="12"/>
      <c r="G1625"/>
      <c r="H1625"/>
      <c r="I1625"/>
      <c r="J1625"/>
      <c r="K1625"/>
      <c r="L1625"/>
    </row>
    <row r="1626" spans="3:12" ht="14.5" x14ac:dyDescent="0.35">
      <c r="C1626"/>
      <c r="D1626"/>
      <c r="E1626"/>
      <c r="F1626" s="12"/>
      <c r="G1626"/>
      <c r="H1626"/>
      <c r="I1626"/>
      <c r="J1626"/>
      <c r="K1626"/>
      <c r="L1626"/>
    </row>
    <row r="1627" spans="3:12" ht="14.5" x14ac:dyDescent="0.35">
      <c r="C1627"/>
      <c r="D1627"/>
      <c r="E1627"/>
      <c r="F1627" s="12"/>
      <c r="G1627"/>
      <c r="H1627"/>
      <c r="I1627"/>
      <c r="J1627"/>
      <c r="K1627"/>
      <c r="L1627"/>
    </row>
    <row r="1628" spans="3:12" ht="14.5" x14ac:dyDescent="0.35">
      <c r="C1628"/>
      <c r="D1628"/>
      <c r="E1628"/>
      <c r="F1628" s="12"/>
      <c r="G1628"/>
      <c r="H1628"/>
      <c r="I1628"/>
      <c r="J1628"/>
      <c r="K1628"/>
      <c r="L1628"/>
    </row>
    <row r="1629" spans="3:12" ht="14.5" x14ac:dyDescent="0.35">
      <c r="C1629"/>
      <c r="D1629"/>
      <c r="E1629"/>
      <c r="F1629" s="12"/>
      <c r="G1629"/>
      <c r="H1629"/>
      <c r="I1629"/>
      <c r="J1629"/>
      <c r="K1629"/>
      <c r="L1629"/>
    </row>
    <row r="1630" spans="3:12" ht="14.5" x14ac:dyDescent="0.35">
      <c r="C1630"/>
      <c r="D1630"/>
      <c r="E1630"/>
      <c r="F1630" s="12"/>
      <c r="G1630"/>
      <c r="H1630"/>
      <c r="I1630"/>
      <c r="J1630"/>
      <c r="K1630"/>
      <c r="L1630"/>
    </row>
    <row r="1631" spans="3:12" ht="14.5" x14ac:dyDescent="0.35">
      <c r="C1631"/>
      <c r="D1631"/>
      <c r="E1631"/>
      <c r="F1631" s="12"/>
      <c r="G1631"/>
      <c r="H1631"/>
      <c r="I1631"/>
      <c r="J1631"/>
      <c r="K1631"/>
      <c r="L1631"/>
    </row>
    <row r="1632" spans="3:12" ht="14.5" x14ac:dyDescent="0.35">
      <c r="C1632"/>
      <c r="D1632"/>
      <c r="E1632"/>
      <c r="F1632" s="12"/>
      <c r="G1632"/>
      <c r="H1632"/>
      <c r="I1632"/>
      <c r="J1632"/>
      <c r="K1632"/>
      <c r="L1632"/>
    </row>
    <row r="1633" spans="3:12" ht="14.5" x14ac:dyDescent="0.35">
      <c r="C1633"/>
      <c r="D1633"/>
      <c r="E1633"/>
      <c r="F1633" s="12"/>
      <c r="G1633"/>
      <c r="H1633"/>
      <c r="I1633"/>
      <c r="J1633"/>
      <c r="K1633"/>
      <c r="L1633"/>
    </row>
    <row r="1634" spans="3:12" ht="14.5" x14ac:dyDescent="0.35">
      <c r="C1634"/>
      <c r="D1634"/>
      <c r="E1634"/>
      <c r="F1634" s="12"/>
      <c r="G1634"/>
      <c r="H1634"/>
      <c r="I1634"/>
      <c r="J1634"/>
      <c r="K1634"/>
      <c r="L1634"/>
    </row>
    <row r="1635" spans="3:12" ht="14.5" x14ac:dyDescent="0.35">
      <c r="C1635"/>
      <c r="D1635"/>
      <c r="E1635"/>
      <c r="F1635" s="12"/>
      <c r="G1635"/>
      <c r="H1635"/>
      <c r="I1635"/>
      <c r="J1635"/>
      <c r="K1635"/>
      <c r="L1635"/>
    </row>
    <row r="1636" spans="3:12" ht="14.5" x14ac:dyDescent="0.35">
      <c r="C1636"/>
      <c r="D1636"/>
      <c r="E1636"/>
      <c r="F1636" s="12"/>
      <c r="G1636"/>
      <c r="H1636"/>
      <c r="I1636"/>
      <c r="J1636"/>
      <c r="K1636"/>
      <c r="L1636"/>
    </row>
    <row r="1637" spans="3:12" ht="14.5" x14ac:dyDescent="0.35">
      <c r="C1637"/>
      <c r="D1637"/>
      <c r="E1637"/>
      <c r="F1637" s="12"/>
      <c r="G1637"/>
      <c r="H1637"/>
      <c r="I1637"/>
      <c r="J1637"/>
      <c r="K1637"/>
      <c r="L1637"/>
    </row>
    <row r="1638" spans="3:12" ht="14.5" x14ac:dyDescent="0.35">
      <c r="C1638"/>
      <c r="D1638"/>
      <c r="E1638"/>
      <c r="F1638" s="12"/>
      <c r="G1638"/>
      <c r="H1638"/>
      <c r="I1638"/>
      <c r="J1638"/>
      <c r="K1638"/>
      <c r="L1638"/>
    </row>
    <row r="1639" spans="3:12" ht="14.5" x14ac:dyDescent="0.35">
      <c r="C1639"/>
      <c r="D1639"/>
      <c r="E1639"/>
      <c r="F1639" s="12"/>
      <c r="G1639"/>
      <c r="H1639"/>
      <c r="I1639"/>
      <c r="J1639"/>
      <c r="K1639"/>
      <c r="L1639"/>
    </row>
    <row r="1640" spans="3:12" ht="14.5" x14ac:dyDescent="0.35">
      <c r="C1640"/>
      <c r="D1640"/>
      <c r="E1640"/>
      <c r="F1640" s="12"/>
      <c r="G1640"/>
      <c r="H1640"/>
      <c r="I1640"/>
      <c r="J1640"/>
      <c r="K1640"/>
      <c r="L1640"/>
    </row>
    <row r="1641" spans="3:12" ht="14.5" x14ac:dyDescent="0.35">
      <c r="C1641"/>
      <c r="D1641"/>
      <c r="E1641"/>
      <c r="F1641" s="12"/>
      <c r="G1641"/>
      <c r="H1641"/>
      <c r="I1641"/>
      <c r="J1641"/>
      <c r="K1641"/>
      <c r="L1641"/>
    </row>
    <row r="1642" spans="3:12" ht="14.5" x14ac:dyDescent="0.35">
      <c r="C1642"/>
      <c r="D1642"/>
      <c r="E1642"/>
      <c r="F1642" s="12"/>
      <c r="G1642"/>
      <c r="H1642"/>
      <c r="I1642"/>
      <c r="J1642"/>
      <c r="K1642"/>
      <c r="L1642"/>
    </row>
    <row r="1643" spans="3:12" ht="14.5" x14ac:dyDescent="0.35">
      <c r="C1643"/>
      <c r="D1643"/>
      <c r="E1643"/>
      <c r="F1643" s="12"/>
      <c r="G1643"/>
      <c r="H1643"/>
      <c r="I1643"/>
      <c r="J1643"/>
      <c r="K1643"/>
      <c r="L1643"/>
    </row>
    <row r="1644" spans="3:12" ht="14.5" x14ac:dyDescent="0.35">
      <c r="C1644"/>
      <c r="D1644"/>
      <c r="E1644"/>
      <c r="F1644" s="12"/>
      <c r="G1644"/>
      <c r="H1644"/>
      <c r="I1644"/>
      <c r="J1644"/>
      <c r="K1644"/>
      <c r="L1644"/>
    </row>
    <row r="1645" spans="3:12" ht="14.5" x14ac:dyDescent="0.35">
      <c r="C1645"/>
      <c r="D1645"/>
      <c r="E1645"/>
      <c r="F1645" s="12"/>
      <c r="G1645"/>
      <c r="H1645"/>
      <c r="I1645"/>
      <c r="J1645"/>
      <c r="K1645"/>
      <c r="L1645"/>
    </row>
    <row r="1646" spans="3:12" ht="14.5" x14ac:dyDescent="0.35">
      <c r="C1646"/>
      <c r="D1646"/>
      <c r="E1646"/>
      <c r="F1646" s="12"/>
      <c r="G1646"/>
      <c r="H1646"/>
      <c r="I1646"/>
      <c r="J1646"/>
      <c r="K1646"/>
      <c r="L1646"/>
    </row>
    <row r="1647" spans="3:12" ht="14.5" x14ac:dyDescent="0.35">
      <c r="C1647"/>
      <c r="D1647"/>
      <c r="E1647"/>
      <c r="F1647" s="12"/>
      <c r="G1647"/>
      <c r="H1647"/>
      <c r="I1647"/>
      <c r="J1647"/>
      <c r="K1647"/>
      <c r="L1647"/>
    </row>
    <row r="1648" spans="3:12" ht="14.5" x14ac:dyDescent="0.35">
      <c r="C1648"/>
      <c r="D1648"/>
      <c r="E1648"/>
      <c r="F1648" s="12"/>
      <c r="G1648"/>
      <c r="H1648"/>
      <c r="I1648"/>
      <c r="J1648"/>
      <c r="K1648"/>
      <c r="L1648"/>
    </row>
    <row r="1649" spans="3:12" ht="14.5" x14ac:dyDescent="0.35">
      <c r="C1649"/>
      <c r="D1649"/>
      <c r="E1649"/>
      <c r="F1649" s="12"/>
      <c r="G1649"/>
      <c r="H1649"/>
      <c r="I1649"/>
      <c r="J1649"/>
      <c r="K1649"/>
      <c r="L1649"/>
    </row>
    <row r="1650" spans="3:12" ht="14.5" x14ac:dyDescent="0.35">
      <c r="C1650"/>
      <c r="D1650"/>
      <c r="E1650"/>
      <c r="F1650" s="12"/>
      <c r="G1650"/>
      <c r="H1650"/>
      <c r="I1650"/>
      <c r="J1650"/>
      <c r="K1650"/>
      <c r="L1650"/>
    </row>
    <row r="1651" spans="3:12" ht="14.5" x14ac:dyDescent="0.35">
      <c r="C1651"/>
      <c r="D1651"/>
      <c r="E1651"/>
      <c r="F1651" s="12"/>
      <c r="G1651"/>
      <c r="H1651"/>
      <c r="I1651"/>
      <c r="J1651"/>
      <c r="K1651"/>
      <c r="L1651"/>
    </row>
    <row r="1652" spans="3:12" ht="14.5" x14ac:dyDescent="0.35">
      <c r="C1652"/>
      <c r="D1652"/>
      <c r="E1652"/>
      <c r="F1652" s="12"/>
      <c r="G1652"/>
      <c r="H1652"/>
      <c r="I1652"/>
      <c r="J1652"/>
      <c r="K1652"/>
      <c r="L1652"/>
    </row>
    <row r="1653" spans="3:12" ht="14.5" x14ac:dyDescent="0.35">
      <c r="C1653"/>
      <c r="D1653"/>
      <c r="E1653"/>
      <c r="F1653" s="12"/>
      <c r="G1653"/>
      <c r="H1653"/>
      <c r="I1653"/>
      <c r="J1653"/>
      <c r="K1653"/>
      <c r="L1653"/>
    </row>
    <row r="1654" spans="3:12" ht="14.5" x14ac:dyDescent="0.35">
      <c r="C1654"/>
      <c r="D1654"/>
      <c r="E1654"/>
      <c r="F1654" s="12"/>
      <c r="G1654"/>
      <c r="H1654"/>
      <c r="I1654"/>
      <c r="J1654"/>
      <c r="K1654"/>
      <c r="L1654"/>
    </row>
    <row r="1655" spans="3:12" ht="14.5" x14ac:dyDescent="0.35">
      <c r="C1655"/>
      <c r="D1655"/>
      <c r="E1655"/>
      <c r="F1655" s="12"/>
      <c r="G1655"/>
      <c r="H1655"/>
      <c r="I1655"/>
      <c r="J1655"/>
      <c r="K1655"/>
      <c r="L1655"/>
    </row>
    <row r="1656" spans="3:12" ht="14.5" x14ac:dyDescent="0.35">
      <c r="C1656"/>
      <c r="D1656"/>
      <c r="E1656"/>
      <c r="F1656" s="12"/>
      <c r="G1656"/>
      <c r="H1656"/>
      <c r="I1656"/>
      <c r="J1656"/>
      <c r="K1656"/>
      <c r="L1656"/>
    </row>
    <row r="1657" spans="3:12" ht="14.5" x14ac:dyDescent="0.35">
      <c r="C1657"/>
      <c r="D1657"/>
      <c r="E1657"/>
      <c r="F1657" s="12"/>
      <c r="G1657"/>
      <c r="H1657"/>
      <c r="I1657"/>
      <c r="J1657"/>
      <c r="K1657"/>
      <c r="L1657"/>
    </row>
    <row r="1658" spans="3:12" ht="14.5" x14ac:dyDescent="0.35">
      <c r="C1658"/>
      <c r="D1658"/>
      <c r="E1658"/>
      <c r="F1658" s="12"/>
      <c r="G1658"/>
      <c r="H1658"/>
      <c r="I1658"/>
      <c r="J1658"/>
      <c r="K1658"/>
      <c r="L1658"/>
    </row>
    <row r="1659" spans="3:12" ht="14.5" x14ac:dyDescent="0.35">
      <c r="C1659"/>
      <c r="D1659"/>
      <c r="E1659"/>
      <c r="F1659" s="12"/>
      <c r="G1659"/>
      <c r="H1659"/>
      <c r="I1659"/>
      <c r="J1659"/>
      <c r="K1659"/>
      <c r="L1659"/>
    </row>
    <row r="1660" spans="3:12" ht="14.5" x14ac:dyDescent="0.35">
      <c r="C1660"/>
      <c r="D1660"/>
      <c r="E1660"/>
      <c r="F1660" s="12"/>
      <c r="G1660"/>
      <c r="H1660"/>
      <c r="I1660"/>
      <c r="J1660"/>
      <c r="K1660"/>
      <c r="L1660"/>
    </row>
    <row r="1661" spans="3:12" ht="14.5" x14ac:dyDescent="0.35">
      <c r="C1661"/>
      <c r="D1661"/>
      <c r="E1661"/>
      <c r="F1661" s="12"/>
      <c r="G1661"/>
      <c r="H1661"/>
      <c r="I1661"/>
      <c r="J1661"/>
      <c r="K1661"/>
      <c r="L1661"/>
    </row>
    <row r="1662" spans="3:12" ht="14.5" x14ac:dyDescent="0.35">
      <c r="C1662"/>
      <c r="D1662"/>
      <c r="E1662"/>
      <c r="F1662" s="12"/>
      <c r="G1662"/>
      <c r="H1662"/>
      <c r="I1662"/>
      <c r="J1662"/>
      <c r="K1662"/>
      <c r="L1662"/>
    </row>
    <row r="1663" spans="3:12" ht="14.5" x14ac:dyDescent="0.35">
      <c r="C1663"/>
      <c r="D1663"/>
      <c r="E1663"/>
      <c r="F1663" s="12"/>
      <c r="G1663"/>
      <c r="H1663"/>
      <c r="I1663"/>
      <c r="J1663"/>
      <c r="K1663"/>
      <c r="L1663"/>
    </row>
    <row r="1664" spans="3:12" ht="14.5" x14ac:dyDescent="0.35">
      <c r="C1664"/>
      <c r="D1664"/>
      <c r="E1664"/>
      <c r="F1664" s="12"/>
      <c r="G1664"/>
      <c r="H1664"/>
      <c r="I1664"/>
      <c r="J1664"/>
      <c r="K1664"/>
      <c r="L1664"/>
    </row>
    <row r="1665" spans="3:12" ht="14.5" x14ac:dyDescent="0.35">
      <c r="C1665"/>
      <c r="D1665"/>
      <c r="E1665"/>
      <c r="F1665" s="12"/>
      <c r="G1665"/>
      <c r="H1665"/>
      <c r="I1665"/>
      <c r="J1665"/>
      <c r="K1665"/>
      <c r="L1665"/>
    </row>
    <row r="1666" spans="3:12" ht="14.5" x14ac:dyDescent="0.35">
      <c r="C1666"/>
      <c r="D1666"/>
      <c r="E1666"/>
      <c r="F1666" s="12"/>
      <c r="G1666"/>
      <c r="H1666"/>
      <c r="I1666"/>
      <c r="J1666"/>
      <c r="K1666"/>
      <c r="L1666"/>
    </row>
    <row r="1667" spans="3:12" ht="14.5" x14ac:dyDescent="0.35">
      <c r="C1667"/>
      <c r="D1667"/>
      <c r="E1667"/>
      <c r="F1667" s="12"/>
      <c r="G1667"/>
      <c r="H1667"/>
      <c r="I1667"/>
      <c r="J1667"/>
      <c r="K1667"/>
      <c r="L1667"/>
    </row>
    <row r="1668" spans="3:12" ht="14.5" x14ac:dyDescent="0.35">
      <c r="C1668"/>
      <c r="D1668"/>
      <c r="E1668"/>
      <c r="F1668" s="12"/>
      <c r="G1668"/>
      <c r="H1668"/>
      <c r="I1668"/>
      <c r="J1668"/>
      <c r="K1668"/>
      <c r="L1668"/>
    </row>
    <row r="1669" spans="3:12" ht="14.5" x14ac:dyDescent="0.35">
      <c r="C1669"/>
      <c r="D1669"/>
      <c r="E1669"/>
      <c r="F1669" s="12"/>
      <c r="G1669"/>
      <c r="H1669"/>
      <c r="I1669"/>
      <c r="J1669"/>
      <c r="K1669"/>
      <c r="L1669"/>
    </row>
    <row r="1670" spans="3:12" ht="14.5" x14ac:dyDescent="0.35">
      <c r="C1670"/>
      <c r="D1670"/>
      <c r="E1670"/>
      <c r="F1670" s="12"/>
      <c r="G1670"/>
      <c r="H1670"/>
      <c r="I1670"/>
      <c r="J1670"/>
      <c r="K1670"/>
      <c r="L1670"/>
    </row>
    <row r="1671" spans="3:12" ht="14.5" x14ac:dyDescent="0.35">
      <c r="C1671"/>
      <c r="D1671"/>
      <c r="E1671"/>
      <c r="F1671" s="12"/>
      <c r="G1671"/>
      <c r="H1671"/>
      <c r="I1671"/>
      <c r="J1671"/>
      <c r="K1671"/>
      <c r="L1671"/>
    </row>
    <row r="1672" spans="3:12" ht="14.5" x14ac:dyDescent="0.35">
      <c r="C1672"/>
      <c r="D1672"/>
      <c r="E1672"/>
      <c r="F1672" s="12"/>
      <c r="G1672"/>
      <c r="H1672"/>
      <c r="I1672"/>
      <c r="J1672"/>
      <c r="K1672"/>
      <c r="L1672"/>
    </row>
    <row r="1673" spans="3:12" ht="14.5" x14ac:dyDescent="0.35">
      <c r="C1673"/>
      <c r="D1673"/>
      <c r="E1673"/>
      <c r="F1673" s="12"/>
      <c r="G1673"/>
      <c r="H1673"/>
      <c r="I1673"/>
      <c r="J1673"/>
      <c r="K1673"/>
      <c r="L1673"/>
    </row>
    <row r="1674" spans="3:12" ht="14.5" x14ac:dyDescent="0.35">
      <c r="C1674"/>
      <c r="D1674"/>
      <c r="E1674"/>
      <c r="F1674" s="12"/>
      <c r="G1674"/>
      <c r="H1674"/>
      <c r="I1674"/>
      <c r="J1674"/>
      <c r="K1674"/>
      <c r="L1674"/>
    </row>
    <row r="1675" spans="3:12" ht="14.5" x14ac:dyDescent="0.35">
      <c r="C1675"/>
      <c r="D1675"/>
      <c r="E1675"/>
      <c r="F1675" s="12"/>
      <c r="G1675"/>
      <c r="H1675"/>
      <c r="I1675"/>
      <c r="J1675"/>
      <c r="K1675"/>
      <c r="L1675"/>
    </row>
    <row r="1676" spans="3:12" ht="14.5" x14ac:dyDescent="0.35">
      <c r="C1676"/>
      <c r="D1676"/>
      <c r="E1676"/>
      <c r="F1676" s="12"/>
      <c r="G1676"/>
      <c r="H1676"/>
      <c r="I1676"/>
      <c r="J1676"/>
      <c r="K1676"/>
      <c r="L1676"/>
    </row>
    <row r="1677" spans="3:12" ht="14.5" x14ac:dyDescent="0.35">
      <c r="C1677"/>
      <c r="D1677"/>
      <c r="E1677"/>
      <c r="F1677" s="12"/>
      <c r="G1677"/>
      <c r="H1677"/>
      <c r="I1677"/>
      <c r="J1677"/>
      <c r="K1677"/>
      <c r="L1677"/>
    </row>
    <row r="1678" spans="3:12" ht="14.5" x14ac:dyDescent="0.35">
      <c r="C1678"/>
      <c r="D1678"/>
      <c r="E1678"/>
      <c r="F1678" s="12"/>
      <c r="G1678"/>
      <c r="H1678"/>
      <c r="I1678"/>
      <c r="J1678"/>
      <c r="K1678"/>
      <c r="L1678"/>
    </row>
    <row r="1679" spans="3:12" ht="14.5" x14ac:dyDescent="0.35">
      <c r="C1679"/>
      <c r="D1679"/>
      <c r="E1679"/>
      <c r="F1679" s="12"/>
      <c r="G1679"/>
      <c r="H1679"/>
      <c r="I1679"/>
      <c r="J1679"/>
      <c r="K1679"/>
      <c r="L1679"/>
    </row>
    <row r="1680" spans="3:12" ht="14.5" x14ac:dyDescent="0.35">
      <c r="C1680"/>
      <c r="D1680"/>
      <c r="E1680"/>
      <c r="F1680" s="12"/>
      <c r="G1680"/>
      <c r="H1680"/>
      <c r="I1680"/>
      <c r="J1680"/>
      <c r="K1680"/>
      <c r="L1680"/>
    </row>
    <row r="1681" spans="3:12" ht="14.5" x14ac:dyDescent="0.35">
      <c r="C1681"/>
      <c r="D1681"/>
      <c r="E1681"/>
      <c r="F1681" s="12"/>
      <c r="G1681"/>
      <c r="H1681"/>
      <c r="I1681"/>
      <c r="J1681"/>
      <c r="K1681"/>
      <c r="L1681"/>
    </row>
    <row r="1682" spans="3:12" ht="14.5" x14ac:dyDescent="0.35">
      <c r="C1682"/>
      <c r="D1682"/>
      <c r="E1682"/>
      <c r="F1682" s="12"/>
      <c r="G1682"/>
      <c r="H1682"/>
      <c r="I1682"/>
      <c r="J1682"/>
      <c r="K1682"/>
      <c r="L1682"/>
    </row>
    <row r="1683" spans="3:12" ht="14.5" x14ac:dyDescent="0.35">
      <c r="C1683"/>
      <c r="D1683"/>
      <c r="E1683"/>
      <c r="F1683" s="12"/>
      <c r="G1683"/>
      <c r="H1683"/>
      <c r="I1683"/>
      <c r="J1683"/>
      <c r="K1683"/>
      <c r="L1683"/>
    </row>
    <row r="1684" spans="3:12" ht="14.5" x14ac:dyDescent="0.35">
      <c r="C1684"/>
      <c r="D1684"/>
      <c r="E1684"/>
      <c r="F1684" s="12"/>
      <c r="G1684"/>
      <c r="H1684"/>
      <c r="I1684"/>
      <c r="J1684"/>
      <c r="K1684"/>
      <c r="L1684"/>
    </row>
    <row r="1685" spans="3:12" ht="14.5" x14ac:dyDescent="0.35">
      <c r="C1685"/>
      <c r="D1685"/>
      <c r="E1685"/>
      <c r="F1685" s="12"/>
      <c r="G1685"/>
      <c r="H1685"/>
      <c r="I1685"/>
      <c r="J1685"/>
      <c r="K1685"/>
      <c r="L1685"/>
    </row>
    <row r="1686" spans="3:12" ht="14.5" x14ac:dyDescent="0.35">
      <c r="C1686"/>
      <c r="D1686"/>
      <c r="E1686"/>
      <c r="F1686" s="12"/>
      <c r="G1686"/>
      <c r="H1686"/>
      <c r="I1686"/>
      <c r="J1686"/>
      <c r="K1686"/>
      <c r="L1686"/>
    </row>
    <row r="1687" spans="3:12" ht="14.5" x14ac:dyDescent="0.35">
      <c r="C1687"/>
      <c r="D1687"/>
      <c r="E1687"/>
      <c r="F1687" s="12"/>
      <c r="G1687"/>
      <c r="H1687"/>
      <c r="I1687"/>
      <c r="J1687"/>
      <c r="K1687"/>
      <c r="L1687"/>
    </row>
    <row r="1688" spans="3:12" ht="14.5" x14ac:dyDescent="0.35">
      <c r="C1688"/>
      <c r="D1688"/>
      <c r="E1688"/>
      <c r="F1688" s="12"/>
      <c r="G1688"/>
      <c r="H1688"/>
      <c r="I1688"/>
      <c r="J1688"/>
      <c r="K1688"/>
      <c r="L1688"/>
    </row>
    <row r="1689" spans="3:12" ht="14.5" x14ac:dyDescent="0.35">
      <c r="C1689"/>
      <c r="D1689"/>
      <c r="E1689"/>
      <c r="F1689" s="12"/>
      <c r="G1689"/>
      <c r="H1689"/>
      <c r="I1689"/>
      <c r="J1689"/>
      <c r="K1689"/>
      <c r="L1689"/>
    </row>
    <row r="1690" spans="3:12" ht="14.5" x14ac:dyDescent="0.35">
      <c r="C1690"/>
      <c r="D1690"/>
      <c r="E1690"/>
      <c r="F1690" s="12"/>
      <c r="G1690"/>
      <c r="H1690"/>
      <c r="I1690"/>
      <c r="J1690"/>
      <c r="K1690"/>
      <c r="L1690"/>
    </row>
    <row r="1691" spans="3:12" ht="14.5" x14ac:dyDescent="0.35">
      <c r="C1691"/>
      <c r="D1691"/>
      <c r="E1691"/>
      <c r="F1691" s="12"/>
      <c r="G1691"/>
      <c r="H1691"/>
      <c r="I1691"/>
      <c r="J1691"/>
      <c r="K1691"/>
      <c r="L1691"/>
    </row>
    <row r="1692" spans="3:12" ht="14.5" x14ac:dyDescent="0.35">
      <c r="C1692"/>
      <c r="D1692"/>
      <c r="E1692"/>
      <c r="F1692" s="12"/>
      <c r="G1692"/>
      <c r="H1692"/>
      <c r="I1692"/>
      <c r="J1692"/>
      <c r="K1692"/>
      <c r="L1692"/>
    </row>
    <row r="1693" spans="3:12" ht="14.5" x14ac:dyDescent="0.35">
      <c r="C1693"/>
      <c r="D1693"/>
      <c r="E1693"/>
      <c r="F1693" s="12"/>
      <c r="G1693"/>
      <c r="H1693"/>
      <c r="I1693"/>
      <c r="J1693"/>
      <c r="K1693"/>
      <c r="L1693"/>
    </row>
    <row r="1694" spans="3:12" ht="14.5" x14ac:dyDescent="0.35">
      <c r="C1694"/>
      <c r="D1694"/>
      <c r="E1694"/>
      <c r="F1694" s="12"/>
      <c r="G1694"/>
      <c r="H1694"/>
      <c r="I1694"/>
      <c r="J1694"/>
      <c r="K1694"/>
      <c r="L1694"/>
    </row>
    <row r="1695" spans="3:12" ht="14.5" x14ac:dyDescent="0.35">
      <c r="C1695"/>
      <c r="D1695"/>
      <c r="E1695"/>
      <c r="F1695" s="12"/>
      <c r="G1695"/>
      <c r="H1695"/>
      <c r="I1695"/>
      <c r="J1695"/>
      <c r="K1695"/>
      <c r="L1695"/>
    </row>
    <row r="1696" spans="3:12" ht="14.5" x14ac:dyDescent="0.35">
      <c r="C1696"/>
      <c r="D1696"/>
      <c r="E1696"/>
      <c r="F1696" s="12"/>
      <c r="G1696"/>
      <c r="H1696"/>
      <c r="I1696"/>
      <c r="J1696"/>
      <c r="K1696"/>
      <c r="L1696"/>
    </row>
    <row r="1697" spans="3:12" ht="14.5" x14ac:dyDescent="0.35">
      <c r="C1697"/>
      <c r="D1697"/>
      <c r="E1697"/>
      <c r="F1697" s="12"/>
      <c r="G1697"/>
      <c r="H1697"/>
      <c r="I1697"/>
      <c r="J1697"/>
      <c r="K1697"/>
      <c r="L1697"/>
    </row>
    <row r="1698" spans="3:12" ht="14.5" x14ac:dyDescent="0.35">
      <c r="C1698"/>
      <c r="D1698"/>
      <c r="E1698"/>
      <c r="F1698" s="12"/>
      <c r="G1698"/>
      <c r="H1698"/>
      <c r="I1698"/>
      <c r="J1698"/>
      <c r="K1698"/>
      <c r="L1698"/>
    </row>
    <row r="1699" spans="3:12" ht="14.5" x14ac:dyDescent="0.35">
      <c r="C1699"/>
      <c r="D1699"/>
      <c r="E1699"/>
      <c r="F1699" s="12"/>
      <c r="G1699"/>
      <c r="H1699"/>
      <c r="I1699"/>
      <c r="J1699"/>
      <c r="K1699"/>
      <c r="L1699"/>
    </row>
    <row r="1700" spans="3:12" ht="14.5" x14ac:dyDescent="0.35">
      <c r="C1700"/>
      <c r="D1700"/>
      <c r="E1700"/>
      <c r="F1700" s="12"/>
      <c r="G1700"/>
      <c r="H1700"/>
      <c r="I1700"/>
      <c r="J1700"/>
      <c r="K1700"/>
      <c r="L1700"/>
    </row>
    <row r="1701" spans="3:12" ht="14.5" x14ac:dyDescent="0.35">
      <c r="C1701"/>
      <c r="D1701"/>
      <c r="E1701"/>
      <c r="F1701" s="12"/>
      <c r="G1701"/>
      <c r="H1701"/>
      <c r="I1701"/>
      <c r="J1701"/>
      <c r="K1701"/>
      <c r="L1701"/>
    </row>
    <row r="1702" spans="3:12" ht="14.5" x14ac:dyDescent="0.35">
      <c r="C1702"/>
      <c r="D1702"/>
      <c r="E1702"/>
      <c r="F1702" s="12"/>
      <c r="G1702"/>
      <c r="H1702"/>
      <c r="I1702"/>
      <c r="J1702"/>
      <c r="K1702"/>
      <c r="L1702"/>
    </row>
    <row r="1703" spans="3:12" ht="14.5" x14ac:dyDescent="0.35">
      <c r="C1703"/>
      <c r="D1703"/>
      <c r="E1703"/>
      <c r="F1703" s="12"/>
      <c r="G1703"/>
      <c r="H1703"/>
      <c r="I1703"/>
      <c r="J1703"/>
      <c r="K1703"/>
      <c r="L1703"/>
    </row>
    <row r="1704" spans="3:12" ht="14.5" x14ac:dyDescent="0.35">
      <c r="C1704"/>
      <c r="D1704"/>
      <c r="E1704"/>
      <c r="F1704" s="12"/>
      <c r="G1704"/>
      <c r="H1704"/>
      <c r="I1704"/>
      <c r="J1704"/>
      <c r="K1704"/>
      <c r="L1704"/>
    </row>
    <row r="1705" spans="3:12" ht="14.5" x14ac:dyDescent="0.35">
      <c r="C1705"/>
      <c r="D1705"/>
      <c r="E1705"/>
      <c r="F1705" s="12"/>
      <c r="G1705"/>
      <c r="H1705"/>
      <c r="I1705"/>
      <c r="J1705"/>
      <c r="K1705"/>
      <c r="L1705"/>
    </row>
    <row r="1706" spans="3:12" ht="14.5" x14ac:dyDescent="0.35">
      <c r="C1706"/>
      <c r="D1706"/>
      <c r="E1706"/>
      <c r="F1706" s="12"/>
      <c r="G1706"/>
      <c r="H1706"/>
      <c r="I1706"/>
      <c r="J1706"/>
      <c r="K1706"/>
      <c r="L1706"/>
    </row>
    <row r="1707" spans="3:12" ht="14.5" x14ac:dyDescent="0.35">
      <c r="C1707"/>
      <c r="D1707"/>
      <c r="E1707"/>
      <c r="F1707" s="12"/>
      <c r="G1707"/>
      <c r="H1707"/>
      <c r="I1707"/>
      <c r="J1707"/>
      <c r="K1707"/>
      <c r="L1707"/>
    </row>
    <row r="1708" spans="3:12" ht="14.5" x14ac:dyDescent="0.35">
      <c r="C1708"/>
      <c r="D1708"/>
      <c r="E1708"/>
      <c r="F1708" s="12"/>
      <c r="G1708"/>
      <c r="H1708"/>
      <c r="I1708"/>
      <c r="J1708"/>
      <c r="K1708"/>
      <c r="L1708"/>
    </row>
    <row r="1709" spans="3:12" ht="14.5" x14ac:dyDescent="0.35">
      <c r="C1709"/>
      <c r="D1709"/>
      <c r="E1709"/>
      <c r="F1709" s="12"/>
      <c r="G1709"/>
      <c r="H1709"/>
      <c r="I1709"/>
      <c r="J1709"/>
      <c r="K1709"/>
      <c r="L1709"/>
    </row>
    <row r="1710" spans="3:12" ht="14.5" x14ac:dyDescent="0.35">
      <c r="C1710"/>
      <c r="D1710"/>
      <c r="E1710"/>
      <c r="F1710" s="12"/>
      <c r="G1710"/>
      <c r="H1710"/>
      <c r="I1710"/>
      <c r="J1710"/>
      <c r="K1710"/>
      <c r="L1710"/>
    </row>
    <row r="1711" spans="3:12" ht="14.5" x14ac:dyDescent="0.35">
      <c r="C1711"/>
      <c r="D1711"/>
      <c r="E1711"/>
      <c r="F1711" s="12"/>
      <c r="G1711"/>
      <c r="H1711"/>
      <c r="I1711"/>
      <c r="J1711"/>
      <c r="K1711"/>
      <c r="L1711"/>
    </row>
    <row r="1712" spans="3:12" ht="14.5" x14ac:dyDescent="0.35">
      <c r="C1712"/>
      <c r="D1712"/>
      <c r="E1712"/>
      <c r="F1712" s="12"/>
      <c r="G1712"/>
      <c r="H1712"/>
      <c r="I1712"/>
      <c r="J1712"/>
      <c r="K1712"/>
      <c r="L1712"/>
    </row>
    <row r="1713" spans="3:12" ht="14.5" x14ac:dyDescent="0.35">
      <c r="C1713"/>
      <c r="D1713"/>
      <c r="E1713"/>
      <c r="F1713" s="12"/>
      <c r="G1713"/>
      <c r="H1713"/>
      <c r="I1713"/>
      <c r="J1713"/>
      <c r="K1713"/>
      <c r="L1713"/>
    </row>
    <row r="1714" spans="3:12" ht="14.5" x14ac:dyDescent="0.35">
      <c r="C1714"/>
      <c r="D1714"/>
      <c r="E1714"/>
      <c r="F1714" s="12"/>
      <c r="G1714"/>
      <c r="H1714"/>
      <c r="I1714"/>
      <c r="J1714"/>
      <c r="K1714"/>
      <c r="L1714"/>
    </row>
    <row r="1715" spans="3:12" ht="14.5" x14ac:dyDescent="0.35">
      <c r="C1715"/>
      <c r="D1715"/>
      <c r="E1715"/>
      <c r="F1715" s="12"/>
      <c r="G1715"/>
      <c r="H1715"/>
      <c r="I1715"/>
      <c r="J1715"/>
      <c r="K1715"/>
      <c r="L1715"/>
    </row>
    <row r="1716" spans="3:12" ht="14.5" x14ac:dyDescent="0.35">
      <c r="C1716"/>
      <c r="D1716"/>
      <c r="E1716"/>
      <c r="F1716" s="12"/>
      <c r="G1716"/>
      <c r="H1716"/>
      <c r="I1716"/>
      <c r="J1716"/>
      <c r="K1716"/>
      <c r="L1716"/>
    </row>
    <row r="1717" spans="3:12" ht="14.5" x14ac:dyDescent="0.35">
      <c r="C1717"/>
      <c r="D1717"/>
      <c r="E1717"/>
      <c r="F1717" s="12"/>
      <c r="G1717"/>
      <c r="H1717"/>
      <c r="I1717"/>
      <c r="J1717"/>
      <c r="K1717"/>
      <c r="L1717"/>
    </row>
    <row r="1718" spans="3:12" ht="14.5" x14ac:dyDescent="0.35">
      <c r="C1718"/>
      <c r="D1718"/>
      <c r="E1718"/>
      <c r="F1718" s="12"/>
      <c r="G1718"/>
      <c r="H1718"/>
      <c r="I1718"/>
      <c r="J1718"/>
      <c r="K1718"/>
      <c r="L1718"/>
    </row>
    <row r="1719" spans="3:12" ht="14.5" x14ac:dyDescent="0.35">
      <c r="C1719"/>
      <c r="D1719"/>
      <c r="E1719"/>
      <c r="F1719" s="12"/>
      <c r="G1719"/>
      <c r="H1719"/>
      <c r="I1719"/>
      <c r="J1719"/>
      <c r="K1719"/>
      <c r="L1719"/>
    </row>
    <row r="1720" spans="3:12" ht="14.5" x14ac:dyDescent="0.35">
      <c r="C1720"/>
      <c r="D1720"/>
      <c r="E1720"/>
      <c r="F1720" s="12"/>
      <c r="G1720"/>
      <c r="H1720"/>
      <c r="I1720"/>
      <c r="J1720"/>
      <c r="K1720"/>
      <c r="L1720"/>
    </row>
    <row r="1721" spans="3:12" ht="14.5" x14ac:dyDescent="0.35">
      <c r="C1721"/>
      <c r="D1721"/>
      <c r="E1721"/>
      <c r="F1721" s="12"/>
      <c r="G1721"/>
      <c r="H1721"/>
      <c r="I1721"/>
      <c r="J1721"/>
      <c r="K1721"/>
      <c r="L1721"/>
    </row>
    <row r="1722" spans="3:12" ht="14.5" x14ac:dyDescent="0.35">
      <c r="C1722"/>
      <c r="D1722"/>
      <c r="E1722"/>
      <c r="F1722" s="12"/>
      <c r="G1722"/>
      <c r="H1722"/>
      <c r="I1722"/>
      <c r="J1722"/>
      <c r="K1722"/>
      <c r="L1722"/>
    </row>
    <row r="1723" spans="3:12" ht="14.5" x14ac:dyDescent="0.35">
      <c r="C1723"/>
      <c r="D1723"/>
      <c r="E1723"/>
      <c r="F1723" s="12"/>
      <c r="G1723"/>
      <c r="H1723"/>
      <c r="I1723"/>
      <c r="J1723"/>
      <c r="K1723"/>
      <c r="L1723"/>
    </row>
    <row r="1724" spans="3:12" ht="14.5" x14ac:dyDescent="0.35">
      <c r="C1724"/>
      <c r="D1724"/>
      <c r="E1724"/>
      <c r="F1724" s="12"/>
      <c r="G1724"/>
      <c r="H1724"/>
      <c r="I1724"/>
      <c r="J1724"/>
      <c r="K1724"/>
      <c r="L1724"/>
    </row>
    <row r="1725" spans="3:12" ht="14.5" x14ac:dyDescent="0.35">
      <c r="C1725"/>
      <c r="D1725"/>
      <c r="E1725"/>
      <c r="F1725" s="12"/>
      <c r="G1725"/>
      <c r="H1725"/>
      <c r="I1725"/>
      <c r="J1725"/>
      <c r="K1725"/>
      <c r="L1725"/>
    </row>
    <row r="1726" spans="3:12" ht="14.5" x14ac:dyDescent="0.35">
      <c r="C1726"/>
      <c r="D1726"/>
      <c r="E1726"/>
      <c r="F1726" s="12"/>
      <c r="G1726"/>
      <c r="H1726"/>
      <c r="I1726"/>
      <c r="J1726"/>
      <c r="K1726"/>
      <c r="L1726"/>
    </row>
    <row r="1727" spans="3:12" ht="14.5" x14ac:dyDescent="0.35">
      <c r="C1727"/>
      <c r="D1727"/>
      <c r="E1727"/>
      <c r="F1727" s="12"/>
      <c r="G1727"/>
      <c r="H1727"/>
      <c r="I1727"/>
      <c r="J1727"/>
      <c r="K1727"/>
      <c r="L1727"/>
    </row>
    <row r="1728" spans="3:12" ht="14.5" x14ac:dyDescent="0.35">
      <c r="C1728"/>
      <c r="D1728"/>
      <c r="E1728"/>
      <c r="F1728" s="12"/>
      <c r="G1728"/>
      <c r="H1728"/>
      <c r="I1728"/>
      <c r="J1728"/>
      <c r="K1728"/>
      <c r="L1728"/>
    </row>
    <row r="1729" spans="3:12" ht="14.5" x14ac:dyDescent="0.35">
      <c r="C1729"/>
      <c r="D1729"/>
      <c r="E1729"/>
      <c r="F1729" s="12"/>
      <c r="G1729"/>
      <c r="H1729"/>
      <c r="I1729"/>
      <c r="J1729"/>
      <c r="K1729"/>
      <c r="L1729"/>
    </row>
    <row r="1730" spans="3:12" ht="14.5" x14ac:dyDescent="0.35">
      <c r="C1730"/>
      <c r="D1730"/>
      <c r="E1730"/>
      <c r="F1730" s="12"/>
      <c r="G1730"/>
      <c r="H1730"/>
      <c r="I1730"/>
      <c r="J1730"/>
      <c r="K1730"/>
      <c r="L1730"/>
    </row>
    <row r="1731" spans="3:12" ht="14.5" x14ac:dyDescent="0.35">
      <c r="C1731"/>
      <c r="D1731"/>
      <c r="E1731"/>
      <c r="F1731" s="12"/>
      <c r="G1731"/>
      <c r="H1731"/>
      <c r="I1731"/>
      <c r="J1731"/>
      <c r="K1731"/>
      <c r="L1731"/>
    </row>
    <row r="1732" spans="3:12" ht="14.5" x14ac:dyDescent="0.35">
      <c r="C1732"/>
      <c r="D1732"/>
      <c r="E1732"/>
      <c r="F1732" s="12"/>
      <c r="G1732"/>
      <c r="H1732"/>
      <c r="I1732"/>
      <c r="J1732"/>
      <c r="K1732"/>
      <c r="L1732"/>
    </row>
    <row r="1733" spans="3:12" ht="14.5" x14ac:dyDescent="0.35">
      <c r="C1733"/>
      <c r="D1733"/>
      <c r="E1733"/>
      <c r="F1733" s="12"/>
      <c r="G1733"/>
      <c r="H1733"/>
      <c r="I1733"/>
      <c r="J1733"/>
      <c r="K1733"/>
      <c r="L1733"/>
    </row>
    <row r="1734" spans="3:12" ht="14.5" x14ac:dyDescent="0.35">
      <c r="C1734"/>
      <c r="D1734"/>
      <c r="E1734"/>
      <c r="F1734" s="12"/>
      <c r="G1734"/>
      <c r="H1734"/>
      <c r="I1734"/>
      <c r="J1734"/>
      <c r="K1734"/>
      <c r="L1734"/>
    </row>
    <row r="1735" spans="3:12" ht="14.5" x14ac:dyDescent="0.35">
      <c r="C1735"/>
      <c r="D1735"/>
      <c r="E1735"/>
      <c r="F1735" s="12"/>
      <c r="G1735"/>
      <c r="H1735"/>
      <c r="I1735"/>
      <c r="J1735"/>
      <c r="K1735"/>
      <c r="L1735"/>
    </row>
    <row r="1736" spans="3:12" ht="14.5" x14ac:dyDescent="0.35">
      <c r="C1736"/>
      <c r="D1736"/>
      <c r="E1736"/>
      <c r="F1736" s="12"/>
      <c r="G1736"/>
      <c r="H1736"/>
      <c r="I1736"/>
      <c r="J1736"/>
      <c r="K1736"/>
      <c r="L1736"/>
    </row>
    <row r="1737" spans="3:12" ht="14.5" x14ac:dyDescent="0.35">
      <c r="C1737"/>
      <c r="D1737"/>
      <c r="E1737"/>
      <c r="F1737" s="12"/>
      <c r="G1737"/>
      <c r="H1737"/>
      <c r="I1737"/>
      <c r="J1737"/>
      <c r="K1737"/>
      <c r="L1737"/>
    </row>
    <row r="1738" spans="3:12" ht="14.5" x14ac:dyDescent="0.35">
      <c r="C1738"/>
      <c r="D1738"/>
      <c r="E1738"/>
      <c r="F1738" s="12"/>
      <c r="G1738"/>
      <c r="H1738"/>
      <c r="I1738"/>
      <c r="J1738"/>
      <c r="K1738"/>
      <c r="L1738"/>
    </row>
    <row r="1739" spans="3:12" ht="14.5" x14ac:dyDescent="0.35">
      <c r="C1739"/>
      <c r="D1739"/>
      <c r="E1739"/>
      <c r="F1739" s="12"/>
      <c r="G1739"/>
      <c r="H1739"/>
      <c r="I1739"/>
      <c r="J1739"/>
      <c r="K1739"/>
      <c r="L1739"/>
    </row>
    <row r="1740" spans="3:12" ht="14.5" x14ac:dyDescent="0.35">
      <c r="C1740"/>
      <c r="D1740"/>
      <c r="E1740"/>
      <c r="F1740" s="12"/>
      <c r="G1740"/>
      <c r="H1740"/>
      <c r="I1740"/>
      <c r="J1740"/>
      <c r="K1740"/>
      <c r="L1740"/>
    </row>
    <row r="1741" spans="3:12" ht="14.5" x14ac:dyDescent="0.35">
      <c r="C1741"/>
      <c r="D1741"/>
      <c r="E1741"/>
      <c r="F1741" s="12"/>
      <c r="G1741"/>
      <c r="H1741"/>
      <c r="I1741"/>
      <c r="J1741"/>
      <c r="K1741"/>
      <c r="L1741"/>
    </row>
    <row r="1742" spans="3:12" ht="14.5" x14ac:dyDescent="0.35">
      <c r="C1742"/>
      <c r="D1742"/>
      <c r="E1742"/>
      <c r="F1742" s="12"/>
      <c r="G1742"/>
      <c r="H1742"/>
      <c r="I1742"/>
      <c r="J1742"/>
      <c r="K1742"/>
      <c r="L1742"/>
    </row>
    <row r="1743" spans="3:12" ht="14.5" x14ac:dyDescent="0.35">
      <c r="C1743"/>
      <c r="D1743"/>
      <c r="E1743"/>
      <c r="F1743" s="12"/>
      <c r="G1743"/>
      <c r="H1743"/>
      <c r="I1743"/>
      <c r="J1743"/>
      <c r="K1743"/>
      <c r="L1743"/>
    </row>
    <row r="1744" spans="3:12" ht="14.5" x14ac:dyDescent="0.35">
      <c r="C1744"/>
      <c r="D1744"/>
      <c r="E1744"/>
      <c r="F1744" s="12"/>
      <c r="G1744"/>
      <c r="H1744"/>
      <c r="I1744"/>
      <c r="J1744"/>
      <c r="K1744"/>
      <c r="L1744"/>
    </row>
    <row r="1745" spans="3:12" ht="14.5" x14ac:dyDescent="0.35">
      <c r="C1745"/>
      <c r="D1745"/>
      <c r="E1745"/>
      <c r="F1745" s="12"/>
      <c r="G1745"/>
      <c r="H1745"/>
      <c r="I1745"/>
      <c r="J1745"/>
      <c r="K1745"/>
      <c r="L1745"/>
    </row>
    <row r="1746" spans="3:12" ht="14.5" x14ac:dyDescent="0.35">
      <c r="C1746"/>
      <c r="D1746"/>
      <c r="E1746"/>
      <c r="F1746" s="12"/>
      <c r="G1746"/>
      <c r="H1746"/>
      <c r="I1746"/>
      <c r="J1746"/>
      <c r="K1746"/>
      <c r="L1746"/>
    </row>
    <row r="1747" spans="3:12" ht="14.5" x14ac:dyDescent="0.35">
      <c r="C1747"/>
      <c r="D1747"/>
      <c r="E1747"/>
      <c r="F1747" s="12"/>
      <c r="G1747"/>
      <c r="H1747"/>
      <c r="I1747"/>
      <c r="J1747"/>
      <c r="K1747"/>
      <c r="L1747"/>
    </row>
    <row r="1748" spans="3:12" ht="14.5" x14ac:dyDescent="0.35">
      <c r="C1748"/>
      <c r="D1748"/>
      <c r="E1748"/>
      <c r="F1748" s="12"/>
      <c r="G1748"/>
      <c r="H1748"/>
      <c r="I1748"/>
      <c r="J1748"/>
      <c r="K1748"/>
      <c r="L1748"/>
    </row>
    <row r="1749" spans="3:12" ht="14.5" x14ac:dyDescent="0.35">
      <c r="C1749"/>
      <c r="D1749"/>
      <c r="E1749"/>
      <c r="F1749" s="12"/>
      <c r="G1749"/>
      <c r="H1749"/>
      <c r="I1749"/>
      <c r="J1749"/>
      <c r="K1749"/>
      <c r="L1749"/>
    </row>
    <row r="1750" spans="3:12" ht="14.5" x14ac:dyDescent="0.35">
      <c r="C1750"/>
      <c r="D1750"/>
      <c r="E1750"/>
      <c r="F1750" s="12"/>
      <c r="G1750"/>
      <c r="H1750"/>
      <c r="I1750"/>
      <c r="J1750"/>
      <c r="K1750"/>
      <c r="L1750"/>
    </row>
    <row r="1751" spans="3:12" ht="14.5" x14ac:dyDescent="0.35">
      <c r="C1751"/>
      <c r="D1751"/>
      <c r="E1751"/>
      <c r="F1751" s="12"/>
      <c r="G1751"/>
      <c r="H1751"/>
      <c r="I1751"/>
      <c r="J1751"/>
      <c r="K1751"/>
      <c r="L1751"/>
    </row>
    <row r="1752" spans="3:12" ht="14.5" x14ac:dyDescent="0.35">
      <c r="C1752"/>
      <c r="D1752"/>
      <c r="E1752"/>
      <c r="F1752" s="12"/>
      <c r="G1752"/>
      <c r="H1752"/>
      <c r="I1752"/>
      <c r="J1752"/>
      <c r="K1752"/>
      <c r="L1752"/>
    </row>
    <row r="1753" spans="3:12" ht="14.5" x14ac:dyDescent="0.35">
      <c r="C1753"/>
      <c r="D1753"/>
      <c r="E1753"/>
      <c r="F1753" s="12"/>
      <c r="G1753"/>
      <c r="H1753"/>
      <c r="I1753"/>
      <c r="J1753"/>
      <c r="K1753"/>
      <c r="L1753"/>
    </row>
    <row r="1754" spans="3:12" ht="14.5" x14ac:dyDescent="0.35">
      <c r="C1754"/>
      <c r="D1754"/>
      <c r="E1754"/>
      <c r="F1754" s="12"/>
      <c r="G1754"/>
      <c r="H1754"/>
      <c r="I1754"/>
      <c r="J1754"/>
      <c r="K1754"/>
      <c r="L1754"/>
    </row>
    <row r="1755" spans="3:12" ht="14.5" x14ac:dyDescent="0.35">
      <c r="C1755"/>
      <c r="D1755"/>
      <c r="E1755"/>
      <c r="F1755" s="12"/>
      <c r="G1755"/>
      <c r="H1755"/>
      <c r="I1755"/>
      <c r="J1755"/>
      <c r="K1755"/>
      <c r="L1755"/>
    </row>
    <row r="1756" spans="3:12" ht="14.5" x14ac:dyDescent="0.35">
      <c r="C1756"/>
      <c r="D1756"/>
      <c r="E1756"/>
      <c r="F1756" s="12"/>
      <c r="G1756"/>
      <c r="H1756"/>
      <c r="I1756"/>
      <c r="J1756"/>
      <c r="K1756"/>
      <c r="L1756"/>
    </row>
    <row r="1757" spans="3:12" ht="14.5" x14ac:dyDescent="0.35">
      <c r="C1757"/>
      <c r="D1757"/>
      <c r="E1757"/>
      <c r="F1757" s="12"/>
      <c r="G1757"/>
      <c r="H1757"/>
      <c r="I1757"/>
      <c r="J1757"/>
      <c r="K1757"/>
      <c r="L1757"/>
    </row>
    <row r="1758" spans="3:12" ht="14.5" x14ac:dyDescent="0.35">
      <c r="C1758"/>
      <c r="D1758"/>
      <c r="E1758"/>
      <c r="F1758" s="12"/>
      <c r="G1758"/>
      <c r="H1758"/>
      <c r="I1758"/>
      <c r="J1758"/>
      <c r="K1758"/>
      <c r="L1758"/>
    </row>
    <row r="1759" spans="3:12" ht="14.5" x14ac:dyDescent="0.35">
      <c r="C1759"/>
      <c r="D1759"/>
      <c r="E1759"/>
      <c r="F1759" s="12"/>
      <c r="G1759"/>
      <c r="H1759"/>
      <c r="I1759"/>
      <c r="J1759"/>
      <c r="K1759"/>
      <c r="L1759"/>
    </row>
    <row r="1760" spans="3:12" ht="14.5" x14ac:dyDescent="0.35">
      <c r="C1760"/>
      <c r="D1760"/>
      <c r="E1760"/>
      <c r="F1760" s="12"/>
      <c r="G1760"/>
      <c r="H1760"/>
      <c r="I1760"/>
      <c r="J1760"/>
      <c r="K1760"/>
      <c r="L1760"/>
    </row>
    <row r="1761" spans="3:12" ht="14.5" x14ac:dyDescent="0.35">
      <c r="C1761"/>
      <c r="D1761"/>
      <c r="E1761"/>
      <c r="F1761" s="12"/>
      <c r="G1761"/>
      <c r="H1761"/>
      <c r="I1761"/>
      <c r="J1761"/>
      <c r="K1761"/>
      <c r="L1761"/>
    </row>
    <row r="1762" spans="3:12" ht="14.5" x14ac:dyDescent="0.35">
      <c r="C1762"/>
      <c r="D1762"/>
      <c r="E1762"/>
      <c r="F1762" s="12"/>
      <c r="G1762"/>
      <c r="H1762"/>
      <c r="I1762"/>
      <c r="J1762"/>
      <c r="K1762"/>
      <c r="L1762"/>
    </row>
    <row r="1763" spans="3:12" ht="14.5" x14ac:dyDescent="0.35">
      <c r="C1763"/>
      <c r="D1763"/>
      <c r="E1763"/>
      <c r="F1763" s="12"/>
      <c r="G1763"/>
      <c r="H1763"/>
      <c r="I1763"/>
      <c r="J1763"/>
      <c r="K1763"/>
      <c r="L1763"/>
    </row>
    <row r="1764" spans="3:12" ht="14.5" x14ac:dyDescent="0.35">
      <c r="C1764"/>
      <c r="D1764"/>
      <c r="E1764"/>
      <c r="F1764" s="12"/>
      <c r="G1764"/>
      <c r="H1764"/>
      <c r="I1764"/>
      <c r="J1764"/>
      <c r="K1764"/>
      <c r="L1764"/>
    </row>
    <row r="1765" spans="3:12" ht="14.5" x14ac:dyDescent="0.35">
      <c r="C1765"/>
      <c r="D1765"/>
      <c r="E1765"/>
      <c r="F1765" s="12"/>
      <c r="G1765"/>
      <c r="H1765"/>
      <c r="I1765"/>
      <c r="J1765"/>
      <c r="K1765"/>
      <c r="L1765"/>
    </row>
    <row r="1766" spans="3:12" ht="14.5" x14ac:dyDescent="0.35">
      <c r="C1766"/>
      <c r="D1766"/>
      <c r="E1766"/>
      <c r="F1766" s="12"/>
      <c r="G1766"/>
      <c r="H1766"/>
      <c r="I1766"/>
      <c r="J1766"/>
      <c r="K1766"/>
      <c r="L1766"/>
    </row>
    <row r="1767" spans="3:12" ht="14.5" x14ac:dyDescent="0.35">
      <c r="C1767"/>
      <c r="D1767"/>
      <c r="E1767"/>
      <c r="F1767" s="12"/>
      <c r="G1767"/>
      <c r="H1767"/>
      <c r="I1767"/>
      <c r="J1767"/>
      <c r="K1767"/>
      <c r="L1767"/>
    </row>
    <row r="1768" spans="3:12" ht="14.5" x14ac:dyDescent="0.35">
      <c r="C1768"/>
      <c r="D1768"/>
      <c r="E1768"/>
      <c r="F1768" s="12"/>
      <c r="G1768"/>
      <c r="H1768"/>
      <c r="I1768"/>
      <c r="J1768"/>
      <c r="K1768"/>
      <c r="L1768"/>
    </row>
    <row r="1769" spans="3:12" ht="14.5" x14ac:dyDescent="0.35">
      <c r="C1769"/>
      <c r="D1769"/>
      <c r="E1769"/>
      <c r="F1769" s="12"/>
      <c r="G1769"/>
      <c r="H1769"/>
      <c r="I1769"/>
      <c r="J1769"/>
      <c r="K1769"/>
      <c r="L1769"/>
    </row>
    <row r="1770" spans="3:12" ht="14.5" x14ac:dyDescent="0.35">
      <c r="C1770"/>
      <c r="D1770"/>
      <c r="E1770"/>
      <c r="F1770" s="12"/>
      <c r="G1770"/>
      <c r="H1770"/>
      <c r="I1770"/>
      <c r="J1770"/>
      <c r="K1770"/>
      <c r="L1770"/>
    </row>
    <row r="1771" spans="3:12" ht="14.5" x14ac:dyDescent="0.35">
      <c r="C1771"/>
      <c r="D1771"/>
      <c r="E1771"/>
      <c r="F1771" s="12"/>
      <c r="G1771"/>
      <c r="H1771"/>
      <c r="I1771"/>
      <c r="J1771"/>
      <c r="K1771"/>
      <c r="L1771"/>
    </row>
    <row r="1772" spans="3:12" ht="14.5" x14ac:dyDescent="0.35">
      <c r="C1772"/>
      <c r="D1772"/>
      <c r="E1772"/>
      <c r="F1772" s="12"/>
      <c r="G1772"/>
      <c r="H1772"/>
      <c r="I1772"/>
      <c r="J1772"/>
      <c r="K1772"/>
      <c r="L1772"/>
    </row>
    <row r="1773" spans="3:12" ht="14.5" x14ac:dyDescent="0.35">
      <c r="C1773"/>
      <c r="D1773"/>
      <c r="E1773"/>
      <c r="F1773" s="12"/>
      <c r="G1773"/>
      <c r="H1773"/>
      <c r="I1773"/>
      <c r="J1773"/>
      <c r="K1773"/>
      <c r="L1773"/>
    </row>
    <row r="1774" spans="3:12" ht="14.5" x14ac:dyDescent="0.35">
      <c r="C1774"/>
      <c r="D1774"/>
      <c r="E1774"/>
      <c r="F1774" s="12"/>
      <c r="G1774"/>
      <c r="H1774"/>
      <c r="I1774"/>
      <c r="J1774"/>
      <c r="K1774"/>
      <c r="L1774"/>
    </row>
    <row r="1775" spans="3:12" ht="14.5" x14ac:dyDescent="0.35">
      <c r="C1775"/>
      <c r="D1775"/>
      <c r="E1775"/>
      <c r="F1775" s="12"/>
      <c r="G1775"/>
      <c r="H1775"/>
      <c r="I1775"/>
      <c r="J1775"/>
      <c r="K1775"/>
      <c r="L1775"/>
    </row>
    <row r="1776" spans="3:12" ht="14.5" x14ac:dyDescent="0.35">
      <c r="C1776"/>
      <c r="D1776"/>
      <c r="E1776"/>
      <c r="F1776" s="12"/>
      <c r="G1776"/>
      <c r="H1776"/>
      <c r="I1776"/>
      <c r="J1776"/>
      <c r="K1776"/>
      <c r="L1776"/>
    </row>
    <row r="1777" spans="3:12" ht="14.5" x14ac:dyDescent="0.35">
      <c r="C1777"/>
      <c r="D1777"/>
      <c r="E1777"/>
      <c r="F1777" s="12"/>
      <c r="G1777"/>
      <c r="H1777"/>
      <c r="I1777"/>
      <c r="J1777"/>
      <c r="K1777"/>
      <c r="L1777"/>
    </row>
    <row r="1778" spans="3:12" ht="14.5" x14ac:dyDescent="0.35">
      <c r="C1778"/>
      <c r="D1778"/>
      <c r="E1778"/>
      <c r="F1778" s="12"/>
      <c r="G1778"/>
      <c r="H1778"/>
      <c r="I1778"/>
      <c r="J1778"/>
      <c r="K1778"/>
      <c r="L1778"/>
    </row>
    <row r="1779" spans="3:12" ht="14.5" x14ac:dyDescent="0.35">
      <c r="C1779"/>
      <c r="D1779"/>
      <c r="E1779"/>
      <c r="F1779" s="12"/>
      <c r="G1779"/>
      <c r="H1779"/>
      <c r="I1779"/>
      <c r="J1779"/>
      <c r="K1779"/>
      <c r="L1779"/>
    </row>
    <row r="1780" spans="3:12" ht="14.5" x14ac:dyDescent="0.35">
      <c r="C1780"/>
      <c r="D1780"/>
      <c r="E1780"/>
      <c r="F1780" s="12"/>
      <c r="G1780"/>
      <c r="H1780"/>
      <c r="I1780"/>
      <c r="J1780"/>
      <c r="K1780"/>
      <c r="L1780"/>
    </row>
    <row r="1781" spans="3:12" ht="14.5" x14ac:dyDescent="0.35">
      <c r="C1781"/>
      <c r="D1781"/>
      <c r="E1781"/>
      <c r="F1781" s="12"/>
      <c r="G1781"/>
      <c r="H1781"/>
      <c r="I1781"/>
      <c r="J1781"/>
      <c r="K1781"/>
      <c r="L1781"/>
    </row>
    <row r="1782" spans="3:12" ht="14.5" x14ac:dyDescent="0.35">
      <c r="C1782"/>
      <c r="D1782"/>
      <c r="E1782"/>
      <c r="F1782" s="12"/>
      <c r="G1782"/>
      <c r="H1782"/>
      <c r="I1782"/>
      <c r="J1782"/>
      <c r="K1782"/>
      <c r="L1782"/>
    </row>
    <row r="1783" spans="3:12" ht="14.5" x14ac:dyDescent="0.35">
      <c r="C1783"/>
      <c r="D1783"/>
      <c r="E1783"/>
      <c r="F1783" s="12"/>
      <c r="G1783"/>
      <c r="H1783"/>
      <c r="I1783"/>
      <c r="J1783"/>
      <c r="K1783"/>
      <c r="L1783"/>
    </row>
    <row r="1784" spans="3:12" ht="14.5" x14ac:dyDescent="0.35">
      <c r="C1784"/>
      <c r="D1784"/>
      <c r="E1784"/>
      <c r="F1784" s="12"/>
      <c r="G1784"/>
      <c r="H1784"/>
      <c r="I1784"/>
      <c r="J1784"/>
      <c r="K1784"/>
      <c r="L1784"/>
    </row>
    <row r="1785" spans="3:12" ht="14.5" x14ac:dyDescent="0.35">
      <c r="C1785"/>
      <c r="D1785"/>
      <c r="E1785"/>
      <c r="F1785" s="12"/>
      <c r="G1785"/>
      <c r="H1785"/>
      <c r="I1785"/>
      <c r="J1785"/>
      <c r="K1785"/>
      <c r="L1785"/>
    </row>
    <row r="1786" spans="3:12" ht="14.5" x14ac:dyDescent="0.35">
      <c r="C1786"/>
      <c r="D1786"/>
      <c r="E1786"/>
      <c r="F1786" s="12"/>
      <c r="G1786"/>
      <c r="H1786"/>
      <c r="I1786"/>
      <c r="J1786"/>
      <c r="K1786"/>
      <c r="L1786"/>
    </row>
    <row r="1787" spans="3:12" ht="14.5" x14ac:dyDescent="0.35">
      <c r="C1787"/>
      <c r="D1787"/>
      <c r="E1787"/>
      <c r="F1787" s="12"/>
      <c r="G1787"/>
      <c r="H1787"/>
      <c r="I1787"/>
      <c r="J1787"/>
      <c r="K1787"/>
      <c r="L1787"/>
    </row>
    <row r="1788" spans="3:12" ht="14.5" x14ac:dyDescent="0.35">
      <c r="C1788"/>
      <c r="D1788"/>
      <c r="E1788"/>
      <c r="F1788" s="12"/>
      <c r="G1788"/>
      <c r="H1788"/>
      <c r="I1788"/>
      <c r="J1788"/>
      <c r="K1788"/>
      <c r="L1788"/>
    </row>
    <row r="1789" spans="3:12" ht="14.5" x14ac:dyDescent="0.35">
      <c r="C1789"/>
      <c r="D1789"/>
      <c r="E1789"/>
      <c r="F1789" s="12"/>
      <c r="G1789"/>
      <c r="H1789"/>
      <c r="I1789"/>
      <c r="J1789"/>
      <c r="K1789"/>
      <c r="L1789"/>
    </row>
    <row r="1790" spans="3:12" ht="14.5" x14ac:dyDescent="0.35">
      <c r="C1790"/>
      <c r="D1790"/>
      <c r="E1790"/>
      <c r="F1790" s="12"/>
      <c r="G1790"/>
      <c r="H1790"/>
      <c r="I1790"/>
      <c r="J1790"/>
      <c r="K1790"/>
      <c r="L1790"/>
    </row>
    <row r="1791" spans="3:12" ht="14.5" x14ac:dyDescent="0.35">
      <c r="C1791"/>
      <c r="D1791"/>
      <c r="E1791"/>
      <c r="F1791" s="12"/>
      <c r="G1791"/>
      <c r="H1791"/>
      <c r="I1791"/>
      <c r="J1791"/>
      <c r="K1791"/>
      <c r="L1791"/>
    </row>
    <row r="1792" spans="3:12" ht="14.5" x14ac:dyDescent="0.35">
      <c r="C1792"/>
      <c r="D1792"/>
      <c r="E1792"/>
      <c r="F1792" s="12"/>
      <c r="G1792"/>
      <c r="H1792"/>
      <c r="I1792"/>
      <c r="J1792"/>
      <c r="K1792"/>
      <c r="L1792"/>
    </row>
    <row r="1793" spans="3:12" ht="14.5" x14ac:dyDescent="0.35">
      <c r="C1793"/>
      <c r="D1793"/>
      <c r="E1793"/>
      <c r="F1793" s="12"/>
      <c r="G1793"/>
      <c r="H1793"/>
      <c r="I1793"/>
      <c r="J1793"/>
      <c r="K1793"/>
      <c r="L1793"/>
    </row>
    <row r="1794" spans="3:12" ht="14.5" x14ac:dyDescent="0.35">
      <c r="C1794"/>
      <c r="D1794"/>
      <c r="E1794"/>
      <c r="F1794" s="12"/>
      <c r="G1794"/>
      <c r="H1794"/>
      <c r="I1794"/>
      <c r="J1794"/>
      <c r="K1794"/>
      <c r="L1794"/>
    </row>
    <row r="1795" spans="3:12" ht="14.5" x14ac:dyDescent="0.35">
      <c r="C1795"/>
      <c r="D1795"/>
      <c r="E1795"/>
      <c r="F1795" s="12"/>
      <c r="G1795"/>
      <c r="H1795"/>
      <c r="I1795"/>
      <c r="J1795"/>
      <c r="K1795"/>
      <c r="L1795"/>
    </row>
    <row r="1796" spans="3:12" ht="14.5" x14ac:dyDescent="0.35">
      <c r="C1796"/>
      <c r="D1796"/>
      <c r="E1796"/>
      <c r="F1796" s="12"/>
      <c r="G1796"/>
      <c r="H1796"/>
      <c r="I1796"/>
      <c r="J1796"/>
      <c r="K1796"/>
      <c r="L1796"/>
    </row>
    <row r="1797" spans="3:12" ht="14.5" x14ac:dyDescent="0.35">
      <c r="C1797"/>
      <c r="D1797"/>
      <c r="E1797"/>
      <c r="F1797" s="12"/>
      <c r="G1797"/>
      <c r="H1797"/>
      <c r="I1797"/>
      <c r="J1797"/>
      <c r="K1797"/>
      <c r="L1797"/>
    </row>
    <row r="1798" spans="3:12" ht="14.5" x14ac:dyDescent="0.35">
      <c r="C1798"/>
      <c r="D1798"/>
      <c r="E1798"/>
      <c r="F1798" s="12"/>
      <c r="G1798"/>
      <c r="H1798"/>
      <c r="I1798"/>
      <c r="J1798"/>
      <c r="K1798"/>
      <c r="L1798"/>
    </row>
    <row r="1799" spans="3:12" ht="14.5" x14ac:dyDescent="0.35">
      <c r="C1799"/>
      <c r="D1799"/>
      <c r="E1799"/>
      <c r="F1799" s="12"/>
      <c r="G1799"/>
      <c r="H1799"/>
      <c r="I1799"/>
      <c r="J1799"/>
      <c r="K1799"/>
      <c r="L1799"/>
    </row>
    <row r="1800" spans="3:12" ht="14.5" x14ac:dyDescent="0.35">
      <c r="C1800"/>
      <c r="D1800"/>
      <c r="E1800"/>
      <c r="F1800" s="12"/>
      <c r="G1800"/>
      <c r="H1800"/>
      <c r="I1800"/>
      <c r="J1800"/>
      <c r="K1800"/>
      <c r="L1800"/>
    </row>
    <row r="1801" spans="3:12" ht="14.5" x14ac:dyDescent="0.35">
      <c r="C1801"/>
      <c r="D1801"/>
      <c r="E1801"/>
      <c r="F1801" s="12"/>
      <c r="G1801"/>
      <c r="H1801"/>
      <c r="I1801"/>
      <c r="J1801"/>
      <c r="K1801"/>
      <c r="L1801"/>
    </row>
    <row r="1802" spans="3:12" ht="14.5" x14ac:dyDescent="0.35">
      <c r="C1802"/>
      <c r="D1802"/>
      <c r="E1802"/>
      <c r="F1802" s="12"/>
      <c r="G1802"/>
      <c r="H1802"/>
      <c r="I1802"/>
      <c r="J1802"/>
      <c r="K1802"/>
      <c r="L1802"/>
    </row>
    <row r="1803" spans="3:12" ht="14.5" x14ac:dyDescent="0.35">
      <c r="C1803"/>
      <c r="D1803"/>
      <c r="E1803"/>
      <c r="F1803" s="12"/>
      <c r="G1803"/>
      <c r="H1803"/>
      <c r="I1803"/>
      <c r="J1803"/>
      <c r="K1803"/>
      <c r="L1803"/>
    </row>
    <row r="1804" spans="3:12" ht="14.5" x14ac:dyDescent="0.35">
      <c r="C1804"/>
      <c r="D1804"/>
      <c r="E1804"/>
      <c r="F1804" s="12"/>
      <c r="G1804"/>
      <c r="H1804"/>
      <c r="I1804"/>
      <c r="J1804"/>
      <c r="K1804"/>
      <c r="L1804"/>
    </row>
    <row r="1805" spans="3:12" ht="14.5" x14ac:dyDescent="0.35">
      <c r="C1805"/>
      <c r="D1805"/>
      <c r="E1805"/>
      <c r="F1805" s="12"/>
      <c r="G1805"/>
      <c r="H1805"/>
      <c r="I1805"/>
      <c r="J1805"/>
      <c r="K1805"/>
      <c r="L1805"/>
    </row>
    <row r="1806" spans="3:12" ht="14.5" x14ac:dyDescent="0.35">
      <c r="C1806"/>
      <c r="D1806"/>
      <c r="E1806"/>
      <c r="F1806" s="12"/>
      <c r="G1806"/>
      <c r="H1806"/>
      <c r="I1806"/>
      <c r="J1806"/>
      <c r="K1806"/>
      <c r="L1806"/>
    </row>
    <row r="1807" spans="3:12" ht="14.5" x14ac:dyDescent="0.35">
      <c r="C1807"/>
      <c r="D1807"/>
      <c r="E1807"/>
      <c r="F1807" s="12"/>
      <c r="G1807"/>
      <c r="H1807"/>
      <c r="I1807"/>
      <c r="J1807"/>
      <c r="K1807"/>
      <c r="L1807"/>
    </row>
    <row r="1808" spans="3:12" ht="14.5" x14ac:dyDescent="0.35">
      <c r="C1808"/>
      <c r="D1808"/>
      <c r="E1808"/>
      <c r="F1808" s="12"/>
      <c r="G1808"/>
      <c r="H1808"/>
      <c r="I1808"/>
      <c r="J1808"/>
      <c r="K1808"/>
      <c r="L1808"/>
    </row>
    <row r="1809" spans="3:12" ht="14.5" x14ac:dyDescent="0.35">
      <c r="C1809"/>
      <c r="D1809"/>
      <c r="E1809"/>
      <c r="F1809" s="12"/>
      <c r="G1809"/>
      <c r="H1809"/>
      <c r="I1809"/>
      <c r="J1809"/>
      <c r="K1809"/>
      <c r="L1809"/>
    </row>
    <row r="1810" spans="3:12" ht="14.5" x14ac:dyDescent="0.35">
      <c r="C1810"/>
      <c r="D1810"/>
      <c r="E1810"/>
      <c r="F1810" s="12"/>
      <c r="G1810"/>
      <c r="H1810"/>
      <c r="I1810"/>
      <c r="J1810"/>
      <c r="K1810"/>
      <c r="L1810"/>
    </row>
    <row r="1811" spans="3:12" ht="14.5" x14ac:dyDescent="0.35">
      <c r="C1811"/>
      <c r="D1811"/>
      <c r="E1811"/>
      <c r="F1811" s="12"/>
      <c r="G1811"/>
      <c r="H1811"/>
      <c r="I1811"/>
      <c r="J1811"/>
      <c r="K1811"/>
      <c r="L1811"/>
    </row>
    <row r="1812" spans="3:12" ht="14.5" x14ac:dyDescent="0.35">
      <c r="C1812"/>
      <c r="D1812"/>
      <c r="E1812"/>
      <c r="F1812" s="12"/>
      <c r="G1812"/>
      <c r="H1812"/>
      <c r="I1812"/>
      <c r="J1812"/>
      <c r="K1812"/>
      <c r="L1812"/>
    </row>
    <row r="1813" spans="3:12" ht="14.5" x14ac:dyDescent="0.35">
      <c r="C1813"/>
      <c r="D1813"/>
      <c r="E1813"/>
      <c r="F1813" s="12"/>
      <c r="G1813"/>
      <c r="H1813"/>
      <c r="I1813"/>
      <c r="J1813"/>
      <c r="K1813"/>
      <c r="L1813"/>
    </row>
    <row r="1814" spans="3:12" ht="14.5" x14ac:dyDescent="0.35">
      <c r="C1814"/>
      <c r="D1814"/>
      <c r="E1814"/>
      <c r="F1814" s="12"/>
      <c r="G1814"/>
      <c r="H1814"/>
      <c r="I1814"/>
      <c r="J1814"/>
      <c r="K1814"/>
      <c r="L1814"/>
    </row>
    <row r="1815" spans="3:12" ht="14.5" x14ac:dyDescent="0.35">
      <c r="C1815"/>
      <c r="D1815"/>
      <c r="E1815"/>
      <c r="F1815" s="12"/>
      <c r="G1815"/>
      <c r="H1815"/>
      <c r="I1815"/>
      <c r="J1815"/>
      <c r="K1815"/>
      <c r="L1815"/>
    </row>
    <row r="1816" spans="3:12" ht="14.5" x14ac:dyDescent="0.35">
      <c r="C1816"/>
      <c r="D1816"/>
      <c r="E1816"/>
      <c r="F1816" s="12"/>
      <c r="G1816"/>
      <c r="H1816"/>
      <c r="I1816"/>
      <c r="J1816"/>
      <c r="K1816"/>
      <c r="L1816"/>
    </row>
    <row r="1817" spans="3:12" ht="14.5" x14ac:dyDescent="0.35">
      <c r="C1817"/>
      <c r="D1817"/>
      <c r="E1817"/>
      <c r="F1817" s="12"/>
      <c r="G1817"/>
      <c r="H1817"/>
      <c r="I1817"/>
      <c r="J1817"/>
      <c r="K1817"/>
      <c r="L1817"/>
    </row>
    <row r="1818" spans="3:12" ht="14.5" x14ac:dyDescent="0.35">
      <c r="C1818"/>
      <c r="D1818"/>
      <c r="E1818"/>
      <c r="F1818" s="12"/>
      <c r="G1818"/>
      <c r="H1818"/>
      <c r="I1818"/>
      <c r="J1818"/>
      <c r="K1818"/>
      <c r="L1818"/>
    </row>
    <row r="1819" spans="3:12" ht="14.5" x14ac:dyDescent="0.35">
      <c r="C1819"/>
      <c r="D1819"/>
      <c r="E1819"/>
      <c r="F1819" s="12"/>
      <c r="G1819"/>
      <c r="H1819"/>
      <c r="I1819"/>
      <c r="J1819"/>
      <c r="K1819"/>
      <c r="L1819"/>
    </row>
    <row r="1820" spans="3:12" ht="14.5" x14ac:dyDescent="0.35">
      <c r="C1820"/>
      <c r="D1820"/>
      <c r="E1820"/>
      <c r="F1820" s="12"/>
      <c r="G1820"/>
      <c r="H1820"/>
      <c r="I1820"/>
      <c r="J1820"/>
      <c r="K1820"/>
      <c r="L1820"/>
    </row>
    <row r="1821" spans="3:12" ht="14.5" x14ac:dyDescent="0.35">
      <c r="C1821"/>
      <c r="D1821"/>
      <c r="E1821"/>
      <c r="F1821" s="12"/>
      <c r="G1821"/>
      <c r="H1821"/>
      <c r="I1821"/>
      <c r="J1821"/>
      <c r="K1821"/>
      <c r="L1821"/>
    </row>
    <row r="1822" spans="3:12" ht="14.5" x14ac:dyDescent="0.35">
      <c r="C1822"/>
      <c r="D1822"/>
      <c r="E1822"/>
      <c r="F1822" s="12"/>
      <c r="G1822"/>
      <c r="H1822"/>
      <c r="I1822"/>
      <c r="J1822"/>
      <c r="K1822"/>
      <c r="L1822"/>
    </row>
    <row r="1823" spans="3:12" ht="14.5" x14ac:dyDescent="0.35">
      <c r="C1823"/>
      <c r="D1823"/>
      <c r="E1823"/>
      <c r="F1823" s="12"/>
      <c r="G1823"/>
      <c r="H1823"/>
      <c r="I1823"/>
      <c r="J1823"/>
      <c r="K1823"/>
      <c r="L1823"/>
    </row>
    <row r="1824" spans="3:12" ht="14.5" x14ac:dyDescent="0.35">
      <c r="C1824"/>
      <c r="D1824"/>
      <c r="E1824"/>
      <c r="F1824" s="12"/>
      <c r="G1824"/>
      <c r="H1824"/>
      <c r="I1824"/>
      <c r="J1824"/>
      <c r="K1824"/>
      <c r="L1824"/>
    </row>
    <row r="1825" spans="3:12" ht="14.5" x14ac:dyDescent="0.35">
      <c r="C1825"/>
      <c r="D1825"/>
      <c r="E1825"/>
      <c r="F1825" s="12"/>
      <c r="G1825"/>
      <c r="H1825"/>
      <c r="I1825"/>
      <c r="J1825"/>
      <c r="K1825"/>
      <c r="L1825"/>
    </row>
    <row r="1826" spans="3:12" ht="14.5" x14ac:dyDescent="0.35">
      <c r="C1826"/>
      <c r="D1826"/>
      <c r="E1826"/>
      <c r="F1826" s="12"/>
      <c r="G1826"/>
      <c r="H1826"/>
      <c r="I1826"/>
      <c r="J1826"/>
      <c r="K1826"/>
      <c r="L1826"/>
    </row>
    <row r="1827" spans="3:12" ht="14.5" x14ac:dyDescent="0.35">
      <c r="C1827"/>
      <c r="D1827"/>
      <c r="E1827"/>
      <c r="F1827" s="12"/>
      <c r="G1827"/>
      <c r="H1827"/>
      <c r="I1827"/>
      <c r="J1827"/>
      <c r="K1827"/>
      <c r="L1827"/>
    </row>
    <row r="1828" spans="3:12" ht="14.5" x14ac:dyDescent="0.35">
      <c r="C1828"/>
      <c r="D1828"/>
      <c r="E1828"/>
      <c r="F1828" s="12"/>
      <c r="G1828"/>
      <c r="H1828"/>
      <c r="I1828"/>
      <c r="J1828"/>
      <c r="K1828"/>
      <c r="L1828"/>
    </row>
    <row r="1829" spans="3:12" ht="14.5" x14ac:dyDescent="0.35">
      <c r="C1829"/>
      <c r="D1829"/>
      <c r="E1829"/>
      <c r="F1829" s="12"/>
      <c r="G1829"/>
      <c r="H1829"/>
      <c r="I1829"/>
      <c r="J1829"/>
      <c r="K1829"/>
      <c r="L1829"/>
    </row>
    <row r="1830" spans="3:12" ht="14.5" x14ac:dyDescent="0.35">
      <c r="C1830"/>
      <c r="D1830"/>
      <c r="E1830"/>
      <c r="F1830" s="12"/>
      <c r="G1830"/>
      <c r="H1830"/>
      <c r="I1830"/>
      <c r="J1830"/>
      <c r="K1830"/>
      <c r="L1830"/>
    </row>
    <row r="1831" spans="3:12" ht="14.5" x14ac:dyDescent="0.35">
      <c r="C1831"/>
      <c r="D1831"/>
      <c r="E1831"/>
      <c r="F1831" s="12"/>
      <c r="G1831"/>
      <c r="H1831"/>
      <c r="I1831"/>
      <c r="J1831"/>
      <c r="K1831"/>
      <c r="L1831"/>
    </row>
    <row r="1832" spans="3:12" ht="14.5" x14ac:dyDescent="0.35">
      <c r="C1832"/>
      <c r="D1832"/>
      <c r="E1832"/>
      <c r="F1832" s="12"/>
      <c r="G1832"/>
      <c r="H1832"/>
      <c r="I1832"/>
      <c r="J1832"/>
      <c r="K1832"/>
      <c r="L1832"/>
    </row>
    <row r="1833" spans="3:12" ht="14.5" x14ac:dyDescent="0.35">
      <c r="C1833"/>
      <c r="D1833"/>
      <c r="E1833"/>
      <c r="F1833" s="12"/>
      <c r="G1833"/>
      <c r="H1833"/>
      <c r="I1833"/>
      <c r="J1833"/>
      <c r="K1833"/>
      <c r="L1833"/>
    </row>
    <row r="1834" spans="3:12" ht="14.5" x14ac:dyDescent="0.35">
      <c r="C1834"/>
      <c r="D1834"/>
      <c r="E1834"/>
      <c r="F1834" s="12"/>
      <c r="G1834"/>
      <c r="H1834"/>
      <c r="I1834"/>
      <c r="J1834"/>
      <c r="K1834"/>
      <c r="L1834"/>
    </row>
    <row r="1835" spans="3:12" ht="14.5" x14ac:dyDescent="0.35">
      <c r="C1835"/>
      <c r="D1835"/>
      <c r="E1835"/>
      <c r="F1835" s="12"/>
      <c r="G1835"/>
      <c r="H1835"/>
      <c r="I1835"/>
      <c r="J1835"/>
      <c r="K1835"/>
      <c r="L1835"/>
    </row>
    <row r="1836" spans="3:12" ht="14.5" x14ac:dyDescent="0.35">
      <c r="C1836"/>
      <c r="D1836"/>
      <c r="E1836"/>
      <c r="F1836" s="12"/>
      <c r="G1836"/>
      <c r="H1836"/>
      <c r="I1836"/>
      <c r="J1836"/>
      <c r="K1836"/>
      <c r="L1836"/>
    </row>
    <row r="1837" spans="3:12" ht="14.5" x14ac:dyDescent="0.35">
      <c r="C1837"/>
      <c r="D1837"/>
      <c r="E1837"/>
      <c r="F1837" s="12"/>
      <c r="G1837"/>
      <c r="H1837"/>
      <c r="I1837"/>
      <c r="J1837"/>
      <c r="K1837"/>
      <c r="L1837"/>
    </row>
    <row r="1838" spans="3:12" ht="14.5" x14ac:dyDescent="0.35">
      <c r="C1838"/>
      <c r="D1838"/>
      <c r="E1838"/>
      <c r="F1838" s="12"/>
      <c r="G1838"/>
      <c r="H1838"/>
      <c r="I1838"/>
      <c r="J1838"/>
      <c r="K1838"/>
      <c r="L1838"/>
    </row>
    <row r="1839" spans="3:12" ht="14.5" x14ac:dyDescent="0.35">
      <c r="C1839"/>
      <c r="D1839"/>
      <c r="E1839"/>
      <c r="F1839" s="12"/>
      <c r="G1839"/>
      <c r="H1839"/>
      <c r="I1839"/>
      <c r="J1839"/>
      <c r="K1839"/>
      <c r="L1839"/>
    </row>
    <row r="1840" spans="3:12" ht="14.5" x14ac:dyDescent="0.35">
      <c r="C1840"/>
      <c r="D1840"/>
      <c r="E1840"/>
      <c r="F1840" s="12"/>
      <c r="G1840"/>
      <c r="H1840"/>
      <c r="I1840"/>
      <c r="J1840"/>
      <c r="K1840"/>
      <c r="L1840"/>
    </row>
    <row r="1841" spans="3:12" ht="14.5" x14ac:dyDescent="0.35">
      <c r="C1841"/>
      <c r="D1841"/>
      <c r="E1841"/>
      <c r="F1841" s="12"/>
      <c r="G1841"/>
      <c r="H1841"/>
      <c r="I1841"/>
      <c r="J1841"/>
      <c r="K1841"/>
      <c r="L1841"/>
    </row>
    <row r="1842" spans="3:12" ht="14.5" x14ac:dyDescent="0.35">
      <c r="C1842"/>
      <c r="D1842"/>
      <c r="E1842"/>
      <c r="F1842" s="12"/>
      <c r="G1842"/>
      <c r="H1842"/>
      <c r="I1842"/>
      <c r="J1842"/>
      <c r="K1842"/>
      <c r="L1842"/>
    </row>
    <row r="1843" spans="3:12" ht="14.5" x14ac:dyDescent="0.35">
      <c r="C1843"/>
      <c r="D1843"/>
      <c r="E1843"/>
      <c r="F1843" s="12"/>
      <c r="G1843"/>
      <c r="H1843"/>
      <c r="I1843"/>
      <c r="J1843"/>
      <c r="K1843"/>
      <c r="L1843"/>
    </row>
    <row r="1844" spans="3:12" ht="14.5" x14ac:dyDescent="0.35">
      <c r="C1844"/>
      <c r="D1844"/>
      <c r="E1844"/>
      <c r="F1844" s="12"/>
      <c r="G1844"/>
      <c r="H1844"/>
      <c r="I1844"/>
      <c r="J1844"/>
      <c r="K1844"/>
      <c r="L1844"/>
    </row>
    <row r="1845" spans="3:12" ht="14.5" x14ac:dyDescent="0.35">
      <c r="C1845"/>
      <c r="D1845"/>
      <c r="E1845"/>
      <c r="F1845" s="12"/>
      <c r="G1845"/>
      <c r="H1845"/>
      <c r="I1845"/>
      <c r="J1845"/>
      <c r="K1845"/>
      <c r="L1845"/>
    </row>
    <row r="1846" spans="3:12" ht="14.5" x14ac:dyDescent="0.35">
      <c r="C1846"/>
      <c r="D1846"/>
      <c r="E1846"/>
      <c r="F1846" s="12"/>
      <c r="G1846"/>
      <c r="H1846"/>
      <c r="I1846"/>
      <c r="J1846"/>
      <c r="K1846"/>
      <c r="L1846"/>
    </row>
    <row r="1847" spans="3:12" ht="14.5" x14ac:dyDescent="0.35">
      <c r="C1847"/>
      <c r="D1847"/>
      <c r="E1847"/>
      <c r="F1847" s="12"/>
      <c r="G1847"/>
      <c r="H1847"/>
      <c r="I1847"/>
      <c r="J1847"/>
      <c r="K1847"/>
      <c r="L1847"/>
    </row>
    <row r="1848" spans="3:12" ht="14.5" x14ac:dyDescent="0.35">
      <c r="C1848"/>
      <c r="D1848"/>
      <c r="E1848"/>
      <c r="F1848" s="12"/>
      <c r="G1848"/>
      <c r="H1848"/>
      <c r="I1848"/>
      <c r="J1848"/>
      <c r="K1848"/>
      <c r="L1848"/>
    </row>
    <row r="1849" spans="3:12" ht="14.5" x14ac:dyDescent="0.35">
      <c r="C1849"/>
      <c r="D1849"/>
      <c r="E1849"/>
      <c r="F1849" s="12"/>
      <c r="G1849"/>
      <c r="H1849"/>
      <c r="I1849"/>
      <c r="J1849"/>
      <c r="K1849"/>
      <c r="L1849"/>
    </row>
    <row r="1850" spans="3:12" ht="14.5" x14ac:dyDescent="0.35">
      <c r="C1850"/>
      <c r="D1850"/>
      <c r="E1850"/>
      <c r="F1850" s="12"/>
      <c r="G1850"/>
      <c r="H1850"/>
      <c r="I1850"/>
      <c r="J1850"/>
      <c r="K1850"/>
      <c r="L1850"/>
    </row>
    <row r="1851" spans="3:12" ht="14.5" x14ac:dyDescent="0.35">
      <c r="C1851"/>
      <c r="D1851"/>
      <c r="E1851"/>
      <c r="F1851" s="12"/>
      <c r="G1851"/>
      <c r="H1851"/>
      <c r="I1851"/>
      <c r="J1851"/>
      <c r="K1851"/>
      <c r="L1851"/>
    </row>
    <row r="1852" spans="3:12" ht="14.5" x14ac:dyDescent="0.35">
      <c r="C1852"/>
      <c r="D1852"/>
      <c r="E1852"/>
      <c r="F1852" s="12"/>
      <c r="G1852"/>
      <c r="H1852"/>
      <c r="I1852"/>
      <c r="J1852"/>
      <c r="K1852"/>
      <c r="L1852"/>
    </row>
    <row r="1853" spans="3:12" ht="14.5" x14ac:dyDescent="0.35">
      <c r="C1853"/>
      <c r="D1853"/>
      <c r="E1853"/>
      <c r="F1853" s="12"/>
      <c r="G1853"/>
      <c r="H1853"/>
      <c r="I1853"/>
      <c r="J1853"/>
      <c r="K1853"/>
      <c r="L1853"/>
    </row>
    <row r="1854" spans="3:12" ht="14.5" x14ac:dyDescent="0.35">
      <c r="C1854"/>
      <c r="D1854"/>
      <c r="E1854"/>
      <c r="F1854" s="12"/>
      <c r="G1854"/>
      <c r="H1854"/>
      <c r="I1854"/>
      <c r="J1854"/>
      <c r="K1854"/>
      <c r="L1854"/>
    </row>
    <row r="1855" spans="3:12" ht="14.5" x14ac:dyDescent="0.35">
      <c r="C1855"/>
      <c r="D1855"/>
      <c r="E1855"/>
      <c r="F1855" s="12"/>
      <c r="G1855"/>
      <c r="H1855"/>
      <c r="I1855"/>
      <c r="J1855"/>
      <c r="K1855"/>
      <c r="L1855"/>
    </row>
    <row r="1856" spans="3:12" ht="14.5" x14ac:dyDescent="0.35">
      <c r="C1856"/>
      <c r="D1856"/>
      <c r="E1856"/>
      <c r="F1856" s="12"/>
      <c r="G1856"/>
      <c r="H1856"/>
      <c r="I1856"/>
      <c r="J1856"/>
      <c r="K1856"/>
      <c r="L1856"/>
    </row>
    <row r="1857" spans="3:12" ht="14.5" x14ac:dyDescent="0.35">
      <c r="C1857"/>
      <c r="D1857"/>
      <c r="E1857"/>
      <c r="F1857" s="12"/>
      <c r="G1857"/>
      <c r="H1857"/>
      <c r="I1857"/>
      <c r="J1857"/>
      <c r="K1857"/>
      <c r="L1857"/>
    </row>
    <row r="1858" spans="3:12" ht="14.5" x14ac:dyDescent="0.35">
      <c r="C1858"/>
      <c r="D1858"/>
      <c r="E1858"/>
      <c r="F1858" s="12"/>
      <c r="G1858"/>
      <c r="H1858"/>
      <c r="I1858"/>
      <c r="J1858"/>
      <c r="K1858"/>
      <c r="L1858"/>
    </row>
    <row r="1859" spans="3:12" ht="14.5" x14ac:dyDescent="0.35">
      <c r="C1859"/>
      <c r="D1859"/>
      <c r="E1859"/>
      <c r="F1859" s="12"/>
      <c r="G1859"/>
      <c r="H1859"/>
      <c r="I1859"/>
      <c r="J1859"/>
      <c r="K1859"/>
      <c r="L1859"/>
    </row>
    <row r="1860" spans="3:12" ht="14.5" x14ac:dyDescent="0.35">
      <c r="C1860"/>
      <c r="D1860"/>
      <c r="E1860"/>
      <c r="F1860" s="12"/>
      <c r="G1860"/>
      <c r="H1860"/>
      <c r="I1860"/>
      <c r="J1860"/>
      <c r="K1860"/>
      <c r="L1860"/>
    </row>
    <row r="1861" spans="3:12" ht="14.5" x14ac:dyDescent="0.35">
      <c r="C1861"/>
      <c r="D1861"/>
      <c r="E1861"/>
      <c r="F1861" s="12"/>
      <c r="G1861"/>
      <c r="H1861"/>
      <c r="I1861"/>
      <c r="J1861"/>
      <c r="K1861"/>
      <c r="L1861"/>
    </row>
    <row r="1862" spans="3:12" ht="14.5" x14ac:dyDescent="0.35">
      <c r="C1862"/>
      <c r="D1862"/>
      <c r="E1862"/>
      <c r="F1862" s="12"/>
      <c r="G1862"/>
      <c r="H1862"/>
      <c r="I1862"/>
      <c r="J1862"/>
      <c r="K1862"/>
      <c r="L1862"/>
    </row>
    <row r="1863" spans="3:12" ht="14.5" x14ac:dyDescent="0.35">
      <c r="C1863"/>
      <c r="D1863"/>
      <c r="E1863"/>
      <c r="F1863" s="12"/>
      <c r="G1863"/>
      <c r="H1863"/>
      <c r="I1863"/>
      <c r="J1863"/>
      <c r="K1863"/>
      <c r="L1863"/>
    </row>
    <row r="1864" spans="3:12" ht="14.5" x14ac:dyDescent="0.35">
      <c r="C1864"/>
      <c r="D1864"/>
      <c r="E1864"/>
      <c r="F1864" s="12"/>
      <c r="G1864"/>
      <c r="H1864"/>
      <c r="I1864"/>
      <c r="J1864"/>
      <c r="K1864"/>
      <c r="L1864"/>
    </row>
    <row r="1865" spans="3:12" ht="14.5" x14ac:dyDescent="0.35">
      <c r="C1865"/>
      <c r="D1865"/>
      <c r="E1865"/>
      <c r="F1865" s="12"/>
      <c r="G1865"/>
      <c r="H1865"/>
      <c r="I1865"/>
      <c r="J1865"/>
      <c r="K1865"/>
      <c r="L1865"/>
    </row>
    <row r="1866" spans="3:12" ht="14.5" x14ac:dyDescent="0.35">
      <c r="C1866"/>
      <c r="D1866"/>
      <c r="E1866"/>
      <c r="F1866" s="12"/>
      <c r="G1866"/>
      <c r="H1866"/>
      <c r="I1866"/>
      <c r="J1866"/>
      <c r="K1866"/>
      <c r="L1866"/>
    </row>
    <row r="1867" spans="3:12" ht="14.5" x14ac:dyDescent="0.35">
      <c r="C1867"/>
      <c r="D1867"/>
      <c r="E1867"/>
      <c r="F1867" s="12"/>
      <c r="G1867"/>
      <c r="H1867"/>
      <c r="I1867"/>
      <c r="J1867"/>
      <c r="K1867"/>
      <c r="L1867"/>
    </row>
    <row r="1868" spans="3:12" ht="14.5" x14ac:dyDescent="0.35">
      <c r="C1868"/>
      <c r="D1868"/>
      <c r="E1868"/>
      <c r="F1868" s="12"/>
      <c r="G1868"/>
      <c r="H1868"/>
      <c r="I1868"/>
      <c r="J1868"/>
      <c r="K1868"/>
      <c r="L1868"/>
    </row>
    <row r="1869" spans="3:12" ht="14.5" x14ac:dyDescent="0.35">
      <c r="C1869"/>
      <c r="D1869"/>
      <c r="E1869"/>
      <c r="F1869" s="12"/>
      <c r="G1869"/>
      <c r="H1869"/>
      <c r="I1869"/>
      <c r="J1869"/>
      <c r="K1869"/>
      <c r="L1869"/>
    </row>
    <row r="1870" spans="3:12" ht="14.5" x14ac:dyDescent="0.35">
      <c r="C1870"/>
      <c r="D1870"/>
      <c r="E1870"/>
      <c r="F1870" s="12"/>
      <c r="G1870"/>
      <c r="H1870"/>
      <c r="I1870"/>
      <c r="J1870"/>
      <c r="K1870"/>
      <c r="L1870"/>
    </row>
    <row r="1871" spans="3:12" ht="14.5" x14ac:dyDescent="0.35">
      <c r="C1871"/>
      <c r="D1871"/>
      <c r="E1871"/>
      <c r="F1871" s="12"/>
      <c r="G1871"/>
      <c r="H1871"/>
      <c r="I1871"/>
      <c r="J1871"/>
      <c r="K1871"/>
      <c r="L1871"/>
    </row>
    <row r="1872" spans="3:12" ht="14.5" x14ac:dyDescent="0.35">
      <c r="C1872"/>
      <c r="D1872"/>
      <c r="E1872"/>
      <c r="F1872" s="12"/>
      <c r="G1872"/>
      <c r="H1872"/>
      <c r="I1872"/>
      <c r="J1872"/>
      <c r="K1872"/>
      <c r="L1872"/>
    </row>
    <row r="1873" spans="3:12" ht="14.5" x14ac:dyDescent="0.35">
      <c r="C1873"/>
      <c r="D1873"/>
      <c r="E1873"/>
      <c r="F1873" s="12"/>
      <c r="G1873"/>
      <c r="H1873"/>
      <c r="I1873"/>
      <c r="J1873"/>
      <c r="K1873"/>
      <c r="L1873"/>
    </row>
    <row r="1874" spans="3:12" ht="14.5" x14ac:dyDescent="0.35">
      <c r="C1874"/>
      <c r="D1874"/>
      <c r="E1874"/>
      <c r="F1874" s="12"/>
      <c r="G1874"/>
      <c r="H1874"/>
      <c r="I1874"/>
      <c r="J1874"/>
      <c r="K1874"/>
      <c r="L1874"/>
    </row>
    <row r="1875" spans="3:12" ht="14.5" x14ac:dyDescent="0.35">
      <c r="C1875"/>
      <c r="D1875"/>
      <c r="E1875"/>
      <c r="F1875" s="12"/>
      <c r="G1875"/>
      <c r="H1875"/>
      <c r="I1875"/>
      <c r="J1875"/>
      <c r="K1875"/>
      <c r="L1875"/>
    </row>
    <row r="1876" spans="3:12" ht="14.5" x14ac:dyDescent="0.35">
      <c r="C1876"/>
      <c r="D1876"/>
      <c r="E1876"/>
      <c r="F1876" s="12"/>
      <c r="G1876"/>
      <c r="H1876"/>
      <c r="I1876"/>
      <c r="J1876"/>
      <c r="K1876"/>
      <c r="L1876"/>
    </row>
    <row r="1877" spans="3:12" ht="14.5" x14ac:dyDescent="0.35">
      <c r="C1877"/>
      <c r="D1877"/>
      <c r="E1877"/>
      <c r="F1877" s="12"/>
      <c r="G1877"/>
      <c r="H1877"/>
      <c r="I1877"/>
      <c r="J1877"/>
      <c r="K1877"/>
      <c r="L1877"/>
    </row>
    <row r="1878" spans="3:12" ht="14.5" x14ac:dyDescent="0.35">
      <c r="C1878"/>
      <c r="D1878"/>
      <c r="E1878"/>
      <c r="F1878" s="12"/>
      <c r="G1878"/>
      <c r="H1878"/>
      <c r="I1878"/>
      <c r="J1878"/>
      <c r="K1878"/>
      <c r="L1878"/>
    </row>
    <row r="1879" spans="3:12" ht="14.5" x14ac:dyDescent="0.35">
      <c r="C1879"/>
      <c r="D1879"/>
      <c r="E1879"/>
      <c r="F1879" s="12"/>
      <c r="G1879"/>
      <c r="H1879"/>
      <c r="I1879"/>
      <c r="J1879"/>
      <c r="K1879"/>
      <c r="L1879"/>
    </row>
    <row r="1880" spans="3:12" ht="14.5" x14ac:dyDescent="0.35">
      <c r="C1880"/>
      <c r="D1880"/>
      <c r="E1880"/>
      <c r="F1880" s="12"/>
      <c r="G1880"/>
      <c r="H1880"/>
      <c r="I1880"/>
      <c r="J1880"/>
      <c r="K1880"/>
      <c r="L1880"/>
    </row>
    <row r="1881" spans="3:12" ht="14.5" x14ac:dyDescent="0.35">
      <c r="C1881"/>
      <c r="D1881"/>
      <c r="E1881"/>
      <c r="F1881" s="12"/>
      <c r="G1881"/>
      <c r="H1881"/>
      <c r="I1881"/>
      <c r="J1881"/>
      <c r="K1881"/>
      <c r="L1881"/>
    </row>
    <row r="1882" spans="3:12" ht="14.5" x14ac:dyDescent="0.35">
      <c r="C1882"/>
      <c r="D1882"/>
      <c r="E1882"/>
      <c r="F1882" s="12"/>
      <c r="G1882"/>
      <c r="H1882"/>
      <c r="I1882"/>
      <c r="J1882"/>
      <c r="K1882"/>
      <c r="L1882"/>
    </row>
    <row r="1883" spans="3:12" ht="14.5" x14ac:dyDescent="0.35">
      <c r="C1883"/>
      <c r="D1883"/>
      <c r="E1883"/>
      <c r="F1883" s="12"/>
      <c r="G1883"/>
      <c r="H1883"/>
      <c r="I1883"/>
      <c r="J1883"/>
      <c r="K1883"/>
      <c r="L1883"/>
    </row>
    <row r="1884" spans="3:12" ht="14.5" x14ac:dyDescent="0.35">
      <c r="C1884"/>
      <c r="D1884"/>
      <c r="E1884"/>
      <c r="F1884" s="12"/>
      <c r="G1884"/>
      <c r="H1884"/>
      <c r="I1884"/>
      <c r="J1884"/>
      <c r="K1884"/>
      <c r="L1884"/>
    </row>
    <row r="1885" spans="3:12" ht="14.5" x14ac:dyDescent="0.35">
      <c r="C1885"/>
      <c r="D1885"/>
      <c r="E1885"/>
      <c r="F1885" s="12"/>
      <c r="G1885"/>
      <c r="H1885"/>
      <c r="I1885"/>
      <c r="J1885"/>
      <c r="K1885"/>
      <c r="L1885"/>
    </row>
    <row r="1886" spans="3:12" ht="14.5" x14ac:dyDescent="0.35">
      <c r="C1886"/>
      <c r="D1886"/>
      <c r="E1886"/>
      <c r="F1886" s="12"/>
      <c r="G1886"/>
      <c r="H1886"/>
      <c r="I1886"/>
      <c r="J1886"/>
      <c r="K1886"/>
      <c r="L1886"/>
    </row>
    <row r="1887" spans="3:12" ht="14.5" x14ac:dyDescent="0.35">
      <c r="C1887"/>
      <c r="D1887"/>
      <c r="E1887"/>
      <c r="F1887" s="12"/>
      <c r="G1887"/>
      <c r="H1887"/>
      <c r="I1887"/>
      <c r="J1887"/>
      <c r="K1887"/>
      <c r="L1887"/>
    </row>
    <row r="1888" spans="3:12" ht="14.5" x14ac:dyDescent="0.35">
      <c r="C1888"/>
      <c r="D1888"/>
      <c r="E1888"/>
      <c r="F1888" s="12"/>
      <c r="G1888"/>
      <c r="H1888"/>
      <c r="I1888"/>
      <c r="J1888"/>
      <c r="K1888"/>
      <c r="L1888"/>
    </row>
    <row r="1889" spans="3:12" ht="14.5" x14ac:dyDescent="0.35">
      <c r="C1889"/>
      <c r="D1889"/>
      <c r="E1889"/>
      <c r="F1889" s="12"/>
      <c r="G1889"/>
      <c r="H1889"/>
      <c r="I1889"/>
      <c r="J1889"/>
      <c r="K1889"/>
      <c r="L1889"/>
    </row>
    <row r="1890" spans="3:12" ht="14.5" x14ac:dyDescent="0.35">
      <c r="C1890"/>
      <c r="D1890"/>
      <c r="E1890"/>
      <c r="F1890" s="12"/>
      <c r="G1890"/>
      <c r="H1890"/>
      <c r="I1890"/>
      <c r="J1890"/>
      <c r="K1890"/>
      <c r="L1890"/>
    </row>
    <row r="1891" spans="3:12" ht="14.5" x14ac:dyDescent="0.35">
      <c r="C1891"/>
      <c r="D1891"/>
      <c r="E1891"/>
      <c r="F1891" s="12"/>
      <c r="G1891"/>
      <c r="H1891"/>
      <c r="I1891"/>
      <c r="J1891"/>
      <c r="K1891"/>
      <c r="L1891"/>
    </row>
    <row r="1892" spans="3:12" ht="14.5" x14ac:dyDescent="0.35">
      <c r="C1892"/>
      <c r="D1892"/>
      <c r="E1892"/>
      <c r="F1892" s="12"/>
      <c r="G1892"/>
      <c r="H1892"/>
      <c r="I1892"/>
      <c r="J1892"/>
      <c r="K1892"/>
      <c r="L1892"/>
    </row>
    <row r="1893" spans="3:12" ht="14.5" x14ac:dyDescent="0.35">
      <c r="C1893"/>
      <c r="D1893"/>
      <c r="E1893"/>
      <c r="F1893" s="12"/>
      <c r="G1893"/>
      <c r="H1893"/>
      <c r="I1893"/>
      <c r="J1893"/>
      <c r="K1893"/>
      <c r="L1893"/>
    </row>
    <row r="1894" spans="3:12" ht="14.5" x14ac:dyDescent="0.35">
      <c r="C1894"/>
      <c r="D1894"/>
      <c r="E1894"/>
      <c r="F1894" s="12"/>
      <c r="G1894"/>
      <c r="H1894"/>
      <c r="I1894"/>
      <c r="J1894"/>
      <c r="K1894"/>
      <c r="L1894"/>
    </row>
    <row r="1895" spans="3:12" ht="14.5" x14ac:dyDescent="0.35">
      <c r="C1895"/>
      <c r="D1895"/>
      <c r="E1895"/>
      <c r="F1895" s="12"/>
      <c r="G1895"/>
      <c r="H1895"/>
      <c r="I1895"/>
      <c r="J1895"/>
      <c r="K1895"/>
      <c r="L1895"/>
    </row>
    <row r="1896" spans="3:12" ht="14.5" x14ac:dyDescent="0.35">
      <c r="C1896"/>
      <c r="D1896"/>
      <c r="E1896"/>
      <c r="F1896" s="12"/>
      <c r="G1896"/>
      <c r="H1896"/>
      <c r="I1896"/>
      <c r="J1896"/>
      <c r="K1896"/>
      <c r="L1896"/>
    </row>
    <row r="1897" spans="3:12" ht="14.5" x14ac:dyDescent="0.35">
      <c r="C1897"/>
      <c r="D1897"/>
      <c r="E1897"/>
      <c r="F1897" s="12"/>
      <c r="G1897"/>
      <c r="H1897"/>
      <c r="I1897"/>
      <c r="J1897"/>
      <c r="K1897"/>
      <c r="L1897"/>
    </row>
    <row r="1898" spans="3:12" ht="14.5" x14ac:dyDescent="0.35">
      <c r="C1898"/>
      <c r="D1898"/>
      <c r="E1898"/>
      <c r="F1898" s="12"/>
      <c r="G1898"/>
      <c r="H1898"/>
      <c r="I1898"/>
      <c r="J1898"/>
      <c r="K1898"/>
      <c r="L1898"/>
    </row>
    <row r="1899" spans="3:12" ht="14.5" x14ac:dyDescent="0.35">
      <c r="C1899"/>
      <c r="D1899"/>
      <c r="E1899"/>
      <c r="F1899" s="12"/>
      <c r="G1899"/>
      <c r="H1899"/>
      <c r="I1899"/>
      <c r="J1899"/>
      <c r="K1899"/>
      <c r="L1899"/>
    </row>
    <row r="1900" spans="3:12" ht="14.5" x14ac:dyDescent="0.35">
      <c r="C1900"/>
      <c r="D1900"/>
      <c r="E1900"/>
      <c r="F1900" s="12"/>
      <c r="G1900"/>
      <c r="H1900"/>
      <c r="I1900"/>
      <c r="J1900"/>
      <c r="K1900"/>
      <c r="L1900"/>
    </row>
    <row r="1901" spans="3:12" ht="14.5" x14ac:dyDescent="0.35">
      <c r="C1901"/>
      <c r="D1901"/>
      <c r="E1901"/>
      <c r="F1901" s="12"/>
      <c r="G1901"/>
      <c r="H1901"/>
      <c r="I1901"/>
      <c r="J1901"/>
      <c r="K1901"/>
      <c r="L1901"/>
    </row>
    <row r="1902" spans="3:12" ht="14.5" x14ac:dyDescent="0.35">
      <c r="C1902"/>
      <c r="D1902"/>
      <c r="E1902"/>
      <c r="F1902" s="12"/>
      <c r="G1902"/>
      <c r="H1902"/>
      <c r="I1902"/>
      <c r="J1902"/>
      <c r="K1902"/>
      <c r="L1902"/>
    </row>
    <row r="1903" spans="3:12" ht="14.5" x14ac:dyDescent="0.35">
      <c r="C1903"/>
      <c r="D1903"/>
      <c r="E1903"/>
      <c r="F1903" s="12"/>
      <c r="G1903"/>
      <c r="H1903"/>
      <c r="I1903"/>
      <c r="J1903"/>
      <c r="K1903"/>
      <c r="L1903"/>
    </row>
    <row r="1904" spans="3:12" ht="14.5" x14ac:dyDescent="0.35">
      <c r="C1904"/>
      <c r="D1904"/>
      <c r="E1904"/>
      <c r="F1904" s="12"/>
      <c r="G1904"/>
      <c r="H1904"/>
      <c r="I1904"/>
      <c r="J1904"/>
      <c r="K1904"/>
      <c r="L1904"/>
    </row>
    <row r="1905" spans="3:12" ht="14.5" x14ac:dyDescent="0.35">
      <c r="C1905"/>
      <c r="D1905"/>
      <c r="E1905"/>
      <c r="F1905" s="12"/>
      <c r="G1905"/>
      <c r="H1905"/>
      <c r="I1905"/>
      <c r="J1905"/>
      <c r="K1905"/>
      <c r="L1905"/>
    </row>
    <row r="1906" spans="3:12" ht="14.5" x14ac:dyDescent="0.35">
      <c r="C1906"/>
      <c r="D1906"/>
      <c r="E1906"/>
      <c r="F1906" s="12"/>
      <c r="G1906"/>
      <c r="H1906"/>
      <c r="I1906"/>
      <c r="J1906"/>
      <c r="K1906"/>
      <c r="L1906"/>
    </row>
    <row r="1907" spans="3:12" ht="14.5" x14ac:dyDescent="0.35">
      <c r="C1907"/>
      <c r="D1907"/>
      <c r="E1907"/>
      <c r="F1907" s="12"/>
      <c r="G1907"/>
      <c r="H1907"/>
      <c r="I1907"/>
      <c r="J1907"/>
      <c r="K1907"/>
      <c r="L1907"/>
    </row>
    <row r="1908" spans="3:12" ht="14.5" x14ac:dyDescent="0.35">
      <c r="C1908"/>
      <c r="D1908"/>
      <c r="E1908"/>
      <c r="F1908" s="12"/>
      <c r="G1908"/>
      <c r="H1908"/>
      <c r="I1908"/>
      <c r="J1908"/>
      <c r="K1908"/>
      <c r="L1908"/>
    </row>
    <row r="1909" spans="3:12" ht="14.5" x14ac:dyDescent="0.35">
      <c r="C1909"/>
      <c r="D1909"/>
      <c r="E1909"/>
      <c r="F1909" s="12"/>
      <c r="G1909"/>
      <c r="H1909"/>
      <c r="I1909"/>
      <c r="J1909"/>
      <c r="K1909"/>
      <c r="L1909"/>
    </row>
    <row r="1910" spans="3:12" ht="14.5" x14ac:dyDescent="0.35">
      <c r="C1910"/>
      <c r="D1910"/>
      <c r="E1910"/>
      <c r="F1910" s="12"/>
      <c r="G1910"/>
      <c r="H1910"/>
      <c r="I1910"/>
      <c r="J1910"/>
      <c r="K1910"/>
      <c r="L1910"/>
    </row>
    <row r="1911" spans="3:12" ht="14.5" x14ac:dyDescent="0.35">
      <c r="C1911"/>
      <c r="D1911"/>
      <c r="E1911"/>
      <c r="F1911" s="12"/>
      <c r="G1911"/>
      <c r="H1911"/>
      <c r="I1911"/>
      <c r="J1911"/>
      <c r="K1911"/>
      <c r="L1911"/>
    </row>
    <row r="1912" spans="3:12" ht="14.5" x14ac:dyDescent="0.35">
      <c r="C1912"/>
      <c r="D1912"/>
      <c r="E1912"/>
      <c r="F1912" s="12"/>
      <c r="G1912"/>
      <c r="H1912"/>
      <c r="I1912"/>
      <c r="J1912"/>
      <c r="K1912"/>
      <c r="L1912"/>
    </row>
    <row r="1913" spans="3:12" ht="14.5" x14ac:dyDescent="0.35">
      <c r="C1913"/>
      <c r="D1913"/>
      <c r="E1913"/>
      <c r="F1913" s="12"/>
      <c r="G1913"/>
      <c r="H1913"/>
      <c r="I1913"/>
      <c r="J1913"/>
      <c r="K1913"/>
      <c r="L1913"/>
    </row>
    <row r="1914" spans="3:12" ht="14.5" x14ac:dyDescent="0.35">
      <c r="C1914"/>
      <c r="D1914"/>
      <c r="E1914"/>
      <c r="F1914" s="12"/>
      <c r="G1914"/>
      <c r="H1914"/>
      <c r="I1914"/>
      <c r="J1914"/>
      <c r="K1914"/>
      <c r="L1914"/>
    </row>
    <row r="1915" spans="3:12" ht="14.5" x14ac:dyDescent="0.35">
      <c r="C1915"/>
      <c r="D1915"/>
      <c r="E1915"/>
      <c r="F1915" s="12"/>
      <c r="G1915"/>
      <c r="H1915"/>
      <c r="I1915"/>
      <c r="J1915"/>
      <c r="K1915"/>
      <c r="L1915"/>
    </row>
    <row r="1916" spans="3:12" ht="14.5" x14ac:dyDescent="0.35">
      <c r="C1916"/>
      <c r="D1916"/>
      <c r="E1916"/>
      <c r="F1916" s="12"/>
      <c r="G1916"/>
      <c r="H1916"/>
      <c r="I1916"/>
      <c r="J1916"/>
      <c r="K1916"/>
      <c r="L1916"/>
    </row>
    <row r="1917" spans="3:12" ht="14.5" x14ac:dyDescent="0.35">
      <c r="C1917"/>
      <c r="D1917"/>
      <c r="E1917"/>
      <c r="F1917" s="12"/>
      <c r="G1917"/>
      <c r="H1917"/>
      <c r="I1917"/>
      <c r="J1917"/>
      <c r="K1917"/>
      <c r="L1917"/>
    </row>
    <row r="1918" spans="3:12" ht="14.5" x14ac:dyDescent="0.35">
      <c r="C1918"/>
      <c r="D1918"/>
      <c r="E1918"/>
      <c r="F1918" s="12"/>
      <c r="G1918"/>
      <c r="H1918"/>
      <c r="I1918"/>
      <c r="J1918"/>
      <c r="K1918"/>
      <c r="L1918"/>
    </row>
    <row r="1919" spans="3:12" ht="14.5" x14ac:dyDescent="0.35">
      <c r="C1919"/>
      <c r="D1919"/>
      <c r="E1919"/>
      <c r="F1919" s="12"/>
      <c r="G1919"/>
      <c r="H1919"/>
      <c r="I1919"/>
      <c r="J1919"/>
      <c r="K1919"/>
      <c r="L1919"/>
    </row>
    <row r="1920" spans="3:12" ht="14.5" x14ac:dyDescent="0.35">
      <c r="C1920"/>
      <c r="D1920"/>
      <c r="E1920"/>
      <c r="F1920" s="12"/>
      <c r="G1920"/>
      <c r="H1920"/>
      <c r="I1920"/>
      <c r="J1920"/>
      <c r="K1920"/>
      <c r="L1920"/>
    </row>
    <row r="1921" spans="3:12" ht="14.5" x14ac:dyDescent="0.35">
      <c r="C1921"/>
      <c r="D1921"/>
      <c r="E1921"/>
      <c r="F1921" s="12"/>
      <c r="G1921"/>
      <c r="H1921"/>
      <c r="I1921"/>
      <c r="J1921"/>
      <c r="K1921"/>
      <c r="L1921"/>
    </row>
    <row r="1922" spans="3:12" ht="14.5" x14ac:dyDescent="0.35">
      <c r="C1922"/>
      <c r="D1922"/>
      <c r="E1922"/>
      <c r="F1922" s="12"/>
      <c r="G1922"/>
      <c r="H1922"/>
      <c r="I1922"/>
      <c r="J1922"/>
      <c r="K1922"/>
      <c r="L1922"/>
    </row>
    <row r="1923" spans="3:12" ht="14.5" x14ac:dyDescent="0.35">
      <c r="C1923"/>
      <c r="D1923"/>
      <c r="E1923"/>
      <c r="F1923" s="12"/>
      <c r="G1923"/>
      <c r="H1923"/>
      <c r="I1923"/>
      <c r="J1923"/>
      <c r="K1923"/>
      <c r="L1923"/>
    </row>
    <row r="1924" spans="3:12" ht="14.5" x14ac:dyDescent="0.35">
      <c r="C1924"/>
      <c r="D1924"/>
      <c r="E1924"/>
      <c r="F1924" s="12"/>
      <c r="G1924"/>
      <c r="H1924"/>
      <c r="I1924"/>
      <c r="J1924"/>
      <c r="K1924"/>
      <c r="L1924"/>
    </row>
    <row r="1925" spans="3:12" ht="14.5" x14ac:dyDescent="0.35">
      <c r="C1925"/>
      <c r="D1925"/>
      <c r="E1925"/>
      <c r="F1925" s="12"/>
      <c r="G1925"/>
      <c r="H1925"/>
      <c r="I1925"/>
      <c r="J1925"/>
      <c r="K1925"/>
      <c r="L1925"/>
    </row>
    <row r="1926" spans="3:12" ht="14.5" x14ac:dyDescent="0.35">
      <c r="C1926"/>
      <c r="D1926"/>
      <c r="E1926"/>
      <c r="F1926" s="12"/>
      <c r="G1926"/>
      <c r="H1926"/>
      <c r="I1926"/>
      <c r="J1926"/>
      <c r="K1926"/>
      <c r="L1926"/>
    </row>
    <row r="1927" spans="3:12" ht="14.5" x14ac:dyDescent="0.35">
      <c r="C1927"/>
      <c r="D1927"/>
      <c r="E1927"/>
      <c r="F1927" s="12"/>
      <c r="G1927"/>
      <c r="H1927"/>
      <c r="I1927"/>
      <c r="J1927"/>
      <c r="K1927"/>
      <c r="L1927"/>
    </row>
    <row r="1928" spans="3:12" ht="14.5" x14ac:dyDescent="0.35">
      <c r="C1928"/>
      <c r="D1928"/>
      <c r="E1928"/>
      <c r="F1928" s="12"/>
      <c r="G1928"/>
      <c r="H1928"/>
      <c r="I1928"/>
      <c r="J1928"/>
      <c r="K1928"/>
      <c r="L1928"/>
    </row>
    <row r="1929" spans="3:12" ht="14.5" x14ac:dyDescent="0.35">
      <c r="C1929"/>
      <c r="D1929"/>
      <c r="E1929"/>
      <c r="F1929" s="12"/>
      <c r="G1929"/>
      <c r="H1929"/>
      <c r="I1929"/>
      <c r="J1929"/>
      <c r="K1929"/>
      <c r="L1929"/>
    </row>
    <row r="1930" spans="3:12" ht="14.5" x14ac:dyDescent="0.35">
      <c r="C1930"/>
      <c r="D1930"/>
      <c r="E1930"/>
      <c r="F1930" s="12"/>
      <c r="G1930"/>
      <c r="H1930"/>
      <c r="I1930"/>
      <c r="J1930"/>
      <c r="K1930"/>
      <c r="L1930"/>
    </row>
    <row r="1931" spans="3:12" ht="14.5" x14ac:dyDescent="0.35">
      <c r="C1931"/>
      <c r="D1931"/>
      <c r="E1931"/>
      <c r="F1931" s="12"/>
      <c r="G1931"/>
      <c r="H1931"/>
      <c r="I1931"/>
      <c r="J1931"/>
      <c r="K1931"/>
      <c r="L1931"/>
    </row>
    <row r="1932" spans="3:12" ht="14.5" x14ac:dyDescent="0.35">
      <c r="C1932"/>
      <c r="D1932"/>
      <c r="E1932"/>
      <c r="F1932" s="12"/>
      <c r="G1932"/>
      <c r="H1932"/>
      <c r="I1932"/>
      <c r="J1932"/>
      <c r="K1932"/>
      <c r="L1932"/>
    </row>
    <row r="1933" spans="3:12" ht="14.5" x14ac:dyDescent="0.35">
      <c r="C1933"/>
      <c r="D1933"/>
      <c r="E1933"/>
      <c r="F1933" s="12"/>
      <c r="G1933"/>
      <c r="H1933"/>
      <c r="I1933"/>
      <c r="J1933"/>
      <c r="K1933"/>
      <c r="L1933"/>
    </row>
    <row r="1934" spans="3:12" ht="14.5" x14ac:dyDescent="0.35">
      <c r="C1934"/>
      <c r="D1934"/>
      <c r="E1934"/>
      <c r="F1934" s="12"/>
      <c r="G1934"/>
      <c r="H1934"/>
      <c r="I1934"/>
      <c r="J1934"/>
      <c r="K1934"/>
      <c r="L1934"/>
    </row>
    <row r="1935" spans="3:12" ht="14.5" x14ac:dyDescent="0.35">
      <c r="C1935"/>
      <c r="D1935"/>
      <c r="E1935"/>
      <c r="F1935" s="12"/>
      <c r="G1935"/>
      <c r="H1935"/>
      <c r="I1935"/>
      <c r="J1935"/>
      <c r="K1935"/>
      <c r="L1935"/>
    </row>
    <row r="1936" spans="3:12" ht="14.5" x14ac:dyDescent="0.35">
      <c r="C1936"/>
      <c r="D1936"/>
      <c r="E1936"/>
      <c r="F1936" s="12"/>
      <c r="G1936"/>
      <c r="H1936"/>
      <c r="I1936"/>
      <c r="J1936"/>
      <c r="K1936"/>
      <c r="L1936"/>
    </row>
    <row r="1937" spans="3:12" ht="14.5" x14ac:dyDescent="0.35">
      <c r="C1937"/>
      <c r="D1937"/>
      <c r="E1937"/>
      <c r="F1937" s="12"/>
      <c r="G1937"/>
      <c r="H1937"/>
      <c r="I1937"/>
      <c r="J1937"/>
      <c r="K1937"/>
      <c r="L1937"/>
    </row>
    <row r="1938" spans="3:12" ht="14.5" x14ac:dyDescent="0.35">
      <c r="C1938"/>
      <c r="D1938"/>
      <c r="E1938"/>
      <c r="F1938" s="12"/>
      <c r="G1938"/>
      <c r="H1938"/>
      <c r="I1938"/>
      <c r="J1938"/>
      <c r="K1938"/>
      <c r="L1938"/>
    </row>
    <row r="1939" spans="3:12" ht="14.5" x14ac:dyDescent="0.35">
      <c r="C1939"/>
      <c r="D1939"/>
      <c r="E1939"/>
      <c r="F1939" s="12"/>
      <c r="G1939"/>
      <c r="H1939"/>
      <c r="I1939"/>
      <c r="J1939"/>
      <c r="K1939"/>
      <c r="L1939"/>
    </row>
    <row r="1940" spans="3:12" ht="14.5" x14ac:dyDescent="0.35">
      <c r="C1940"/>
      <c r="D1940"/>
      <c r="E1940"/>
      <c r="F1940" s="12"/>
      <c r="G1940"/>
      <c r="H1940"/>
      <c r="I1940"/>
      <c r="J1940"/>
      <c r="K1940"/>
      <c r="L1940"/>
    </row>
    <row r="1941" spans="3:12" ht="14.5" x14ac:dyDescent="0.35">
      <c r="C1941"/>
      <c r="D1941"/>
      <c r="E1941"/>
      <c r="F1941" s="12"/>
      <c r="G1941"/>
      <c r="H1941"/>
      <c r="I1941"/>
      <c r="J1941"/>
      <c r="K1941"/>
      <c r="L1941"/>
    </row>
    <row r="1942" spans="3:12" ht="14.5" x14ac:dyDescent="0.35">
      <c r="C1942"/>
      <c r="D1942"/>
      <c r="E1942"/>
      <c r="F1942" s="12"/>
      <c r="G1942"/>
      <c r="H1942"/>
      <c r="I1942"/>
      <c r="J1942"/>
      <c r="K1942"/>
      <c r="L1942"/>
    </row>
    <row r="1943" spans="3:12" ht="14.5" x14ac:dyDescent="0.35">
      <c r="C1943"/>
      <c r="D1943"/>
      <c r="E1943"/>
      <c r="F1943" s="12"/>
      <c r="G1943"/>
      <c r="H1943"/>
      <c r="I1943"/>
      <c r="J1943"/>
      <c r="K1943"/>
      <c r="L1943"/>
    </row>
    <row r="1944" spans="3:12" ht="14.5" x14ac:dyDescent="0.35">
      <c r="C1944"/>
      <c r="D1944"/>
      <c r="E1944"/>
      <c r="F1944" s="12"/>
      <c r="G1944"/>
      <c r="H1944"/>
      <c r="I1944"/>
      <c r="J1944"/>
      <c r="K1944"/>
      <c r="L1944"/>
    </row>
    <row r="1945" spans="3:12" ht="14.5" x14ac:dyDescent="0.35">
      <c r="C1945"/>
      <c r="D1945"/>
      <c r="E1945"/>
      <c r="F1945" s="12"/>
      <c r="G1945"/>
      <c r="H1945"/>
      <c r="I1945"/>
      <c r="J1945"/>
      <c r="K1945"/>
      <c r="L1945"/>
    </row>
    <row r="1946" spans="3:12" ht="14.5" x14ac:dyDescent="0.35">
      <c r="C1946"/>
      <c r="D1946"/>
      <c r="E1946"/>
      <c r="F1946" s="12"/>
      <c r="G1946"/>
      <c r="H1946"/>
      <c r="I1946"/>
      <c r="J1946"/>
      <c r="K1946"/>
      <c r="L1946"/>
    </row>
    <row r="1947" spans="3:12" ht="14.5" x14ac:dyDescent="0.35">
      <c r="C1947"/>
      <c r="D1947"/>
      <c r="E1947"/>
      <c r="F1947" s="12"/>
      <c r="G1947"/>
      <c r="H1947"/>
      <c r="I1947"/>
      <c r="J1947"/>
      <c r="K1947"/>
      <c r="L1947"/>
    </row>
    <row r="1948" spans="3:12" ht="14.5" x14ac:dyDescent="0.35">
      <c r="C1948"/>
      <c r="D1948"/>
      <c r="E1948"/>
      <c r="F1948" s="12"/>
      <c r="G1948"/>
      <c r="H1948"/>
      <c r="I1948"/>
      <c r="J1948"/>
      <c r="K1948"/>
      <c r="L1948"/>
    </row>
    <row r="1949" spans="3:12" ht="14.5" x14ac:dyDescent="0.35">
      <c r="C1949"/>
      <c r="D1949"/>
      <c r="E1949"/>
      <c r="F1949" s="12"/>
      <c r="G1949"/>
      <c r="H1949"/>
      <c r="I1949"/>
      <c r="J1949"/>
      <c r="K1949"/>
      <c r="L1949"/>
    </row>
    <row r="1950" spans="3:12" ht="14.5" x14ac:dyDescent="0.35">
      <c r="C1950"/>
      <c r="D1950"/>
      <c r="E1950"/>
      <c r="F1950" s="12"/>
      <c r="G1950"/>
      <c r="H1950"/>
      <c r="I1950"/>
      <c r="J1950"/>
      <c r="K1950"/>
      <c r="L1950"/>
    </row>
    <row r="1951" spans="3:12" ht="14.5" x14ac:dyDescent="0.35">
      <c r="C1951"/>
      <c r="D1951"/>
      <c r="E1951"/>
      <c r="F1951" s="12"/>
      <c r="G1951"/>
      <c r="H1951"/>
      <c r="I1951"/>
      <c r="J1951"/>
      <c r="K1951"/>
      <c r="L1951"/>
    </row>
    <row r="1952" spans="3:12" ht="14.5" x14ac:dyDescent="0.35">
      <c r="C1952"/>
      <c r="D1952"/>
      <c r="E1952"/>
      <c r="F1952" s="12"/>
      <c r="G1952"/>
      <c r="H1952"/>
      <c r="I1952"/>
      <c r="J1952"/>
      <c r="K1952"/>
      <c r="L1952"/>
    </row>
    <row r="1953" spans="3:12" ht="14.5" x14ac:dyDescent="0.35">
      <c r="C1953"/>
      <c r="D1953"/>
      <c r="E1953"/>
      <c r="F1953" s="12"/>
      <c r="G1953"/>
      <c r="H1953"/>
      <c r="I1953"/>
      <c r="J1953"/>
      <c r="K1953"/>
      <c r="L1953"/>
    </row>
    <row r="1954" spans="3:12" ht="14.5" x14ac:dyDescent="0.35">
      <c r="C1954"/>
      <c r="D1954"/>
      <c r="E1954"/>
      <c r="F1954" s="12"/>
      <c r="G1954"/>
      <c r="H1954"/>
      <c r="I1954"/>
      <c r="J1954"/>
      <c r="K1954"/>
      <c r="L1954"/>
    </row>
    <row r="1955" spans="3:12" ht="14.5" x14ac:dyDescent="0.35">
      <c r="C1955"/>
      <c r="D1955"/>
      <c r="E1955"/>
      <c r="F1955" s="12"/>
      <c r="G1955"/>
      <c r="H1955"/>
      <c r="I1955"/>
      <c r="J1955"/>
      <c r="K1955"/>
      <c r="L1955"/>
    </row>
    <row r="1956" spans="3:12" ht="14.5" x14ac:dyDescent="0.35">
      <c r="C1956"/>
      <c r="D1956"/>
      <c r="E1956"/>
      <c r="F1956" s="12"/>
      <c r="G1956"/>
      <c r="H1956"/>
      <c r="I1956"/>
      <c r="J1956"/>
      <c r="K1956"/>
      <c r="L1956"/>
    </row>
    <row r="1957" spans="3:12" ht="14.5" x14ac:dyDescent="0.35">
      <c r="C1957"/>
      <c r="D1957"/>
      <c r="E1957"/>
      <c r="F1957" s="12"/>
      <c r="G1957"/>
      <c r="H1957"/>
      <c r="I1957"/>
      <c r="J1957"/>
      <c r="K1957"/>
      <c r="L1957"/>
    </row>
    <row r="1958" spans="3:12" ht="14.5" x14ac:dyDescent="0.35">
      <c r="C1958"/>
      <c r="D1958"/>
      <c r="E1958"/>
      <c r="F1958" s="12"/>
      <c r="G1958"/>
      <c r="H1958"/>
      <c r="I1958"/>
      <c r="J1958"/>
      <c r="K1958"/>
      <c r="L1958"/>
    </row>
    <row r="1959" spans="3:12" ht="14.5" x14ac:dyDescent="0.35">
      <c r="C1959"/>
      <c r="D1959"/>
      <c r="E1959"/>
      <c r="F1959" s="12"/>
      <c r="G1959"/>
      <c r="H1959"/>
      <c r="I1959"/>
      <c r="J1959"/>
      <c r="K1959"/>
      <c r="L1959"/>
    </row>
    <row r="1960" spans="3:12" ht="14.5" x14ac:dyDescent="0.35">
      <c r="C1960"/>
      <c r="D1960"/>
      <c r="E1960"/>
      <c r="F1960" s="12"/>
      <c r="G1960"/>
      <c r="H1960"/>
      <c r="I1960"/>
      <c r="J1960"/>
      <c r="K1960"/>
      <c r="L1960"/>
    </row>
    <row r="1961" spans="3:12" ht="14.5" x14ac:dyDescent="0.35">
      <c r="C1961"/>
      <c r="D1961"/>
      <c r="E1961"/>
      <c r="F1961" s="12"/>
      <c r="G1961"/>
      <c r="H1961"/>
      <c r="I1961"/>
      <c r="J1961"/>
      <c r="K1961"/>
      <c r="L1961"/>
    </row>
    <row r="1962" spans="3:12" ht="14.5" x14ac:dyDescent="0.35">
      <c r="C1962"/>
      <c r="D1962"/>
      <c r="E1962"/>
      <c r="F1962" s="12"/>
      <c r="G1962"/>
      <c r="H1962"/>
      <c r="I1962"/>
      <c r="J1962"/>
      <c r="K1962"/>
      <c r="L1962"/>
    </row>
    <row r="1963" spans="3:12" ht="14.5" x14ac:dyDescent="0.35">
      <c r="C1963"/>
      <c r="D1963"/>
      <c r="E1963"/>
      <c r="F1963" s="12"/>
      <c r="G1963"/>
      <c r="H1963"/>
      <c r="I1963"/>
      <c r="J1963"/>
      <c r="K1963"/>
      <c r="L1963"/>
    </row>
    <row r="1964" spans="3:12" ht="14.5" x14ac:dyDescent="0.35">
      <c r="C1964"/>
      <c r="D1964"/>
      <c r="E1964"/>
      <c r="F1964" s="12"/>
      <c r="G1964"/>
      <c r="H1964"/>
      <c r="I1964"/>
      <c r="J1964"/>
      <c r="K1964"/>
      <c r="L1964"/>
    </row>
    <row r="1965" spans="3:12" ht="14.5" x14ac:dyDescent="0.35">
      <c r="C1965"/>
      <c r="D1965"/>
      <c r="E1965"/>
      <c r="F1965" s="12"/>
      <c r="G1965"/>
      <c r="H1965"/>
      <c r="I1965"/>
      <c r="J1965"/>
      <c r="K1965"/>
      <c r="L1965"/>
    </row>
    <row r="1966" spans="3:12" ht="14.5" x14ac:dyDescent="0.35">
      <c r="C1966"/>
      <c r="D1966"/>
      <c r="E1966"/>
      <c r="F1966" s="12"/>
      <c r="G1966"/>
      <c r="H1966"/>
      <c r="I1966"/>
      <c r="J1966"/>
      <c r="K1966"/>
      <c r="L1966"/>
    </row>
    <row r="1967" spans="3:12" ht="14.5" x14ac:dyDescent="0.35">
      <c r="C1967"/>
      <c r="D1967"/>
      <c r="E1967"/>
      <c r="F1967" s="12"/>
      <c r="G1967"/>
      <c r="H1967"/>
      <c r="I1967"/>
      <c r="J1967"/>
      <c r="K1967"/>
      <c r="L1967"/>
    </row>
    <row r="1968" spans="3:12" ht="14.5" x14ac:dyDescent="0.35">
      <c r="C1968"/>
      <c r="D1968"/>
      <c r="E1968"/>
      <c r="F1968" s="12"/>
      <c r="G1968"/>
      <c r="H1968"/>
      <c r="I1968"/>
      <c r="J1968"/>
      <c r="K1968"/>
      <c r="L1968"/>
    </row>
    <row r="1969" spans="3:12" ht="14.5" x14ac:dyDescent="0.35">
      <c r="C1969"/>
      <c r="D1969"/>
      <c r="E1969"/>
      <c r="F1969" s="12"/>
      <c r="G1969"/>
      <c r="H1969"/>
      <c r="I1969"/>
      <c r="J1969"/>
      <c r="K1969"/>
      <c r="L1969"/>
    </row>
    <row r="1970" spans="3:12" ht="14.5" x14ac:dyDescent="0.35">
      <c r="C1970"/>
      <c r="D1970"/>
      <c r="E1970"/>
      <c r="F1970" s="12"/>
      <c r="G1970"/>
      <c r="H1970"/>
      <c r="I1970"/>
      <c r="J1970"/>
      <c r="K1970"/>
      <c r="L1970"/>
    </row>
    <row r="1971" spans="3:12" ht="14.5" x14ac:dyDescent="0.35">
      <c r="C1971"/>
      <c r="D1971"/>
      <c r="E1971"/>
      <c r="F1971" s="12"/>
      <c r="G1971"/>
      <c r="H1971"/>
      <c r="I1971"/>
      <c r="J1971"/>
      <c r="K1971"/>
      <c r="L1971"/>
    </row>
    <row r="1972" spans="3:12" ht="14.5" x14ac:dyDescent="0.35">
      <c r="C1972"/>
      <c r="D1972"/>
      <c r="E1972"/>
      <c r="F1972" s="12"/>
      <c r="G1972"/>
      <c r="H1972"/>
      <c r="I1972"/>
      <c r="J1972"/>
      <c r="K1972"/>
      <c r="L1972"/>
    </row>
    <row r="1973" spans="3:12" ht="14.5" x14ac:dyDescent="0.35">
      <c r="C1973"/>
      <c r="D1973"/>
      <c r="E1973"/>
      <c r="F1973" s="12"/>
      <c r="G1973"/>
      <c r="H1973"/>
      <c r="I1973"/>
      <c r="J1973"/>
      <c r="K1973"/>
      <c r="L1973"/>
    </row>
    <row r="1974" spans="3:12" ht="14.5" x14ac:dyDescent="0.35">
      <c r="C1974"/>
      <c r="D1974"/>
      <c r="E1974"/>
      <c r="F1974" s="12"/>
      <c r="G1974"/>
      <c r="H1974"/>
      <c r="I1974"/>
      <c r="J1974"/>
      <c r="K1974"/>
      <c r="L1974"/>
    </row>
    <row r="1975" spans="3:12" ht="14.5" x14ac:dyDescent="0.35">
      <c r="C1975"/>
      <c r="D1975"/>
      <c r="E1975"/>
      <c r="F1975" s="12"/>
      <c r="G1975"/>
      <c r="H1975"/>
      <c r="I1975"/>
      <c r="J1975"/>
      <c r="K1975"/>
      <c r="L1975"/>
    </row>
    <row r="1976" spans="3:12" ht="14.5" x14ac:dyDescent="0.35">
      <c r="C1976"/>
      <c r="D1976"/>
      <c r="E1976"/>
      <c r="F1976" s="12"/>
      <c r="G1976"/>
      <c r="H1976"/>
      <c r="I1976"/>
      <c r="J1976"/>
      <c r="K1976"/>
      <c r="L1976"/>
    </row>
    <row r="1977" spans="3:12" ht="14.5" x14ac:dyDescent="0.35">
      <c r="C1977"/>
      <c r="D1977"/>
      <c r="E1977"/>
      <c r="F1977" s="12"/>
      <c r="G1977"/>
      <c r="H1977"/>
      <c r="I1977"/>
      <c r="J1977"/>
      <c r="K1977"/>
      <c r="L1977"/>
    </row>
    <row r="1978" spans="3:12" ht="14.5" x14ac:dyDescent="0.35">
      <c r="C1978"/>
      <c r="D1978"/>
      <c r="E1978"/>
      <c r="F1978" s="12"/>
      <c r="G1978"/>
      <c r="H1978"/>
      <c r="I1978"/>
      <c r="J1978"/>
      <c r="K1978"/>
      <c r="L1978"/>
    </row>
    <row r="1979" spans="3:12" ht="14.5" x14ac:dyDescent="0.35">
      <c r="C1979"/>
      <c r="D1979"/>
      <c r="E1979"/>
      <c r="F1979" s="12"/>
      <c r="G1979"/>
      <c r="H1979"/>
      <c r="I1979"/>
      <c r="J1979"/>
      <c r="K1979"/>
      <c r="L1979"/>
    </row>
    <row r="1980" spans="3:12" ht="14.5" x14ac:dyDescent="0.35">
      <c r="C1980"/>
      <c r="D1980"/>
      <c r="E1980"/>
      <c r="F1980" s="12"/>
      <c r="G1980"/>
      <c r="H1980"/>
      <c r="I1980"/>
      <c r="J1980"/>
      <c r="K1980"/>
      <c r="L1980"/>
    </row>
    <row r="1981" spans="3:12" ht="14.5" x14ac:dyDescent="0.35">
      <c r="C1981"/>
      <c r="D1981"/>
      <c r="E1981"/>
      <c r="F1981" s="12"/>
      <c r="G1981"/>
      <c r="H1981"/>
      <c r="I1981"/>
      <c r="J1981"/>
      <c r="K1981"/>
      <c r="L1981"/>
    </row>
    <row r="1982" spans="3:12" ht="14.5" x14ac:dyDescent="0.35">
      <c r="C1982"/>
      <c r="D1982"/>
      <c r="E1982"/>
      <c r="F1982" s="12"/>
      <c r="G1982"/>
      <c r="H1982"/>
      <c r="I1982"/>
      <c r="J1982"/>
      <c r="K1982"/>
      <c r="L1982"/>
    </row>
    <row r="1983" spans="3:12" ht="14.5" x14ac:dyDescent="0.35">
      <c r="C1983"/>
      <c r="D1983"/>
      <c r="E1983"/>
      <c r="F1983" s="12"/>
      <c r="G1983"/>
      <c r="H1983"/>
      <c r="I1983"/>
      <c r="J1983"/>
      <c r="K1983"/>
      <c r="L1983"/>
    </row>
    <row r="1984" spans="3:12" ht="14.5" x14ac:dyDescent="0.35">
      <c r="C1984"/>
      <c r="D1984"/>
      <c r="E1984"/>
      <c r="F1984" s="12"/>
      <c r="G1984"/>
      <c r="H1984"/>
      <c r="I1984"/>
      <c r="J1984"/>
      <c r="K1984"/>
      <c r="L1984"/>
    </row>
    <row r="1985" spans="3:12" ht="14.5" x14ac:dyDescent="0.35">
      <c r="C1985"/>
      <c r="D1985"/>
      <c r="E1985"/>
      <c r="F1985" s="12"/>
      <c r="G1985"/>
      <c r="H1985"/>
      <c r="I1985"/>
      <c r="J1985"/>
      <c r="K1985"/>
      <c r="L1985"/>
    </row>
    <row r="1986" spans="3:12" ht="14.5" x14ac:dyDescent="0.35">
      <c r="C1986"/>
      <c r="D1986"/>
      <c r="E1986"/>
      <c r="F1986" s="12"/>
      <c r="G1986"/>
      <c r="H1986"/>
      <c r="I1986"/>
      <c r="J1986"/>
      <c r="K1986"/>
      <c r="L1986"/>
    </row>
    <row r="1987" spans="3:12" ht="14.5" x14ac:dyDescent="0.35">
      <c r="C1987"/>
      <c r="D1987"/>
      <c r="E1987"/>
      <c r="F1987" s="12"/>
      <c r="G1987"/>
      <c r="H1987"/>
      <c r="I1987"/>
      <c r="J1987"/>
      <c r="K1987"/>
      <c r="L1987"/>
    </row>
    <row r="1988" spans="3:12" ht="14.5" x14ac:dyDescent="0.35">
      <c r="C1988"/>
      <c r="D1988"/>
      <c r="E1988"/>
      <c r="F1988" s="12"/>
      <c r="G1988"/>
      <c r="H1988"/>
      <c r="I1988"/>
      <c r="J1988"/>
      <c r="K1988"/>
      <c r="L1988"/>
    </row>
    <row r="1989" spans="3:12" ht="14.5" x14ac:dyDescent="0.35">
      <c r="C1989"/>
      <c r="D1989"/>
      <c r="E1989"/>
      <c r="F1989" s="12"/>
      <c r="G1989"/>
      <c r="H1989"/>
      <c r="I1989"/>
      <c r="J1989"/>
      <c r="K1989"/>
      <c r="L1989"/>
    </row>
    <row r="1990" spans="3:12" ht="14.5" x14ac:dyDescent="0.35">
      <c r="C1990"/>
      <c r="D1990"/>
      <c r="E1990"/>
      <c r="F1990" s="12"/>
      <c r="G1990"/>
      <c r="H1990"/>
      <c r="I1990"/>
      <c r="J1990"/>
      <c r="K1990"/>
      <c r="L1990"/>
    </row>
    <row r="1991" spans="3:12" ht="14.5" x14ac:dyDescent="0.35">
      <c r="C1991"/>
      <c r="D1991"/>
      <c r="E1991"/>
      <c r="F1991" s="12"/>
      <c r="G1991"/>
      <c r="H1991"/>
      <c r="I1991"/>
      <c r="J1991"/>
      <c r="K1991"/>
      <c r="L1991"/>
    </row>
    <row r="1992" spans="3:12" ht="14.5" x14ac:dyDescent="0.35">
      <c r="C1992"/>
      <c r="D1992"/>
      <c r="E1992"/>
      <c r="F1992" s="12"/>
      <c r="G1992"/>
      <c r="H1992"/>
      <c r="I1992"/>
      <c r="J1992"/>
      <c r="K1992"/>
      <c r="L1992"/>
    </row>
    <row r="1993" spans="3:12" ht="14.5" x14ac:dyDescent="0.35">
      <c r="C1993"/>
      <c r="D1993"/>
      <c r="E1993"/>
      <c r="F1993" s="12"/>
      <c r="G1993"/>
      <c r="H1993"/>
      <c r="I1993"/>
      <c r="J1993"/>
      <c r="K1993"/>
      <c r="L1993"/>
    </row>
    <row r="1994" spans="3:12" ht="14.5" x14ac:dyDescent="0.35">
      <c r="C1994"/>
      <c r="D1994"/>
      <c r="E1994"/>
      <c r="F1994" s="12"/>
      <c r="G1994"/>
      <c r="H1994"/>
      <c r="I1994"/>
      <c r="J1994"/>
      <c r="K1994"/>
      <c r="L1994"/>
    </row>
    <row r="1995" spans="3:12" ht="14.5" x14ac:dyDescent="0.35">
      <c r="C1995"/>
      <c r="D1995"/>
      <c r="E1995"/>
      <c r="F1995" s="12"/>
      <c r="G1995"/>
      <c r="H1995"/>
      <c r="I1995"/>
      <c r="J1995"/>
      <c r="K1995"/>
      <c r="L1995"/>
    </row>
    <row r="1996" spans="3:12" ht="14.5" x14ac:dyDescent="0.35">
      <c r="C1996"/>
      <c r="D1996"/>
      <c r="E1996"/>
      <c r="F1996" s="12"/>
      <c r="G1996"/>
      <c r="H1996"/>
      <c r="I1996"/>
      <c r="J1996"/>
      <c r="K1996"/>
      <c r="L1996"/>
    </row>
    <row r="1997" spans="3:12" ht="14.5" x14ac:dyDescent="0.35">
      <c r="C1997"/>
      <c r="D1997"/>
      <c r="E1997"/>
      <c r="F1997" s="12"/>
      <c r="G1997"/>
      <c r="H1997"/>
      <c r="I1997"/>
      <c r="J1997"/>
      <c r="K1997"/>
      <c r="L1997"/>
    </row>
    <row r="1998" spans="3:12" ht="14.5" x14ac:dyDescent="0.35">
      <c r="C1998"/>
      <c r="D1998"/>
      <c r="E1998"/>
      <c r="F1998" s="12"/>
      <c r="G1998"/>
      <c r="H1998"/>
      <c r="I1998"/>
      <c r="J1998"/>
      <c r="K1998"/>
      <c r="L1998"/>
    </row>
    <row r="1999" spans="3:12" ht="14.5" x14ac:dyDescent="0.35">
      <c r="C1999"/>
      <c r="D1999"/>
      <c r="E1999"/>
      <c r="F1999" s="12"/>
      <c r="G1999"/>
      <c r="H1999"/>
      <c r="I1999"/>
      <c r="J1999"/>
      <c r="K1999"/>
      <c r="L1999"/>
    </row>
    <row r="2000" spans="3:12" ht="14.5" x14ac:dyDescent="0.35">
      <c r="C2000"/>
      <c r="D2000"/>
      <c r="E2000"/>
      <c r="F2000" s="12"/>
      <c r="G2000"/>
      <c r="H2000"/>
      <c r="I2000"/>
      <c r="J2000"/>
      <c r="K2000"/>
      <c r="L2000"/>
    </row>
    <row r="2001" spans="3:12" ht="14.5" x14ac:dyDescent="0.35">
      <c r="C2001"/>
      <c r="D2001"/>
      <c r="E2001"/>
      <c r="F2001" s="12"/>
      <c r="G2001"/>
      <c r="H2001"/>
      <c r="I2001"/>
      <c r="J2001"/>
      <c r="K2001"/>
      <c r="L2001"/>
    </row>
    <row r="2002" spans="3:12" ht="14.5" x14ac:dyDescent="0.35">
      <c r="C2002"/>
      <c r="D2002"/>
      <c r="E2002"/>
      <c r="F2002" s="12"/>
      <c r="G2002"/>
      <c r="H2002"/>
      <c r="I2002"/>
      <c r="J2002"/>
      <c r="K2002"/>
      <c r="L2002"/>
    </row>
    <row r="2003" spans="3:12" ht="14.5" x14ac:dyDescent="0.35">
      <c r="C2003"/>
      <c r="D2003"/>
      <c r="E2003"/>
      <c r="F2003" s="12"/>
      <c r="G2003"/>
      <c r="H2003"/>
      <c r="I2003"/>
      <c r="J2003"/>
      <c r="K2003"/>
      <c r="L2003"/>
    </row>
    <row r="2004" spans="3:12" ht="14.5" x14ac:dyDescent="0.35">
      <c r="C2004"/>
      <c r="D2004"/>
      <c r="E2004"/>
      <c r="F2004" s="12"/>
      <c r="G2004"/>
      <c r="H2004"/>
      <c r="I2004"/>
      <c r="J2004"/>
      <c r="K2004"/>
      <c r="L2004"/>
    </row>
    <row r="2005" spans="3:12" ht="14.5" x14ac:dyDescent="0.35">
      <c r="C2005"/>
      <c r="D2005"/>
      <c r="E2005"/>
      <c r="F2005" s="12"/>
      <c r="G2005"/>
      <c r="H2005"/>
      <c r="I2005"/>
      <c r="J2005"/>
      <c r="K2005"/>
      <c r="L2005"/>
    </row>
    <row r="2006" spans="3:12" ht="14.5" x14ac:dyDescent="0.35">
      <c r="C2006"/>
      <c r="D2006"/>
      <c r="E2006"/>
      <c r="F2006" s="12"/>
      <c r="G2006"/>
      <c r="H2006"/>
      <c r="I2006"/>
      <c r="J2006"/>
      <c r="K2006"/>
      <c r="L2006"/>
    </row>
    <row r="2007" spans="3:12" ht="14.5" x14ac:dyDescent="0.35">
      <c r="C2007"/>
      <c r="D2007"/>
      <c r="E2007"/>
      <c r="F2007" s="12"/>
      <c r="G2007"/>
      <c r="H2007"/>
      <c r="I2007"/>
      <c r="J2007"/>
      <c r="K2007"/>
      <c r="L2007"/>
    </row>
    <row r="2008" spans="3:12" ht="14.5" x14ac:dyDescent="0.35">
      <c r="C2008"/>
      <c r="D2008"/>
      <c r="E2008"/>
      <c r="F2008" s="12"/>
      <c r="G2008"/>
      <c r="H2008"/>
      <c r="I2008"/>
      <c r="J2008"/>
      <c r="K2008"/>
      <c r="L2008"/>
    </row>
    <row r="2009" spans="3:12" ht="14.5" x14ac:dyDescent="0.35">
      <c r="C2009"/>
      <c r="D2009"/>
      <c r="E2009"/>
      <c r="F2009" s="12"/>
      <c r="G2009"/>
      <c r="H2009"/>
      <c r="I2009"/>
      <c r="J2009"/>
      <c r="K2009"/>
      <c r="L2009"/>
    </row>
    <row r="2010" spans="3:12" ht="14.5" x14ac:dyDescent="0.35">
      <c r="C2010"/>
      <c r="D2010"/>
      <c r="E2010"/>
      <c r="F2010" s="12"/>
      <c r="G2010"/>
      <c r="H2010"/>
      <c r="I2010"/>
      <c r="J2010"/>
      <c r="K2010"/>
      <c r="L2010"/>
    </row>
    <row r="2011" spans="3:12" ht="14.5" x14ac:dyDescent="0.35">
      <c r="C2011"/>
      <c r="D2011"/>
      <c r="E2011"/>
      <c r="F2011" s="12"/>
      <c r="G2011"/>
      <c r="H2011"/>
      <c r="I2011"/>
      <c r="J2011"/>
      <c r="K2011"/>
      <c r="L2011"/>
    </row>
    <row r="2012" spans="3:12" ht="14.5" x14ac:dyDescent="0.35">
      <c r="C2012"/>
      <c r="D2012"/>
      <c r="E2012"/>
      <c r="F2012" s="12"/>
      <c r="G2012"/>
      <c r="H2012"/>
      <c r="I2012"/>
      <c r="J2012"/>
      <c r="K2012"/>
      <c r="L2012"/>
    </row>
    <row r="2013" spans="3:12" ht="14.5" x14ac:dyDescent="0.35">
      <c r="C2013"/>
      <c r="D2013"/>
      <c r="E2013"/>
      <c r="F2013" s="12"/>
      <c r="G2013"/>
      <c r="H2013"/>
      <c r="I2013"/>
      <c r="J2013"/>
      <c r="K2013"/>
      <c r="L2013"/>
    </row>
    <row r="2014" spans="3:12" ht="14.5" x14ac:dyDescent="0.35">
      <c r="C2014"/>
      <c r="D2014"/>
      <c r="E2014"/>
      <c r="F2014" s="12"/>
      <c r="G2014"/>
      <c r="H2014"/>
      <c r="I2014"/>
      <c r="J2014"/>
      <c r="K2014"/>
      <c r="L2014"/>
    </row>
    <row r="2015" spans="3:12" ht="14.5" x14ac:dyDescent="0.35">
      <c r="C2015"/>
      <c r="D2015"/>
      <c r="E2015"/>
      <c r="F2015" s="12"/>
      <c r="G2015"/>
      <c r="H2015"/>
      <c r="I2015"/>
      <c r="J2015"/>
      <c r="K2015"/>
      <c r="L2015"/>
    </row>
    <row r="2016" spans="3:12" ht="14.5" x14ac:dyDescent="0.35">
      <c r="C2016"/>
      <c r="D2016"/>
      <c r="E2016"/>
      <c r="F2016" s="12"/>
      <c r="G2016"/>
      <c r="H2016"/>
      <c r="I2016"/>
      <c r="J2016"/>
      <c r="K2016"/>
      <c r="L2016"/>
    </row>
    <row r="2017" spans="3:12" ht="14.5" x14ac:dyDescent="0.35">
      <c r="C2017"/>
      <c r="D2017"/>
      <c r="E2017"/>
      <c r="F2017" s="12"/>
      <c r="G2017"/>
      <c r="H2017"/>
      <c r="I2017"/>
      <c r="J2017"/>
      <c r="K2017"/>
      <c r="L2017"/>
    </row>
    <row r="2018" spans="3:12" ht="14.5" x14ac:dyDescent="0.35">
      <c r="C2018"/>
      <c r="D2018"/>
      <c r="E2018"/>
      <c r="F2018" s="12"/>
      <c r="G2018"/>
      <c r="H2018"/>
      <c r="I2018"/>
      <c r="J2018"/>
      <c r="K2018"/>
      <c r="L2018"/>
    </row>
    <row r="2019" spans="3:12" ht="14.5" x14ac:dyDescent="0.35">
      <c r="C2019"/>
      <c r="D2019"/>
      <c r="E2019"/>
      <c r="F2019" s="12"/>
      <c r="G2019"/>
      <c r="H2019"/>
      <c r="I2019"/>
      <c r="J2019"/>
      <c r="K2019"/>
      <c r="L2019"/>
    </row>
    <row r="2020" spans="3:12" ht="14.5" x14ac:dyDescent="0.35">
      <c r="C2020"/>
      <c r="D2020"/>
      <c r="E2020"/>
      <c r="F2020" s="12"/>
      <c r="G2020"/>
      <c r="H2020"/>
      <c r="I2020"/>
      <c r="J2020"/>
      <c r="K2020"/>
      <c r="L2020"/>
    </row>
    <row r="2021" spans="3:12" ht="14.5" x14ac:dyDescent="0.35">
      <c r="C2021"/>
      <c r="D2021"/>
      <c r="E2021"/>
      <c r="F2021" s="12"/>
      <c r="G2021"/>
      <c r="H2021"/>
      <c r="I2021"/>
      <c r="J2021"/>
      <c r="K2021"/>
      <c r="L2021"/>
    </row>
    <row r="2022" spans="3:12" ht="14.5" x14ac:dyDescent="0.35">
      <c r="C2022"/>
      <c r="D2022"/>
      <c r="E2022"/>
      <c r="F2022" s="12"/>
      <c r="G2022"/>
      <c r="H2022"/>
      <c r="I2022"/>
      <c r="J2022"/>
      <c r="K2022"/>
      <c r="L2022"/>
    </row>
    <row r="2023" spans="3:12" ht="14.5" x14ac:dyDescent="0.35">
      <c r="C2023"/>
      <c r="D2023"/>
      <c r="E2023"/>
      <c r="F2023" s="12"/>
      <c r="G2023"/>
      <c r="H2023"/>
      <c r="I2023"/>
      <c r="J2023"/>
      <c r="K2023"/>
      <c r="L2023"/>
    </row>
    <row r="2024" spans="3:12" ht="14.5" x14ac:dyDescent="0.35">
      <c r="C2024"/>
      <c r="D2024"/>
      <c r="E2024"/>
      <c r="F2024" s="12"/>
      <c r="G2024"/>
      <c r="H2024"/>
      <c r="I2024"/>
      <c r="J2024"/>
      <c r="K2024"/>
      <c r="L2024"/>
    </row>
    <row r="2025" spans="3:12" ht="14.5" x14ac:dyDescent="0.35">
      <c r="C2025"/>
      <c r="D2025"/>
      <c r="E2025"/>
      <c r="F2025" s="12"/>
      <c r="G2025"/>
      <c r="H2025"/>
      <c r="I2025"/>
      <c r="J2025"/>
      <c r="K2025"/>
      <c r="L2025"/>
    </row>
    <row r="2026" spans="3:12" ht="14.5" x14ac:dyDescent="0.35">
      <c r="C2026"/>
      <c r="D2026"/>
      <c r="E2026"/>
      <c r="F2026" s="12"/>
      <c r="G2026"/>
      <c r="H2026"/>
      <c r="I2026"/>
      <c r="J2026"/>
      <c r="K2026"/>
      <c r="L2026"/>
    </row>
    <row r="2027" spans="3:12" ht="14.5" x14ac:dyDescent="0.35">
      <c r="C2027"/>
      <c r="D2027"/>
      <c r="E2027"/>
      <c r="F2027" s="12"/>
      <c r="G2027"/>
      <c r="H2027"/>
      <c r="I2027"/>
      <c r="J2027"/>
      <c r="K2027"/>
      <c r="L2027"/>
    </row>
    <row r="2028" spans="3:12" ht="14.5" x14ac:dyDescent="0.35">
      <c r="C2028"/>
      <c r="D2028"/>
      <c r="E2028"/>
      <c r="F2028" s="12"/>
      <c r="G2028"/>
      <c r="H2028"/>
      <c r="I2028"/>
      <c r="J2028"/>
      <c r="K2028"/>
      <c r="L2028"/>
    </row>
    <row r="2029" spans="3:12" ht="14.5" x14ac:dyDescent="0.35">
      <c r="C2029"/>
      <c r="D2029"/>
      <c r="E2029"/>
      <c r="F2029" s="12"/>
      <c r="G2029"/>
      <c r="H2029"/>
      <c r="I2029"/>
      <c r="J2029"/>
      <c r="K2029"/>
      <c r="L2029"/>
    </row>
    <row r="2030" spans="3:12" ht="14.5" x14ac:dyDescent="0.35">
      <c r="C2030"/>
      <c r="D2030"/>
      <c r="E2030"/>
      <c r="F2030" s="12"/>
      <c r="G2030"/>
      <c r="H2030"/>
      <c r="I2030"/>
      <c r="J2030"/>
      <c r="K2030"/>
      <c r="L2030"/>
    </row>
    <row r="2031" spans="3:12" ht="14.5" x14ac:dyDescent="0.35">
      <c r="C2031"/>
      <c r="D2031"/>
      <c r="E2031"/>
      <c r="F2031" s="12"/>
      <c r="G2031"/>
      <c r="H2031"/>
      <c r="I2031"/>
      <c r="J2031"/>
      <c r="K2031"/>
      <c r="L2031"/>
    </row>
    <row r="2032" spans="3:12" ht="14.5" x14ac:dyDescent="0.35">
      <c r="C2032"/>
      <c r="D2032"/>
      <c r="E2032"/>
      <c r="F2032" s="12"/>
      <c r="G2032"/>
      <c r="H2032"/>
      <c r="I2032"/>
      <c r="J2032"/>
      <c r="K2032"/>
      <c r="L2032"/>
    </row>
    <row r="2033" spans="3:12" ht="14.5" x14ac:dyDescent="0.35">
      <c r="C2033"/>
      <c r="D2033"/>
      <c r="E2033"/>
      <c r="F2033" s="12"/>
      <c r="G2033"/>
      <c r="H2033"/>
      <c r="I2033"/>
      <c r="J2033"/>
      <c r="K2033"/>
      <c r="L2033"/>
    </row>
    <row r="2034" spans="3:12" ht="14.5" x14ac:dyDescent="0.35">
      <c r="C2034"/>
      <c r="D2034"/>
      <c r="E2034"/>
      <c r="F2034" s="12"/>
      <c r="G2034"/>
      <c r="H2034"/>
      <c r="I2034"/>
      <c r="J2034"/>
      <c r="K2034"/>
      <c r="L2034"/>
    </row>
    <row r="2035" spans="3:12" ht="14.5" x14ac:dyDescent="0.35">
      <c r="C2035"/>
      <c r="D2035"/>
      <c r="E2035"/>
      <c r="F2035" s="12"/>
      <c r="G2035"/>
      <c r="H2035"/>
      <c r="I2035"/>
      <c r="J2035"/>
      <c r="K2035"/>
      <c r="L2035"/>
    </row>
    <row r="2036" spans="3:12" ht="14.5" x14ac:dyDescent="0.35">
      <c r="C2036"/>
      <c r="D2036"/>
      <c r="E2036"/>
      <c r="F2036" s="12"/>
      <c r="G2036"/>
      <c r="H2036"/>
      <c r="I2036"/>
      <c r="J2036"/>
      <c r="K2036"/>
      <c r="L2036"/>
    </row>
    <row r="2037" spans="3:12" ht="14.5" x14ac:dyDescent="0.35">
      <c r="C2037"/>
      <c r="D2037"/>
      <c r="E2037"/>
      <c r="F2037" s="12"/>
      <c r="G2037"/>
      <c r="H2037"/>
      <c r="I2037"/>
      <c r="J2037"/>
      <c r="K2037"/>
      <c r="L2037"/>
    </row>
    <row r="2038" spans="3:12" ht="14.5" x14ac:dyDescent="0.35">
      <c r="C2038"/>
      <c r="D2038"/>
      <c r="E2038"/>
      <c r="F2038" s="12"/>
      <c r="G2038"/>
      <c r="H2038"/>
      <c r="I2038"/>
      <c r="J2038"/>
      <c r="K2038"/>
      <c r="L2038"/>
    </row>
    <row r="2039" spans="3:12" ht="14.5" x14ac:dyDescent="0.35">
      <c r="C2039"/>
      <c r="D2039"/>
      <c r="E2039"/>
      <c r="F2039" s="12"/>
      <c r="G2039"/>
      <c r="H2039"/>
      <c r="I2039"/>
      <c r="J2039"/>
      <c r="K2039"/>
      <c r="L2039"/>
    </row>
    <row r="2040" spans="3:12" ht="14.5" x14ac:dyDescent="0.35">
      <c r="C2040"/>
      <c r="D2040"/>
      <c r="E2040"/>
      <c r="F2040" s="12"/>
      <c r="G2040"/>
      <c r="H2040"/>
      <c r="I2040"/>
      <c r="J2040"/>
      <c r="K2040"/>
      <c r="L2040"/>
    </row>
    <row r="2041" spans="3:12" ht="14.5" x14ac:dyDescent="0.35">
      <c r="C2041"/>
      <c r="D2041"/>
      <c r="E2041"/>
      <c r="F2041" s="12"/>
      <c r="G2041"/>
      <c r="H2041"/>
      <c r="I2041"/>
      <c r="J2041"/>
      <c r="K2041"/>
      <c r="L2041"/>
    </row>
    <row r="2042" spans="3:12" ht="14.5" x14ac:dyDescent="0.35">
      <c r="C2042"/>
      <c r="D2042"/>
      <c r="E2042"/>
      <c r="F2042" s="12"/>
      <c r="G2042"/>
      <c r="H2042"/>
      <c r="I2042"/>
      <c r="J2042"/>
      <c r="K2042"/>
      <c r="L2042"/>
    </row>
    <row r="2043" spans="3:12" ht="14.5" x14ac:dyDescent="0.35">
      <c r="C2043"/>
      <c r="D2043"/>
      <c r="E2043"/>
      <c r="F2043" s="12"/>
      <c r="G2043"/>
      <c r="H2043"/>
      <c r="I2043"/>
      <c r="J2043"/>
      <c r="K2043"/>
      <c r="L2043"/>
    </row>
    <row r="2044" spans="3:12" ht="14.5" x14ac:dyDescent="0.35">
      <c r="C2044"/>
      <c r="D2044"/>
      <c r="E2044"/>
      <c r="F2044" s="12"/>
      <c r="G2044"/>
      <c r="H2044"/>
      <c r="I2044"/>
      <c r="J2044"/>
      <c r="K2044"/>
      <c r="L2044"/>
    </row>
    <row r="2045" spans="3:12" ht="14.5" x14ac:dyDescent="0.35">
      <c r="C2045"/>
      <c r="D2045"/>
      <c r="E2045"/>
      <c r="F2045" s="12"/>
      <c r="G2045"/>
      <c r="H2045"/>
      <c r="I2045"/>
      <c r="J2045"/>
      <c r="K2045"/>
      <c r="L2045"/>
    </row>
    <row r="2046" spans="3:12" ht="14.5" x14ac:dyDescent="0.35">
      <c r="C2046"/>
      <c r="D2046"/>
      <c r="E2046"/>
      <c r="F2046" s="12"/>
      <c r="G2046"/>
      <c r="H2046"/>
      <c r="I2046"/>
      <c r="J2046"/>
      <c r="K2046"/>
      <c r="L2046"/>
    </row>
    <row r="2047" spans="3:12" ht="14.5" x14ac:dyDescent="0.35">
      <c r="C2047"/>
      <c r="D2047"/>
      <c r="E2047"/>
      <c r="F2047" s="12"/>
      <c r="G2047"/>
      <c r="H2047"/>
      <c r="I2047"/>
      <c r="J2047"/>
      <c r="K2047"/>
      <c r="L2047"/>
    </row>
    <row r="2048" spans="3:12" ht="14.5" x14ac:dyDescent="0.35">
      <c r="C2048"/>
      <c r="D2048"/>
      <c r="E2048"/>
      <c r="F2048" s="12"/>
      <c r="G2048"/>
      <c r="H2048"/>
      <c r="I2048"/>
      <c r="J2048"/>
      <c r="K2048"/>
      <c r="L2048"/>
    </row>
    <row r="2049" spans="3:12" ht="14.5" x14ac:dyDescent="0.35">
      <c r="C2049"/>
      <c r="D2049"/>
      <c r="E2049"/>
      <c r="F2049" s="12"/>
      <c r="G2049"/>
      <c r="H2049"/>
      <c r="I2049"/>
      <c r="J2049"/>
      <c r="K2049"/>
      <c r="L2049"/>
    </row>
    <row r="2050" spans="3:12" ht="14.5" x14ac:dyDescent="0.35">
      <c r="C2050"/>
      <c r="D2050"/>
      <c r="E2050"/>
      <c r="F2050" s="12"/>
      <c r="G2050"/>
      <c r="H2050"/>
      <c r="I2050"/>
      <c r="J2050"/>
      <c r="K2050"/>
      <c r="L2050"/>
    </row>
    <row r="2051" spans="3:12" ht="14.5" x14ac:dyDescent="0.35">
      <c r="C2051"/>
      <c r="D2051"/>
      <c r="E2051"/>
      <c r="F2051" s="12"/>
      <c r="G2051"/>
      <c r="H2051"/>
      <c r="I2051"/>
      <c r="J2051"/>
      <c r="K2051"/>
      <c r="L2051"/>
    </row>
    <row r="2052" spans="3:12" ht="14.5" x14ac:dyDescent="0.35">
      <c r="C2052"/>
      <c r="D2052"/>
      <c r="E2052"/>
      <c r="F2052" s="12"/>
      <c r="G2052"/>
      <c r="H2052"/>
      <c r="I2052"/>
      <c r="J2052"/>
      <c r="K2052"/>
      <c r="L2052"/>
    </row>
    <row r="2053" spans="3:12" ht="14.5" x14ac:dyDescent="0.35">
      <c r="C2053"/>
      <c r="D2053"/>
      <c r="E2053"/>
      <c r="F2053" s="12"/>
      <c r="G2053"/>
      <c r="H2053"/>
      <c r="I2053"/>
      <c r="J2053"/>
      <c r="K2053"/>
      <c r="L2053"/>
    </row>
    <row r="2054" spans="3:12" ht="14.5" x14ac:dyDescent="0.35">
      <c r="C2054"/>
      <c r="D2054"/>
      <c r="E2054"/>
      <c r="F2054" s="12"/>
      <c r="G2054"/>
      <c r="H2054"/>
      <c r="I2054"/>
      <c r="J2054"/>
      <c r="K2054"/>
      <c r="L2054"/>
    </row>
    <row r="2055" spans="3:12" ht="14.5" x14ac:dyDescent="0.35">
      <c r="C2055"/>
      <c r="D2055"/>
      <c r="E2055"/>
      <c r="F2055" s="12"/>
      <c r="G2055"/>
      <c r="H2055"/>
      <c r="I2055"/>
      <c r="J2055"/>
      <c r="K2055"/>
      <c r="L2055"/>
    </row>
    <row r="2056" spans="3:12" ht="14.5" x14ac:dyDescent="0.35">
      <c r="C2056"/>
      <c r="D2056"/>
      <c r="E2056"/>
      <c r="F2056" s="12"/>
      <c r="G2056"/>
      <c r="H2056"/>
      <c r="I2056"/>
      <c r="J2056"/>
      <c r="K2056"/>
      <c r="L2056"/>
    </row>
    <row r="2057" spans="3:12" ht="14.5" x14ac:dyDescent="0.35">
      <c r="C2057"/>
      <c r="D2057"/>
      <c r="E2057"/>
      <c r="F2057" s="12"/>
      <c r="G2057"/>
      <c r="H2057"/>
      <c r="I2057"/>
      <c r="J2057"/>
      <c r="K2057"/>
      <c r="L2057"/>
    </row>
    <row r="2058" spans="3:12" ht="14.5" x14ac:dyDescent="0.35">
      <c r="C2058"/>
      <c r="D2058"/>
      <c r="E2058"/>
      <c r="F2058" s="12"/>
      <c r="G2058"/>
      <c r="H2058"/>
      <c r="I2058"/>
      <c r="J2058"/>
      <c r="K2058"/>
      <c r="L2058"/>
    </row>
    <row r="2059" spans="3:12" ht="14.5" x14ac:dyDescent="0.35">
      <c r="C2059"/>
      <c r="D2059"/>
      <c r="E2059"/>
      <c r="F2059" s="12"/>
      <c r="G2059"/>
      <c r="H2059"/>
      <c r="I2059"/>
      <c r="J2059"/>
      <c r="K2059"/>
      <c r="L2059"/>
    </row>
    <row r="2060" spans="3:12" ht="14.5" x14ac:dyDescent="0.35">
      <c r="C2060"/>
      <c r="D2060"/>
      <c r="E2060"/>
      <c r="F2060" s="12"/>
      <c r="G2060"/>
      <c r="H2060"/>
      <c r="I2060"/>
      <c r="J2060"/>
      <c r="K2060"/>
      <c r="L2060"/>
    </row>
    <row r="2061" spans="3:12" ht="14.5" x14ac:dyDescent="0.35">
      <c r="C2061"/>
      <c r="D2061"/>
      <c r="E2061"/>
      <c r="F2061" s="12"/>
      <c r="G2061"/>
      <c r="H2061"/>
      <c r="I2061"/>
      <c r="J2061"/>
      <c r="K2061"/>
      <c r="L2061"/>
    </row>
    <row r="2062" spans="3:12" ht="14.5" x14ac:dyDescent="0.35">
      <c r="C2062"/>
      <c r="D2062"/>
      <c r="E2062"/>
      <c r="F2062" s="12"/>
      <c r="G2062"/>
      <c r="H2062"/>
      <c r="I2062"/>
      <c r="J2062"/>
      <c r="K2062"/>
      <c r="L2062"/>
    </row>
    <row r="2063" spans="3:12" ht="14.5" x14ac:dyDescent="0.35">
      <c r="C2063"/>
      <c r="D2063"/>
      <c r="E2063"/>
      <c r="F2063" s="12"/>
      <c r="G2063"/>
      <c r="H2063"/>
      <c r="I2063"/>
      <c r="J2063"/>
      <c r="K2063"/>
      <c r="L2063"/>
    </row>
    <row r="2064" spans="3:12" ht="14.5" x14ac:dyDescent="0.35">
      <c r="C2064"/>
      <c r="D2064"/>
      <c r="E2064"/>
      <c r="F2064" s="12"/>
      <c r="G2064"/>
      <c r="H2064"/>
      <c r="I2064"/>
      <c r="J2064"/>
      <c r="K2064"/>
      <c r="L2064"/>
    </row>
    <row r="2065" spans="3:12" ht="14.5" x14ac:dyDescent="0.35">
      <c r="C2065"/>
      <c r="D2065"/>
      <c r="E2065"/>
      <c r="F2065" s="12"/>
      <c r="G2065"/>
      <c r="H2065"/>
      <c r="I2065"/>
      <c r="J2065"/>
      <c r="K2065"/>
      <c r="L2065"/>
    </row>
    <row r="2066" spans="3:12" ht="14.5" x14ac:dyDescent="0.35">
      <c r="C2066"/>
      <c r="D2066"/>
      <c r="E2066"/>
      <c r="F2066" s="12"/>
      <c r="G2066"/>
      <c r="H2066"/>
      <c r="I2066"/>
      <c r="J2066"/>
      <c r="K2066"/>
      <c r="L2066"/>
    </row>
    <row r="2067" spans="3:12" ht="14.5" x14ac:dyDescent="0.35">
      <c r="C2067"/>
      <c r="D2067"/>
      <c r="E2067"/>
      <c r="F2067" s="12"/>
      <c r="G2067"/>
      <c r="H2067"/>
      <c r="I2067"/>
      <c r="J2067"/>
      <c r="K2067"/>
      <c r="L2067"/>
    </row>
    <row r="2068" spans="3:12" ht="14.5" x14ac:dyDescent="0.35">
      <c r="C2068"/>
      <c r="D2068"/>
      <c r="E2068"/>
      <c r="F2068" s="12"/>
      <c r="G2068"/>
      <c r="H2068"/>
      <c r="I2068"/>
      <c r="J2068"/>
      <c r="K2068"/>
      <c r="L2068"/>
    </row>
    <row r="2069" spans="3:12" ht="14.5" x14ac:dyDescent="0.35">
      <c r="C2069"/>
      <c r="D2069"/>
      <c r="E2069"/>
      <c r="F2069" s="12"/>
      <c r="G2069"/>
      <c r="H2069"/>
      <c r="I2069"/>
      <c r="J2069"/>
      <c r="K2069"/>
      <c r="L2069"/>
    </row>
    <row r="2070" spans="3:12" ht="14.5" x14ac:dyDescent="0.35">
      <c r="C2070"/>
      <c r="D2070"/>
      <c r="E2070"/>
      <c r="F2070" s="12"/>
      <c r="G2070"/>
      <c r="H2070"/>
      <c r="I2070"/>
      <c r="J2070"/>
      <c r="K2070"/>
      <c r="L2070"/>
    </row>
    <row r="2071" spans="3:12" ht="14.5" x14ac:dyDescent="0.35">
      <c r="C2071"/>
      <c r="D2071"/>
      <c r="E2071"/>
      <c r="F2071" s="12"/>
      <c r="G2071"/>
      <c r="H2071"/>
      <c r="I2071"/>
      <c r="J2071"/>
      <c r="K2071"/>
      <c r="L2071"/>
    </row>
    <row r="2072" spans="3:12" ht="14.5" x14ac:dyDescent="0.35">
      <c r="C2072"/>
      <c r="D2072"/>
      <c r="E2072"/>
      <c r="F2072" s="12"/>
      <c r="G2072"/>
      <c r="H2072"/>
      <c r="I2072"/>
      <c r="J2072"/>
      <c r="K2072"/>
      <c r="L2072"/>
    </row>
    <row r="2073" spans="3:12" ht="14.5" x14ac:dyDescent="0.35">
      <c r="C2073"/>
      <c r="D2073"/>
      <c r="E2073"/>
      <c r="F2073" s="12"/>
      <c r="G2073"/>
      <c r="H2073"/>
      <c r="I2073"/>
      <c r="J2073"/>
      <c r="K2073"/>
      <c r="L2073"/>
    </row>
    <row r="2074" spans="3:12" ht="14.5" x14ac:dyDescent="0.35">
      <c r="C2074"/>
      <c r="D2074"/>
      <c r="E2074"/>
      <c r="F2074" s="12"/>
      <c r="G2074"/>
      <c r="H2074"/>
      <c r="I2074"/>
      <c r="J2074"/>
      <c r="K2074"/>
      <c r="L2074"/>
    </row>
    <row r="2075" spans="3:12" ht="14.5" x14ac:dyDescent="0.35">
      <c r="C2075"/>
      <c r="D2075"/>
      <c r="E2075"/>
      <c r="F2075" s="12"/>
      <c r="G2075"/>
      <c r="H2075"/>
      <c r="I2075"/>
      <c r="J2075"/>
      <c r="K2075"/>
      <c r="L2075"/>
    </row>
    <row r="2076" spans="3:12" ht="14.5" x14ac:dyDescent="0.35">
      <c r="C2076"/>
      <c r="D2076"/>
      <c r="E2076"/>
      <c r="F2076" s="12"/>
      <c r="G2076"/>
      <c r="H2076"/>
      <c r="I2076"/>
      <c r="J2076"/>
      <c r="K2076"/>
      <c r="L2076"/>
    </row>
    <row r="2077" spans="3:12" ht="14.5" x14ac:dyDescent="0.35">
      <c r="C2077"/>
      <c r="D2077"/>
      <c r="E2077"/>
      <c r="F2077" s="12"/>
      <c r="G2077"/>
      <c r="H2077"/>
      <c r="I2077"/>
      <c r="J2077"/>
      <c r="K2077"/>
      <c r="L2077"/>
    </row>
    <row r="2078" spans="3:12" ht="14.5" x14ac:dyDescent="0.35">
      <c r="C2078"/>
      <c r="D2078"/>
      <c r="E2078"/>
      <c r="F2078" s="12"/>
      <c r="G2078"/>
      <c r="H2078"/>
      <c r="I2078"/>
      <c r="J2078"/>
      <c r="K2078"/>
      <c r="L2078"/>
    </row>
    <row r="2079" spans="3:12" ht="14.5" x14ac:dyDescent="0.35">
      <c r="C2079"/>
      <c r="D2079"/>
      <c r="E2079"/>
      <c r="F2079" s="12"/>
      <c r="G2079"/>
      <c r="H2079"/>
      <c r="I2079"/>
      <c r="J2079"/>
      <c r="K2079"/>
      <c r="L2079"/>
    </row>
    <row r="2080" spans="3:12" ht="14.5" x14ac:dyDescent="0.35">
      <c r="C2080"/>
      <c r="D2080"/>
      <c r="E2080"/>
      <c r="F2080" s="12"/>
      <c r="G2080"/>
      <c r="H2080"/>
      <c r="I2080"/>
      <c r="J2080"/>
      <c r="K2080"/>
      <c r="L2080"/>
    </row>
    <row r="2081" spans="3:12" ht="14.5" x14ac:dyDescent="0.35">
      <c r="C2081"/>
      <c r="D2081"/>
      <c r="E2081"/>
      <c r="F2081" s="12"/>
      <c r="G2081"/>
      <c r="H2081"/>
      <c r="I2081"/>
      <c r="J2081"/>
      <c r="K2081"/>
      <c r="L2081"/>
    </row>
    <row r="2082" spans="3:12" ht="14.5" x14ac:dyDescent="0.35">
      <c r="C2082"/>
      <c r="D2082"/>
      <c r="E2082"/>
      <c r="F2082" s="12"/>
      <c r="G2082"/>
      <c r="H2082"/>
      <c r="I2082"/>
      <c r="J2082"/>
      <c r="K2082"/>
      <c r="L2082"/>
    </row>
    <row r="2083" spans="3:12" ht="14.5" x14ac:dyDescent="0.35">
      <c r="C2083"/>
      <c r="D2083"/>
      <c r="E2083"/>
      <c r="F2083" s="12"/>
      <c r="G2083"/>
      <c r="H2083"/>
      <c r="I2083"/>
      <c r="J2083"/>
      <c r="K2083"/>
      <c r="L2083"/>
    </row>
    <row r="2084" spans="3:12" ht="14.5" x14ac:dyDescent="0.35">
      <c r="C2084"/>
      <c r="D2084"/>
      <c r="E2084"/>
      <c r="F2084" s="12"/>
      <c r="G2084"/>
      <c r="H2084"/>
      <c r="I2084"/>
      <c r="J2084"/>
      <c r="K2084"/>
      <c r="L2084"/>
    </row>
    <row r="2085" spans="3:12" ht="14.5" x14ac:dyDescent="0.35">
      <c r="C2085"/>
      <c r="D2085"/>
      <c r="E2085"/>
      <c r="F2085" s="12"/>
      <c r="G2085"/>
      <c r="H2085"/>
      <c r="I2085"/>
      <c r="J2085"/>
      <c r="K2085"/>
      <c r="L2085"/>
    </row>
    <row r="2086" spans="3:12" ht="14.5" x14ac:dyDescent="0.35">
      <c r="C2086"/>
      <c r="D2086"/>
      <c r="E2086"/>
      <c r="F2086" s="12"/>
      <c r="G2086"/>
      <c r="H2086"/>
      <c r="I2086"/>
      <c r="J2086"/>
      <c r="K2086"/>
      <c r="L2086"/>
    </row>
    <row r="2087" spans="3:12" ht="14.5" x14ac:dyDescent="0.35">
      <c r="C2087"/>
      <c r="D2087"/>
      <c r="E2087"/>
      <c r="F2087" s="12"/>
      <c r="G2087"/>
      <c r="H2087"/>
      <c r="I2087"/>
      <c r="J2087"/>
      <c r="K2087"/>
      <c r="L2087"/>
    </row>
    <row r="2088" spans="3:12" ht="14.5" x14ac:dyDescent="0.35">
      <c r="C2088"/>
      <c r="D2088"/>
      <c r="E2088"/>
      <c r="F2088" s="12"/>
      <c r="G2088"/>
      <c r="H2088"/>
      <c r="I2088"/>
      <c r="J2088"/>
      <c r="K2088"/>
      <c r="L2088"/>
    </row>
    <row r="2089" spans="3:12" ht="14.5" x14ac:dyDescent="0.35">
      <c r="C2089"/>
      <c r="D2089"/>
      <c r="E2089"/>
      <c r="F2089" s="12"/>
      <c r="G2089"/>
      <c r="H2089"/>
      <c r="I2089"/>
      <c r="J2089"/>
      <c r="K2089"/>
      <c r="L2089"/>
    </row>
    <row r="2090" spans="3:12" ht="14.5" x14ac:dyDescent="0.35">
      <c r="C2090"/>
      <c r="D2090"/>
      <c r="E2090"/>
      <c r="F2090" s="12"/>
      <c r="G2090"/>
      <c r="H2090"/>
      <c r="I2090"/>
      <c r="J2090"/>
      <c r="K2090"/>
      <c r="L2090"/>
    </row>
    <row r="2091" spans="3:12" ht="14.5" x14ac:dyDescent="0.35">
      <c r="C2091"/>
      <c r="D2091"/>
      <c r="E2091"/>
      <c r="F2091" s="12"/>
      <c r="G2091"/>
      <c r="H2091"/>
      <c r="I2091"/>
      <c r="J2091"/>
      <c r="K2091"/>
      <c r="L2091"/>
    </row>
    <row r="2092" spans="3:12" ht="14.5" x14ac:dyDescent="0.35">
      <c r="C2092"/>
      <c r="D2092"/>
      <c r="E2092"/>
      <c r="F2092" s="12"/>
      <c r="G2092"/>
      <c r="H2092"/>
      <c r="I2092"/>
      <c r="J2092"/>
      <c r="K2092"/>
      <c r="L2092"/>
    </row>
    <row r="2093" spans="3:12" ht="14.5" x14ac:dyDescent="0.35">
      <c r="C2093"/>
      <c r="D2093"/>
      <c r="E2093"/>
      <c r="F2093" s="12"/>
      <c r="G2093"/>
      <c r="H2093"/>
      <c r="I2093"/>
      <c r="J2093"/>
      <c r="K2093"/>
      <c r="L2093"/>
    </row>
    <row r="2094" spans="3:12" ht="14.5" x14ac:dyDescent="0.35">
      <c r="C2094"/>
      <c r="D2094"/>
      <c r="E2094"/>
      <c r="F2094" s="12"/>
      <c r="G2094"/>
      <c r="H2094"/>
      <c r="I2094"/>
      <c r="J2094"/>
      <c r="K2094"/>
      <c r="L2094"/>
    </row>
    <row r="2095" spans="3:12" ht="14.5" x14ac:dyDescent="0.35">
      <c r="C2095"/>
      <c r="D2095"/>
      <c r="E2095"/>
      <c r="F2095" s="12"/>
      <c r="G2095"/>
      <c r="H2095"/>
      <c r="I2095"/>
      <c r="J2095"/>
      <c r="K2095"/>
      <c r="L2095"/>
    </row>
    <row r="2096" spans="3:12" ht="14.5" x14ac:dyDescent="0.35">
      <c r="C2096"/>
      <c r="D2096"/>
      <c r="E2096"/>
      <c r="F2096" s="12"/>
      <c r="G2096"/>
      <c r="H2096"/>
      <c r="I2096"/>
      <c r="J2096"/>
      <c r="K2096"/>
      <c r="L2096"/>
    </row>
    <row r="2097" spans="3:12" ht="14.5" x14ac:dyDescent="0.35">
      <c r="C2097"/>
      <c r="D2097"/>
      <c r="E2097"/>
      <c r="F2097" s="12"/>
      <c r="G2097"/>
      <c r="H2097"/>
      <c r="I2097"/>
      <c r="J2097"/>
      <c r="K2097"/>
      <c r="L2097"/>
    </row>
    <row r="2098" spans="3:12" ht="14.5" x14ac:dyDescent="0.35">
      <c r="C2098"/>
      <c r="D2098"/>
      <c r="E2098"/>
      <c r="F2098" s="12"/>
      <c r="G2098"/>
      <c r="H2098"/>
      <c r="I2098"/>
      <c r="J2098"/>
      <c r="K2098"/>
      <c r="L2098"/>
    </row>
    <row r="2099" spans="3:12" ht="14.5" x14ac:dyDescent="0.35">
      <c r="C2099"/>
      <c r="D2099"/>
      <c r="E2099"/>
      <c r="F2099" s="12"/>
      <c r="G2099"/>
      <c r="H2099"/>
      <c r="I2099"/>
      <c r="J2099"/>
      <c r="K2099"/>
      <c r="L2099"/>
    </row>
    <row r="2100" spans="3:12" ht="14.5" x14ac:dyDescent="0.35">
      <c r="C2100"/>
      <c r="D2100"/>
      <c r="E2100"/>
      <c r="F2100" s="12"/>
      <c r="G2100"/>
      <c r="H2100"/>
      <c r="I2100"/>
      <c r="J2100"/>
      <c r="K2100"/>
      <c r="L2100"/>
    </row>
    <row r="2101" spans="3:12" ht="14.5" x14ac:dyDescent="0.35">
      <c r="C2101"/>
      <c r="D2101"/>
      <c r="E2101"/>
      <c r="F2101" s="12"/>
      <c r="G2101"/>
      <c r="H2101"/>
      <c r="I2101"/>
      <c r="J2101"/>
      <c r="K2101"/>
      <c r="L2101"/>
    </row>
    <row r="2102" spans="3:12" ht="14.5" x14ac:dyDescent="0.35">
      <c r="C2102"/>
      <c r="D2102"/>
      <c r="E2102"/>
      <c r="F2102" s="12"/>
      <c r="G2102"/>
      <c r="H2102"/>
      <c r="I2102"/>
      <c r="J2102"/>
      <c r="K2102"/>
      <c r="L2102"/>
    </row>
    <row r="2103" spans="3:12" ht="14.5" x14ac:dyDescent="0.35">
      <c r="C2103"/>
      <c r="D2103"/>
      <c r="E2103"/>
      <c r="F2103" s="12"/>
      <c r="G2103"/>
      <c r="H2103"/>
      <c r="I2103"/>
      <c r="J2103"/>
      <c r="K2103"/>
      <c r="L2103"/>
    </row>
    <row r="2104" spans="3:12" ht="14.5" x14ac:dyDescent="0.35">
      <c r="C2104"/>
      <c r="D2104"/>
      <c r="E2104"/>
      <c r="F2104" s="12"/>
      <c r="G2104"/>
      <c r="H2104"/>
      <c r="I2104"/>
      <c r="J2104"/>
      <c r="K2104"/>
      <c r="L2104"/>
    </row>
    <row r="2105" spans="3:12" ht="14.5" x14ac:dyDescent="0.35">
      <c r="C2105"/>
      <c r="D2105"/>
      <c r="E2105"/>
      <c r="F2105" s="12"/>
      <c r="G2105"/>
      <c r="H2105"/>
      <c r="I2105"/>
      <c r="J2105"/>
      <c r="K2105"/>
      <c r="L2105"/>
    </row>
    <row r="2106" spans="3:12" ht="14.5" x14ac:dyDescent="0.35">
      <c r="C2106"/>
      <c r="D2106"/>
      <c r="E2106"/>
      <c r="F2106" s="12"/>
      <c r="G2106"/>
      <c r="H2106"/>
      <c r="I2106"/>
      <c r="J2106"/>
      <c r="K2106"/>
      <c r="L2106"/>
    </row>
    <row r="2107" spans="3:12" ht="14.5" x14ac:dyDescent="0.35">
      <c r="C2107"/>
      <c r="D2107"/>
      <c r="E2107"/>
      <c r="F2107" s="12"/>
      <c r="G2107"/>
      <c r="H2107"/>
      <c r="I2107"/>
      <c r="J2107"/>
      <c r="K2107"/>
      <c r="L2107"/>
    </row>
    <row r="2108" spans="3:12" ht="14.5" x14ac:dyDescent="0.35">
      <c r="C2108"/>
      <c r="D2108"/>
      <c r="E2108"/>
      <c r="F2108" s="12"/>
      <c r="G2108"/>
      <c r="H2108"/>
      <c r="I2108"/>
      <c r="J2108"/>
      <c r="K2108"/>
      <c r="L2108"/>
    </row>
    <row r="2109" spans="3:12" ht="14.5" x14ac:dyDescent="0.35">
      <c r="C2109"/>
      <c r="D2109"/>
      <c r="E2109"/>
      <c r="F2109" s="12"/>
      <c r="G2109"/>
      <c r="H2109"/>
      <c r="I2109"/>
      <c r="J2109"/>
      <c r="K2109"/>
      <c r="L2109"/>
    </row>
    <row r="2110" spans="3:12" ht="14.5" x14ac:dyDescent="0.35">
      <c r="C2110"/>
      <c r="D2110"/>
      <c r="E2110"/>
      <c r="F2110" s="12"/>
      <c r="G2110"/>
      <c r="H2110"/>
      <c r="I2110"/>
      <c r="J2110"/>
      <c r="K2110"/>
      <c r="L2110"/>
    </row>
    <row r="2111" spans="3:12" ht="14.5" x14ac:dyDescent="0.35">
      <c r="C2111"/>
      <c r="D2111"/>
      <c r="E2111"/>
      <c r="F2111" s="12"/>
      <c r="G2111"/>
      <c r="H2111"/>
      <c r="I2111"/>
      <c r="J2111"/>
      <c r="K2111"/>
      <c r="L2111"/>
    </row>
    <row r="2112" spans="3:12" ht="14.5" x14ac:dyDescent="0.35">
      <c r="C2112"/>
      <c r="D2112"/>
      <c r="E2112"/>
      <c r="F2112" s="12"/>
      <c r="G2112"/>
      <c r="H2112"/>
      <c r="I2112"/>
      <c r="J2112"/>
      <c r="K2112"/>
      <c r="L2112"/>
    </row>
    <row r="2113" spans="3:12" ht="14.5" x14ac:dyDescent="0.35">
      <c r="C2113"/>
      <c r="D2113"/>
      <c r="E2113"/>
      <c r="F2113" s="12"/>
      <c r="G2113"/>
      <c r="H2113"/>
      <c r="I2113"/>
      <c r="J2113"/>
      <c r="K2113"/>
      <c r="L2113"/>
    </row>
    <row r="2114" spans="3:12" ht="14.5" x14ac:dyDescent="0.35">
      <c r="C2114"/>
      <c r="D2114"/>
      <c r="E2114"/>
      <c r="F2114" s="12"/>
      <c r="G2114"/>
      <c r="H2114"/>
      <c r="I2114"/>
      <c r="J2114"/>
      <c r="K2114"/>
      <c r="L2114"/>
    </row>
    <row r="2115" spans="3:12" ht="14.5" x14ac:dyDescent="0.35">
      <c r="C2115"/>
      <c r="D2115"/>
      <c r="E2115"/>
      <c r="F2115" s="12"/>
      <c r="G2115"/>
      <c r="H2115"/>
      <c r="I2115"/>
      <c r="J2115"/>
      <c r="K2115"/>
      <c r="L2115"/>
    </row>
    <row r="2116" spans="3:12" ht="14.5" x14ac:dyDescent="0.35">
      <c r="C2116"/>
      <c r="D2116"/>
      <c r="E2116"/>
      <c r="F2116" s="12"/>
      <c r="G2116"/>
      <c r="H2116"/>
      <c r="I2116"/>
      <c r="J2116"/>
      <c r="K2116"/>
      <c r="L2116"/>
    </row>
    <row r="2117" spans="3:12" ht="14.5" x14ac:dyDescent="0.35">
      <c r="C2117"/>
      <c r="D2117"/>
      <c r="E2117"/>
      <c r="F2117" s="12"/>
      <c r="G2117"/>
      <c r="H2117"/>
      <c r="I2117"/>
      <c r="J2117"/>
      <c r="K2117"/>
      <c r="L2117"/>
    </row>
    <row r="2118" spans="3:12" ht="14.5" x14ac:dyDescent="0.35">
      <c r="C2118"/>
      <c r="D2118"/>
      <c r="E2118"/>
      <c r="F2118" s="12"/>
      <c r="G2118"/>
      <c r="H2118"/>
      <c r="I2118"/>
      <c r="J2118"/>
      <c r="K2118"/>
      <c r="L2118"/>
    </row>
    <row r="2119" spans="3:12" ht="14.5" x14ac:dyDescent="0.35">
      <c r="C2119"/>
      <c r="D2119"/>
      <c r="E2119"/>
      <c r="F2119" s="12"/>
      <c r="G2119"/>
      <c r="H2119"/>
      <c r="I2119"/>
      <c r="J2119"/>
      <c r="K2119"/>
      <c r="L2119"/>
    </row>
    <row r="2120" spans="3:12" ht="14.5" x14ac:dyDescent="0.35">
      <c r="C2120"/>
      <c r="D2120"/>
      <c r="E2120"/>
      <c r="F2120" s="12"/>
      <c r="G2120"/>
      <c r="H2120"/>
      <c r="I2120"/>
      <c r="J2120"/>
      <c r="K2120"/>
      <c r="L2120"/>
    </row>
    <row r="2121" spans="3:12" ht="14.5" x14ac:dyDescent="0.35">
      <c r="C2121"/>
      <c r="D2121"/>
      <c r="E2121"/>
      <c r="F2121" s="12"/>
      <c r="G2121"/>
      <c r="H2121"/>
      <c r="I2121"/>
      <c r="J2121"/>
      <c r="K2121"/>
      <c r="L2121"/>
    </row>
    <row r="2122" spans="3:12" ht="14.5" x14ac:dyDescent="0.35">
      <c r="C2122"/>
      <c r="D2122"/>
      <c r="E2122"/>
      <c r="F2122" s="12"/>
      <c r="G2122"/>
      <c r="H2122"/>
      <c r="I2122"/>
      <c r="J2122"/>
      <c r="K2122"/>
      <c r="L2122"/>
    </row>
    <row r="2123" spans="3:12" ht="14.5" x14ac:dyDescent="0.35">
      <c r="C2123"/>
      <c r="D2123"/>
      <c r="E2123"/>
      <c r="F2123" s="12"/>
      <c r="G2123"/>
      <c r="H2123"/>
      <c r="I2123"/>
      <c r="J2123"/>
      <c r="K2123"/>
      <c r="L2123"/>
    </row>
    <row r="2124" spans="3:12" ht="14.5" x14ac:dyDescent="0.35">
      <c r="C2124"/>
      <c r="D2124"/>
      <c r="E2124"/>
      <c r="F2124" s="12"/>
      <c r="G2124"/>
      <c r="H2124"/>
      <c r="I2124"/>
      <c r="J2124"/>
      <c r="K2124"/>
      <c r="L2124"/>
    </row>
    <row r="2125" spans="3:12" ht="14.5" x14ac:dyDescent="0.35">
      <c r="C2125"/>
      <c r="D2125"/>
      <c r="E2125"/>
      <c r="F2125" s="12"/>
      <c r="G2125"/>
      <c r="H2125"/>
      <c r="I2125"/>
      <c r="J2125"/>
      <c r="K2125"/>
      <c r="L2125"/>
    </row>
    <row r="2126" spans="3:12" ht="14.5" x14ac:dyDescent="0.35">
      <c r="C2126"/>
      <c r="D2126"/>
      <c r="E2126"/>
      <c r="F2126" s="12"/>
      <c r="G2126"/>
      <c r="H2126"/>
      <c r="I2126"/>
      <c r="J2126"/>
      <c r="K2126"/>
      <c r="L2126"/>
    </row>
    <row r="2127" spans="3:12" ht="14.5" x14ac:dyDescent="0.35">
      <c r="C2127"/>
      <c r="D2127"/>
      <c r="E2127"/>
      <c r="F2127" s="12"/>
      <c r="G2127"/>
      <c r="H2127"/>
      <c r="I2127"/>
      <c r="J2127"/>
      <c r="K2127"/>
      <c r="L2127"/>
    </row>
    <row r="2128" spans="3:12" ht="14.5" x14ac:dyDescent="0.35">
      <c r="C2128"/>
      <c r="D2128"/>
      <c r="E2128"/>
      <c r="F2128" s="12"/>
      <c r="G2128"/>
      <c r="H2128"/>
      <c r="I2128"/>
      <c r="J2128"/>
      <c r="K2128"/>
      <c r="L2128"/>
    </row>
    <row r="2129" spans="3:12" ht="14.5" x14ac:dyDescent="0.35">
      <c r="C2129"/>
      <c r="D2129"/>
      <c r="E2129"/>
      <c r="F2129" s="12"/>
      <c r="G2129"/>
      <c r="H2129"/>
      <c r="I2129"/>
      <c r="J2129"/>
      <c r="K2129"/>
      <c r="L2129"/>
    </row>
    <row r="2130" spans="3:12" ht="14.5" x14ac:dyDescent="0.35">
      <c r="C2130"/>
      <c r="D2130"/>
      <c r="E2130"/>
      <c r="F2130" s="12"/>
      <c r="G2130"/>
      <c r="H2130"/>
      <c r="I2130"/>
      <c r="J2130"/>
      <c r="K2130"/>
      <c r="L2130"/>
    </row>
    <row r="2131" spans="3:12" ht="14.5" x14ac:dyDescent="0.35">
      <c r="C2131"/>
      <c r="D2131"/>
      <c r="E2131"/>
      <c r="F2131" s="12"/>
      <c r="G2131"/>
      <c r="H2131"/>
      <c r="I2131"/>
      <c r="J2131"/>
      <c r="K2131"/>
      <c r="L2131"/>
    </row>
    <row r="2132" spans="3:12" ht="14.5" x14ac:dyDescent="0.35">
      <c r="C2132"/>
      <c r="D2132"/>
      <c r="E2132"/>
      <c r="F2132" s="12"/>
      <c r="G2132"/>
      <c r="H2132"/>
      <c r="I2132"/>
      <c r="J2132"/>
      <c r="K2132"/>
      <c r="L2132"/>
    </row>
    <row r="2133" spans="3:12" ht="14.5" x14ac:dyDescent="0.35">
      <c r="C2133"/>
      <c r="D2133"/>
      <c r="E2133"/>
      <c r="F2133" s="12"/>
      <c r="G2133"/>
      <c r="H2133"/>
      <c r="I2133"/>
      <c r="J2133"/>
      <c r="K2133"/>
      <c r="L2133"/>
    </row>
    <row r="2134" spans="3:12" ht="14.5" x14ac:dyDescent="0.35">
      <c r="C2134"/>
      <c r="D2134"/>
      <c r="E2134"/>
      <c r="F2134" s="12"/>
      <c r="G2134"/>
      <c r="H2134"/>
      <c r="I2134"/>
      <c r="J2134"/>
      <c r="K2134"/>
      <c r="L2134"/>
    </row>
    <row r="2135" spans="3:12" ht="14.5" x14ac:dyDescent="0.35">
      <c r="C2135"/>
      <c r="D2135"/>
      <c r="E2135"/>
      <c r="F2135" s="12"/>
      <c r="G2135"/>
      <c r="H2135"/>
      <c r="I2135"/>
      <c r="J2135"/>
      <c r="K2135"/>
      <c r="L2135"/>
    </row>
    <row r="2136" spans="3:12" ht="14.5" x14ac:dyDescent="0.35">
      <c r="C2136"/>
      <c r="D2136"/>
      <c r="E2136"/>
      <c r="F2136" s="12"/>
      <c r="G2136"/>
      <c r="H2136"/>
      <c r="I2136"/>
      <c r="J2136"/>
      <c r="K2136"/>
      <c r="L2136"/>
    </row>
    <row r="2137" spans="3:12" ht="14.5" x14ac:dyDescent="0.35">
      <c r="C2137"/>
      <c r="D2137"/>
      <c r="E2137"/>
      <c r="F2137" s="12"/>
      <c r="G2137"/>
      <c r="H2137"/>
      <c r="I2137"/>
      <c r="J2137"/>
      <c r="K2137"/>
      <c r="L2137"/>
    </row>
    <row r="2138" spans="3:12" ht="14.5" x14ac:dyDescent="0.35">
      <c r="C2138"/>
      <c r="D2138"/>
      <c r="E2138"/>
      <c r="F2138" s="12"/>
      <c r="G2138"/>
      <c r="H2138"/>
      <c r="I2138"/>
      <c r="J2138"/>
      <c r="K2138"/>
      <c r="L2138"/>
    </row>
    <row r="2139" spans="3:12" ht="14.5" x14ac:dyDescent="0.35">
      <c r="C2139"/>
      <c r="D2139"/>
      <c r="E2139"/>
      <c r="F2139" s="12"/>
      <c r="G2139"/>
      <c r="H2139"/>
      <c r="I2139"/>
      <c r="J2139"/>
      <c r="K2139"/>
      <c r="L2139"/>
    </row>
    <row r="2140" spans="3:12" ht="14.5" x14ac:dyDescent="0.35">
      <c r="C2140"/>
      <c r="D2140"/>
      <c r="E2140"/>
      <c r="F2140" s="12"/>
      <c r="G2140"/>
      <c r="H2140"/>
      <c r="I2140"/>
      <c r="J2140"/>
      <c r="K2140"/>
      <c r="L2140"/>
    </row>
    <row r="2141" spans="3:12" ht="14.5" x14ac:dyDescent="0.35">
      <c r="C2141"/>
      <c r="D2141"/>
      <c r="E2141"/>
      <c r="F2141" s="12"/>
      <c r="G2141"/>
      <c r="H2141"/>
      <c r="I2141"/>
      <c r="J2141"/>
      <c r="K2141"/>
      <c r="L2141"/>
    </row>
    <row r="2142" spans="3:12" ht="14.5" x14ac:dyDescent="0.35">
      <c r="C2142"/>
      <c r="D2142"/>
      <c r="E2142"/>
      <c r="F2142" s="12"/>
      <c r="G2142"/>
      <c r="H2142"/>
      <c r="I2142"/>
      <c r="J2142"/>
      <c r="K2142"/>
      <c r="L2142"/>
    </row>
    <row r="2143" spans="3:12" ht="14.5" x14ac:dyDescent="0.35">
      <c r="C2143"/>
      <c r="D2143"/>
      <c r="E2143"/>
      <c r="F2143" s="12"/>
      <c r="G2143"/>
      <c r="H2143"/>
      <c r="I2143"/>
      <c r="J2143"/>
      <c r="K2143"/>
      <c r="L2143"/>
    </row>
    <row r="2144" spans="3:12" ht="14.5" x14ac:dyDescent="0.35">
      <c r="C2144"/>
      <c r="D2144"/>
      <c r="E2144"/>
      <c r="F2144" s="12"/>
      <c r="G2144"/>
      <c r="H2144"/>
      <c r="I2144"/>
      <c r="J2144"/>
      <c r="K2144"/>
      <c r="L2144"/>
    </row>
    <row r="2145" spans="3:12" ht="14.5" x14ac:dyDescent="0.35">
      <c r="C2145"/>
      <c r="D2145"/>
      <c r="E2145"/>
      <c r="F2145" s="12"/>
      <c r="G2145"/>
      <c r="H2145"/>
      <c r="I2145"/>
      <c r="J2145"/>
      <c r="K2145"/>
      <c r="L2145"/>
    </row>
    <row r="2146" spans="3:12" ht="14.5" x14ac:dyDescent="0.35">
      <c r="C2146"/>
      <c r="D2146"/>
      <c r="E2146"/>
      <c r="F2146" s="12"/>
      <c r="G2146"/>
      <c r="H2146"/>
      <c r="I2146"/>
      <c r="J2146"/>
      <c r="K2146"/>
      <c r="L2146"/>
    </row>
    <row r="2147" spans="3:12" ht="14.5" x14ac:dyDescent="0.35">
      <c r="C2147"/>
      <c r="D2147"/>
      <c r="E2147"/>
      <c r="F2147" s="12"/>
      <c r="G2147"/>
      <c r="H2147"/>
      <c r="I2147"/>
      <c r="J2147"/>
      <c r="K2147"/>
      <c r="L2147"/>
    </row>
    <row r="2148" spans="3:12" ht="14.5" x14ac:dyDescent="0.35">
      <c r="C2148"/>
      <c r="D2148"/>
      <c r="E2148"/>
      <c r="F2148" s="12"/>
      <c r="G2148"/>
      <c r="H2148"/>
      <c r="I2148"/>
      <c r="J2148"/>
      <c r="K2148"/>
      <c r="L2148"/>
    </row>
    <row r="2149" spans="3:12" ht="14.5" x14ac:dyDescent="0.35">
      <c r="C2149"/>
      <c r="D2149"/>
      <c r="E2149"/>
      <c r="F2149" s="12"/>
      <c r="G2149"/>
      <c r="H2149"/>
      <c r="I2149"/>
      <c r="J2149"/>
      <c r="K2149"/>
      <c r="L2149"/>
    </row>
    <row r="2150" spans="3:12" ht="14.5" x14ac:dyDescent="0.35">
      <c r="C2150"/>
      <c r="D2150"/>
      <c r="E2150"/>
      <c r="F2150" s="12"/>
      <c r="G2150"/>
      <c r="H2150"/>
      <c r="I2150"/>
      <c r="J2150"/>
      <c r="K2150"/>
      <c r="L2150"/>
    </row>
    <row r="2151" spans="3:12" ht="14.5" x14ac:dyDescent="0.35">
      <c r="C2151"/>
      <c r="D2151"/>
      <c r="E2151"/>
      <c r="F2151" s="12"/>
      <c r="G2151"/>
      <c r="H2151"/>
      <c r="I2151"/>
      <c r="J2151"/>
      <c r="K2151"/>
      <c r="L2151"/>
    </row>
    <row r="2152" spans="3:12" ht="14.5" x14ac:dyDescent="0.35">
      <c r="C2152"/>
      <c r="D2152"/>
      <c r="E2152"/>
      <c r="F2152" s="12"/>
      <c r="G2152"/>
      <c r="H2152"/>
      <c r="I2152"/>
      <c r="J2152"/>
      <c r="K2152"/>
      <c r="L2152"/>
    </row>
    <row r="2153" spans="3:12" ht="14.5" x14ac:dyDescent="0.35">
      <c r="C2153"/>
      <c r="D2153"/>
      <c r="E2153"/>
      <c r="F2153" s="12"/>
      <c r="G2153"/>
      <c r="H2153"/>
      <c r="I2153"/>
      <c r="J2153"/>
      <c r="K2153"/>
      <c r="L2153"/>
    </row>
    <row r="2154" spans="3:12" ht="14.5" x14ac:dyDescent="0.35">
      <c r="C2154"/>
      <c r="D2154"/>
      <c r="E2154"/>
      <c r="F2154" s="12"/>
      <c r="G2154"/>
      <c r="H2154"/>
      <c r="I2154"/>
      <c r="J2154"/>
      <c r="K2154"/>
      <c r="L2154"/>
    </row>
    <row r="2155" spans="3:12" ht="14.5" x14ac:dyDescent="0.35">
      <c r="C2155"/>
      <c r="D2155"/>
      <c r="E2155"/>
      <c r="F2155" s="12"/>
      <c r="G2155"/>
      <c r="H2155"/>
      <c r="I2155"/>
      <c r="J2155"/>
      <c r="K2155"/>
      <c r="L2155"/>
    </row>
    <row r="2156" spans="3:12" ht="14.5" x14ac:dyDescent="0.35">
      <c r="C2156"/>
      <c r="D2156"/>
      <c r="E2156"/>
      <c r="F2156" s="12"/>
      <c r="G2156"/>
      <c r="H2156"/>
      <c r="I2156"/>
      <c r="J2156"/>
      <c r="K2156"/>
      <c r="L2156"/>
    </row>
    <row r="2157" spans="3:12" ht="14.5" x14ac:dyDescent="0.35">
      <c r="C2157"/>
      <c r="D2157"/>
      <c r="E2157"/>
      <c r="F2157" s="12"/>
      <c r="G2157"/>
      <c r="H2157"/>
      <c r="I2157"/>
      <c r="J2157"/>
      <c r="K2157"/>
      <c r="L2157"/>
    </row>
    <row r="2158" spans="3:12" ht="14.5" x14ac:dyDescent="0.35">
      <c r="C2158"/>
      <c r="D2158"/>
      <c r="E2158"/>
      <c r="F2158" s="12"/>
      <c r="G2158"/>
      <c r="H2158"/>
      <c r="I2158"/>
      <c r="J2158"/>
      <c r="K2158"/>
      <c r="L2158"/>
    </row>
    <row r="2159" spans="3:12" ht="14.5" x14ac:dyDescent="0.35">
      <c r="C2159"/>
      <c r="D2159"/>
      <c r="E2159"/>
      <c r="F2159" s="12"/>
      <c r="G2159"/>
      <c r="H2159"/>
      <c r="I2159"/>
      <c r="J2159"/>
      <c r="K2159"/>
      <c r="L2159"/>
    </row>
    <row r="2160" spans="3:12" ht="14.5" x14ac:dyDescent="0.35">
      <c r="C2160"/>
      <c r="D2160"/>
      <c r="E2160"/>
      <c r="F2160" s="12"/>
      <c r="G2160"/>
      <c r="H2160"/>
      <c r="I2160"/>
      <c r="J2160"/>
      <c r="K2160"/>
      <c r="L2160"/>
    </row>
    <row r="2161" spans="3:12" ht="14.5" x14ac:dyDescent="0.35">
      <c r="C2161"/>
      <c r="D2161"/>
      <c r="E2161"/>
      <c r="F2161" s="12"/>
      <c r="G2161"/>
      <c r="H2161"/>
      <c r="I2161"/>
      <c r="J2161"/>
      <c r="K2161"/>
      <c r="L2161"/>
    </row>
    <row r="2162" spans="3:12" ht="14.5" x14ac:dyDescent="0.35">
      <c r="C2162"/>
      <c r="D2162"/>
      <c r="E2162"/>
      <c r="F2162" s="12"/>
      <c r="G2162"/>
      <c r="H2162"/>
      <c r="I2162"/>
      <c r="J2162"/>
      <c r="K2162"/>
      <c r="L2162"/>
    </row>
    <row r="2163" spans="3:12" ht="14.5" x14ac:dyDescent="0.35">
      <c r="C2163"/>
      <c r="D2163"/>
      <c r="E2163"/>
      <c r="F2163" s="12"/>
      <c r="G2163"/>
      <c r="H2163"/>
      <c r="I2163"/>
      <c r="J2163"/>
      <c r="K2163"/>
      <c r="L2163"/>
    </row>
    <row r="2164" spans="3:12" ht="14.5" x14ac:dyDescent="0.35">
      <c r="C2164"/>
      <c r="D2164"/>
      <c r="E2164"/>
      <c r="F2164" s="12"/>
      <c r="G2164"/>
      <c r="H2164"/>
      <c r="I2164"/>
      <c r="J2164"/>
      <c r="K2164"/>
      <c r="L2164"/>
    </row>
    <row r="2165" spans="3:12" ht="14.5" x14ac:dyDescent="0.35">
      <c r="C2165"/>
      <c r="D2165"/>
      <c r="E2165"/>
      <c r="F2165" s="12"/>
      <c r="G2165"/>
      <c r="H2165"/>
      <c r="I2165"/>
      <c r="J2165"/>
      <c r="K2165"/>
      <c r="L2165"/>
    </row>
    <row r="2166" spans="3:12" ht="14.5" x14ac:dyDescent="0.35">
      <c r="C2166"/>
      <c r="D2166"/>
      <c r="E2166"/>
      <c r="F2166" s="12"/>
      <c r="G2166"/>
      <c r="H2166"/>
      <c r="I2166"/>
      <c r="J2166"/>
      <c r="K2166"/>
      <c r="L2166"/>
    </row>
    <row r="2167" spans="3:12" ht="14.5" x14ac:dyDescent="0.35">
      <c r="C2167"/>
      <c r="D2167"/>
      <c r="E2167"/>
      <c r="F2167" s="12"/>
      <c r="G2167"/>
      <c r="H2167"/>
      <c r="I2167"/>
      <c r="J2167"/>
      <c r="K2167"/>
      <c r="L2167"/>
    </row>
    <row r="2168" spans="3:12" ht="14.5" x14ac:dyDescent="0.35">
      <c r="C2168"/>
      <c r="D2168"/>
      <c r="E2168"/>
      <c r="F2168" s="12"/>
      <c r="G2168"/>
      <c r="H2168"/>
      <c r="I2168"/>
      <c r="J2168"/>
      <c r="K2168"/>
      <c r="L2168"/>
    </row>
    <row r="2169" spans="3:12" ht="14.5" x14ac:dyDescent="0.35">
      <c r="C2169"/>
      <c r="D2169"/>
      <c r="E2169"/>
      <c r="F2169" s="12"/>
      <c r="G2169"/>
      <c r="H2169"/>
      <c r="I2169"/>
      <c r="J2169"/>
      <c r="K2169"/>
      <c r="L2169"/>
    </row>
    <row r="2170" spans="3:12" ht="14.5" x14ac:dyDescent="0.35">
      <c r="C2170"/>
      <c r="D2170"/>
      <c r="E2170"/>
      <c r="F2170" s="12"/>
      <c r="G2170"/>
      <c r="H2170"/>
      <c r="I2170"/>
      <c r="J2170"/>
      <c r="K2170"/>
      <c r="L2170"/>
    </row>
    <row r="2171" spans="3:12" ht="14.5" x14ac:dyDescent="0.35">
      <c r="C2171"/>
      <c r="D2171"/>
      <c r="E2171"/>
      <c r="F2171" s="12"/>
      <c r="G2171"/>
      <c r="H2171"/>
      <c r="I2171"/>
      <c r="J2171"/>
      <c r="K2171"/>
      <c r="L2171"/>
    </row>
    <row r="2172" spans="3:12" ht="14.5" x14ac:dyDescent="0.35">
      <c r="C2172"/>
      <c r="D2172"/>
      <c r="E2172"/>
      <c r="F2172" s="12"/>
      <c r="G2172"/>
      <c r="H2172"/>
      <c r="I2172"/>
      <c r="J2172"/>
      <c r="K2172"/>
      <c r="L2172"/>
    </row>
    <row r="2173" spans="3:12" ht="14.5" x14ac:dyDescent="0.35">
      <c r="C2173"/>
      <c r="D2173"/>
      <c r="E2173"/>
      <c r="F2173" s="12"/>
      <c r="G2173"/>
      <c r="H2173"/>
      <c r="I2173"/>
      <c r="J2173"/>
      <c r="K2173"/>
      <c r="L2173"/>
    </row>
    <row r="2174" spans="3:12" ht="14.5" x14ac:dyDescent="0.35">
      <c r="C2174"/>
      <c r="D2174"/>
      <c r="E2174"/>
      <c r="F2174" s="12"/>
      <c r="G2174"/>
      <c r="H2174"/>
      <c r="I2174"/>
      <c r="J2174"/>
      <c r="K2174"/>
      <c r="L2174"/>
    </row>
    <row r="2175" spans="3:12" ht="14.5" x14ac:dyDescent="0.35">
      <c r="C2175"/>
      <c r="D2175"/>
      <c r="E2175"/>
      <c r="F2175" s="12"/>
      <c r="G2175"/>
      <c r="H2175"/>
      <c r="I2175"/>
      <c r="J2175"/>
      <c r="K2175"/>
      <c r="L2175"/>
    </row>
    <row r="2176" spans="3:12" ht="14.5" x14ac:dyDescent="0.35">
      <c r="C2176"/>
      <c r="D2176"/>
      <c r="E2176"/>
      <c r="F2176" s="12"/>
      <c r="G2176"/>
      <c r="H2176"/>
      <c r="I2176"/>
      <c r="J2176"/>
      <c r="K2176"/>
      <c r="L2176"/>
    </row>
    <row r="2177" spans="3:12" ht="14.5" x14ac:dyDescent="0.35">
      <c r="C2177"/>
      <c r="D2177"/>
      <c r="E2177"/>
      <c r="F2177" s="12"/>
      <c r="G2177"/>
      <c r="H2177"/>
      <c r="I2177"/>
      <c r="J2177"/>
      <c r="K2177"/>
      <c r="L2177"/>
    </row>
    <row r="2178" spans="3:12" ht="14.5" x14ac:dyDescent="0.35">
      <c r="C2178"/>
      <c r="D2178"/>
      <c r="E2178"/>
      <c r="F2178" s="12"/>
      <c r="G2178"/>
      <c r="H2178"/>
      <c r="I2178"/>
      <c r="J2178"/>
      <c r="K2178"/>
      <c r="L2178"/>
    </row>
    <row r="2179" spans="3:12" ht="14.5" x14ac:dyDescent="0.35">
      <c r="C2179"/>
      <c r="D2179"/>
      <c r="E2179"/>
      <c r="F2179" s="12"/>
      <c r="G2179"/>
      <c r="H2179"/>
      <c r="I2179"/>
      <c r="J2179"/>
      <c r="K2179"/>
      <c r="L2179"/>
    </row>
    <row r="2180" spans="3:12" ht="14.5" x14ac:dyDescent="0.35">
      <c r="C2180"/>
      <c r="D2180"/>
      <c r="E2180"/>
      <c r="F2180" s="12"/>
      <c r="G2180"/>
      <c r="H2180"/>
      <c r="I2180"/>
      <c r="J2180"/>
      <c r="K2180"/>
      <c r="L2180"/>
    </row>
    <row r="2181" spans="3:12" ht="14.5" x14ac:dyDescent="0.35">
      <c r="C2181"/>
      <c r="D2181"/>
      <c r="E2181"/>
      <c r="F2181" s="12"/>
      <c r="G2181"/>
      <c r="H2181"/>
      <c r="I2181"/>
      <c r="J2181"/>
      <c r="K2181"/>
      <c r="L2181"/>
    </row>
    <row r="2182" spans="3:12" ht="14.5" x14ac:dyDescent="0.35">
      <c r="C2182"/>
      <c r="D2182"/>
      <c r="E2182"/>
      <c r="F2182" s="12"/>
      <c r="G2182"/>
      <c r="H2182"/>
      <c r="I2182"/>
      <c r="J2182"/>
      <c r="K2182"/>
      <c r="L2182"/>
    </row>
    <row r="2183" spans="3:12" ht="14.5" x14ac:dyDescent="0.35">
      <c r="C2183"/>
      <c r="D2183"/>
      <c r="E2183"/>
      <c r="F2183" s="12"/>
      <c r="G2183"/>
      <c r="H2183"/>
      <c r="I2183"/>
      <c r="J2183"/>
      <c r="K2183"/>
      <c r="L2183"/>
    </row>
    <row r="2184" spans="3:12" ht="14.5" x14ac:dyDescent="0.35">
      <c r="C2184"/>
      <c r="D2184"/>
      <c r="E2184"/>
      <c r="F2184" s="12"/>
      <c r="G2184"/>
      <c r="H2184"/>
      <c r="I2184"/>
      <c r="J2184"/>
      <c r="K2184"/>
      <c r="L2184"/>
    </row>
    <row r="2185" spans="3:12" ht="14.5" x14ac:dyDescent="0.35">
      <c r="C2185"/>
      <c r="D2185"/>
      <c r="E2185"/>
      <c r="F2185" s="12"/>
      <c r="G2185"/>
      <c r="H2185"/>
      <c r="I2185"/>
      <c r="J2185"/>
      <c r="K2185"/>
      <c r="L2185"/>
    </row>
    <row r="2186" spans="3:12" ht="14.5" x14ac:dyDescent="0.35">
      <c r="C2186"/>
      <c r="D2186"/>
      <c r="E2186"/>
      <c r="F2186" s="12"/>
      <c r="G2186"/>
      <c r="H2186"/>
      <c r="I2186"/>
      <c r="J2186"/>
      <c r="K2186"/>
      <c r="L2186"/>
    </row>
    <row r="2187" spans="3:12" ht="14.5" x14ac:dyDescent="0.35">
      <c r="C2187"/>
      <c r="D2187"/>
      <c r="E2187"/>
      <c r="F2187" s="12"/>
      <c r="G2187"/>
      <c r="H2187"/>
      <c r="I2187"/>
      <c r="J2187"/>
      <c r="K2187"/>
      <c r="L2187"/>
    </row>
    <row r="2188" spans="3:12" ht="14.5" x14ac:dyDescent="0.35">
      <c r="C2188"/>
      <c r="D2188"/>
      <c r="E2188"/>
      <c r="F2188" s="12"/>
      <c r="G2188"/>
      <c r="H2188"/>
      <c r="I2188"/>
      <c r="J2188"/>
      <c r="K2188"/>
      <c r="L2188"/>
    </row>
    <row r="2189" spans="3:12" ht="14.5" x14ac:dyDescent="0.35">
      <c r="C2189"/>
      <c r="D2189"/>
      <c r="E2189"/>
      <c r="F2189" s="12"/>
      <c r="G2189"/>
      <c r="H2189"/>
      <c r="I2189"/>
      <c r="J2189"/>
      <c r="K2189"/>
      <c r="L2189"/>
    </row>
    <row r="2190" spans="3:12" ht="14.5" x14ac:dyDescent="0.35">
      <c r="C2190"/>
      <c r="D2190"/>
      <c r="E2190"/>
      <c r="F2190" s="12"/>
      <c r="G2190"/>
      <c r="H2190"/>
      <c r="I2190"/>
      <c r="J2190"/>
      <c r="K2190"/>
      <c r="L2190"/>
    </row>
    <row r="2191" spans="3:12" ht="14.5" x14ac:dyDescent="0.35">
      <c r="C2191"/>
      <c r="D2191"/>
      <c r="E2191"/>
      <c r="F2191" s="12"/>
      <c r="G2191"/>
      <c r="H2191"/>
      <c r="I2191"/>
      <c r="J2191"/>
      <c r="K2191"/>
      <c r="L2191"/>
    </row>
    <row r="2192" spans="3:12" ht="14.5" x14ac:dyDescent="0.35">
      <c r="C2192"/>
      <c r="D2192"/>
      <c r="E2192"/>
      <c r="F2192" s="12"/>
      <c r="G2192"/>
      <c r="H2192"/>
      <c r="I2192"/>
      <c r="J2192"/>
      <c r="K2192"/>
      <c r="L2192"/>
    </row>
    <row r="2193" spans="3:12" ht="14.5" x14ac:dyDescent="0.35">
      <c r="C2193"/>
      <c r="D2193"/>
      <c r="E2193"/>
      <c r="F2193" s="12"/>
      <c r="G2193"/>
      <c r="H2193"/>
      <c r="I2193"/>
      <c r="J2193"/>
      <c r="K2193"/>
      <c r="L2193"/>
    </row>
    <row r="2194" spans="3:12" ht="14.5" x14ac:dyDescent="0.35">
      <c r="C2194"/>
      <c r="D2194"/>
      <c r="E2194"/>
      <c r="F2194" s="12"/>
      <c r="G2194"/>
      <c r="H2194"/>
      <c r="I2194"/>
      <c r="J2194"/>
      <c r="K2194"/>
      <c r="L2194"/>
    </row>
    <row r="2195" spans="3:12" ht="14.5" x14ac:dyDescent="0.35">
      <c r="C2195"/>
      <c r="D2195"/>
      <c r="E2195"/>
      <c r="F2195" s="12"/>
      <c r="G2195"/>
      <c r="H2195"/>
      <c r="I2195"/>
      <c r="J2195"/>
      <c r="K2195"/>
      <c r="L2195"/>
    </row>
    <row r="2196" spans="3:12" ht="14.5" x14ac:dyDescent="0.35">
      <c r="C2196"/>
      <c r="D2196"/>
      <c r="E2196"/>
      <c r="F2196" s="12"/>
      <c r="G2196"/>
      <c r="H2196"/>
      <c r="I2196"/>
      <c r="J2196"/>
      <c r="K2196"/>
      <c r="L2196"/>
    </row>
    <row r="2197" spans="3:12" ht="14.5" x14ac:dyDescent="0.35">
      <c r="C2197"/>
      <c r="D2197"/>
      <c r="E2197"/>
      <c r="F2197" s="12"/>
      <c r="G2197"/>
      <c r="H2197"/>
      <c r="I2197"/>
      <c r="J2197"/>
      <c r="K2197"/>
      <c r="L2197"/>
    </row>
    <row r="2198" spans="3:12" ht="14.5" x14ac:dyDescent="0.35">
      <c r="C2198"/>
      <c r="D2198"/>
      <c r="E2198"/>
      <c r="F2198" s="12"/>
      <c r="G2198"/>
      <c r="H2198"/>
      <c r="I2198"/>
      <c r="J2198"/>
      <c r="K2198"/>
      <c r="L2198"/>
    </row>
    <row r="2199" spans="3:12" ht="14.5" x14ac:dyDescent="0.35">
      <c r="C2199"/>
      <c r="D2199"/>
      <c r="E2199"/>
      <c r="F2199" s="12"/>
      <c r="G2199"/>
      <c r="H2199"/>
      <c r="I2199"/>
      <c r="J2199"/>
      <c r="K2199"/>
      <c r="L2199"/>
    </row>
    <row r="2200" spans="3:12" ht="14.5" x14ac:dyDescent="0.35">
      <c r="C2200"/>
      <c r="D2200"/>
      <c r="E2200"/>
      <c r="F2200" s="12"/>
      <c r="G2200"/>
      <c r="H2200"/>
      <c r="I2200"/>
      <c r="J2200"/>
      <c r="K2200"/>
      <c r="L2200"/>
    </row>
    <row r="2201" spans="3:12" ht="14.5" x14ac:dyDescent="0.35">
      <c r="C2201"/>
      <c r="D2201"/>
      <c r="E2201"/>
      <c r="F2201" s="12"/>
      <c r="G2201"/>
      <c r="H2201"/>
      <c r="I2201"/>
      <c r="J2201"/>
      <c r="K2201"/>
      <c r="L2201"/>
    </row>
    <row r="2202" spans="3:12" ht="14.5" x14ac:dyDescent="0.35">
      <c r="C2202"/>
      <c r="D2202"/>
      <c r="E2202"/>
      <c r="F2202" s="12"/>
      <c r="G2202"/>
      <c r="H2202"/>
      <c r="I2202"/>
      <c r="J2202"/>
      <c r="K2202"/>
      <c r="L2202"/>
    </row>
    <row r="2203" spans="3:12" ht="14.5" x14ac:dyDescent="0.35">
      <c r="C2203"/>
      <c r="D2203"/>
      <c r="E2203"/>
      <c r="F2203" s="12"/>
      <c r="G2203"/>
      <c r="H2203"/>
      <c r="I2203"/>
      <c r="J2203"/>
      <c r="K2203"/>
      <c r="L2203"/>
    </row>
    <row r="2204" spans="3:12" ht="14.5" x14ac:dyDescent="0.35">
      <c r="C2204"/>
      <c r="D2204"/>
      <c r="E2204"/>
      <c r="F2204" s="12"/>
      <c r="G2204"/>
      <c r="H2204"/>
      <c r="I2204"/>
      <c r="J2204"/>
      <c r="K2204"/>
      <c r="L2204"/>
    </row>
    <row r="2205" spans="3:12" ht="14.5" x14ac:dyDescent="0.35">
      <c r="C2205"/>
      <c r="D2205"/>
      <c r="E2205"/>
      <c r="F2205" s="12"/>
      <c r="G2205"/>
      <c r="H2205"/>
      <c r="I2205"/>
      <c r="J2205"/>
      <c r="K2205"/>
      <c r="L2205"/>
    </row>
    <row r="2206" spans="3:12" ht="14.5" x14ac:dyDescent="0.35">
      <c r="C2206"/>
      <c r="D2206"/>
      <c r="E2206"/>
      <c r="F2206" s="12"/>
      <c r="G2206"/>
      <c r="H2206"/>
      <c r="I2206"/>
      <c r="J2206"/>
      <c r="K2206"/>
      <c r="L2206"/>
    </row>
    <row r="2207" spans="3:12" ht="14.5" x14ac:dyDescent="0.35">
      <c r="C2207"/>
      <c r="D2207"/>
      <c r="E2207"/>
      <c r="F2207" s="12"/>
      <c r="G2207"/>
      <c r="H2207"/>
      <c r="I2207"/>
      <c r="J2207"/>
      <c r="K2207"/>
      <c r="L2207"/>
    </row>
    <row r="2208" spans="3:12" ht="14.5" x14ac:dyDescent="0.35">
      <c r="C2208"/>
      <c r="D2208"/>
      <c r="E2208"/>
      <c r="F2208" s="12"/>
      <c r="G2208"/>
      <c r="H2208"/>
      <c r="I2208"/>
      <c r="J2208"/>
      <c r="K2208"/>
      <c r="L2208"/>
    </row>
    <row r="2209" spans="3:12" ht="14.5" x14ac:dyDescent="0.35">
      <c r="C2209"/>
      <c r="D2209"/>
      <c r="E2209"/>
      <c r="F2209" s="12"/>
      <c r="G2209"/>
      <c r="H2209"/>
      <c r="I2209"/>
      <c r="J2209"/>
      <c r="K2209"/>
      <c r="L2209"/>
    </row>
    <row r="2210" spans="3:12" ht="14.5" x14ac:dyDescent="0.35">
      <c r="C2210"/>
      <c r="D2210"/>
      <c r="E2210"/>
      <c r="F2210" s="12"/>
      <c r="G2210"/>
      <c r="H2210"/>
      <c r="I2210"/>
      <c r="J2210"/>
      <c r="K2210"/>
      <c r="L2210"/>
    </row>
    <row r="2211" spans="3:12" ht="14.5" x14ac:dyDescent="0.35">
      <c r="C2211"/>
      <c r="D2211"/>
      <c r="E2211"/>
      <c r="F2211" s="12"/>
      <c r="G2211"/>
      <c r="H2211"/>
      <c r="I2211"/>
      <c r="J2211"/>
      <c r="K2211"/>
      <c r="L2211"/>
    </row>
    <row r="2212" spans="3:12" ht="14.5" x14ac:dyDescent="0.35">
      <c r="C2212"/>
      <c r="D2212"/>
      <c r="E2212"/>
      <c r="F2212" s="12"/>
      <c r="G2212"/>
      <c r="H2212"/>
      <c r="I2212"/>
      <c r="J2212"/>
      <c r="K2212"/>
      <c r="L2212"/>
    </row>
    <row r="2213" spans="3:12" ht="14.5" x14ac:dyDescent="0.35">
      <c r="C2213"/>
      <c r="D2213"/>
      <c r="E2213"/>
      <c r="F2213" s="12"/>
      <c r="G2213"/>
      <c r="H2213"/>
      <c r="I2213"/>
      <c r="J2213"/>
      <c r="K2213"/>
      <c r="L2213"/>
    </row>
    <row r="2214" spans="3:12" ht="14.5" x14ac:dyDescent="0.35">
      <c r="C2214"/>
      <c r="D2214"/>
      <c r="E2214"/>
      <c r="F2214" s="12"/>
      <c r="G2214"/>
      <c r="H2214"/>
      <c r="I2214"/>
      <c r="J2214"/>
      <c r="K2214"/>
      <c r="L2214"/>
    </row>
    <row r="2215" spans="3:12" ht="14.5" x14ac:dyDescent="0.35">
      <c r="C2215"/>
      <c r="D2215"/>
      <c r="E2215"/>
      <c r="F2215" s="12"/>
      <c r="G2215"/>
      <c r="H2215"/>
      <c r="I2215"/>
      <c r="J2215"/>
      <c r="K2215"/>
      <c r="L2215"/>
    </row>
    <row r="2216" spans="3:12" ht="14.5" x14ac:dyDescent="0.35">
      <c r="C2216"/>
      <c r="D2216"/>
      <c r="E2216"/>
      <c r="F2216" s="12"/>
      <c r="G2216"/>
      <c r="H2216"/>
      <c r="I2216"/>
      <c r="J2216"/>
      <c r="K2216"/>
      <c r="L2216"/>
    </row>
    <row r="2217" spans="3:12" ht="14.5" x14ac:dyDescent="0.35">
      <c r="C2217"/>
      <c r="D2217"/>
      <c r="E2217"/>
      <c r="F2217" s="12"/>
      <c r="G2217"/>
      <c r="H2217"/>
      <c r="I2217"/>
      <c r="J2217"/>
      <c r="K2217"/>
      <c r="L2217"/>
    </row>
    <row r="2218" spans="3:12" ht="14.5" x14ac:dyDescent="0.35">
      <c r="C2218"/>
      <c r="D2218"/>
      <c r="E2218"/>
      <c r="F2218" s="12"/>
      <c r="G2218"/>
      <c r="H2218"/>
      <c r="I2218"/>
      <c r="J2218"/>
      <c r="K2218"/>
      <c r="L2218"/>
    </row>
    <row r="2219" spans="3:12" ht="14.5" x14ac:dyDescent="0.35">
      <c r="C2219"/>
      <c r="D2219"/>
      <c r="E2219"/>
      <c r="F2219" s="12"/>
      <c r="G2219"/>
      <c r="H2219"/>
      <c r="I2219"/>
      <c r="J2219"/>
      <c r="K2219"/>
      <c r="L2219"/>
    </row>
    <row r="2220" spans="3:12" ht="14.5" x14ac:dyDescent="0.35">
      <c r="C2220"/>
      <c r="D2220"/>
      <c r="E2220"/>
      <c r="F2220" s="12"/>
      <c r="G2220"/>
      <c r="H2220"/>
      <c r="I2220"/>
      <c r="J2220"/>
      <c r="K2220"/>
      <c r="L2220"/>
    </row>
    <row r="2221" spans="3:12" ht="14.5" x14ac:dyDescent="0.35">
      <c r="C2221"/>
      <c r="D2221"/>
      <c r="E2221"/>
      <c r="F2221" s="12"/>
      <c r="G2221"/>
      <c r="H2221"/>
      <c r="I2221"/>
      <c r="J2221"/>
      <c r="K2221"/>
      <c r="L2221"/>
    </row>
    <row r="2222" spans="3:12" ht="14.5" x14ac:dyDescent="0.35">
      <c r="C2222"/>
      <c r="D2222"/>
      <c r="E2222"/>
      <c r="F2222" s="12"/>
      <c r="G2222"/>
      <c r="H2222"/>
      <c r="I2222"/>
      <c r="J2222"/>
      <c r="K2222"/>
      <c r="L2222"/>
    </row>
    <row r="2223" spans="3:12" ht="14.5" x14ac:dyDescent="0.35">
      <c r="C2223"/>
      <c r="D2223"/>
      <c r="E2223"/>
      <c r="F2223" s="12"/>
      <c r="G2223"/>
      <c r="H2223"/>
      <c r="I2223"/>
      <c r="J2223"/>
      <c r="K2223"/>
      <c r="L2223"/>
    </row>
    <row r="2224" spans="3:12" ht="14.5" x14ac:dyDescent="0.35">
      <c r="C2224"/>
      <c r="D2224"/>
      <c r="E2224"/>
      <c r="F2224" s="12"/>
      <c r="G2224"/>
      <c r="H2224"/>
      <c r="I2224"/>
      <c r="J2224"/>
      <c r="K2224"/>
      <c r="L2224"/>
    </row>
    <row r="2225" spans="3:12" ht="14.5" x14ac:dyDescent="0.35">
      <c r="C2225"/>
      <c r="D2225"/>
      <c r="E2225"/>
      <c r="F2225" s="12"/>
      <c r="G2225"/>
      <c r="H2225"/>
      <c r="I2225"/>
      <c r="J2225"/>
      <c r="K2225"/>
      <c r="L2225"/>
    </row>
    <row r="2226" spans="3:12" ht="14.5" x14ac:dyDescent="0.35">
      <c r="C2226"/>
      <c r="D2226"/>
      <c r="E2226"/>
      <c r="F2226" s="12"/>
      <c r="G2226"/>
      <c r="H2226"/>
      <c r="I2226"/>
      <c r="J2226"/>
      <c r="K2226"/>
      <c r="L2226"/>
    </row>
    <row r="2227" spans="3:12" ht="14.5" x14ac:dyDescent="0.35">
      <c r="C2227"/>
      <c r="D2227"/>
      <c r="E2227"/>
      <c r="F2227" s="12"/>
      <c r="G2227"/>
      <c r="H2227"/>
      <c r="I2227"/>
      <c r="J2227"/>
      <c r="K2227"/>
      <c r="L2227"/>
    </row>
    <row r="2228" spans="3:12" ht="14.5" x14ac:dyDescent="0.35">
      <c r="C2228"/>
      <c r="D2228"/>
      <c r="E2228"/>
      <c r="F2228" s="12"/>
      <c r="G2228"/>
      <c r="H2228"/>
      <c r="I2228"/>
      <c r="J2228"/>
      <c r="K2228"/>
      <c r="L2228"/>
    </row>
    <row r="2229" spans="3:12" ht="14.5" x14ac:dyDescent="0.35">
      <c r="C2229"/>
      <c r="D2229"/>
      <c r="E2229"/>
      <c r="F2229" s="12"/>
      <c r="G2229"/>
      <c r="H2229"/>
      <c r="I2229"/>
      <c r="J2229"/>
      <c r="K2229"/>
      <c r="L2229"/>
    </row>
    <row r="2230" spans="3:12" ht="14.5" x14ac:dyDescent="0.35">
      <c r="C2230"/>
      <c r="D2230"/>
      <c r="E2230"/>
      <c r="F2230" s="12"/>
      <c r="G2230"/>
      <c r="H2230"/>
      <c r="I2230"/>
      <c r="J2230"/>
      <c r="K2230"/>
      <c r="L2230"/>
    </row>
    <row r="2231" spans="3:12" ht="14.5" x14ac:dyDescent="0.35">
      <c r="C2231"/>
      <c r="D2231"/>
      <c r="E2231"/>
      <c r="F2231" s="12"/>
      <c r="G2231"/>
      <c r="H2231"/>
      <c r="I2231"/>
      <c r="J2231"/>
      <c r="K2231"/>
      <c r="L2231"/>
    </row>
    <row r="2232" spans="3:12" ht="14.5" x14ac:dyDescent="0.35">
      <c r="C2232"/>
      <c r="D2232"/>
      <c r="E2232"/>
      <c r="F2232" s="12"/>
      <c r="G2232"/>
      <c r="H2232"/>
      <c r="I2232"/>
      <c r="J2232"/>
      <c r="K2232"/>
      <c r="L2232"/>
    </row>
    <row r="2233" spans="3:12" ht="14.5" x14ac:dyDescent="0.35">
      <c r="C2233"/>
      <c r="D2233"/>
      <c r="E2233"/>
      <c r="F2233" s="12"/>
      <c r="G2233"/>
      <c r="H2233"/>
      <c r="I2233"/>
      <c r="J2233"/>
      <c r="K2233"/>
      <c r="L2233"/>
    </row>
    <row r="2234" spans="3:12" ht="14.5" x14ac:dyDescent="0.35">
      <c r="C2234"/>
      <c r="D2234"/>
      <c r="E2234"/>
      <c r="F2234" s="12"/>
      <c r="G2234"/>
      <c r="H2234"/>
      <c r="I2234"/>
      <c r="J2234"/>
      <c r="K2234"/>
      <c r="L2234"/>
    </row>
    <row r="2235" spans="3:12" ht="14.5" x14ac:dyDescent="0.35">
      <c r="C2235"/>
      <c r="D2235"/>
      <c r="E2235"/>
      <c r="F2235" s="12"/>
      <c r="G2235"/>
      <c r="H2235"/>
      <c r="I2235"/>
      <c r="J2235"/>
      <c r="K2235"/>
      <c r="L2235"/>
    </row>
    <row r="2236" spans="3:12" ht="14.5" x14ac:dyDescent="0.35">
      <c r="C2236"/>
      <c r="D2236"/>
      <c r="E2236"/>
      <c r="F2236" s="12"/>
      <c r="G2236"/>
      <c r="H2236"/>
      <c r="I2236"/>
      <c r="J2236"/>
      <c r="K2236"/>
      <c r="L2236"/>
    </row>
    <row r="2237" spans="3:12" ht="14.5" x14ac:dyDescent="0.35">
      <c r="C2237"/>
      <c r="D2237"/>
      <c r="E2237"/>
      <c r="F2237" s="12"/>
      <c r="G2237"/>
      <c r="H2237"/>
      <c r="I2237"/>
      <c r="J2237"/>
      <c r="K2237"/>
      <c r="L2237"/>
    </row>
    <row r="2238" spans="3:12" ht="14.5" x14ac:dyDescent="0.35">
      <c r="C2238"/>
      <c r="D2238"/>
      <c r="E2238"/>
      <c r="F2238" s="12"/>
      <c r="G2238"/>
      <c r="H2238"/>
      <c r="I2238"/>
      <c r="J2238"/>
      <c r="K2238"/>
      <c r="L2238"/>
    </row>
    <row r="2239" spans="3:12" ht="14.5" x14ac:dyDescent="0.35">
      <c r="C2239"/>
      <c r="D2239"/>
      <c r="E2239"/>
      <c r="F2239" s="12"/>
      <c r="G2239"/>
      <c r="H2239"/>
      <c r="I2239"/>
      <c r="J2239"/>
      <c r="K2239"/>
      <c r="L2239"/>
    </row>
    <row r="2240" spans="3:12" ht="14.5" x14ac:dyDescent="0.35">
      <c r="C2240"/>
      <c r="D2240"/>
      <c r="E2240"/>
      <c r="F2240" s="12"/>
      <c r="G2240"/>
      <c r="H2240"/>
      <c r="I2240"/>
      <c r="J2240"/>
      <c r="K2240"/>
      <c r="L2240"/>
    </row>
    <row r="2241" spans="3:12" ht="14.5" x14ac:dyDescent="0.35">
      <c r="C2241"/>
      <c r="D2241"/>
      <c r="E2241"/>
      <c r="F2241" s="12"/>
      <c r="G2241"/>
      <c r="H2241"/>
      <c r="I2241"/>
      <c r="J2241"/>
      <c r="K2241"/>
      <c r="L2241"/>
    </row>
    <row r="2242" spans="3:12" ht="14.5" x14ac:dyDescent="0.35">
      <c r="C2242"/>
      <c r="D2242"/>
      <c r="E2242"/>
      <c r="F2242" s="12"/>
      <c r="G2242"/>
      <c r="H2242"/>
      <c r="I2242"/>
      <c r="J2242"/>
      <c r="K2242"/>
      <c r="L2242"/>
    </row>
    <row r="2243" spans="3:12" ht="14.5" x14ac:dyDescent="0.35">
      <c r="C2243"/>
      <c r="D2243"/>
      <c r="E2243"/>
      <c r="F2243" s="12"/>
      <c r="G2243"/>
      <c r="H2243"/>
      <c r="I2243"/>
      <c r="J2243"/>
      <c r="K2243"/>
      <c r="L2243"/>
    </row>
    <row r="2244" spans="3:12" ht="14.5" x14ac:dyDescent="0.35">
      <c r="C2244"/>
      <c r="D2244"/>
      <c r="E2244"/>
      <c r="F2244" s="12"/>
      <c r="G2244"/>
      <c r="H2244"/>
      <c r="I2244"/>
      <c r="J2244"/>
      <c r="K2244"/>
      <c r="L2244"/>
    </row>
    <row r="2245" spans="3:12" ht="14.5" x14ac:dyDescent="0.35">
      <c r="C2245"/>
      <c r="D2245"/>
      <c r="E2245"/>
      <c r="F2245" s="12"/>
      <c r="G2245"/>
      <c r="H2245"/>
      <c r="I2245"/>
      <c r="J2245"/>
      <c r="K2245"/>
      <c r="L2245"/>
    </row>
    <row r="2246" spans="3:12" ht="14.5" x14ac:dyDescent="0.35">
      <c r="C2246"/>
      <c r="D2246"/>
      <c r="E2246"/>
      <c r="F2246" s="12"/>
      <c r="G2246"/>
      <c r="H2246"/>
      <c r="I2246"/>
      <c r="J2246"/>
      <c r="K2246"/>
      <c r="L2246"/>
    </row>
    <row r="2247" spans="3:12" ht="14.5" x14ac:dyDescent="0.35">
      <c r="C2247"/>
      <c r="D2247"/>
      <c r="E2247"/>
      <c r="F2247" s="12"/>
      <c r="G2247"/>
      <c r="H2247"/>
      <c r="I2247"/>
      <c r="J2247"/>
      <c r="K2247"/>
      <c r="L2247"/>
    </row>
    <row r="2248" spans="3:12" ht="14.5" x14ac:dyDescent="0.35">
      <c r="C2248"/>
      <c r="D2248"/>
      <c r="E2248"/>
      <c r="F2248" s="12"/>
      <c r="G2248"/>
      <c r="H2248"/>
      <c r="I2248"/>
      <c r="J2248"/>
      <c r="K2248"/>
      <c r="L2248"/>
    </row>
    <row r="2249" spans="3:12" ht="14.5" x14ac:dyDescent="0.35">
      <c r="C2249"/>
      <c r="D2249"/>
      <c r="E2249"/>
      <c r="F2249" s="12"/>
      <c r="G2249"/>
      <c r="H2249"/>
      <c r="I2249"/>
      <c r="J2249"/>
      <c r="K2249"/>
      <c r="L2249"/>
    </row>
    <row r="2250" spans="3:12" ht="14.5" x14ac:dyDescent="0.35">
      <c r="C2250"/>
      <c r="D2250"/>
      <c r="E2250"/>
      <c r="F2250" s="12"/>
      <c r="G2250"/>
      <c r="H2250"/>
      <c r="I2250"/>
      <c r="J2250"/>
      <c r="K2250"/>
      <c r="L2250"/>
    </row>
    <row r="2251" spans="3:12" ht="14.5" x14ac:dyDescent="0.35">
      <c r="C2251"/>
      <c r="D2251"/>
      <c r="E2251"/>
      <c r="F2251" s="12"/>
      <c r="G2251"/>
      <c r="H2251"/>
      <c r="I2251"/>
      <c r="J2251"/>
      <c r="K2251"/>
      <c r="L2251"/>
    </row>
    <row r="2252" spans="3:12" ht="14.5" x14ac:dyDescent="0.35">
      <c r="C2252"/>
      <c r="D2252"/>
      <c r="E2252"/>
      <c r="F2252" s="12"/>
      <c r="G2252"/>
      <c r="H2252"/>
      <c r="I2252"/>
      <c r="J2252"/>
      <c r="K2252"/>
      <c r="L2252"/>
    </row>
    <row r="2253" spans="3:12" ht="14.5" x14ac:dyDescent="0.35">
      <c r="C2253"/>
      <c r="D2253"/>
      <c r="E2253"/>
      <c r="F2253" s="12"/>
      <c r="G2253"/>
      <c r="H2253"/>
      <c r="I2253"/>
      <c r="J2253"/>
      <c r="K2253"/>
      <c r="L2253"/>
    </row>
    <row r="2254" spans="3:12" ht="14.5" x14ac:dyDescent="0.35">
      <c r="C2254"/>
      <c r="D2254"/>
      <c r="E2254"/>
      <c r="F2254" s="12"/>
      <c r="G2254"/>
      <c r="H2254"/>
      <c r="I2254"/>
      <c r="J2254"/>
      <c r="K2254"/>
      <c r="L2254"/>
    </row>
    <row r="2255" spans="3:12" ht="14.5" x14ac:dyDescent="0.35">
      <c r="C2255"/>
      <c r="D2255"/>
      <c r="E2255"/>
      <c r="F2255" s="12"/>
      <c r="G2255"/>
      <c r="H2255"/>
      <c r="I2255"/>
      <c r="J2255"/>
      <c r="K2255"/>
      <c r="L2255"/>
    </row>
    <row r="2256" spans="3:12" ht="14.5" x14ac:dyDescent="0.35">
      <c r="C2256"/>
      <c r="D2256"/>
      <c r="E2256"/>
      <c r="F2256" s="12"/>
      <c r="G2256"/>
      <c r="H2256"/>
      <c r="I2256"/>
      <c r="J2256"/>
      <c r="K2256"/>
      <c r="L2256"/>
    </row>
    <row r="2257" spans="3:12" ht="14.5" x14ac:dyDescent="0.35">
      <c r="C2257"/>
      <c r="D2257"/>
      <c r="E2257"/>
      <c r="F2257" s="12"/>
      <c r="G2257"/>
      <c r="H2257"/>
      <c r="I2257"/>
      <c r="J2257"/>
      <c r="K2257"/>
      <c r="L2257"/>
    </row>
    <row r="2258" spans="3:12" ht="14.5" x14ac:dyDescent="0.35">
      <c r="C2258"/>
      <c r="D2258"/>
      <c r="E2258"/>
      <c r="F2258" s="12"/>
      <c r="G2258"/>
      <c r="H2258"/>
      <c r="I2258"/>
      <c r="J2258"/>
      <c r="K2258"/>
      <c r="L2258"/>
    </row>
    <row r="2259" spans="3:12" ht="14.5" x14ac:dyDescent="0.35">
      <c r="C2259"/>
      <c r="D2259"/>
      <c r="E2259"/>
      <c r="F2259" s="12"/>
      <c r="G2259"/>
      <c r="H2259"/>
      <c r="I2259"/>
      <c r="J2259"/>
      <c r="K2259"/>
      <c r="L2259"/>
    </row>
    <row r="2260" spans="3:12" ht="14.5" x14ac:dyDescent="0.35">
      <c r="C2260"/>
      <c r="D2260"/>
      <c r="E2260"/>
      <c r="F2260" s="12"/>
      <c r="G2260"/>
      <c r="H2260"/>
      <c r="I2260"/>
      <c r="J2260"/>
      <c r="K2260"/>
      <c r="L2260"/>
    </row>
    <row r="2261" spans="3:12" ht="14.5" x14ac:dyDescent="0.35">
      <c r="C2261"/>
      <c r="D2261"/>
      <c r="E2261"/>
      <c r="F2261" s="12"/>
      <c r="G2261"/>
      <c r="H2261"/>
      <c r="I2261"/>
      <c r="J2261"/>
      <c r="K2261"/>
      <c r="L2261"/>
    </row>
    <row r="2262" spans="3:12" ht="14.5" x14ac:dyDescent="0.35">
      <c r="C2262"/>
      <c r="D2262"/>
      <c r="E2262"/>
      <c r="F2262" s="12"/>
      <c r="G2262"/>
      <c r="H2262"/>
      <c r="I2262"/>
      <c r="J2262"/>
      <c r="K2262"/>
      <c r="L2262"/>
    </row>
    <row r="2263" spans="3:12" ht="14.5" x14ac:dyDescent="0.35">
      <c r="C2263"/>
      <c r="D2263"/>
      <c r="E2263"/>
      <c r="F2263" s="12"/>
      <c r="G2263"/>
      <c r="H2263"/>
      <c r="I2263"/>
      <c r="J2263"/>
      <c r="K2263"/>
      <c r="L2263"/>
    </row>
    <row r="2264" spans="3:12" ht="14.5" x14ac:dyDescent="0.35">
      <c r="C2264"/>
      <c r="D2264"/>
      <c r="E2264"/>
      <c r="F2264" s="12"/>
      <c r="G2264"/>
      <c r="H2264"/>
      <c r="I2264"/>
      <c r="J2264"/>
      <c r="K2264"/>
      <c r="L2264"/>
    </row>
    <row r="2265" spans="3:12" ht="14.5" x14ac:dyDescent="0.35">
      <c r="C2265"/>
      <c r="D2265"/>
      <c r="E2265"/>
      <c r="F2265" s="12"/>
      <c r="G2265"/>
      <c r="H2265"/>
      <c r="I2265"/>
      <c r="J2265"/>
      <c r="K2265"/>
      <c r="L2265"/>
    </row>
    <row r="2266" spans="3:12" ht="14.5" x14ac:dyDescent="0.35">
      <c r="C2266"/>
      <c r="D2266"/>
      <c r="E2266"/>
      <c r="F2266" s="12"/>
      <c r="G2266"/>
      <c r="H2266"/>
      <c r="I2266"/>
      <c r="J2266"/>
      <c r="K2266"/>
      <c r="L2266"/>
    </row>
    <row r="2267" spans="3:12" ht="14.5" x14ac:dyDescent="0.35">
      <c r="C2267"/>
      <c r="D2267"/>
      <c r="E2267"/>
      <c r="F2267" s="12"/>
      <c r="G2267"/>
      <c r="H2267"/>
      <c r="I2267"/>
      <c r="J2267"/>
      <c r="K2267"/>
      <c r="L2267"/>
    </row>
    <row r="2268" spans="3:12" ht="14.5" x14ac:dyDescent="0.35">
      <c r="C2268"/>
      <c r="D2268"/>
      <c r="E2268"/>
      <c r="F2268" s="12"/>
      <c r="G2268"/>
      <c r="H2268"/>
      <c r="I2268"/>
      <c r="J2268"/>
      <c r="K2268"/>
      <c r="L2268"/>
    </row>
    <row r="2269" spans="3:12" ht="14.5" x14ac:dyDescent="0.35">
      <c r="C2269"/>
      <c r="D2269"/>
      <c r="E2269"/>
      <c r="F2269" s="12"/>
      <c r="G2269"/>
      <c r="H2269"/>
      <c r="I2269"/>
      <c r="J2269"/>
      <c r="K2269"/>
      <c r="L2269"/>
    </row>
    <row r="2270" spans="3:12" ht="14.5" x14ac:dyDescent="0.35">
      <c r="C2270"/>
      <c r="D2270"/>
      <c r="E2270"/>
      <c r="F2270" s="12"/>
      <c r="G2270"/>
      <c r="H2270"/>
      <c r="I2270"/>
      <c r="J2270"/>
      <c r="K2270"/>
      <c r="L2270"/>
    </row>
    <row r="2271" spans="3:12" ht="14.5" x14ac:dyDescent="0.35">
      <c r="C2271"/>
      <c r="D2271"/>
      <c r="E2271"/>
      <c r="F2271" s="12"/>
      <c r="G2271"/>
      <c r="H2271"/>
      <c r="I2271"/>
      <c r="J2271"/>
      <c r="K2271"/>
      <c r="L2271"/>
    </row>
    <row r="2272" spans="3:12" ht="14.5" x14ac:dyDescent="0.35">
      <c r="C2272"/>
      <c r="D2272"/>
      <c r="E2272"/>
      <c r="F2272" s="12"/>
      <c r="G2272"/>
      <c r="H2272"/>
      <c r="I2272"/>
      <c r="J2272"/>
      <c r="K2272"/>
      <c r="L2272"/>
    </row>
    <row r="2273" spans="3:12" ht="14.5" x14ac:dyDescent="0.35">
      <c r="C2273"/>
      <c r="D2273"/>
      <c r="E2273"/>
      <c r="F2273" s="12"/>
      <c r="G2273"/>
      <c r="H2273"/>
      <c r="I2273"/>
      <c r="J2273"/>
      <c r="K2273"/>
      <c r="L2273"/>
    </row>
    <row r="2274" spans="3:12" ht="14.5" x14ac:dyDescent="0.35">
      <c r="C2274"/>
      <c r="D2274"/>
      <c r="E2274"/>
      <c r="F2274" s="12"/>
      <c r="G2274"/>
      <c r="H2274"/>
      <c r="I2274"/>
      <c r="J2274"/>
      <c r="K2274"/>
      <c r="L2274"/>
    </row>
    <row r="2275" spans="3:12" ht="14.5" x14ac:dyDescent="0.35">
      <c r="C2275"/>
      <c r="D2275"/>
      <c r="E2275"/>
      <c r="F2275" s="12"/>
      <c r="G2275"/>
      <c r="H2275"/>
      <c r="I2275"/>
      <c r="J2275"/>
      <c r="K2275"/>
      <c r="L2275"/>
    </row>
    <row r="2276" spans="3:12" ht="14.5" x14ac:dyDescent="0.35">
      <c r="C2276"/>
      <c r="D2276"/>
      <c r="E2276"/>
      <c r="F2276" s="12"/>
      <c r="G2276"/>
      <c r="H2276"/>
      <c r="I2276"/>
      <c r="J2276"/>
      <c r="K2276"/>
      <c r="L2276"/>
    </row>
    <row r="2277" spans="3:12" ht="14.5" x14ac:dyDescent="0.35">
      <c r="C2277"/>
      <c r="D2277"/>
      <c r="E2277"/>
      <c r="F2277" s="12"/>
      <c r="G2277"/>
      <c r="H2277"/>
      <c r="I2277"/>
      <c r="J2277"/>
      <c r="K2277"/>
      <c r="L2277"/>
    </row>
    <row r="2278" spans="3:12" ht="14.5" x14ac:dyDescent="0.35">
      <c r="C2278"/>
      <c r="D2278"/>
      <c r="E2278"/>
      <c r="F2278" s="12"/>
      <c r="G2278"/>
      <c r="H2278"/>
      <c r="I2278"/>
      <c r="J2278"/>
      <c r="K2278"/>
      <c r="L2278"/>
    </row>
    <row r="2279" spans="3:12" ht="14.5" x14ac:dyDescent="0.35">
      <c r="C2279"/>
      <c r="D2279"/>
      <c r="E2279"/>
      <c r="F2279" s="12"/>
      <c r="G2279"/>
      <c r="H2279"/>
      <c r="I2279"/>
      <c r="J2279"/>
      <c r="K2279"/>
      <c r="L2279"/>
    </row>
    <row r="2280" spans="3:12" ht="14.5" x14ac:dyDescent="0.35">
      <c r="C2280"/>
      <c r="D2280"/>
      <c r="E2280"/>
      <c r="F2280" s="12"/>
      <c r="G2280"/>
      <c r="H2280"/>
      <c r="I2280"/>
      <c r="J2280"/>
      <c r="K2280"/>
      <c r="L2280"/>
    </row>
    <row r="2281" spans="3:12" ht="14.5" x14ac:dyDescent="0.35">
      <c r="C2281"/>
      <c r="D2281"/>
      <c r="E2281"/>
      <c r="F2281" s="12"/>
      <c r="G2281"/>
      <c r="H2281"/>
      <c r="I2281"/>
      <c r="J2281"/>
      <c r="K2281"/>
      <c r="L2281"/>
    </row>
    <row r="2282" spans="3:12" ht="14.5" x14ac:dyDescent="0.35">
      <c r="C2282"/>
      <c r="D2282"/>
      <c r="E2282"/>
      <c r="F2282" s="12"/>
      <c r="G2282"/>
      <c r="H2282"/>
      <c r="I2282"/>
      <c r="J2282"/>
      <c r="K2282"/>
      <c r="L2282"/>
    </row>
    <row r="2283" spans="3:12" ht="14.5" x14ac:dyDescent="0.35">
      <c r="C2283"/>
      <c r="D2283"/>
      <c r="E2283"/>
      <c r="F2283" s="12"/>
      <c r="G2283"/>
      <c r="H2283"/>
      <c r="I2283"/>
      <c r="J2283"/>
      <c r="K2283"/>
      <c r="L2283"/>
    </row>
    <row r="2284" spans="3:12" ht="14.5" x14ac:dyDescent="0.35">
      <c r="C2284"/>
      <c r="D2284"/>
      <c r="E2284"/>
      <c r="F2284" s="12"/>
      <c r="G2284"/>
      <c r="H2284"/>
      <c r="I2284"/>
      <c r="J2284"/>
      <c r="K2284"/>
      <c r="L2284"/>
    </row>
    <row r="2285" spans="3:12" ht="14.5" x14ac:dyDescent="0.35">
      <c r="C2285"/>
      <c r="D2285"/>
      <c r="E2285"/>
      <c r="F2285" s="12"/>
      <c r="G2285"/>
      <c r="H2285"/>
      <c r="I2285"/>
      <c r="J2285"/>
      <c r="K2285"/>
      <c r="L2285"/>
    </row>
    <row r="2286" spans="3:12" ht="14.5" x14ac:dyDescent="0.35">
      <c r="C2286"/>
      <c r="D2286"/>
      <c r="E2286"/>
      <c r="F2286" s="12"/>
      <c r="G2286"/>
      <c r="H2286"/>
      <c r="I2286"/>
      <c r="J2286"/>
      <c r="K2286"/>
      <c r="L2286"/>
    </row>
    <row r="2287" spans="3:12" ht="14.5" x14ac:dyDescent="0.35">
      <c r="C2287"/>
      <c r="D2287"/>
      <c r="E2287"/>
      <c r="F2287" s="12"/>
      <c r="G2287"/>
      <c r="H2287"/>
      <c r="I2287"/>
      <c r="J2287"/>
      <c r="K2287"/>
      <c r="L2287"/>
    </row>
    <row r="2288" spans="3:12" ht="14.5" x14ac:dyDescent="0.35">
      <c r="C2288"/>
      <c r="D2288"/>
      <c r="E2288"/>
      <c r="F2288" s="12"/>
      <c r="G2288"/>
      <c r="H2288"/>
      <c r="I2288"/>
      <c r="J2288"/>
      <c r="K2288"/>
      <c r="L2288"/>
    </row>
    <row r="2289" spans="3:12" ht="14.5" x14ac:dyDescent="0.35">
      <c r="C2289"/>
      <c r="D2289"/>
      <c r="E2289"/>
      <c r="F2289" s="12"/>
      <c r="G2289"/>
      <c r="H2289"/>
      <c r="I2289"/>
      <c r="J2289"/>
      <c r="K2289"/>
      <c r="L2289"/>
    </row>
    <row r="2290" spans="3:12" ht="14.5" x14ac:dyDescent="0.35">
      <c r="C2290"/>
      <c r="D2290"/>
      <c r="E2290"/>
      <c r="F2290" s="12"/>
      <c r="G2290"/>
      <c r="H2290"/>
      <c r="I2290"/>
      <c r="J2290"/>
      <c r="K2290"/>
      <c r="L2290"/>
    </row>
    <row r="2291" spans="3:12" ht="14.5" x14ac:dyDescent="0.35">
      <c r="C2291"/>
      <c r="D2291"/>
      <c r="E2291"/>
      <c r="F2291" s="12"/>
      <c r="G2291"/>
      <c r="H2291"/>
      <c r="I2291"/>
      <c r="J2291"/>
      <c r="K2291"/>
      <c r="L2291"/>
    </row>
    <row r="2292" spans="3:12" ht="14.5" x14ac:dyDescent="0.35">
      <c r="C2292"/>
      <c r="D2292"/>
      <c r="E2292"/>
      <c r="F2292" s="12"/>
      <c r="G2292"/>
      <c r="H2292"/>
      <c r="I2292"/>
      <c r="J2292"/>
      <c r="K2292"/>
      <c r="L2292"/>
    </row>
    <row r="2293" spans="3:12" ht="14.5" x14ac:dyDescent="0.35">
      <c r="C2293"/>
      <c r="D2293"/>
      <c r="E2293"/>
      <c r="F2293" s="12"/>
      <c r="G2293"/>
      <c r="H2293"/>
      <c r="I2293"/>
      <c r="J2293"/>
      <c r="K2293"/>
      <c r="L2293"/>
    </row>
    <row r="2294" spans="3:12" ht="14.5" x14ac:dyDescent="0.35">
      <c r="C2294"/>
      <c r="D2294"/>
      <c r="E2294"/>
      <c r="F2294" s="12"/>
      <c r="G2294"/>
      <c r="H2294"/>
      <c r="I2294"/>
      <c r="J2294"/>
      <c r="K2294"/>
      <c r="L2294"/>
    </row>
    <row r="2295" spans="3:12" ht="14.5" x14ac:dyDescent="0.35">
      <c r="C2295"/>
      <c r="D2295"/>
      <c r="E2295"/>
      <c r="F2295" s="12"/>
      <c r="G2295"/>
      <c r="H2295"/>
      <c r="I2295"/>
      <c r="J2295"/>
      <c r="K2295"/>
      <c r="L2295"/>
    </row>
    <row r="2296" spans="3:12" ht="14.5" x14ac:dyDescent="0.35">
      <c r="C2296"/>
      <c r="D2296"/>
      <c r="E2296"/>
      <c r="F2296" s="12"/>
      <c r="G2296"/>
      <c r="H2296"/>
      <c r="I2296"/>
      <c r="J2296"/>
      <c r="K2296"/>
      <c r="L2296"/>
    </row>
    <row r="2297" spans="3:12" ht="14.5" x14ac:dyDescent="0.35">
      <c r="C2297"/>
      <c r="D2297"/>
      <c r="E2297"/>
      <c r="F2297" s="12"/>
      <c r="G2297"/>
      <c r="H2297"/>
      <c r="I2297"/>
      <c r="J2297"/>
      <c r="K2297"/>
      <c r="L2297"/>
    </row>
    <row r="2298" spans="3:12" ht="14.5" x14ac:dyDescent="0.35">
      <c r="C2298"/>
      <c r="D2298"/>
      <c r="E2298"/>
      <c r="F2298" s="12"/>
      <c r="G2298"/>
      <c r="H2298"/>
      <c r="I2298"/>
      <c r="J2298"/>
      <c r="K2298"/>
      <c r="L2298"/>
    </row>
    <row r="2299" spans="3:12" ht="14.5" x14ac:dyDescent="0.35">
      <c r="C2299"/>
      <c r="D2299"/>
      <c r="E2299"/>
      <c r="F2299" s="12"/>
      <c r="G2299"/>
      <c r="H2299"/>
      <c r="I2299"/>
      <c r="J2299"/>
      <c r="K2299"/>
      <c r="L2299"/>
    </row>
    <row r="2300" spans="3:12" ht="14.5" x14ac:dyDescent="0.35">
      <c r="C2300"/>
      <c r="D2300"/>
      <c r="E2300"/>
      <c r="F2300" s="12"/>
      <c r="G2300"/>
      <c r="H2300"/>
      <c r="I2300"/>
      <c r="J2300"/>
      <c r="K2300"/>
      <c r="L2300"/>
    </row>
    <row r="2301" spans="3:12" ht="14.5" x14ac:dyDescent="0.35">
      <c r="C2301"/>
      <c r="D2301"/>
      <c r="E2301"/>
      <c r="F2301" s="12"/>
      <c r="G2301"/>
      <c r="H2301"/>
      <c r="I2301"/>
      <c r="J2301"/>
      <c r="K2301"/>
      <c r="L2301"/>
    </row>
    <row r="2302" spans="3:12" ht="14.5" x14ac:dyDescent="0.35">
      <c r="C2302"/>
      <c r="D2302"/>
      <c r="E2302"/>
      <c r="F2302" s="12"/>
      <c r="G2302"/>
      <c r="H2302"/>
      <c r="I2302"/>
      <c r="J2302"/>
      <c r="K2302"/>
      <c r="L2302"/>
    </row>
    <row r="2303" spans="3:12" ht="14.5" x14ac:dyDescent="0.35">
      <c r="C2303"/>
      <c r="D2303"/>
      <c r="E2303"/>
      <c r="F2303" s="12"/>
      <c r="G2303"/>
      <c r="H2303"/>
      <c r="I2303"/>
      <c r="J2303"/>
      <c r="K2303"/>
      <c r="L2303"/>
    </row>
    <row r="2304" spans="3:12" ht="14.5" x14ac:dyDescent="0.35">
      <c r="C2304"/>
      <c r="D2304"/>
      <c r="E2304"/>
      <c r="F2304" s="12"/>
      <c r="G2304"/>
      <c r="H2304"/>
      <c r="I2304"/>
      <c r="J2304"/>
      <c r="K2304"/>
      <c r="L2304"/>
    </row>
    <row r="2305" spans="3:12" ht="14.5" x14ac:dyDescent="0.35">
      <c r="C2305"/>
      <c r="D2305"/>
      <c r="E2305"/>
      <c r="F2305" s="12"/>
      <c r="G2305"/>
      <c r="H2305"/>
      <c r="I2305"/>
      <c r="J2305"/>
      <c r="K2305"/>
      <c r="L2305"/>
    </row>
    <row r="2306" spans="3:12" ht="14.5" x14ac:dyDescent="0.35">
      <c r="C2306"/>
      <c r="D2306"/>
      <c r="E2306"/>
      <c r="F2306" s="12"/>
      <c r="G2306"/>
      <c r="H2306"/>
      <c r="I2306"/>
      <c r="J2306"/>
      <c r="K2306"/>
      <c r="L2306"/>
    </row>
    <row r="2307" spans="3:12" ht="14.5" x14ac:dyDescent="0.35">
      <c r="C2307"/>
      <c r="D2307"/>
      <c r="E2307"/>
      <c r="F2307" s="12"/>
      <c r="G2307"/>
      <c r="H2307"/>
      <c r="I2307"/>
      <c r="J2307"/>
      <c r="K2307"/>
      <c r="L2307"/>
    </row>
    <row r="2308" spans="3:12" ht="14.5" x14ac:dyDescent="0.35">
      <c r="C2308"/>
      <c r="D2308"/>
      <c r="E2308"/>
      <c r="F2308" s="12"/>
      <c r="G2308"/>
      <c r="H2308"/>
      <c r="I2308"/>
      <c r="J2308"/>
      <c r="K2308"/>
      <c r="L2308"/>
    </row>
    <row r="2309" spans="3:12" ht="14.5" x14ac:dyDescent="0.35">
      <c r="C2309"/>
      <c r="D2309"/>
      <c r="E2309"/>
      <c r="F2309" s="12"/>
      <c r="G2309"/>
      <c r="H2309"/>
      <c r="I2309"/>
      <c r="J2309"/>
      <c r="K2309"/>
      <c r="L2309"/>
    </row>
    <row r="2310" spans="3:12" ht="14.5" x14ac:dyDescent="0.35">
      <c r="C2310"/>
      <c r="D2310"/>
      <c r="E2310"/>
      <c r="F2310" s="12"/>
      <c r="G2310"/>
      <c r="H2310"/>
      <c r="I2310"/>
      <c r="J2310"/>
      <c r="K2310"/>
      <c r="L2310"/>
    </row>
    <row r="2311" spans="3:12" ht="14.5" x14ac:dyDescent="0.35">
      <c r="C2311"/>
      <c r="D2311"/>
      <c r="E2311"/>
      <c r="F2311" s="12"/>
      <c r="G2311"/>
      <c r="H2311"/>
      <c r="I2311"/>
      <c r="J2311"/>
      <c r="K2311"/>
      <c r="L2311"/>
    </row>
    <row r="2312" spans="3:12" ht="14.5" x14ac:dyDescent="0.35">
      <c r="C2312"/>
      <c r="D2312"/>
      <c r="E2312"/>
      <c r="F2312" s="12"/>
      <c r="G2312"/>
      <c r="H2312"/>
      <c r="I2312"/>
      <c r="J2312"/>
      <c r="K2312"/>
      <c r="L2312"/>
    </row>
    <row r="2313" spans="3:12" ht="14.5" x14ac:dyDescent="0.35">
      <c r="C2313"/>
      <c r="D2313"/>
      <c r="E2313"/>
      <c r="F2313" s="12"/>
      <c r="G2313"/>
      <c r="H2313"/>
      <c r="I2313"/>
      <c r="J2313"/>
      <c r="K2313"/>
      <c r="L2313"/>
    </row>
    <row r="2314" spans="3:12" ht="14.5" x14ac:dyDescent="0.35">
      <c r="C2314"/>
      <c r="D2314"/>
      <c r="E2314"/>
      <c r="F2314" s="12"/>
      <c r="G2314"/>
      <c r="H2314"/>
      <c r="I2314"/>
      <c r="J2314"/>
      <c r="K2314"/>
      <c r="L2314"/>
    </row>
    <row r="2315" spans="3:12" ht="14.5" x14ac:dyDescent="0.35">
      <c r="C2315"/>
      <c r="D2315"/>
      <c r="E2315"/>
      <c r="F2315" s="12"/>
      <c r="G2315"/>
      <c r="H2315"/>
      <c r="I2315"/>
      <c r="J2315"/>
      <c r="K2315"/>
      <c r="L2315"/>
    </row>
    <row r="2316" spans="3:12" ht="14.5" x14ac:dyDescent="0.35">
      <c r="C2316"/>
      <c r="D2316"/>
      <c r="E2316"/>
      <c r="F2316" s="12"/>
      <c r="G2316"/>
      <c r="H2316"/>
      <c r="I2316"/>
      <c r="J2316"/>
      <c r="K2316"/>
      <c r="L2316"/>
    </row>
    <row r="2317" spans="3:12" ht="14.5" x14ac:dyDescent="0.35">
      <c r="C2317"/>
      <c r="D2317"/>
      <c r="E2317"/>
      <c r="F2317" s="12"/>
      <c r="G2317"/>
      <c r="H2317"/>
      <c r="I2317"/>
      <c r="J2317"/>
      <c r="K2317"/>
      <c r="L2317"/>
    </row>
    <row r="2318" spans="3:12" ht="14.5" x14ac:dyDescent="0.35">
      <c r="C2318"/>
      <c r="D2318"/>
      <c r="E2318"/>
      <c r="F2318" s="12"/>
      <c r="G2318"/>
      <c r="H2318"/>
      <c r="I2318"/>
      <c r="J2318"/>
      <c r="K2318"/>
      <c r="L2318"/>
    </row>
    <row r="2319" spans="3:12" ht="14.5" x14ac:dyDescent="0.35">
      <c r="C2319"/>
      <c r="D2319"/>
      <c r="E2319"/>
      <c r="F2319" s="12"/>
      <c r="G2319"/>
      <c r="H2319"/>
      <c r="I2319"/>
      <c r="J2319"/>
      <c r="K2319"/>
      <c r="L2319"/>
    </row>
    <row r="2320" spans="3:12" ht="14.5" x14ac:dyDescent="0.35">
      <c r="C2320"/>
      <c r="D2320"/>
      <c r="E2320"/>
      <c r="F2320" s="12"/>
      <c r="G2320"/>
      <c r="H2320"/>
      <c r="I2320"/>
      <c r="J2320"/>
      <c r="K2320"/>
      <c r="L2320"/>
    </row>
    <row r="2321" spans="3:12" ht="14.5" x14ac:dyDescent="0.35">
      <c r="C2321"/>
      <c r="D2321"/>
      <c r="E2321"/>
      <c r="F2321" s="12"/>
      <c r="G2321"/>
      <c r="H2321"/>
      <c r="I2321"/>
      <c r="J2321"/>
      <c r="K2321"/>
      <c r="L2321"/>
    </row>
    <row r="2322" spans="3:12" ht="14.5" x14ac:dyDescent="0.35">
      <c r="C2322"/>
      <c r="D2322"/>
      <c r="E2322"/>
      <c r="F2322" s="12"/>
      <c r="G2322"/>
      <c r="H2322"/>
      <c r="I2322"/>
      <c r="J2322"/>
      <c r="K2322"/>
      <c r="L2322"/>
    </row>
    <row r="2323" spans="3:12" ht="14.5" x14ac:dyDescent="0.35">
      <c r="C2323"/>
      <c r="D2323"/>
      <c r="E2323"/>
      <c r="F2323" s="12"/>
      <c r="G2323"/>
      <c r="H2323"/>
      <c r="I2323"/>
      <c r="J2323"/>
      <c r="K2323"/>
      <c r="L2323"/>
    </row>
    <row r="2324" spans="3:12" ht="14.5" x14ac:dyDescent="0.35">
      <c r="C2324"/>
      <c r="D2324"/>
      <c r="E2324"/>
      <c r="F2324" s="12"/>
      <c r="G2324"/>
      <c r="H2324"/>
      <c r="I2324"/>
      <c r="J2324"/>
      <c r="K2324"/>
      <c r="L2324"/>
    </row>
    <row r="2325" spans="3:12" ht="14.5" x14ac:dyDescent="0.35">
      <c r="C2325"/>
      <c r="D2325"/>
      <c r="E2325"/>
      <c r="F2325" s="12"/>
      <c r="G2325"/>
      <c r="H2325"/>
      <c r="I2325"/>
      <c r="J2325"/>
      <c r="K2325"/>
      <c r="L2325"/>
    </row>
    <row r="2326" spans="3:12" ht="14.5" x14ac:dyDescent="0.35">
      <c r="C2326"/>
      <c r="D2326"/>
      <c r="E2326"/>
      <c r="F2326" s="12"/>
      <c r="G2326"/>
      <c r="H2326"/>
      <c r="I2326"/>
      <c r="J2326"/>
      <c r="K2326"/>
      <c r="L2326"/>
    </row>
    <row r="2327" spans="3:12" ht="14.5" x14ac:dyDescent="0.35">
      <c r="C2327"/>
      <c r="D2327"/>
      <c r="E2327"/>
      <c r="F2327" s="12"/>
      <c r="G2327"/>
      <c r="H2327"/>
      <c r="I2327"/>
      <c r="J2327"/>
      <c r="K2327"/>
      <c r="L2327"/>
    </row>
    <row r="2328" spans="3:12" ht="14.5" x14ac:dyDescent="0.35">
      <c r="C2328"/>
      <c r="D2328"/>
      <c r="E2328"/>
      <c r="F2328" s="12"/>
      <c r="G2328"/>
      <c r="H2328"/>
      <c r="I2328"/>
      <c r="J2328"/>
      <c r="K2328"/>
      <c r="L2328"/>
    </row>
    <row r="2329" spans="3:12" ht="14.5" x14ac:dyDescent="0.35">
      <c r="C2329"/>
      <c r="D2329"/>
      <c r="E2329"/>
      <c r="F2329" s="12"/>
      <c r="G2329"/>
      <c r="H2329"/>
      <c r="I2329"/>
      <c r="J2329"/>
      <c r="K2329"/>
      <c r="L2329"/>
    </row>
    <row r="2330" spans="3:12" ht="14.5" x14ac:dyDescent="0.35">
      <c r="C2330"/>
      <c r="D2330"/>
      <c r="E2330"/>
      <c r="F2330" s="12"/>
      <c r="G2330"/>
      <c r="H2330"/>
      <c r="I2330"/>
      <c r="J2330"/>
      <c r="K2330"/>
      <c r="L2330"/>
    </row>
    <row r="2331" spans="3:12" ht="14.5" x14ac:dyDescent="0.35">
      <c r="C2331"/>
      <c r="D2331"/>
      <c r="E2331"/>
      <c r="F2331" s="12"/>
      <c r="G2331"/>
      <c r="H2331"/>
      <c r="I2331"/>
      <c r="J2331"/>
      <c r="K2331"/>
      <c r="L2331"/>
    </row>
    <row r="2332" spans="3:12" ht="14.5" x14ac:dyDescent="0.35">
      <c r="C2332"/>
      <c r="D2332"/>
      <c r="E2332"/>
      <c r="F2332" s="12"/>
      <c r="G2332"/>
      <c r="H2332"/>
      <c r="I2332"/>
      <c r="J2332"/>
      <c r="K2332"/>
      <c r="L2332"/>
    </row>
    <row r="2333" spans="3:12" ht="14.5" x14ac:dyDescent="0.35">
      <c r="C2333"/>
      <c r="D2333"/>
      <c r="E2333"/>
      <c r="F2333" s="12"/>
      <c r="G2333"/>
      <c r="H2333"/>
      <c r="I2333"/>
      <c r="J2333"/>
      <c r="K2333"/>
      <c r="L2333"/>
    </row>
    <row r="2334" spans="3:12" ht="14.5" x14ac:dyDescent="0.35">
      <c r="C2334"/>
      <c r="D2334"/>
      <c r="E2334"/>
      <c r="F2334" s="12"/>
      <c r="G2334"/>
      <c r="H2334"/>
      <c r="I2334"/>
      <c r="J2334"/>
      <c r="K2334"/>
      <c r="L2334"/>
    </row>
    <row r="2335" spans="3:12" ht="14.5" x14ac:dyDescent="0.35">
      <c r="C2335"/>
      <c r="D2335"/>
      <c r="E2335"/>
      <c r="F2335" s="12"/>
      <c r="G2335"/>
      <c r="H2335"/>
      <c r="I2335"/>
      <c r="J2335"/>
      <c r="K2335"/>
      <c r="L2335"/>
    </row>
    <row r="2336" spans="3:12" ht="14.5" x14ac:dyDescent="0.35">
      <c r="C2336"/>
      <c r="D2336"/>
      <c r="E2336"/>
      <c r="F2336" s="12"/>
      <c r="G2336"/>
      <c r="H2336"/>
      <c r="I2336"/>
      <c r="J2336"/>
      <c r="K2336"/>
      <c r="L2336"/>
    </row>
    <row r="2337" spans="3:12" ht="14.5" x14ac:dyDescent="0.35">
      <c r="C2337"/>
      <c r="D2337"/>
      <c r="E2337"/>
      <c r="F2337" s="12"/>
      <c r="G2337"/>
      <c r="H2337"/>
      <c r="I2337"/>
      <c r="J2337"/>
      <c r="K2337"/>
      <c r="L2337"/>
    </row>
    <row r="2338" spans="3:12" ht="14.5" x14ac:dyDescent="0.35">
      <c r="C2338"/>
      <c r="D2338"/>
      <c r="E2338"/>
      <c r="F2338" s="12"/>
      <c r="G2338"/>
      <c r="H2338"/>
      <c r="I2338"/>
      <c r="J2338"/>
      <c r="K2338"/>
      <c r="L2338"/>
    </row>
    <row r="2339" spans="3:12" ht="14.5" x14ac:dyDescent="0.35">
      <c r="C2339"/>
      <c r="D2339"/>
      <c r="E2339"/>
      <c r="F2339" s="12"/>
      <c r="G2339"/>
      <c r="H2339"/>
      <c r="I2339"/>
      <c r="J2339"/>
      <c r="K2339"/>
      <c r="L2339"/>
    </row>
    <row r="2340" spans="3:12" ht="14.5" x14ac:dyDescent="0.35">
      <c r="C2340"/>
      <c r="D2340"/>
      <c r="E2340"/>
      <c r="F2340" s="12"/>
      <c r="G2340"/>
      <c r="H2340"/>
      <c r="I2340"/>
      <c r="J2340"/>
      <c r="K2340"/>
      <c r="L2340"/>
    </row>
    <row r="2341" spans="3:12" ht="14.5" x14ac:dyDescent="0.35">
      <c r="C2341"/>
      <c r="D2341"/>
      <c r="E2341"/>
      <c r="F2341" s="12"/>
      <c r="G2341"/>
      <c r="H2341"/>
      <c r="I2341"/>
      <c r="J2341"/>
      <c r="K2341"/>
      <c r="L2341"/>
    </row>
    <row r="2342" spans="3:12" ht="14.5" x14ac:dyDescent="0.35">
      <c r="C2342"/>
      <c r="D2342"/>
      <c r="E2342"/>
      <c r="F2342" s="12"/>
      <c r="G2342"/>
      <c r="H2342"/>
      <c r="I2342"/>
      <c r="J2342"/>
      <c r="K2342"/>
      <c r="L2342"/>
    </row>
    <row r="2343" spans="3:12" ht="14.5" x14ac:dyDescent="0.35">
      <c r="C2343"/>
      <c r="D2343"/>
      <c r="E2343"/>
      <c r="F2343" s="12"/>
      <c r="G2343"/>
      <c r="H2343"/>
      <c r="I2343"/>
      <c r="J2343"/>
      <c r="K2343"/>
      <c r="L2343"/>
    </row>
    <row r="2344" spans="3:12" ht="14.5" x14ac:dyDescent="0.35">
      <c r="C2344"/>
      <c r="D2344"/>
      <c r="E2344"/>
      <c r="F2344" s="12"/>
      <c r="G2344"/>
      <c r="H2344"/>
      <c r="I2344"/>
      <c r="J2344"/>
      <c r="K2344"/>
      <c r="L2344"/>
    </row>
    <row r="2345" spans="3:12" ht="14.5" x14ac:dyDescent="0.35">
      <c r="C2345"/>
      <c r="D2345"/>
      <c r="E2345"/>
      <c r="F2345" s="12"/>
      <c r="G2345"/>
      <c r="H2345"/>
      <c r="I2345"/>
      <c r="J2345"/>
      <c r="K2345"/>
      <c r="L2345"/>
    </row>
    <row r="2346" spans="3:12" ht="14.5" x14ac:dyDescent="0.35">
      <c r="C2346"/>
      <c r="D2346"/>
      <c r="E2346"/>
      <c r="F2346" s="12"/>
      <c r="G2346"/>
      <c r="H2346"/>
      <c r="I2346"/>
      <c r="J2346"/>
      <c r="K2346"/>
      <c r="L2346"/>
    </row>
    <row r="2347" spans="3:12" ht="14.5" x14ac:dyDescent="0.35">
      <c r="C2347"/>
      <c r="D2347"/>
      <c r="E2347"/>
      <c r="F2347" s="12"/>
      <c r="G2347"/>
      <c r="H2347"/>
      <c r="I2347"/>
      <c r="J2347"/>
      <c r="K2347"/>
      <c r="L2347"/>
    </row>
    <row r="2348" spans="3:12" ht="14.5" x14ac:dyDescent="0.35">
      <c r="C2348"/>
      <c r="D2348"/>
      <c r="E2348"/>
      <c r="F2348" s="12"/>
      <c r="G2348"/>
      <c r="H2348"/>
      <c r="I2348"/>
      <c r="J2348"/>
      <c r="K2348"/>
      <c r="L2348"/>
    </row>
    <row r="2349" spans="3:12" ht="14.5" x14ac:dyDescent="0.35">
      <c r="C2349"/>
      <c r="D2349"/>
      <c r="E2349"/>
      <c r="F2349" s="12"/>
      <c r="G2349"/>
      <c r="H2349"/>
      <c r="I2349"/>
      <c r="J2349"/>
      <c r="K2349"/>
      <c r="L2349"/>
    </row>
    <row r="2350" spans="3:12" ht="14.5" x14ac:dyDescent="0.35">
      <c r="C2350"/>
      <c r="D2350"/>
      <c r="E2350"/>
      <c r="F2350" s="12"/>
      <c r="G2350"/>
      <c r="H2350"/>
      <c r="I2350"/>
      <c r="J2350"/>
      <c r="K2350"/>
      <c r="L2350"/>
    </row>
    <row r="2351" spans="3:12" ht="14.5" x14ac:dyDescent="0.35">
      <c r="C2351"/>
      <c r="D2351"/>
      <c r="E2351"/>
      <c r="F2351" s="12"/>
      <c r="G2351"/>
      <c r="H2351"/>
      <c r="I2351"/>
      <c r="J2351"/>
      <c r="K2351"/>
      <c r="L2351"/>
    </row>
    <row r="2352" spans="3:12" ht="14.5" x14ac:dyDescent="0.35">
      <c r="C2352"/>
      <c r="D2352"/>
      <c r="E2352"/>
      <c r="F2352" s="12"/>
      <c r="G2352"/>
      <c r="H2352"/>
      <c r="I2352"/>
      <c r="J2352"/>
      <c r="K2352"/>
      <c r="L2352"/>
    </row>
    <row r="2353" spans="3:12" ht="14.5" x14ac:dyDescent="0.35">
      <c r="C2353"/>
      <c r="D2353"/>
      <c r="E2353"/>
      <c r="F2353" s="12"/>
      <c r="G2353"/>
      <c r="H2353"/>
      <c r="I2353"/>
      <c r="J2353"/>
      <c r="K2353"/>
      <c r="L2353"/>
    </row>
    <row r="2354" spans="3:12" ht="14.5" x14ac:dyDescent="0.35">
      <c r="C2354"/>
      <c r="D2354"/>
      <c r="E2354"/>
      <c r="F2354" s="12"/>
      <c r="G2354"/>
      <c r="H2354"/>
      <c r="I2354"/>
      <c r="J2354"/>
      <c r="K2354"/>
      <c r="L2354"/>
    </row>
    <row r="2355" spans="3:12" ht="14.5" x14ac:dyDescent="0.35">
      <c r="C2355"/>
      <c r="D2355"/>
      <c r="E2355"/>
      <c r="F2355" s="12"/>
      <c r="G2355"/>
      <c r="H2355"/>
      <c r="I2355"/>
      <c r="J2355"/>
      <c r="K2355"/>
      <c r="L2355"/>
    </row>
    <row r="2356" spans="3:12" ht="14.5" x14ac:dyDescent="0.35">
      <c r="C2356"/>
      <c r="D2356"/>
      <c r="E2356"/>
      <c r="F2356" s="12"/>
      <c r="G2356"/>
      <c r="H2356"/>
      <c r="I2356"/>
      <c r="J2356"/>
      <c r="K2356"/>
      <c r="L2356"/>
    </row>
    <row r="2357" spans="3:12" ht="14.5" x14ac:dyDescent="0.35">
      <c r="C2357"/>
      <c r="D2357"/>
      <c r="E2357"/>
      <c r="F2357" s="12"/>
      <c r="G2357"/>
      <c r="H2357"/>
      <c r="I2357"/>
      <c r="J2357"/>
      <c r="K2357"/>
      <c r="L2357"/>
    </row>
    <row r="2358" spans="3:12" ht="14.5" x14ac:dyDescent="0.35">
      <c r="C2358"/>
      <c r="D2358"/>
      <c r="E2358"/>
      <c r="F2358" s="12"/>
      <c r="G2358"/>
      <c r="H2358"/>
      <c r="I2358"/>
      <c r="J2358"/>
      <c r="K2358"/>
      <c r="L2358"/>
    </row>
    <row r="2359" spans="3:12" ht="14.5" x14ac:dyDescent="0.35">
      <c r="C2359"/>
      <c r="D2359"/>
      <c r="E2359"/>
      <c r="F2359" s="12"/>
      <c r="G2359"/>
      <c r="H2359"/>
      <c r="I2359"/>
      <c r="J2359"/>
      <c r="K2359"/>
      <c r="L2359"/>
    </row>
    <row r="2360" spans="3:12" ht="14.5" x14ac:dyDescent="0.35">
      <c r="C2360"/>
      <c r="D2360"/>
      <c r="E2360"/>
      <c r="F2360" s="12"/>
      <c r="G2360"/>
      <c r="H2360"/>
      <c r="I2360"/>
      <c r="J2360"/>
      <c r="K2360"/>
      <c r="L2360"/>
    </row>
    <row r="2361" spans="3:12" ht="14.5" x14ac:dyDescent="0.35">
      <c r="C2361"/>
      <c r="D2361"/>
      <c r="E2361"/>
      <c r="F2361" s="12"/>
      <c r="G2361"/>
      <c r="H2361"/>
      <c r="I2361"/>
      <c r="J2361"/>
      <c r="K2361"/>
      <c r="L2361"/>
    </row>
    <row r="2362" spans="3:12" ht="14.5" x14ac:dyDescent="0.35">
      <c r="C2362"/>
      <c r="D2362"/>
      <c r="E2362"/>
      <c r="F2362" s="12"/>
      <c r="G2362"/>
      <c r="H2362"/>
      <c r="I2362"/>
      <c r="J2362"/>
      <c r="K2362"/>
      <c r="L2362"/>
    </row>
    <row r="2363" spans="3:12" ht="14.5" x14ac:dyDescent="0.35">
      <c r="C2363"/>
      <c r="D2363"/>
      <c r="E2363"/>
      <c r="F2363" s="12"/>
      <c r="G2363"/>
      <c r="H2363"/>
      <c r="I2363"/>
      <c r="J2363"/>
      <c r="K2363"/>
      <c r="L2363"/>
    </row>
    <row r="2364" spans="3:12" ht="14.5" x14ac:dyDescent="0.35">
      <c r="C2364"/>
      <c r="D2364"/>
      <c r="E2364"/>
      <c r="F2364" s="12"/>
      <c r="G2364"/>
      <c r="H2364"/>
      <c r="I2364"/>
      <c r="J2364"/>
      <c r="K2364"/>
      <c r="L2364"/>
    </row>
    <row r="2365" spans="3:12" ht="14.5" x14ac:dyDescent="0.35">
      <c r="C2365"/>
      <c r="D2365"/>
      <c r="E2365"/>
      <c r="F2365" s="12"/>
      <c r="G2365"/>
      <c r="H2365"/>
      <c r="I2365"/>
      <c r="J2365"/>
      <c r="K2365"/>
      <c r="L2365"/>
    </row>
    <row r="2366" spans="3:12" ht="14.5" x14ac:dyDescent="0.35">
      <c r="C2366"/>
      <c r="D2366"/>
      <c r="E2366"/>
      <c r="F2366" s="12"/>
      <c r="G2366"/>
      <c r="H2366"/>
      <c r="I2366"/>
      <c r="J2366"/>
      <c r="K2366"/>
      <c r="L2366"/>
    </row>
    <row r="2367" spans="3:12" ht="14.5" x14ac:dyDescent="0.35">
      <c r="C2367"/>
      <c r="D2367"/>
      <c r="E2367"/>
      <c r="F2367" s="12"/>
      <c r="G2367"/>
      <c r="H2367"/>
      <c r="I2367"/>
      <c r="J2367"/>
      <c r="K2367"/>
      <c r="L2367"/>
    </row>
    <row r="2368" spans="3:12" ht="14.5" x14ac:dyDescent="0.35">
      <c r="C2368"/>
      <c r="D2368"/>
      <c r="E2368"/>
      <c r="F2368" s="12"/>
      <c r="G2368"/>
      <c r="H2368"/>
      <c r="I2368"/>
      <c r="J2368"/>
      <c r="K2368"/>
      <c r="L2368"/>
    </row>
    <row r="2369" spans="3:12" ht="14.5" x14ac:dyDescent="0.35">
      <c r="C2369"/>
      <c r="D2369"/>
      <c r="E2369"/>
      <c r="F2369" s="12"/>
      <c r="G2369"/>
      <c r="H2369"/>
      <c r="I2369"/>
      <c r="J2369"/>
      <c r="K2369"/>
      <c r="L2369"/>
    </row>
    <row r="2370" spans="3:12" ht="14.5" x14ac:dyDescent="0.35">
      <c r="C2370"/>
      <c r="D2370"/>
      <c r="E2370"/>
      <c r="F2370" s="12"/>
      <c r="G2370"/>
      <c r="H2370"/>
      <c r="I2370"/>
      <c r="J2370"/>
      <c r="K2370"/>
      <c r="L2370"/>
    </row>
    <row r="2371" spans="3:12" ht="14.5" x14ac:dyDescent="0.35">
      <c r="C2371"/>
      <c r="D2371"/>
      <c r="E2371"/>
      <c r="F2371" s="12"/>
      <c r="G2371"/>
      <c r="H2371"/>
      <c r="I2371"/>
      <c r="J2371"/>
      <c r="K2371"/>
      <c r="L2371"/>
    </row>
    <row r="2372" spans="3:12" ht="14.5" x14ac:dyDescent="0.35">
      <c r="C2372"/>
      <c r="D2372"/>
      <c r="E2372"/>
      <c r="F2372" s="12"/>
      <c r="G2372"/>
      <c r="H2372"/>
      <c r="I2372"/>
      <c r="J2372"/>
      <c r="K2372"/>
      <c r="L2372"/>
    </row>
    <row r="2373" spans="3:12" ht="14.5" x14ac:dyDescent="0.35">
      <c r="C2373"/>
      <c r="D2373"/>
      <c r="E2373"/>
      <c r="F2373" s="12"/>
      <c r="G2373"/>
      <c r="H2373"/>
      <c r="I2373"/>
      <c r="J2373"/>
      <c r="K2373"/>
      <c r="L2373"/>
    </row>
    <row r="2374" spans="3:12" ht="14.5" x14ac:dyDescent="0.35">
      <c r="C2374"/>
      <c r="D2374"/>
      <c r="E2374"/>
      <c r="F2374" s="12"/>
      <c r="G2374"/>
      <c r="H2374"/>
      <c r="I2374"/>
      <c r="J2374"/>
      <c r="K2374"/>
      <c r="L2374"/>
    </row>
    <row r="2375" spans="3:12" ht="14.5" x14ac:dyDescent="0.35">
      <c r="C2375"/>
      <c r="D2375"/>
      <c r="E2375"/>
      <c r="F2375" s="12"/>
      <c r="G2375"/>
      <c r="H2375"/>
      <c r="I2375"/>
      <c r="J2375"/>
      <c r="K2375"/>
      <c r="L2375"/>
    </row>
    <row r="2376" spans="3:12" ht="14.5" x14ac:dyDescent="0.35">
      <c r="C2376"/>
      <c r="D2376"/>
      <c r="E2376"/>
      <c r="F2376" s="12"/>
      <c r="G2376"/>
      <c r="H2376"/>
      <c r="I2376"/>
      <c r="J2376"/>
      <c r="K2376"/>
      <c r="L2376"/>
    </row>
    <row r="2377" spans="3:12" ht="14.5" x14ac:dyDescent="0.35">
      <c r="C2377"/>
      <c r="D2377"/>
      <c r="E2377"/>
      <c r="F2377" s="12"/>
      <c r="G2377"/>
      <c r="H2377"/>
      <c r="I2377"/>
      <c r="J2377"/>
      <c r="K2377"/>
      <c r="L2377"/>
    </row>
    <row r="2378" spans="3:12" ht="14.5" x14ac:dyDescent="0.35">
      <c r="C2378"/>
      <c r="D2378"/>
      <c r="E2378"/>
      <c r="F2378" s="12"/>
      <c r="G2378"/>
      <c r="H2378"/>
      <c r="I2378"/>
      <c r="J2378"/>
      <c r="K2378"/>
      <c r="L2378"/>
    </row>
    <row r="2379" spans="3:12" ht="14.5" x14ac:dyDescent="0.35">
      <c r="C2379"/>
      <c r="D2379"/>
      <c r="E2379"/>
      <c r="F2379" s="12"/>
      <c r="G2379"/>
      <c r="H2379"/>
      <c r="I2379"/>
      <c r="J2379"/>
      <c r="K2379"/>
      <c r="L2379"/>
    </row>
    <row r="2380" spans="3:12" ht="14.5" x14ac:dyDescent="0.35">
      <c r="C2380"/>
      <c r="D2380"/>
      <c r="E2380"/>
      <c r="F2380" s="12"/>
      <c r="G2380"/>
      <c r="H2380"/>
      <c r="I2380"/>
      <c r="J2380"/>
      <c r="K2380"/>
      <c r="L2380"/>
    </row>
    <row r="2381" spans="3:12" ht="14.5" x14ac:dyDescent="0.35">
      <c r="C2381"/>
      <c r="D2381"/>
      <c r="E2381"/>
      <c r="F2381" s="12"/>
      <c r="G2381"/>
      <c r="H2381"/>
      <c r="I2381"/>
      <c r="J2381"/>
      <c r="K2381"/>
      <c r="L2381"/>
    </row>
    <row r="2382" spans="3:12" ht="14.5" x14ac:dyDescent="0.35">
      <c r="C2382"/>
      <c r="D2382"/>
      <c r="E2382"/>
      <c r="F2382" s="12"/>
      <c r="G2382"/>
      <c r="H2382"/>
      <c r="I2382"/>
      <c r="J2382"/>
      <c r="K2382"/>
      <c r="L2382"/>
    </row>
    <row r="2383" spans="3:12" ht="14.5" x14ac:dyDescent="0.35">
      <c r="C2383"/>
      <c r="D2383"/>
      <c r="E2383"/>
      <c r="F2383" s="12"/>
      <c r="G2383"/>
      <c r="H2383"/>
      <c r="I2383"/>
      <c r="J2383"/>
      <c r="K2383"/>
      <c r="L2383"/>
    </row>
    <row r="2384" spans="3:12" ht="14.5" x14ac:dyDescent="0.35">
      <c r="C2384"/>
      <c r="D2384"/>
      <c r="E2384"/>
      <c r="F2384" s="12"/>
      <c r="G2384"/>
      <c r="H2384"/>
      <c r="I2384"/>
      <c r="J2384"/>
      <c r="K2384"/>
      <c r="L2384"/>
    </row>
    <row r="2385" spans="3:12" ht="14.5" x14ac:dyDescent="0.35">
      <c r="C2385"/>
      <c r="D2385"/>
      <c r="E2385"/>
      <c r="F2385" s="12"/>
      <c r="G2385"/>
      <c r="H2385"/>
      <c r="I2385"/>
      <c r="J2385"/>
      <c r="K2385"/>
      <c r="L2385"/>
    </row>
    <row r="2386" spans="3:12" ht="14.5" x14ac:dyDescent="0.35">
      <c r="C2386"/>
      <c r="D2386"/>
      <c r="E2386"/>
      <c r="F2386" s="12"/>
      <c r="G2386"/>
      <c r="H2386"/>
      <c r="I2386"/>
      <c r="J2386"/>
      <c r="K2386"/>
      <c r="L2386"/>
    </row>
    <row r="2387" spans="3:12" ht="14.5" x14ac:dyDescent="0.35">
      <c r="C2387"/>
      <c r="D2387"/>
      <c r="E2387"/>
      <c r="F2387" s="12"/>
      <c r="G2387"/>
      <c r="H2387"/>
      <c r="I2387"/>
      <c r="J2387"/>
      <c r="K2387"/>
      <c r="L2387"/>
    </row>
    <row r="2388" spans="3:12" ht="14.5" x14ac:dyDescent="0.35">
      <c r="C2388"/>
      <c r="D2388"/>
      <c r="E2388"/>
      <c r="F2388" s="12"/>
      <c r="G2388"/>
      <c r="H2388"/>
      <c r="I2388"/>
      <c r="J2388"/>
      <c r="K2388"/>
      <c r="L2388"/>
    </row>
    <row r="2389" spans="3:12" ht="14.5" x14ac:dyDescent="0.35">
      <c r="C2389"/>
      <c r="D2389"/>
      <c r="E2389"/>
      <c r="F2389" s="12"/>
      <c r="G2389"/>
      <c r="H2389"/>
      <c r="I2389"/>
      <c r="J2389"/>
      <c r="K2389"/>
      <c r="L2389"/>
    </row>
    <row r="2390" spans="3:12" ht="14.5" x14ac:dyDescent="0.35">
      <c r="C2390"/>
      <c r="D2390"/>
      <c r="E2390"/>
      <c r="F2390" s="12"/>
      <c r="G2390"/>
      <c r="H2390"/>
      <c r="I2390"/>
      <c r="J2390"/>
      <c r="K2390"/>
      <c r="L2390"/>
    </row>
    <row r="2391" spans="3:12" ht="14.5" x14ac:dyDescent="0.35">
      <c r="C2391"/>
      <c r="D2391"/>
      <c r="E2391"/>
      <c r="F2391" s="12"/>
      <c r="G2391"/>
      <c r="H2391"/>
      <c r="I2391"/>
      <c r="J2391"/>
      <c r="K2391"/>
      <c r="L2391"/>
    </row>
    <row r="2392" spans="3:12" ht="14.5" x14ac:dyDescent="0.35">
      <c r="C2392"/>
      <c r="D2392"/>
      <c r="E2392"/>
      <c r="F2392" s="12"/>
      <c r="G2392"/>
      <c r="H2392"/>
      <c r="I2392"/>
      <c r="J2392"/>
      <c r="K2392"/>
      <c r="L2392"/>
    </row>
    <row r="2393" spans="3:12" ht="14.5" x14ac:dyDescent="0.35">
      <c r="C2393"/>
      <c r="D2393"/>
      <c r="E2393"/>
      <c r="F2393" s="12"/>
      <c r="G2393"/>
      <c r="H2393"/>
      <c r="I2393"/>
      <c r="J2393"/>
      <c r="K2393"/>
      <c r="L2393"/>
    </row>
    <row r="2394" spans="3:12" ht="14.5" x14ac:dyDescent="0.35">
      <c r="C2394"/>
      <c r="D2394"/>
      <c r="E2394"/>
      <c r="F2394" s="12"/>
      <c r="G2394"/>
      <c r="H2394"/>
      <c r="I2394"/>
      <c r="J2394"/>
      <c r="K2394"/>
      <c r="L2394"/>
    </row>
    <row r="2395" spans="3:12" ht="14.5" x14ac:dyDescent="0.35">
      <c r="C2395"/>
      <c r="D2395"/>
      <c r="E2395"/>
      <c r="F2395" s="12"/>
      <c r="G2395"/>
      <c r="H2395"/>
      <c r="I2395"/>
      <c r="J2395"/>
      <c r="K2395"/>
      <c r="L2395"/>
    </row>
    <row r="2396" spans="3:12" ht="14.5" x14ac:dyDescent="0.35">
      <c r="C2396"/>
      <c r="D2396"/>
      <c r="E2396"/>
      <c r="F2396" s="12"/>
      <c r="G2396"/>
      <c r="H2396"/>
      <c r="I2396"/>
      <c r="J2396"/>
      <c r="K2396"/>
      <c r="L2396"/>
    </row>
    <row r="2397" spans="3:12" ht="14.5" x14ac:dyDescent="0.35">
      <c r="C2397"/>
      <c r="D2397"/>
      <c r="E2397"/>
      <c r="F2397" s="12"/>
      <c r="G2397"/>
      <c r="H2397"/>
      <c r="I2397"/>
      <c r="J2397"/>
      <c r="K2397"/>
      <c r="L2397"/>
    </row>
    <row r="2398" spans="3:12" ht="14.5" x14ac:dyDescent="0.35">
      <c r="C2398"/>
      <c r="D2398"/>
      <c r="E2398"/>
      <c r="F2398" s="12"/>
      <c r="G2398"/>
      <c r="H2398"/>
      <c r="I2398"/>
      <c r="J2398"/>
      <c r="K2398"/>
      <c r="L2398"/>
    </row>
    <row r="2399" spans="3:12" ht="14.5" x14ac:dyDescent="0.35">
      <c r="C2399"/>
      <c r="D2399"/>
      <c r="E2399"/>
      <c r="F2399" s="12"/>
      <c r="G2399"/>
      <c r="H2399"/>
      <c r="I2399"/>
      <c r="J2399"/>
      <c r="K2399"/>
      <c r="L2399"/>
    </row>
    <row r="2400" spans="3:12" ht="14.5" x14ac:dyDescent="0.35">
      <c r="C2400"/>
      <c r="D2400"/>
      <c r="E2400"/>
      <c r="F2400" s="12"/>
      <c r="G2400"/>
      <c r="H2400"/>
      <c r="I2400"/>
      <c r="J2400"/>
      <c r="K2400"/>
      <c r="L2400"/>
    </row>
    <row r="2401" spans="3:12" ht="14.5" x14ac:dyDescent="0.35">
      <c r="C2401"/>
      <c r="D2401"/>
      <c r="E2401"/>
      <c r="F2401" s="12"/>
      <c r="G2401"/>
      <c r="H2401"/>
      <c r="I2401"/>
      <c r="J2401"/>
      <c r="K2401"/>
      <c r="L2401"/>
    </row>
    <row r="2402" spans="3:12" ht="14.5" x14ac:dyDescent="0.35">
      <c r="C2402"/>
      <c r="D2402"/>
      <c r="E2402"/>
      <c r="F2402" s="12"/>
      <c r="G2402"/>
      <c r="H2402"/>
      <c r="I2402"/>
      <c r="J2402"/>
      <c r="K2402"/>
      <c r="L2402"/>
    </row>
    <row r="2403" spans="3:12" ht="14.5" x14ac:dyDescent="0.35">
      <c r="C2403"/>
      <c r="D2403"/>
      <c r="E2403"/>
      <c r="F2403" s="12"/>
      <c r="G2403"/>
      <c r="H2403"/>
      <c r="I2403"/>
      <c r="J2403"/>
      <c r="K2403"/>
      <c r="L2403"/>
    </row>
    <row r="2404" spans="3:12" ht="14.5" x14ac:dyDescent="0.35">
      <c r="C2404"/>
      <c r="D2404"/>
      <c r="E2404"/>
      <c r="F2404" s="12"/>
      <c r="G2404"/>
      <c r="H2404"/>
      <c r="I2404"/>
      <c r="J2404"/>
      <c r="K2404"/>
      <c r="L2404"/>
    </row>
    <row r="2405" spans="3:12" ht="14.5" x14ac:dyDescent="0.35">
      <c r="C2405"/>
      <c r="D2405"/>
      <c r="E2405"/>
      <c r="F2405" s="12"/>
      <c r="G2405"/>
      <c r="H2405"/>
      <c r="I2405"/>
      <c r="J2405"/>
      <c r="K2405"/>
      <c r="L2405"/>
    </row>
    <row r="2406" spans="3:12" ht="14.5" x14ac:dyDescent="0.35">
      <c r="C2406"/>
      <c r="D2406"/>
      <c r="E2406"/>
      <c r="F2406" s="12"/>
      <c r="G2406"/>
      <c r="H2406"/>
      <c r="I2406"/>
      <c r="J2406"/>
      <c r="K2406"/>
      <c r="L2406"/>
    </row>
    <row r="2407" spans="3:12" ht="14.5" x14ac:dyDescent="0.35">
      <c r="C2407"/>
      <c r="D2407"/>
      <c r="E2407"/>
      <c r="F2407" s="12"/>
      <c r="G2407"/>
      <c r="H2407"/>
      <c r="I2407"/>
      <c r="J2407"/>
      <c r="K2407"/>
      <c r="L2407"/>
    </row>
    <row r="2408" spans="3:12" ht="14.5" x14ac:dyDescent="0.35">
      <c r="C2408"/>
      <c r="D2408"/>
      <c r="E2408"/>
      <c r="F2408" s="12"/>
      <c r="G2408"/>
      <c r="H2408"/>
      <c r="I2408"/>
      <c r="J2408"/>
      <c r="K2408"/>
      <c r="L2408"/>
    </row>
    <row r="2409" spans="3:12" ht="14.5" x14ac:dyDescent="0.35">
      <c r="C2409"/>
      <c r="D2409"/>
      <c r="E2409"/>
      <c r="F2409" s="12"/>
      <c r="G2409"/>
      <c r="H2409"/>
      <c r="I2409"/>
      <c r="J2409"/>
      <c r="K2409"/>
      <c r="L2409"/>
    </row>
    <row r="2410" spans="3:12" ht="14.5" x14ac:dyDescent="0.35">
      <c r="C2410"/>
      <c r="D2410"/>
      <c r="E2410"/>
      <c r="F2410" s="12"/>
      <c r="G2410"/>
      <c r="H2410"/>
      <c r="I2410"/>
      <c r="J2410"/>
      <c r="K2410"/>
      <c r="L2410"/>
    </row>
    <row r="2411" spans="3:12" ht="14.5" x14ac:dyDescent="0.35">
      <c r="C2411"/>
      <c r="D2411"/>
      <c r="E2411"/>
      <c r="F2411" s="12"/>
      <c r="G2411"/>
      <c r="H2411"/>
      <c r="I2411"/>
      <c r="J2411"/>
      <c r="K2411"/>
      <c r="L2411"/>
    </row>
    <row r="2412" spans="3:12" ht="14.5" x14ac:dyDescent="0.35">
      <c r="C2412"/>
      <c r="D2412"/>
      <c r="E2412"/>
      <c r="F2412" s="12"/>
      <c r="G2412"/>
      <c r="H2412"/>
      <c r="I2412"/>
      <c r="J2412"/>
      <c r="K2412"/>
      <c r="L2412"/>
    </row>
    <row r="2413" spans="3:12" ht="14.5" x14ac:dyDescent="0.35">
      <c r="C2413"/>
      <c r="D2413"/>
      <c r="E2413"/>
      <c r="F2413" s="12"/>
      <c r="G2413"/>
      <c r="H2413"/>
      <c r="I2413"/>
      <c r="J2413"/>
      <c r="K2413"/>
      <c r="L2413"/>
    </row>
    <row r="2414" spans="3:12" ht="14.5" x14ac:dyDescent="0.35">
      <c r="C2414"/>
      <c r="D2414"/>
      <c r="E2414"/>
      <c r="F2414" s="12"/>
      <c r="G2414"/>
      <c r="H2414"/>
      <c r="I2414"/>
      <c r="J2414"/>
      <c r="K2414"/>
      <c r="L2414"/>
    </row>
    <row r="2415" spans="3:12" ht="14.5" x14ac:dyDescent="0.35">
      <c r="C2415"/>
      <c r="D2415"/>
      <c r="E2415"/>
      <c r="F2415" s="12"/>
      <c r="G2415"/>
      <c r="H2415"/>
      <c r="I2415"/>
      <c r="J2415"/>
      <c r="K2415"/>
      <c r="L2415"/>
    </row>
    <row r="2416" spans="3:12" ht="14.5" x14ac:dyDescent="0.35">
      <c r="C2416"/>
      <c r="D2416"/>
      <c r="E2416"/>
      <c r="F2416" s="12"/>
      <c r="G2416"/>
      <c r="H2416"/>
      <c r="I2416"/>
      <c r="J2416"/>
      <c r="K2416"/>
      <c r="L2416"/>
    </row>
    <row r="2417" spans="3:12" ht="14.5" x14ac:dyDescent="0.35">
      <c r="C2417"/>
      <c r="D2417"/>
      <c r="E2417"/>
      <c r="F2417" s="12"/>
      <c r="G2417"/>
      <c r="H2417"/>
      <c r="I2417"/>
      <c r="J2417"/>
      <c r="K2417"/>
      <c r="L2417"/>
    </row>
    <row r="2418" spans="3:12" ht="14.5" x14ac:dyDescent="0.35">
      <c r="C2418"/>
      <c r="D2418"/>
      <c r="E2418"/>
      <c r="F2418" s="12"/>
      <c r="G2418"/>
      <c r="H2418"/>
      <c r="I2418"/>
      <c r="J2418"/>
      <c r="K2418"/>
      <c r="L2418"/>
    </row>
    <row r="2419" spans="3:12" ht="14.5" x14ac:dyDescent="0.35">
      <c r="C2419"/>
      <c r="D2419"/>
      <c r="E2419"/>
      <c r="F2419" s="12"/>
      <c r="G2419"/>
      <c r="H2419"/>
      <c r="I2419"/>
      <c r="J2419"/>
      <c r="K2419"/>
      <c r="L2419"/>
    </row>
    <row r="2420" spans="3:12" ht="14.5" x14ac:dyDescent="0.35">
      <c r="C2420"/>
      <c r="D2420"/>
      <c r="E2420"/>
      <c r="F2420" s="12"/>
      <c r="G2420"/>
      <c r="H2420"/>
      <c r="I2420"/>
      <c r="J2420"/>
      <c r="K2420"/>
      <c r="L2420"/>
    </row>
    <row r="2421" spans="3:12" ht="14.5" x14ac:dyDescent="0.35">
      <c r="C2421"/>
      <c r="D2421"/>
      <c r="E2421"/>
      <c r="F2421" s="12"/>
      <c r="G2421"/>
      <c r="H2421"/>
      <c r="I2421"/>
      <c r="J2421"/>
      <c r="K2421"/>
      <c r="L2421"/>
    </row>
    <row r="2422" spans="3:12" ht="14.5" x14ac:dyDescent="0.35">
      <c r="C2422"/>
      <c r="D2422"/>
      <c r="E2422"/>
      <c r="F2422" s="12"/>
      <c r="G2422"/>
      <c r="H2422"/>
      <c r="I2422"/>
      <c r="J2422"/>
      <c r="K2422"/>
      <c r="L2422"/>
    </row>
    <row r="2423" spans="3:12" ht="14.5" x14ac:dyDescent="0.35">
      <c r="C2423"/>
      <c r="D2423"/>
      <c r="E2423"/>
      <c r="F2423" s="12"/>
      <c r="G2423"/>
      <c r="H2423"/>
      <c r="I2423"/>
      <c r="J2423"/>
      <c r="K2423"/>
      <c r="L2423"/>
    </row>
    <row r="2424" spans="3:12" ht="14.5" x14ac:dyDescent="0.35">
      <c r="C2424"/>
      <c r="D2424"/>
      <c r="E2424"/>
      <c r="F2424" s="12"/>
      <c r="G2424"/>
      <c r="H2424"/>
      <c r="I2424"/>
      <c r="J2424"/>
      <c r="K2424"/>
      <c r="L2424"/>
    </row>
    <row r="2425" spans="3:12" ht="14.5" x14ac:dyDescent="0.35">
      <c r="C2425"/>
      <c r="D2425"/>
      <c r="E2425"/>
      <c r="F2425" s="12"/>
      <c r="G2425"/>
      <c r="H2425"/>
      <c r="I2425"/>
      <c r="J2425"/>
      <c r="K2425"/>
      <c r="L2425"/>
    </row>
    <row r="2426" spans="3:12" ht="14.5" x14ac:dyDescent="0.35">
      <c r="C2426"/>
      <c r="D2426"/>
      <c r="E2426"/>
      <c r="F2426" s="12"/>
      <c r="G2426"/>
      <c r="H2426"/>
      <c r="I2426"/>
      <c r="J2426"/>
      <c r="K2426"/>
      <c r="L2426"/>
    </row>
    <row r="2427" spans="3:12" ht="14.5" x14ac:dyDescent="0.35">
      <c r="C2427"/>
      <c r="D2427"/>
      <c r="E2427"/>
      <c r="F2427" s="12"/>
      <c r="G2427"/>
      <c r="H2427"/>
      <c r="I2427"/>
      <c r="J2427"/>
      <c r="K2427"/>
      <c r="L2427"/>
    </row>
    <row r="2428" spans="3:12" ht="14.5" x14ac:dyDescent="0.35">
      <c r="C2428"/>
      <c r="D2428"/>
      <c r="E2428"/>
      <c r="F2428" s="12"/>
      <c r="G2428"/>
      <c r="H2428"/>
      <c r="I2428"/>
      <c r="J2428"/>
      <c r="K2428"/>
      <c r="L2428"/>
    </row>
    <row r="2429" spans="3:12" ht="14.5" x14ac:dyDescent="0.35">
      <c r="C2429"/>
      <c r="D2429"/>
      <c r="E2429"/>
      <c r="F2429" s="12"/>
      <c r="G2429"/>
      <c r="H2429"/>
      <c r="I2429"/>
      <c r="J2429"/>
      <c r="K2429"/>
      <c r="L2429"/>
    </row>
    <row r="2430" spans="3:12" ht="14.5" x14ac:dyDescent="0.35">
      <c r="C2430"/>
      <c r="D2430"/>
      <c r="E2430"/>
      <c r="F2430" s="12"/>
      <c r="G2430"/>
      <c r="H2430"/>
      <c r="I2430"/>
      <c r="J2430"/>
      <c r="K2430"/>
      <c r="L2430"/>
    </row>
    <row r="2431" spans="3:12" ht="14.5" x14ac:dyDescent="0.35">
      <c r="C2431"/>
      <c r="D2431"/>
      <c r="E2431"/>
      <c r="F2431" s="12"/>
      <c r="G2431"/>
      <c r="H2431"/>
      <c r="I2431"/>
      <c r="J2431"/>
      <c r="K2431"/>
      <c r="L2431"/>
    </row>
    <row r="2432" spans="3:12" ht="14.5" x14ac:dyDescent="0.35">
      <c r="C2432"/>
      <c r="D2432"/>
      <c r="E2432"/>
      <c r="F2432" s="12"/>
      <c r="G2432"/>
      <c r="H2432"/>
      <c r="I2432"/>
      <c r="J2432"/>
      <c r="K2432"/>
      <c r="L2432"/>
    </row>
    <row r="2433" spans="3:12" ht="14.5" x14ac:dyDescent="0.35">
      <c r="C2433"/>
      <c r="D2433"/>
      <c r="E2433"/>
      <c r="F2433" s="12"/>
      <c r="G2433"/>
      <c r="H2433"/>
      <c r="I2433"/>
      <c r="J2433"/>
      <c r="K2433"/>
      <c r="L2433"/>
    </row>
    <row r="2434" spans="3:12" ht="14.5" x14ac:dyDescent="0.35">
      <c r="C2434"/>
      <c r="D2434"/>
      <c r="E2434"/>
      <c r="F2434" s="12"/>
      <c r="G2434"/>
      <c r="H2434"/>
      <c r="I2434"/>
      <c r="J2434"/>
      <c r="K2434"/>
      <c r="L2434"/>
    </row>
    <row r="2435" spans="3:12" ht="14.5" x14ac:dyDescent="0.35">
      <c r="C2435"/>
      <c r="D2435"/>
      <c r="E2435"/>
      <c r="F2435" s="12"/>
      <c r="G2435"/>
      <c r="H2435"/>
      <c r="I2435"/>
      <c r="J2435"/>
      <c r="K2435"/>
      <c r="L2435"/>
    </row>
    <row r="2436" spans="3:12" ht="14.5" x14ac:dyDescent="0.35">
      <c r="C2436"/>
      <c r="D2436"/>
      <c r="E2436"/>
      <c r="F2436" s="12"/>
      <c r="G2436"/>
      <c r="H2436"/>
      <c r="I2436"/>
      <c r="J2436"/>
      <c r="K2436"/>
      <c r="L2436"/>
    </row>
    <row r="2437" spans="3:12" ht="14.5" x14ac:dyDescent="0.35">
      <c r="C2437"/>
      <c r="D2437"/>
      <c r="E2437"/>
      <c r="F2437" s="12"/>
      <c r="G2437"/>
      <c r="H2437"/>
      <c r="I2437"/>
      <c r="J2437"/>
      <c r="K2437"/>
      <c r="L2437"/>
    </row>
    <row r="2438" spans="3:12" ht="14.5" x14ac:dyDescent="0.35">
      <c r="C2438"/>
      <c r="D2438"/>
      <c r="E2438"/>
      <c r="F2438" s="12"/>
      <c r="G2438"/>
      <c r="H2438"/>
      <c r="I2438"/>
      <c r="J2438"/>
      <c r="K2438"/>
      <c r="L2438"/>
    </row>
    <row r="2439" spans="3:12" ht="14.5" x14ac:dyDescent="0.35">
      <c r="C2439"/>
      <c r="D2439"/>
      <c r="E2439"/>
      <c r="F2439" s="12"/>
      <c r="G2439"/>
      <c r="H2439"/>
      <c r="I2439"/>
      <c r="J2439"/>
      <c r="K2439"/>
      <c r="L2439"/>
    </row>
    <row r="2440" spans="3:12" ht="14.5" x14ac:dyDescent="0.35">
      <c r="C2440"/>
      <c r="D2440"/>
      <c r="E2440"/>
      <c r="F2440" s="12"/>
      <c r="G2440"/>
      <c r="H2440"/>
      <c r="I2440"/>
      <c r="J2440"/>
      <c r="K2440"/>
      <c r="L2440"/>
    </row>
    <row r="2441" spans="3:12" ht="14.5" x14ac:dyDescent="0.35">
      <c r="C2441"/>
      <c r="D2441"/>
      <c r="E2441"/>
      <c r="F2441" s="12"/>
      <c r="G2441"/>
      <c r="H2441"/>
      <c r="I2441"/>
      <c r="J2441"/>
      <c r="K2441"/>
      <c r="L2441"/>
    </row>
    <row r="2442" spans="3:12" ht="14.5" x14ac:dyDescent="0.35">
      <c r="C2442"/>
      <c r="D2442"/>
      <c r="E2442"/>
      <c r="F2442" s="12"/>
      <c r="G2442"/>
      <c r="H2442"/>
      <c r="I2442"/>
      <c r="J2442"/>
      <c r="K2442"/>
      <c r="L2442"/>
    </row>
    <row r="2443" spans="3:12" ht="14.5" x14ac:dyDescent="0.35">
      <c r="C2443"/>
      <c r="D2443"/>
      <c r="E2443"/>
      <c r="F2443" s="12"/>
      <c r="G2443"/>
      <c r="H2443"/>
      <c r="I2443"/>
      <c r="J2443"/>
      <c r="K2443"/>
      <c r="L2443"/>
    </row>
    <row r="2444" spans="3:12" ht="14.5" x14ac:dyDescent="0.35">
      <c r="C2444"/>
      <c r="D2444"/>
      <c r="E2444"/>
      <c r="F2444" s="12"/>
      <c r="G2444"/>
      <c r="H2444"/>
      <c r="I2444"/>
      <c r="J2444"/>
      <c r="K2444"/>
      <c r="L2444"/>
    </row>
    <row r="2445" spans="3:12" ht="14.5" x14ac:dyDescent="0.35">
      <c r="C2445"/>
      <c r="D2445"/>
      <c r="E2445"/>
      <c r="F2445" s="12"/>
      <c r="G2445"/>
      <c r="H2445"/>
      <c r="I2445"/>
      <c r="J2445"/>
      <c r="K2445"/>
      <c r="L2445"/>
    </row>
    <row r="2446" spans="3:12" ht="14.5" x14ac:dyDescent="0.35">
      <c r="C2446"/>
      <c r="D2446"/>
      <c r="E2446"/>
      <c r="F2446" s="12"/>
      <c r="G2446"/>
      <c r="H2446"/>
      <c r="I2446"/>
      <c r="J2446"/>
      <c r="K2446"/>
      <c r="L2446"/>
    </row>
    <row r="2447" spans="3:12" ht="14.5" x14ac:dyDescent="0.35">
      <c r="C2447"/>
      <c r="D2447"/>
      <c r="E2447"/>
      <c r="F2447" s="12"/>
      <c r="G2447"/>
      <c r="H2447"/>
      <c r="I2447"/>
      <c r="J2447"/>
      <c r="K2447"/>
      <c r="L2447"/>
    </row>
    <row r="2448" spans="3:12" ht="14.5" x14ac:dyDescent="0.35">
      <c r="C2448"/>
      <c r="D2448"/>
      <c r="E2448"/>
      <c r="F2448" s="12"/>
      <c r="G2448"/>
      <c r="H2448"/>
      <c r="I2448"/>
      <c r="J2448"/>
      <c r="K2448"/>
      <c r="L2448"/>
    </row>
    <row r="2449" spans="3:12" ht="14.5" x14ac:dyDescent="0.35">
      <c r="C2449"/>
      <c r="D2449"/>
      <c r="E2449"/>
      <c r="F2449" s="12"/>
      <c r="G2449"/>
      <c r="H2449"/>
      <c r="I2449"/>
      <c r="J2449"/>
      <c r="K2449"/>
      <c r="L2449"/>
    </row>
    <row r="2450" spans="3:12" ht="14.5" x14ac:dyDescent="0.35">
      <c r="C2450"/>
      <c r="D2450"/>
      <c r="E2450"/>
      <c r="F2450" s="12"/>
      <c r="G2450"/>
      <c r="H2450"/>
      <c r="I2450"/>
      <c r="J2450"/>
      <c r="K2450"/>
      <c r="L2450"/>
    </row>
    <row r="2451" spans="3:12" ht="14.5" x14ac:dyDescent="0.35">
      <c r="C2451"/>
      <c r="D2451"/>
      <c r="E2451"/>
      <c r="F2451" s="12"/>
      <c r="G2451"/>
      <c r="H2451"/>
      <c r="I2451"/>
      <c r="J2451"/>
      <c r="K2451"/>
      <c r="L2451"/>
    </row>
    <row r="2452" spans="3:12" ht="14.5" x14ac:dyDescent="0.35">
      <c r="C2452"/>
      <c r="D2452"/>
      <c r="E2452"/>
      <c r="F2452" s="12"/>
      <c r="G2452"/>
      <c r="H2452"/>
      <c r="I2452"/>
      <c r="J2452"/>
      <c r="K2452"/>
      <c r="L2452"/>
    </row>
    <row r="2453" spans="3:12" ht="14.5" x14ac:dyDescent="0.35">
      <c r="C2453"/>
      <c r="D2453"/>
      <c r="E2453"/>
      <c r="F2453" s="12"/>
      <c r="G2453"/>
      <c r="H2453"/>
      <c r="I2453"/>
      <c r="J2453"/>
      <c r="K2453"/>
      <c r="L2453"/>
    </row>
    <row r="2454" spans="3:12" ht="14.5" x14ac:dyDescent="0.35">
      <c r="C2454"/>
      <c r="D2454"/>
      <c r="E2454"/>
      <c r="F2454" s="12"/>
      <c r="G2454"/>
      <c r="H2454"/>
      <c r="I2454"/>
      <c r="J2454"/>
      <c r="K2454"/>
      <c r="L2454"/>
    </row>
    <row r="2455" spans="3:12" ht="14.5" x14ac:dyDescent="0.35">
      <c r="C2455"/>
      <c r="D2455"/>
      <c r="E2455"/>
      <c r="F2455" s="12"/>
      <c r="G2455"/>
      <c r="H2455"/>
      <c r="I2455"/>
      <c r="J2455"/>
      <c r="K2455"/>
      <c r="L2455"/>
    </row>
    <row r="2456" spans="3:12" ht="14.5" x14ac:dyDescent="0.35">
      <c r="C2456"/>
      <c r="D2456"/>
      <c r="E2456"/>
      <c r="F2456" s="12"/>
      <c r="G2456"/>
      <c r="H2456"/>
      <c r="I2456"/>
      <c r="J2456"/>
      <c r="K2456"/>
      <c r="L2456"/>
    </row>
    <row r="2457" spans="3:12" ht="14.5" x14ac:dyDescent="0.35">
      <c r="C2457"/>
      <c r="D2457"/>
      <c r="E2457"/>
      <c r="F2457" s="12"/>
      <c r="G2457"/>
      <c r="H2457"/>
      <c r="I2457"/>
      <c r="J2457"/>
      <c r="K2457"/>
      <c r="L2457"/>
    </row>
    <row r="2458" spans="3:12" ht="14.5" x14ac:dyDescent="0.35">
      <c r="C2458"/>
      <c r="D2458"/>
      <c r="E2458"/>
      <c r="F2458" s="12"/>
      <c r="G2458"/>
      <c r="H2458"/>
      <c r="I2458"/>
      <c r="J2458"/>
      <c r="K2458"/>
      <c r="L2458"/>
    </row>
    <row r="2459" spans="3:12" ht="14.5" x14ac:dyDescent="0.35">
      <c r="C2459"/>
      <c r="D2459"/>
      <c r="E2459"/>
      <c r="F2459" s="12"/>
      <c r="G2459"/>
      <c r="H2459"/>
      <c r="I2459"/>
      <c r="J2459"/>
      <c r="K2459"/>
      <c r="L2459"/>
    </row>
    <row r="2460" spans="3:12" ht="14.5" x14ac:dyDescent="0.35">
      <c r="C2460"/>
      <c r="D2460"/>
      <c r="E2460"/>
      <c r="F2460" s="12"/>
      <c r="G2460"/>
      <c r="H2460"/>
      <c r="I2460"/>
      <c r="J2460"/>
      <c r="K2460"/>
      <c r="L2460"/>
    </row>
    <row r="2461" spans="3:12" ht="14.5" x14ac:dyDescent="0.35">
      <c r="C2461"/>
      <c r="D2461"/>
      <c r="E2461"/>
      <c r="F2461" s="12"/>
      <c r="G2461"/>
      <c r="H2461"/>
      <c r="I2461"/>
      <c r="J2461"/>
      <c r="K2461"/>
      <c r="L2461"/>
    </row>
    <row r="2462" spans="3:12" ht="14.5" x14ac:dyDescent="0.35">
      <c r="C2462"/>
      <c r="D2462"/>
      <c r="E2462"/>
      <c r="F2462" s="12"/>
      <c r="G2462"/>
      <c r="H2462"/>
      <c r="I2462"/>
      <c r="J2462"/>
      <c r="K2462"/>
      <c r="L2462"/>
    </row>
    <row r="2463" spans="3:12" ht="14.5" x14ac:dyDescent="0.35">
      <c r="C2463"/>
      <c r="D2463"/>
      <c r="E2463"/>
      <c r="F2463" s="12"/>
      <c r="G2463"/>
      <c r="H2463"/>
      <c r="I2463"/>
      <c r="J2463"/>
      <c r="K2463"/>
      <c r="L2463"/>
    </row>
    <row r="2464" spans="3:12" ht="14.5" x14ac:dyDescent="0.35">
      <c r="C2464"/>
      <c r="D2464"/>
      <c r="E2464"/>
      <c r="F2464" s="12"/>
      <c r="G2464"/>
      <c r="H2464"/>
      <c r="I2464"/>
      <c r="J2464"/>
      <c r="K2464"/>
      <c r="L2464"/>
    </row>
    <row r="2465" spans="3:12" ht="14.5" x14ac:dyDescent="0.35">
      <c r="C2465"/>
      <c r="D2465"/>
      <c r="E2465"/>
      <c r="F2465" s="12"/>
      <c r="G2465"/>
      <c r="H2465"/>
      <c r="I2465"/>
      <c r="J2465"/>
      <c r="K2465"/>
      <c r="L2465"/>
    </row>
    <row r="2466" spans="3:12" ht="14.5" x14ac:dyDescent="0.35">
      <c r="C2466"/>
      <c r="D2466"/>
      <c r="E2466"/>
      <c r="F2466" s="12"/>
      <c r="G2466"/>
      <c r="H2466"/>
      <c r="I2466"/>
      <c r="J2466"/>
      <c r="K2466"/>
      <c r="L2466"/>
    </row>
    <row r="2467" spans="3:12" ht="14.5" x14ac:dyDescent="0.35">
      <c r="C2467"/>
      <c r="D2467"/>
      <c r="E2467"/>
      <c r="F2467" s="12"/>
      <c r="G2467"/>
      <c r="H2467"/>
      <c r="I2467"/>
      <c r="J2467"/>
      <c r="K2467"/>
      <c r="L2467"/>
    </row>
    <row r="2468" spans="3:12" ht="14.5" x14ac:dyDescent="0.35">
      <c r="C2468"/>
      <c r="D2468"/>
      <c r="E2468"/>
      <c r="F2468" s="12"/>
      <c r="G2468"/>
      <c r="H2468"/>
      <c r="I2468"/>
      <c r="J2468"/>
      <c r="K2468"/>
      <c r="L2468"/>
    </row>
    <row r="2469" spans="3:12" ht="14.5" x14ac:dyDescent="0.35">
      <c r="C2469"/>
      <c r="D2469"/>
      <c r="E2469"/>
      <c r="F2469" s="12"/>
      <c r="G2469"/>
      <c r="H2469"/>
      <c r="I2469"/>
      <c r="J2469"/>
      <c r="K2469"/>
      <c r="L2469"/>
    </row>
    <row r="2470" spans="3:12" ht="14.5" x14ac:dyDescent="0.35">
      <c r="C2470"/>
      <c r="D2470"/>
      <c r="E2470"/>
      <c r="F2470" s="12"/>
      <c r="G2470"/>
      <c r="H2470"/>
      <c r="I2470"/>
      <c r="J2470"/>
      <c r="K2470"/>
      <c r="L2470"/>
    </row>
    <row r="2471" spans="3:12" ht="14.5" x14ac:dyDescent="0.35">
      <c r="C2471"/>
      <c r="D2471"/>
      <c r="E2471"/>
      <c r="F2471" s="12"/>
      <c r="G2471"/>
      <c r="H2471"/>
      <c r="I2471"/>
      <c r="J2471"/>
      <c r="K2471"/>
      <c r="L2471"/>
    </row>
    <row r="2472" spans="3:12" ht="14.5" x14ac:dyDescent="0.35">
      <c r="C2472"/>
      <c r="D2472"/>
      <c r="E2472"/>
      <c r="F2472" s="12"/>
      <c r="G2472"/>
      <c r="H2472"/>
      <c r="I2472"/>
      <c r="J2472"/>
      <c r="K2472"/>
      <c r="L2472"/>
    </row>
    <row r="2473" spans="3:12" ht="14.5" x14ac:dyDescent="0.35">
      <c r="C2473"/>
      <c r="D2473"/>
      <c r="E2473"/>
      <c r="F2473" s="12"/>
      <c r="G2473"/>
      <c r="H2473"/>
      <c r="I2473"/>
      <c r="J2473"/>
      <c r="K2473"/>
      <c r="L2473"/>
    </row>
    <row r="2474" spans="3:12" ht="14.5" x14ac:dyDescent="0.35">
      <c r="C2474"/>
      <c r="D2474"/>
      <c r="E2474"/>
      <c r="F2474" s="12"/>
      <c r="G2474"/>
      <c r="H2474"/>
      <c r="I2474"/>
      <c r="J2474"/>
      <c r="K2474"/>
      <c r="L2474"/>
    </row>
    <row r="2475" spans="3:12" ht="14.5" x14ac:dyDescent="0.35">
      <c r="C2475"/>
      <c r="D2475"/>
      <c r="E2475"/>
      <c r="F2475" s="12"/>
      <c r="G2475"/>
      <c r="H2475"/>
      <c r="I2475"/>
      <c r="J2475"/>
      <c r="K2475"/>
      <c r="L2475"/>
    </row>
    <row r="2476" spans="3:12" ht="14.5" x14ac:dyDescent="0.35">
      <c r="C2476"/>
      <c r="D2476"/>
      <c r="E2476"/>
      <c r="F2476" s="12"/>
      <c r="G2476"/>
      <c r="H2476"/>
      <c r="I2476"/>
      <c r="J2476"/>
      <c r="K2476"/>
      <c r="L2476"/>
    </row>
    <row r="2477" spans="3:12" ht="14.5" x14ac:dyDescent="0.35">
      <c r="C2477"/>
      <c r="D2477"/>
      <c r="E2477"/>
      <c r="F2477" s="12"/>
      <c r="G2477"/>
      <c r="H2477"/>
      <c r="I2477"/>
      <c r="J2477"/>
      <c r="K2477"/>
      <c r="L2477"/>
    </row>
    <row r="2478" spans="3:12" ht="14.5" x14ac:dyDescent="0.35">
      <c r="C2478"/>
      <c r="D2478"/>
      <c r="E2478"/>
      <c r="F2478" s="12"/>
      <c r="G2478"/>
      <c r="H2478"/>
      <c r="I2478"/>
      <c r="J2478"/>
      <c r="K2478"/>
      <c r="L2478"/>
    </row>
    <row r="2479" spans="3:12" ht="14.5" x14ac:dyDescent="0.35">
      <c r="C2479"/>
      <c r="D2479"/>
      <c r="E2479"/>
      <c r="F2479" s="12"/>
      <c r="G2479"/>
      <c r="H2479"/>
      <c r="I2479"/>
      <c r="J2479"/>
      <c r="K2479"/>
      <c r="L2479"/>
    </row>
    <row r="2480" spans="3:12" ht="14.5" x14ac:dyDescent="0.35">
      <c r="C2480"/>
      <c r="D2480"/>
      <c r="E2480"/>
      <c r="F2480" s="12"/>
      <c r="G2480"/>
      <c r="H2480"/>
      <c r="I2480"/>
      <c r="J2480"/>
      <c r="K2480"/>
      <c r="L2480"/>
    </row>
    <row r="2481" spans="3:12" ht="14.5" x14ac:dyDescent="0.35">
      <c r="C2481"/>
      <c r="D2481"/>
      <c r="E2481"/>
      <c r="F2481" s="12"/>
      <c r="G2481"/>
      <c r="H2481"/>
      <c r="I2481"/>
      <c r="J2481"/>
      <c r="K2481"/>
      <c r="L2481"/>
    </row>
    <row r="2482" spans="3:12" ht="14.5" x14ac:dyDescent="0.35">
      <c r="C2482"/>
      <c r="D2482"/>
      <c r="E2482"/>
      <c r="F2482" s="12"/>
      <c r="G2482"/>
      <c r="H2482"/>
      <c r="I2482"/>
      <c r="J2482"/>
      <c r="K2482"/>
      <c r="L2482"/>
    </row>
    <row r="2483" spans="3:12" ht="14.5" x14ac:dyDescent="0.35">
      <c r="C2483"/>
      <c r="D2483"/>
      <c r="E2483"/>
      <c r="F2483" s="12"/>
      <c r="G2483"/>
      <c r="H2483"/>
      <c r="I2483"/>
      <c r="J2483"/>
      <c r="K2483"/>
      <c r="L2483"/>
    </row>
    <row r="2484" spans="3:12" ht="14.5" x14ac:dyDescent="0.35">
      <c r="C2484"/>
      <c r="D2484"/>
      <c r="E2484"/>
      <c r="F2484" s="12"/>
      <c r="G2484"/>
      <c r="H2484"/>
      <c r="I2484"/>
      <c r="J2484"/>
      <c r="K2484"/>
      <c r="L2484"/>
    </row>
    <row r="2485" spans="3:12" ht="14.5" x14ac:dyDescent="0.35">
      <c r="C2485"/>
      <c r="D2485"/>
      <c r="E2485"/>
      <c r="F2485" s="12"/>
      <c r="G2485"/>
      <c r="H2485"/>
      <c r="I2485"/>
      <c r="J2485"/>
      <c r="K2485"/>
      <c r="L2485"/>
    </row>
    <row r="2486" spans="3:12" ht="14.5" x14ac:dyDescent="0.35">
      <c r="C2486"/>
      <c r="D2486"/>
      <c r="E2486"/>
      <c r="F2486" s="12"/>
      <c r="G2486"/>
      <c r="H2486"/>
      <c r="I2486"/>
      <c r="J2486"/>
      <c r="K2486"/>
      <c r="L2486"/>
    </row>
    <row r="2487" spans="3:12" ht="14.5" x14ac:dyDescent="0.35">
      <c r="C2487"/>
      <c r="D2487"/>
      <c r="E2487"/>
      <c r="F2487" s="12"/>
      <c r="G2487"/>
      <c r="H2487"/>
      <c r="I2487"/>
      <c r="J2487"/>
      <c r="K2487"/>
      <c r="L2487"/>
    </row>
    <row r="2488" spans="3:12" ht="14.5" x14ac:dyDescent="0.35">
      <c r="C2488"/>
      <c r="D2488"/>
      <c r="E2488"/>
      <c r="F2488" s="12"/>
      <c r="G2488"/>
      <c r="H2488"/>
      <c r="I2488"/>
      <c r="J2488"/>
      <c r="K2488"/>
      <c r="L2488"/>
    </row>
    <row r="2489" spans="3:12" ht="14.5" x14ac:dyDescent="0.35">
      <c r="C2489"/>
      <c r="D2489"/>
      <c r="E2489"/>
      <c r="F2489" s="12"/>
      <c r="G2489"/>
      <c r="H2489"/>
      <c r="I2489"/>
      <c r="J2489"/>
      <c r="K2489"/>
      <c r="L2489"/>
    </row>
    <row r="2490" spans="3:12" ht="14.5" x14ac:dyDescent="0.35">
      <c r="C2490"/>
      <c r="D2490"/>
      <c r="E2490"/>
      <c r="F2490" s="12"/>
      <c r="G2490"/>
      <c r="H2490"/>
      <c r="I2490"/>
      <c r="J2490"/>
      <c r="K2490"/>
      <c r="L2490"/>
    </row>
    <row r="2491" spans="3:12" ht="14.5" x14ac:dyDescent="0.35">
      <c r="C2491"/>
      <c r="D2491"/>
      <c r="E2491"/>
      <c r="F2491" s="12"/>
      <c r="G2491"/>
      <c r="H2491"/>
      <c r="I2491"/>
      <c r="J2491"/>
      <c r="K2491"/>
      <c r="L2491"/>
    </row>
    <row r="2492" spans="3:12" ht="14.5" x14ac:dyDescent="0.35">
      <c r="C2492"/>
      <c r="D2492"/>
      <c r="E2492"/>
      <c r="F2492" s="12"/>
      <c r="G2492"/>
      <c r="H2492"/>
      <c r="I2492"/>
      <c r="J2492"/>
      <c r="K2492"/>
      <c r="L2492"/>
    </row>
    <row r="2493" spans="3:12" ht="14.5" x14ac:dyDescent="0.35">
      <c r="C2493"/>
      <c r="D2493"/>
      <c r="E2493"/>
      <c r="F2493" s="12"/>
      <c r="G2493"/>
      <c r="H2493"/>
      <c r="I2493"/>
      <c r="J2493"/>
      <c r="K2493"/>
      <c r="L2493"/>
    </row>
    <row r="2494" spans="3:12" ht="14.5" x14ac:dyDescent="0.35">
      <c r="C2494"/>
      <c r="D2494"/>
      <c r="E2494"/>
      <c r="F2494" s="12"/>
      <c r="G2494"/>
      <c r="H2494"/>
      <c r="I2494"/>
      <c r="J2494"/>
      <c r="K2494"/>
      <c r="L2494"/>
    </row>
    <row r="2495" spans="3:12" ht="14.5" x14ac:dyDescent="0.35">
      <c r="C2495"/>
      <c r="D2495"/>
      <c r="E2495"/>
      <c r="F2495" s="12"/>
      <c r="G2495"/>
      <c r="H2495"/>
      <c r="I2495"/>
      <c r="J2495"/>
      <c r="K2495"/>
      <c r="L2495"/>
    </row>
    <row r="2496" spans="3:12" ht="14.5" x14ac:dyDescent="0.35">
      <c r="C2496"/>
      <c r="D2496"/>
      <c r="E2496"/>
      <c r="F2496" s="12"/>
      <c r="G2496"/>
      <c r="H2496"/>
      <c r="I2496"/>
      <c r="J2496"/>
      <c r="K2496"/>
      <c r="L2496"/>
    </row>
    <row r="2497" spans="3:12" ht="14.5" x14ac:dyDescent="0.35">
      <c r="C2497"/>
      <c r="D2497"/>
      <c r="E2497"/>
      <c r="F2497" s="12"/>
      <c r="G2497"/>
      <c r="H2497"/>
      <c r="I2497"/>
      <c r="J2497"/>
      <c r="K2497"/>
      <c r="L2497"/>
    </row>
    <row r="2498" spans="3:12" ht="14.5" x14ac:dyDescent="0.35">
      <c r="C2498"/>
      <c r="D2498"/>
      <c r="E2498"/>
      <c r="F2498" s="12"/>
      <c r="G2498"/>
      <c r="H2498"/>
      <c r="I2498"/>
      <c r="J2498"/>
      <c r="K2498"/>
      <c r="L2498"/>
    </row>
    <row r="2499" spans="3:12" ht="14.5" x14ac:dyDescent="0.35">
      <c r="C2499"/>
      <c r="D2499"/>
      <c r="E2499"/>
      <c r="F2499" s="12"/>
      <c r="G2499"/>
      <c r="H2499"/>
      <c r="I2499"/>
      <c r="J2499"/>
      <c r="K2499"/>
      <c r="L2499"/>
    </row>
    <row r="2500" spans="3:12" ht="14.5" x14ac:dyDescent="0.35">
      <c r="C2500"/>
      <c r="D2500"/>
      <c r="E2500"/>
      <c r="F2500" s="12"/>
      <c r="G2500"/>
      <c r="H2500"/>
      <c r="I2500"/>
      <c r="J2500"/>
      <c r="K2500"/>
      <c r="L2500"/>
    </row>
    <row r="2501" spans="3:12" ht="14.5" x14ac:dyDescent="0.35">
      <c r="C2501"/>
      <c r="D2501"/>
      <c r="E2501"/>
      <c r="F2501" s="12"/>
      <c r="G2501"/>
      <c r="H2501"/>
      <c r="I2501"/>
      <c r="J2501"/>
      <c r="K2501"/>
      <c r="L2501"/>
    </row>
    <row r="2502" spans="3:12" ht="14.5" x14ac:dyDescent="0.35">
      <c r="C2502"/>
      <c r="D2502"/>
      <c r="E2502"/>
      <c r="F2502" s="12"/>
      <c r="G2502"/>
      <c r="H2502"/>
      <c r="I2502"/>
      <c r="J2502"/>
      <c r="K2502"/>
      <c r="L2502"/>
    </row>
    <row r="2503" spans="3:12" ht="14.5" x14ac:dyDescent="0.35">
      <c r="C2503"/>
      <c r="D2503"/>
      <c r="E2503"/>
      <c r="F2503" s="12"/>
      <c r="G2503"/>
      <c r="H2503"/>
      <c r="I2503"/>
      <c r="J2503"/>
      <c r="K2503"/>
      <c r="L2503"/>
    </row>
    <row r="2504" spans="3:12" ht="14.5" x14ac:dyDescent="0.35">
      <c r="C2504"/>
      <c r="D2504"/>
      <c r="E2504"/>
      <c r="F2504" s="12"/>
      <c r="G2504"/>
      <c r="H2504"/>
      <c r="I2504"/>
      <c r="J2504"/>
      <c r="K2504"/>
      <c r="L2504"/>
    </row>
    <row r="2505" spans="3:12" ht="14.5" x14ac:dyDescent="0.35">
      <c r="C2505"/>
      <c r="D2505"/>
      <c r="E2505"/>
      <c r="F2505" s="12"/>
      <c r="G2505"/>
      <c r="H2505"/>
      <c r="I2505"/>
      <c r="J2505"/>
      <c r="K2505"/>
      <c r="L2505"/>
    </row>
    <row r="2506" spans="3:12" ht="14.5" x14ac:dyDescent="0.35">
      <c r="C2506"/>
      <c r="D2506"/>
      <c r="E2506"/>
      <c r="F2506" s="12"/>
      <c r="G2506"/>
      <c r="H2506"/>
      <c r="I2506"/>
      <c r="J2506"/>
      <c r="K2506"/>
      <c r="L2506"/>
    </row>
    <row r="2507" spans="3:12" ht="14.5" x14ac:dyDescent="0.35">
      <c r="C2507"/>
      <c r="D2507"/>
      <c r="E2507"/>
      <c r="F2507" s="12"/>
      <c r="G2507"/>
      <c r="H2507"/>
      <c r="I2507"/>
      <c r="J2507"/>
      <c r="K2507"/>
      <c r="L2507"/>
    </row>
    <row r="2508" spans="3:12" ht="14.5" x14ac:dyDescent="0.35">
      <c r="C2508"/>
      <c r="D2508"/>
      <c r="E2508"/>
      <c r="F2508" s="12"/>
      <c r="G2508"/>
      <c r="H2508"/>
      <c r="I2508"/>
      <c r="J2508"/>
      <c r="K2508"/>
      <c r="L2508"/>
    </row>
    <row r="2509" spans="3:12" ht="14.5" x14ac:dyDescent="0.35">
      <c r="C2509"/>
      <c r="D2509"/>
      <c r="E2509"/>
      <c r="F2509" s="12"/>
      <c r="G2509"/>
      <c r="H2509"/>
      <c r="I2509"/>
      <c r="J2509"/>
      <c r="K2509"/>
      <c r="L2509"/>
    </row>
    <row r="2510" spans="3:12" ht="14.5" x14ac:dyDescent="0.35">
      <c r="C2510"/>
      <c r="D2510"/>
      <c r="E2510"/>
      <c r="F2510" s="12"/>
      <c r="G2510"/>
      <c r="H2510"/>
      <c r="I2510"/>
      <c r="J2510"/>
      <c r="K2510"/>
      <c r="L2510"/>
    </row>
    <row r="2511" spans="3:12" ht="14.5" x14ac:dyDescent="0.35">
      <c r="C2511"/>
      <c r="D2511"/>
      <c r="E2511"/>
      <c r="F2511" s="12"/>
      <c r="G2511"/>
      <c r="H2511"/>
      <c r="I2511"/>
      <c r="J2511"/>
      <c r="K2511"/>
      <c r="L2511"/>
    </row>
    <row r="2512" spans="3:12" ht="14.5" x14ac:dyDescent="0.35">
      <c r="C2512"/>
      <c r="D2512"/>
      <c r="E2512"/>
      <c r="F2512" s="12"/>
      <c r="G2512"/>
      <c r="H2512"/>
      <c r="I2512"/>
      <c r="J2512"/>
      <c r="K2512"/>
      <c r="L2512"/>
    </row>
    <row r="2513" spans="3:12" ht="14.5" x14ac:dyDescent="0.35">
      <c r="C2513"/>
      <c r="D2513"/>
      <c r="E2513"/>
      <c r="F2513" s="12"/>
      <c r="G2513"/>
      <c r="H2513"/>
      <c r="I2513"/>
      <c r="J2513"/>
      <c r="K2513"/>
      <c r="L2513"/>
    </row>
    <row r="2514" spans="3:12" ht="14.5" x14ac:dyDescent="0.35">
      <c r="C2514"/>
      <c r="D2514"/>
      <c r="E2514"/>
      <c r="F2514" s="12"/>
      <c r="G2514"/>
      <c r="H2514"/>
      <c r="I2514"/>
      <c r="J2514"/>
      <c r="K2514"/>
      <c r="L2514"/>
    </row>
    <row r="2515" spans="3:12" ht="14.5" x14ac:dyDescent="0.35">
      <c r="C2515"/>
      <c r="D2515"/>
      <c r="E2515"/>
      <c r="F2515" s="12"/>
      <c r="G2515"/>
      <c r="H2515"/>
      <c r="I2515"/>
      <c r="J2515"/>
      <c r="K2515"/>
      <c r="L2515"/>
    </row>
    <row r="2516" spans="3:12" ht="14.5" x14ac:dyDescent="0.35">
      <c r="C2516"/>
      <c r="D2516"/>
      <c r="E2516"/>
      <c r="F2516" s="12"/>
      <c r="G2516"/>
      <c r="H2516"/>
      <c r="I2516"/>
      <c r="J2516"/>
      <c r="K2516"/>
      <c r="L2516"/>
    </row>
    <row r="2517" spans="3:12" ht="14.5" x14ac:dyDescent="0.35">
      <c r="C2517"/>
      <c r="D2517"/>
      <c r="E2517"/>
      <c r="F2517" s="12"/>
      <c r="G2517"/>
      <c r="H2517"/>
      <c r="I2517"/>
      <c r="J2517"/>
      <c r="K2517"/>
      <c r="L2517"/>
    </row>
    <row r="2518" spans="3:12" ht="14.5" x14ac:dyDescent="0.35">
      <c r="C2518"/>
      <c r="D2518"/>
      <c r="E2518"/>
      <c r="F2518" s="12"/>
      <c r="G2518"/>
      <c r="H2518"/>
      <c r="I2518"/>
      <c r="J2518"/>
      <c r="K2518"/>
      <c r="L2518"/>
    </row>
    <row r="2519" spans="3:12" ht="14.5" x14ac:dyDescent="0.35">
      <c r="C2519"/>
      <c r="D2519"/>
      <c r="E2519"/>
      <c r="F2519" s="12"/>
      <c r="G2519"/>
      <c r="H2519"/>
      <c r="I2519"/>
      <c r="J2519"/>
      <c r="K2519"/>
      <c r="L2519"/>
    </row>
    <row r="2520" spans="3:12" ht="14.5" x14ac:dyDescent="0.35">
      <c r="C2520"/>
      <c r="D2520"/>
      <c r="E2520"/>
      <c r="F2520" s="12"/>
      <c r="G2520"/>
      <c r="H2520"/>
      <c r="I2520"/>
      <c r="J2520"/>
      <c r="K2520"/>
      <c r="L2520"/>
    </row>
    <row r="2521" spans="3:12" ht="14.5" x14ac:dyDescent="0.35">
      <c r="C2521"/>
      <c r="D2521"/>
      <c r="E2521"/>
      <c r="F2521" s="12"/>
      <c r="G2521"/>
      <c r="H2521"/>
      <c r="I2521"/>
      <c r="J2521"/>
      <c r="K2521"/>
      <c r="L2521"/>
    </row>
    <row r="2522" spans="3:12" ht="14.5" x14ac:dyDescent="0.35">
      <c r="C2522"/>
      <c r="D2522"/>
      <c r="E2522"/>
      <c r="F2522" s="12"/>
      <c r="G2522"/>
      <c r="H2522"/>
      <c r="I2522"/>
      <c r="J2522"/>
      <c r="K2522"/>
      <c r="L2522"/>
    </row>
    <row r="2523" spans="3:12" ht="14.5" x14ac:dyDescent="0.35">
      <c r="C2523"/>
      <c r="D2523"/>
      <c r="E2523"/>
      <c r="F2523" s="12"/>
      <c r="G2523"/>
      <c r="H2523"/>
      <c r="I2523"/>
      <c r="J2523"/>
      <c r="K2523"/>
      <c r="L2523"/>
    </row>
    <row r="2524" spans="3:12" ht="14.5" x14ac:dyDescent="0.35">
      <c r="C2524"/>
      <c r="D2524"/>
      <c r="E2524"/>
      <c r="F2524" s="12"/>
      <c r="G2524"/>
      <c r="H2524"/>
      <c r="I2524"/>
      <c r="J2524"/>
      <c r="K2524"/>
      <c r="L2524"/>
    </row>
    <row r="2525" spans="3:12" ht="14.5" x14ac:dyDescent="0.35">
      <c r="C2525"/>
      <c r="D2525"/>
      <c r="E2525"/>
      <c r="F2525" s="12"/>
      <c r="G2525"/>
      <c r="H2525"/>
      <c r="I2525"/>
      <c r="J2525"/>
      <c r="K2525"/>
      <c r="L2525"/>
    </row>
    <row r="2526" spans="3:12" ht="14.5" x14ac:dyDescent="0.35">
      <c r="C2526"/>
      <c r="D2526"/>
      <c r="E2526"/>
      <c r="F2526" s="12"/>
      <c r="G2526"/>
      <c r="H2526"/>
      <c r="I2526"/>
      <c r="J2526"/>
      <c r="K2526"/>
      <c r="L2526"/>
    </row>
    <row r="2527" spans="3:12" ht="14.5" x14ac:dyDescent="0.35">
      <c r="C2527"/>
      <c r="D2527"/>
      <c r="E2527"/>
      <c r="F2527" s="12"/>
      <c r="G2527"/>
      <c r="H2527"/>
      <c r="I2527"/>
      <c r="J2527"/>
      <c r="K2527"/>
      <c r="L2527"/>
    </row>
    <row r="2528" spans="3:12" ht="14.5" x14ac:dyDescent="0.35">
      <c r="C2528"/>
      <c r="D2528"/>
      <c r="E2528"/>
      <c r="F2528" s="12"/>
      <c r="G2528"/>
      <c r="H2528"/>
      <c r="I2528"/>
      <c r="J2528"/>
      <c r="K2528"/>
      <c r="L2528"/>
    </row>
    <row r="2529" spans="3:12" ht="14.5" x14ac:dyDescent="0.35">
      <c r="C2529"/>
      <c r="D2529"/>
      <c r="E2529"/>
      <c r="F2529" s="12"/>
      <c r="G2529"/>
      <c r="H2529"/>
      <c r="I2529"/>
      <c r="J2529"/>
      <c r="K2529"/>
      <c r="L2529"/>
    </row>
    <row r="2530" spans="3:12" ht="14.5" x14ac:dyDescent="0.35">
      <c r="C2530"/>
      <c r="D2530"/>
      <c r="E2530"/>
      <c r="F2530" s="12"/>
      <c r="G2530"/>
      <c r="H2530"/>
      <c r="I2530"/>
      <c r="J2530"/>
      <c r="K2530"/>
      <c r="L2530"/>
    </row>
    <row r="2531" spans="3:12" ht="14.5" x14ac:dyDescent="0.35">
      <c r="C2531"/>
      <c r="D2531"/>
      <c r="E2531"/>
      <c r="F2531" s="12"/>
      <c r="G2531"/>
      <c r="H2531"/>
      <c r="I2531"/>
      <c r="J2531"/>
      <c r="K2531"/>
      <c r="L2531"/>
    </row>
    <row r="2532" spans="3:12" ht="14.5" x14ac:dyDescent="0.35">
      <c r="C2532"/>
      <c r="D2532"/>
      <c r="E2532"/>
      <c r="F2532" s="12"/>
      <c r="G2532"/>
      <c r="H2532"/>
      <c r="I2532"/>
      <c r="J2532"/>
      <c r="K2532"/>
      <c r="L2532"/>
    </row>
    <row r="2533" spans="3:12" ht="14.5" x14ac:dyDescent="0.35">
      <c r="C2533"/>
      <c r="D2533"/>
      <c r="E2533"/>
      <c r="F2533" s="12"/>
      <c r="G2533"/>
      <c r="H2533"/>
      <c r="I2533"/>
      <c r="J2533"/>
      <c r="K2533"/>
      <c r="L2533"/>
    </row>
    <row r="2534" spans="3:12" ht="14.5" x14ac:dyDescent="0.35">
      <c r="C2534"/>
      <c r="D2534"/>
      <c r="E2534"/>
      <c r="F2534" s="12"/>
      <c r="G2534"/>
      <c r="H2534"/>
      <c r="I2534"/>
      <c r="J2534"/>
      <c r="K2534"/>
      <c r="L2534"/>
    </row>
    <row r="2535" spans="3:12" ht="14.5" x14ac:dyDescent="0.35">
      <c r="C2535"/>
      <c r="D2535"/>
      <c r="E2535"/>
      <c r="F2535" s="12"/>
      <c r="G2535"/>
      <c r="H2535"/>
      <c r="I2535"/>
      <c r="J2535"/>
      <c r="K2535"/>
      <c r="L2535"/>
    </row>
    <row r="2536" spans="3:12" ht="14.5" x14ac:dyDescent="0.35">
      <c r="C2536"/>
      <c r="D2536"/>
      <c r="E2536"/>
      <c r="F2536" s="12"/>
      <c r="G2536"/>
      <c r="H2536"/>
      <c r="I2536"/>
      <c r="J2536"/>
      <c r="K2536"/>
      <c r="L2536"/>
    </row>
    <row r="2537" spans="3:12" ht="14.5" x14ac:dyDescent="0.35">
      <c r="C2537"/>
      <c r="D2537"/>
      <c r="E2537"/>
      <c r="F2537" s="12"/>
      <c r="G2537"/>
      <c r="H2537"/>
      <c r="I2537"/>
      <c r="J2537"/>
      <c r="K2537"/>
      <c r="L2537"/>
    </row>
    <row r="2538" spans="3:12" ht="14.5" x14ac:dyDescent="0.35">
      <c r="C2538"/>
      <c r="D2538"/>
      <c r="E2538"/>
      <c r="F2538" s="12"/>
      <c r="G2538"/>
      <c r="H2538"/>
      <c r="I2538"/>
      <c r="J2538"/>
      <c r="K2538"/>
      <c r="L2538"/>
    </row>
    <row r="2539" spans="3:12" ht="14.5" x14ac:dyDescent="0.35">
      <c r="C2539"/>
      <c r="D2539"/>
      <c r="E2539"/>
      <c r="F2539" s="12"/>
      <c r="G2539"/>
      <c r="H2539"/>
      <c r="I2539"/>
      <c r="J2539"/>
      <c r="K2539"/>
      <c r="L2539"/>
    </row>
    <row r="2540" spans="3:12" ht="14.5" x14ac:dyDescent="0.35">
      <c r="C2540"/>
      <c r="D2540"/>
      <c r="E2540"/>
      <c r="F2540" s="12"/>
      <c r="G2540"/>
      <c r="H2540"/>
      <c r="I2540"/>
      <c r="J2540"/>
      <c r="K2540"/>
      <c r="L2540"/>
    </row>
    <row r="2541" spans="3:12" ht="14.5" x14ac:dyDescent="0.35">
      <c r="C2541"/>
      <c r="D2541"/>
      <c r="E2541"/>
      <c r="F2541" s="12"/>
      <c r="G2541"/>
      <c r="H2541"/>
      <c r="I2541"/>
      <c r="J2541"/>
      <c r="K2541"/>
      <c r="L2541"/>
    </row>
    <row r="2542" spans="3:12" ht="14.5" x14ac:dyDescent="0.35">
      <c r="C2542"/>
      <c r="D2542"/>
      <c r="E2542"/>
      <c r="F2542" s="12"/>
      <c r="G2542"/>
      <c r="H2542"/>
      <c r="I2542"/>
      <c r="J2542"/>
      <c r="K2542"/>
      <c r="L2542"/>
    </row>
    <row r="2543" spans="3:12" ht="14.5" x14ac:dyDescent="0.35">
      <c r="C2543"/>
      <c r="D2543"/>
      <c r="E2543"/>
      <c r="F2543" s="12"/>
      <c r="G2543"/>
      <c r="H2543"/>
      <c r="I2543"/>
      <c r="J2543"/>
      <c r="K2543"/>
      <c r="L2543"/>
    </row>
    <row r="2544" spans="3:12" ht="14.5" x14ac:dyDescent="0.35">
      <c r="C2544"/>
      <c r="D2544"/>
      <c r="E2544"/>
      <c r="F2544" s="12"/>
      <c r="G2544"/>
      <c r="H2544"/>
      <c r="I2544"/>
      <c r="J2544"/>
      <c r="K2544"/>
      <c r="L2544"/>
    </row>
    <row r="2545" spans="3:12" ht="14.5" x14ac:dyDescent="0.35">
      <c r="C2545"/>
      <c r="D2545"/>
      <c r="E2545"/>
      <c r="F2545" s="12"/>
      <c r="G2545"/>
      <c r="H2545"/>
      <c r="I2545"/>
      <c r="J2545"/>
      <c r="K2545"/>
      <c r="L2545"/>
    </row>
    <row r="2546" spans="3:12" ht="14.5" x14ac:dyDescent="0.35">
      <c r="C2546"/>
      <c r="D2546"/>
      <c r="E2546"/>
      <c r="F2546" s="12"/>
      <c r="G2546"/>
      <c r="H2546"/>
      <c r="I2546"/>
      <c r="J2546"/>
      <c r="K2546"/>
      <c r="L2546"/>
    </row>
    <row r="2547" spans="3:12" ht="14.5" x14ac:dyDescent="0.35">
      <c r="C2547"/>
      <c r="D2547"/>
      <c r="E2547"/>
      <c r="F2547" s="12"/>
      <c r="G2547"/>
      <c r="H2547"/>
      <c r="I2547"/>
      <c r="J2547"/>
      <c r="K2547"/>
      <c r="L2547"/>
    </row>
    <row r="2548" spans="3:12" ht="14.5" x14ac:dyDescent="0.35">
      <c r="C2548"/>
      <c r="D2548"/>
      <c r="E2548"/>
      <c r="F2548" s="12"/>
      <c r="G2548"/>
      <c r="H2548"/>
      <c r="I2548"/>
      <c r="J2548"/>
      <c r="K2548"/>
      <c r="L2548"/>
    </row>
    <row r="2549" spans="3:12" ht="14.5" x14ac:dyDescent="0.35">
      <c r="C2549"/>
      <c r="D2549"/>
      <c r="E2549"/>
      <c r="F2549" s="12"/>
      <c r="G2549"/>
      <c r="H2549"/>
      <c r="I2549"/>
      <c r="J2549"/>
      <c r="K2549"/>
      <c r="L2549"/>
    </row>
    <row r="2550" spans="3:12" ht="14.5" x14ac:dyDescent="0.35">
      <c r="C2550"/>
      <c r="D2550"/>
      <c r="E2550"/>
      <c r="F2550" s="12"/>
      <c r="G2550"/>
      <c r="H2550"/>
      <c r="I2550"/>
      <c r="J2550"/>
      <c r="K2550"/>
      <c r="L2550"/>
    </row>
    <row r="2551" spans="3:12" ht="14.5" x14ac:dyDescent="0.35">
      <c r="C2551"/>
      <c r="D2551"/>
      <c r="E2551"/>
      <c r="F2551" s="12"/>
      <c r="G2551"/>
      <c r="H2551"/>
      <c r="I2551"/>
      <c r="J2551"/>
      <c r="K2551"/>
      <c r="L2551"/>
    </row>
    <row r="2552" spans="3:12" ht="14.5" x14ac:dyDescent="0.35">
      <c r="C2552"/>
      <c r="D2552"/>
      <c r="E2552"/>
      <c r="F2552" s="12"/>
      <c r="G2552"/>
      <c r="H2552"/>
      <c r="I2552"/>
      <c r="J2552"/>
      <c r="K2552"/>
      <c r="L2552"/>
    </row>
    <row r="2553" spans="3:12" ht="14.5" x14ac:dyDescent="0.35">
      <c r="C2553"/>
      <c r="D2553"/>
      <c r="E2553"/>
      <c r="F2553" s="12"/>
      <c r="G2553"/>
      <c r="H2553"/>
      <c r="I2553"/>
      <c r="J2553"/>
      <c r="K2553"/>
      <c r="L2553"/>
    </row>
    <row r="2554" spans="3:12" ht="14.5" x14ac:dyDescent="0.35">
      <c r="C2554"/>
      <c r="D2554"/>
      <c r="E2554"/>
      <c r="F2554" s="12"/>
      <c r="G2554"/>
      <c r="H2554"/>
      <c r="I2554"/>
      <c r="J2554"/>
      <c r="K2554"/>
      <c r="L2554"/>
    </row>
    <row r="2555" spans="3:12" ht="14.5" x14ac:dyDescent="0.35">
      <c r="C2555"/>
      <c r="D2555"/>
      <c r="E2555"/>
      <c r="F2555" s="12"/>
      <c r="G2555"/>
      <c r="H2555"/>
      <c r="I2555"/>
      <c r="J2555"/>
      <c r="K2555"/>
      <c r="L2555"/>
    </row>
    <row r="2556" spans="3:12" ht="14.5" x14ac:dyDescent="0.35">
      <c r="C2556"/>
      <c r="D2556"/>
      <c r="E2556"/>
      <c r="F2556" s="12"/>
      <c r="G2556"/>
      <c r="H2556"/>
      <c r="I2556"/>
      <c r="J2556"/>
      <c r="K2556"/>
      <c r="L2556"/>
    </row>
    <row r="2557" spans="3:12" ht="14.5" x14ac:dyDescent="0.35">
      <c r="C2557"/>
      <c r="D2557"/>
      <c r="E2557"/>
      <c r="F2557" s="12"/>
      <c r="G2557"/>
      <c r="H2557"/>
      <c r="I2557"/>
      <c r="J2557"/>
      <c r="K2557"/>
      <c r="L2557"/>
    </row>
    <row r="2558" spans="3:12" ht="14.5" x14ac:dyDescent="0.35">
      <c r="C2558"/>
      <c r="D2558"/>
      <c r="E2558"/>
      <c r="F2558" s="12"/>
      <c r="G2558"/>
      <c r="H2558"/>
      <c r="I2558"/>
      <c r="J2558"/>
      <c r="K2558"/>
      <c r="L2558"/>
    </row>
    <row r="2559" spans="3:12" ht="14.5" x14ac:dyDescent="0.35">
      <c r="C2559"/>
      <c r="D2559"/>
      <c r="E2559"/>
      <c r="F2559" s="12"/>
      <c r="G2559"/>
      <c r="H2559"/>
      <c r="I2559"/>
      <c r="J2559"/>
      <c r="K2559"/>
      <c r="L2559"/>
    </row>
    <row r="2560" spans="3:12" ht="14.5" x14ac:dyDescent="0.35">
      <c r="C2560"/>
      <c r="D2560"/>
      <c r="E2560"/>
      <c r="F2560" s="12"/>
      <c r="G2560"/>
      <c r="H2560"/>
      <c r="I2560"/>
      <c r="J2560"/>
      <c r="K2560"/>
      <c r="L2560"/>
    </row>
    <row r="2561" spans="3:12" ht="14.5" x14ac:dyDescent="0.35">
      <c r="C2561"/>
      <c r="D2561"/>
      <c r="E2561"/>
      <c r="F2561" s="12"/>
      <c r="G2561"/>
      <c r="H2561"/>
      <c r="I2561"/>
      <c r="J2561"/>
      <c r="K2561"/>
      <c r="L2561"/>
    </row>
    <row r="2562" spans="3:12" ht="14.5" x14ac:dyDescent="0.35">
      <c r="C2562"/>
      <c r="D2562"/>
      <c r="E2562"/>
      <c r="F2562" s="12"/>
      <c r="G2562"/>
      <c r="H2562"/>
      <c r="I2562"/>
      <c r="J2562"/>
      <c r="K2562"/>
      <c r="L2562"/>
    </row>
    <row r="2563" spans="3:12" ht="14.5" x14ac:dyDescent="0.35">
      <c r="C2563"/>
      <c r="D2563"/>
      <c r="E2563"/>
      <c r="F2563" s="12"/>
      <c r="G2563"/>
      <c r="H2563"/>
      <c r="I2563"/>
      <c r="J2563"/>
      <c r="K2563"/>
      <c r="L2563"/>
    </row>
    <row r="2564" spans="3:12" ht="14.5" x14ac:dyDescent="0.35">
      <c r="C2564"/>
      <c r="D2564"/>
      <c r="E2564"/>
      <c r="F2564" s="12"/>
      <c r="G2564"/>
      <c r="H2564"/>
      <c r="I2564"/>
      <c r="J2564"/>
      <c r="K2564"/>
      <c r="L2564"/>
    </row>
    <row r="2565" spans="3:12" ht="14.5" x14ac:dyDescent="0.35">
      <c r="C2565"/>
      <c r="D2565"/>
      <c r="E2565"/>
      <c r="F2565" s="12"/>
      <c r="G2565"/>
      <c r="H2565"/>
      <c r="I2565"/>
      <c r="J2565"/>
      <c r="K2565"/>
      <c r="L2565"/>
    </row>
    <row r="2566" spans="3:12" ht="14.5" x14ac:dyDescent="0.35">
      <c r="C2566"/>
      <c r="D2566"/>
      <c r="E2566"/>
      <c r="F2566" s="12"/>
      <c r="G2566"/>
      <c r="H2566"/>
      <c r="I2566"/>
      <c r="J2566"/>
      <c r="K2566"/>
      <c r="L2566"/>
    </row>
    <row r="2567" spans="3:12" ht="14.5" x14ac:dyDescent="0.35">
      <c r="C2567"/>
      <c r="D2567"/>
      <c r="E2567"/>
      <c r="F2567" s="12"/>
      <c r="G2567"/>
      <c r="H2567"/>
      <c r="I2567"/>
      <c r="J2567"/>
      <c r="K2567"/>
      <c r="L2567"/>
    </row>
    <row r="2568" spans="3:12" ht="14.5" x14ac:dyDescent="0.35">
      <c r="C2568"/>
      <c r="D2568"/>
      <c r="E2568"/>
      <c r="F2568" s="12"/>
      <c r="G2568"/>
      <c r="H2568"/>
      <c r="I2568"/>
      <c r="J2568"/>
      <c r="K2568"/>
      <c r="L2568"/>
    </row>
    <row r="2569" spans="3:12" ht="14.5" x14ac:dyDescent="0.35">
      <c r="C2569"/>
      <c r="D2569"/>
      <c r="E2569"/>
      <c r="F2569" s="12"/>
      <c r="G2569"/>
      <c r="H2569"/>
      <c r="I2569"/>
      <c r="J2569"/>
      <c r="K2569"/>
      <c r="L2569"/>
    </row>
    <row r="2570" spans="3:12" ht="14.5" x14ac:dyDescent="0.35">
      <c r="C2570"/>
      <c r="D2570"/>
      <c r="E2570"/>
      <c r="F2570" s="12"/>
      <c r="G2570"/>
      <c r="H2570"/>
      <c r="I2570"/>
      <c r="J2570"/>
      <c r="K2570"/>
      <c r="L2570"/>
    </row>
    <row r="2571" spans="3:12" ht="14.5" x14ac:dyDescent="0.35">
      <c r="C2571"/>
      <c r="D2571"/>
      <c r="E2571"/>
      <c r="F2571" s="12"/>
      <c r="G2571"/>
      <c r="H2571"/>
      <c r="I2571"/>
      <c r="J2571"/>
      <c r="K2571"/>
      <c r="L2571"/>
    </row>
    <row r="2572" spans="3:12" ht="14.5" x14ac:dyDescent="0.35">
      <c r="C2572"/>
      <c r="D2572"/>
      <c r="E2572"/>
      <c r="F2572" s="12"/>
      <c r="G2572"/>
      <c r="H2572"/>
      <c r="I2572"/>
      <c r="J2572"/>
      <c r="K2572"/>
      <c r="L2572"/>
    </row>
    <row r="2573" spans="3:12" ht="14.5" x14ac:dyDescent="0.35">
      <c r="C2573"/>
      <c r="D2573"/>
      <c r="E2573"/>
      <c r="F2573" s="12"/>
      <c r="G2573"/>
      <c r="H2573"/>
      <c r="I2573"/>
      <c r="J2573"/>
      <c r="K2573"/>
      <c r="L2573"/>
    </row>
    <row r="2574" spans="3:12" ht="14.5" x14ac:dyDescent="0.35">
      <c r="C2574"/>
      <c r="D2574"/>
      <c r="E2574"/>
      <c r="F2574" s="12"/>
      <c r="G2574"/>
      <c r="H2574"/>
      <c r="I2574"/>
      <c r="J2574"/>
      <c r="K2574"/>
      <c r="L2574"/>
    </row>
    <row r="2575" spans="3:12" ht="14.5" x14ac:dyDescent="0.35">
      <c r="C2575"/>
      <c r="D2575"/>
      <c r="E2575"/>
      <c r="F2575" s="12"/>
      <c r="G2575"/>
      <c r="H2575"/>
      <c r="I2575"/>
      <c r="J2575"/>
      <c r="K2575"/>
      <c r="L2575"/>
    </row>
    <row r="2576" spans="3:12" ht="14.5" x14ac:dyDescent="0.35">
      <c r="C2576"/>
      <c r="D2576"/>
      <c r="E2576"/>
      <c r="F2576" s="12"/>
      <c r="G2576"/>
      <c r="H2576"/>
      <c r="I2576"/>
      <c r="J2576"/>
      <c r="K2576"/>
      <c r="L2576"/>
    </row>
    <row r="2577" spans="3:12" ht="14.5" x14ac:dyDescent="0.35">
      <c r="C2577"/>
      <c r="D2577"/>
      <c r="E2577"/>
      <c r="F2577" s="12"/>
      <c r="G2577"/>
      <c r="H2577"/>
      <c r="I2577"/>
      <c r="J2577"/>
      <c r="K2577"/>
      <c r="L2577"/>
    </row>
    <row r="2578" spans="3:12" ht="14.5" x14ac:dyDescent="0.35">
      <c r="C2578"/>
      <c r="D2578"/>
      <c r="E2578"/>
      <c r="F2578" s="12"/>
      <c r="G2578"/>
      <c r="H2578"/>
      <c r="I2578"/>
      <c r="J2578"/>
      <c r="K2578"/>
      <c r="L2578"/>
    </row>
    <row r="2579" spans="3:12" ht="14.5" x14ac:dyDescent="0.35">
      <c r="C2579"/>
      <c r="D2579"/>
      <c r="E2579"/>
      <c r="F2579" s="12"/>
      <c r="G2579"/>
      <c r="H2579"/>
      <c r="I2579"/>
      <c r="J2579"/>
      <c r="K2579"/>
      <c r="L2579"/>
    </row>
    <row r="2580" spans="3:12" ht="14.5" x14ac:dyDescent="0.35">
      <c r="C2580"/>
      <c r="D2580"/>
      <c r="E2580"/>
      <c r="F2580" s="12"/>
      <c r="G2580"/>
      <c r="H2580"/>
      <c r="I2580"/>
      <c r="J2580"/>
      <c r="K2580"/>
      <c r="L2580"/>
    </row>
    <row r="2581" spans="3:12" ht="14.5" x14ac:dyDescent="0.35">
      <c r="C2581"/>
      <c r="D2581"/>
      <c r="E2581"/>
      <c r="F2581" s="12"/>
      <c r="G2581"/>
      <c r="H2581"/>
      <c r="I2581"/>
      <c r="J2581"/>
      <c r="K2581"/>
      <c r="L2581"/>
    </row>
    <row r="2582" spans="3:12" ht="14.5" x14ac:dyDescent="0.35">
      <c r="C2582"/>
      <c r="D2582"/>
      <c r="E2582"/>
      <c r="F2582" s="12"/>
      <c r="G2582"/>
      <c r="H2582"/>
      <c r="I2582"/>
      <c r="J2582"/>
      <c r="K2582"/>
      <c r="L2582"/>
    </row>
    <row r="2583" spans="3:12" ht="14.5" x14ac:dyDescent="0.35">
      <c r="C2583"/>
      <c r="D2583"/>
      <c r="E2583"/>
      <c r="F2583" s="12"/>
      <c r="G2583"/>
      <c r="H2583"/>
      <c r="I2583"/>
      <c r="J2583"/>
      <c r="K2583"/>
      <c r="L2583"/>
    </row>
    <row r="2584" spans="3:12" ht="14.5" x14ac:dyDescent="0.35">
      <c r="C2584"/>
      <c r="D2584"/>
      <c r="E2584"/>
      <c r="F2584" s="12"/>
      <c r="G2584"/>
      <c r="H2584"/>
      <c r="I2584"/>
      <c r="J2584"/>
      <c r="K2584"/>
      <c r="L2584"/>
    </row>
    <row r="2585" spans="3:12" ht="14.5" x14ac:dyDescent="0.35">
      <c r="C2585"/>
      <c r="D2585"/>
      <c r="E2585"/>
      <c r="F2585" s="12"/>
      <c r="G2585"/>
      <c r="H2585"/>
      <c r="I2585"/>
      <c r="J2585"/>
      <c r="K2585"/>
      <c r="L2585"/>
    </row>
    <row r="2586" spans="3:12" ht="14.5" x14ac:dyDescent="0.35">
      <c r="C2586"/>
      <c r="D2586"/>
      <c r="E2586"/>
      <c r="F2586" s="12"/>
      <c r="G2586"/>
      <c r="H2586"/>
      <c r="I2586"/>
      <c r="J2586"/>
      <c r="K2586"/>
      <c r="L2586"/>
    </row>
    <row r="2587" spans="3:12" ht="14.5" x14ac:dyDescent="0.35">
      <c r="C2587"/>
      <c r="D2587"/>
      <c r="E2587"/>
      <c r="F2587" s="12"/>
      <c r="G2587"/>
      <c r="H2587"/>
      <c r="I2587"/>
      <c r="J2587"/>
      <c r="K2587"/>
      <c r="L2587"/>
    </row>
    <row r="2588" spans="3:12" ht="14.5" x14ac:dyDescent="0.35">
      <c r="C2588"/>
      <c r="D2588"/>
      <c r="E2588"/>
      <c r="F2588" s="12"/>
      <c r="G2588"/>
      <c r="H2588"/>
      <c r="I2588"/>
      <c r="J2588"/>
      <c r="K2588"/>
      <c r="L2588"/>
    </row>
    <row r="2589" spans="3:12" ht="14.5" x14ac:dyDescent="0.35">
      <c r="C2589"/>
      <c r="D2589"/>
      <c r="E2589"/>
      <c r="F2589" s="12"/>
      <c r="G2589"/>
      <c r="H2589"/>
      <c r="I2589"/>
      <c r="J2589"/>
      <c r="K2589"/>
      <c r="L2589"/>
    </row>
    <row r="2590" spans="3:12" ht="14.5" x14ac:dyDescent="0.35">
      <c r="C2590"/>
      <c r="D2590"/>
      <c r="E2590"/>
      <c r="F2590" s="12"/>
      <c r="G2590"/>
      <c r="H2590"/>
      <c r="I2590"/>
      <c r="J2590"/>
      <c r="K2590"/>
      <c r="L2590"/>
    </row>
    <row r="2591" spans="3:12" ht="14.5" x14ac:dyDescent="0.35">
      <c r="C2591"/>
      <c r="D2591"/>
      <c r="E2591"/>
      <c r="F2591" s="12"/>
      <c r="G2591"/>
      <c r="H2591"/>
      <c r="I2591"/>
      <c r="J2591"/>
      <c r="K2591"/>
      <c r="L2591"/>
    </row>
    <row r="2592" spans="3:12" ht="14.5" x14ac:dyDescent="0.35">
      <c r="C2592"/>
      <c r="D2592"/>
      <c r="E2592"/>
      <c r="F2592" s="12"/>
      <c r="G2592"/>
      <c r="H2592"/>
      <c r="I2592"/>
      <c r="J2592"/>
      <c r="K2592"/>
      <c r="L2592"/>
    </row>
    <row r="2593" spans="3:12" ht="14.5" x14ac:dyDescent="0.35">
      <c r="C2593"/>
      <c r="D2593"/>
      <c r="E2593"/>
      <c r="F2593" s="12"/>
      <c r="G2593"/>
      <c r="H2593"/>
      <c r="I2593"/>
      <c r="J2593"/>
      <c r="K2593"/>
      <c r="L2593"/>
    </row>
    <row r="2594" spans="3:12" ht="14.5" x14ac:dyDescent="0.35">
      <c r="C2594"/>
      <c r="D2594"/>
      <c r="E2594"/>
      <c r="F2594" s="12"/>
      <c r="G2594"/>
      <c r="H2594"/>
      <c r="I2594"/>
      <c r="J2594"/>
      <c r="K2594"/>
      <c r="L2594"/>
    </row>
    <row r="2595" spans="3:12" ht="14.5" x14ac:dyDescent="0.35">
      <c r="C2595"/>
      <c r="D2595"/>
      <c r="E2595"/>
      <c r="F2595" s="12"/>
      <c r="G2595"/>
      <c r="H2595"/>
      <c r="I2595"/>
      <c r="J2595"/>
      <c r="K2595"/>
      <c r="L2595"/>
    </row>
    <row r="2596" spans="3:12" ht="14.5" x14ac:dyDescent="0.35">
      <c r="C2596"/>
      <c r="D2596"/>
      <c r="E2596"/>
      <c r="F2596" s="12"/>
      <c r="G2596"/>
      <c r="H2596"/>
      <c r="I2596"/>
      <c r="J2596"/>
      <c r="K2596"/>
      <c r="L2596"/>
    </row>
    <row r="2597" spans="3:12" ht="14.5" x14ac:dyDescent="0.35">
      <c r="C2597"/>
      <c r="D2597"/>
      <c r="E2597"/>
      <c r="F2597" s="12"/>
      <c r="G2597"/>
      <c r="H2597"/>
      <c r="I2597"/>
      <c r="J2597"/>
      <c r="K2597"/>
      <c r="L2597"/>
    </row>
    <row r="2598" spans="3:12" ht="14.5" x14ac:dyDescent="0.35">
      <c r="C2598"/>
      <c r="D2598"/>
      <c r="E2598"/>
      <c r="F2598" s="12"/>
      <c r="G2598"/>
      <c r="H2598"/>
      <c r="I2598"/>
      <c r="J2598"/>
      <c r="K2598"/>
      <c r="L2598"/>
    </row>
    <row r="2599" spans="3:12" ht="14.5" x14ac:dyDescent="0.35">
      <c r="C2599"/>
      <c r="D2599"/>
      <c r="E2599"/>
      <c r="F2599" s="12"/>
      <c r="G2599"/>
      <c r="H2599"/>
      <c r="I2599"/>
      <c r="J2599"/>
      <c r="K2599"/>
      <c r="L2599"/>
    </row>
    <row r="2600" spans="3:12" ht="14.5" x14ac:dyDescent="0.35">
      <c r="C2600"/>
      <c r="D2600"/>
      <c r="E2600"/>
      <c r="F2600" s="12"/>
      <c r="G2600"/>
      <c r="H2600"/>
      <c r="I2600"/>
      <c r="J2600"/>
      <c r="K2600"/>
      <c r="L2600"/>
    </row>
    <row r="2601" spans="3:12" ht="14.5" x14ac:dyDescent="0.35">
      <c r="C2601"/>
      <c r="D2601"/>
      <c r="E2601"/>
      <c r="F2601" s="12"/>
      <c r="G2601"/>
      <c r="H2601"/>
      <c r="I2601"/>
      <c r="J2601"/>
      <c r="K2601"/>
      <c r="L2601"/>
    </row>
    <row r="2602" spans="3:12" ht="14.5" x14ac:dyDescent="0.35">
      <c r="C2602"/>
      <c r="D2602"/>
      <c r="E2602"/>
      <c r="F2602" s="12"/>
      <c r="G2602"/>
      <c r="H2602"/>
      <c r="I2602"/>
      <c r="J2602"/>
      <c r="K2602"/>
      <c r="L2602"/>
    </row>
    <row r="2603" spans="3:12" ht="14.5" x14ac:dyDescent="0.35">
      <c r="C2603"/>
      <c r="D2603"/>
      <c r="E2603"/>
      <c r="F2603" s="12"/>
      <c r="G2603"/>
      <c r="H2603"/>
      <c r="I2603"/>
      <c r="J2603"/>
      <c r="K2603"/>
      <c r="L2603"/>
    </row>
    <row r="2604" spans="3:12" ht="14.5" x14ac:dyDescent="0.35">
      <c r="C2604"/>
      <c r="D2604"/>
      <c r="E2604"/>
      <c r="F2604" s="12"/>
      <c r="G2604"/>
      <c r="H2604"/>
      <c r="I2604"/>
      <c r="J2604"/>
      <c r="K2604"/>
      <c r="L2604"/>
    </row>
    <row r="2605" spans="3:12" ht="14.5" x14ac:dyDescent="0.35">
      <c r="C2605"/>
      <c r="D2605"/>
      <c r="E2605"/>
      <c r="F2605" s="12"/>
      <c r="G2605"/>
      <c r="H2605"/>
      <c r="I2605"/>
      <c r="J2605"/>
      <c r="K2605"/>
      <c r="L2605"/>
    </row>
    <row r="2606" spans="3:12" ht="14.5" x14ac:dyDescent="0.35">
      <c r="C2606"/>
      <c r="D2606"/>
      <c r="E2606"/>
      <c r="F2606" s="12"/>
      <c r="G2606"/>
      <c r="H2606"/>
      <c r="I2606"/>
      <c r="J2606"/>
      <c r="K2606"/>
      <c r="L2606"/>
    </row>
    <row r="2607" spans="3:12" ht="14.5" x14ac:dyDescent="0.35">
      <c r="C2607"/>
      <c r="D2607"/>
      <c r="E2607"/>
      <c r="F2607" s="12"/>
      <c r="G2607"/>
      <c r="H2607"/>
      <c r="I2607"/>
      <c r="J2607"/>
      <c r="K2607"/>
      <c r="L2607"/>
    </row>
    <row r="2608" spans="3:12" ht="14.5" x14ac:dyDescent="0.35">
      <c r="C2608"/>
      <c r="D2608"/>
      <c r="E2608"/>
      <c r="F2608" s="12"/>
      <c r="G2608"/>
      <c r="H2608"/>
      <c r="I2608"/>
      <c r="J2608"/>
      <c r="K2608"/>
      <c r="L2608"/>
    </row>
    <row r="2609" spans="3:12" ht="14.5" x14ac:dyDescent="0.35">
      <c r="C2609"/>
      <c r="D2609"/>
      <c r="E2609"/>
      <c r="F2609" s="12"/>
      <c r="G2609"/>
      <c r="H2609"/>
      <c r="I2609"/>
      <c r="J2609"/>
      <c r="K2609"/>
      <c r="L2609"/>
    </row>
    <row r="2610" spans="3:12" ht="14.5" x14ac:dyDescent="0.35">
      <c r="C2610"/>
      <c r="D2610"/>
      <c r="E2610"/>
      <c r="F2610" s="12"/>
      <c r="G2610"/>
      <c r="H2610"/>
      <c r="I2610"/>
      <c r="J2610"/>
      <c r="K2610"/>
      <c r="L2610"/>
    </row>
    <row r="2611" spans="3:12" ht="14.5" x14ac:dyDescent="0.35">
      <c r="C2611"/>
      <c r="D2611"/>
      <c r="E2611"/>
      <c r="F2611" s="12"/>
      <c r="G2611"/>
      <c r="H2611"/>
      <c r="I2611"/>
      <c r="J2611"/>
      <c r="K2611"/>
      <c r="L2611"/>
    </row>
    <row r="2612" spans="3:12" ht="14.5" x14ac:dyDescent="0.35">
      <c r="C2612"/>
      <c r="D2612"/>
      <c r="E2612"/>
      <c r="F2612" s="12"/>
      <c r="G2612"/>
      <c r="H2612"/>
      <c r="I2612"/>
      <c r="J2612"/>
      <c r="K2612"/>
      <c r="L2612"/>
    </row>
    <row r="2613" spans="3:12" ht="14.5" x14ac:dyDescent="0.35">
      <c r="C2613"/>
      <c r="D2613"/>
      <c r="E2613"/>
      <c r="F2613" s="12"/>
      <c r="G2613"/>
      <c r="H2613"/>
      <c r="I2613"/>
      <c r="J2613"/>
      <c r="K2613"/>
      <c r="L2613"/>
    </row>
    <row r="2614" spans="3:12" ht="14.5" x14ac:dyDescent="0.35">
      <c r="C2614"/>
      <c r="D2614"/>
      <c r="E2614"/>
      <c r="F2614" s="12"/>
      <c r="G2614"/>
      <c r="H2614"/>
      <c r="I2614"/>
      <c r="J2614"/>
      <c r="K2614"/>
      <c r="L2614"/>
    </row>
    <row r="2615" spans="3:12" ht="14.5" x14ac:dyDescent="0.35">
      <c r="C2615"/>
      <c r="D2615"/>
      <c r="E2615"/>
      <c r="F2615" s="12"/>
      <c r="G2615"/>
      <c r="H2615"/>
      <c r="I2615"/>
      <c r="J2615"/>
      <c r="K2615"/>
      <c r="L2615"/>
    </row>
    <row r="2616" spans="3:12" ht="14.5" x14ac:dyDescent="0.35">
      <c r="C2616"/>
      <c r="D2616"/>
      <c r="E2616"/>
      <c r="F2616" s="12"/>
      <c r="G2616"/>
      <c r="H2616"/>
      <c r="I2616"/>
      <c r="J2616"/>
      <c r="K2616"/>
      <c r="L2616"/>
    </row>
    <row r="2617" spans="3:12" ht="14.5" x14ac:dyDescent="0.35">
      <c r="C2617"/>
      <c r="D2617"/>
      <c r="E2617"/>
      <c r="F2617" s="12"/>
      <c r="G2617"/>
      <c r="H2617"/>
      <c r="I2617"/>
      <c r="J2617"/>
      <c r="K2617"/>
      <c r="L2617"/>
    </row>
    <row r="2618" spans="3:12" ht="14.5" x14ac:dyDescent="0.35">
      <c r="C2618"/>
      <c r="D2618"/>
      <c r="E2618"/>
      <c r="F2618" s="12"/>
      <c r="G2618"/>
      <c r="H2618"/>
      <c r="I2618"/>
      <c r="J2618"/>
      <c r="K2618"/>
      <c r="L2618"/>
    </row>
    <row r="2619" spans="3:12" ht="14.5" x14ac:dyDescent="0.35">
      <c r="C2619"/>
      <c r="D2619"/>
      <c r="E2619"/>
      <c r="F2619" s="12"/>
      <c r="G2619"/>
      <c r="H2619"/>
      <c r="I2619"/>
      <c r="J2619"/>
      <c r="K2619"/>
      <c r="L2619"/>
    </row>
    <row r="2620" spans="3:12" ht="14.5" x14ac:dyDescent="0.35">
      <c r="C2620"/>
      <c r="D2620"/>
      <c r="E2620"/>
      <c r="F2620" s="12"/>
      <c r="G2620"/>
      <c r="H2620"/>
      <c r="I2620"/>
      <c r="J2620"/>
      <c r="K2620"/>
      <c r="L2620"/>
    </row>
    <row r="2621" spans="3:12" ht="14.5" x14ac:dyDescent="0.35">
      <c r="C2621"/>
      <c r="D2621"/>
      <c r="E2621"/>
      <c r="F2621" s="12"/>
      <c r="G2621"/>
      <c r="H2621"/>
      <c r="I2621"/>
      <c r="J2621"/>
      <c r="K2621"/>
      <c r="L2621"/>
    </row>
    <row r="2622" spans="3:12" ht="14.5" x14ac:dyDescent="0.35">
      <c r="C2622"/>
      <c r="D2622"/>
      <c r="E2622"/>
      <c r="F2622" s="12"/>
      <c r="G2622"/>
      <c r="H2622"/>
      <c r="I2622"/>
      <c r="J2622"/>
      <c r="K2622"/>
      <c r="L2622"/>
    </row>
    <row r="2623" spans="3:12" ht="14.5" x14ac:dyDescent="0.35">
      <c r="C2623"/>
      <c r="D2623"/>
      <c r="E2623"/>
      <c r="F2623" s="12"/>
      <c r="G2623"/>
      <c r="H2623"/>
      <c r="I2623"/>
      <c r="J2623"/>
      <c r="K2623"/>
      <c r="L2623"/>
    </row>
    <row r="2624" spans="3:12" ht="14.5" x14ac:dyDescent="0.35">
      <c r="C2624"/>
      <c r="D2624"/>
      <c r="E2624"/>
      <c r="F2624" s="12"/>
      <c r="G2624"/>
      <c r="H2624"/>
      <c r="I2624"/>
      <c r="J2624"/>
      <c r="K2624"/>
      <c r="L2624"/>
    </row>
    <row r="2625" spans="3:12" ht="14.5" x14ac:dyDescent="0.35">
      <c r="C2625"/>
      <c r="D2625"/>
      <c r="E2625"/>
      <c r="F2625" s="12"/>
      <c r="G2625"/>
      <c r="H2625"/>
      <c r="I2625"/>
      <c r="J2625"/>
      <c r="K2625"/>
      <c r="L2625"/>
    </row>
    <row r="2626" spans="3:12" ht="14.5" x14ac:dyDescent="0.35">
      <c r="C2626"/>
      <c r="D2626"/>
      <c r="E2626"/>
      <c r="F2626" s="12"/>
      <c r="G2626"/>
      <c r="H2626"/>
      <c r="I2626"/>
      <c r="J2626"/>
      <c r="K2626"/>
      <c r="L2626"/>
    </row>
    <row r="2627" spans="3:12" ht="14.5" x14ac:dyDescent="0.35">
      <c r="C2627"/>
      <c r="D2627"/>
      <c r="E2627"/>
      <c r="F2627" s="12"/>
      <c r="G2627"/>
      <c r="H2627"/>
      <c r="I2627"/>
      <c r="J2627"/>
      <c r="K2627"/>
      <c r="L2627"/>
    </row>
    <row r="2628" spans="3:12" ht="14.5" x14ac:dyDescent="0.35">
      <c r="C2628"/>
      <c r="D2628"/>
      <c r="E2628"/>
      <c r="F2628" s="12"/>
      <c r="G2628"/>
      <c r="H2628"/>
      <c r="I2628"/>
      <c r="J2628"/>
      <c r="K2628"/>
      <c r="L2628"/>
    </row>
    <row r="2629" spans="3:12" ht="14.5" x14ac:dyDescent="0.35">
      <c r="C2629"/>
      <c r="D2629"/>
      <c r="E2629"/>
      <c r="F2629" s="12"/>
      <c r="G2629"/>
      <c r="H2629"/>
      <c r="I2629"/>
      <c r="J2629"/>
      <c r="K2629"/>
      <c r="L2629"/>
    </row>
    <row r="2630" spans="3:12" ht="14.5" x14ac:dyDescent="0.35">
      <c r="C2630"/>
      <c r="D2630"/>
      <c r="E2630"/>
      <c r="F2630" s="12"/>
      <c r="G2630"/>
      <c r="H2630"/>
      <c r="I2630"/>
      <c r="J2630"/>
      <c r="K2630"/>
      <c r="L2630"/>
    </row>
    <row r="2631" spans="3:12" ht="14.5" x14ac:dyDescent="0.35">
      <c r="C2631"/>
      <c r="D2631"/>
      <c r="E2631"/>
      <c r="F2631" s="12"/>
      <c r="G2631"/>
      <c r="H2631"/>
      <c r="I2631"/>
      <c r="J2631"/>
      <c r="K2631"/>
      <c r="L2631"/>
    </row>
    <row r="2632" spans="3:12" ht="14.5" x14ac:dyDescent="0.35">
      <c r="C2632"/>
      <c r="D2632"/>
      <c r="E2632"/>
      <c r="F2632" s="12"/>
      <c r="G2632"/>
      <c r="H2632"/>
      <c r="I2632"/>
      <c r="J2632"/>
      <c r="K2632"/>
      <c r="L2632"/>
    </row>
    <row r="2633" spans="3:12" ht="14.5" x14ac:dyDescent="0.35">
      <c r="C2633"/>
      <c r="D2633"/>
      <c r="E2633"/>
      <c r="F2633" s="12"/>
      <c r="G2633"/>
      <c r="H2633"/>
      <c r="I2633"/>
      <c r="J2633"/>
      <c r="K2633"/>
      <c r="L2633"/>
    </row>
    <row r="2634" spans="3:12" ht="14.5" x14ac:dyDescent="0.35">
      <c r="C2634"/>
      <c r="D2634"/>
      <c r="E2634"/>
      <c r="F2634" s="12"/>
      <c r="G2634"/>
      <c r="H2634"/>
      <c r="I2634"/>
      <c r="J2634"/>
      <c r="K2634"/>
      <c r="L2634"/>
    </row>
    <row r="2635" spans="3:12" ht="14.5" x14ac:dyDescent="0.35">
      <c r="C2635"/>
      <c r="D2635"/>
      <c r="E2635"/>
      <c r="F2635" s="12"/>
      <c r="G2635"/>
      <c r="H2635"/>
      <c r="I2635"/>
      <c r="J2635"/>
      <c r="K2635"/>
      <c r="L2635"/>
    </row>
    <row r="2636" spans="3:12" ht="14.5" x14ac:dyDescent="0.35">
      <c r="C2636"/>
      <c r="D2636"/>
      <c r="E2636"/>
      <c r="F2636" s="12"/>
      <c r="G2636"/>
      <c r="H2636"/>
      <c r="I2636"/>
      <c r="J2636"/>
      <c r="K2636"/>
      <c r="L2636"/>
    </row>
    <row r="2637" spans="3:12" ht="14.5" x14ac:dyDescent="0.35">
      <c r="C2637"/>
      <c r="D2637"/>
      <c r="E2637"/>
      <c r="F2637" s="12"/>
      <c r="G2637"/>
      <c r="H2637"/>
      <c r="I2637"/>
      <c r="J2637"/>
      <c r="K2637"/>
      <c r="L2637"/>
    </row>
    <row r="2638" spans="3:12" ht="14.5" x14ac:dyDescent="0.35">
      <c r="C2638"/>
      <c r="D2638"/>
      <c r="E2638"/>
      <c r="F2638" s="12"/>
      <c r="G2638"/>
      <c r="H2638"/>
      <c r="I2638"/>
      <c r="J2638"/>
      <c r="K2638"/>
      <c r="L2638"/>
    </row>
    <row r="2639" spans="3:12" ht="14.5" x14ac:dyDescent="0.35">
      <c r="C2639"/>
      <c r="D2639"/>
      <c r="E2639"/>
      <c r="F2639" s="12"/>
      <c r="G2639"/>
      <c r="H2639"/>
      <c r="I2639"/>
      <c r="J2639"/>
      <c r="K2639"/>
      <c r="L2639"/>
    </row>
    <row r="2640" spans="3:12" ht="14.5" x14ac:dyDescent="0.35">
      <c r="C2640"/>
      <c r="D2640"/>
      <c r="E2640"/>
      <c r="F2640" s="12"/>
      <c r="G2640"/>
      <c r="H2640"/>
      <c r="I2640"/>
      <c r="J2640"/>
      <c r="K2640"/>
      <c r="L2640"/>
    </row>
    <row r="2641" spans="3:12" ht="14.5" x14ac:dyDescent="0.35">
      <c r="C2641"/>
      <c r="D2641"/>
      <c r="E2641"/>
      <c r="F2641" s="12"/>
      <c r="G2641"/>
      <c r="H2641"/>
      <c r="I2641"/>
      <c r="J2641"/>
      <c r="K2641"/>
      <c r="L2641"/>
    </row>
    <row r="2642" spans="3:12" ht="14.5" x14ac:dyDescent="0.35">
      <c r="C2642"/>
      <c r="D2642"/>
      <c r="E2642"/>
      <c r="F2642" s="12"/>
      <c r="G2642"/>
      <c r="H2642"/>
      <c r="I2642"/>
      <c r="J2642"/>
      <c r="K2642"/>
      <c r="L2642"/>
    </row>
    <row r="2643" spans="3:12" ht="14.5" x14ac:dyDescent="0.35">
      <c r="C2643"/>
      <c r="D2643"/>
      <c r="E2643"/>
      <c r="F2643" s="12"/>
      <c r="G2643"/>
      <c r="H2643"/>
      <c r="I2643"/>
      <c r="J2643"/>
      <c r="K2643"/>
      <c r="L2643"/>
    </row>
    <row r="2644" spans="3:12" ht="14.5" x14ac:dyDescent="0.35">
      <c r="C2644"/>
      <c r="D2644"/>
      <c r="E2644"/>
      <c r="F2644" s="12"/>
      <c r="G2644"/>
      <c r="H2644"/>
      <c r="I2644"/>
      <c r="J2644"/>
      <c r="K2644"/>
      <c r="L2644"/>
    </row>
    <row r="2645" spans="3:12" ht="14.5" x14ac:dyDescent="0.35">
      <c r="C2645"/>
      <c r="D2645"/>
      <c r="E2645"/>
      <c r="F2645" s="12"/>
      <c r="G2645"/>
      <c r="H2645"/>
      <c r="I2645"/>
      <c r="J2645"/>
      <c r="K2645"/>
      <c r="L2645"/>
    </row>
    <row r="2646" spans="3:12" ht="14.5" x14ac:dyDescent="0.35">
      <c r="C2646"/>
      <c r="D2646"/>
      <c r="E2646"/>
      <c r="F2646" s="12"/>
      <c r="G2646"/>
      <c r="H2646"/>
      <c r="I2646"/>
      <c r="J2646"/>
      <c r="K2646"/>
      <c r="L2646"/>
    </row>
    <row r="2647" spans="3:12" ht="14.5" x14ac:dyDescent="0.35">
      <c r="C2647"/>
      <c r="D2647"/>
      <c r="E2647"/>
      <c r="F2647" s="12"/>
      <c r="G2647"/>
      <c r="H2647"/>
      <c r="I2647"/>
      <c r="J2647"/>
      <c r="K2647"/>
      <c r="L2647"/>
    </row>
    <row r="2648" spans="3:12" ht="14.5" x14ac:dyDescent="0.35">
      <c r="C2648"/>
      <c r="D2648"/>
      <c r="E2648"/>
      <c r="F2648" s="12"/>
      <c r="G2648"/>
      <c r="H2648"/>
      <c r="I2648"/>
      <c r="J2648"/>
      <c r="K2648"/>
      <c r="L2648"/>
    </row>
    <row r="2649" spans="3:12" ht="14.5" x14ac:dyDescent="0.35">
      <c r="C2649"/>
      <c r="D2649"/>
      <c r="E2649"/>
      <c r="F2649" s="12"/>
      <c r="G2649"/>
      <c r="H2649"/>
      <c r="I2649"/>
      <c r="J2649"/>
      <c r="K2649"/>
      <c r="L2649"/>
    </row>
    <row r="2650" spans="3:12" ht="14.5" x14ac:dyDescent="0.35">
      <c r="C2650"/>
      <c r="D2650"/>
      <c r="E2650"/>
      <c r="F2650" s="12"/>
      <c r="G2650"/>
      <c r="H2650"/>
      <c r="I2650"/>
      <c r="J2650"/>
      <c r="K2650"/>
      <c r="L2650"/>
    </row>
    <row r="2651" spans="3:12" ht="14.5" x14ac:dyDescent="0.35">
      <c r="C2651"/>
      <c r="D2651"/>
      <c r="E2651"/>
      <c r="F2651" s="12"/>
      <c r="G2651"/>
      <c r="H2651"/>
      <c r="I2651"/>
      <c r="J2651"/>
      <c r="K2651"/>
      <c r="L2651"/>
    </row>
    <row r="2652" spans="3:12" ht="14.5" x14ac:dyDescent="0.35">
      <c r="C2652"/>
      <c r="D2652"/>
      <c r="E2652"/>
      <c r="F2652" s="12"/>
      <c r="G2652"/>
      <c r="H2652"/>
      <c r="I2652"/>
      <c r="J2652"/>
      <c r="K2652"/>
      <c r="L2652"/>
    </row>
    <row r="2653" spans="3:12" ht="14.5" x14ac:dyDescent="0.35">
      <c r="C2653"/>
      <c r="D2653"/>
      <c r="E2653"/>
      <c r="F2653" s="12"/>
      <c r="G2653"/>
      <c r="H2653"/>
      <c r="I2653"/>
      <c r="J2653"/>
      <c r="K2653"/>
      <c r="L2653"/>
    </row>
    <row r="2654" spans="3:12" ht="14.5" x14ac:dyDescent="0.35">
      <c r="C2654"/>
      <c r="D2654"/>
      <c r="E2654"/>
      <c r="F2654" s="12"/>
      <c r="G2654"/>
      <c r="H2654"/>
      <c r="I2654"/>
      <c r="J2654"/>
      <c r="K2654"/>
      <c r="L2654"/>
    </row>
    <row r="2655" spans="3:12" ht="14.5" x14ac:dyDescent="0.35">
      <c r="C2655"/>
      <c r="D2655"/>
      <c r="E2655"/>
      <c r="F2655" s="12"/>
      <c r="G2655"/>
      <c r="H2655"/>
      <c r="I2655"/>
      <c r="J2655"/>
      <c r="K2655"/>
      <c r="L2655"/>
    </row>
    <row r="2656" spans="3:12" ht="14.5" x14ac:dyDescent="0.35">
      <c r="C2656"/>
      <c r="D2656"/>
      <c r="E2656"/>
      <c r="F2656" s="12"/>
      <c r="G2656"/>
      <c r="H2656"/>
      <c r="I2656"/>
      <c r="J2656"/>
      <c r="K2656"/>
      <c r="L2656"/>
    </row>
    <row r="2657" spans="3:12" ht="14.5" x14ac:dyDescent="0.35">
      <c r="C2657"/>
      <c r="D2657"/>
      <c r="E2657"/>
      <c r="F2657" s="12"/>
      <c r="G2657"/>
      <c r="H2657"/>
      <c r="I2657"/>
      <c r="J2657"/>
      <c r="K2657"/>
      <c r="L2657"/>
    </row>
    <row r="2658" spans="3:12" ht="14.5" x14ac:dyDescent="0.35">
      <c r="C2658"/>
      <c r="D2658"/>
      <c r="E2658"/>
      <c r="F2658" s="12"/>
      <c r="G2658"/>
      <c r="H2658"/>
      <c r="I2658"/>
      <c r="J2658"/>
      <c r="K2658"/>
      <c r="L2658"/>
    </row>
    <row r="2659" spans="3:12" ht="14.5" x14ac:dyDescent="0.35">
      <c r="C2659"/>
      <c r="D2659"/>
      <c r="E2659"/>
      <c r="F2659" s="12"/>
      <c r="G2659"/>
      <c r="H2659"/>
      <c r="I2659"/>
      <c r="J2659"/>
      <c r="K2659"/>
      <c r="L2659"/>
    </row>
    <row r="2660" spans="3:12" ht="14.5" x14ac:dyDescent="0.35">
      <c r="C2660"/>
      <c r="D2660"/>
      <c r="E2660"/>
      <c r="F2660" s="12"/>
      <c r="G2660"/>
      <c r="H2660"/>
      <c r="I2660"/>
      <c r="J2660"/>
      <c r="K2660"/>
      <c r="L2660"/>
    </row>
    <row r="2661" spans="3:12" ht="14.5" x14ac:dyDescent="0.35">
      <c r="C2661"/>
      <c r="D2661"/>
      <c r="E2661"/>
      <c r="F2661" s="12"/>
      <c r="G2661"/>
      <c r="H2661"/>
      <c r="I2661"/>
      <c r="J2661"/>
      <c r="K2661"/>
      <c r="L2661"/>
    </row>
    <row r="2662" spans="3:12" ht="14.5" x14ac:dyDescent="0.35">
      <c r="C2662"/>
      <c r="D2662"/>
      <c r="E2662"/>
      <c r="F2662" s="12"/>
      <c r="G2662"/>
      <c r="H2662"/>
      <c r="I2662"/>
      <c r="J2662"/>
      <c r="K2662"/>
      <c r="L2662"/>
    </row>
    <row r="2663" spans="3:12" ht="14.5" x14ac:dyDescent="0.35">
      <c r="C2663"/>
      <c r="D2663"/>
      <c r="E2663"/>
      <c r="F2663" s="12"/>
      <c r="G2663"/>
      <c r="H2663"/>
      <c r="I2663"/>
      <c r="J2663"/>
      <c r="K2663"/>
      <c r="L2663"/>
    </row>
    <row r="2664" spans="3:12" ht="14.5" x14ac:dyDescent="0.35">
      <c r="C2664"/>
      <c r="D2664"/>
      <c r="E2664"/>
      <c r="F2664" s="12"/>
      <c r="G2664"/>
      <c r="H2664"/>
      <c r="I2664"/>
      <c r="J2664"/>
      <c r="K2664"/>
      <c r="L2664"/>
    </row>
    <row r="2665" spans="3:12" ht="14.5" x14ac:dyDescent="0.35">
      <c r="C2665"/>
      <c r="D2665"/>
      <c r="E2665"/>
      <c r="F2665" s="12"/>
      <c r="G2665"/>
      <c r="H2665"/>
      <c r="I2665"/>
      <c r="J2665"/>
      <c r="K2665"/>
      <c r="L2665"/>
    </row>
    <row r="2666" spans="3:12" ht="14.5" x14ac:dyDescent="0.35">
      <c r="C2666"/>
      <c r="D2666"/>
      <c r="E2666"/>
      <c r="F2666" s="12"/>
      <c r="G2666"/>
      <c r="H2666"/>
      <c r="I2666"/>
      <c r="J2666"/>
      <c r="K2666"/>
      <c r="L2666"/>
    </row>
    <row r="2667" spans="3:12" ht="14.5" x14ac:dyDescent="0.35">
      <c r="C2667"/>
      <c r="D2667"/>
      <c r="E2667"/>
      <c r="F2667" s="12"/>
      <c r="G2667"/>
      <c r="H2667"/>
      <c r="I2667"/>
      <c r="J2667"/>
      <c r="K2667"/>
      <c r="L2667"/>
    </row>
    <row r="2668" spans="3:12" ht="14.5" x14ac:dyDescent="0.35">
      <c r="C2668"/>
      <c r="D2668"/>
      <c r="E2668"/>
      <c r="F2668" s="12"/>
      <c r="G2668"/>
      <c r="H2668"/>
      <c r="I2668"/>
      <c r="J2668"/>
      <c r="K2668"/>
      <c r="L2668"/>
    </row>
    <row r="2669" spans="3:12" ht="14.5" x14ac:dyDescent="0.35">
      <c r="C2669"/>
      <c r="D2669"/>
      <c r="E2669"/>
      <c r="F2669" s="12"/>
      <c r="G2669"/>
      <c r="H2669"/>
      <c r="I2669"/>
      <c r="J2669"/>
      <c r="K2669"/>
      <c r="L2669"/>
    </row>
    <row r="2670" spans="3:12" ht="14.5" x14ac:dyDescent="0.35">
      <c r="C2670"/>
      <c r="D2670"/>
      <c r="E2670"/>
      <c r="F2670" s="12"/>
      <c r="G2670"/>
      <c r="H2670"/>
      <c r="I2670"/>
      <c r="J2670"/>
      <c r="K2670"/>
      <c r="L2670"/>
    </row>
    <row r="2671" spans="3:12" ht="14.5" x14ac:dyDescent="0.35">
      <c r="C2671"/>
      <c r="D2671"/>
      <c r="E2671"/>
      <c r="F2671" s="12"/>
      <c r="G2671"/>
      <c r="H2671"/>
      <c r="I2671"/>
      <c r="J2671"/>
      <c r="K2671"/>
      <c r="L2671"/>
    </row>
    <row r="2672" spans="3:12" ht="14.5" x14ac:dyDescent="0.35">
      <c r="C2672"/>
      <c r="D2672"/>
      <c r="E2672"/>
      <c r="F2672" s="12"/>
      <c r="G2672"/>
      <c r="H2672"/>
      <c r="I2672"/>
      <c r="J2672"/>
      <c r="K2672"/>
      <c r="L2672"/>
    </row>
    <row r="2673" spans="3:12" ht="14.5" x14ac:dyDescent="0.35">
      <c r="C2673"/>
      <c r="D2673"/>
      <c r="E2673"/>
      <c r="F2673" s="12"/>
      <c r="G2673"/>
      <c r="H2673"/>
      <c r="I2673"/>
      <c r="J2673"/>
      <c r="K2673"/>
      <c r="L2673"/>
    </row>
    <row r="2674" spans="3:12" ht="14.5" x14ac:dyDescent="0.35">
      <c r="C2674"/>
      <c r="D2674"/>
      <c r="E2674"/>
      <c r="F2674" s="12"/>
      <c r="G2674"/>
      <c r="H2674"/>
      <c r="I2674"/>
      <c r="J2674"/>
      <c r="K2674"/>
      <c r="L2674"/>
    </row>
    <row r="2675" spans="3:12" ht="14.5" x14ac:dyDescent="0.35">
      <c r="C2675"/>
      <c r="D2675"/>
      <c r="E2675"/>
      <c r="F2675" s="12"/>
      <c r="G2675"/>
      <c r="H2675"/>
      <c r="I2675"/>
      <c r="J2675"/>
      <c r="K2675"/>
      <c r="L2675"/>
    </row>
    <row r="2676" spans="3:12" ht="14.5" x14ac:dyDescent="0.35">
      <c r="C2676"/>
      <c r="D2676"/>
      <c r="E2676"/>
      <c r="F2676" s="12"/>
      <c r="G2676"/>
      <c r="H2676"/>
      <c r="I2676"/>
      <c r="J2676"/>
      <c r="K2676"/>
      <c r="L2676"/>
    </row>
    <row r="2677" spans="3:12" ht="14.5" x14ac:dyDescent="0.35">
      <c r="C2677"/>
      <c r="D2677"/>
      <c r="E2677"/>
      <c r="F2677" s="12"/>
      <c r="G2677"/>
      <c r="H2677"/>
      <c r="I2677"/>
      <c r="J2677"/>
      <c r="K2677"/>
      <c r="L2677"/>
    </row>
    <row r="2678" spans="3:12" ht="14.5" x14ac:dyDescent="0.35">
      <c r="C2678"/>
      <c r="D2678"/>
      <c r="E2678"/>
      <c r="F2678" s="12"/>
      <c r="G2678"/>
      <c r="H2678"/>
      <c r="I2678"/>
      <c r="J2678"/>
      <c r="K2678"/>
      <c r="L2678"/>
    </row>
    <row r="2679" spans="3:12" ht="14.5" x14ac:dyDescent="0.35">
      <c r="C2679"/>
      <c r="D2679"/>
      <c r="E2679"/>
      <c r="F2679" s="12"/>
      <c r="G2679"/>
      <c r="H2679"/>
      <c r="I2679"/>
      <c r="J2679"/>
      <c r="K2679"/>
      <c r="L2679"/>
    </row>
    <row r="2680" spans="3:12" ht="14.5" x14ac:dyDescent="0.35">
      <c r="C2680"/>
      <c r="D2680"/>
      <c r="E2680"/>
      <c r="F2680" s="12"/>
      <c r="G2680"/>
      <c r="H2680"/>
      <c r="I2680"/>
      <c r="J2680"/>
      <c r="K2680"/>
      <c r="L2680"/>
    </row>
    <row r="2681" spans="3:12" ht="14.5" x14ac:dyDescent="0.35">
      <c r="C2681"/>
      <c r="D2681"/>
      <c r="E2681"/>
      <c r="F2681" s="12"/>
      <c r="G2681"/>
      <c r="H2681"/>
      <c r="I2681"/>
      <c r="J2681"/>
      <c r="K2681"/>
      <c r="L2681"/>
    </row>
    <row r="2682" spans="3:12" ht="14.5" x14ac:dyDescent="0.35">
      <c r="C2682"/>
      <c r="D2682"/>
      <c r="E2682"/>
      <c r="F2682" s="12"/>
      <c r="G2682"/>
      <c r="H2682"/>
      <c r="I2682"/>
      <c r="J2682"/>
      <c r="K2682"/>
      <c r="L2682"/>
    </row>
    <row r="2683" spans="3:12" ht="14.5" x14ac:dyDescent="0.35">
      <c r="C2683"/>
      <c r="D2683"/>
      <c r="E2683"/>
      <c r="F2683" s="12"/>
      <c r="G2683"/>
      <c r="H2683"/>
      <c r="I2683"/>
      <c r="J2683"/>
      <c r="K2683"/>
      <c r="L2683"/>
    </row>
    <row r="2684" spans="3:12" ht="14.5" x14ac:dyDescent="0.35">
      <c r="C2684"/>
      <c r="D2684"/>
      <c r="E2684"/>
      <c r="F2684" s="12"/>
      <c r="G2684"/>
      <c r="H2684"/>
      <c r="I2684"/>
      <c r="J2684"/>
      <c r="K2684"/>
      <c r="L2684"/>
    </row>
    <row r="2685" spans="3:12" ht="14.5" x14ac:dyDescent="0.35">
      <c r="C2685"/>
      <c r="D2685"/>
      <c r="E2685"/>
      <c r="F2685" s="12"/>
      <c r="G2685"/>
      <c r="H2685"/>
      <c r="I2685"/>
      <c r="J2685"/>
      <c r="K2685"/>
      <c r="L2685"/>
    </row>
    <row r="2686" spans="3:12" ht="14.5" x14ac:dyDescent="0.35">
      <c r="C2686"/>
      <c r="D2686"/>
      <c r="E2686"/>
      <c r="F2686" s="12"/>
      <c r="G2686"/>
      <c r="H2686"/>
      <c r="I2686"/>
      <c r="J2686"/>
      <c r="K2686"/>
      <c r="L2686"/>
    </row>
    <row r="2687" spans="3:12" ht="14.5" x14ac:dyDescent="0.35">
      <c r="C2687"/>
      <c r="D2687"/>
      <c r="E2687"/>
      <c r="F2687" s="12"/>
      <c r="G2687"/>
      <c r="H2687"/>
      <c r="I2687"/>
      <c r="J2687"/>
      <c r="K2687"/>
      <c r="L2687"/>
    </row>
    <row r="2688" spans="3:12" ht="14.5" x14ac:dyDescent="0.35">
      <c r="C2688"/>
      <c r="D2688"/>
      <c r="E2688"/>
      <c r="F2688" s="12"/>
      <c r="G2688"/>
      <c r="H2688"/>
      <c r="I2688"/>
      <c r="J2688"/>
      <c r="K2688"/>
      <c r="L2688"/>
    </row>
    <row r="2689" spans="3:12" ht="14.5" x14ac:dyDescent="0.35">
      <c r="C2689"/>
      <c r="D2689"/>
      <c r="E2689"/>
      <c r="F2689" s="12"/>
      <c r="G2689"/>
      <c r="H2689"/>
      <c r="I2689"/>
      <c r="J2689"/>
      <c r="K2689"/>
      <c r="L2689"/>
    </row>
    <row r="2690" spans="3:12" ht="14.5" x14ac:dyDescent="0.35">
      <c r="C2690"/>
      <c r="D2690"/>
      <c r="E2690"/>
      <c r="F2690" s="12"/>
      <c r="G2690"/>
      <c r="H2690"/>
      <c r="I2690"/>
      <c r="J2690"/>
      <c r="K2690"/>
      <c r="L2690"/>
    </row>
    <row r="2691" spans="3:12" ht="14.5" x14ac:dyDescent="0.35">
      <c r="C2691"/>
      <c r="D2691"/>
      <c r="E2691"/>
      <c r="F2691" s="12"/>
      <c r="G2691"/>
      <c r="H2691"/>
      <c r="I2691"/>
      <c r="J2691"/>
      <c r="K2691"/>
      <c r="L2691"/>
    </row>
    <row r="2692" spans="3:12" ht="14.5" x14ac:dyDescent="0.35">
      <c r="C2692"/>
      <c r="D2692"/>
      <c r="E2692"/>
      <c r="F2692" s="12"/>
      <c r="G2692"/>
      <c r="H2692"/>
      <c r="I2692"/>
      <c r="J2692"/>
      <c r="K2692"/>
      <c r="L2692"/>
    </row>
    <row r="2693" spans="3:12" ht="14.5" x14ac:dyDescent="0.35">
      <c r="C2693"/>
      <c r="D2693"/>
      <c r="E2693"/>
      <c r="F2693" s="12"/>
      <c r="G2693"/>
      <c r="H2693"/>
      <c r="I2693"/>
      <c r="J2693"/>
      <c r="K2693"/>
      <c r="L2693"/>
    </row>
    <row r="2694" spans="3:12" ht="14.5" x14ac:dyDescent="0.35">
      <c r="C2694"/>
      <c r="D2694"/>
      <c r="E2694"/>
      <c r="F2694" s="12"/>
      <c r="G2694"/>
      <c r="H2694"/>
      <c r="I2694"/>
      <c r="J2694"/>
      <c r="K2694"/>
      <c r="L2694"/>
    </row>
    <row r="2695" spans="3:12" ht="14.5" x14ac:dyDescent="0.35">
      <c r="C2695"/>
      <c r="D2695"/>
      <c r="E2695"/>
      <c r="F2695" s="12"/>
      <c r="G2695"/>
      <c r="H2695"/>
      <c r="I2695"/>
      <c r="J2695"/>
      <c r="K2695"/>
      <c r="L2695"/>
    </row>
    <row r="2696" spans="3:12" ht="14.5" x14ac:dyDescent="0.35">
      <c r="C2696"/>
      <c r="D2696"/>
      <c r="E2696"/>
      <c r="F2696" s="12"/>
      <c r="G2696"/>
      <c r="H2696"/>
      <c r="I2696"/>
      <c r="J2696"/>
      <c r="K2696"/>
      <c r="L2696"/>
    </row>
    <row r="2697" spans="3:12" ht="14.5" x14ac:dyDescent="0.35">
      <c r="C2697"/>
      <c r="D2697"/>
      <c r="E2697"/>
      <c r="F2697" s="12"/>
      <c r="G2697"/>
      <c r="H2697"/>
      <c r="I2697"/>
      <c r="J2697"/>
      <c r="K2697"/>
      <c r="L2697"/>
    </row>
    <row r="2698" spans="3:12" ht="14.5" x14ac:dyDescent="0.35">
      <c r="C2698"/>
      <c r="D2698"/>
      <c r="E2698"/>
      <c r="F2698" s="12"/>
      <c r="G2698"/>
      <c r="H2698"/>
      <c r="I2698"/>
      <c r="J2698"/>
      <c r="K2698"/>
      <c r="L2698"/>
    </row>
    <row r="2699" spans="3:12" ht="14.5" x14ac:dyDescent="0.35">
      <c r="C2699"/>
      <c r="D2699"/>
      <c r="E2699"/>
      <c r="F2699" s="12"/>
      <c r="G2699"/>
      <c r="H2699"/>
      <c r="I2699"/>
      <c r="J2699"/>
      <c r="K2699"/>
      <c r="L2699"/>
    </row>
    <row r="2700" spans="3:12" ht="14.5" x14ac:dyDescent="0.35">
      <c r="C2700"/>
      <c r="D2700"/>
      <c r="E2700"/>
      <c r="F2700" s="12"/>
      <c r="G2700"/>
      <c r="H2700"/>
      <c r="I2700"/>
      <c r="J2700"/>
      <c r="K2700"/>
      <c r="L2700"/>
    </row>
    <row r="2701" spans="3:12" ht="14.5" x14ac:dyDescent="0.35">
      <c r="C2701"/>
      <c r="D2701"/>
      <c r="E2701"/>
      <c r="F2701" s="12"/>
      <c r="G2701"/>
      <c r="H2701"/>
      <c r="I2701"/>
      <c r="J2701"/>
      <c r="K2701"/>
      <c r="L2701"/>
    </row>
    <row r="2702" spans="3:12" ht="14.5" x14ac:dyDescent="0.35">
      <c r="C2702"/>
      <c r="D2702"/>
      <c r="E2702"/>
      <c r="F2702" s="12"/>
      <c r="G2702"/>
      <c r="H2702"/>
      <c r="I2702"/>
      <c r="J2702"/>
      <c r="K2702"/>
      <c r="L2702"/>
    </row>
    <row r="2703" spans="3:12" ht="14.5" x14ac:dyDescent="0.35">
      <c r="C2703"/>
      <c r="D2703"/>
      <c r="E2703"/>
      <c r="F2703" s="12"/>
      <c r="G2703"/>
      <c r="H2703"/>
      <c r="I2703"/>
      <c r="J2703"/>
      <c r="K2703"/>
      <c r="L2703"/>
    </row>
    <row r="2704" spans="3:12" ht="14.5" x14ac:dyDescent="0.35">
      <c r="C2704"/>
      <c r="D2704"/>
      <c r="E2704"/>
      <c r="F2704" s="12"/>
      <c r="G2704"/>
      <c r="H2704"/>
      <c r="I2704"/>
      <c r="J2704"/>
      <c r="K2704"/>
      <c r="L2704"/>
    </row>
    <row r="2705" spans="3:12" ht="14.5" x14ac:dyDescent="0.35">
      <c r="C2705"/>
      <c r="D2705"/>
      <c r="E2705"/>
      <c r="F2705" s="12"/>
      <c r="G2705"/>
      <c r="H2705"/>
      <c r="I2705"/>
      <c r="J2705"/>
      <c r="K2705"/>
      <c r="L2705"/>
    </row>
    <row r="2706" spans="3:12" ht="14.5" x14ac:dyDescent="0.35">
      <c r="C2706"/>
      <c r="D2706"/>
      <c r="E2706"/>
      <c r="F2706" s="12"/>
      <c r="G2706"/>
      <c r="H2706"/>
      <c r="I2706"/>
      <c r="J2706"/>
      <c r="K2706"/>
      <c r="L2706"/>
    </row>
    <row r="2707" spans="3:12" ht="14.5" x14ac:dyDescent="0.35">
      <c r="C2707"/>
      <c r="D2707"/>
      <c r="E2707"/>
      <c r="F2707" s="12"/>
      <c r="G2707"/>
      <c r="H2707"/>
      <c r="I2707"/>
      <c r="J2707"/>
      <c r="K2707"/>
      <c r="L2707"/>
    </row>
    <row r="2708" spans="3:12" ht="14.5" x14ac:dyDescent="0.35">
      <c r="C2708"/>
      <c r="D2708"/>
      <c r="E2708"/>
      <c r="F2708" s="12"/>
      <c r="G2708"/>
      <c r="H2708"/>
      <c r="I2708"/>
      <c r="J2708"/>
      <c r="K2708"/>
      <c r="L2708"/>
    </row>
    <row r="2709" spans="3:12" ht="14.5" x14ac:dyDescent="0.35">
      <c r="C2709"/>
      <c r="D2709"/>
      <c r="E2709"/>
      <c r="F2709" s="12"/>
      <c r="G2709"/>
      <c r="H2709"/>
      <c r="I2709"/>
      <c r="J2709"/>
      <c r="K2709"/>
      <c r="L2709"/>
    </row>
    <row r="2710" spans="3:12" ht="14.5" x14ac:dyDescent="0.35">
      <c r="C2710"/>
      <c r="D2710"/>
      <c r="E2710"/>
      <c r="F2710" s="12"/>
      <c r="G2710"/>
      <c r="H2710"/>
      <c r="I2710"/>
      <c r="J2710"/>
      <c r="K2710"/>
      <c r="L2710"/>
    </row>
    <row r="2711" spans="3:12" ht="14.5" x14ac:dyDescent="0.35">
      <c r="C2711"/>
      <c r="D2711"/>
      <c r="E2711"/>
      <c r="F2711" s="12"/>
      <c r="G2711"/>
      <c r="H2711"/>
      <c r="I2711"/>
      <c r="J2711"/>
      <c r="K2711"/>
      <c r="L2711"/>
    </row>
    <row r="2712" spans="3:12" ht="14.5" x14ac:dyDescent="0.35">
      <c r="C2712"/>
      <c r="D2712"/>
      <c r="E2712"/>
      <c r="F2712" s="12"/>
      <c r="G2712"/>
      <c r="H2712"/>
      <c r="I2712"/>
      <c r="J2712"/>
      <c r="K2712"/>
      <c r="L2712"/>
    </row>
    <row r="2713" spans="3:12" ht="14.5" x14ac:dyDescent="0.35">
      <c r="C2713"/>
      <c r="D2713"/>
      <c r="E2713"/>
      <c r="F2713" s="12"/>
      <c r="G2713"/>
      <c r="H2713"/>
      <c r="I2713"/>
      <c r="J2713"/>
      <c r="K2713"/>
      <c r="L2713"/>
    </row>
    <row r="2714" spans="3:12" ht="14.5" x14ac:dyDescent="0.35">
      <c r="C2714"/>
      <c r="D2714"/>
      <c r="E2714"/>
      <c r="F2714" s="12"/>
      <c r="G2714"/>
      <c r="H2714"/>
      <c r="I2714"/>
      <c r="J2714"/>
      <c r="K2714"/>
      <c r="L2714"/>
    </row>
    <row r="2715" spans="3:12" ht="14.5" x14ac:dyDescent="0.35">
      <c r="C2715"/>
      <c r="D2715"/>
      <c r="E2715"/>
      <c r="F2715" s="12"/>
      <c r="G2715"/>
      <c r="H2715"/>
      <c r="I2715"/>
      <c r="J2715"/>
      <c r="K2715"/>
      <c r="L2715"/>
    </row>
    <row r="2716" spans="3:12" ht="14.5" x14ac:dyDescent="0.35">
      <c r="C2716"/>
      <c r="D2716"/>
      <c r="E2716"/>
      <c r="F2716" s="12"/>
      <c r="G2716"/>
      <c r="H2716"/>
      <c r="I2716"/>
      <c r="J2716"/>
      <c r="K2716"/>
      <c r="L2716"/>
    </row>
    <row r="2717" spans="3:12" ht="14.5" x14ac:dyDescent="0.35">
      <c r="C2717"/>
      <c r="D2717"/>
      <c r="E2717"/>
      <c r="F2717" s="12"/>
      <c r="G2717"/>
      <c r="H2717"/>
      <c r="I2717"/>
      <c r="J2717"/>
      <c r="K2717"/>
      <c r="L2717"/>
    </row>
    <row r="2718" spans="3:12" ht="14.5" x14ac:dyDescent="0.35">
      <c r="C2718"/>
      <c r="D2718"/>
      <c r="E2718"/>
      <c r="F2718" s="12"/>
      <c r="G2718"/>
      <c r="H2718"/>
      <c r="I2718"/>
      <c r="J2718"/>
      <c r="K2718"/>
      <c r="L2718"/>
    </row>
    <row r="2719" spans="3:12" ht="14.5" x14ac:dyDescent="0.35">
      <c r="C2719"/>
      <c r="D2719"/>
      <c r="E2719"/>
      <c r="F2719" s="12"/>
      <c r="G2719"/>
      <c r="H2719"/>
      <c r="I2719"/>
      <c r="J2719"/>
      <c r="K2719"/>
      <c r="L2719"/>
    </row>
    <row r="2720" spans="3:12" ht="14.5" x14ac:dyDescent="0.35">
      <c r="C2720"/>
      <c r="D2720"/>
      <c r="E2720"/>
      <c r="F2720" s="12"/>
      <c r="G2720"/>
      <c r="H2720"/>
      <c r="I2720"/>
      <c r="J2720"/>
      <c r="K2720"/>
      <c r="L2720"/>
    </row>
    <row r="2721" spans="3:12" ht="14.5" x14ac:dyDescent="0.35">
      <c r="C2721"/>
      <c r="D2721"/>
      <c r="E2721"/>
      <c r="F2721" s="12"/>
      <c r="G2721"/>
      <c r="H2721"/>
      <c r="I2721"/>
      <c r="J2721"/>
      <c r="K2721"/>
      <c r="L2721"/>
    </row>
    <row r="2722" spans="3:12" ht="14.5" x14ac:dyDescent="0.35">
      <c r="C2722"/>
      <c r="D2722"/>
      <c r="E2722"/>
      <c r="F2722" s="12"/>
      <c r="G2722"/>
      <c r="H2722"/>
      <c r="I2722"/>
      <c r="J2722"/>
      <c r="K2722"/>
      <c r="L2722"/>
    </row>
    <row r="2723" spans="3:12" ht="14.5" x14ac:dyDescent="0.35">
      <c r="C2723"/>
      <c r="D2723"/>
      <c r="E2723"/>
      <c r="F2723" s="12"/>
      <c r="G2723"/>
      <c r="H2723"/>
      <c r="I2723"/>
      <c r="J2723"/>
      <c r="K2723"/>
      <c r="L2723"/>
    </row>
    <row r="2724" spans="3:12" ht="14.5" x14ac:dyDescent="0.35">
      <c r="C2724"/>
      <c r="D2724"/>
      <c r="E2724"/>
      <c r="F2724" s="12"/>
      <c r="G2724"/>
      <c r="H2724"/>
      <c r="I2724"/>
      <c r="J2724"/>
      <c r="K2724"/>
      <c r="L2724"/>
    </row>
    <row r="2725" spans="3:12" ht="14.5" x14ac:dyDescent="0.35">
      <c r="C2725"/>
      <c r="D2725"/>
      <c r="E2725"/>
      <c r="F2725" s="12"/>
      <c r="G2725"/>
      <c r="H2725"/>
      <c r="I2725"/>
      <c r="J2725"/>
      <c r="K2725"/>
      <c r="L2725"/>
    </row>
    <row r="2726" spans="3:12" ht="14.5" x14ac:dyDescent="0.35">
      <c r="C2726"/>
      <c r="D2726"/>
      <c r="E2726"/>
      <c r="F2726" s="12"/>
      <c r="G2726"/>
      <c r="H2726"/>
      <c r="I2726"/>
      <c r="J2726"/>
      <c r="K2726"/>
      <c r="L2726"/>
    </row>
    <row r="2727" spans="3:12" ht="14.5" x14ac:dyDescent="0.35">
      <c r="C2727"/>
      <c r="D2727"/>
      <c r="E2727"/>
      <c r="F2727" s="12"/>
      <c r="G2727"/>
      <c r="H2727"/>
      <c r="I2727"/>
      <c r="J2727"/>
      <c r="K2727"/>
      <c r="L2727"/>
    </row>
    <row r="2728" spans="3:12" ht="14.5" x14ac:dyDescent="0.35">
      <c r="C2728"/>
      <c r="D2728"/>
      <c r="E2728"/>
      <c r="F2728" s="12"/>
      <c r="G2728"/>
      <c r="H2728"/>
      <c r="I2728"/>
      <c r="J2728"/>
      <c r="K2728"/>
      <c r="L2728"/>
    </row>
    <row r="2729" spans="3:12" ht="14.5" x14ac:dyDescent="0.35">
      <c r="C2729"/>
      <c r="D2729"/>
      <c r="E2729"/>
      <c r="F2729" s="12"/>
      <c r="G2729"/>
      <c r="H2729"/>
      <c r="I2729"/>
      <c r="J2729"/>
      <c r="K2729"/>
      <c r="L2729"/>
    </row>
    <row r="2730" spans="3:12" ht="14.5" x14ac:dyDescent="0.35">
      <c r="C2730"/>
      <c r="D2730"/>
      <c r="E2730"/>
      <c r="F2730" s="12"/>
      <c r="G2730"/>
      <c r="H2730"/>
      <c r="I2730"/>
      <c r="J2730"/>
      <c r="K2730"/>
      <c r="L2730"/>
    </row>
    <row r="2731" spans="3:12" ht="14.5" x14ac:dyDescent="0.35">
      <c r="C2731"/>
      <c r="D2731"/>
      <c r="E2731"/>
      <c r="F2731" s="12"/>
      <c r="G2731"/>
      <c r="H2731"/>
      <c r="I2731"/>
      <c r="J2731"/>
      <c r="K2731"/>
      <c r="L2731"/>
    </row>
    <row r="2732" spans="3:12" ht="14.5" x14ac:dyDescent="0.35">
      <c r="C2732"/>
      <c r="D2732"/>
      <c r="E2732"/>
      <c r="F2732" s="12"/>
      <c r="G2732"/>
      <c r="H2732"/>
      <c r="I2732"/>
      <c r="J2732"/>
      <c r="K2732"/>
      <c r="L2732"/>
    </row>
    <row r="2733" spans="3:12" ht="14.5" x14ac:dyDescent="0.35">
      <c r="C2733"/>
      <c r="D2733"/>
      <c r="E2733"/>
      <c r="F2733" s="12"/>
      <c r="G2733"/>
      <c r="H2733"/>
      <c r="I2733"/>
      <c r="J2733"/>
      <c r="K2733"/>
      <c r="L2733"/>
    </row>
    <row r="2734" spans="3:12" ht="14.5" x14ac:dyDescent="0.35">
      <c r="C2734"/>
      <c r="D2734"/>
      <c r="E2734"/>
      <c r="F2734" s="12"/>
      <c r="G2734"/>
      <c r="H2734"/>
      <c r="I2734"/>
      <c r="J2734"/>
      <c r="K2734"/>
      <c r="L2734"/>
    </row>
    <row r="2735" spans="3:12" ht="14.5" x14ac:dyDescent="0.35">
      <c r="C2735"/>
      <c r="D2735"/>
      <c r="E2735"/>
      <c r="F2735" s="12"/>
      <c r="G2735"/>
      <c r="H2735"/>
      <c r="I2735"/>
      <c r="J2735"/>
      <c r="K2735"/>
      <c r="L2735"/>
    </row>
    <row r="2736" spans="3:12" ht="14.5" x14ac:dyDescent="0.35">
      <c r="C2736"/>
      <c r="D2736"/>
      <c r="E2736"/>
      <c r="F2736" s="12"/>
      <c r="G2736"/>
      <c r="H2736"/>
      <c r="I2736"/>
      <c r="J2736"/>
      <c r="K2736"/>
      <c r="L2736"/>
    </row>
    <row r="2737" spans="3:12" ht="14.5" x14ac:dyDescent="0.35">
      <c r="C2737"/>
      <c r="D2737"/>
      <c r="E2737"/>
      <c r="F2737" s="12"/>
      <c r="G2737"/>
      <c r="H2737"/>
      <c r="I2737"/>
      <c r="J2737"/>
      <c r="K2737"/>
      <c r="L2737"/>
    </row>
    <row r="2738" spans="3:12" ht="14.5" x14ac:dyDescent="0.35">
      <c r="C2738"/>
      <c r="D2738"/>
      <c r="E2738"/>
      <c r="F2738" s="12"/>
      <c r="G2738"/>
      <c r="H2738"/>
      <c r="I2738"/>
      <c r="J2738"/>
      <c r="K2738"/>
      <c r="L2738"/>
    </row>
    <row r="2739" spans="3:12" ht="14.5" x14ac:dyDescent="0.35">
      <c r="C2739"/>
      <c r="D2739"/>
      <c r="E2739"/>
      <c r="F2739" s="12"/>
      <c r="G2739"/>
      <c r="H2739"/>
      <c r="I2739"/>
      <c r="J2739"/>
      <c r="K2739"/>
      <c r="L2739"/>
    </row>
    <row r="2740" spans="3:12" ht="14.5" x14ac:dyDescent="0.35">
      <c r="C2740"/>
      <c r="D2740"/>
      <c r="E2740"/>
      <c r="F2740" s="12"/>
      <c r="G2740"/>
      <c r="H2740"/>
      <c r="I2740"/>
      <c r="J2740"/>
      <c r="K2740"/>
      <c r="L2740"/>
    </row>
    <row r="2741" spans="3:12" ht="14.5" x14ac:dyDescent="0.35">
      <c r="C2741"/>
      <c r="D2741"/>
      <c r="E2741"/>
      <c r="F2741" s="12"/>
      <c r="G2741"/>
      <c r="H2741"/>
      <c r="I2741"/>
      <c r="J2741"/>
      <c r="K2741"/>
      <c r="L2741"/>
    </row>
    <row r="2742" spans="3:12" ht="14.5" x14ac:dyDescent="0.35">
      <c r="C2742"/>
      <c r="D2742"/>
      <c r="E2742"/>
      <c r="F2742" s="12"/>
      <c r="G2742"/>
      <c r="H2742"/>
      <c r="I2742"/>
      <c r="J2742"/>
      <c r="K2742"/>
      <c r="L2742"/>
    </row>
    <row r="2743" spans="3:12" ht="14.5" x14ac:dyDescent="0.35">
      <c r="C2743"/>
      <c r="D2743"/>
      <c r="E2743"/>
      <c r="F2743" s="12"/>
      <c r="G2743"/>
      <c r="H2743"/>
      <c r="I2743"/>
      <c r="J2743"/>
      <c r="K2743"/>
      <c r="L2743"/>
    </row>
    <row r="2744" spans="3:12" ht="14.5" x14ac:dyDescent="0.35">
      <c r="C2744"/>
      <c r="D2744"/>
      <c r="E2744"/>
      <c r="F2744" s="12"/>
      <c r="G2744"/>
      <c r="H2744"/>
      <c r="I2744"/>
      <c r="J2744"/>
      <c r="K2744"/>
      <c r="L2744"/>
    </row>
    <row r="2745" spans="3:12" ht="14.5" x14ac:dyDescent="0.35">
      <c r="C2745"/>
      <c r="D2745"/>
      <c r="E2745"/>
      <c r="F2745" s="12"/>
      <c r="G2745"/>
      <c r="H2745"/>
      <c r="I2745"/>
      <c r="J2745"/>
      <c r="K2745"/>
      <c r="L2745"/>
    </row>
    <row r="2746" spans="3:12" ht="14.5" x14ac:dyDescent="0.35">
      <c r="C2746"/>
      <c r="D2746"/>
      <c r="E2746"/>
      <c r="F2746" s="12"/>
      <c r="G2746"/>
      <c r="H2746"/>
      <c r="I2746"/>
      <c r="J2746"/>
      <c r="K2746"/>
      <c r="L2746"/>
    </row>
    <row r="2747" spans="3:12" ht="14.5" x14ac:dyDescent="0.35">
      <c r="C2747"/>
      <c r="D2747"/>
      <c r="E2747"/>
      <c r="F2747" s="12"/>
      <c r="G2747"/>
      <c r="H2747"/>
      <c r="I2747"/>
      <c r="J2747"/>
      <c r="K2747"/>
      <c r="L2747"/>
    </row>
    <row r="2748" spans="3:12" ht="14.5" x14ac:dyDescent="0.35">
      <c r="C2748"/>
      <c r="D2748"/>
      <c r="E2748"/>
      <c r="F2748" s="12"/>
      <c r="G2748"/>
      <c r="H2748"/>
      <c r="I2748"/>
      <c r="J2748"/>
      <c r="K2748"/>
      <c r="L2748"/>
    </row>
    <row r="2749" spans="3:12" ht="14.5" x14ac:dyDescent="0.35">
      <c r="C2749"/>
      <c r="D2749"/>
      <c r="E2749"/>
      <c r="F2749" s="12"/>
      <c r="G2749"/>
      <c r="H2749"/>
      <c r="I2749"/>
      <c r="J2749"/>
      <c r="K2749"/>
      <c r="L2749"/>
    </row>
    <row r="2750" spans="3:12" ht="14.5" x14ac:dyDescent="0.35">
      <c r="C2750"/>
      <c r="D2750"/>
      <c r="E2750"/>
      <c r="F2750" s="12"/>
      <c r="G2750"/>
      <c r="H2750"/>
      <c r="I2750"/>
      <c r="J2750"/>
      <c r="K2750"/>
      <c r="L2750"/>
    </row>
    <row r="2751" spans="3:12" ht="14.5" x14ac:dyDescent="0.35">
      <c r="C2751"/>
      <c r="D2751"/>
      <c r="E2751"/>
      <c r="F2751" s="12"/>
      <c r="G2751"/>
      <c r="H2751"/>
      <c r="I2751"/>
      <c r="J2751"/>
      <c r="K2751"/>
      <c r="L2751"/>
    </row>
    <row r="2752" spans="3:12" ht="14.5" x14ac:dyDescent="0.35">
      <c r="C2752"/>
      <c r="D2752"/>
      <c r="E2752"/>
      <c r="F2752" s="12"/>
      <c r="G2752"/>
      <c r="H2752"/>
      <c r="I2752"/>
      <c r="J2752"/>
      <c r="K2752"/>
      <c r="L2752"/>
    </row>
    <row r="2753" spans="3:12" ht="14.5" x14ac:dyDescent="0.35">
      <c r="C2753"/>
      <c r="D2753"/>
      <c r="E2753"/>
      <c r="F2753" s="12"/>
      <c r="G2753"/>
      <c r="H2753"/>
      <c r="I2753"/>
      <c r="J2753"/>
      <c r="K2753"/>
      <c r="L2753"/>
    </row>
    <row r="2754" spans="3:12" ht="14.5" x14ac:dyDescent="0.35">
      <c r="C2754"/>
      <c r="D2754"/>
      <c r="E2754"/>
      <c r="F2754" s="12"/>
      <c r="G2754"/>
      <c r="H2754"/>
      <c r="I2754"/>
      <c r="J2754"/>
      <c r="K2754"/>
      <c r="L2754"/>
    </row>
    <row r="2755" spans="3:12" ht="14.5" x14ac:dyDescent="0.35">
      <c r="C2755"/>
      <c r="D2755"/>
      <c r="E2755"/>
      <c r="F2755" s="12"/>
      <c r="G2755"/>
      <c r="H2755"/>
      <c r="I2755"/>
      <c r="J2755"/>
      <c r="K2755"/>
      <c r="L2755"/>
    </row>
    <row r="2756" spans="3:12" ht="14.5" x14ac:dyDescent="0.35">
      <c r="C2756"/>
      <c r="D2756"/>
      <c r="E2756"/>
      <c r="F2756" s="12"/>
      <c r="G2756"/>
      <c r="H2756"/>
      <c r="I2756"/>
      <c r="J2756"/>
      <c r="K2756"/>
      <c r="L2756"/>
    </row>
    <row r="2757" spans="3:12" ht="14.5" x14ac:dyDescent="0.35">
      <c r="C2757"/>
      <c r="D2757"/>
      <c r="E2757"/>
      <c r="F2757" s="12"/>
      <c r="G2757"/>
      <c r="H2757"/>
      <c r="I2757"/>
      <c r="J2757"/>
      <c r="K2757"/>
      <c r="L2757"/>
    </row>
    <row r="2758" spans="3:12" ht="14.5" x14ac:dyDescent="0.35">
      <c r="C2758"/>
      <c r="D2758"/>
      <c r="E2758"/>
      <c r="F2758" s="12"/>
      <c r="G2758"/>
      <c r="H2758"/>
      <c r="I2758"/>
      <c r="J2758"/>
      <c r="K2758"/>
      <c r="L2758"/>
    </row>
    <row r="2759" spans="3:12" ht="14.5" x14ac:dyDescent="0.35">
      <c r="C2759"/>
      <c r="D2759"/>
      <c r="E2759"/>
      <c r="F2759" s="12"/>
      <c r="G2759"/>
      <c r="H2759"/>
      <c r="I2759"/>
      <c r="J2759"/>
      <c r="K2759"/>
      <c r="L2759"/>
    </row>
    <row r="2760" spans="3:12" ht="14.5" x14ac:dyDescent="0.35">
      <c r="C2760"/>
      <c r="D2760"/>
      <c r="E2760"/>
      <c r="F2760" s="12"/>
      <c r="G2760"/>
      <c r="H2760"/>
      <c r="I2760"/>
      <c r="J2760"/>
      <c r="K2760"/>
      <c r="L2760"/>
    </row>
    <row r="2761" spans="3:12" ht="14.5" x14ac:dyDescent="0.35">
      <c r="C2761"/>
      <c r="D2761"/>
      <c r="E2761"/>
      <c r="F2761" s="12"/>
      <c r="G2761"/>
      <c r="H2761"/>
      <c r="I2761"/>
      <c r="J2761"/>
      <c r="K2761"/>
      <c r="L2761"/>
    </row>
    <row r="2762" spans="3:12" ht="14.5" x14ac:dyDescent="0.35">
      <c r="C2762"/>
      <c r="D2762"/>
      <c r="E2762"/>
      <c r="F2762" s="12"/>
      <c r="G2762"/>
      <c r="H2762"/>
      <c r="I2762"/>
      <c r="J2762"/>
      <c r="K2762"/>
      <c r="L2762"/>
    </row>
    <row r="2763" spans="3:12" ht="14.5" x14ac:dyDescent="0.35">
      <c r="C2763"/>
      <c r="D2763"/>
      <c r="E2763"/>
      <c r="F2763" s="12"/>
      <c r="G2763"/>
      <c r="H2763"/>
      <c r="I2763"/>
      <c r="J2763"/>
      <c r="K2763"/>
      <c r="L2763"/>
    </row>
    <row r="2764" spans="3:12" ht="14.5" x14ac:dyDescent="0.35">
      <c r="C2764"/>
      <c r="D2764"/>
      <c r="E2764"/>
      <c r="F2764" s="12"/>
      <c r="G2764"/>
      <c r="H2764"/>
      <c r="I2764"/>
      <c r="J2764"/>
      <c r="K2764"/>
      <c r="L2764"/>
    </row>
    <row r="2765" spans="3:12" ht="14.5" x14ac:dyDescent="0.35">
      <c r="C2765"/>
      <c r="D2765"/>
      <c r="E2765"/>
      <c r="F2765" s="12"/>
      <c r="G2765"/>
      <c r="H2765"/>
      <c r="I2765"/>
      <c r="J2765"/>
      <c r="K2765"/>
      <c r="L2765"/>
    </row>
    <row r="2766" spans="3:12" ht="14.5" x14ac:dyDescent="0.35">
      <c r="C2766"/>
      <c r="D2766"/>
      <c r="E2766"/>
      <c r="F2766" s="12"/>
      <c r="G2766"/>
      <c r="H2766"/>
      <c r="I2766"/>
      <c r="J2766"/>
      <c r="K2766"/>
      <c r="L2766"/>
    </row>
    <row r="2767" spans="3:12" ht="14.5" x14ac:dyDescent="0.35">
      <c r="C2767"/>
      <c r="D2767"/>
      <c r="E2767"/>
      <c r="F2767" s="12"/>
      <c r="G2767"/>
      <c r="H2767"/>
      <c r="I2767"/>
      <c r="J2767"/>
      <c r="K2767"/>
      <c r="L2767"/>
    </row>
    <row r="2768" spans="3:12" ht="14.5" x14ac:dyDescent="0.35">
      <c r="C2768"/>
      <c r="D2768"/>
      <c r="E2768"/>
      <c r="F2768" s="12"/>
      <c r="G2768"/>
      <c r="H2768"/>
      <c r="I2768"/>
      <c r="J2768"/>
      <c r="K2768"/>
      <c r="L2768"/>
    </row>
    <row r="2769" spans="3:12" ht="14.5" x14ac:dyDescent="0.35">
      <c r="C2769"/>
      <c r="D2769"/>
      <c r="E2769"/>
      <c r="F2769" s="12"/>
      <c r="G2769"/>
      <c r="H2769"/>
      <c r="I2769"/>
      <c r="J2769"/>
      <c r="K2769"/>
      <c r="L2769"/>
    </row>
    <row r="2770" spans="3:12" ht="14.5" x14ac:dyDescent="0.35">
      <c r="C2770"/>
      <c r="D2770"/>
      <c r="E2770"/>
      <c r="F2770" s="12"/>
      <c r="G2770"/>
      <c r="H2770"/>
      <c r="I2770"/>
      <c r="J2770"/>
      <c r="K2770"/>
      <c r="L2770"/>
    </row>
    <row r="2771" spans="3:12" ht="14.5" x14ac:dyDescent="0.35">
      <c r="C2771"/>
      <c r="D2771"/>
      <c r="E2771"/>
      <c r="F2771" s="12"/>
      <c r="G2771"/>
      <c r="H2771"/>
      <c r="I2771"/>
      <c r="J2771"/>
      <c r="K2771"/>
      <c r="L2771"/>
    </row>
    <row r="2772" spans="3:12" ht="14.5" x14ac:dyDescent="0.35">
      <c r="C2772"/>
      <c r="D2772"/>
      <c r="E2772"/>
      <c r="F2772" s="12"/>
      <c r="G2772"/>
      <c r="H2772"/>
      <c r="I2772"/>
      <c r="J2772"/>
      <c r="K2772"/>
      <c r="L2772"/>
    </row>
    <row r="2773" spans="3:12" ht="14.5" x14ac:dyDescent="0.35">
      <c r="C2773"/>
      <c r="D2773"/>
      <c r="E2773"/>
      <c r="F2773" s="12"/>
      <c r="G2773"/>
      <c r="H2773"/>
      <c r="I2773"/>
      <c r="J2773"/>
      <c r="K2773"/>
      <c r="L2773"/>
    </row>
    <row r="2774" spans="3:12" ht="14.5" x14ac:dyDescent="0.35">
      <c r="C2774"/>
      <c r="D2774"/>
      <c r="E2774"/>
      <c r="F2774" s="12"/>
      <c r="G2774"/>
      <c r="H2774"/>
      <c r="I2774"/>
      <c r="J2774"/>
      <c r="K2774"/>
      <c r="L2774"/>
    </row>
    <row r="2775" spans="3:12" ht="14.5" x14ac:dyDescent="0.35">
      <c r="C2775"/>
      <c r="D2775"/>
      <c r="E2775"/>
      <c r="F2775" s="12"/>
      <c r="G2775"/>
      <c r="H2775"/>
      <c r="I2775"/>
      <c r="J2775"/>
      <c r="K2775"/>
      <c r="L2775"/>
    </row>
    <row r="2776" spans="3:12" ht="14.5" x14ac:dyDescent="0.35">
      <c r="C2776"/>
      <c r="D2776"/>
      <c r="E2776"/>
      <c r="F2776" s="12"/>
      <c r="G2776"/>
      <c r="H2776"/>
      <c r="I2776"/>
      <c r="J2776"/>
      <c r="K2776"/>
      <c r="L2776"/>
    </row>
    <row r="2777" spans="3:12" ht="14.5" x14ac:dyDescent="0.35">
      <c r="C2777"/>
      <c r="D2777"/>
      <c r="E2777"/>
      <c r="F2777" s="12"/>
      <c r="G2777"/>
      <c r="H2777"/>
      <c r="I2777"/>
      <c r="J2777"/>
      <c r="K2777"/>
      <c r="L2777"/>
    </row>
    <row r="2778" spans="3:12" ht="14.5" x14ac:dyDescent="0.35">
      <c r="C2778"/>
      <c r="D2778"/>
      <c r="E2778"/>
      <c r="F2778" s="12"/>
      <c r="G2778"/>
      <c r="H2778"/>
      <c r="I2778"/>
      <c r="J2778"/>
      <c r="K2778"/>
      <c r="L2778"/>
    </row>
    <row r="2779" spans="3:12" ht="14.5" x14ac:dyDescent="0.35">
      <c r="C2779"/>
      <c r="D2779"/>
      <c r="E2779"/>
      <c r="F2779" s="12"/>
      <c r="G2779"/>
      <c r="H2779"/>
      <c r="I2779"/>
      <c r="J2779"/>
      <c r="K2779"/>
      <c r="L2779"/>
    </row>
    <row r="2780" spans="3:12" ht="14.5" x14ac:dyDescent="0.35">
      <c r="C2780"/>
      <c r="D2780"/>
      <c r="E2780"/>
      <c r="F2780" s="12"/>
      <c r="G2780"/>
      <c r="H2780"/>
      <c r="I2780"/>
      <c r="J2780"/>
      <c r="K2780"/>
      <c r="L2780"/>
    </row>
    <row r="2781" spans="3:12" ht="14.5" x14ac:dyDescent="0.35">
      <c r="C2781"/>
      <c r="D2781"/>
      <c r="E2781"/>
      <c r="F2781" s="12"/>
      <c r="G2781"/>
      <c r="H2781"/>
      <c r="I2781"/>
      <c r="J2781"/>
      <c r="K2781"/>
      <c r="L2781"/>
    </row>
    <row r="2782" spans="3:12" ht="14.5" x14ac:dyDescent="0.35">
      <c r="C2782"/>
      <c r="D2782"/>
      <c r="E2782"/>
      <c r="F2782" s="12"/>
      <c r="G2782"/>
      <c r="H2782"/>
      <c r="I2782"/>
      <c r="J2782"/>
      <c r="K2782"/>
      <c r="L2782"/>
    </row>
    <row r="2783" spans="3:12" ht="14.5" x14ac:dyDescent="0.35">
      <c r="C2783"/>
      <c r="D2783"/>
      <c r="E2783"/>
      <c r="F2783" s="12"/>
      <c r="G2783"/>
      <c r="H2783"/>
      <c r="I2783"/>
      <c r="J2783"/>
      <c r="K2783"/>
      <c r="L2783"/>
    </row>
    <row r="2784" spans="3:12" ht="14.5" x14ac:dyDescent="0.35">
      <c r="C2784"/>
      <c r="D2784"/>
      <c r="E2784"/>
      <c r="F2784" s="12"/>
      <c r="G2784"/>
      <c r="H2784"/>
      <c r="I2784"/>
      <c r="J2784"/>
      <c r="K2784"/>
      <c r="L2784"/>
    </row>
    <row r="2785" spans="3:12" ht="14.5" x14ac:dyDescent="0.35">
      <c r="C2785"/>
      <c r="D2785"/>
      <c r="E2785"/>
      <c r="F2785" s="12"/>
      <c r="G2785"/>
      <c r="H2785"/>
      <c r="I2785"/>
      <c r="J2785"/>
      <c r="K2785"/>
      <c r="L2785"/>
    </row>
    <row r="2786" spans="3:12" ht="14.5" x14ac:dyDescent="0.35">
      <c r="C2786"/>
      <c r="D2786"/>
      <c r="E2786"/>
      <c r="F2786" s="12"/>
      <c r="G2786"/>
      <c r="H2786"/>
      <c r="I2786"/>
      <c r="J2786"/>
      <c r="K2786"/>
      <c r="L2786"/>
    </row>
    <row r="2787" spans="3:12" ht="14.5" x14ac:dyDescent="0.35">
      <c r="C2787"/>
      <c r="D2787"/>
      <c r="E2787"/>
      <c r="F2787" s="12"/>
      <c r="G2787"/>
      <c r="H2787"/>
      <c r="I2787"/>
      <c r="J2787"/>
      <c r="K2787"/>
      <c r="L2787"/>
    </row>
    <row r="2788" spans="3:12" ht="14.5" x14ac:dyDescent="0.35">
      <c r="C2788"/>
      <c r="D2788"/>
      <c r="E2788"/>
      <c r="F2788" s="12"/>
      <c r="G2788"/>
      <c r="H2788"/>
      <c r="I2788"/>
      <c r="J2788"/>
      <c r="K2788"/>
      <c r="L2788"/>
    </row>
    <row r="2789" spans="3:12" ht="14.5" x14ac:dyDescent="0.35">
      <c r="C2789"/>
      <c r="D2789"/>
      <c r="E2789"/>
      <c r="F2789" s="12"/>
      <c r="G2789"/>
      <c r="H2789"/>
      <c r="I2789"/>
      <c r="J2789"/>
      <c r="K2789"/>
      <c r="L2789"/>
    </row>
    <row r="2790" spans="3:12" ht="14.5" x14ac:dyDescent="0.35">
      <c r="C2790"/>
      <c r="D2790"/>
      <c r="E2790"/>
      <c r="F2790" s="12"/>
      <c r="G2790"/>
      <c r="H2790"/>
      <c r="I2790"/>
      <c r="J2790"/>
      <c r="K2790"/>
      <c r="L2790"/>
    </row>
    <row r="2791" spans="3:12" ht="14.5" x14ac:dyDescent="0.35">
      <c r="C2791"/>
      <c r="D2791"/>
      <c r="E2791"/>
      <c r="F2791" s="12"/>
      <c r="G2791"/>
      <c r="H2791"/>
      <c r="I2791"/>
      <c r="J2791"/>
      <c r="K2791"/>
      <c r="L2791"/>
    </row>
    <row r="2792" spans="3:12" ht="14.5" x14ac:dyDescent="0.35">
      <c r="C2792"/>
      <c r="D2792"/>
      <c r="E2792"/>
      <c r="F2792" s="12"/>
      <c r="G2792"/>
      <c r="H2792"/>
      <c r="I2792"/>
      <c r="J2792"/>
      <c r="K2792"/>
      <c r="L2792"/>
    </row>
    <row r="2793" spans="3:12" ht="14.5" x14ac:dyDescent="0.35">
      <c r="C2793"/>
      <c r="D2793"/>
      <c r="E2793"/>
      <c r="F2793" s="12"/>
      <c r="G2793"/>
      <c r="H2793"/>
      <c r="I2793"/>
      <c r="J2793"/>
      <c r="K2793"/>
      <c r="L2793"/>
    </row>
    <row r="2794" spans="3:12" ht="14.5" x14ac:dyDescent="0.35">
      <c r="C2794"/>
      <c r="D2794"/>
      <c r="E2794"/>
      <c r="F2794" s="12"/>
      <c r="G2794"/>
      <c r="H2794"/>
      <c r="I2794"/>
      <c r="J2794"/>
      <c r="K2794"/>
      <c r="L2794"/>
    </row>
    <row r="2795" spans="3:12" ht="14.5" x14ac:dyDescent="0.35">
      <c r="C2795"/>
      <c r="D2795"/>
      <c r="E2795"/>
      <c r="F2795" s="12"/>
      <c r="G2795"/>
      <c r="H2795"/>
      <c r="I2795"/>
      <c r="J2795"/>
      <c r="K2795"/>
      <c r="L2795"/>
    </row>
    <row r="2796" spans="3:12" ht="14.5" x14ac:dyDescent="0.35">
      <c r="C2796"/>
      <c r="D2796"/>
      <c r="E2796"/>
      <c r="F2796" s="12"/>
      <c r="G2796"/>
      <c r="H2796"/>
      <c r="I2796"/>
      <c r="J2796"/>
      <c r="K2796"/>
      <c r="L2796"/>
    </row>
    <row r="2797" spans="3:12" ht="14.5" x14ac:dyDescent="0.35">
      <c r="C2797"/>
      <c r="D2797"/>
      <c r="E2797"/>
      <c r="F2797" s="12"/>
      <c r="G2797"/>
      <c r="H2797"/>
      <c r="I2797"/>
      <c r="J2797"/>
      <c r="K2797"/>
      <c r="L2797"/>
    </row>
    <row r="2798" spans="3:12" ht="14.5" x14ac:dyDescent="0.35">
      <c r="C2798"/>
      <c r="D2798"/>
      <c r="E2798"/>
      <c r="F2798" s="12"/>
      <c r="G2798"/>
      <c r="H2798"/>
      <c r="I2798"/>
      <c r="J2798"/>
      <c r="K2798"/>
      <c r="L2798"/>
    </row>
    <row r="2799" spans="3:12" ht="14.5" x14ac:dyDescent="0.35">
      <c r="C2799"/>
      <c r="D2799"/>
      <c r="E2799"/>
      <c r="F2799" s="12"/>
      <c r="G2799"/>
      <c r="H2799"/>
      <c r="I2799"/>
      <c r="J2799"/>
      <c r="K2799"/>
      <c r="L2799"/>
    </row>
    <row r="2800" spans="3:12" ht="14.5" x14ac:dyDescent="0.35">
      <c r="C2800"/>
      <c r="D2800"/>
      <c r="E2800"/>
      <c r="F2800" s="12"/>
      <c r="G2800"/>
      <c r="H2800"/>
      <c r="I2800"/>
      <c r="J2800"/>
      <c r="K2800"/>
      <c r="L2800"/>
    </row>
    <row r="2801" spans="3:12" ht="14.5" x14ac:dyDescent="0.35">
      <c r="C2801"/>
      <c r="D2801"/>
      <c r="E2801"/>
      <c r="F2801" s="12"/>
      <c r="G2801"/>
      <c r="H2801"/>
      <c r="I2801"/>
      <c r="J2801"/>
      <c r="K2801"/>
      <c r="L2801"/>
    </row>
    <row r="2802" spans="3:12" ht="14.5" x14ac:dyDescent="0.35">
      <c r="C2802"/>
      <c r="D2802"/>
      <c r="E2802"/>
      <c r="F2802" s="12"/>
      <c r="G2802"/>
      <c r="H2802"/>
      <c r="I2802"/>
      <c r="J2802"/>
      <c r="K2802"/>
      <c r="L2802"/>
    </row>
    <row r="2803" spans="3:12" ht="14.5" x14ac:dyDescent="0.35">
      <c r="C2803"/>
      <c r="D2803"/>
      <c r="E2803"/>
      <c r="F2803" s="12"/>
      <c r="G2803"/>
      <c r="H2803"/>
      <c r="I2803"/>
      <c r="J2803"/>
      <c r="K2803"/>
      <c r="L2803"/>
    </row>
    <row r="2804" spans="3:12" ht="14.5" x14ac:dyDescent="0.35">
      <c r="C2804"/>
      <c r="D2804"/>
      <c r="E2804"/>
      <c r="F2804" s="12"/>
      <c r="G2804"/>
      <c r="H2804"/>
      <c r="I2804"/>
      <c r="J2804"/>
      <c r="K2804"/>
      <c r="L2804"/>
    </row>
    <row r="2805" spans="3:12" ht="14.5" x14ac:dyDescent="0.35">
      <c r="C2805"/>
      <c r="D2805"/>
      <c r="E2805"/>
      <c r="F2805" s="12"/>
      <c r="G2805"/>
      <c r="H2805"/>
      <c r="I2805"/>
      <c r="J2805"/>
      <c r="K2805"/>
      <c r="L2805"/>
    </row>
    <row r="2806" spans="3:12" ht="14.5" x14ac:dyDescent="0.35">
      <c r="C2806"/>
      <c r="D2806"/>
      <c r="E2806"/>
      <c r="F2806" s="12"/>
      <c r="G2806"/>
      <c r="H2806"/>
      <c r="I2806"/>
      <c r="J2806"/>
      <c r="K2806"/>
      <c r="L2806"/>
    </row>
    <row r="2807" spans="3:12" ht="14.5" x14ac:dyDescent="0.35">
      <c r="C2807"/>
      <c r="D2807"/>
      <c r="E2807"/>
      <c r="F2807" s="12"/>
      <c r="G2807"/>
      <c r="H2807"/>
      <c r="I2807"/>
      <c r="J2807"/>
      <c r="K2807"/>
      <c r="L2807"/>
    </row>
    <row r="2808" spans="3:12" ht="14.5" x14ac:dyDescent="0.35">
      <c r="C2808"/>
      <c r="D2808"/>
      <c r="E2808"/>
      <c r="F2808" s="12"/>
      <c r="G2808"/>
      <c r="H2808"/>
      <c r="I2808"/>
      <c r="J2808"/>
      <c r="K2808"/>
      <c r="L2808"/>
    </row>
    <row r="2809" spans="3:12" ht="14.5" x14ac:dyDescent="0.35">
      <c r="C2809"/>
      <c r="D2809"/>
      <c r="E2809"/>
      <c r="F2809" s="12"/>
      <c r="G2809"/>
      <c r="H2809"/>
      <c r="I2809"/>
      <c r="J2809"/>
      <c r="K2809"/>
      <c r="L2809"/>
    </row>
    <row r="2810" spans="3:12" ht="14.5" x14ac:dyDescent="0.35">
      <c r="C2810"/>
      <c r="D2810"/>
      <c r="E2810"/>
      <c r="F2810" s="12"/>
      <c r="G2810"/>
      <c r="H2810"/>
      <c r="I2810"/>
      <c r="J2810"/>
      <c r="K2810"/>
      <c r="L2810"/>
    </row>
    <row r="2811" spans="3:12" ht="14.5" x14ac:dyDescent="0.35">
      <c r="C2811"/>
      <c r="D2811"/>
      <c r="E2811"/>
      <c r="F2811" s="12"/>
      <c r="G2811"/>
      <c r="H2811"/>
      <c r="I2811"/>
      <c r="J2811"/>
      <c r="K2811"/>
      <c r="L2811"/>
    </row>
    <row r="2812" spans="3:12" ht="14.5" x14ac:dyDescent="0.35">
      <c r="C2812"/>
      <c r="D2812"/>
      <c r="E2812"/>
      <c r="F2812" s="12"/>
      <c r="G2812"/>
      <c r="H2812"/>
      <c r="I2812"/>
      <c r="J2812"/>
      <c r="K2812"/>
      <c r="L2812"/>
    </row>
    <row r="2813" spans="3:12" ht="14.5" x14ac:dyDescent="0.35">
      <c r="C2813"/>
      <c r="D2813"/>
      <c r="E2813"/>
      <c r="F2813" s="12"/>
      <c r="G2813"/>
      <c r="H2813"/>
      <c r="I2813"/>
      <c r="J2813"/>
      <c r="K2813"/>
      <c r="L2813"/>
    </row>
    <row r="2814" spans="3:12" ht="14.5" x14ac:dyDescent="0.35">
      <c r="C2814"/>
      <c r="D2814"/>
      <c r="E2814"/>
      <c r="F2814" s="12"/>
      <c r="G2814"/>
      <c r="H2814"/>
      <c r="I2814"/>
      <c r="J2814"/>
      <c r="K2814"/>
      <c r="L2814"/>
    </row>
    <row r="2815" spans="3:12" ht="14.5" x14ac:dyDescent="0.35">
      <c r="C2815"/>
      <c r="D2815"/>
      <c r="E2815"/>
      <c r="F2815" s="12"/>
      <c r="G2815"/>
      <c r="H2815"/>
      <c r="I2815"/>
      <c r="J2815"/>
      <c r="K2815"/>
      <c r="L2815"/>
    </row>
    <row r="2816" spans="3:12" ht="14.5" x14ac:dyDescent="0.35">
      <c r="C2816"/>
      <c r="D2816"/>
      <c r="E2816"/>
      <c r="F2816" s="12"/>
      <c r="G2816"/>
      <c r="H2816"/>
      <c r="I2816"/>
      <c r="J2816"/>
      <c r="K2816"/>
      <c r="L2816"/>
    </row>
    <row r="2817" spans="3:12" ht="14.5" x14ac:dyDescent="0.35">
      <c r="C2817"/>
      <c r="D2817"/>
      <c r="E2817"/>
      <c r="F2817" s="12"/>
      <c r="G2817"/>
      <c r="H2817"/>
      <c r="I2817"/>
      <c r="J2817"/>
      <c r="K2817"/>
      <c r="L2817"/>
    </row>
    <row r="2818" spans="3:12" ht="14.5" x14ac:dyDescent="0.35">
      <c r="C2818"/>
      <c r="D2818"/>
      <c r="E2818"/>
      <c r="F2818" s="12"/>
      <c r="G2818"/>
      <c r="H2818"/>
      <c r="I2818"/>
      <c r="J2818"/>
      <c r="K2818"/>
      <c r="L2818"/>
    </row>
    <row r="2819" spans="3:12" ht="14.5" x14ac:dyDescent="0.35">
      <c r="C2819"/>
      <c r="D2819"/>
      <c r="E2819"/>
      <c r="F2819" s="12"/>
      <c r="G2819"/>
      <c r="H2819"/>
      <c r="I2819"/>
      <c r="J2819"/>
      <c r="K2819"/>
      <c r="L2819"/>
    </row>
    <row r="2820" spans="3:12" ht="14.5" x14ac:dyDescent="0.35">
      <c r="C2820"/>
      <c r="D2820"/>
      <c r="E2820"/>
      <c r="F2820" s="12"/>
      <c r="G2820"/>
      <c r="H2820"/>
      <c r="I2820"/>
      <c r="J2820"/>
      <c r="K2820"/>
      <c r="L2820"/>
    </row>
    <row r="2821" spans="3:12" ht="14.5" x14ac:dyDescent="0.35">
      <c r="C2821"/>
      <c r="D2821"/>
      <c r="E2821"/>
      <c r="F2821" s="12"/>
      <c r="G2821"/>
      <c r="H2821"/>
      <c r="I2821"/>
      <c r="J2821"/>
      <c r="K2821"/>
      <c r="L2821"/>
    </row>
    <row r="2822" spans="3:12" ht="14.5" x14ac:dyDescent="0.35">
      <c r="C2822"/>
      <c r="D2822"/>
      <c r="E2822"/>
      <c r="F2822" s="12"/>
      <c r="G2822"/>
      <c r="H2822"/>
      <c r="I2822"/>
      <c r="J2822"/>
      <c r="K2822"/>
      <c r="L2822"/>
    </row>
    <row r="2823" spans="3:12" ht="14.5" x14ac:dyDescent="0.35">
      <c r="C2823"/>
      <c r="D2823"/>
      <c r="E2823"/>
      <c r="F2823" s="12"/>
      <c r="G2823"/>
      <c r="H2823"/>
      <c r="I2823"/>
      <c r="J2823"/>
      <c r="K2823"/>
      <c r="L2823"/>
    </row>
    <row r="2824" spans="3:12" ht="14.5" x14ac:dyDescent="0.35">
      <c r="C2824"/>
      <c r="D2824"/>
      <c r="E2824"/>
      <c r="F2824" s="12"/>
      <c r="G2824"/>
      <c r="H2824"/>
      <c r="I2824"/>
      <c r="J2824"/>
      <c r="K2824"/>
      <c r="L2824"/>
    </row>
    <row r="2825" spans="3:12" ht="14.5" x14ac:dyDescent="0.35">
      <c r="C2825"/>
      <c r="D2825"/>
      <c r="E2825"/>
      <c r="F2825" s="12"/>
      <c r="G2825"/>
      <c r="H2825"/>
      <c r="I2825"/>
      <c r="J2825"/>
      <c r="K2825"/>
      <c r="L2825"/>
    </row>
    <row r="2826" spans="3:12" ht="14.5" x14ac:dyDescent="0.35">
      <c r="C2826"/>
      <c r="D2826"/>
      <c r="E2826"/>
      <c r="F2826" s="12"/>
      <c r="G2826"/>
      <c r="H2826"/>
      <c r="I2826"/>
      <c r="J2826"/>
      <c r="K2826"/>
      <c r="L2826"/>
    </row>
    <row r="2827" spans="3:12" ht="14.5" x14ac:dyDescent="0.35">
      <c r="C2827"/>
      <c r="D2827"/>
      <c r="E2827"/>
      <c r="F2827" s="12"/>
      <c r="G2827"/>
      <c r="H2827"/>
      <c r="I2827"/>
      <c r="J2827"/>
      <c r="K2827"/>
      <c r="L2827"/>
    </row>
    <row r="2828" spans="3:12" ht="14.5" x14ac:dyDescent="0.35">
      <c r="C2828"/>
      <c r="D2828"/>
      <c r="E2828"/>
      <c r="F2828" s="12"/>
      <c r="G2828"/>
      <c r="H2828"/>
      <c r="I2828"/>
      <c r="J2828"/>
      <c r="K2828"/>
      <c r="L2828"/>
    </row>
    <row r="2829" spans="3:12" ht="14.5" x14ac:dyDescent="0.35">
      <c r="C2829"/>
      <c r="D2829"/>
      <c r="E2829"/>
      <c r="F2829" s="12"/>
      <c r="G2829"/>
      <c r="H2829"/>
      <c r="I2829"/>
      <c r="J2829"/>
      <c r="K2829"/>
      <c r="L2829"/>
    </row>
    <row r="2830" spans="3:12" ht="14.5" x14ac:dyDescent="0.35">
      <c r="C2830"/>
      <c r="D2830"/>
      <c r="E2830"/>
      <c r="F2830" s="12"/>
      <c r="G2830"/>
      <c r="H2830"/>
      <c r="I2830"/>
      <c r="J2830"/>
      <c r="K2830"/>
      <c r="L2830"/>
    </row>
    <row r="2831" spans="3:12" ht="14.5" x14ac:dyDescent="0.35">
      <c r="C2831"/>
      <c r="D2831"/>
      <c r="E2831"/>
      <c r="F2831" s="12"/>
      <c r="G2831"/>
      <c r="H2831"/>
      <c r="I2831"/>
      <c r="J2831"/>
      <c r="K2831"/>
      <c r="L2831"/>
    </row>
    <row r="2832" spans="3:12" ht="14.5" x14ac:dyDescent="0.35">
      <c r="C2832"/>
      <c r="D2832"/>
      <c r="E2832"/>
      <c r="F2832" s="12"/>
      <c r="G2832"/>
      <c r="H2832"/>
      <c r="I2832"/>
      <c r="J2832"/>
      <c r="K2832"/>
      <c r="L2832"/>
    </row>
    <row r="2833" spans="3:12" ht="14.5" x14ac:dyDescent="0.35">
      <c r="C2833"/>
      <c r="D2833"/>
      <c r="E2833"/>
      <c r="F2833" s="12"/>
      <c r="G2833"/>
      <c r="H2833"/>
      <c r="I2833"/>
      <c r="J2833"/>
      <c r="K2833"/>
      <c r="L2833"/>
    </row>
    <row r="2834" spans="3:12" ht="14.5" x14ac:dyDescent="0.35">
      <c r="C2834"/>
      <c r="D2834"/>
      <c r="E2834"/>
      <c r="F2834" s="12"/>
      <c r="G2834"/>
      <c r="H2834"/>
      <c r="I2834"/>
      <c r="J2834"/>
      <c r="K2834"/>
      <c r="L2834"/>
    </row>
    <row r="2835" spans="3:12" ht="14.5" x14ac:dyDescent="0.35">
      <c r="C2835"/>
      <c r="D2835"/>
      <c r="E2835"/>
      <c r="F2835" s="12"/>
      <c r="G2835"/>
      <c r="H2835"/>
      <c r="I2835"/>
      <c r="J2835"/>
      <c r="K2835"/>
      <c r="L2835"/>
    </row>
    <row r="2836" spans="3:12" ht="14.5" x14ac:dyDescent="0.35">
      <c r="C2836"/>
      <c r="D2836"/>
      <c r="E2836"/>
      <c r="F2836" s="12"/>
      <c r="G2836"/>
      <c r="H2836"/>
      <c r="I2836"/>
      <c r="J2836"/>
      <c r="K2836"/>
      <c r="L2836"/>
    </row>
    <row r="2837" spans="3:12" ht="14.5" x14ac:dyDescent="0.35">
      <c r="C2837"/>
      <c r="D2837"/>
      <c r="E2837"/>
      <c r="F2837" s="12"/>
      <c r="G2837"/>
      <c r="H2837"/>
      <c r="I2837"/>
      <c r="J2837"/>
      <c r="K2837"/>
      <c r="L2837"/>
    </row>
    <row r="2838" spans="3:12" ht="14.5" x14ac:dyDescent="0.35">
      <c r="C2838"/>
      <c r="D2838"/>
      <c r="E2838"/>
      <c r="F2838" s="12"/>
      <c r="G2838"/>
      <c r="H2838"/>
      <c r="I2838"/>
      <c r="J2838"/>
      <c r="K2838"/>
      <c r="L2838"/>
    </row>
    <row r="2839" spans="3:12" ht="14.5" x14ac:dyDescent="0.35">
      <c r="C2839"/>
      <c r="D2839"/>
      <c r="E2839"/>
      <c r="F2839" s="12"/>
      <c r="G2839"/>
      <c r="H2839"/>
      <c r="I2839"/>
      <c r="J2839"/>
      <c r="K2839"/>
      <c r="L2839"/>
    </row>
    <row r="2840" spans="3:12" ht="14.5" x14ac:dyDescent="0.35">
      <c r="C2840"/>
      <c r="D2840"/>
      <c r="E2840"/>
      <c r="F2840" s="12"/>
      <c r="G2840"/>
      <c r="H2840"/>
      <c r="I2840"/>
      <c r="J2840"/>
      <c r="K2840"/>
      <c r="L2840"/>
    </row>
    <row r="2841" spans="3:12" ht="14.5" x14ac:dyDescent="0.35">
      <c r="C2841"/>
      <c r="D2841"/>
      <c r="E2841"/>
      <c r="F2841" s="12"/>
      <c r="G2841"/>
      <c r="H2841"/>
      <c r="I2841"/>
      <c r="J2841"/>
      <c r="K2841"/>
      <c r="L2841"/>
    </row>
    <row r="2842" spans="3:12" ht="14.5" x14ac:dyDescent="0.35">
      <c r="C2842"/>
      <c r="D2842"/>
      <c r="E2842"/>
      <c r="F2842" s="12"/>
      <c r="G2842"/>
      <c r="H2842"/>
      <c r="I2842"/>
      <c r="J2842"/>
      <c r="K2842"/>
      <c r="L2842"/>
    </row>
    <row r="2843" spans="3:12" ht="14.5" x14ac:dyDescent="0.35">
      <c r="C2843"/>
      <c r="D2843"/>
      <c r="E2843"/>
      <c r="F2843" s="12"/>
      <c r="G2843"/>
      <c r="H2843"/>
      <c r="I2843"/>
      <c r="J2843"/>
      <c r="K2843"/>
      <c r="L2843"/>
    </row>
    <row r="2844" spans="3:12" ht="14.5" x14ac:dyDescent="0.35">
      <c r="C2844"/>
      <c r="D2844"/>
      <c r="E2844"/>
      <c r="F2844" s="12"/>
      <c r="G2844"/>
      <c r="H2844"/>
      <c r="I2844"/>
      <c r="J2844"/>
      <c r="K2844"/>
      <c r="L2844"/>
    </row>
    <row r="2845" spans="3:12" ht="14.5" x14ac:dyDescent="0.35">
      <c r="C2845"/>
      <c r="D2845"/>
      <c r="E2845"/>
      <c r="F2845" s="12"/>
      <c r="G2845"/>
      <c r="H2845"/>
      <c r="I2845"/>
      <c r="J2845"/>
      <c r="K2845"/>
      <c r="L2845"/>
    </row>
    <row r="2846" spans="3:12" ht="14.5" x14ac:dyDescent="0.35">
      <c r="C2846"/>
      <c r="D2846"/>
      <c r="E2846"/>
      <c r="F2846" s="12"/>
      <c r="G2846"/>
      <c r="H2846"/>
      <c r="I2846"/>
      <c r="J2846"/>
      <c r="K2846"/>
      <c r="L2846"/>
    </row>
    <row r="2847" spans="3:12" ht="14.5" x14ac:dyDescent="0.35">
      <c r="C2847"/>
      <c r="D2847"/>
      <c r="E2847"/>
      <c r="F2847" s="12"/>
      <c r="G2847"/>
      <c r="H2847"/>
      <c r="I2847"/>
      <c r="J2847"/>
      <c r="K2847"/>
      <c r="L2847"/>
    </row>
    <row r="2848" spans="3:12" ht="14.5" x14ac:dyDescent="0.35">
      <c r="C2848"/>
      <c r="D2848"/>
      <c r="E2848"/>
      <c r="F2848" s="12"/>
      <c r="G2848"/>
      <c r="H2848"/>
      <c r="I2848"/>
      <c r="J2848"/>
      <c r="K2848"/>
      <c r="L2848"/>
    </row>
    <row r="2849" spans="3:12" ht="14.5" x14ac:dyDescent="0.35">
      <c r="C2849"/>
      <c r="D2849"/>
      <c r="E2849"/>
      <c r="F2849" s="12"/>
      <c r="G2849"/>
      <c r="H2849"/>
      <c r="I2849"/>
      <c r="J2849"/>
      <c r="K2849"/>
      <c r="L2849"/>
    </row>
    <row r="2850" spans="3:12" ht="14.5" x14ac:dyDescent="0.35">
      <c r="C2850"/>
      <c r="D2850"/>
      <c r="E2850"/>
      <c r="F2850" s="12"/>
      <c r="G2850"/>
      <c r="H2850"/>
      <c r="I2850"/>
      <c r="J2850"/>
      <c r="K2850"/>
      <c r="L2850"/>
    </row>
    <row r="2851" spans="3:12" ht="14.5" x14ac:dyDescent="0.35">
      <c r="C2851"/>
      <c r="D2851"/>
      <c r="E2851"/>
      <c r="F2851" s="12"/>
      <c r="G2851"/>
      <c r="H2851"/>
      <c r="I2851"/>
      <c r="J2851"/>
      <c r="K2851"/>
      <c r="L2851"/>
    </row>
    <row r="2852" spans="3:12" ht="14.5" x14ac:dyDescent="0.35">
      <c r="C2852"/>
      <c r="D2852"/>
      <c r="E2852"/>
      <c r="F2852" s="12"/>
      <c r="G2852"/>
      <c r="H2852"/>
      <c r="I2852"/>
      <c r="J2852"/>
      <c r="K2852"/>
      <c r="L2852"/>
    </row>
    <row r="2853" spans="3:12" ht="14.5" x14ac:dyDescent="0.35">
      <c r="C2853"/>
      <c r="D2853"/>
      <c r="E2853"/>
      <c r="F2853" s="12"/>
      <c r="G2853"/>
      <c r="H2853"/>
      <c r="I2853"/>
      <c r="J2853"/>
      <c r="K2853"/>
      <c r="L2853"/>
    </row>
    <row r="2854" spans="3:12" ht="14.5" x14ac:dyDescent="0.35">
      <c r="C2854"/>
      <c r="D2854"/>
      <c r="E2854"/>
      <c r="F2854" s="12"/>
      <c r="G2854"/>
      <c r="H2854"/>
      <c r="I2854"/>
      <c r="J2854"/>
      <c r="K2854"/>
      <c r="L2854"/>
    </row>
    <row r="2855" spans="3:12" ht="14.5" x14ac:dyDescent="0.35">
      <c r="C2855"/>
      <c r="D2855"/>
      <c r="E2855"/>
      <c r="F2855" s="12"/>
      <c r="G2855"/>
      <c r="H2855"/>
      <c r="I2855"/>
      <c r="J2855"/>
      <c r="K2855"/>
      <c r="L2855"/>
    </row>
    <row r="2856" spans="3:12" ht="14.5" x14ac:dyDescent="0.35">
      <c r="C2856"/>
      <c r="D2856"/>
      <c r="E2856"/>
      <c r="F2856" s="12"/>
      <c r="G2856"/>
      <c r="H2856"/>
      <c r="I2856"/>
      <c r="J2856"/>
      <c r="K2856"/>
      <c r="L2856"/>
    </row>
    <row r="2857" spans="3:12" ht="14.5" x14ac:dyDescent="0.35">
      <c r="C2857"/>
      <c r="D2857"/>
      <c r="E2857"/>
      <c r="F2857" s="12"/>
      <c r="G2857"/>
      <c r="H2857"/>
      <c r="I2857"/>
      <c r="J2857"/>
      <c r="K2857"/>
      <c r="L2857"/>
    </row>
    <row r="2858" spans="3:12" ht="14.5" x14ac:dyDescent="0.35">
      <c r="C2858"/>
      <c r="D2858"/>
      <c r="E2858"/>
      <c r="F2858" s="12"/>
      <c r="G2858"/>
      <c r="H2858"/>
      <c r="I2858"/>
      <c r="J2858"/>
      <c r="K2858"/>
      <c r="L2858"/>
    </row>
    <row r="2859" spans="3:12" ht="14.5" x14ac:dyDescent="0.35">
      <c r="C2859"/>
      <c r="D2859"/>
      <c r="E2859"/>
      <c r="F2859" s="12"/>
      <c r="G2859"/>
      <c r="H2859"/>
      <c r="I2859"/>
      <c r="J2859"/>
      <c r="K2859"/>
      <c r="L2859"/>
    </row>
    <row r="2860" spans="3:12" ht="14.5" x14ac:dyDescent="0.35">
      <c r="C2860"/>
      <c r="D2860"/>
      <c r="E2860"/>
      <c r="F2860" s="12"/>
      <c r="G2860"/>
      <c r="H2860"/>
      <c r="I2860"/>
      <c r="J2860"/>
      <c r="K2860"/>
      <c r="L2860"/>
    </row>
    <row r="2861" spans="3:12" ht="14.5" x14ac:dyDescent="0.35">
      <c r="C2861"/>
      <c r="D2861"/>
      <c r="E2861"/>
      <c r="F2861" s="12"/>
      <c r="G2861"/>
      <c r="H2861"/>
      <c r="I2861"/>
      <c r="J2861"/>
      <c r="K2861"/>
      <c r="L2861"/>
    </row>
    <row r="2862" spans="3:12" ht="14.5" x14ac:dyDescent="0.35">
      <c r="C2862"/>
      <c r="D2862"/>
      <c r="E2862"/>
      <c r="F2862" s="12"/>
      <c r="G2862"/>
      <c r="H2862"/>
      <c r="I2862"/>
      <c r="J2862"/>
      <c r="K2862"/>
      <c r="L2862"/>
    </row>
    <row r="2863" spans="3:12" ht="14.5" x14ac:dyDescent="0.35">
      <c r="C2863"/>
      <c r="D2863"/>
      <c r="E2863"/>
      <c r="F2863" s="12"/>
      <c r="G2863"/>
      <c r="H2863"/>
      <c r="I2863"/>
      <c r="J2863"/>
      <c r="K2863"/>
      <c r="L2863"/>
    </row>
    <row r="2864" spans="3:12" ht="14.5" x14ac:dyDescent="0.35">
      <c r="C2864"/>
      <c r="D2864"/>
      <c r="E2864"/>
      <c r="F2864" s="12"/>
      <c r="G2864"/>
      <c r="H2864"/>
      <c r="I2864"/>
      <c r="J2864"/>
      <c r="K2864"/>
      <c r="L2864"/>
    </row>
    <row r="2865" spans="3:12" ht="14.5" x14ac:dyDescent="0.35">
      <c r="C2865"/>
      <c r="D2865"/>
      <c r="E2865"/>
      <c r="F2865" s="12"/>
      <c r="G2865"/>
      <c r="H2865"/>
      <c r="I2865"/>
      <c r="J2865"/>
      <c r="K2865"/>
      <c r="L2865"/>
    </row>
    <row r="2866" spans="3:12" ht="14.5" x14ac:dyDescent="0.35">
      <c r="C2866"/>
      <c r="D2866"/>
      <c r="E2866"/>
      <c r="F2866" s="12"/>
      <c r="G2866"/>
      <c r="H2866"/>
      <c r="I2866"/>
      <c r="J2866"/>
      <c r="K2866"/>
      <c r="L2866"/>
    </row>
    <row r="2867" spans="3:12" ht="14.5" x14ac:dyDescent="0.35">
      <c r="C2867"/>
      <c r="D2867"/>
      <c r="E2867"/>
      <c r="F2867" s="12"/>
      <c r="G2867"/>
      <c r="H2867"/>
      <c r="I2867"/>
      <c r="J2867"/>
      <c r="K2867"/>
      <c r="L2867"/>
    </row>
    <row r="2868" spans="3:12" ht="14.5" x14ac:dyDescent="0.35">
      <c r="C2868"/>
      <c r="D2868"/>
      <c r="E2868"/>
      <c r="F2868" s="12"/>
      <c r="G2868"/>
      <c r="H2868"/>
      <c r="I2868"/>
      <c r="J2868"/>
      <c r="K2868"/>
      <c r="L2868"/>
    </row>
    <row r="2869" spans="3:12" ht="14.5" x14ac:dyDescent="0.35">
      <c r="C2869"/>
      <c r="D2869"/>
      <c r="E2869"/>
      <c r="F2869" s="12"/>
      <c r="G2869"/>
      <c r="H2869"/>
      <c r="I2869"/>
      <c r="J2869"/>
      <c r="K2869"/>
      <c r="L2869"/>
    </row>
    <row r="2870" spans="3:12" ht="14.5" x14ac:dyDescent="0.35">
      <c r="C2870"/>
      <c r="D2870"/>
      <c r="E2870"/>
      <c r="F2870" s="12"/>
      <c r="G2870"/>
      <c r="H2870"/>
      <c r="I2870"/>
      <c r="J2870"/>
      <c r="K2870"/>
      <c r="L2870"/>
    </row>
    <row r="2871" spans="3:12" ht="14.5" x14ac:dyDescent="0.35">
      <c r="C2871"/>
      <c r="D2871"/>
      <c r="E2871"/>
      <c r="F2871" s="12"/>
      <c r="G2871"/>
      <c r="H2871"/>
      <c r="I2871"/>
      <c r="J2871"/>
      <c r="K2871"/>
      <c r="L2871"/>
    </row>
    <row r="2872" spans="3:12" ht="14.5" x14ac:dyDescent="0.35">
      <c r="C2872"/>
      <c r="D2872"/>
      <c r="E2872"/>
      <c r="F2872" s="12"/>
      <c r="G2872"/>
      <c r="H2872"/>
      <c r="I2872"/>
      <c r="J2872"/>
      <c r="K2872"/>
      <c r="L2872"/>
    </row>
    <row r="2873" spans="3:12" ht="14.5" x14ac:dyDescent="0.35">
      <c r="C2873"/>
      <c r="D2873"/>
      <c r="E2873"/>
      <c r="F2873" s="12"/>
      <c r="G2873"/>
      <c r="H2873"/>
      <c r="I2873"/>
      <c r="J2873"/>
      <c r="K2873"/>
      <c r="L2873"/>
    </row>
    <row r="2874" spans="3:12" ht="14.5" x14ac:dyDescent="0.35">
      <c r="C2874"/>
      <c r="D2874"/>
      <c r="E2874"/>
      <c r="F2874" s="12"/>
      <c r="G2874"/>
      <c r="H2874"/>
      <c r="I2874"/>
      <c r="J2874"/>
      <c r="K2874"/>
      <c r="L2874"/>
    </row>
    <row r="2875" spans="3:12" ht="14.5" x14ac:dyDescent="0.35">
      <c r="C2875"/>
      <c r="D2875"/>
      <c r="E2875"/>
      <c r="F2875" s="12"/>
      <c r="G2875"/>
      <c r="H2875"/>
      <c r="I2875"/>
      <c r="J2875"/>
      <c r="K2875"/>
      <c r="L2875"/>
    </row>
    <row r="2876" spans="3:12" ht="14.5" x14ac:dyDescent="0.35">
      <c r="C2876"/>
      <c r="D2876"/>
      <c r="E2876"/>
      <c r="F2876" s="12"/>
      <c r="G2876"/>
      <c r="H2876"/>
      <c r="I2876"/>
      <c r="J2876"/>
      <c r="K2876"/>
      <c r="L2876"/>
    </row>
    <row r="2877" spans="3:12" ht="14.5" x14ac:dyDescent="0.35">
      <c r="C2877"/>
      <c r="D2877"/>
      <c r="E2877"/>
      <c r="F2877" s="12"/>
      <c r="G2877"/>
      <c r="H2877"/>
      <c r="I2877"/>
      <c r="J2877"/>
      <c r="K2877"/>
      <c r="L2877"/>
    </row>
    <row r="2878" spans="3:12" ht="14.5" x14ac:dyDescent="0.35">
      <c r="C2878"/>
      <c r="D2878"/>
      <c r="E2878"/>
      <c r="F2878" s="12"/>
      <c r="G2878"/>
      <c r="H2878"/>
      <c r="I2878"/>
      <c r="J2878"/>
      <c r="K2878"/>
      <c r="L2878"/>
    </row>
    <row r="2879" spans="3:12" ht="14.5" x14ac:dyDescent="0.35">
      <c r="C2879"/>
      <c r="D2879"/>
      <c r="E2879"/>
      <c r="F2879" s="12"/>
      <c r="G2879"/>
      <c r="H2879"/>
      <c r="I2879"/>
      <c r="J2879"/>
      <c r="K2879"/>
      <c r="L2879"/>
    </row>
    <row r="2880" spans="3:12" ht="14.5" x14ac:dyDescent="0.35">
      <c r="C2880"/>
      <c r="D2880"/>
      <c r="E2880"/>
      <c r="F2880" s="12"/>
      <c r="G2880"/>
      <c r="H2880"/>
      <c r="I2880"/>
      <c r="J2880"/>
      <c r="K2880"/>
      <c r="L2880"/>
    </row>
    <row r="2881" spans="3:12" ht="14.5" x14ac:dyDescent="0.35">
      <c r="C2881"/>
      <c r="D2881"/>
      <c r="E2881"/>
      <c r="F2881" s="12"/>
      <c r="G2881"/>
      <c r="H2881"/>
      <c r="I2881"/>
      <c r="J2881"/>
      <c r="K2881"/>
      <c r="L2881"/>
    </row>
    <row r="2882" spans="3:12" ht="14.5" x14ac:dyDescent="0.35">
      <c r="C2882"/>
      <c r="D2882"/>
      <c r="E2882"/>
      <c r="F2882" s="12"/>
      <c r="G2882"/>
      <c r="H2882"/>
      <c r="I2882"/>
      <c r="J2882"/>
      <c r="K2882"/>
      <c r="L2882"/>
    </row>
    <row r="2883" spans="3:12" ht="14.5" x14ac:dyDescent="0.35">
      <c r="C2883"/>
      <c r="D2883"/>
      <c r="E2883"/>
      <c r="F2883" s="12"/>
      <c r="G2883"/>
      <c r="H2883"/>
      <c r="I2883"/>
      <c r="J2883"/>
      <c r="K2883"/>
      <c r="L2883"/>
    </row>
    <row r="2884" spans="3:12" ht="14.5" x14ac:dyDescent="0.35">
      <c r="C2884"/>
      <c r="D2884"/>
      <c r="E2884"/>
      <c r="F2884" s="12"/>
      <c r="G2884"/>
      <c r="H2884"/>
      <c r="I2884"/>
      <c r="J2884"/>
      <c r="K2884"/>
      <c r="L2884"/>
    </row>
    <row r="2885" spans="3:12" ht="14.5" x14ac:dyDescent="0.35">
      <c r="C2885"/>
      <c r="D2885"/>
      <c r="E2885"/>
      <c r="F2885" s="12"/>
      <c r="G2885"/>
      <c r="H2885"/>
      <c r="I2885"/>
      <c r="J2885"/>
      <c r="K2885"/>
      <c r="L2885"/>
    </row>
    <row r="2886" spans="3:12" ht="14.5" x14ac:dyDescent="0.35">
      <c r="C2886"/>
      <c r="D2886"/>
      <c r="E2886"/>
      <c r="F2886" s="12"/>
      <c r="G2886"/>
      <c r="H2886"/>
      <c r="I2886"/>
      <c r="J2886"/>
      <c r="K2886"/>
      <c r="L2886"/>
    </row>
    <row r="2887" spans="3:12" ht="14.5" x14ac:dyDescent="0.35">
      <c r="C2887"/>
      <c r="D2887"/>
      <c r="E2887"/>
      <c r="F2887" s="12"/>
      <c r="G2887"/>
      <c r="H2887"/>
      <c r="I2887"/>
      <c r="J2887"/>
      <c r="K2887"/>
      <c r="L2887"/>
    </row>
    <row r="2888" spans="3:12" ht="14.5" x14ac:dyDescent="0.35">
      <c r="C2888"/>
      <c r="D2888"/>
      <c r="E2888"/>
      <c r="F2888" s="12"/>
      <c r="G2888"/>
      <c r="H2888"/>
      <c r="I2888"/>
      <c r="J2888"/>
      <c r="K2888"/>
      <c r="L2888"/>
    </row>
    <row r="2889" spans="3:12" ht="14.5" x14ac:dyDescent="0.35">
      <c r="C2889"/>
      <c r="D2889"/>
      <c r="E2889"/>
      <c r="F2889" s="12"/>
      <c r="G2889"/>
      <c r="H2889"/>
      <c r="I2889"/>
      <c r="J2889"/>
      <c r="K2889"/>
      <c r="L2889"/>
    </row>
    <row r="2890" spans="3:12" ht="14.5" x14ac:dyDescent="0.35">
      <c r="C2890"/>
      <c r="D2890"/>
      <c r="E2890"/>
      <c r="F2890" s="12"/>
      <c r="G2890"/>
      <c r="H2890"/>
      <c r="I2890"/>
      <c r="J2890"/>
      <c r="K2890"/>
      <c r="L2890"/>
    </row>
    <row r="2891" spans="3:12" ht="14.5" x14ac:dyDescent="0.35">
      <c r="C2891"/>
      <c r="D2891"/>
      <c r="E2891"/>
      <c r="F2891" s="12"/>
      <c r="G2891"/>
      <c r="H2891"/>
      <c r="I2891"/>
      <c r="J2891"/>
      <c r="K2891"/>
      <c r="L2891"/>
    </row>
    <row r="2892" spans="3:12" ht="14.5" x14ac:dyDescent="0.35">
      <c r="C2892"/>
      <c r="D2892"/>
      <c r="E2892"/>
      <c r="F2892" s="12"/>
      <c r="G2892"/>
      <c r="H2892"/>
      <c r="I2892"/>
      <c r="J2892"/>
      <c r="K2892"/>
      <c r="L2892"/>
    </row>
    <row r="2893" spans="3:12" ht="14.5" x14ac:dyDescent="0.35">
      <c r="C2893"/>
      <c r="D2893"/>
      <c r="E2893"/>
      <c r="F2893" s="12"/>
      <c r="G2893"/>
      <c r="H2893"/>
      <c r="I2893"/>
      <c r="J2893"/>
      <c r="K2893"/>
      <c r="L2893"/>
    </row>
    <row r="2894" spans="3:12" ht="14.5" x14ac:dyDescent="0.35">
      <c r="C2894"/>
      <c r="D2894"/>
      <c r="E2894"/>
      <c r="F2894" s="12"/>
      <c r="G2894"/>
      <c r="H2894"/>
      <c r="I2894"/>
      <c r="J2894"/>
      <c r="K2894"/>
      <c r="L2894"/>
    </row>
    <row r="2895" spans="3:12" ht="14.5" x14ac:dyDescent="0.35">
      <c r="C2895"/>
      <c r="D2895"/>
      <c r="E2895"/>
      <c r="F2895" s="12"/>
      <c r="G2895"/>
      <c r="H2895"/>
      <c r="I2895"/>
      <c r="J2895"/>
      <c r="K2895"/>
      <c r="L2895"/>
    </row>
    <row r="2896" spans="3:12" ht="14.5" x14ac:dyDescent="0.35">
      <c r="C2896"/>
      <c r="D2896"/>
      <c r="E2896"/>
      <c r="F2896" s="12"/>
      <c r="G2896"/>
      <c r="H2896"/>
      <c r="I2896"/>
      <c r="J2896"/>
      <c r="K2896"/>
      <c r="L2896"/>
    </row>
    <row r="2897" spans="3:12" ht="14.5" x14ac:dyDescent="0.35">
      <c r="C2897"/>
      <c r="D2897"/>
      <c r="E2897"/>
      <c r="F2897" s="12"/>
      <c r="G2897"/>
      <c r="H2897"/>
      <c r="I2897"/>
      <c r="J2897"/>
      <c r="K2897"/>
      <c r="L2897"/>
    </row>
    <row r="2898" spans="3:12" ht="14.5" x14ac:dyDescent="0.35">
      <c r="C2898"/>
      <c r="D2898"/>
      <c r="E2898"/>
      <c r="F2898" s="12"/>
      <c r="G2898"/>
      <c r="H2898"/>
      <c r="I2898"/>
      <c r="J2898"/>
      <c r="K2898"/>
      <c r="L2898"/>
    </row>
    <row r="2899" spans="3:12" ht="14.5" x14ac:dyDescent="0.35">
      <c r="C2899"/>
      <c r="D2899"/>
      <c r="E2899"/>
      <c r="F2899" s="12"/>
      <c r="G2899"/>
      <c r="H2899"/>
      <c r="I2899"/>
      <c r="J2899"/>
      <c r="K2899"/>
      <c r="L2899"/>
    </row>
    <row r="2900" spans="3:12" ht="14.5" x14ac:dyDescent="0.35">
      <c r="C2900"/>
      <c r="D2900"/>
      <c r="E2900"/>
      <c r="F2900" s="12"/>
      <c r="G2900"/>
      <c r="H2900"/>
      <c r="I2900"/>
      <c r="J2900"/>
      <c r="K2900"/>
      <c r="L2900"/>
    </row>
    <row r="2901" spans="3:12" ht="14.5" x14ac:dyDescent="0.35">
      <c r="C2901"/>
      <c r="D2901"/>
      <c r="E2901"/>
      <c r="F2901" s="12"/>
      <c r="G2901"/>
      <c r="H2901"/>
      <c r="I2901"/>
      <c r="J2901"/>
      <c r="K2901"/>
      <c r="L2901"/>
    </row>
    <row r="2902" spans="3:12" ht="14.5" x14ac:dyDescent="0.35">
      <c r="C2902"/>
      <c r="D2902"/>
      <c r="E2902"/>
      <c r="F2902" s="12"/>
      <c r="G2902"/>
      <c r="H2902"/>
      <c r="I2902"/>
      <c r="J2902"/>
      <c r="K2902"/>
      <c r="L2902"/>
    </row>
    <row r="2903" spans="3:12" ht="14.5" x14ac:dyDescent="0.35">
      <c r="C2903"/>
      <c r="D2903"/>
      <c r="E2903"/>
      <c r="F2903" s="12"/>
      <c r="G2903"/>
      <c r="H2903"/>
      <c r="I2903"/>
      <c r="J2903"/>
      <c r="K2903"/>
      <c r="L2903"/>
    </row>
    <row r="2904" spans="3:12" ht="14.5" x14ac:dyDescent="0.35">
      <c r="C2904"/>
      <c r="D2904"/>
      <c r="E2904"/>
      <c r="F2904" s="12"/>
      <c r="G2904"/>
      <c r="H2904"/>
      <c r="I2904"/>
      <c r="J2904"/>
      <c r="K2904"/>
      <c r="L2904"/>
    </row>
    <row r="2905" spans="3:12" ht="14.5" x14ac:dyDescent="0.35">
      <c r="C2905"/>
      <c r="D2905"/>
      <c r="E2905"/>
      <c r="F2905" s="12"/>
      <c r="G2905"/>
      <c r="H2905"/>
      <c r="I2905"/>
      <c r="J2905"/>
      <c r="K2905"/>
      <c r="L2905"/>
    </row>
    <row r="2906" spans="3:12" ht="14.5" x14ac:dyDescent="0.35">
      <c r="C2906"/>
      <c r="D2906"/>
      <c r="E2906"/>
      <c r="F2906" s="12"/>
      <c r="G2906"/>
      <c r="H2906"/>
      <c r="I2906"/>
      <c r="J2906"/>
      <c r="K2906"/>
      <c r="L2906"/>
    </row>
    <row r="2907" spans="3:12" ht="14.5" x14ac:dyDescent="0.35">
      <c r="C2907"/>
      <c r="D2907"/>
      <c r="E2907"/>
      <c r="F2907" s="12"/>
      <c r="G2907"/>
      <c r="H2907"/>
      <c r="I2907"/>
      <c r="J2907"/>
      <c r="K2907"/>
      <c r="L2907"/>
    </row>
    <row r="2908" spans="3:12" ht="14.5" x14ac:dyDescent="0.35">
      <c r="C2908"/>
      <c r="D2908"/>
      <c r="E2908"/>
      <c r="F2908" s="12"/>
      <c r="G2908"/>
      <c r="H2908"/>
      <c r="I2908"/>
      <c r="J2908"/>
      <c r="K2908"/>
      <c r="L2908"/>
    </row>
    <row r="2909" spans="3:12" ht="14.5" x14ac:dyDescent="0.35">
      <c r="C2909"/>
      <c r="D2909"/>
      <c r="E2909"/>
      <c r="F2909" s="12"/>
      <c r="G2909"/>
      <c r="H2909"/>
      <c r="I2909"/>
      <c r="J2909"/>
      <c r="K2909"/>
      <c r="L2909"/>
    </row>
    <row r="2910" spans="3:12" ht="14.5" x14ac:dyDescent="0.35">
      <c r="C2910"/>
      <c r="D2910"/>
      <c r="E2910"/>
      <c r="F2910" s="12"/>
      <c r="G2910"/>
      <c r="H2910"/>
      <c r="I2910"/>
      <c r="J2910"/>
      <c r="K2910"/>
      <c r="L2910"/>
    </row>
    <row r="2911" spans="3:12" ht="14.5" x14ac:dyDescent="0.35">
      <c r="C2911"/>
      <c r="D2911"/>
      <c r="E2911"/>
      <c r="F2911" s="12"/>
      <c r="G2911"/>
      <c r="H2911"/>
      <c r="I2911"/>
      <c r="J2911"/>
      <c r="K2911"/>
      <c r="L2911"/>
    </row>
    <row r="2912" spans="3:12" ht="14.5" x14ac:dyDescent="0.35">
      <c r="C2912"/>
      <c r="D2912"/>
      <c r="E2912"/>
      <c r="F2912" s="12"/>
      <c r="G2912"/>
      <c r="H2912"/>
      <c r="I2912"/>
      <c r="J2912"/>
      <c r="K2912"/>
      <c r="L2912"/>
    </row>
    <row r="2913" spans="3:12" ht="14.5" x14ac:dyDescent="0.35">
      <c r="C2913"/>
      <c r="D2913"/>
      <c r="E2913"/>
      <c r="F2913" s="12"/>
      <c r="G2913"/>
      <c r="H2913"/>
      <c r="I2913"/>
      <c r="J2913"/>
      <c r="K2913"/>
      <c r="L2913"/>
    </row>
    <row r="2914" spans="3:12" ht="14.5" x14ac:dyDescent="0.35">
      <c r="C2914"/>
      <c r="D2914"/>
      <c r="E2914"/>
      <c r="F2914" s="12"/>
      <c r="G2914"/>
      <c r="H2914"/>
      <c r="I2914"/>
      <c r="J2914"/>
      <c r="K2914"/>
      <c r="L2914"/>
    </row>
    <row r="2915" spans="3:12" ht="14.5" x14ac:dyDescent="0.35">
      <c r="C2915"/>
      <c r="D2915"/>
      <c r="E2915"/>
      <c r="F2915" s="12"/>
      <c r="G2915"/>
      <c r="H2915"/>
      <c r="I2915"/>
      <c r="J2915"/>
      <c r="K2915"/>
      <c r="L2915"/>
    </row>
    <row r="2916" spans="3:12" ht="14.5" x14ac:dyDescent="0.35">
      <c r="C2916"/>
      <c r="D2916"/>
      <c r="E2916"/>
      <c r="F2916" s="12"/>
      <c r="G2916"/>
      <c r="H2916"/>
      <c r="I2916"/>
      <c r="J2916"/>
      <c r="K2916"/>
      <c r="L2916"/>
    </row>
    <row r="2917" spans="3:12" ht="14.5" x14ac:dyDescent="0.35">
      <c r="C2917"/>
      <c r="D2917"/>
      <c r="E2917"/>
      <c r="F2917" s="12"/>
      <c r="G2917"/>
      <c r="H2917"/>
      <c r="I2917"/>
      <c r="J2917"/>
      <c r="K2917"/>
      <c r="L2917"/>
    </row>
    <row r="2918" spans="3:12" ht="14.5" x14ac:dyDescent="0.35">
      <c r="C2918"/>
      <c r="D2918"/>
      <c r="E2918"/>
      <c r="F2918" s="12"/>
      <c r="G2918"/>
      <c r="H2918"/>
      <c r="I2918"/>
      <c r="J2918"/>
      <c r="K2918"/>
      <c r="L2918"/>
    </row>
    <row r="2919" spans="3:12" ht="14.5" x14ac:dyDescent="0.35">
      <c r="C2919"/>
      <c r="D2919"/>
      <c r="E2919"/>
      <c r="F2919" s="12"/>
      <c r="G2919"/>
      <c r="H2919"/>
      <c r="I2919"/>
      <c r="J2919"/>
      <c r="K2919"/>
      <c r="L2919"/>
    </row>
    <row r="2920" spans="3:12" ht="14.5" x14ac:dyDescent="0.35">
      <c r="C2920"/>
      <c r="D2920"/>
      <c r="E2920"/>
      <c r="F2920" s="12"/>
      <c r="G2920"/>
      <c r="H2920"/>
      <c r="I2920"/>
      <c r="J2920"/>
      <c r="K2920"/>
      <c r="L2920"/>
    </row>
    <row r="2921" spans="3:12" ht="14.5" x14ac:dyDescent="0.35">
      <c r="C2921"/>
      <c r="D2921"/>
      <c r="E2921"/>
      <c r="F2921" s="12"/>
      <c r="G2921"/>
      <c r="H2921"/>
      <c r="I2921"/>
      <c r="J2921"/>
      <c r="K2921"/>
      <c r="L2921"/>
    </row>
    <row r="2922" spans="3:12" ht="14.5" x14ac:dyDescent="0.35">
      <c r="C2922"/>
      <c r="D2922"/>
      <c r="E2922"/>
      <c r="F2922" s="12"/>
      <c r="G2922"/>
      <c r="H2922"/>
      <c r="I2922"/>
      <c r="J2922"/>
      <c r="K2922"/>
      <c r="L2922"/>
    </row>
    <row r="2923" spans="3:12" ht="14.5" x14ac:dyDescent="0.35">
      <c r="C2923"/>
      <c r="D2923"/>
      <c r="E2923"/>
      <c r="F2923" s="12"/>
      <c r="G2923"/>
      <c r="H2923"/>
      <c r="I2923"/>
      <c r="J2923"/>
      <c r="K2923"/>
      <c r="L2923"/>
    </row>
    <row r="2924" spans="3:12" ht="14.5" x14ac:dyDescent="0.35">
      <c r="C2924"/>
      <c r="D2924"/>
      <c r="E2924"/>
      <c r="F2924" s="12"/>
      <c r="G2924"/>
      <c r="H2924"/>
      <c r="I2924"/>
      <c r="J2924"/>
      <c r="K2924"/>
      <c r="L2924"/>
    </row>
    <row r="2925" spans="3:12" ht="14.5" x14ac:dyDescent="0.35">
      <c r="C2925"/>
      <c r="D2925"/>
      <c r="E2925"/>
      <c r="F2925" s="12"/>
      <c r="G2925"/>
      <c r="H2925"/>
      <c r="I2925"/>
      <c r="J2925"/>
      <c r="K2925"/>
      <c r="L2925"/>
    </row>
    <row r="2926" spans="3:12" ht="14.5" x14ac:dyDescent="0.35">
      <c r="C2926"/>
      <c r="D2926"/>
      <c r="E2926"/>
      <c r="F2926" s="12"/>
      <c r="G2926"/>
      <c r="H2926"/>
      <c r="I2926"/>
      <c r="J2926"/>
      <c r="K2926"/>
      <c r="L2926"/>
    </row>
    <row r="2927" spans="3:12" ht="14.5" x14ac:dyDescent="0.35">
      <c r="C2927"/>
      <c r="D2927"/>
      <c r="E2927"/>
      <c r="F2927" s="12"/>
      <c r="G2927"/>
      <c r="H2927"/>
      <c r="I2927"/>
      <c r="J2927"/>
      <c r="K2927"/>
      <c r="L2927"/>
    </row>
    <row r="2928" spans="3:12" ht="14.5" x14ac:dyDescent="0.35">
      <c r="C2928"/>
      <c r="D2928"/>
      <c r="E2928"/>
      <c r="F2928" s="12"/>
      <c r="G2928"/>
      <c r="H2928"/>
      <c r="I2928"/>
      <c r="J2928"/>
      <c r="K2928"/>
      <c r="L2928"/>
    </row>
    <row r="2929" spans="3:12" ht="14.5" x14ac:dyDescent="0.35">
      <c r="C2929"/>
      <c r="D2929"/>
      <c r="E2929"/>
      <c r="F2929" s="12"/>
      <c r="G2929"/>
      <c r="H2929"/>
      <c r="I2929"/>
      <c r="J2929"/>
      <c r="K2929"/>
      <c r="L2929"/>
    </row>
    <row r="2930" spans="3:12" ht="14.5" x14ac:dyDescent="0.35">
      <c r="C2930"/>
      <c r="D2930"/>
      <c r="E2930"/>
      <c r="F2930" s="12"/>
      <c r="G2930"/>
      <c r="H2930"/>
      <c r="I2930"/>
      <c r="J2930"/>
      <c r="K2930"/>
      <c r="L2930"/>
    </row>
    <row r="2931" spans="3:12" ht="14.5" x14ac:dyDescent="0.35">
      <c r="C2931"/>
      <c r="D2931"/>
      <c r="E2931"/>
      <c r="F2931" s="12"/>
      <c r="G2931"/>
      <c r="H2931"/>
      <c r="I2931"/>
      <c r="J2931"/>
      <c r="K2931"/>
      <c r="L2931"/>
    </row>
    <row r="2932" spans="3:12" ht="14.5" x14ac:dyDescent="0.35">
      <c r="C2932"/>
      <c r="D2932"/>
      <c r="E2932"/>
      <c r="F2932" s="12"/>
      <c r="G2932"/>
      <c r="H2932"/>
      <c r="I2932"/>
      <c r="J2932"/>
      <c r="K2932"/>
      <c r="L2932"/>
    </row>
    <row r="2933" spans="3:12" ht="14.5" x14ac:dyDescent="0.35">
      <c r="C2933"/>
      <c r="D2933"/>
      <c r="E2933"/>
      <c r="F2933" s="12"/>
      <c r="G2933"/>
      <c r="H2933"/>
      <c r="I2933"/>
      <c r="J2933"/>
      <c r="K2933"/>
      <c r="L2933"/>
    </row>
    <row r="2934" spans="3:12" ht="14.5" x14ac:dyDescent="0.35">
      <c r="C2934"/>
      <c r="D2934"/>
      <c r="E2934"/>
      <c r="F2934" s="12"/>
      <c r="G2934"/>
      <c r="H2934"/>
      <c r="I2934"/>
      <c r="J2934"/>
      <c r="K2934"/>
      <c r="L2934"/>
    </row>
    <row r="2935" spans="3:12" ht="14.5" x14ac:dyDescent="0.35">
      <c r="C2935"/>
      <c r="D2935"/>
      <c r="E2935"/>
      <c r="F2935" s="12"/>
      <c r="G2935"/>
      <c r="H2935"/>
      <c r="I2935"/>
      <c r="J2935"/>
      <c r="K2935"/>
      <c r="L2935"/>
    </row>
    <row r="2936" spans="3:12" ht="14.5" x14ac:dyDescent="0.35">
      <c r="C2936"/>
      <c r="D2936"/>
      <c r="E2936"/>
      <c r="F2936" s="12"/>
      <c r="G2936"/>
      <c r="H2936"/>
      <c r="I2936"/>
      <c r="J2936"/>
      <c r="K2936"/>
      <c r="L2936"/>
    </row>
    <row r="2937" spans="3:12" ht="14.5" x14ac:dyDescent="0.35">
      <c r="C2937"/>
      <c r="D2937"/>
      <c r="E2937"/>
      <c r="F2937" s="12"/>
      <c r="G2937"/>
      <c r="H2937"/>
      <c r="I2937"/>
      <c r="J2937"/>
      <c r="K2937"/>
      <c r="L2937"/>
    </row>
    <row r="2938" spans="3:12" ht="14.5" x14ac:dyDescent="0.35">
      <c r="C2938"/>
      <c r="D2938"/>
      <c r="E2938"/>
      <c r="F2938" s="12"/>
      <c r="G2938"/>
      <c r="H2938"/>
      <c r="I2938"/>
      <c r="J2938"/>
      <c r="K2938"/>
      <c r="L2938"/>
    </row>
    <row r="2939" spans="3:12" ht="14.5" x14ac:dyDescent="0.35">
      <c r="C2939"/>
      <c r="D2939"/>
      <c r="E2939"/>
      <c r="F2939" s="12"/>
      <c r="G2939"/>
      <c r="H2939"/>
      <c r="I2939"/>
      <c r="J2939"/>
      <c r="K2939"/>
      <c r="L2939"/>
    </row>
    <row r="2940" spans="3:12" ht="14.5" x14ac:dyDescent="0.35">
      <c r="C2940"/>
      <c r="D2940"/>
      <c r="E2940"/>
      <c r="F2940" s="12"/>
      <c r="G2940"/>
      <c r="H2940"/>
      <c r="I2940"/>
      <c r="J2940"/>
      <c r="K2940"/>
      <c r="L2940"/>
    </row>
    <row r="2941" spans="3:12" ht="14.5" x14ac:dyDescent="0.35">
      <c r="C2941"/>
      <c r="D2941"/>
      <c r="E2941"/>
      <c r="F2941" s="12"/>
      <c r="G2941"/>
      <c r="H2941"/>
      <c r="I2941"/>
      <c r="J2941"/>
      <c r="K2941"/>
      <c r="L2941"/>
    </row>
    <row r="2942" spans="3:12" ht="14.5" x14ac:dyDescent="0.35">
      <c r="C2942"/>
      <c r="D2942"/>
      <c r="E2942"/>
      <c r="F2942" s="12"/>
      <c r="G2942"/>
      <c r="H2942"/>
      <c r="I2942"/>
      <c r="J2942"/>
      <c r="K2942"/>
      <c r="L2942"/>
    </row>
    <row r="2943" spans="3:12" ht="14.5" x14ac:dyDescent="0.35">
      <c r="C2943"/>
      <c r="D2943"/>
      <c r="E2943"/>
      <c r="F2943" s="12"/>
      <c r="G2943"/>
      <c r="H2943"/>
      <c r="I2943"/>
      <c r="J2943"/>
      <c r="K2943"/>
      <c r="L2943"/>
    </row>
    <row r="2944" spans="3:12" ht="14.5" x14ac:dyDescent="0.35">
      <c r="C2944"/>
      <c r="D2944"/>
      <c r="E2944"/>
      <c r="F2944" s="12"/>
      <c r="G2944"/>
      <c r="H2944"/>
      <c r="I2944"/>
      <c r="J2944"/>
      <c r="K2944"/>
      <c r="L2944"/>
    </row>
    <row r="2945" spans="3:12" ht="14.5" x14ac:dyDescent="0.35">
      <c r="C2945"/>
      <c r="D2945"/>
      <c r="E2945"/>
      <c r="F2945" s="12"/>
      <c r="G2945"/>
      <c r="H2945"/>
      <c r="I2945"/>
      <c r="J2945"/>
      <c r="K2945"/>
      <c r="L2945"/>
    </row>
    <row r="2946" spans="3:12" ht="14.5" x14ac:dyDescent="0.35">
      <c r="C2946"/>
      <c r="D2946"/>
      <c r="E2946"/>
      <c r="F2946" s="12"/>
      <c r="G2946"/>
      <c r="H2946"/>
      <c r="I2946"/>
      <c r="J2946"/>
      <c r="K2946"/>
      <c r="L2946"/>
    </row>
    <row r="2947" spans="3:12" ht="14.5" x14ac:dyDescent="0.35">
      <c r="C2947"/>
      <c r="D2947"/>
      <c r="E2947"/>
      <c r="F2947" s="12"/>
      <c r="G2947"/>
      <c r="H2947"/>
      <c r="I2947"/>
      <c r="J2947"/>
      <c r="K2947"/>
      <c r="L2947"/>
    </row>
    <row r="2948" spans="3:12" ht="14.5" x14ac:dyDescent="0.35">
      <c r="C2948"/>
      <c r="D2948"/>
      <c r="E2948"/>
      <c r="F2948" s="12"/>
      <c r="G2948"/>
      <c r="H2948"/>
      <c r="I2948"/>
      <c r="J2948"/>
      <c r="K2948"/>
      <c r="L2948"/>
    </row>
    <row r="2949" spans="3:12" ht="14.5" x14ac:dyDescent="0.35">
      <c r="C2949"/>
      <c r="D2949"/>
      <c r="E2949"/>
      <c r="F2949" s="12"/>
      <c r="G2949"/>
      <c r="H2949"/>
      <c r="I2949"/>
      <c r="J2949"/>
      <c r="K2949"/>
      <c r="L2949"/>
    </row>
    <row r="2950" spans="3:12" ht="14.5" x14ac:dyDescent="0.35">
      <c r="C2950"/>
      <c r="D2950"/>
      <c r="E2950"/>
      <c r="F2950" s="12"/>
      <c r="G2950"/>
      <c r="H2950"/>
      <c r="I2950"/>
      <c r="J2950"/>
      <c r="K2950"/>
      <c r="L2950"/>
    </row>
    <row r="2951" spans="3:12" ht="14.5" x14ac:dyDescent="0.35">
      <c r="C2951"/>
      <c r="D2951"/>
      <c r="E2951"/>
      <c r="F2951" s="12"/>
      <c r="G2951"/>
      <c r="H2951"/>
      <c r="I2951"/>
      <c r="J2951"/>
      <c r="K2951"/>
      <c r="L2951"/>
    </row>
    <row r="2952" spans="3:12" ht="14.5" x14ac:dyDescent="0.35">
      <c r="C2952"/>
      <c r="D2952"/>
      <c r="E2952"/>
      <c r="F2952" s="12"/>
      <c r="G2952"/>
      <c r="H2952"/>
      <c r="I2952"/>
      <c r="J2952"/>
      <c r="K2952"/>
      <c r="L2952"/>
    </row>
    <row r="2953" spans="3:12" ht="14.5" x14ac:dyDescent="0.35">
      <c r="C2953"/>
      <c r="D2953"/>
      <c r="E2953"/>
      <c r="F2953" s="12"/>
      <c r="G2953"/>
      <c r="H2953"/>
      <c r="I2953"/>
      <c r="J2953"/>
      <c r="K2953"/>
      <c r="L2953"/>
    </row>
    <row r="2954" spans="3:12" ht="14.5" x14ac:dyDescent="0.35">
      <c r="C2954"/>
      <c r="D2954"/>
      <c r="E2954"/>
      <c r="F2954" s="12"/>
      <c r="G2954"/>
      <c r="H2954"/>
      <c r="I2954"/>
      <c r="J2954"/>
      <c r="K2954"/>
      <c r="L2954"/>
    </row>
    <row r="2955" spans="3:12" ht="14.5" x14ac:dyDescent="0.35">
      <c r="C2955"/>
      <c r="D2955"/>
      <c r="E2955"/>
      <c r="F2955" s="12"/>
      <c r="G2955"/>
      <c r="H2955"/>
      <c r="I2955"/>
      <c r="J2955"/>
      <c r="K2955"/>
      <c r="L2955"/>
    </row>
    <row r="2956" spans="3:12" ht="14.5" x14ac:dyDescent="0.35">
      <c r="C2956"/>
      <c r="D2956"/>
      <c r="E2956"/>
      <c r="F2956" s="12"/>
      <c r="G2956"/>
      <c r="H2956"/>
      <c r="I2956"/>
      <c r="J2956"/>
      <c r="K2956"/>
      <c r="L2956"/>
    </row>
    <row r="2957" spans="3:12" ht="14.5" x14ac:dyDescent="0.35">
      <c r="C2957"/>
      <c r="D2957"/>
      <c r="E2957"/>
      <c r="F2957" s="12"/>
      <c r="G2957"/>
      <c r="H2957"/>
      <c r="I2957"/>
      <c r="J2957"/>
      <c r="K2957"/>
      <c r="L2957"/>
    </row>
    <row r="2958" spans="3:12" ht="14.5" x14ac:dyDescent="0.35">
      <c r="C2958"/>
      <c r="D2958"/>
      <c r="E2958"/>
      <c r="F2958" s="12"/>
      <c r="G2958"/>
      <c r="H2958"/>
      <c r="I2958"/>
      <c r="J2958"/>
      <c r="K2958"/>
      <c r="L2958"/>
    </row>
    <row r="2959" spans="3:12" ht="14.5" x14ac:dyDescent="0.35">
      <c r="C2959"/>
      <c r="D2959"/>
      <c r="E2959"/>
      <c r="F2959" s="12"/>
      <c r="G2959"/>
      <c r="H2959"/>
      <c r="I2959"/>
      <c r="J2959"/>
      <c r="K2959"/>
      <c r="L2959"/>
    </row>
    <row r="2960" spans="3:12" ht="14.5" x14ac:dyDescent="0.35">
      <c r="C2960"/>
      <c r="D2960"/>
      <c r="E2960"/>
      <c r="F2960" s="12"/>
      <c r="G2960"/>
      <c r="H2960"/>
      <c r="I2960"/>
      <c r="J2960"/>
      <c r="K2960"/>
      <c r="L2960"/>
    </row>
    <row r="2961" spans="3:12" ht="14.5" x14ac:dyDescent="0.35">
      <c r="C2961"/>
      <c r="D2961"/>
      <c r="E2961"/>
      <c r="F2961" s="12"/>
      <c r="G2961"/>
      <c r="H2961"/>
      <c r="I2961"/>
      <c r="J2961"/>
      <c r="K2961"/>
      <c r="L2961"/>
    </row>
    <row r="2962" spans="3:12" ht="14.5" x14ac:dyDescent="0.35">
      <c r="C2962"/>
      <c r="D2962"/>
      <c r="E2962"/>
      <c r="F2962" s="12"/>
      <c r="G2962"/>
      <c r="H2962"/>
      <c r="I2962"/>
      <c r="J2962"/>
      <c r="K2962"/>
      <c r="L2962"/>
    </row>
    <row r="2963" spans="3:12" ht="14.5" x14ac:dyDescent="0.35">
      <c r="C2963"/>
      <c r="D2963"/>
      <c r="E2963"/>
      <c r="F2963" s="12"/>
      <c r="G2963"/>
      <c r="H2963"/>
      <c r="I2963"/>
      <c r="J2963"/>
      <c r="K2963"/>
      <c r="L2963"/>
    </row>
    <row r="2964" spans="3:12" ht="14.5" x14ac:dyDescent="0.35">
      <c r="C2964"/>
      <c r="D2964"/>
      <c r="E2964"/>
      <c r="F2964" s="12"/>
      <c r="G2964"/>
      <c r="H2964"/>
      <c r="I2964"/>
      <c r="J2964"/>
      <c r="K2964"/>
      <c r="L2964"/>
    </row>
    <row r="2965" spans="3:12" ht="14.5" x14ac:dyDescent="0.35">
      <c r="C2965"/>
      <c r="D2965"/>
      <c r="E2965"/>
      <c r="F2965" s="12"/>
      <c r="G2965"/>
      <c r="H2965"/>
      <c r="I2965"/>
      <c r="J2965"/>
      <c r="K2965"/>
      <c r="L2965"/>
    </row>
    <row r="2966" spans="3:12" ht="14.5" x14ac:dyDescent="0.35">
      <c r="C2966"/>
      <c r="D2966"/>
      <c r="E2966"/>
      <c r="F2966" s="12"/>
      <c r="G2966"/>
      <c r="H2966"/>
      <c r="I2966"/>
      <c r="J2966"/>
      <c r="K2966"/>
      <c r="L2966"/>
    </row>
    <row r="2967" spans="3:12" ht="14.5" x14ac:dyDescent="0.35">
      <c r="C2967"/>
      <c r="D2967"/>
      <c r="E2967"/>
      <c r="F2967" s="12"/>
      <c r="G2967"/>
      <c r="H2967"/>
      <c r="I2967"/>
      <c r="J2967"/>
      <c r="K2967"/>
      <c r="L2967"/>
    </row>
    <row r="2968" spans="3:12" ht="14.5" x14ac:dyDescent="0.35">
      <c r="C2968"/>
      <c r="D2968"/>
      <c r="E2968"/>
      <c r="F2968" s="12"/>
      <c r="G2968"/>
      <c r="H2968"/>
      <c r="I2968"/>
      <c r="J2968"/>
      <c r="K2968"/>
      <c r="L2968"/>
    </row>
    <row r="2969" spans="3:12" ht="14.5" x14ac:dyDescent="0.35">
      <c r="C2969"/>
      <c r="D2969"/>
      <c r="E2969"/>
      <c r="F2969" s="12"/>
      <c r="G2969"/>
      <c r="H2969"/>
      <c r="I2969"/>
      <c r="J2969"/>
      <c r="K2969"/>
      <c r="L2969"/>
    </row>
    <row r="2970" spans="3:12" ht="14.5" x14ac:dyDescent="0.35">
      <c r="C2970"/>
      <c r="D2970"/>
      <c r="E2970"/>
      <c r="F2970" s="12"/>
      <c r="G2970"/>
      <c r="H2970"/>
      <c r="I2970"/>
      <c r="J2970"/>
      <c r="K2970"/>
      <c r="L2970"/>
    </row>
    <row r="2971" spans="3:12" ht="14.5" x14ac:dyDescent="0.35">
      <c r="C2971"/>
      <c r="D2971"/>
      <c r="E2971"/>
      <c r="F2971" s="12"/>
      <c r="G2971"/>
      <c r="H2971"/>
      <c r="I2971"/>
      <c r="J2971"/>
      <c r="K2971"/>
      <c r="L2971"/>
    </row>
    <row r="2972" spans="3:12" ht="14.5" x14ac:dyDescent="0.35">
      <c r="C2972"/>
      <c r="D2972"/>
      <c r="E2972"/>
      <c r="F2972" s="12"/>
      <c r="G2972"/>
      <c r="H2972"/>
      <c r="I2972"/>
      <c r="J2972"/>
      <c r="K2972"/>
      <c r="L2972"/>
    </row>
    <row r="2973" spans="3:12" ht="14.5" x14ac:dyDescent="0.35">
      <c r="C2973"/>
      <c r="D2973"/>
      <c r="E2973"/>
      <c r="F2973" s="12"/>
      <c r="G2973"/>
      <c r="H2973"/>
      <c r="I2973"/>
      <c r="J2973"/>
      <c r="K2973"/>
      <c r="L2973"/>
    </row>
    <row r="2974" spans="3:12" ht="14.5" x14ac:dyDescent="0.35">
      <c r="C2974"/>
      <c r="D2974"/>
      <c r="E2974"/>
      <c r="F2974" s="12"/>
      <c r="G2974"/>
      <c r="H2974"/>
      <c r="I2974"/>
      <c r="J2974"/>
      <c r="K2974"/>
      <c r="L2974"/>
    </row>
    <row r="2975" spans="3:12" ht="14.5" x14ac:dyDescent="0.35">
      <c r="C2975"/>
      <c r="D2975"/>
      <c r="E2975"/>
      <c r="F2975" s="12"/>
      <c r="G2975"/>
      <c r="H2975"/>
      <c r="I2975"/>
      <c r="J2975"/>
      <c r="K2975"/>
      <c r="L2975"/>
    </row>
    <row r="2976" spans="3:12" ht="14.5" x14ac:dyDescent="0.35">
      <c r="C2976"/>
      <c r="D2976"/>
      <c r="E2976"/>
      <c r="F2976" s="12"/>
      <c r="G2976"/>
      <c r="H2976"/>
      <c r="I2976"/>
      <c r="J2976"/>
      <c r="K2976"/>
      <c r="L2976"/>
    </row>
    <row r="2977" spans="3:12" ht="14.5" x14ac:dyDescent="0.35">
      <c r="C2977"/>
      <c r="D2977"/>
      <c r="E2977"/>
      <c r="F2977" s="12"/>
      <c r="G2977"/>
      <c r="H2977"/>
      <c r="I2977"/>
      <c r="J2977"/>
      <c r="K2977"/>
      <c r="L2977"/>
    </row>
    <row r="2978" spans="3:12" ht="14.5" x14ac:dyDescent="0.35">
      <c r="C2978"/>
      <c r="D2978"/>
      <c r="E2978"/>
      <c r="F2978" s="12"/>
      <c r="G2978"/>
      <c r="H2978"/>
      <c r="I2978"/>
      <c r="J2978"/>
      <c r="K2978"/>
      <c r="L2978"/>
    </row>
    <row r="2979" spans="3:12" ht="14.5" x14ac:dyDescent="0.35">
      <c r="C2979"/>
      <c r="D2979"/>
      <c r="E2979"/>
      <c r="F2979" s="12"/>
      <c r="G2979"/>
      <c r="H2979"/>
      <c r="I2979"/>
      <c r="J2979"/>
      <c r="K2979"/>
      <c r="L2979"/>
    </row>
    <row r="2980" spans="3:12" ht="14.5" x14ac:dyDescent="0.35">
      <c r="C2980"/>
      <c r="D2980"/>
      <c r="E2980"/>
      <c r="F2980" s="12"/>
      <c r="G2980"/>
      <c r="H2980"/>
      <c r="I2980"/>
      <c r="J2980"/>
      <c r="K2980"/>
      <c r="L2980"/>
    </row>
    <row r="2981" spans="3:12" ht="14.5" x14ac:dyDescent="0.35">
      <c r="C2981"/>
      <c r="D2981"/>
      <c r="E2981"/>
      <c r="F2981" s="12"/>
      <c r="G2981"/>
      <c r="H2981"/>
      <c r="I2981"/>
      <c r="J2981"/>
      <c r="K2981"/>
      <c r="L2981"/>
    </row>
    <row r="2982" spans="3:12" ht="14.5" x14ac:dyDescent="0.35">
      <c r="C2982"/>
      <c r="D2982"/>
      <c r="E2982"/>
      <c r="F2982" s="12"/>
      <c r="G2982"/>
      <c r="H2982"/>
      <c r="I2982"/>
      <c r="J2982"/>
      <c r="K2982"/>
      <c r="L2982"/>
    </row>
    <row r="2983" spans="3:12" ht="14.5" x14ac:dyDescent="0.35">
      <c r="C2983"/>
      <c r="D2983"/>
      <c r="E2983"/>
      <c r="F2983" s="12"/>
      <c r="G2983"/>
      <c r="H2983"/>
      <c r="I2983"/>
      <c r="J2983"/>
      <c r="K2983"/>
      <c r="L2983"/>
    </row>
    <row r="2984" spans="3:12" ht="14.5" x14ac:dyDescent="0.35">
      <c r="C2984"/>
      <c r="D2984"/>
      <c r="E2984"/>
      <c r="F2984" s="12"/>
      <c r="G2984"/>
      <c r="H2984"/>
      <c r="I2984"/>
      <c r="J2984"/>
      <c r="K2984"/>
      <c r="L2984"/>
    </row>
    <row r="2985" spans="3:12" ht="14.5" x14ac:dyDescent="0.35">
      <c r="C2985"/>
      <c r="D2985"/>
      <c r="E2985"/>
      <c r="F2985" s="12"/>
      <c r="G2985"/>
      <c r="H2985"/>
      <c r="I2985"/>
      <c r="J2985"/>
      <c r="K2985"/>
      <c r="L2985"/>
    </row>
    <row r="2986" spans="3:12" ht="14.5" x14ac:dyDescent="0.35">
      <c r="C2986"/>
      <c r="D2986"/>
      <c r="E2986"/>
      <c r="F2986" s="12"/>
      <c r="G2986"/>
      <c r="H2986"/>
      <c r="I2986"/>
      <c r="J2986"/>
      <c r="K2986"/>
      <c r="L2986"/>
    </row>
    <row r="2987" spans="3:12" ht="14.5" x14ac:dyDescent="0.35">
      <c r="C2987"/>
      <c r="D2987"/>
      <c r="E2987"/>
      <c r="F2987" s="12"/>
      <c r="G2987"/>
      <c r="H2987"/>
      <c r="I2987"/>
      <c r="J2987"/>
      <c r="K2987"/>
      <c r="L2987"/>
    </row>
    <row r="2988" spans="3:12" ht="14.5" x14ac:dyDescent="0.35">
      <c r="C2988"/>
      <c r="D2988"/>
      <c r="E2988"/>
      <c r="F2988" s="12"/>
      <c r="G2988"/>
      <c r="H2988"/>
      <c r="I2988"/>
      <c r="J2988"/>
      <c r="K2988"/>
      <c r="L2988"/>
    </row>
    <row r="2989" spans="3:12" ht="14.5" x14ac:dyDescent="0.35">
      <c r="C2989"/>
      <c r="D2989"/>
      <c r="E2989"/>
      <c r="F2989" s="12"/>
      <c r="G2989"/>
      <c r="H2989"/>
      <c r="I2989"/>
      <c r="J2989"/>
      <c r="K2989"/>
      <c r="L2989"/>
    </row>
    <row r="2990" spans="3:12" ht="14.5" x14ac:dyDescent="0.35">
      <c r="C2990"/>
      <c r="D2990"/>
      <c r="E2990"/>
      <c r="F2990" s="12"/>
      <c r="G2990"/>
      <c r="H2990"/>
      <c r="I2990"/>
      <c r="J2990"/>
      <c r="K2990"/>
      <c r="L2990"/>
    </row>
    <row r="2991" spans="3:12" ht="14.5" x14ac:dyDescent="0.35">
      <c r="C2991"/>
      <c r="D2991"/>
      <c r="E2991"/>
      <c r="F2991" s="12"/>
      <c r="G2991"/>
      <c r="H2991"/>
      <c r="I2991"/>
      <c r="J2991"/>
      <c r="K2991"/>
      <c r="L2991"/>
    </row>
    <row r="2992" spans="3:12" ht="14.5" x14ac:dyDescent="0.35">
      <c r="C2992"/>
      <c r="D2992"/>
      <c r="E2992"/>
      <c r="F2992" s="12"/>
      <c r="G2992"/>
      <c r="H2992"/>
      <c r="I2992"/>
      <c r="J2992"/>
      <c r="K2992"/>
      <c r="L2992"/>
    </row>
    <row r="2993" spans="3:12" ht="14.5" x14ac:dyDescent="0.35">
      <c r="C2993"/>
      <c r="D2993"/>
      <c r="E2993"/>
      <c r="F2993" s="12"/>
      <c r="G2993"/>
      <c r="H2993"/>
      <c r="I2993"/>
      <c r="J2993"/>
      <c r="K2993"/>
      <c r="L2993"/>
    </row>
    <row r="2994" spans="3:12" ht="14.5" x14ac:dyDescent="0.35">
      <c r="C2994"/>
      <c r="D2994"/>
      <c r="E2994"/>
      <c r="F2994" s="12"/>
      <c r="G2994"/>
      <c r="H2994"/>
      <c r="I2994"/>
      <c r="J2994"/>
      <c r="K2994"/>
      <c r="L2994"/>
    </row>
    <row r="2995" spans="3:12" ht="14.5" x14ac:dyDescent="0.35">
      <c r="C2995"/>
      <c r="D2995"/>
      <c r="E2995"/>
      <c r="F2995" s="12"/>
      <c r="G2995"/>
      <c r="H2995"/>
      <c r="I2995"/>
      <c r="J2995"/>
      <c r="K2995"/>
      <c r="L2995"/>
    </row>
    <row r="2996" spans="3:12" ht="14.5" x14ac:dyDescent="0.35">
      <c r="C2996"/>
      <c r="D2996"/>
      <c r="E2996"/>
      <c r="F2996" s="12"/>
      <c r="G2996"/>
      <c r="H2996"/>
      <c r="I2996"/>
      <c r="J2996"/>
      <c r="K2996"/>
      <c r="L2996"/>
    </row>
    <row r="2997" spans="3:12" ht="14.5" x14ac:dyDescent="0.35">
      <c r="C2997"/>
      <c r="D2997"/>
      <c r="E2997"/>
      <c r="F2997" s="12"/>
      <c r="G2997"/>
      <c r="H2997"/>
      <c r="I2997"/>
      <c r="J2997"/>
      <c r="K2997"/>
      <c r="L2997"/>
    </row>
    <row r="2998" spans="3:12" ht="14.5" x14ac:dyDescent="0.35">
      <c r="C2998"/>
      <c r="D2998"/>
      <c r="E2998"/>
      <c r="F2998" s="12"/>
      <c r="G2998"/>
      <c r="H2998"/>
      <c r="I2998"/>
      <c r="J2998"/>
      <c r="K2998"/>
      <c r="L2998"/>
    </row>
    <row r="2999" spans="3:12" ht="14.5" x14ac:dyDescent="0.35">
      <c r="C2999"/>
      <c r="D2999"/>
      <c r="E2999"/>
      <c r="F2999" s="12"/>
      <c r="G2999"/>
      <c r="H2999"/>
      <c r="I2999"/>
      <c r="J2999"/>
      <c r="K2999"/>
      <c r="L2999"/>
    </row>
    <row r="3000" spans="3:12" ht="14.5" x14ac:dyDescent="0.35">
      <c r="C3000"/>
      <c r="D3000"/>
      <c r="E3000"/>
      <c r="F3000" s="12"/>
      <c r="G3000"/>
      <c r="H3000"/>
      <c r="I3000"/>
      <c r="J3000"/>
      <c r="K3000"/>
      <c r="L3000"/>
    </row>
    <row r="3001" spans="3:12" ht="14.5" x14ac:dyDescent="0.35">
      <c r="C3001"/>
      <c r="D3001"/>
      <c r="E3001"/>
      <c r="F3001" s="12"/>
      <c r="G3001"/>
      <c r="H3001"/>
      <c r="I3001"/>
      <c r="J3001"/>
      <c r="K3001"/>
      <c r="L3001"/>
    </row>
    <row r="3002" spans="3:12" ht="14.5" x14ac:dyDescent="0.35">
      <c r="C3002"/>
      <c r="D3002"/>
      <c r="E3002"/>
      <c r="F3002" s="12"/>
      <c r="G3002"/>
      <c r="H3002"/>
      <c r="I3002"/>
      <c r="J3002"/>
      <c r="K3002"/>
      <c r="L3002"/>
    </row>
    <row r="3003" spans="3:12" ht="14.5" x14ac:dyDescent="0.35">
      <c r="C3003"/>
      <c r="D3003"/>
      <c r="E3003"/>
      <c r="F3003" s="12"/>
      <c r="G3003"/>
      <c r="H3003"/>
      <c r="I3003"/>
      <c r="J3003"/>
      <c r="K3003"/>
      <c r="L3003"/>
    </row>
    <row r="3004" spans="3:12" ht="14.5" x14ac:dyDescent="0.35">
      <c r="C3004"/>
      <c r="D3004"/>
      <c r="E3004"/>
      <c r="F3004" s="12"/>
      <c r="G3004"/>
      <c r="H3004"/>
      <c r="I3004"/>
      <c r="J3004"/>
      <c r="K3004"/>
      <c r="L3004"/>
    </row>
    <row r="3005" spans="3:12" ht="14.5" x14ac:dyDescent="0.35">
      <c r="C3005"/>
      <c r="D3005"/>
      <c r="E3005"/>
      <c r="F3005" s="12"/>
      <c r="G3005"/>
      <c r="H3005"/>
      <c r="I3005"/>
      <c r="J3005"/>
      <c r="K3005"/>
      <c r="L3005"/>
    </row>
    <row r="3006" spans="3:12" ht="14.5" x14ac:dyDescent="0.35">
      <c r="C3006"/>
      <c r="D3006"/>
      <c r="E3006"/>
      <c r="F3006" s="12"/>
      <c r="G3006"/>
      <c r="H3006"/>
      <c r="I3006"/>
      <c r="J3006"/>
      <c r="K3006"/>
      <c r="L3006"/>
    </row>
    <row r="3007" spans="3:12" ht="14.5" x14ac:dyDescent="0.35">
      <c r="C3007"/>
      <c r="D3007"/>
      <c r="E3007"/>
      <c r="F3007" s="12"/>
      <c r="G3007"/>
      <c r="H3007"/>
      <c r="I3007"/>
      <c r="J3007"/>
      <c r="K3007"/>
      <c r="L3007"/>
    </row>
    <row r="3008" spans="3:12" ht="14.5" x14ac:dyDescent="0.35">
      <c r="C3008"/>
      <c r="D3008"/>
      <c r="E3008"/>
      <c r="F3008" s="12"/>
      <c r="G3008"/>
      <c r="H3008"/>
      <c r="I3008"/>
      <c r="J3008"/>
      <c r="K3008"/>
      <c r="L3008"/>
    </row>
    <row r="3009" spans="3:12" ht="14.5" x14ac:dyDescent="0.35">
      <c r="C3009"/>
      <c r="D3009"/>
      <c r="E3009"/>
      <c r="F3009" s="12"/>
      <c r="G3009"/>
      <c r="H3009"/>
      <c r="I3009"/>
      <c r="J3009"/>
      <c r="K3009"/>
      <c r="L3009"/>
    </row>
    <row r="3010" spans="3:12" ht="14.5" x14ac:dyDescent="0.35">
      <c r="C3010"/>
      <c r="D3010"/>
      <c r="E3010"/>
      <c r="F3010" s="12"/>
      <c r="G3010"/>
      <c r="H3010"/>
      <c r="I3010"/>
      <c r="J3010"/>
      <c r="K3010"/>
      <c r="L3010"/>
    </row>
    <row r="3011" spans="3:12" ht="14.5" x14ac:dyDescent="0.35">
      <c r="C3011"/>
      <c r="D3011"/>
      <c r="E3011"/>
      <c r="F3011" s="12"/>
      <c r="G3011"/>
      <c r="H3011"/>
      <c r="I3011"/>
      <c r="J3011"/>
      <c r="K3011"/>
      <c r="L3011"/>
    </row>
    <row r="3012" spans="3:12" ht="14.5" x14ac:dyDescent="0.35">
      <c r="C3012"/>
      <c r="D3012"/>
      <c r="E3012"/>
      <c r="F3012" s="12"/>
      <c r="G3012"/>
      <c r="H3012"/>
      <c r="I3012"/>
      <c r="J3012"/>
      <c r="K3012"/>
      <c r="L3012"/>
    </row>
    <row r="3013" spans="3:12" ht="14.5" x14ac:dyDescent="0.35">
      <c r="C3013"/>
      <c r="D3013"/>
      <c r="E3013"/>
      <c r="F3013" s="12"/>
      <c r="G3013"/>
      <c r="H3013"/>
      <c r="I3013"/>
      <c r="J3013"/>
      <c r="K3013"/>
      <c r="L3013"/>
    </row>
    <row r="3014" spans="3:12" ht="14.5" x14ac:dyDescent="0.35">
      <c r="C3014"/>
      <c r="D3014"/>
      <c r="E3014"/>
      <c r="F3014" s="12"/>
      <c r="G3014"/>
      <c r="H3014"/>
      <c r="I3014"/>
      <c r="J3014"/>
      <c r="K3014"/>
      <c r="L3014"/>
    </row>
    <row r="3015" spans="3:12" ht="14.5" x14ac:dyDescent="0.35">
      <c r="C3015"/>
      <c r="D3015"/>
      <c r="E3015"/>
      <c r="F3015" s="12"/>
      <c r="G3015"/>
      <c r="H3015"/>
      <c r="I3015"/>
      <c r="J3015"/>
      <c r="K3015"/>
      <c r="L3015"/>
    </row>
    <row r="3016" spans="3:12" ht="14.5" x14ac:dyDescent="0.35">
      <c r="C3016"/>
      <c r="D3016"/>
      <c r="E3016"/>
      <c r="F3016" s="12"/>
      <c r="G3016"/>
      <c r="H3016"/>
      <c r="I3016"/>
      <c r="J3016"/>
      <c r="K3016"/>
      <c r="L3016"/>
    </row>
    <row r="3017" spans="3:12" ht="14.5" x14ac:dyDescent="0.35">
      <c r="C3017"/>
      <c r="D3017"/>
      <c r="E3017"/>
      <c r="F3017" s="12"/>
      <c r="G3017"/>
      <c r="H3017"/>
      <c r="I3017"/>
      <c r="J3017"/>
      <c r="K3017"/>
      <c r="L3017"/>
    </row>
    <row r="3018" spans="3:12" ht="14.5" x14ac:dyDescent="0.35">
      <c r="C3018"/>
      <c r="D3018"/>
      <c r="E3018"/>
      <c r="F3018" s="12"/>
      <c r="G3018"/>
      <c r="H3018"/>
      <c r="I3018"/>
      <c r="J3018"/>
      <c r="K3018"/>
      <c r="L3018"/>
    </row>
    <row r="3019" spans="3:12" ht="14.5" x14ac:dyDescent="0.35">
      <c r="C3019"/>
      <c r="D3019"/>
      <c r="E3019"/>
      <c r="F3019" s="12"/>
      <c r="G3019"/>
      <c r="H3019"/>
      <c r="I3019"/>
      <c r="J3019"/>
      <c r="K3019"/>
      <c r="L3019"/>
    </row>
    <row r="3020" spans="3:12" ht="14.5" x14ac:dyDescent="0.35">
      <c r="C3020"/>
      <c r="D3020"/>
      <c r="E3020"/>
      <c r="F3020" s="12"/>
      <c r="G3020"/>
      <c r="H3020"/>
      <c r="I3020"/>
      <c r="J3020"/>
      <c r="K3020"/>
      <c r="L3020"/>
    </row>
    <row r="3021" spans="3:12" ht="14.5" x14ac:dyDescent="0.35">
      <c r="C3021"/>
      <c r="D3021"/>
      <c r="E3021"/>
      <c r="F3021" s="12"/>
      <c r="G3021"/>
      <c r="H3021"/>
      <c r="I3021"/>
      <c r="J3021"/>
      <c r="K3021"/>
      <c r="L3021"/>
    </row>
    <row r="3022" spans="3:12" ht="14.5" x14ac:dyDescent="0.35">
      <c r="C3022"/>
      <c r="D3022"/>
      <c r="E3022"/>
      <c r="F3022" s="12"/>
      <c r="G3022"/>
      <c r="H3022"/>
      <c r="I3022"/>
      <c r="J3022"/>
      <c r="K3022"/>
      <c r="L3022"/>
    </row>
    <row r="3023" spans="3:12" ht="14.5" x14ac:dyDescent="0.35">
      <c r="C3023"/>
      <c r="D3023"/>
      <c r="E3023"/>
      <c r="F3023" s="12"/>
      <c r="G3023"/>
      <c r="H3023"/>
      <c r="I3023"/>
      <c r="J3023"/>
      <c r="K3023"/>
      <c r="L3023"/>
    </row>
    <row r="3024" spans="3:12" ht="14.5" x14ac:dyDescent="0.35">
      <c r="C3024"/>
      <c r="D3024"/>
      <c r="E3024"/>
      <c r="F3024" s="12"/>
      <c r="G3024"/>
      <c r="H3024"/>
      <c r="I3024"/>
      <c r="J3024"/>
      <c r="K3024"/>
      <c r="L3024"/>
    </row>
    <row r="3025" spans="3:12" ht="14.5" x14ac:dyDescent="0.35">
      <c r="C3025"/>
      <c r="D3025"/>
      <c r="E3025"/>
      <c r="F3025" s="12"/>
      <c r="G3025"/>
      <c r="H3025"/>
      <c r="I3025"/>
      <c r="J3025"/>
      <c r="K3025"/>
      <c r="L3025"/>
    </row>
    <row r="3026" spans="3:12" ht="14.5" x14ac:dyDescent="0.35">
      <c r="C3026"/>
      <c r="D3026"/>
      <c r="E3026"/>
      <c r="F3026" s="12"/>
      <c r="G3026"/>
      <c r="H3026"/>
      <c r="I3026"/>
      <c r="J3026"/>
      <c r="K3026"/>
      <c r="L3026"/>
    </row>
    <row r="3027" spans="3:12" ht="14.5" x14ac:dyDescent="0.35">
      <c r="C3027"/>
      <c r="D3027"/>
      <c r="E3027"/>
      <c r="F3027" s="12"/>
      <c r="G3027"/>
      <c r="H3027"/>
      <c r="I3027"/>
      <c r="J3027"/>
      <c r="K3027"/>
      <c r="L3027"/>
    </row>
    <row r="3028" spans="3:12" ht="14.5" x14ac:dyDescent="0.35">
      <c r="C3028"/>
      <c r="D3028"/>
      <c r="E3028"/>
      <c r="F3028" s="12"/>
      <c r="G3028"/>
      <c r="H3028"/>
      <c r="I3028"/>
      <c r="J3028"/>
      <c r="K3028"/>
      <c r="L3028"/>
    </row>
    <row r="3029" spans="3:12" ht="14.5" x14ac:dyDescent="0.35">
      <c r="C3029"/>
      <c r="D3029"/>
      <c r="E3029"/>
      <c r="F3029" s="12"/>
      <c r="G3029"/>
      <c r="H3029"/>
      <c r="I3029"/>
      <c r="J3029"/>
      <c r="K3029"/>
      <c r="L3029"/>
    </row>
    <row r="3030" spans="3:12" ht="14.5" x14ac:dyDescent="0.35">
      <c r="C3030"/>
      <c r="D3030"/>
      <c r="E3030"/>
      <c r="F3030" s="12"/>
      <c r="G3030"/>
      <c r="H3030"/>
      <c r="I3030"/>
      <c r="J3030"/>
      <c r="K3030"/>
      <c r="L3030"/>
    </row>
    <row r="3031" spans="3:12" ht="14.5" x14ac:dyDescent="0.35">
      <c r="C3031"/>
      <c r="D3031"/>
      <c r="E3031"/>
      <c r="F3031" s="12"/>
      <c r="G3031"/>
      <c r="H3031"/>
      <c r="I3031"/>
      <c r="J3031"/>
      <c r="K3031"/>
      <c r="L3031"/>
    </row>
    <row r="3032" spans="3:12" ht="14.5" x14ac:dyDescent="0.35">
      <c r="C3032"/>
      <c r="D3032"/>
      <c r="E3032"/>
      <c r="F3032" s="12"/>
      <c r="G3032"/>
      <c r="H3032"/>
      <c r="I3032"/>
      <c r="J3032"/>
      <c r="K3032"/>
      <c r="L3032"/>
    </row>
    <row r="3033" spans="3:12" ht="14.5" x14ac:dyDescent="0.35">
      <c r="C3033"/>
      <c r="D3033"/>
      <c r="E3033"/>
      <c r="F3033" s="12"/>
      <c r="G3033"/>
      <c r="H3033"/>
      <c r="I3033"/>
      <c r="J3033"/>
      <c r="K3033"/>
      <c r="L3033"/>
    </row>
    <row r="3034" spans="3:12" ht="14.5" x14ac:dyDescent="0.35">
      <c r="C3034"/>
      <c r="D3034"/>
      <c r="E3034"/>
      <c r="F3034" s="12"/>
      <c r="G3034"/>
      <c r="H3034"/>
      <c r="I3034"/>
      <c r="J3034"/>
      <c r="K3034"/>
      <c r="L3034"/>
    </row>
    <row r="3035" spans="3:12" ht="14.5" x14ac:dyDescent="0.35">
      <c r="C3035"/>
      <c r="D3035"/>
      <c r="E3035"/>
      <c r="F3035" s="12"/>
      <c r="G3035"/>
      <c r="H3035"/>
      <c r="I3035"/>
      <c r="J3035"/>
      <c r="K3035"/>
      <c r="L3035"/>
    </row>
    <row r="3036" spans="3:12" ht="14.5" x14ac:dyDescent="0.35">
      <c r="C3036"/>
      <c r="D3036"/>
      <c r="E3036"/>
      <c r="F3036" s="12"/>
      <c r="G3036"/>
      <c r="H3036"/>
      <c r="I3036"/>
      <c r="J3036"/>
      <c r="K3036"/>
      <c r="L3036"/>
    </row>
    <row r="3037" spans="3:12" ht="14.5" x14ac:dyDescent="0.35">
      <c r="C3037"/>
      <c r="D3037"/>
      <c r="E3037"/>
      <c r="F3037" s="12"/>
      <c r="G3037"/>
      <c r="H3037"/>
      <c r="I3037"/>
      <c r="J3037"/>
      <c r="K3037"/>
      <c r="L3037"/>
    </row>
    <row r="3038" spans="3:12" ht="14.5" x14ac:dyDescent="0.35">
      <c r="C3038"/>
      <c r="D3038"/>
      <c r="E3038"/>
      <c r="F3038" s="12"/>
      <c r="G3038"/>
      <c r="H3038"/>
      <c r="I3038"/>
      <c r="J3038"/>
      <c r="K3038"/>
      <c r="L3038"/>
    </row>
    <row r="3039" spans="3:12" ht="14.5" x14ac:dyDescent="0.35">
      <c r="C3039"/>
      <c r="D3039"/>
      <c r="E3039"/>
      <c r="F3039" s="12"/>
      <c r="G3039"/>
      <c r="H3039"/>
      <c r="I3039"/>
      <c r="J3039"/>
      <c r="K3039"/>
      <c r="L3039"/>
    </row>
    <row r="3040" spans="3:12" ht="14.5" x14ac:dyDescent="0.35">
      <c r="C3040"/>
      <c r="D3040"/>
      <c r="E3040"/>
      <c r="F3040" s="12"/>
      <c r="G3040"/>
      <c r="H3040"/>
      <c r="I3040"/>
      <c r="J3040"/>
      <c r="K3040"/>
      <c r="L3040"/>
    </row>
    <row r="3041" spans="3:12" ht="14.5" x14ac:dyDescent="0.35">
      <c r="C3041"/>
      <c r="D3041"/>
      <c r="E3041"/>
      <c r="F3041" s="12"/>
      <c r="G3041"/>
      <c r="H3041"/>
      <c r="I3041"/>
      <c r="J3041"/>
      <c r="K3041"/>
      <c r="L3041"/>
    </row>
    <row r="3042" spans="3:12" ht="14.5" x14ac:dyDescent="0.35">
      <c r="C3042"/>
      <c r="D3042"/>
      <c r="E3042"/>
      <c r="F3042" s="12"/>
      <c r="G3042"/>
      <c r="H3042"/>
      <c r="I3042"/>
      <c r="J3042"/>
      <c r="K3042"/>
      <c r="L3042"/>
    </row>
    <row r="3043" spans="3:12" ht="14.5" x14ac:dyDescent="0.35">
      <c r="C3043"/>
      <c r="D3043"/>
      <c r="E3043"/>
      <c r="F3043" s="12"/>
      <c r="G3043"/>
      <c r="H3043"/>
      <c r="I3043"/>
      <c r="J3043"/>
      <c r="K3043"/>
      <c r="L3043"/>
    </row>
    <row r="3044" spans="3:12" ht="14.5" x14ac:dyDescent="0.35">
      <c r="C3044"/>
      <c r="D3044"/>
      <c r="E3044"/>
      <c r="F3044" s="12"/>
      <c r="G3044"/>
      <c r="H3044"/>
      <c r="I3044"/>
      <c r="J3044"/>
      <c r="K3044"/>
      <c r="L3044"/>
    </row>
    <row r="3045" spans="3:12" ht="14.5" x14ac:dyDescent="0.35">
      <c r="C3045"/>
      <c r="D3045"/>
      <c r="E3045"/>
      <c r="F3045" s="12"/>
      <c r="G3045"/>
      <c r="H3045"/>
      <c r="I3045"/>
      <c r="J3045"/>
      <c r="K3045"/>
      <c r="L3045"/>
    </row>
    <row r="3046" spans="3:12" ht="14.5" x14ac:dyDescent="0.35">
      <c r="C3046"/>
      <c r="D3046"/>
      <c r="E3046"/>
      <c r="F3046" s="12"/>
      <c r="G3046"/>
      <c r="H3046"/>
      <c r="I3046"/>
      <c r="J3046"/>
      <c r="K3046"/>
      <c r="L3046"/>
    </row>
    <row r="3047" spans="3:12" ht="14.5" x14ac:dyDescent="0.35">
      <c r="C3047"/>
      <c r="D3047"/>
      <c r="E3047"/>
      <c r="F3047" s="12"/>
      <c r="G3047"/>
      <c r="H3047"/>
      <c r="I3047"/>
      <c r="J3047"/>
      <c r="K3047"/>
      <c r="L3047"/>
    </row>
    <row r="3048" spans="3:12" ht="14.5" x14ac:dyDescent="0.35">
      <c r="C3048"/>
      <c r="D3048"/>
      <c r="E3048"/>
      <c r="F3048" s="12"/>
      <c r="G3048"/>
      <c r="H3048"/>
      <c r="I3048"/>
      <c r="J3048"/>
      <c r="K3048"/>
      <c r="L3048"/>
    </row>
    <row r="3049" spans="3:12" ht="14.5" x14ac:dyDescent="0.35">
      <c r="C3049"/>
      <c r="D3049"/>
      <c r="E3049"/>
      <c r="F3049" s="12"/>
      <c r="G3049"/>
      <c r="H3049"/>
      <c r="I3049"/>
      <c r="J3049"/>
      <c r="K3049"/>
      <c r="L3049"/>
    </row>
    <row r="3050" spans="3:12" ht="14.5" x14ac:dyDescent="0.35">
      <c r="C3050"/>
      <c r="D3050"/>
      <c r="E3050"/>
      <c r="F3050" s="12"/>
      <c r="G3050"/>
      <c r="H3050"/>
      <c r="I3050"/>
      <c r="J3050"/>
      <c r="K3050"/>
      <c r="L3050"/>
    </row>
    <row r="3051" spans="3:12" ht="14.5" x14ac:dyDescent="0.35">
      <c r="C3051"/>
      <c r="D3051"/>
      <c r="E3051"/>
      <c r="F3051" s="12"/>
      <c r="G3051"/>
      <c r="H3051"/>
      <c r="I3051"/>
      <c r="J3051"/>
      <c r="K3051"/>
      <c r="L3051"/>
    </row>
    <row r="3052" spans="3:12" ht="14.5" x14ac:dyDescent="0.35">
      <c r="C3052"/>
      <c r="D3052"/>
      <c r="E3052"/>
      <c r="F3052" s="12"/>
      <c r="G3052"/>
      <c r="H3052"/>
      <c r="I3052"/>
      <c r="J3052"/>
      <c r="K3052"/>
      <c r="L3052"/>
    </row>
    <row r="3053" spans="3:12" ht="14.5" x14ac:dyDescent="0.35">
      <c r="C3053"/>
      <c r="D3053"/>
      <c r="E3053"/>
      <c r="F3053" s="12"/>
      <c r="G3053"/>
      <c r="H3053"/>
      <c r="I3053"/>
      <c r="J3053"/>
      <c r="K3053"/>
      <c r="L3053"/>
    </row>
    <row r="3054" spans="3:12" ht="14.5" x14ac:dyDescent="0.35">
      <c r="C3054"/>
      <c r="D3054"/>
      <c r="E3054"/>
      <c r="F3054" s="12"/>
      <c r="G3054"/>
      <c r="H3054"/>
      <c r="I3054"/>
      <c r="J3054"/>
      <c r="K3054"/>
      <c r="L3054"/>
    </row>
    <row r="3055" spans="3:12" ht="14.5" x14ac:dyDescent="0.35">
      <c r="C3055"/>
      <c r="D3055"/>
      <c r="E3055"/>
      <c r="F3055" s="12"/>
      <c r="G3055"/>
      <c r="H3055"/>
      <c r="I3055"/>
      <c r="J3055"/>
      <c r="K3055"/>
      <c r="L3055"/>
    </row>
    <row r="3056" spans="3:12" ht="14.5" x14ac:dyDescent="0.35">
      <c r="C3056"/>
      <c r="D3056"/>
      <c r="E3056"/>
      <c r="F3056" s="12"/>
      <c r="G3056"/>
      <c r="H3056"/>
      <c r="I3056"/>
      <c r="J3056"/>
      <c r="K3056"/>
      <c r="L3056"/>
    </row>
    <row r="3057" spans="3:12" ht="14.5" x14ac:dyDescent="0.35">
      <c r="C3057"/>
      <c r="D3057"/>
      <c r="E3057"/>
      <c r="F3057" s="12"/>
      <c r="G3057"/>
      <c r="H3057"/>
      <c r="I3057"/>
      <c r="J3057"/>
      <c r="K3057"/>
      <c r="L3057"/>
    </row>
    <row r="3058" spans="3:12" ht="14.5" x14ac:dyDescent="0.35">
      <c r="C3058"/>
      <c r="D3058"/>
      <c r="E3058"/>
      <c r="F3058" s="12"/>
      <c r="G3058"/>
      <c r="H3058"/>
      <c r="I3058"/>
      <c r="J3058"/>
      <c r="K3058"/>
      <c r="L3058"/>
    </row>
    <row r="3059" spans="3:12" ht="14.5" x14ac:dyDescent="0.35">
      <c r="C3059"/>
      <c r="D3059"/>
      <c r="E3059"/>
      <c r="F3059" s="12"/>
      <c r="G3059"/>
      <c r="H3059"/>
      <c r="I3059"/>
      <c r="J3059"/>
      <c r="K3059"/>
      <c r="L3059"/>
    </row>
    <row r="3060" spans="3:12" ht="14.5" x14ac:dyDescent="0.35">
      <c r="C3060"/>
      <c r="D3060"/>
      <c r="E3060"/>
      <c r="F3060" s="12"/>
      <c r="G3060"/>
      <c r="H3060"/>
      <c r="I3060"/>
      <c r="J3060"/>
      <c r="K3060"/>
      <c r="L3060"/>
    </row>
    <row r="3061" spans="3:12" ht="14.5" x14ac:dyDescent="0.35">
      <c r="C3061"/>
      <c r="D3061"/>
      <c r="E3061"/>
      <c r="F3061" s="12"/>
      <c r="G3061"/>
      <c r="H3061"/>
      <c r="I3061"/>
      <c r="J3061"/>
      <c r="K3061"/>
      <c r="L3061"/>
    </row>
    <row r="3062" spans="3:12" ht="14.5" x14ac:dyDescent="0.35">
      <c r="C3062"/>
      <c r="D3062"/>
      <c r="E3062"/>
      <c r="F3062" s="12"/>
      <c r="G3062"/>
      <c r="H3062"/>
      <c r="I3062"/>
      <c r="J3062"/>
      <c r="K3062"/>
      <c r="L3062"/>
    </row>
    <row r="3063" spans="3:12" ht="14.5" x14ac:dyDescent="0.35">
      <c r="C3063"/>
      <c r="D3063"/>
      <c r="E3063"/>
      <c r="F3063" s="12"/>
      <c r="G3063"/>
      <c r="H3063"/>
      <c r="I3063"/>
      <c r="J3063"/>
      <c r="K3063"/>
      <c r="L3063"/>
    </row>
    <row r="3064" spans="3:12" ht="14.5" x14ac:dyDescent="0.35">
      <c r="C3064"/>
      <c r="D3064"/>
      <c r="E3064"/>
      <c r="F3064" s="12"/>
      <c r="G3064"/>
      <c r="H3064"/>
      <c r="I3064"/>
      <c r="J3064"/>
      <c r="K3064"/>
      <c r="L3064"/>
    </row>
    <row r="3065" spans="3:12" ht="14.5" x14ac:dyDescent="0.35">
      <c r="C3065"/>
      <c r="D3065"/>
      <c r="E3065"/>
      <c r="F3065" s="12"/>
      <c r="G3065"/>
      <c r="H3065"/>
      <c r="I3065"/>
      <c r="J3065"/>
      <c r="K3065"/>
      <c r="L3065"/>
    </row>
    <row r="3066" spans="3:12" ht="14.5" x14ac:dyDescent="0.35">
      <c r="C3066"/>
      <c r="D3066"/>
      <c r="E3066"/>
      <c r="F3066" s="12"/>
      <c r="G3066"/>
      <c r="H3066"/>
      <c r="I3066"/>
      <c r="J3066"/>
      <c r="K3066"/>
      <c r="L3066"/>
    </row>
    <row r="3067" spans="3:12" ht="14.5" x14ac:dyDescent="0.35">
      <c r="C3067"/>
      <c r="D3067"/>
      <c r="E3067"/>
      <c r="F3067" s="12"/>
      <c r="G3067"/>
      <c r="H3067"/>
      <c r="I3067"/>
      <c r="J3067"/>
      <c r="K3067"/>
      <c r="L3067"/>
    </row>
    <row r="3068" spans="3:12" ht="14.5" x14ac:dyDescent="0.35">
      <c r="C3068"/>
      <c r="D3068"/>
      <c r="E3068"/>
      <c r="F3068" s="12"/>
      <c r="G3068"/>
      <c r="H3068"/>
      <c r="I3068"/>
      <c r="J3068"/>
      <c r="K3068"/>
      <c r="L3068"/>
    </row>
    <row r="3069" spans="3:12" ht="14.5" x14ac:dyDescent="0.35">
      <c r="C3069"/>
      <c r="D3069"/>
      <c r="E3069"/>
      <c r="F3069" s="12"/>
      <c r="G3069"/>
      <c r="H3069"/>
      <c r="I3069"/>
      <c r="J3069"/>
      <c r="K3069"/>
      <c r="L3069"/>
    </row>
    <row r="3070" spans="3:12" ht="14.5" x14ac:dyDescent="0.35">
      <c r="C3070"/>
      <c r="D3070"/>
      <c r="E3070"/>
      <c r="F3070" s="12"/>
      <c r="G3070"/>
      <c r="H3070"/>
      <c r="I3070"/>
      <c r="J3070"/>
      <c r="K3070"/>
      <c r="L3070"/>
    </row>
    <row r="3071" spans="3:12" ht="14.5" x14ac:dyDescent="0.35">
      <c r="C3071"/>
      <c r="D3071"/>
      <c r="E3071"/>
      <c r="F3071" s="12"/>
      <c r="G3071"/>
      <c r="H3071"/>
      <c r="I3071"/>
      <c r="J3071"/>
      <c r="K3071"/>
      <c r="L3071"/>
    </row>
    <row r="3072" spans="3:12" ht="14.5" x14ac:dyDescent="0.35">
      <c r="C3072"/>
      <c r="D3072"/>
      <c r="E3072"/>
      <c r="F3072" s="12"/>
      <c r="G3072"/>
      <c r="H3072"/>
      <c r="I3072"/>
      <c r="J3072"/>
      <c r="K3072"/>
      <c r="L3072"/>
    </row>
    <row r="3073" spans="3:12" ht="14.5" x14ac:dyDescent="0.35">
      <c r="C3073"/>
      <c r="D3073"/>
      <c r="E3073"/>
      <c r="F3073" s="12"/>
      <c r="G3073"/>
      <c r="H3073"/>
      <c r="I3073"/>
      <c r="J3073"/>
      <c r="K3073"/>
      <c r="L3073"/>
    </row>
    <row r="3074" spans="3:12" ht="14.5" x14ac:dyDescent="0.35">
      <c r="C3074"/>
      <c r="D3074"/>
      <c r="E3074"/>
      <c r="F3074" s="12"/>
      <c r="G3074"/>
      <c r="H3074"/>
      <c r="I3074"/>
      <c r="J3074"/>
      <c r="K3074"/>
      <c r="L3074"/>
    </row>
    <row r="3075" spans="3:12" ht="14.5" x14ac:dyDescent="0.35">
      <c r="C3075"/>
      <c r="D3075"/>
      <c r="E3075"/>
      <c r="F3075" s="12"/>
      <c r="G3075"/>
      <c r="H3075"/>
      <c r="I3075"/>
      <c r="J3075"/>
      <c r="K3075"/>
      <c r="L3075"/>
    </row>
    <row r="3076" spans="3:12" ht="14.5" x14ac:dyDescent="0.35">
      <c r="C3076"/>
      <c r="D3076"/>
      <c r="E3076"/>
      <c r="F3076" s="12"/>
      <c r="G3076"/>
      <c r="H3076"/>
      <c r="I3076"/>
      <c r="J3076"/>
      <c r="K3076"/>
      <c r="L3076"/>
    </row>
    <row r="3077" spans="3:12" ht="14.5" x14ac:dyDescent="0.35">
      <c r="C3077"/>
      <c r="D3077"/>
      <c r="E3077"/>
      <c r="F3077" s="12"/>
      <c r="G3077"/>
      <c r="H3077"/>
      <c r="I3077"/>
      <c r="J3077"/>
      <c r="K3077"/>
      <c r="L3077"/>
    </row>
    <row r="3078" spans="3:12" ht="14.5" x14ac:dyDescent="0.35">
      <c r="C3078"/>
      <c r="D3078"/>
      <c r="E3078"/>
      <c r="F3078" s="12"/>
      <c r="G3078"/>
      <c r="H3078"/>
      <c r="I3078"/>
      <c r="J3078"/>
      <c r="K3078"/>
      <c r="L3078"/>
    </row>
    <row r="3079" spans="3:12" ht="14.5" x14ac:dyDescent="0.35">
      <c r="C3079"/>
      <c r="D3079"/>
      <c r="E3079"/>
      <c r="F3079" s="12"/>
      <c r="G3079"/>
      <c r="H3079"/>
      <c r="I3079"/>
      <c r="J3079"/>
      <c r="K3079"/>
      <c r="L3079"/>
    </row>
    <row r="3080" spans="3:12" ht="14.5" x14ac:dyDescent="0.35">
      <c r="C3080"/>
      <c r="D3080"/>
      <c r="E3080"/>
      <c r="F3080" s="12"/>
      <c r="G3080"/>
      <c r="H3080"/>
      <c r="I3080"/>
      <c r="J3080"/>
      <c r="K3080"/>
      <c r="L3080"/>
    </row>
    <row r="3081" spans="3:12" ht="14.5" x14ac:dyDescent="0.35">
      <c r="C3081"/>
      <c r="D3081"/>
      <c r="E3081"/>
      <c r="F3081" s="12"/>
      <c r="G3081"/>
      <c r="H3081"/>
      <c r="I3081"/>
      <c r="J3081"/>
      <c r="K3081"/>
      <c r="L3081"/>
    </row>
    <row r="3082" spans="3:12" ht="14.5" x14ac:dyDescent="0.35">
      <c r="C3082"/>
      <c r="D3082"/>
      <c r="E3082"/>
      <c r="F3082" s="12"/>
      <c r="G3082"/>
      <c r="H3082"/>
      <c r="I3082"/>
      <c r="J3082"/>
      <c r="K3082"/>
      <c r="L3082"/>
    </row>
    <row r="3083" spans="3:12" ht="14.5" x14ac:dyDescent="0.35">
      <c r="C3083"/>
      <c r="D3083"/>
      <c r="E3083"/>
      <c r="F3083" s="12"/>
      <c r="G3083"/>
      <c r="H3083"/>
      <c r="I3083"/>
      <c r="J3083"/>
      <c r="K3083"/>
      <c r="L3083"/>
    </row>
    <row r="3084" spans="3:12" ht="14.5" x14ac:dyDescent="0.35">
      <c r="C3084"/>
      <c r="D3084"/>
      <c r="E3084"/>
      <c r="F3084" s="12"/>
      <c r="G3084"/>
      <c r="H3084"/>
      <c r="I3084"/>
      <c r="J3084"/>
      <c r="K3084"/>
      <c r="L3084"/>
    </row>
    <row r="3085" spans="3:12" ht="14.5" x14ac:dyDescent="0.35">
      <c r="C3085"/>
      <c r="D3085"/>
      <c r="E3085"/>
      <c r="F3085" s="12"/>
      <c r="G3085"/>
      <c r="H3085"/>
      <c r="I3085"/>
      <c r="J3085"/>
      <c r="K3085"/>
      <c r="L3085"/>
    </row>
    <row r="3086" spans="3:12" ht="14.5" x14ac:dyDescent="0.35">
      <c r="C3086"/>
      <c r="D3086"/>
      <c r="E3086"/>
      <c r="F3086" s="12"/>
      <c r="G3086"/>
      <c r="H3086"/>
      <c r="I3086"/>
      <c r="J3086"/>
      <c r="K3086"/>
      <c r="L3086"/>
    </row>
    <row r="3087" spans="3:12" ht="14.5" x14ac:dyDescent="0.35">
      <c r="C3087"/>
      <c r="D3087"/>
      <c r="E3087"/>
      <c r="F3087" s="12"/>
      <c r="G3087"/>
      <c r="H3087"/>
      <c r="I3087"/>
      <c r="J3087"/>
      <c r="K3087"/>
      <c r="L3087"/>
    </row>
    <row r="3088" spans="3:12" ht="14.5" x14ac:dyDescent="0.35">
      <c r="C3088"/>
      <c r="D3088"/>
      <c r="E3088"/>
      <c r="F3088" s="12"/>
      <c r="G3088"/>
      <c r="H3088"/>
      <c r="I3088"/>
      <c r="J3088"/>
      <c r="K3088"/>
      <c r="L3088"/>
    </row>
    <row r="3089" spans="3:12" ht="14.5" x14ac:dyDescent="0.35">
      <c r="C3089"/>
      <c r="D3089"/>
      <c r="E3089"/>
      <c r="F3089" s="12"/>
      <c r="G3089"/>
      <c r="H3089"/>
      <c r="I3089"/>
      <c r="J3089"/>
      <c r="K3089"/>
      <c r="L3089"/>
    </row>
    <row r="3090" spans="3:12" ht="14.5" x14ac:dyDescent="0.35">
      <c r="C3090"/>
      <c r="D3090"/>
      <c r="E3090"/>
      <c r="F3090" s="12"/>
      <c r="G3090"/>
      <c r="H3090"/>
      <c r="I3090"/>
      <c r="J3090"/>
      <c r="K3090"/>
      <c r="L3090"/>
    </row>
    <row r="3091" spans="3:12" ht="14.5" x14ac:dyDescent="0.35">
      <c r="C3091"/>
      <c r="D3091"/>
      <c r="E3091"/>
      <c r="F3091" s="12"/>
      <c r="G3091"/>
      <c r="H3091"/>
      <c r="I3091"/>
      <c r="J3091"/>
      <c r="K3091"/>
      <c r="L3091"/>
    </row>
    <row r="3092" spans="3:12" ht="14.5" x14ac:dyDescent="0.35">
      <c r="C3092"/>
      <c r="D3092"/>
      <c r="E3092"/>
      <c r="F3092" s="12"/>
      <c r="G3092"/>
      <c r="H3092"/>
      <c r="I3092"/>
      <c r="J3092"/>
      <c r="K3092"/>
      <c r="L3092"/>
    </row>
    <row r="3093" spans="3:12" ht="14.5" x14ac:dyDescent="0.35">
      <c r="C3093"/>
      <c r="D3093"/>
      <c r="E3093"/>
      <c r="F3093" s="12"/>
      <c r="G3093"/>
      <c r="H3093"/>
      <c r="I3093"/>
      <c r="J3093"/>
      <c r="K3093"/>
      <c r="L3093"/>
    </row>
    <row r="3094" spans="3:12" ht="14.5" x14ac:dyDescent="0.35">
      <c r="C3094"/>
      <c r="D3094"/>
      <c r="E3094"/>
      <c r="F3094" s="12"/>
      <c r="G3094"/>
      <c r="H3094"/>
      <c r="I3094"/>
      <c r="J3094"/>
      <c r="K3094"/>
      <c r="L3094"/>
    </row>
    <row r="3095" spans="3:12" ht="14.5" x14ac:dyDescent="0.35">
      <c r="C3095"/>
      <c r="D3095"/>
      <c r="E3095"/>
      <c r="F3095" s="12"/>
      <c r="G3095"/>
      <c r="H3095"/>
      <c r="I3095"/>
      <c r="J3095"/>
      <c r="K3095"/>
      <c r="L3095"/>
    </row>
    <row r="3096" spans="3:12" ht="14.5" x14ac:dyDescent="0.35">
      <c r="C3096"/>
      <c r="D3096"/>
      <c r="E3096"/>
      <c r="F3096" s="12"/>
      <c r="G3096"/>
      <c r="H3096"/>
      <c r="I3096"/>
      <c r="J3096"/>
      <c r="K3096"/>
      <c r="L3096"/>
    </row>
    <row r="3097" spans="3:12" ht="14.5" x14ac:dyDescent="0.35">
      <c r="C3097"/>
      <c r="D3097"/>
      <c r="E3097"/>
      <c r="F3097" s="12"/>
      <c r="G3097"/>
      <c r="H3097"/>
      <c r="I3097"/>
      <c r="J3097"/>
      <c r="K3097"/>
      <c r="L3097"/>
    </row>
    <row r="3098" spans="3:12" ht="14.5" x14ac:dyDescent="0.35">
      <c r="C3098"/>
      <c r="D3098"/>
      <c r="E3098"/>
      <c r="F3098" s="12"/>
      <c r="G3098"/>
      <c r="H3098"/>
      <c r="I3098"/>
      <c r="J3098"/>
      <c r="K3098"/>
      <c r="L3098"/>
    </row>
    <row r="3099" spans="3:12" ht="14.5" x14ac:dyDescent="0.35">
      <c r="C3099"/>
      <c r="D3099"/>
      <c r="E3099"/>
      <c r="F3099" s="12"/>
      <c r="G3099"/>
      <c r="H3099"/>
      <c r="I3099"/>
      <c r="J3099"/>
      <c r="K3099"/>
      <c r="L3099"/>
    </row>
    <row r="3100" spans="3:12" ht="14.5" x14ac:dyDescent="0.35">
      <c r="C3100"/>
      <c r="D3100"/>
      <c r="E3100"/>
      <c r="F3100" s="12"/>
      <c r="G3100"/>
      <c r="H3100"/>
      <c r="I3100"/>
      <c r="J3100"/>
      <c r="K3100"/>
      <c r="L3100"/>
    </row>
    <row r="3101" spans="3:12" ht="14.5" x14ac:dyDescent="0.35">
      <c r="C3101"/>
      <c r="D3101"/>
      <c r="E3101"/>
      <c r="F3101" s="12"/>
      <c r="G3101"/>
      <c r="H3101"/>
      <c r="I3101"/>
      <c r="J3101"/>
      <c r="K3101"/>
      <c r="L3101"/>
    </row>
    <row r="3102" spans="3:12" ht="14.5" x14ac:dyDescent="0.35">
      <c r="C3102"/>
      <c r="D3102"/>
      <c r="E3102"/>
      <c r="F3102" s="12"/>
      <c r="G3102"/>
      <c r="H3102"/>
      <c r="I3102"/>
      <c r="J3102"/>
      <c r="K3102"/>
      <c r="L3102"/>
    </row>
    <row r="3103" spans="3:12" ht="14.5" x14ac:dyDescent="0.35">
      <c r="C3103"/>
      <c r="D3103"/>
      <c r="E3103"/>
      <c r="F3103" s="12"/>
      <c r="G3103"/>
      <c r="H3103"/>
      <c r="I3103"/>
      <c r="J3103"/>
      <c r="K3103"/>
      <c r="L3103"/>
    </row>
    <row r="3104" spans="3:12" ht="14.5" x14ac:dyDescent="0.35">
      <c r="C3104"/>
      <c r="D3104"/>
      <c r="E3104"/>
      <c r="F3104" s="12"/>
      <c r="G3104"/>
      <c r="H3104"/>
      <c r="I3104"/>
      <c r="J3104"/>
      <c r="K3104"/>
      <c r="L3104"/>
    </row>
    <row r="3105" spans="3:12" ht="14.5" x14ac:dyDescent="0.35">
      <c r="C3105"/>
      <c r="D3105"/>
      <c r="E3105"/>
      <c r="F3105" s="12"/>
      <c r="G3105"/>
      <c r="H3105"/>
      <c r="I3105"/>
      <c r="J3105"/>
      <c r="K3105"/>
      <c r="L3105"/>
    </row>
    <row r="3106" spans="3:12" ht="14.5" x14ac:dyDescent="0.35">
      <c r="C3106"/>
      <c r="D3106"/>
      <c r="E3106"/>
      <c r="F3106" s="12"/>
      <c r="G3106"/>
      <c r="H3106"/>
      <c r="I3106"/>
      <c r="J3106"/>
      <c r="K3106"/>
      <c r="L3106"/>
    </row>
    <row r="3107" spans="3:12" ht="14.5" x14ac:dyDescent="0.35">
      <c r="C3107"/>
      <c r="D3107"/>
      <c r="E3107"/>
      <c r="F3107" s="12"/>
      <c r="G3107"/>
      <c r="H3107"/>
      <c r="I3107"/>
      <c r="J3107"/>
      <c r="K3107"/>
      <c r="L3107"/>
    </row>
    <row r="3108" spans="3:12" ht="14.5" x14ac:dyDescent="0.35">
      <c r="C3108"/>
      <c r="D3108"/>
      <c r="E3108"/>
      <c r="F3108" s="12"/>
      <c r="G3108"/>
      <c r="H3108"/>
      <c r="I3108"/>
      <c r="J3108"/>
      <c r="K3108"/>
      <c r="L3108"/>
    </row>
    <row r="3109" spans="3:12" ht="14.5" x14ac:dyDescent="0.35">
      <c r="C3109"/>
      <c r="D3109"/>
      <c r="E3109"/>
      <c r="F3109" s="12"/>
      <c r="G3109"/>
      <c r="H3109"/>
      <c r="I3109"/>
      <c r="J3109"/>
      <c r="K3109"/>
      <c r="L3109"/>
    </row>
    <row r="3110" spans="3:12" ht="14.5" x14ac:dyDescent="0.35">
      <c r="C3110"/>
      <c r="D3110"/>
      <c r="E3110"/>
      <c r="F3110" s="12"/>
      <c r="G3110"/>
      <c r="H3110"/>
      <c r="I3110"/>
      <c r="J3110"/>
      <c r="K3110"/>
      <c r="L3110"/>
    </row>
    <row r="3111" spans="3:12" ht="14.5" x14ac:dyDescent="0.35">
      <c r="C3111"/>
      <c r="D3111"/>
      <c r="E3111"/>
      <c r="F3111" s="12"/>
      <c r="G3111"/>
      <c r="H3111"/>
      <c r="I3111"/>
      <c r="J3111"/>
      <c r="K3111"/>
      <c r="L3111"/>
    </row>
    <row r="3112" spans="3:12" ht="14.5" x14ac:dyDescent="0.35">
      <c r="C3112"/>
      <c r="D3112"/>
      <c r="E3112"/>
      <c r="F3112" s="12"/>
      <c r="G3112"/>
      <c r="H3112"/>
      <c r="I3112"/>
      <c r="J3112"/>
      <c r="K3112"/>
      <c r="L3112"/>
    </row>
    <row r="3113" spans="3:12" ht="14.5" x14ac:dyDescent="0.35">
      <c r="C3113"/>
      <c r="D3113"/>
      <c r="E3113"/>
      <c r="F3113" s="12"/>
      <c r="G3113"/>
      <c r="H3113"/>
      <c r="I3113"/>
      <c r="J3113"/>
      <c r="K3113"/>
      <c r="L3113"/>
    </row>
    <row r="3114" spans="3:12" ht="14.5" x14ac:dyDescent="0.35">
      <c r="C3114"/>
      <c r="D3114"/>
      <c r="E3114"/>
      <c r="F3114" s="12"/>
      <c r="G3114"/>
      <c r="H3114"/>
      <c r="I3114"/>
      <c r="J3114"/>
      <c r="K3114"/>
      <c r="L3114"/>
    </row>
    <row r="3115" spans="3:12" ht="14.5" x14ac:dyDescent="0.35">
      <c r="C3115"/>
      <c r="D3115"/>
      <c r="E3115"/>
      <c r="F3115" s="12"/>
      <c r="G3115"/>
      <c r="H3115"/>
      <c r="I3115"/>
      <c r="J3115"/>
      <c r="K3115"/>
      <c r="L3115"/>
    </row>
    <row r="3116" spans="3:12" ht="14.5" x14ac:dyDescent="0.35">
      <c r="C3116"/>
      <c r="D3116"/>
      <c r="E3116"/>
      <c r="F3116" s="12"/>
      <c r="G3116"/>
      <c r="H3116"/>
      <c r="I3116"/>
      <c r="J3116"/>
      <c r="K3116"/>
      <c r="L3116"/>
    </row>
    <row r="3117" spans="3:12" ht="14.5" x14ac:dyDescent="0.35">
      <c r="C3117"/>
      <c r="D3117"/>
      <c r="E3117"/>
      <c r="F3117" s="12"/>
      <c r="G3117"/>
      <c r="H3117"/>
      <c r="I3117"/>
      <c r="J3117"/>
      <c r="K3117"/>
      <c r="L3117"/>
    </row>
    <row r="3118" spans="3:12" ht="14.5" x14ac:dyDescent="0.35">
      <c r="C3118"/>
      <c r="D3118"/>
      <c r="E3118"/>
      <c r="F3118" s="12"/>
      <c r="G3118"/>
      <c r="H3118"/>
      <c r="I3118"/>
      <c r="J3118"/>
      <c r="K3118"/>
      <c r="L3118"/>
    </row>
    <row r="3119" spans="3:12" ht="14.5" x14ac:dyDescent="0.35">
      <c r="C3119"/>
      <c r="D3119"/>
      <c r="E3119"/>
      <c r="F3119" s="12"/>
      <c r="G3119"/>
      <c r="H3119"/>
      <c r="I3119"/>
      <c r="J3119"/>
      <c r="K3119"/>
      <c r="L3119"/>
    </row>
    <row r="3120" spans="3:12" ht="14.5" x14ac:dyDescent="0.35">
      <c r="C3120"/>
      <c r="D3120"/>
      <c r="E3120"/>
      <c r="F3120" s="12"/>
      <c r="G3120"/>
      <c r="H3120"/>
      <c r="I3120"/>
      <c r="J3120"/>
      <c r="K3120"/>
      <c r="L3120"/>
    </row>
    <row r="3121" spans="3:12" ht="14.5" x14ac:dyDescent="0.35">
      <c r="C3121"/>
      <c r="D3121"/>
      <c r="E3121"/>
      <c r="F3121" s="12"/>
      <c r="G3121"/>
      <c r="H3121"/>
      <c r="I3121"/>
      <c r="J3121"/>
      <c r="K3121"/>
      <c r="L3121"/>
    </row>
    <row r="3122" spans="3:12" ht="14.5" x14ac:dyDescent="0.35">
      <c r="C3122"/>
      <c r="D3122"/>
      <c r="E3122"/>
      <c r="F3122" s="12"/>
      <c r="G3122"/>
      <c r="H3122"/>
      <c r="I3122"/>
      <c r="J3122"/>
      <c r="K3122"/>
      <c r="L3122"/>
    </row>
    <row r="3123" spans="3:12" ht="14.5" x14ac:dyDescent="0.35">
      <c r="C3123"/>
      <c r="D3123"/>
      <c r="E3123"/>
      <c r="F3123" s="12"/>
      <c r="G3123"/>
      <c r="H3123"/>
      <c r="I3123"/>
      <c r="J3123"/>
      <c r="K3123"/>
      <c r="L3123"/>
    </row>
    <row r="3124" spans="3:12" ht="14.5" x14ac:dyDescent="0.35">
      <c r="C3124"/>
      <c r="D3124"/>
      <c r="E3124"/>
      <c r="F3124" s="12"/>
      <c r="G3124"/>
      <c r="H3124"/>
      <c r="I3124"/>
      <c r="J3124"/>
      <c r="K3124"/>
      <c r="L3124"/>
    </row>
    <row r="3125" spans="3:12" ht="14.5" x14ac:dyDescent="0.35">
      <c r="C3125"/>
      <c r="D3125"/>
      <c r="E3125"/>
      <c r="F3125" s="12"/>
      <c r="G3125"/>
      <c r="H3125"/>
      <c r="I3125"/>
      <c r="J3125"/>
      <c r="K3125"/>
      <c r="L3125"/>
    </row>
    <row r="3126" spans="3:12" ht="14.5" x14ac:dyDescent="0.35">
      <c r="C3126"/>
      <c r="D3126"/>
      <c r="E3126"/>
      <c r="F3126" s="12"/>
      <c r="G3126"/>
      <c r="H3126"/>
      <c r="I3126"/>
      <c r="J3126"/>
      <c r="K3126"/>
      <c r="L3126"/>
    </row>
    <row r="3127" spans="3:12" ht="14.5" x14ac:dyDescent="0.35">
      <c r="C3127"/>
      <c r="D3127"/>
      <c r="E3127"/>
      <c r="F3127" s="12"/>
      <c r="G3127"/>
      <c r="H3127"/>
      <c r="I3127"/>
      <c r="J3127"/>
      <c r="K3127"/>
      <c r="L3127"/>
    </row>
    <row r="3128" spans="3:12" ht="14.5" x14ac:dyDescent="0.35">
      <c r="C3128"/>
      <c r="D3128"/>
      <c r="E3128"/>
      <c r="F3128" s="12"/>
      <c r="G3128"/>
      <c r="H3128"/>
      <c r="I3128"/>
      <c r="J3128"/>
      <c r="K3128"/>
      <c r="L3128"/>
    </row>
    <row r="3129" spans="3:12" ht="14.5" x14ac:dyDescent="0.35">
      <c r="C3129"/>
      <c r="D3129"/>
      <c r="E3129"/>
      <c r="F3129" s="12"/>
      <c r="G3129"/>
      <c r="H3129"/>
      <c r="I3129"/>
      <c r="J3129"/>
      <c r="K3129"/>
      <c r="L3129"/>
    </row>
    <row r="3130" spans="3:12" ht="14.5" x14ac:dyDescent="0.35">
      <c r="C3130"/>
      <c r="D3130"/>
      <c r="E3130"/>
      <c r="F3130" s="12"/>
      <c r="G3130"/>
      <c r="H3130"/>
      <c r="I3130"/>
      <c r="J3130"/>
      <c r="K3130"/>
      <c r="L3130"/>
    </row>
    <row r="3131" spans="3:12" ht="14.5" x14ac:dyDescent="0.35">
      <c r="C3131"/>
      <c r="D3131"/>
      <c r="E3131"/>
      <c r="F3131" s="12"/>
      <c r="G3131"/>
      <c r="H3131"/>
      <c r="I3131"/>
      <c r="J3131"/>
      <c r="K3131"/>
      <c r="L3131"/>
    </row>
    <row r="3132" spans="3:12" ht="14.5" x14ac:dyDescent="0.35">
      <c r="C3132"/>
      <c r="D3132"/>
      <c r="E3132"/>
      <c r="F3132" s="12"/>
      <c r="G3132"/>
      <c r="H3132"/>
      <c r="I3132"/>
      <c r="J3132"/>
      <c r="K3132"/>
      <c r="L3132"/>
    </row>
    <row r="3133" spans="3:12" ht="14.5" x14ac:dyDescent="0.35">
      <c r="C3133"/>
      <c r="D3133"/>
      <c r="E3133"/>
      <c r="F3133" s="12"/>
      <c r="G3133"/>
      <c r="H3133"/>
      <c r="I3133"/>
      <c r="J3133"/>
      <c r="K3133"/>
      <c r="L3133"/>
    </row>
    <row r="3134" spans="3:12" ht="14.5" x14ac:dyDescent="0.35">
      <c r="C3134"/>
      <c r="D3134"/>
      <c r="E3134"/>
      <c r="F3134" s="12"/>
      <c r="G3134"/>
      <c r="H3134"/>
      <c r="I3134"/>
      <c r="J3134"/>
      <c r="K3134"/>
      <c r="L3134"/>
    </row>
    <row r="3135" spans="3:12" ht="14.5" x14ac:dyDescent="0.35">
      <c r="C3135"/>
      <c r="D3135"/>
      <c r="E3135"/>
      <c r="F3135" s="12"/>
      <c r="G3135"/>
      <c r="H3135"/>
      <c r="I3135"/>
      <c r="J3135"/>
      <c r="K3135"/>
      <c r="L3135"/>
    </row>
    <row r="3136" spans="3:12" ht="14.5" x14ac:dyDescent="0.35">
      <c r="C3136"/>
      <c r="D3136"/>
      <c r="E3136"/>
      <c r="F3136" s="12"/>
      <c r="G3136"/>
      <c r="H3136"/>
      <c r="I3136"/>
      <c r="J3136"/>
      <c r="K3136"/>
      <c r="L3136"/>
    </row>
    <row r="3137" spans="3:12" ht="14.5" x14ac:dyDescent="0.35">
      <c r="C3137"/>
      <c r="D3137"/>
      <c r="E3137"/>
      <c r="F3137" s="12"/>
      <c r="G3137"/>
      <c r="H3137"/>
      <c r="I3137"/>
      <c r="J3137"/>
      <c r="K3137"/>
      <c r="L3137"/>
    </row>
    <row r="3138" spans="3:12" ht="14.5" x14ac:dyDescent="0.35">
      <c r="C3138"/>
      <c r="D3138"/>
      <c r="E3138"/>
      <c r="F3138" s="12"/>
      <c r="G3138"/>
      <c r="H3138"/>
      <c r="I3138"/>
      <c r="J3138"/>
      <c r="K3138"/>
      <c r="L3138"/>
    </row>
    <row r="3139" spans="3:12" ht="14.5" x14ac:dyDescent="0.35">
      <c r="C3139"/>
      <c r="D3139"/>
      <c r="E3139"/>
      <c r="F3139" s="12"/>
      <c r="G3139"/>
      <c r="H3139"/>
      <c r="I3139"/>
      <c r="J3139"/>
      <c r="K3139"/>
      <c r="L3139"/>
    </row>
    <row r="3140" spans="3:12" ht="14.5" x14ac:dyDescent="0.35">
      <c r="C3140"/>
      <c r="D3140"/>
      <c r="E3140"/>
      <c r="F3140" s="12"/>
      <c r="G3140"/>
      <c r="H3140"/>
      <c r="I3140"/>
      <c r="J3140"/>
      <c r="K3140"/>
      <c r="L3140"/>
    </row>
    <row r="3141" spans="3:12" ht="14.5" x14ac:dyDescent="0.35">
      <c r="C3141"/>
      <c r="D3141"/>
      <c r="E3141"/>
      <c r="F3141" s="12"/>
      <c r="G3141"/>
      <c r="H3141"/>
      <c r="I3141"/>
      <c r="J3141"/>
      <c r="K3141"/>
      <c r="L3141"/>
    </row>
    <row r="3142" spans="3:12" ht="14.5" x14ac:dyDescent="0.35">
      <c r="C3142"/>
      <c r="D3142"/>
      <c r="E3142"/>
      <c r="F3142" s="12"/>
      <c r="G3142"/>
      <c r="H3142"/>
      <c r="I3142"/>
      <c r="J3142"/>
      <c r="K3142"/>
      <c r="L3142"/>
    </row>
    <row r="3143" spans="3:12" ht="14.5" x14ac:dyDescent="0.35">
      <c r="C3143"/>
      <c r="D3143"/>
      <c r="E3143"/>
      <c r="F3143" s="12"/>
      <c r="G3143"/>
      <c r="H3143"/>
      <c r="I3143"/>
      <c r="J3143"/>
      <c r="K3143"/>
      <c r="L3143"/>
    </row>
    <row r="3144" spans="3:12" ht="14.5" x14ac:dyDescent="0.35">
      <c r="C3144"/>
      <c r="D3144"/>
      <c r="E3144"/>
      <c r="F3144" s="12"/>
      <c r="G3144"/>
      <c r="H3144"/>
      <c r="I3144"/>
      <c r="J3144"/>
      <c r="K3144"/>
      <c r="L3144"/>
    </row>
    <row r="3145" spans="3:12" ht="14.5" x14ac:dyDescent="0.35">
      <c r="C3145"/>
      <c r="D3145"/>
      <c r="E3145"/>
      <c r="F3145" s="12"/>
      <c r="G3145"/>
      <c r="H3145"/>
      <c r="I3145"/>
      <c r="J3145"/>
      <c r="K3145"/>
      <c r="L3145"/>
    </row>
    <row r="3146" spans="3:12" ht="14.5" x14ac:dyDescent="0.35">
      <c r="C3146"/>
      <c r="D3146"/>
      <c r="E3146"/>
      <c r="F3146" s="12"/>
      <c r="G3146"/>
      <c r="H3146"/>
      <c r="I3146"/>
      <c r="J3146"/>
      <c r="K3146"/>
      <c r="L3146"/>
    </row>
    <row r="3147" spans="3:12" ht="14.5" x14ac:dyDescent="0.35">
      <c r="C3147"/>
      <c r="D3147"/>
      <c r="E3147"/>
      <c r="F3147" s="12"/>
      <c r="G3147"/>
      <c r="H3147"/>
      <c r="I3147"/>
      <c r="J3147"/>
      <c r="K3147"/>
      <c r="L3147"/>
    </row>
    <row r="3148" spans="3:12" ht="14.5" x14ac:dyDescent="0.35">
      <c r="C3148"/>
      <c r="D3148"/>
      <c r="E3148"/>
      <c r="F3148" s="12"/>
      <c r="G3148"/>
      <c r="H3148"/>
      <c r="I3148"/>
      <c r="J3148"/>
      <c r="K3148"/>
      <c r="L3148"/>
    </row>
    <row r="3149" spans="3:12" ht="14.5" x14ac:dyDescent="0.35">
      <c r="C3149"/>
      <c r="D3149"/>
      <c r="E3149"/>
      <c r="F3149" s="12"/>
      <c r="G3149"/>
      <c r="H3149"/>
      <c r="I3149"/>
      <c r="J3149"/>
      <c r="K3149"/>
      <c r="L3149"/>
    </row>
    <row r="3150" spans="3:12" ht="14.5" x14ac:dyDescent="0.35">
      <c r="C3150"/>
      <c r="D3150"/>
      <c r="E3150"/>
      <c r="F3150" s="12"/>
      <c r="G3150"/>
      <c r="H3150"/>
      <c r="I3150"/>
      <c r="J3150"/>
      <c r="K3150"/>
      <c r="L3150"/>
    </row>
    <row r="3151" spans="3:12" ht="14.5" x14ac:dyDescent="0.35">
      <c r="C3151"/>
      <c r="D3151"/>
      <c r="E3151"/>
      <c r="F3151" s="12"/>
      <c r="G3151"/>
      <c r="H3151"/>
      <c r="I3151"/>
      <c r="J3151"/>
      <c r="K3151"/>
      <c r="L3151"/>
    </row>
    <row r="3152" spans="3:12" ht="14.5" x14ac:dyDescent="0.35">
      <c r="C3152"/>
      <c r="D3152"/>
      <c r="E3152"/>
      <c r="F3152" s="12"/>
      <c r="G3152"/>
      <c r="H3152"/>
      <c r="I3152"/>
      <c r="J3152"/>
      <c r="K3152"/>
      <c r="L3152"/>
    </row>
    <row r="3153" spans="3:12" ht="14.5" x14ac:dyDescent="0.35">
      <c r="C3153"/>
      <c r="D3153"/>
      <c r="E3153"/>
      <c r="F3153" s="12"/>
      <c r="G3153"/>
      <c r="H3153"/>
      <c r="I3153"/>
      <c r="J3153"/>
      <c r="K3153"/>
      <c r="L3153"/>
    </row>
    <row r="3154" spans="3:12" ht="14.5" x14ac:dyDescent="0.35">
      <c r="C3154"/>
      <c r="D3154"/>
      <c r="E3154"/>
      <c r="F3154" s="12"/>
      <c r="G3154"/>
      <c r="H3154"/>
      <c r="I3154"/>
      <c r="J3154"/>
      <c r="K3154"/>
      <c r="L3154"/>
    </row>
    <row r="3155" spans="3:12" ht="14.5" x14ac:dyDescent="0.35">
      <c r="C3155"/>
      <c r="D3155"/>
      <c r="E3155"/>
      <c r="F3155" s="12"/>
      <c r="G3155"/>
      <c r="H3155"/>
      <c r="I3155"/>
      <c r="J3155"/>
      <c r="K3155"/>
      <c r="L3155"/>
    </row>
    <row r="3156" spans="3:12" ht="14.5" x14ac:dyDescent="0.35">
      <c r="C3156"/>
      <c r="D3156"/>
      <c r="E3156"/>
      <c r="F3156" s="12"/>
      <c r="G3156"/>
      <c r="H3156"/>
      <c r="I3156"/>
      <c r="J3156"/>
      <c r="K3156"/>
      <c r="L3156"/>
    </row>
    <row r="3157" spans="3:12" ht="14.5" x14ac:dyDescent="0.35">
      <c r="C3157"/>
      <c r="D3157"/>
      <c r="E3157"/>
      <c r="F3157" s="12"/>
      <c r="G3157"/>
      <c r="H3157"/>
      <c r="I3157"/>
      <c r="J3157"/>
      <c r="K3157"/>
      <c r="L3157"/>
    </row>
    <row r="3158" spans="3:12" ht="14.5" x14ac:dyDescent="0.35">
      <c r="C3158"/>
      <c r="D3158"/>
      <c r="E3158"/>
      <c r="F3158" s="12"/>
      <c r="G3158"/>
      <c r="H3158"/>
      <c r="I3158"/>
      <c r="J3158"/>
      <c r="K3158"/>
      <c r="L3158"/>
    </row>
    <row r="3159" spans="3:12" ht="14.5" x14ac:dyDescent="0.35">
      <c r="C3159"/>
      <c r="D3159"/>
      <c r="E3159"/>
      <c r="F3159" s="12"/>
      <c r="G3159"/>
      <c r="H3159"/>
      <c r="I3159"/>
      <c r="J3159"/>
      <c r="K3159"/>
      <c r="L3159"/>
    </row>
    <row r="3160" spans="3:12" ht="14.5" x14ac:dyDescent="0.35">
      <c r="C3160"/>
      <c r="D3160"/>
      <c r="E3160"/>
      <c r="F3160" s="12"/>
      <c r="G3160"/>
      <c r="H3160"/>
      <c r="I3160"/>
      <c r="J3160"/>
      <c r="K3160"/>
      <c r="L3160"/>
    </row>
    <row r="3161" spans="3:12" ht="14.5" x14ac:dyDescent="0.35">
      <c r="C3161"/>
      <c r="D3161"/>
      <c r="E3161"/>
      <c r="F3161" s="12"/>
      <c r="G3161"/>
      <c r="H3161"/>
      <c r="I3161"/>
      <c r="J3161"/>
      <c r="K3161"/>
      <c r="L3161"/>
    </row>
    <row r="3162" spans="3:12" ht="14.5" x14ac:dyDescent="0.35">
      <c r="C3162"/>
      <c r="D3162"/>
      <c r="E3162"/>
      <c r="F3162" s="12"/>
      <c r="G3162"/>
      <c r="H3162"/>
      <c r="I3162"/>
      <c r="J3162"/>
      <c r="K3162"/>
      <c r="L3162"/>
    </row>
    <row r="3163" spans="3:12" ht="14.5" x14ac:dyDescent="0.35">
      <c r="C3163"/>
      <c r="D3163"/>
      <c r="E3163"/>
      <c r="F3163" s="12"/>
      <c r="G3163"/>
      <c r="H3163"/>
      <c r="I3163"/>
      <c r="J3163"/>
      <c r="K3163"/>
      <c r="L3163"/>
    </row>
    <row r="3164" spans="3:12" ht="14.5" x14ac:dyDescent="0.35">
      <c r="C3164"/>
      <c r="D3164"/>
      <c r="E3164"/>
      <c r="F3164" s="12"/>
      <c r="G3164"/>
      <c r="H3164"/>
      <c r="I3164"/>
      <c r="J3164"/>
      <c r="K3164"/>
      <c r="L3164"/>
    </row>
    <row r="3165" spans="3:12" ht="14.5" x14ac:dyDescent="0.35">
      <c r="C3165"/>
      <c r="D3165"/>
      <c r="E3165"/>
      <c r="F3165" s="12"/>
      <c r="G3165"/>
      <c r="H3165"/>
      <c r="I3165"/>
      <c r="J3165"/>
      <c r="K3165"/>
      <c r="L3165"/>
    </row>
    <row r="3166" spans="3:12" ht="14.5" x14ac:dyDescent="0.35">
      <c r="C3166"/>
      <c r="D3166"/>
      <c r="E3166"/>
      <c r="F3166" s="12"/>
      <c r="G3166"/>
      <c r="H3166"/>
      <c r="I3166"/>
      <c r="J3166"/>
      <c r="K3166"/>
      <c r="L3166"/>
    </row>
    <row r="3167" spans="3:12" ht="14.5" x14ac:dyDescent="0.35">
      <c r="C3167"/>
      <c r="D3167"/>
      <c r="E3167"/>
      <c r="F3167" s="12"/>
      <c r="G3167"/>
      <c r="H3167"/>
      <c r="I3167"/>
      <c r="J3167"/>
      <c r="K3167"/>
      <c r="L3167"/>
    </row>
    <row r="3168" spans="3:12" ht="14.5" x14ac:dyDescent="0.35">
      <c r="C3168"/>
      <c r="D3168"/>
      <c r="E3168"/>
      <c r="F3168" s="12"/>
      <c r="G3168"/>
      <c r="H3168"/>
      <c r="I3168"/>
      <c r="J3168"/>
      <c r="K3168"/>
      <c r="L3168"/>
    </row>
    <row r="3169" spans="3:12" ht="14.5" x14ac:dyDescent="0.35">
      <c r="C3169"/>
      <c r="D3169"/>
      <c r="E3169"/>
      <c r="F3169" s="12"/>
      <c r="G3169"/>
      <c r="H3169"/>
      <c r="I3169"/>
      <c r="J3169"/>
      <c r="K3169"/>
      <c r="L3169"/>
    </row>
    <row r="3170" spans="3:12" ht="14.5" x14ac:dyDescent="0.35">
      <c r="C3170"/>
      <c r="D3170"/>
      <c r="E3170"/>
      <c r="F3170" s="12"/>
      <c r="G3170"/>
      <c r="H3170"/>
      <c r="I3170"/>
      <c r="J3170"/>
      <c r="K3170"/>
      <c r="L3170"/>
    </row>
    <row r="3171" spans="3:12" ht="14.5" x14ac:dyDescent="0.35">
      <c r="C3171"/>
      <c r="D3171"/>
      <c r="E3171"/>
      <c r="F3171" s="12"/>
      <c r="G3171"/>
      <c r="H3171"/>
      <c r="I3171"/>
      <c r="J3171"/>
      <c r="K3171"/>
      <c r="L3171"/>
    </row>
    <row r="3172" spans="3:12" ht="14.5" x14ac:dyDescent="0.35">
      <c r="C3172"/>
      <c r="D3172"/>
      <c r="E3172"/>
      <c r="F3172" s="12"/>
      <c r="G3172"/>
      <c r="H3172"/>
      <c r="I3172"/>
      <c r="J3172"/>
      <c r="K3172"/>
      <c r="L3172"/>
    </row>
    <row r="3173" spans="3:12" ht="14.5" x14ac:dyDescent="0.35">
      <c r="C3173"/>
      <c r="D3173"/>
      <c r="E3173"/>
      <c r="F3173" s="12"/>
      <c r="G3173"/>
      <c r="H3173"/>
      <c r="I3173"/>
      <c r="J3173"/>
      <c r="K3173"/>
      <c r="L3173"/>
    </row>
    <row r="3174" spans="3:12" ht="14.5" x14ac:dyDescent="0.35">
      <c r="C3174"/>
      <c r="D3174"/>
      <c r="E3174"/>
      <c r="F3174" s="12"/>
      <c r="G3174"/>
      <c r="H3174"/>
      <c r="I3174"/>
      <c r="J3174"/>
      <c r="K3174"/>
      <c r="L3174"/>
    </row>
    <row r="3175" spans="3:12" ht="14.5" x14ac:dyDescent="0.35">
      <c r="C3175"/>
      <c r="D3175"/>
      <c r="E3175"/>
      <c r="F3175" s="12"/>
      <c r="G3175"/>
      <c r="H3175"/>
      <c r="I3175"/>
      <c r="J3175"/>
      <c r="K3175"/>
      <c r="L3175"/>
    </row>
    <row r="3176" spans="3:12" ht="14.5" x14ac:dyDescent="0.35">
      <c r="C3176"/>
      <c r="D3176"/>
      <c r="E3176"/>
      <c r="F3176" s="12"/>
      <c r="G3176"/>
      <c r="H3176"/>
      <c r="I3176"/>
      <c r="J3176"/>
      <c r="K3176"/>
      <c r="L3176"/>
    </row>
    <row r="3177" spans="3:12" ht="14.5" x14ac:dyDescent="0.35">
      <c r="C3177"/>
      <c r="D3177"/>
      <c r="E3177"/>
      <c r="F3177" s="12"/>
      <c r="G3177"/>
      <c r="H3177"/>
      <c r="I3177"/>
      <c r="J3177"/>
      <c r="K3177"/>
      <c r="L3177"/>
    </row>
    <row r="3178" spans="3:12" ht="14.5" x14ac:dyDescent="0.35">
      <c r="C3178"/>
      <c r="D3178"/>
      <c r="E3178"/>
      <c r="F3178" s="12"/>
      <c r="G3178"/>
      <c r="H3178"/>
      <c r="I3178"/>
      <c r="J3178"/>
      <c r="K3178"/>
      <c r="L3178"/>
    </row>
    <row r="3179" spans="3:12" ht="14.5" x14ac:dyDescent="0.35">
      <c r="C3179"/>
      <c r="D3179"/>
      <c r="E3179"/>
      <c r="F3179" s="12"/>
      <c r="G3179"/>
      <c r="H3179"/>
      <c r="I3179"/>
      <c r="J3179"/>
      <c r="K3179"/>
      <c r="L3179"/>
    </row>
    <row r="3180" spans="3:12" ht="14.5" x14ac:dyDescent="0.35">
      <c r="C3180"/>
      <c r="D3180"/>
      <c r="E3180"/>
      <c r="F3180" s="12"/>
      <c r="G3180"/>
      <c r="H3180"/>
      <c r="I3180"/>
      <c r="J3180"/>
      <c r="K3180"/>
      <c r="L3180"/>
    </row>
    <row r="3181" spans="3:12" ht="14.5" x14ac:dyDescent="0.35">
      <c r="C3181"/>
      <c r="D3181"/>
      <c r="E3181"/>
      <c r="F3181" s="12"/>
      <c r="G3181"/>
      <c r="H3181"/>
      <c r="I3181"/>
      <c r="J3181"/>
      <c r="K3181"/>
      <c r="L3181"/>
    </row>
    <row r="3182" spans="3:12" ht="14.5" x14ac:dyDescent="0.35">
      <c r="C3182"/>
      <c r="D3182"/>
      <c r="E3182"/>
      <c r="F3182" s="12"/>
      <c r="G3182"/>
      <c r="H3182"/>
      <c r="I3182"/>
      <c r="J3182"/>
      <c r="K3182"/>
      <c r="L3182"/>
    </row>
    <row r="3183" spans="3:12" ht="14.5" x14ac:dyDescent="0.35">
      <c r="C3183"/>
      <c r="D3183"/>
      <c r="E3183"/>
      <c r="F3183" s="12"/>
      <c r="G3183"/>
      <c r="H3183"/>
      <c r="I3183"/>
      <c r="J3183"/>
      <c r="K3183"/>
      <c r="L3183"/>
    </row>
    <row r="3184" spans="3:12" ht="14.5" x14ac:dyDescent="0.35">
      <c r="C3184"/>
      <c r="D3184"/>
      <c r="E3184"/>
      <c r="F3184" s="12"/>
      <c r="G3184"/>
      <c r="H3184"/>
      <c r="I3184"/>
      <c r="J3184"/>
      <c r="K3184"/>
      <c r="L3184"/>
    </row>
    <row r="3185" spans="3:12" ht="14.5" x14ac:dyDescent="0.35">
      <c r="C3185"/>
      <c r="D3185"/>
      <c r="E3185"/>
      <c r="F3185" s="12"/>
      <c r="G3185"/>
      <c r="H3185"/>
      <c r="I3185"/>
      <c r="J3185"/>
      <c r="K3185"/>
      <c r="L3185"/>
    </row>
    <row r="3186" spans="3:12" ht="14.5" x14ac:dyDescent="0.35">
      <c r="C3186"/>
      <c r="D3186"/>
      <c r="E3186"/>
      <c r="F3186" s="12"/>
      <c r="G3186"/>
      <c r="H3186"/>
      <c r="I3186"/>
      <c r="J3186"/>
      <c r="K3186"/>
      <c r="L3186"/>
    </row>
    <row r="3187" spans="3:12" ht="14.5" x14ac:dyDescent="0.35">
      <c r="C3187"/>
      <c r="D3187"/>
      <c r="E3187"/>
      <c r="F3187" s="12"/>
      <c r="G3187"/>
      <c r="H3187"/>
      <c r="I3187"/>
      <c r="J3187"/>
      <c r="K3187"/>
      <c r="L3187"/>
    </row>
    <row r="3188" spans="3:12" ht="14.5" x14ac:dyDescent="0.35">
      <c r="C3188"/>
      <c r="D3188"/>
      <c r="E3188"/>
      <c r="F3188" s="12"/>
      <c r="G3188"/>
      <c r="H3188"/>
      <c r="I3188"/>
      <c r="J3188"/>
      <c r="K3188"/>
      <c r="L3188"/>
    </row>
    <row r="3189" spans="3:12" ht="14.5" x14ac:dyDescent="0.35">
      <c r="C3189"/>
      <c r="D3189"/>
      <c r="E3189"/>
      <c r="F3189" s="12"/>
      <c r="G3189"/>
      <c r="H3189"/>
      <c r="I3189"/>
      <c r="J3189"/>
      <c r="K3189"/>
      <c r="L3189"/>
    </row>
    <row r="3190" spans="3:12" ht="14.5" x14ac:dyDescent="0.35">
      <c r="C3190"/>
      <c r="D3190"/>
      <c r="E3190"/>
      <c r="F3190" s="12"/>
      <c r="G3190"/>
      <c r="H3190"/>
      <c r="I3190"/>
      <c r="J3190"/>
      <c r="K3190"/>
      <c r="L3190"/>
    </row>
    <row r="3191" spans="3:12" ht="14.5" x14ac:dyDescent="0.35">
      <c r="C3191"/>
      <c r="D3191"/>
      <c r="E3191"/>
      <c r="F3191" s="12"/>
      <c r="G3191"/>
      <c r="H3191"/>
      <c r="I3191"/>
      <c r="J3191"/>
      <c r="K3191"/>
      <c r="L3191"/>
    </row>
    <row r="3192" spans="3:12" ht="14.5" x14ac:dyDescent="0.35">
      <c r="C3192"/>
      <c r="D3192"/>
      <c r="E3192"/>
      <c r="F3192" s="12"/>
      <c r="G3192"/>
      <c r="H3192"/>
      <c r="I3192"/>
      <c r="J3192"/>
      <c r="K3192"/>
      <c r="L3192"/>
    </row>
    <row r="3193" spans="3:12" ht="14.5" x14ac:dyDescent="0.35">
      <c r="C3193"/>
      <c r="D3193"/>
      <c r="E3193"/>
      <c r="F3193" s="12"/>
      <c r="G3193"/>
      <c r="H3193"/>
      <c r="I3193"/>
      <c r="J3193"/>
      <c r="K3193"/>
      <c r="L3193"/>
    </row>
    <row r="3194" spans="3:12" ht="14.5" x14ac:dyDescent="0.35">
      <c r="C3194"/>
      <c r="D3194"/>
      <c r="E3194"/>
      <c r="F3194" s="12"/>
      <c r="G3194"/>
      <c r="H3194"/>
      <c r="I3194"/>
      <c r="J3194"/>
      <c r="K3194"/>
      <c r="L3194"/>
    </row>
    <row r="3195" spans="3:12" ht="14.5" x14ac:dyDescent="0.35">
      <c r="C3195"/>
      <c r="D3195"/>
      <c r="E3195"/>
      <c r="F3195" s="12"/>
      <c r="G3195"/>
      <c r="H3195"/>
      <c r="I3195"/>
      <c r="J3195"/>
      <c r="K3195"/>
      <c r="L3195"/>
    </row>
    <row r="3196" spans="3:12" ht="14.5" x14ac:dyDescent="0.35">
      <c r="C3196"/>
      <c r="D3196"/>
      <c r="E3196"/>
      <c r="F3196" s="12"/>
      <c r="G3196"/>
      <c r="H3196"/>
      <c r="I3196"/>
      <c r="J3196"/>
      <c r="K3196"/>
      <c r="L3196"/>
    </row>
    <row r="3197" spans="3:12" ht="14.5" x14ac:dyDescent="0.35">
      <c r="C3197"/>
      <c r="D3197"/>
      <c r="E3197"/>
      <c r="F3197" s="12"/>
      <c r="G3197"/>
      <c r="H3197"/>
      <c r="I3197"/>
      <c r="J3197"/>
      <c r="K3197"/>
      <c r="L3197"/>
    </row>
    <row r="3198" spans="3:12" ht="14.5" x14ac:dyDescent="0.35">
      <c r="C3198"/>
      <c r="D3198"/>
      <c r="E3198"/>
      <c r="F3198" s="12"/>
      <c r="G3198"/>
      <c r="H3198"/>
      <c r="I3198"/>
      <c r="J3198"/>
      <c r="K3198"/>
      <c r="L3198"/>
    </row>
    <row r="3199" spans="3:12" ht="14.5" x14ac:dyDescent="0.35">
      <c r="C3199"/>
      <c r="D3199"/>
      <c r="E3199"/>
      <c r="F3199" s="12"/>
      <c r="G3199"/>
      <c r="H3199"/>
      <c r="I3199"/>
      <c r="J3199"/>
      <c r="K3199"/>
      <c r="L3199"/>
    </row>
    <row r="3200" spans="3:12" ht="14.5" x14ac:dyDescent="0.35">
      <c r="C3200"/>
      <c r="D3200"/>
      <c r="E3200"/>
      <c r="F3200" s="12"/>
      <c r="G3200"/>
      <c r="H3200"/>
      <c r="I3200"/>
      <c r="J3200"/>
      <c r="K3200"/>
      <c r="L3200"/>
    </row>
    <row r="3201" spans="3:12" ht="14.5" x14ac:dyDescent="0.35">
      <c r="C3201"/>
      <c r="D3201"/>
      <c r="E3201"/>
      <c r="F3201" s="12"/>
      <c r="G3201"/>
      <c r="H3201"/>
      <c r="I3201"/>
      <c r="J3201"/>
      <c r="K3201"/>
      <c r="L3201"/>
    </row>
    <row r="3202" spans="3:12" ht="14.5" x14ac:dyDescent="0.35">
      <c r="C3202"/>
      <c r="D3202"/>
      <c r="E3202"/>
      <c r="F3202" s="12"/>
      <c r="G3202"/>
      <c r="H3202"/>
      <c r="I3202"/>
      <c r="J3202"/>
      <c r="K3202"/>
      <c r="L3202"/>
    </row>
    <row r="3203" spans="3:12" ht="14.5" x14ac:dyDescent="0.35">
      <c r="C3203"/>
      <c r="D3203"/>
      <c r="E3203"/>
      <c r="F3203" s="12"/>
      <c r="G3203"/>
      <c r="H3203"/>
      <c r="I3203"/>
      <c r="J3203"/>
      <c r="K3203"/>
      <c r="L3203"/>
    </row>
    <row r="3204" spans="3:12" ht="14.5" x14ac:dyDescent="0.35">
      <c r="C3204"/>
      <c r="D3204"/>
      <c r="E3204"/>
      <c r="F3204" s="12"/>
      <c r="G3204"/>
      <c r="H3204"/>
      <c r="I3204"/>
      <c r="J3204"/>
      <c r="K3204"/>
      <c r="L3204"/>
    </row>
    <row r="3205" spans="3:12" ht="14.5" x14ac:dyDescent="0.35">
      <c r="C3205"/>
      <c r="D3205"/>
      <c r="E3205"/>
      <c r="F3205" s="12"/>
      <c r="G3205"/>
      <c r="H3205"/>
      <c r="I3205"/>
      <c r="J3205"/>
      <c r="K3205"/>
      <c r="L3205"/>
    </row>
    <row r="3206" spans="3:12" ht="14.5" x14ac:dyDescent="0.35">
      <c r="C3206"/>
      <c r="D3206"/>
      <c r="E3206"/>
      <c r="F3206" s="12"/>
      <c r="G3206"/>
      <c r="H3206"/>
      <c r="I3206"/>
      <c r="J3206"/>
      <c r="K3206"/>
      <c r="L3206"/>
    </row>
    <row r="3207" spans="3:12" ht="14.5" x14ac:dyDescent="0.35">
      <c r="C3207"/>
      <c r="D3207"/>
      <c r="E3207"/>
      <c r="F3207" s="12"/>
      <c r="G3207"/>
      <c r="H3207"/>
      <c r="I3207"/>
      <c r="J3207"/>
      <c r="K3207"/>
      <c r="L3207"/>
    </row>
    <row r="3208" spans="3:12" ht="14.5" x14ac:dyDescent="0.35">
      <c r="C3208"/>
      <c r="D3208"/>
      <c r="E3208"/>
      <c r="F3208" s="12"/>
      <c r="G3208"/>
      <c r="H3208"/>
      <c r="I3208"/>
      <c r="J3208"/>
      <c r="K3208"/>
      <c r="L3208"/>
    </row>
    <row r="3209" spans="3:12" ht="14.5" x14ac:dyDescent="0.35">
      <c r="C3209"/>
      <c r="D3209"/>
      <c r="E3209"/>
      <c r="F3209" s="12"/>
      <c r="G3209"/>
      <c r="H3209"/>
      <c r="I3209"/>
      <c r="J3209"/>
      <c r="K3209"/>
      <c r="L3209"/>
    </row>
    <row r="3210" spans="3:12" ht="14.5" x14ac:dyDescent="0.35">
      <c r="C3210"/>
      <c r="D3210"/>
      <c r="E3210"/>
      <c r="F3210" s="12"/>
      <c r="G3210"/>
      <c r="H3210"/>
      <c r="I3210"/>
      <c r="J3210"/>
      <c r="K3210"/>
      <c r="L3210"/>
    </row>
    <row r="3211" spans="3:12" ht="14.5" x14ac:dyDescent="0.35">
      <c r="C3211"/>
      <c r="D3211"/>
      <c r="E3211"/>
      <c r="F3211" s="12"/>
      <c r="G3211"/>
      <c r="H3211"/>
      <c r="I3211"/>
      <c r="J3211"/>
      <c r="K3211"/>
      <c r="L3211"/>
    </row>
    <row r="3212" spans="3:12" ht="14.5" x14ac:dyDescent="0.35">
      <c r="C3212"/>
      <c r="D3212"/>
      <c r="E3212"/>
      <c r="F3212" s="12"/>
      <c r="G3212"/>
      <c r="H3212"/>
      <c r="I3212"/>
      <c r="J3212"/>
      <c r="K3212"/>
      <c r="L3212"/>
    </row>
    <row r="3213" spans="3:12" ht="14.5" x14ac:dyDescent="0.35">
      <c r="C3213"/>
      <c r="D3213"/>
      <c r="E3213"/>
      <c r="F3213" s="12"/>
      <c r="G3213"/>
      <c r="H3213"/>
      <c r="I3213"/>
      <c r="J3213"/>
      <c r="K3213"/>
      <c r="L3213"/>
    </row>
    <row r="3214" spans="3:12" ht="14.5" x14ac:dyDescent="0.35">
      <c r="C3214"/>
      <c r="D3214"/>
      <c r="E3214"/>
      <c r="F3214" s="12"/>
      <c r="G3214"/>
      <c r="H3214"/>
      <c r="I3214"/>
      <c r="J3214"/>
      <c r="K3214"/>
      <c r="L3214"/>
    </row>
    <row r="3215" spans="3:12" ht="14.5" x14ac:dyDescent="0.35">
      <c r="C3215"/>
      <c r="D3215"/>
      <c r="E3215"/>
      <c r="F3215" s="12"/>
      <c r="G3215"/>
      <c r="H3215"/>
      <c r="I3215"/>
      <c r="J3215"/>
      <c r="K3215"/>
      <c r="L3215"/>
    </row>
    <row r="3216" spans="3:12" ht="14.5" x14ac:dyDescent="0.35">
      <c r="C3216"/>
      <c r="D3216"/>
      <c r="E3216"/>
      <c r="F3216" s="12"/>
      <c r="G3216"/>
      <c r="H3216"/>
      <c r="I3216"/>
      <c r="J3216"/>
      <c r="K3216"/>
      <c r="L3216"/>
    </row>
    <row r="3217" spans="3:12" ht="14.5" x14ac:dyDescent="0.35">
      <c r="C3217"/>
      <c r="D3217"/>
      <c r="E3217"/>
      <c r="F3217" s="12"/>
      <c r="G3217"/>
      <c r="H3217"/>
      <c r="I3217"/>
      <c r="J3217"/>
      <c r="K3217"/>
      <c r="L3217"/>
    </row>
    <row r="3218" spans="3:12" ht="14.5" x14ac:dyDescent="0.35">
      <c r="C3218"/>
      <c r="D3218"/>
      <c r="E3218"/>
      <c r="F3218" s="12"/>
      <c r="G3218"/>
      <c r="H3218"/>
      <c r="I3218"/>
      <c r="J3218"/>
      <c r="K3218"/>
      <c r="L3218"/>
    </row>
    <row r="3219" spans="3:12" ht="14.5" x14ac:dyDescent="0.35">
      <c r="C3219"/>
      <c r="D3219"/>
      <c r="E3219"/>
      <c r="F3219" s="12"/>
      <c r="G3219"/>
      <c r="H3219"/>
      <c r="I3219"/>
      <c r="J3219"/>
      <c r="K3219"/>
      <c r="L3219"/>
    </row>
    <row r="3220" spans="3:12" ht="14.5" x14ac:dyDescent="0.35">
      <c r="C3220"/>
      <c r="D3220"/>
      <c r="E3220"/>
      <c r="F3220" s="12"/>
      <c r="G3220"/>
      <c r="H3220"/>
      <c r="I3220"/>
      <c r="J3220"/>
      <c r="K3220"/>
      <c r="L3220"/>
    </row>
    <row r="3221" spans="3:12" ht="14.5" x14ac:dyDescent="0.35">
      <c r="C3221"/>
      <c r="D3221"/>
      <c r="E3221"/>
      <c r="F3221" s="12"/>
      <c r="G3221"/>
      <c r="H3221"/>
      <c r="I3221"/>
      <c r="J3221"/>
      <c r="K3221"/>
      <c r="L3221"/>
    </row>
    <row r="3222" spans="3:12" ht="14.5" x14ac:dyDescent="0.35">
      <c r="C3222"/>
      <c r="D3222"/>
      <c r="E3222"/>
      <c r="F3222" s="12"/>
      <c r="G3222"/>
      <c r="H3222"/>
      <c r="I3222"/>
      <c r="J3222"/>
      <c r="K3222"/>
      <c r="L3222"/>
    </row>
    <row r="3223" spans="3:12" ht="14.5" x14ac:dyDescent="0.35">
      <c r="C3223"/>
      <c r="D3223"/>
      <c r="E3223"/>
      <c r="F3223" s="12"/>
      <c r="G3223"/>
      <c r="H3223"/>
      <c r="I3223"/>
      <c r="J3223"/>
      <c r="K3223"/>
      <c r="L3223"/>
    </row>
    <row r="3224" spans="3:12" ht="14.5" x14ac:dyDescent="0.35">
      <c r="C3224"/>
      <c r="D3224"/>
      <c r="E3224"/>
      <c r="F3224" s="12"/>
      <c r="G3224"/>
      <c r="H3224"/>
      <c r="I3224"/>
      <c r="J3224"/>
      <c r="K3224"/>
      <c r="L3224"/>
    </row>
    <row r="3225" spans="3:12" ht="14.5" x14ac:dyDescent="0.35">
      <c r="C3225"/>
      <c r="D3225"/>
      <c r="E3225"/>
      <c r="F3225" s="12"/>
      <c r="G3225"/>
      <c r="H3225"/>
      <c r="I3225"/>
      <c r="J3225"/>
      <c r="K3225"/>
      <c r="L3225"/>
    </row>
    <row r="3226" spans="3:12" ht="14.5" x14ac:dyDescent="0.35">
      <c r="C3226"/>
      <c r="D3226"/>
      <c r="E3226"/>
      <c r="F3226" s="12"/>
      <c r="G3226"/>
      <c r="H3226"/>
      <c r="I3226"/>
      <c r="J3226"/>
      <c r="K3226"/>
      <c r="L3226"/>
    </row>
    <row r="3227" spans="3:12" ht="14.5" x14ac:dyDescent="0.35">
      <c r="C3227"/>
      <c r="D3227"/>
      <c r="E3227"/>
      <c r="F3227" s="12"/>
      <c r="G3227"/>
      <c r="H3227"/>
      <c r="I3227"/>
      <c r="J3227"/>
      <c r="K3227"/>
      <c r="L3227"/>
    </row>
    <row r="3228" spans="3:12" ht="14.5" x14ac:dyDescent="0.35">
      <c r="C3228"/>
      <c r="D3228"/>
      <c r="E3228"/>
      <c r="F3228" s="12"/>
      <c r="G3228"/>
      <c r="H3228"/>
      <c r="I3228"/>
      <c r="J3228"/>
      <c r="K3228"/>
      <c r="L3228"/>
    </row>
    <row r="3229" spans="3:12" ht="14.5" x14ac:dyDescent="0.35">
      <c r="C3229"/>
      <c r="D3229"/>
      <c r="E3229"/>
      <c r="F3229" s="12"/>
      <c r="G3229"/>
      <c r="H3229"/>
      <c r="I3229"/>
      <c r="J3229"/>
      <c r="K3229"/>
      <c r="L3229"/>
    </row>
    <row r="3230" spans="3:12" ht="14.5" x14ac:dyDescent="0.35">
      <c r="C3230"/>
      <c r="D3230"/>
      <c r="E3230"/>
      <c r="F3230" s="12"/>
      <c r="G3230"/>
      <c r="H3230"/>
      <c r="I3230"/>
      <c r="J3230"/>
      <c r="K3230"/>
      <c r="L3230"/>
    </row>
    <row r="3231" spans="3:12" ht="14.5" x14ac:dyDescent="0.35">
      <c r="C3231"/>
      <c r="D3231"/>
      <c r="E3231"/>
      <c r="F3231" s="12"/>
      <c r="G3231"/>
      <c r="H3231"/>
      <c r="I3231"/>
      <c r="J3231"/>
      <c r="K3231"/>
      <c r="L3231"/>
    </row>
    <row r="3232" spans="3:12" ht="14.5" x14ac:dyDescent="0.35">
      <c r="C3232"/>
      <c r="D3232"/>
      <c r="E3232"/>
      <c r="F3232" s="12"/>
      <c r="G3232"/>
      <c r="H3232"/>
      <c r="I3232"/>
      <c r="J3232"/>
      <c r="K3232"/>
      <c r="L3232"/>
    </row>
    <row r="3233" spans="3:12" ht="14.5" x14ac:dyDescent="0.35">
      <c r="C3233"/>
      <c r="D3233"/>
      <c r="E3233"/>
      <c r="F3233" s="12"/>
      <c r="G3233"/>
      <c r="H3233"/>
      <c r="I3233"/>
      <c r="J3233"/>
      <c r="K3233"/>
      <c r="L3233"/>
    </row>
    <row r="3234" spans="3:12" ht="14.5" x14ac:dyDescent="0.35">
      <c r="C3234"/>
      <c r="D3234"/>
      <c r="E3234"/>
      <c r="F3234" s="12"/>
      <c r="G3234"/>
      <c r="H3234"/>
      <c r="I3234"/>
      <c r="J3234"/>
      <c r="K3234"/>
      <c r="L3234"/>
    </row>
    <row r="3235" spans="3:12" ht="14.5" x14ac:dyDescent="0.35">
      <c r="C3235"/>
      <c r="D3235"/>
      <c r="E3235"/>
      <c r="F3235" s="12"/>
      <c r="G3235"/>
      <c r="H3235"/>
      <c r="I3235"/>
      <c r="J3235"/>
      <c r="K3235"/>
      <c r="L3235"/>
    </row>
    <row r="3236" spans="3:12" ht="14.5" x14ac:dyDescent="0.35">
      <c r="C3236"/>
      <c r="D3236"/>
      <c r="E3236"/>
      <c r="F3236" s="12"/>
      <c r="G3236"/>
      <c r="H3236"/>
      <c r="I3236"/>
      <c r="J3236"/>
      <c r="K3236"/>
      <c r="L3236"/>
    </row>
    <row r="3237" spans="3:12" ht="14.5" x14ac:dyDescent="0.35">
      <c r="C3237"/>
      <c r="D3237"/>
      <c r="E3237"/>
      <c r="F3237" s="12"/>
      <c r="G3237"/>
      <c r="H3237"/>
      <c r="I3237"/>
      <c r="J3237"/>
      <c r="K3237"/>
      <c r="L3237"/>
    </row>
    <row r="3238" spans="3:12" ht="14.5" x14ac:dyDescent="0.35">
      <c r="C3238"/>
      <c r="D3238"/>
      <c r="E3238"/>
      <c r="F3238" s="12"/>
      <c r="G3238"/>
      <c r="H3238"/>
      <c r="I3238"/>
      <c r="J3238"/>
      <c r="K3238"/>
      <c r="L3238"/>
    </row>
    <row r="3239" spans="3:12" ht="14.5" x14ac:dyDescent="0.35">
      <c r="C3239"/>
      <c r="D3239"/>
      <c r="E3239"/>
      <c r="F3239" s="12"/>
      <c r="G3239"/>
      <c r="H3239"/>
      <c r="I3239"/>
      <c r="J3239"/>
      <c r="K3239"/>
      <c r="L3239"/>
    </row>
    <row r="3240" spans="3:12" ht="14.5" x14ac:dyDescent="0.35">
      <c r="C3240"/>
      <c r="D3240"/>
      <c r="E3240"/>
      <c r="F3240" s="12"/>
      <c r="G3240"/>
      <c r="H3240"/>
      <c r="I3240"/>
      <c r="J3240"/>
      <c r="K3240"/>
      <c r="L3240"/>
    </row>
    <row r="3241" spans="3:12" ht="14.5" x14ac:dyDescent="0.35">
      <c r="C3241"/>
      <c r="D3241"/>
      <c r="E3241"/>
      <c r="F3241" s="12"/>
      <c r="G3241"/>
      <c r="H3241"/>
      <c r="I3241"/>
      <c r="J3241"/>
      <c r="K3241"/>
      <c r="L3241"/>
    </row>
    <row r="3242" spans="3:12" ht="14.5" x14ac:dyDescent="0.35">
      <c r="C3242"/>
      <c r="D3242"/>
      <c r="E3242"/>
      <c r="F3242" s="12"/>
      <c r="G3242"/>
      <c r="H3242"/>
      <c r="I3242"/>
      <c r="J3242"/>
      <c r="K3242"/>
      <c r="L3242"/>
    </row>
    <row r="3243" spans="3:12" ht="14.5" x14ac:dyDescent="0.35">
      <c r="C3243"/>
      <c r="D3243"/>
      <c r="E3243"/>
      <c r="F3243" s="12"/>
      <c r="G3243"/>
      <c r="H3243"/>
      <c r="I3243"/>
      <c r="J3243"/>
      <c r="K3243"/>
      <c r="L3243"/>
    </row>
    <row r="3244" spans="3:12" ht="14.5" x14ac:dyDescent="0.35">
      <c r="C3244"/>
      <c r="D3244"/>
      <c r="E3244"/>
      <c r="F3244" s="12"/>
      <c r="G3244"/>
      <c r="H3244"/>
      <c r="I3244"/>
      <c r="J3244"/>
      <c r="K3244"/>
      <c r="L3244"/>
    </row>
    <row r="3245" spans="3:12" ht="14.5" x14ac:dyDescent="0.35">
      <c r="C3245"/>
      <c r="D3245"/>
      <c r="E3245"/>
      <c r="F3245" s="12"/>
      <c r="G3245"/>
      <c r="H3245"/>
      <c r="I3245"/>
      <c r="J3245"/>
      <c r="K3245"/>
      <c r="L3245"/>
    </row>
    <row r="3246" spans="3:12" ht="14.5" x14ac:dyDescent="0.35">
      <c r="C3246"/>
      <c r="D3246"/>
      <c r="E3246"/>
      <c r="F3246" s="12"/>
      <c r="G3246"/>
      <c r="H3246"/>
      <c r="I3246"/>
      <c r="J3246"/>
      <c r="K3246"/>
      <c r="L3246"/>
    </row>
    <row r="3247" spans="3:12" ht="14.5" x14ac:dyDescent="0.35">
      <c r="C3247"/>
      <c r="D3247"/>
      <c r="E3247"/>
      <c r="F3247" s="12"/>
      <c r="G3247"/>
      <c r="H3247"/>
      <c r="I3247"/>
      <c r="J3247"/>
      <c r="K3247"/>
      <c r="L3247"/>
    </row>
    <row r="3248" spans="3:12" ht="14.5" x14ac:dyDescent="0.35">
      <c r="C3248"/>
      <c r="D3248"/>
      <c r="E3248"/>
      <c r="F3248" s="12"/>
      <c r="G3248"/>
      <c r="H3248"/>
      <c r="I3248"/>
      <c r="J3248"/>
      <c r="K3248"/>
      <c r="L3248"/>
    </row>
    <row r="3249" spans="3:12" ht="14.5" x14ac:dyDescent="0.35">
      <c r="C3249"/>
      <c r="D3249"/>
      <c r="E3249"/>
      <c r="F3249" s="12"/>
      <c r="G3249"/>
      <c r="H3249"/>
      <c r="I3249"/>
      <c r="J3249"/>
      <c r="K3249"/>
      <c r="L3249"/>
    </row>
    <row r="3250" spans="3:12" ht="14.5" x14ac:dyDescent="0.35">
      <c r="C3250"/>
      <c r="D3250"/>
      <c r="E3250"/>
      <c r="F3250" s="12"/>
      <c r="G3250"/>
      <c r="H3250"/>
      <c r="I3250"/>
      <c r="J3250"/>
      <c r="K3250"/>
      <c r="L3250"/>
    </row>
    <row r="3251" spans="3:12" ht="14.5" x14ac:dyDescent="0.35">
      <c r="C3251"/>
      <c r="D3251"/>
      <c r="E3251"/>
      <c r="F3251" s="12"/>
      <c r="G3251"/>
      <c r="H3251"/>
      <c r="I3251"/>
      <c r="J3251"/>
      <c r="K3251"/>
      <c r="L3251"/>
    </row>
    <row r="3252" spans="3:12" ht="14.5" x14ac:dyDescent="0.35">
      <c r="C3252"/>
      <c r="D3252"/>
      <c r="E3252"/>
      <c r="F3252" s="12"/>
      <c r="G3252"/>
      <c r="H3252"/>
      <c r="I3252"/>
      <c r="J3252"/>
      <c r="K3252"/>
      <c r="L3252"/>
    </row>
    <row r="3253" spans="3:12" ht="14.5" x14ac:dyDescent="0.35">
      <c r="C3253"/>
      <c r="D3253"/>
      <c r="E3253"/>
      <c r="F3253" s="12"/>
      <c r="G3253"/>
      <c r="H3253"/>
      <c r="I3253"/>
      <c r="J3253"/>
      <c r="K3253"/>
      <c r="L3253"/>
    </row>
    <row r="3254" spans="3:12" ht="14.5" x14ac:dyDescent="0.35">
      <c r="C3254"/>
      <c r="D3254"/>
      <c r="E3254"/>
      <c r="F3254" s="12"/>
      <c r="G3254"/>
      <c r="H3254"/>
      <c r="I3254"/>
      <c r="J3254"/>
      <c r="K3254"/>
      <c r="L3254"/>
    </row>
    <row r="3255" spans="3:12" ht="14.5" x14ac:dyDescent="0.35">
      <c r="C3255"/>
      <c r="D3255"/>
      <c r="E3255"/>
      <c r="F3255" s="12"/>
      <c r="G3255"/>
      <c r="H3255"/>
      <c r="I3255"/>
      <c r="J3255"/>
      <c r="K3255"/>
      <c r="L3255"/>
    </row>
    <row r="3256" spans="3:12" ht="14.5" x14ac:dyDescent="0.35">
      <c r="C3256"/>
      <c r="D3256"/>
      <c r="E3256"/>
      <c r="F3256" s="12"/>
      <c r="G3256"/>
      <c r="H3256"/>
      <c r="I3256"/>
      <c r="J3256"/>
      <c r="K3256"/>
      <c r="L3256"/>
    </row>
    <row r="3257" spans="3:12" ht="14.5" x14ac:dyDescent="0.35">
      <c r="C3257"/>
      <c r="D3257"/>
      <c r="E3257"/>
      <c r="F3257" s="12"/>
      <c r="G3257"/>
      <c r="H3257"/>
      <c r="I3257"/>
      <c r="J3257"/>
      <c r="K3257"/>
      <c r="L3257"/>
    </row>
    <row r="3258" spans="3:12" ht="14.5" x14ac:dyDescent="0.35">
      <c r="C3258"/>
      <c r="D3258"/>
      <c r="E3258"/>
      <c r="F3258" s="12"/>
      <c r="G3258"/>
      <c r="H3258"/>
      <c r="I3258"/>
      <c r="J3258"/>
      <c r="K3258"/>
      <c r="L3258"/>
    </row>
    <row r="3259" spans="3:12" ht="14.5" x14ac:dyDescent="0.35">
      <c r="C3259"/>
      <c r="D3259"/>
      <c r="E3259"/>
      <c r="F3259" s="12"/>
      <c r="G3259"/>
      <c r="H3259"/>
      <c r="I3259"/>
      <c r="J3259"/>
      <c r="K3259"/>
      <c r="L3259"/>
    </row>
    <row r="3260" spans="3:12" ht="14.5" x14ac:dyDescent="0.35">
      <c r="C3260"/>
      <c r="D3260"/>
      <c r="E3260"/>
      <c r="F3260" s="12"/>
      <c r="G3260"/>
      <c r="H3260"/>
      <c r="I3260"/>
      <c r="J3260"/>
      <c r="K3260"/>
      <c r="L3260"/>
    </row>
    <row r="3261" spans="3:12" ht="14.5" x14ac:dyDescent="0.35">
      <c r="C3261"/>
      <c r="D3261"/>
      <c r="E3261"/>
      <c r="F3261" s="12"/>
      <c r="G3261"/>
      <c r="H3261"/>
      <c r="I3261"/>
      <c r="J3261"/>
      <c r="K3261"/>
      <c r="L3261"/>
    </row>
    <row r="3262" spans="3:12" ht="14.5" x14ac:dyDescent="0.35">
      <c r="C3262"/>
      <c r="D3262"/>
      <c r="E3262"/>
      <c r="F3262" s="12"/>
      <c r="G3262"/>
      <c r="H3262"/>
      <c r="I3262"/>
      <c r="J3262"/>
      <c r="K3262"/>
      <c r="L3262"/>
    </row>
    <row r="3263" spans="3:12" ht="14.5" x14ac:dyDescent="0.35">
      <c r="C3263"/>
      <c r="D3263"/>
      <c r="E3263"/>
      <c r="F3263" s="12"/>
      <c r="G3263"/>
      <c r="H3263"/>
      <c r="I3263"/>
      <c r="J3263"/>
      <c r="K3263"/>
      <c r="L3263"/>
    </row>
    <row r="3264" spans="3:12" ht="14.5" x14ac:dyDescent="0.35">
      <c r="C3264"/>
      <c r="D3264"/>
      <c r="E3264"/>
      <c r="F3264" s="12"/>
      <c r="G3264"/>
      <c r="H3264"/>
      <c r="I3264"/>
      <c r="J3264"/>
      <c r="K3264"/>
      <c r="L3264"/>
    </row>
    <row r="3265" spans="3:12" ht="14.5" x14ac:dyDescent="0.35">
      <c r="C3265"/>
      <c r="D3265"/>
      <c r="E3265"/>
      <c r="F3265" s="12"/>
      <c r="G3265"/>
      <c r="H3265"/>
      <c r="I3265"/>
      <c r="J3265"/>
      <c r="K3265"/>
      <c r="L3265"/>
    </row>
    <row r="3266" spans="3:12" ht="14.5" x14ac:dyDescent="0.35">
      <c r="C3266"/>
      <c r="D3266"/>
      <c r="E3266"/>
      <c r="F3266" s="12"/>
      <c r="G3266"/>
      <c r="H3266"/>
      <c r="I3266"/>
      <c r="J3266"/>
      <c r="K3266"/>
      <c r="L3266"/>
    </row>
    <row r="3267" spans="3:12" ht="14.5" x14ac:dyDescent="0.35">
      <c r="C3267"/>
      <c r="D3267"/>
      <c r="E3267"/>
      <c r="F3267" s="12"/>
      <c r="G3267"/>
      <c r="H3267"/>
      <c r="I3267"/>
      <c r="J3267"/>
      <c r="K3267"/>
      <c r="L3267"/>
    </row>
    <row r="3268" spans="3:12" ht="14.5" x14ac:dyDescent="0.35">
      <c r="C3268"/>
      <c r="D3268"/>
      <c r="E3268"/>
      <c r="F3268" s="12"/>
      <c r="G3268"/>
      <c r="H3268"/>
      <c r="I3268"/>
      <c r="J3268"/>
      <c r="K3268"/>
      <c r="L3268"/>
    </row>
    <row r="3269" spans="3:12" ht="14.5" x14ac:dyDescent="0.35">
      <c r="C3269"/>
      <c r="D3269"/>
      <c r="E3269"/>
      <c r="F3269" s="12"/>
      <c r="G3269"/>
      <c r="H3269"/>
      <c r="I3269"/>
      <c r="J3269"/>
      <c r="K3269"/>
      <c r="L3269"/>
    </row>
    <row r="3270" spans="3:12" ht="14.5" x14ac:dyDescent="0.35">
      <c r="C3270"/>
      <c r="D3270"/>
      <c r="E3270"/>
      <c r="F3270" s="12"/>
      <c r="G3270"/>
      <c r="H3270"/>
      <c r="I3270"/>
      <c r="J3270"/>
      <c r="K3270"/>
      <c r="L3270"/>
    </row>
    <row r="3271" spans="3:12" ht="14.5" x14ac:dyDescent="0.35">
      <c r="C3271"/>
      <c r="D3271"/>
      <c r="E3271"/>
      <c r="F3271" s="12"/>
      <c r="G3271"/>
      <c r="H3271"/>
      <c r="I3271"/>
      <c r="J3271"/>
      <c r="K3271"/>
      <c r="L3271"/>
    </row>
    <row r="3272" spans="3:12" ht="14.5" x14ac:dyDescent="0.35">
      <c r="C3272"/>
      <c r="D3272"/>
      <c r="E3272"/>
      <c r="F3272" s="12"/>
      <c r="G3272"/>
      <c r="H3272"/>
      <c r="I3272"/>
      <c r="J3272"/>
      <c r="K3272"/>
      <c r="L3272"/>
    </row>
    <row r="3273" spans="3:12" ht="14.5" x14ac:dyDescent="0.35">
      <c r="C3273"/>
      <c r="D3273"/>
      <c r="E3273"/>
      <c r="F3273" s="12"/>
      <c r="G3273"/>
      <c r="H3273"/>
      <c r="I3273"/>
      <c r="J3273"/>
      <c r="K3273"/>
      <c r="L3273"/>
    </row>
    <row r="3274" spans="3:12" ht="14.5" x14ac:dyDescent="0.35">
      <c r="C3274"/>
      <c r="D3274"/>
      <c r="E3274"/>
      <c r="F3274" s="12"/>
      <c r="G3274"/>
      <c r="H3274"/>
      <c r="I3274"/>
      <c r="J3274"/>
      <c r="K3274"/>
      <c r="L3274"/>
    </row>
    <row r="3275" spans="3:12" ht="14.5" x14ac:dyDescent="0.35">
      <c r="C3275"/>
      <c r="D3275"/>
      <c r="E3275"/>
      <c r="F3275" s="12"/>
      <c r="G3275"/>
      <c r="H3275"/>
      <c r="I3275"/>
      <c r="J3275"/>
      <c r="K3275"/>
      <c r="L3275"/>
    </row>
    <row r="3276" spans="3:12" ht="14.5" x14ac:dyDescent="0.35">
      <c r="C3276"/>
      <c r="D3276"/>
      <c r="E3276"/>
      <c r="F3276" s="12"/>
      <c r="G3276"/>
      <c r="H3276"/>
      <c r="I3276"/>
      <c r="J3276"/>
      <c r="K3276"/>
      <c r="L3276"/>
    </row>
    <row r="3277" spans="3:12" ht="14.5" x14ac:dyDescent="0.35">
      <c r="C3277"/>
      <c r="D3277"/>
      <c r="E3277"/>
      <c r="F3277" s="12"/>
      <c r="G3277"/>
      <c r="H3277"/>
      <c r="I3277"/>
      <c r="J3277"/>
      <c r="K3277"/>
      <c r="L3277"/>
    </row>
    <row r="3278" spans="3:12" ht="14.5" x14ac:dyDescent="0.35">
      <c r="C3278"/>
      <c r="D3278"/>
      <c r="E3278"/>
      <c r="F3278" s="12"/>
      <c r="G3278"/>
      <c r="H3278"/>
      <c r="I3278"/>
      <c r="J3278"/>
      <c r="K3278"/>
      <c r="L3278"/>
    </row>
    <row r="3279" spans="3:12" ht="14.5" x14ac:dyDescent="0.35">
      <c r="C3279"/>
      <c r="D3279"/>
      <c r="E3279"/>
      <c r="F3279" s="12"/>
      <c r="G3279"/>
      <c r="H3279"/>
      <c r="I3279"/>
      <c r="J3279"/>
      <c r="K3279"/>
      <c r="L3279"/>
    </row>
    <row r="3280" spans="3:12" ht="14.5" x14ac:dyDescent="0.35">
      <c r="C3280"/>
      <c r="D3280"/>
      <c r="E3280"/>
      <c r="F3280" s="12"/>
      <c r="G3280"/>
      <c r="H3280"/>
      <c r="I3280"/>
      <c r="J3280"/>
      <c r="K3280"/>
      <c r="L3280"/>
    </row>
    <row r="3281" spans="3:12" ht="14.5" x14ac:dyDescent="0.35">
      <c r="C3281"/>
      <c r="D3281"/>
      <c r="E3281"/>
      <c r="F3281" s="12"/>
      <c r="G3281"/>
      <c r="H3281"/>
      <c r="I3281"/>
      <c r="J3281"/>
      <c r="K3281"/>
      <c r="L3281"/>
    </row>
    <row r="3282" spans="3:12" ht="14.5" x14ac:dyDescent="0.35">
      <c r="C3282"/>
      <c r="D3282"/>
      <c r="E3282"/>
      <c r="F3282" s="12"/>
      <c r="G3282"/>
      <c r="H3282"/>
      <c r="I3282"/>
      <c r="J3282"/>
      <c r="K3282"/>
      <c r="L3282"/>
    </row>
    <row r="3283" spans="3:12" ht="14.5" x14ac:dyDescent="0.35">
      <c r="C3283"/>
      <c r="D3283"/>
      <c r="E3283"/>
      <c r="F3283" s="12"/>
      <c r="G3283"/>
      <c r="H3283"/>
      <c r="I3283"/>
      <c r="J3283"/>
      <c r="K3283"/>
      <c r="L3283"/>
    </row>
    <row r="3284" spans="3:12" ht="14.5" x14ac:dyDescent="0.35">
      <c r="C3284"/>
      <c r="D3284"/>
      <c r="E3284"/>
      <c r="F3284" s="12"/>
      <c r="G3284"/>
      <c r="H3284"/>
      <c r="I3284"/>
      <c r="J3284"/>
      <c r="K3284"/>
      <c r="L3284"/>
    </row>
    <row r="3285" spans="3:12" ht="14.5" x14ac:dyDescent="0.35">
      <c r="C3285"/>
      <c r="D3285"/>
      <c r="E3285"/>
      <c r="F3285" s="12"/>
      <c r="G3285"/>
      <c r="H3285"/>
      <c r="I3285"/>
      <c r="J3285"/>
      <c r="K3285"/>
      <c r="L3285"/>
    </row>
    <row r="3286" spans="3:12" ht="14.5" x14ac:dyDescent="0.35">
      <c r="C3286"/>
      <c r="D3286"/>
      <c r="E3286"/>
      <c r="F3286" s="12"/>
      <c r="G3286"/>
      <c r="H3286"/>
      <c r="I3286"/>
      <c r="J3286"/>
      <c r="K3286"/>
      <c r="L3286"/>
    </row>
    <row r="3287" spans="3:12" ht="14.5" x14ac:dyDescent="0.35">
      <c r="C3287"/>
      <c r="D3287"/>
      <c r="E3287"/>
      <c r="F3287" s="12"/>
      <c r="G3287"/>
      <c r="H3287"/>
      <c r="I3287"/>
      <c r="J3287"/>
      <c r="K3287"/>
      <c r="L3287"/>
    </row>
    <row r="3288" spans="3:12" ht="14.5" x14ac:dyDescent="0.35">
      <c r="C3288"/>
      <c r="D3288"/>
      <c r="E3288"/>
      <c r="F3288" s="12"/>
      <c r="G3288"/>
      <c r="H3288"/>
      <c r="I3288"/>
      <c r="J3288"/>
      <c r="K3288"/>
      <c r="L3288"/>
    </row>
    <row r="3289" spans="3:12" ht="14.5" x14ac:dyDescent="0.35">
      <c r="C3289"/>
      <c r="D3289"/>
      <c r="E3289"/>
      <c r="F3289" s="12"/>
      <c r="G3289"/>
      <c r="H3289"/>
      <c r="I3289"/>
      <c r="J3289"/>
      <c r="K3289"/>
      <c r="L3289"/>
    </row>
    <row r="3290" spans="3:12" ht="14.5" x14ac:dyDescent="0.35">
      <c r="C3290"/>
      <c r="D3290"/>
      <c r="E3290"/>
      <c r="F3290" s="12"/>
      <c r="G3290"/>
      <c r="H3290"/>
      <c r="I3290"/>
      <c r="J3290"/>
      <c r="K3290"/>
      <c r="L3290"/>
    </row>
    <row r="3291" spans="3:12" ht="14.5" x14ac:dyDescent="0.35">
      <c r="C3291"/>
      <c r="D3291"/>
      <c r="E3291"/>
      <c r="F3291" s="12"/>
      <c r="G3291"/>
      <c r="H3291"/>
      <c r="I3291"/>
      <c r="J3291"/>
      <c r="K3291"/>
      <c r="L3291"/>
    </row>
    <row r="3292" spans="3:12" ht="14.5" x14ac:dyDescent="0.35">
      <c r="C3292"/>
      <c r="D3292"/>
      <c r="E3292"/>
      <c r="F3292" s="12"/>
      <c r="G3292"/>
      <c r="H3292"/>
      <c r="I3292"/>
      <c r="J3292"/>
      <c r="K3292"/>
      <c r="L3292"/>
    </row>
    <row r="3293" spans="3:12" ht="14.5" x14ac:dyDescent="0.35">
      <c r="C3293"/>
      <c r="D3293"/>
      <c r="E3293"/>
      <c r="F3293" s="12"/>
      <c r="G3293"/>
      <c r="H3293"/>
      <c r="I3293"/>
      <c r="J3293"/>
      <c r="K3293"/>
      <c r="L3293"/>
    </row>
    <row r="3294" spans="3:12" ht="14.5" x14ac:dyDescent="0.35">
      <c r="C3294"/>
      <c r="D3294"/>
      <c r="E3294"/>
      <c r="F3294" s="12"/>
      <c r="G3294"/>
      <c r="H3294"/>
      <c r="I3294"/>
      <c r="J3294"/>
      <c r="K3294"/>
      <c r="L3294"/>
    </row>
    <row r="3295" spans="3:12" ht="14.5" x14ac:dyDescent="0.35">
      <c r="C3295"/>
      <c r="D3295"/>
      <c r="E3295"/>
      <c r="F3295" s="12"/>
      <c r="G3295"/>
      <c r="H3295"/>
      <c r="I3295"/>
      <c r="J3295"/>
      <c r="K3295"/>
      <c r="L3295"/>
    </row>
    <row r="3296" spans="3:12" ht="14.5" x14ac:dyDescent="0.35">
      <c r="C3296"/>
      <c r="D3296"/>
      <c r="E3296"/>
      <c r="F3296" s="12"/>
      <c r="G3296"/>
      <c r="H3296"/>
      <c r="I3296"/>
      <c r="J3296"/>
      <c r="K3296"/>
      <c r="L3296"/>
    </row>
    <row r="3297" spans="3:12" ht="14.5" x14ac:dyDescent="0.35">
      <c r="C3297"/>
      <c r="D3297"/>
      <c r="E3297"/>
      <c r="F3297" s="12"/>
      <c r="G3297"/>
      <c r="H3297"/>
      <c r="I3297"/>
      <c r="J3297"/>
      <c r="K3297"/>
      <c r="L3297"/>
    </row>
    <row r="3298" spans="3:12" ht="14.5" x14ac:dyDescent="0.35">
      <c r="C3298"/>
      <c r="D3298"/>
      <c r="E3298"/>
      <c r="F3298" s="12"/>
      <c r="G3298"/>
      <c r="H3298"/>
      <c r="I3298"/>
      <c r="J3298"/>
      <c r="K3298"/>
      <c r="L3298"/>
    </row>
    <row r="3299" spans="3:12" ht="14.5" x14ac:dyDescent="0.35">
      <c r="C3299"/>
      <c r="D3299"/>
      <c r="E3299"/>
      <c r="F3299" s="12"/>
      <c r="G3299"/>
      <c r="H3299"/>
      <c r="I3299"/>
      <c r="J3299"/>
      <c r="K3299"/>
      <c r="L3299"/>
    </row>
    <row r="3300" spans="3:12" ht="14.5" x14ac:dyDescent="0.35">
      <c r="C3300"/>
      <c r="D3300"/>
      <c r="E3300"/>
      <c r="F3300" s="12"/>
      <c r="G3300"/>
      <c r="H3300"/>
      <c r="I3300"/>
      <c r="J3300"/>
      <c r="K3300"/>
      <c r="L3300"/>
    </row>
    <row r="3301" spans="3:12" ht="14.5" x14ac:dyDescent="0.35">
      <c r="C3301"/>
      <c r="D3301"/>
      <c r="E3301"/>
      <c r="F3301" s="12"/>
      <c r="G3301"/>
      <c r="H3301"/>
      <c r="I3301"/>
      <c r="J3301"/>
      <c r="K3301"/>
      <c r="L3301"/>
    </row>
    <row r="3302" spans="3:12" ht="14.5" x14ac:dyDescent="0.35">
      <c r="C3302"/>
      <c r="D3302"/>
      <c r="E3302"/>
      <c r="F3302" s="12"/>
      <c r="G3302"/>
      <c r="H3302"/>
      <c r="I3302"/>
      <c r="J3302"/>
      <c r="K3302"/>
      <c r="L3302"/>
    </row>
    <row r="3303" spans="3:12" ht="14.5" x14ac:dyDescent="0.35">
      <c r="C3303"/>
      <c r="D3303"/>
      <c r="E3303"/>
      <c r="F3303" s="12"/>
      <c r="G3303"/>
      <c r="H3303"/>
      <c r="I3303"/>
      <c r="J3303"/>
      <c r="K3303"/>
      <c r="L3303"/>
    </row>
    <row r="3304" spans="3:12" ht="14.5" x14ac:dyDescent="0.35">
      <c r="C3304"/>
      <c r="D3304"/>
      <c r="E3304"/>
      <c r="F3304" s="12"/>
      <c r="G3304"/>
      <c r="H3304"/>
      <c r="I3304"/>
      <c r="J3304"/>
      <c r="K3304"/>
      <c r="L3304"/>
    </row>
    <row r="3305" spans="3:12" ht="14.5" x14ac:dyDescent="0.35">
      <c r="C3305"/>
      <c r="D3305"/>
      <c r="E3305"/>
      <c r="F3305" s="12"/>
      <c r="G3305"/>
      <c r="H3305"/>
      <c r="I3305"/>
      <c r="J3305"/>
      <c r="K3305"/>
      <c r="L3305"/>
    </row>
    <row r="3306" spans="3:12" ht="14.5" x14ac:dyDescent="0.35">
      <c r="C3306"/>
      <c r="D3306"/>
      <c r="E3306"/>
      <c r="F3306" s="12"/>
      <c r="G3306"/>
      <c r="H3306"/>
      <c r="I3306"/>
      <c r="J3306"/>
      <c r="K3306"/>
      <c r="L3306"/>
    </row>
    <row r="3307" spans="3:12" ht="14.5" x14ac:dyDescent="0.35">
      <c r="C3307"/>
      <c r="D3307"/>
      <c r="E3307"/>
      <c r="F3307" s="12"/>
      <c r="G3307"/>
      <c r="H3307"/>
      <c r="I3307"/>
      <c r="J3307"/>
      <c r="K3307"/>
      <c r="L3307"/>
    </row>
    <row r="3308" spans="3:12" ht="14.5" x14ac:dyDescent="0.35">
      <c r="C3308"/>
      <c r="D3308"/>
      <c r="E3308"/>
      <c r="F3308" s="12"/>
      <c r="G3308"/>
      <c r="H3308"/>
      <c r="I3308"/>
      <c r="J3308"/>
      <c r="K3308"/>
      <c r="L3308"/>
    </row>
    <row r="3309" spans="3:12" ht="14.5" x14ac:dyDescent="0.35">
      <c r="C3309"/>
      <c r="D3309"/>
      <c r="E3309"/>
      <c r="F3309" s="12"/>
      <c r="G3309"/>
      <c r="H3309"/>
      <c r="I3309"/>
      <c r="J3309"/>
      <c r="K3309"/>
      <c r="L3309"/>
    </row>
    <row r="3310" spans="3:12" ht="14.5" x14ac:dyDescent="0.35">
      <c r="C3310"/>
      <c r="D3310"/>
      <c r="E3310"/>
      <c r="F3310" s="12"/>
      <c r="G3310"/>
      <c r="H3310"/>
      <c r="I3310"/>
      <c r="J3310"/>
      <c r="K3310"/>
      <c r="L3310"/>
    </row>
    <row r="3311" spans="3:12" ht="14.5" x14ac:dyDescent="0.35">
      <c r="C3311"/>
      <c r="D3311"/>
      <c r="E3311"/>
      <c r="F3311" s="12"/>
      <c r="G3311"/>
      <c r="H3311"/>
      <c r="I3311"/>
      <c r="J3311"/>
      <c r="K3311"/>
      <c r="L3311"/>
    </row>
    <row r="3312" spans="3:12" ht="14.5" x14ac:dyDescent="0.35">
      <c r="C3312"/>
      <c r="D3312"/>
      <c r="E3312"/>
      <c r="F3312" s="12"/>
      <c r="G3312"/>
      <c r="H3312"/>
      <c r="I3312"/>
      <c r="J3312"/>
      <c r="K3312"/>
      <c r="L3312"/>
    </row>
    <row r="3313" spans="3:12" ht="14.5" x14ac:dyDescent="0.35">
      <c r="C3313"/>
      <c r="D3313"/>
      <c r="E3313"/>
      <c r="F3313" s="12"/>
      <c r="G3313"/>
      <c r="H3313"/>
      <c r="I3313"/>
      <c r="J3313"/>
      <c r="K3313"/>
      <c r="L3313"/>
    </row>
    <row r="3314" spans="3:12" ht="14.5" x14ac:dyDescent="0.35">
      <c r="C3314"/>
      <c r="D3314"/>
      <c r="E3314"/>
      <c r="F3314" s="12"/>
      <c r="G3314"/>
      <c r="H3314"/>
      <c r="I3314"/>
      <c r="J3314"/>
      <c r="K3314"/>
      <c r="L3314"/>
    </row>
    <row r="3315" spans="3:12" ht="14.5" x14ac:dyDescent="0.35">
      <c r="C3315"/>
      <c r="D3315"/>
      <c r="E3315"/>
      <c r="F3315" s="12"/>
      <c r="G3315"/>
      <c r="H3315"/>
      <c r="I3315"/>
      <c r="J3315"/>
      <c r="K3315"/>
      <c r="L3315"/>
    </row>
    <row r="3316" spans="3:12" ht="14.5" x14ac:dyDescent="0.35">
      <c r="C3316"/>
      <c r="D3316"/>
      <c r="E3316"/>
      <c r="F3316" s="12"/>
      <c r="G3316"/>
      <c r="H3316"/>
      <c r="I3316"/>
      <c r="J3316"/>
      <c r="K3316"/>
      <c r="L3316"/>
    </row>
    <row r="3317" spans="3:12" ht="14.5" x14ac:dyDescent="0.35">
      <c r="C3317"/>
      <c r="D3317"/>
      <c r="E3317"/>
      <c r="F3317" s="12"/>
      <c r="G3317"/>
      <c r="H3317"/>
      <c r="I3317"/>
      <c r="J3317"/>
      <c r="K3317"/>
      <c r="L3317"/>
    </row>
    <row r="3318" spans="3:12" ht="14.5" x14ac:dyDescent="0.35">
      <c r="C3318"/>
      <c r="D3318"/>
      <c r="E3318"/>
      <c r="F3318" s="12"/>
      <c r="G3318"/>
      <c r="H3318"/>
      <c r="I3318"/>
      <c r="J3318"/>
      <c r="K3318"/>
      <c r="L3318"/>
    </row>
    <row r="3319" spans="3:12" ht="14.5" x14ac:dyDescent="0.35">
      <c r="C3319"/>
      <c r="D3319"/>
      <c r="E3319"/>
      <c r="F3319" s="12"/>
      <c r="G3319"/>
      <c r="H3319"/>
      <c r="I3319"/>
      <c r="J3319"/>
      <c r="K3319"/>
      <c r="L3319"/>
    </row>
    <row r="3320" spans="3:12" ht="14.5" x14ac:dyDescent="0.35">
      <c r="C3320"/>
      <c r="D3320"/>
      <c r="E3320"/>
      <c r="F3320" s="12"/>
      <c r="G3320"/>
      <c r="H3320"/>
      <c r="I3320"/>
      <c r="J3320"/>
      <c r="K3320"/>
      <c r="L3320"/>
    </row>
    <row r="3321" spans="3:12" ht="14.5" x14ac:dyDescent="0.35">
      <c r="C3321"/>
      <c r="D3321"/>
      <c r="E3321"/>
      <c r="F3321" s="12"/>
      <c r="G3321"/>
      <c r="H3321"/>
      <c r="I3321"/>
      <c r="J3321"/>
      <c r="K3321"/>
      <c r="L3321"/>
    </row>
    <row r="3322" spans="3:12" ht="14.5" x14ac:dyDescent="0.35">
      <c r="C3322"/>
      <c r="D3322"/>
      <c r="E3322"/>
      <c r="F3322" s="12"/>
      <c r="G3322"/>
      <c r="H3322"/>
      <c r="I3322"/>
      <c r="J3322"/>
      <c r="K3322"/>
      <c r="L3322"/>
    </row>
    <row r="3323" spans="3:12" ht="14.5" x14ac:dyDescent="0.35">
      <c r="C3323"/>
      <c r="D3323"/>
      <c r="E3323"/>
      <c r="F3323" s="12"/>
      <c r="G3323"/>
      <c r="H3323"/>
      <c r="I3323"/>
      <c r="J3323"/>
      <c r="K3323"/>
      <c r="L3323"/>
    </row>
    <row r="3324" spans="3:12" ht="14.5" x14ac:dyDescent="0.35">
      <c r="C3324"/>
      <c r="D3324"/>
      <c r="E3324"/>
      <c r="F3324" s="12"/>
      <c r="G3324"/>
      <c r="H3324"/>
      <c r="I3324"/>
      <c r="J3324"/>
      <c r="K3324"/>
      <c r="L3324"/>
    </row>
    <row r="3325" spans="3:12" ht="14.5" x14ac:dyDescent="0.35">
      <c r="C3325"/>
      <c r="D3325"/>
      <c r="E3325"/>
      <c r="F3325" s="12"/>
      <c r="G3325"/>
      <c r="H3325"/>
      <c r="I3325"/>
      <c r="J3325"/>
      <c r="K3325"/>
      <c r="L3325"/>
    </row>
    <row r="3326" spans="3:12" ht="14.5" x14ac:dyDescent="0.35">
      <c r="C3326"/>
      <c r="D3326"/>
      <c r="E3326"/>
      <c r="F3326" s="12"/>
      <c r="G3326"/>
      <c r="H3326"/>
      <c r="I3326"/>
      <c r="J3326"/>
      <c r="K3326"/>
      <c r="L3326"/>
    </row>
    <row r="3327" spans="3:12" ht="14.5" x14ac:dyDescent="0.35">
      <c r="C3327"/>
      <c r="D3327"/>
      <c r="E3327"/>
      <c r="F3327" s="12"/>
      <c r="G3327"/>
      <c r="H3327"/>
      <c r="I3327"/>
      <c r="J3327"/>
      <c r="K3327"/>
      <c r="L3327"/>
    </row>
    <row r="3328" spans="3:12" ht="14.5" x14ac:dyDescent="0.35">
      <c r="C3328"/>
      <c r="D3328"/>
      <c r="E3328"/>
      <c r="F3328" s="12"/>
      <c r="G3328"/>
      <c r="H3328"/>
      <c r="I3328"/>
      <c r="J3328"/>
      <c r="K3328"/>
      <c r="L3328"/>
    </row>
    <row r="3329" spans="3:12" ht="14.5" x14ac:dyDescent="0.35">
      <c r="C3329"/>
      <c r="D3329"/>
      <c r="E3329"/>
      <c r="F3329" s="12"/>
      <c r="G3329"/>
      <c r="H3329"/>
      <c r="I3329"/>
      <c r="J3329"/>
      <c r="K3329"/>
      <c r="L3329"/>
    </row>
    <row r="3330" spans="3:12" ht="14.5" x14ac:dyDescent="0.35">
      <c r="C3330"/>
      <c r="D3330"/>
      <c r="E3330"/>
      <c r="F3330" s="12"/>
      <c r="G3330"/>
      <c r="H3330"/>
      <c r="I3330"/>
      <c r="J3330"/>
      <c r="K3330"/>
      <c r="L3330"/>
    </row>
    <row r="3331" spans="3:12" ht="14.5" x14ac:dyDescent="0.35">
      <c r="C3331"/>
      <c r="D3331"/>
      <c r="E3331"/>
      <c r="F3331" s="12"/>
      <c r="G3331"/>
      <c r="H3331"/>
      <c r="I3331"/>
      <c r="J3331"/>
      <c r="K3331"/>
      <c r="L3331"/>
    </row>
    <row r="3332" spans="3:12" ht="14.5" x14ac:dyDescent="0.35">
      <c r="C3332"/>
      <c r="D3332"/>
      <c r="E3332"/>
      <c r="F3332" s="12"/>
      <c r="G3332"/>
      <c r="H3332"/>
      <c r="I3332"/>
      <c r="J3332"/>
      <c r="K3332"/>
      <c r="L3332"/>
    </row>
    <row r="3333" spans="3:12" ht="14.5" x14ac:dyDescent="0.35">
      <c r="C3333"/>
      <c r="D3333"/>
      <c r="E3333"/>
      <c r="F3333" s="12"/>
      <c r="G3333"/>
      <c r="H3333"/>
      <c r="I3333"/>
      <c r="J3333"/>
      <c r="K3333"/>
      <c r="L3333"/>
    </row>
    <row r="3334" spans="3:12" ht="14.5" x14ac:dyDescent="0.35">
      <c r="C3334"/>
      <c r="D3334"/>
      <c r="E3334"/>
      <c r="F3334" s="12"/>
      <c r="G3334"/>
      <c r="H3334"/>
      <c r="I3334"/>
      <c r="J3334"/>
      <c r="K3334"/>
      <c r="L3334"/>
    </row>
    <row r="3335" spans="3:12" ht="14.5" x14ac:dyDescent="0.35">
      <c r="C3335"/>
      <c r="D3335"/>
      <c r="E3335"/>
      <c r="F3335" s="12"/>
      <c r="G3335"/>
      <c r="H3335"/>
      <c r="I3335"/>
      <c r="J3335"/>
      <c r="K3335"/>
      <c r="L3335"/>
    </row>
    <row r="3336" spans="3:12" ht="14.5" x14ac:dyDescent="0.35">
      <c r="C3336"/>
      <c r="D3336"/>
      <c r="E3336"/>
      <c r="F3336" s="12"/>
      <c r="G3336"/>
      <c r="H3336"/>
      <c r="I3336"/>
      <c r="J3336"/>
      <c r="K3336"/>
      <c r="L3336"/>
    </row>
    <row r="3337" spans="3:12" ht="14.5" x14ac:dyDescent="0.35">
      <c r="C3337"/>
      <c r="D3337"/>
      <c r="E3337"/>
      <c r="F3337" s="12"/>
      <c r="G3337"/>
      <c r="H3337"/>
      <c r="I3337"/>
      <c r="J3337"/>
      <c r="K3337"/>
      <c r="L3337"/>
    </row>
    <row r="3338" spans="3:12" ht="14.5" x14ac:dyDescent="0.35">
      <c r="C3338"/>
      <c r="D3338"/>
      <c r="E3338"/>
      <c r="F3338" s="12"/>
      <c r="G3338"/>
      <c r="H3338"/>
      <c r="I3338"/>
      <c r="J3338"/>
      <c r="K3338"/>
      <c r="L3338"/>
    </row>
    <row r="3339" spans="3:12" ht="14.5" x14ac:dyDescent="0.35">
      <c r="C3339"/>
      <c r="D3339"/>
      <c r="E3339"/>
      <c r="F3339" s="12"/>
      <c r="G3339"/>
      <c r="H3339"/>
      <c r="I3339"/>
      <c r="J3339"/>
      <c r="K3339"/>
      <c r="L3339"/>
    </row>
    <row r="3340" spans="3:12" ht="14.5" x14ac:dyDescent="0.35">
      <c r="C3340"/>
      <c r="D3340"/>
      <c r="E3340"/>
      <c r="F3340" s="12"/>
      <c r="G3340"/>
      <c r="H3340"/>
      <c r="I3340"/>
      <c r="J3340"/>
      <c r="K3340"/>
      <c r="L3340"/>
    </row>
    <row r="3341" spans="3:12" ht="14.5" x14ac:dyDescent="0.35">
      <c r="C3341"/>
      <c r="D3341"/>
      <c r="E3341"/>
      <c r="F3341" s="12"/>
      <c r="G3341"/>
      <c r="H3341"/>
      <c r="I3341"/>
      <c r="J3341"/>
      <c r="K3341"/>
      <c r="L3341"/>
    </row>
    <row r="3342" spans="3:12" ht="14.5" x14ac:dyDescent="0.35">
      <c r="C3342"/>
      <c r="D3342"/>
      <c r="E3342"/>
      <c r="F3342" s="12"/>
      <c r="G3342"/>
      <c r="H3342"/>
      <c r="I3342"/>
      <c r="J3342"/>
      <c r="K3342"/>
      <c r="L3342"/>
    </row>
    <row r="3343" spans="3:12" ht="14.5" x14ac:dyDescent="0.35">
      <c r="C3343"/>
      <c r="D3343"/>
      <c r="E3343"/>
      <c r="F3343" s="12"/>
      <c r="G3343"/>
      <c r="H3343"/>
      <c r="I3343"/>
      <c r="J3343"/>
      <c r="K3343"/>
      <c r="L3343"/>
    </row>
    <row r="3344" spans="3:12" ht="14.5" x14ac:dyDescent="0.35">
      <c r="C3344"/>
      <c r="D3344"/>
      <c r="E3344"/>
      <c r="F3344" s="12"/>
      <c r="G3344"/>
      <c r="H3344"/>
      <c r="I3344"/>
      <c r="J3344"/>
      <c r="K3344"/>
      <c r="L3344"/>
    </row>
    <row r="3345" spans="3:12" ht="14.5" x14ac:dyDescent="0.35">
      <c r="C3345"/>
      <c r="D3345"/>
      <c r="E3345"/>
      <c r="F3345" s="12"/>
      <c r="G3345"/>
      <c r="H3345"/>
      <c r="I3345"/>
      <c r="J3345"/>
      <c r="K3345"/>
      <c r="L3345"/>
    </row>
    <row r="3346" spans="3:12" ht="14.5" x14ac:dyDescent="0.35">
      <c r="C3346"/>
      <c r="D3346"/>
      <c r="E3346"/>
      <c r="F3346" s="12"/>
      <c r="G3346"/>
      <c r="H3346"/>
      <c r="I3346"/>
      <c r="J3346"/>
      <c r="K3346"/>
      <c r="L3346"/>
    </row>
    <row r="3347" spans="3:12" ht="14.5" x14ac:dyDescent="0.35">
      <c r="C3347"/>
      <c r="D3347"/>
      <c r="E3347"/>
      <c r="F3347" s="12"/>
      <c r="G3347"/>
      <c r="H3347"/>
      <c r="I3347"/>
      <c r="J3347"/>
      <c r="K3347"/>
      <c r="L3347"/>
    </row>
    <row r="3348" spans="3:12" ht="14.5" x14ac:dyDescent="0.35">
      <c r="C3348"/>
      <c r="D3348"/>
      <c r="E3348"/>
      <c r="F3348" s="12"/>
      <c r="G3348"/>
      <c r="H3348"/>
      <c r="I3348"/>
      <c r="J3348"/>
      <c r="K3348"/>
      <c r="L3348"/>
    </row>
    <row r="3349" spans="3:12" ht="14.5" x14ac:dyDescent="0.35">
      <c r="C3349"/>
      <c r="D3349"/>
      <c r="E3349"/>
      <c r="F3349" s="12"/>
      <c r="G3349"/>
      <c r="H3349"/>
      <c r="I3349"/>
      <c r="J3349"/>
      <c r="K3349"/>
      <c r="L3349"/>
    </row>
    <row r="3350" spans="3:12" ht="14.5" x14ac:dyDescent="0.35">
      <c r="C3350"/>
      <c r="D3350"/>
      <c r="E3350"/>
      <c r="F3350" s="12"/>
      <c r="G3350"/>
      <c r="H3350"/>
      <c r="I3350"/>
      <c r="J3350"/>
      <c r="K3350"/>
      <c r="L3350"/>
    </row>
    <row r="3351" spans="3:12" ht="14.5" x14ac:dyDescent="0.35">
      <c r="C3351"/>
      <c r="D3351"/>
      <c r="E3351"/>
      <c r="F3351" s="12"/>
      <c r="G3351"/>
      <c r="H3351"/>
      <c r="I3351"/>
      <c r="J3351"/>
      <c r="K3351"/>
      <c r="L3351"/>
    </row>
    <row r="3352" spans="3:12" ht="14.5" x14ac:dyDescent="0.35">
      <c r="C3352"/>
      <c r="D3352"/>
      <c r="E3352"/>
      <c r="F3352" s="12"/>
      <c r="G3352"/>
      <c r="H3352"/>
      <c r="I3352"/>
      <c r="J3352"/>
      <c r="K3352"/>
      <c r="L3352"/>
    </row>
    <row r="3353" spans="3:12" ht="14.5" x14ac:dyDescent="0.35">
      <c r="C3353"/>
      <c r="D3353"/>
      <c r="E3353"/>
      <c r="F3353" s="12"/>
      <c r="G3353"/>
      <c r="H3353"/>
      <c r="I3353"/>
      <c r="J3353"/>
      <c r="K3353"/>
      <c r="L3353"/>
    </row>
    <row r="3354" spans="3:12" ht="14.5" x14ac:dyDescent="0.35">
      <c r="C3354"/>
      <c r="D3354"/>
      <c r="E3354"/>
      <c r="F3354" s="12"/>
      <c r="G3354"/>
      <c r="H3354"/>
      <c r="I3354"/>
      <c r="J3354"/>
      <c r="K3354"/>
      <c r="L3354"/>
    </row>
    <row r="3355" spans="3:12" ht="14.5" x14ac:dyDescent="0.35">
      <c r="C3355"/>
      <c r="D3355"/>
      <c r="E3355"/>
      <c r="F3355" s="12"/>
      <c r="G3355"/>
      <c r="H3355"/>
      <c r="I3355"/>
      <c r="J3355"/>
      <c r="K3355"/>
      <c r="L3355"/>
    </row>
    <row r="3356" spans="3:12" ht="14.5" x14ac:dyDescent="0.35">
      <c r="C3356"/>
      <c r="D3356"/>
      <c r="E3356"/>
      <c r="F3356" s="12"/>
      <c r="G3356"/>
      <c r="H3356"/>
      <c r="I3356"/>
      <c r="J3356"/>
      <c r="K3356"/>
      <c r="L3356"/>
    </row>
    <row r="3357" spans="3:12" ht="14.5" x14ac:dyDescent="0.35">
      <c r="C3357"/>
      <c r="D3357"/>
      <c r="E3357"/>
      <c r="F3357" s="12"/>
      <c r="G3357"/>
      <c r="H3357"/>
      <c r="I3357"/>
      <c r="J3357"/>
      <c r="K3357"/>
      <c r="L3357"/>
    </row>
    <row r="3358" spans="3:12" ht="14.5" x14ac:dyDescent="0.35">
      <c r="C3358"/>
      <c r="D3358"/>
      <c r="E3358"/>
      <c r="F3358" s="12"/>
      <c r="G3358"/>
      <c r="H3358"/>
      <c r="I3358"/>
      <c r="J3358"/>
      <c r="K3358"/>
      <c r="L3358"/>
    </row>
    <row r="3359" spans="3:12" ht="14.5" x14ac:dyDescent="0.35">
      <c r="C3359"/>
      <c r="D3359"/>
      <c r="E3359"/>
      <c r="F3359" s="12"/>
      <c r="G3359"/>
      <c r="H3359"/>
      <c r="I3359"/>
      <c r="J3359"/>
      <c r="K3359"/>
      <c r="L3359"/>
    </row>
    <row r="3360" spans="3:12" ht="14.5" x14ac:dyDescent="0.35">
      <c r="C3360"/>
      <c r="D3360"/>
      <c r="E3360"/>
      <c r="F3360" s="12"/>
      <c r="G3360"/>
      <c r="H3360"/>
      <c r="I3360"/>
      <c r="J3360"/>
      <c r="K3360"/>
      <c r="L3360"/>
    </row>
    <row r="3361" spans="3:12" ht="14.5" x14ac:dyDescent="0.35">
      <c r="C3361"/>
      <c r="D3361"/>
      <c r="E3361"/>
      <c r="F3361" s="12"/>
      <c r="G3361"/>
      <c r="H3361"/>
      <c r="I3361"/>
      <c r="J3361"/>
      <c r="K3361"/>
      <c r="L3361"/>
    </row>
    <row r="3362" spans="3:12" ht="14.5" x14ac:dyDescent="0.35">
      <c r="C3362"/>
      <c r="D3362"/>
      <c r="E3362"/>
      <c r="F3362" s="12"/>
      <c r="G3362"/>
      <c r="H3362"/>
      <c r="I3362"/>
      <c r="J3362"/>
      <c r="K3362"/>
      <c r="L3362"/>
    </row>
    <row r="3363" spans="3:12" ht="14.5" x14ac:dyDescent="0.35">
      <c r="C3363"/>
      <c r="D3363"/>
      <c r="E3363"/>
      <c r="F3363" s="12"/>
      <c r="G3363"/>
      <c r="H3363"/>
      <c r="I3363"/>
      <c r="J3363"/>
      <c r="K3363"/>
      <c r="L3363"/>
    </row>
    <row r="3364" spans="3:12" ht="14.5" x14ac:dyDescent="0.35">
      <c r="C3364"/>
      <c r="D3364"/>
      <c r="E3364"/>
      <c r="F3364" s="12"/>
      <c r="G3364"/>
      <c r="H3364"/>
      <c r="I3364"/>
      <c r="J3364"/>
      <c r="K3364"/>
      <c r="L3364"/>
    </row>
    <row r="3365" spans="3:12" ht="14.5" x14ac:dyDescent="0.35">
      <c r="C3365"/>
      <c r="D3365"/>
      <c r="E3365"/>
      <c r="F3365" s="12"/>
      <c r="G3365"/>
      <c r="H3365"/>
      <c r="I3365"/>
      <c r="J3365"/>
      <c r="K3365"/>
      <c r="L3365"/>
    </row>
    <row r="3366" spans="3:12" ht="14.5" x14ac:dyDescent="0.35">
      <c r="C3366"/>
      <c r="D3366"/>
      <c r="E3366"/>
      <c r="F3366" s="12"/>
      <c r="G3366"/>
      <c r="H3366"/>
      <c r="I3366"/>
      <c r="J3366"/>
      <c r="K3366"/>
      <c r="L3366"/>
    </row>
    <row r="3367" spans="3:12" ht="14.5" x14ac:dyDescent="0.35">
      <c r="C3367"/>
      <c r="D3367"/>
      <c r="E3367"/>
      <c r="F3367" s="12"/>
      <c r="G3367"/>
      <c r="H3367"/>
      <c r="I3367"/>
      <c r="J3367"/>
      <c r="K3367"/>
      <c r="L3367"/>
    </row>
    <row r="3368" spans="3:12" ht="14.5" x14ac:dyDescent="0.35">
      <c r="C3368"/>
      <c r="D3368"/>
      <c r="E3368"/>
      <c r="F3368" s="12"/>
      <c r="G3368"/>
      <c r="H3368"/>
      <c r="I3368"/>
      <c r="J3368"/>
      <c r="K3368"/>
      <c r="L3368"/>
    </row>
    <row r="3369" spans="3:12" ht="14.5" x14ac:dyDescent="0.35">
      <c r="C3369"/>
      <c r="D3369"/>
      <c r="E3369"/>
      <c r="F3369" s="12"/>
      <c r="G3369"/>
      <c r="H3369"/>
      <c r="I3369"/>
      <c r="J3369"/>
      <c r="K3369"/>
      <c r="L3369"/>
    </row>
    <row r="3370" spans="3:12" ht="14.5" x14ac:dyDescent="0.35">
      <c r="C3370"/>
      <c r="D3370"/>
      <c r="E3370"/>
      <c r="F3370" s="12"/>
      <c r="G3370"/>
      <c r="H3370"/>
      <c r="I3370"/>
      <c r="J3370"/>
      <c r="K3370"/>
      <c r="L3370"/>
    </row>
    <row r="3371" spans="3:12" ht="14.5" x14ac:dyDescent="0.35">
      <c r="C3371"/>
      <c r="D3371"/>
      <c r="E3371"/>
      <c r="F3371" s="12"/>
      <c r="G3371"/>
      <c r="H3371"/>
      <c r="I3371"/>
      <c r="J3371"/>
      <c r="K3371"/>
      <c r="L3371"/>
    </row>
    <row r="3372" spans="3:12" ht="14.5" x14ac:dyDescent="0.35">
      <c r="C3372"/>
      <c r="D3372"/>
      <c r="E3372"/>
      <c r="F3372" s="12"/>
      <c r="G3372"/>
      <c r="H3372"/>
      <c r="I3372"/>
      <c r="J3372"/>
      <c r="K3372"/>
      <c r="L3372"/>
    </row>
    <row r="3373" spans="3:12" ht="14.5" x14ac:dyDescent="0.35">
      <c r="C3373"/>
      <c r="D3373"/>
      <c r="E3373"/>
      <c r="F3373" s="12"/>
      <c r="G3373"/>
      <c r="H3373"/>
      <c r="I3373"/>
      <c r="J3373"/>
      <c r="K3373"/>
      <c r="L3373"/>
    </row>
    <row r="3374" spans="3:12" ht="14.5" x14ac:dyDescent="0.35">
      <c r="C3374"/>
      <c r="D3374"/>
      <c r="E3374"/>
      <c r="F3374" s="12"/>
      <c r="G3374"/>
      <c r="H3374"/>
      <c r="I3374"/>
      <c r="J3374"/>
      <c r="K3374"/>
      <c r="L3374"/>
    </row>
    <row r="3375" spans="3:12" ht="14.5" x14ac:dyDescent="0.35">
      <c r="C3375"/>
      <c r="D3375"/>
      <c r="E3375"/>
      <c r="F3375" s="12"/>
      <c r="G3375"/>
      <c r="H3375"/>
      <c r="I3375"/>
      <c r="J3375"/>
      <c r="K3375"/>
      <c r="L3375"/>
    </row>
    <row r="3376" spans="3:12" ht="14.5" x14ac:dyDescent="0.35">
      <c r="C3376"/>
      <c r="D3376"/>
      <c r="E3376"/>
      <c r="F3376" s="12"/>
      <c r="G3376"/>
      <c r="H3376"/>
      <c r="I3376"/>
      <c r="J3376"/>
      <c r="K3376"/>
      <c r="L3376"/>
    </row>
    <row r="3377" spans="3:12" ht="14.5" x14ac:dyDescent="0.35">
      <c r="C3377"/>
      <c r="D3377"/>
      <c r="E3377"/>
      <c r="F3377" s="12"/>
      <c r="G3377"/>
      <c r="H3377"/>
      <c r="I3377"/>
      <c r="J3377"/>
      <c r="K3377"/>
      <c r="L3377"/>
    </row>
    <row r="3378" spans="3:12" ht="14.5" x14ac:dyDescent="0.35">
      <c r="C3378"/>
      <c r="D3378"/>
      <c r="E3378"/>
      <c r="F3378" s="12"/>
      <c r="G3378"/>
      <c r="H3378"/>
      <c r="I3378"/>
      <c r="J3378"/>
      <c r="K3378"/>
      <c r="L3378"/>
    </row>
    <row r="3379" spans="3:12" ht="14.5" x14ac:dyDescent="0.35">
      <c r="C3379"/>
      <c r="D3379"/>
      <c r="E3379"/>
      <c r="F3379" s="12"/>
      <c r="G3379"/>
      <c r="H3379"/>
      <c r="I3379"/>
      <c r="J3379"/>
      <c r="K3379"/>
      <c r="L3379"/>
    </row>
    <row r="3380" spans="3:12" ht="14.5" x14ac:dyDescent="0.35">
      <c r="C3380"/>
      <c r="D3380"/>
      <c r="E3380"/>
      <c r="F3380" s="12"/>
      <c r="G3380"/>
      <c r="H3380"/>
      <c r="I3380"/>
      <c r="J3380"/>
      <c r="K3380"/>
      <c r="L3380"/>
    </row>
    <row r="3381" spans="3:12" ht="14.5" x14ac:dyDescent="0.35">
      <c r="C3381"/>
      <c r="D3381"/>
      <c r="E3381"/>
      <c r="F3381" s="12"/>
      <c r="G3381"/>
      <c r="H3381"/>
      <c r="I3381"/>
      <c r="J3381"/>
      <c r="K3381"/>
      <c r="L3381"/>
    </row>
    <row r="3382" spans="3:12" ht="14.5" x14ac:dyDescent="0.35">
      <c r="C3382"/>
      <c r="D3382"/>
      <c r="E3382"/>
      <c r="F3382" s="12"/>
      <c r="G3382"/>
      <c r="H3382"/>
      <c r="I3382"/>
      <c r="J3382"/>
      <c r="K3382"/>
      <c r="L3382"/>
    </row>
    <row r="3383" spans="3:12" ht="14.5" x14ac:dyDescent="0.35">
      <c r="C3383"/>
      <c r="D3383"/>
      <c r="E3383"/>
      <c r="F3383" s="12"/>
      <c r="G3383"/>
      <c r="H3383"/>
      <c r="I3383"/>
      <c r="J3383"/>
      <c r="K3383"/>
      <c r="L3383"/>
    </row>
    <row r="3384" spans="3:12" ht="14.5" x14ac:dyDescent="0.35">
      <c r="C3384"/>
      <c r="D3384"/>
      <c r="E3384"/>
      <c r="F3384" s="12"/>
      <c r="G3384"/>
      <c r="H3384"/>
      <c r="I3384"/>
      <c r="J3384"/>
      <c r="K3384"/>
      <c r="L3384"/>
    </row>
    <row r="3385" spans="3:12" ht="14.5" x14ac:dyDescent="0.35">
      <c r="C3385"/>
      <c r="D3385"/>
      <c r="E3385"/>
      <c r="F3385" s="12"/>
      <c r="G3385"/>
      <c r="H3385"/>
      <c r="I3385"/>
      <c r="J3385"/>
      <c r="K3385"/>
      <c r="L3385"/>
    </row>
    <row r="3386" spans="3:12" ht="14.5" x14ac:dyDescent="0.35">
      <c r="C3386"/>
      <c r="D3386"/>
      <c r="E3386"/>
      <c r="F3386" s="12"/>
      <c r="G3386"/>
      <c r="H3386"/>
      <c r="I3386"/>
      <c r="J3386"/>
      <c r="K3386"/>
      <c r="L3386"/>
    </row>
    <row r="3387" spans="3:12" ht="14.5" x14ac:dyDescent="0.35">
      <c r="C3387"/>
      <c r="D3387"/>
      <c r="E3387"/>
      <c r="F3387" s="12"/>
      <c r="G3387"/>
      <c r="H3387"/>
      <c r="I3387"/>
      <c r="J3387"/>
      <c r="K3387"/>
      <c r="L3387"/>
    </row>
    <row r="3388" spans="3:12" ht="14.5" x14ac:dyDescent="0.35">
      <c r="C3388"/>
      <c r="D3388"/>
      <c r="E3388"/>
      <c r="F3388" s="12"/>
      <c r="G3388"/>
      <c r="H3388"/>
      <c r="I3388"/>
      <c r="J3388"/>
      <c r="K3388"/>
      <c r="L3388"/>
    </row>
    <row r="3389" spans="3:12" ht="14.5" x14ac:dyDescent="0.35">
      <c r="C3389"/>
      <c r="D3389"/>
      <c r="E3389"/>
      <c r="F3389" s="12"/>
      <c r="G3389"/>
      <c r="H3389"/>
      <c r="I3389"/>
      <c r="J3389"/>
      <c r="K3389"/>
      <c r="L3389"/>
    </row>
    <row r="3390" spans="3:12" ht="14.5" x14ac:dyDescent="0.35">
      <c r="C3390"/>
      <c r="D3390"/>
      <c r="E3390"/>
      <c r="F3390" s="12"/>
      <c r="G3390"/>
      <c r="H3390"/>
      <c r="I3390"/>
      <c r="J3390"/>
      <c r="K3390"/>
      <c r="L3390"/>
    </row>
    <row r="3391" spans="3:12" ht="14.5" x14ac:dyDescent="0.35">
      <c r="C3391"/>
      <c r="D3391"/>
      <c r="E3391"/>
      <c r="F3391" s="12"/>
      <c r="G3391"/>
      <c r="H3391"/>
      <c r="I3391"/>
      <c r="J3391"/>
      <c r="K3391"/>
      <c r="L3391"/>
    </row>
    <row r="3392" spans="3:12" ht="14.5" x14ac:dyDescent="0.35">
      <c r="C3392"/>
      <c r="D3392"/>
      <c r="E3392"/>
      <c r="F3392" s="12"/>
      <c r="G3392"/>
      <c r="H3392"/>
      <c r="I3392"/>
      <c r="J3392"/>
      <c r="K3392"/>
      <c r="L3392"/>
    </row>
    <row r="3393" spans="3:12" ht="14.5" x14ac:dyDescent="0.35">
      <c r="C3393"/>
      <c r="D3393"/>
      <c r="E3393"/>
      <c r="F3393" s="12"/>
      <c r="G3393"/>
      <c r="H3393"/>
      <c r="I3393"/>
      <c r="J3393"/>
      <c r="K3393"/>
      <c r="L3393"/>
    </row>
    <row r="3394" spans="3:12" ht="14.5" x14ac:dyDescent="0.35">
      <c r="C3394"/>
      <c r="D3394"/>
      <c r="E3394"/>
      <c r="F3394" s="12"/>
      <c r="G3394"/>
      <c r="H3394"/>
      <c r="I3394"/>
      <c r="J3394"/>
      <c r="K3394"/>
      <c r="L3394"/>
    </row>
    <row r="3395" spans="3:12" ht="14.5" x14ac:dyDescent="0.35">
      <c r="C3395"/>
      <c r="D3395"/>
      <c r="E3395"/>
      <c r="F3395" s="12"/>
      <c r="G3395"/>
      <c r="H3395"/>
      <c r="I3395"/>
      <c r="J3395"/>
      <c r="K3395"/>
      <c r="L3395"/>
    </row>
    <row r="3396" spans="3:12" ht="14.5" x14ac:dyDescent="0.35">
      <c r="C3396"/>
      <c r="D3396"/>
      <c r="E3396"/>
      <c r="F3396" s="12"/>
      <c r="G3396"/>
      <c r="H3396"/>
      <c r="I3396"/>
      <c r="J3396"/>
      <c r="K3396"/>
      <c r="L3396"/>
    </row>
    <row r="3397" spans="3:12" ht="14.5" x14ac:dyDescent="0.35">
      <c r="C3397"/>
      <c r="D3397"/>
      <c r="E3397"/>
      <c r="F3397" s="12"/>
      <c r="G3397"/>
      <c r="H3397"/>
      <c r="I3397"/>
      <c r="J3397"/>
      <c r="K3397"/>
      <c r="L3397"/>
    </row>
    <row r="3398" spans="3:12" ht="14.5" x14ac:dyDescent="0.35">
      <c r="C3398"/>
      <c r="D3398"/>
      <c r="E3398"/>
      <c r="F3398" s="12"/>
      <c r="G3398"/>
      <c r="H3398"/>
      <c r="I3398"/>
      <c r="J3398"/>
      <c r="K3398"/>
      <c r="L3398"/>
    </row>
    <row r="3399" spans="3:12" ht="14.5" x14ac:dyDescent="0.35">
      <c r="C3399"/>
      <c r="D3399"/>
      <c r="E3399"/>
      <c r="F3399" s="12"/>
      <c r="G3399"/>
      <c r="H3399"/>
      <c r="I3399"/>
      <c r="J3399"/>
      <c r="K3399"/>
      <c r="L3399"/>
    </row>
    <row r="3400" spans="3:12" ht="14.5" x14ac:dyDescent="0.35">
      <c r="C3400"/>
      <c r="D3400"/>
      <c r="E3400"/>
      <c r="F3400" s="12"/>
      <c r="G3400"/>
      <c r="H3400"/>
      <c r="I3400"/>
      <c r="J3400"/>
      <c r="K3400"/>
      <c r="L3400"/>
    </row>
    <row r="3401" spans="3:12" ht="14.5" x14ac:dyDescent="0.35">
      <c r="C3401"/>
      <c r="D3401"/>
      <c r="E3401"/>
      <c r="F3401" s="12"/>
      <c r="G3401"/>
      <c r="H3401"/>
      <c r="I3401"/>
      <c r="J3401"/>
      <c r="K3401"/>
      <c r="L3401"/>
    </row>
    <row r="3402" spans="3:12" ht="14.5" x14ac:dyDescent="0.35">
      <c r="C3402"/>
      <c r="D3402"/>
      <c r="E3402"/>
      <c r="F3402" s="12"/>
      <c r="G3402"/>
      <c r="H3402"/>
      <c r="I3402"/>
      <c r="J3402"/>
      <c r="K3402"/>
      <c r="L3402"/>
    </row>
    <row r="3403" spans="3:12" ht="14.5" x14ac:dyDescent="0.35">
      <c r="C3403"/>
      <c r="D3403"/>
      <c r="E3403"/>
      <c r="F3403" s="12"/>
      <c r="G3403"/>
      <c r="H3403"/>
      <c r="I3403"/>
      <c r="J3403"/>
      <c r="K3403"/>
      <c r="L3403"/>
    </row>
    <row r="3404" spans="3:12" ht="14.5" x14ac:dyDescent="0.35">
      <c r="C3404"/>
      <c r="D3404"/>
      <c r="E3404"/>
      <c r="F3404" s="12"/>
      <c r="G3404"/>
      <c r="H3404"/>
      <c r="I3404"/>
      <c r="J3404"/>
      <c r="K3404"/>
      <c r="L3404"/>
    </row>
    <row r="3405" spans="3:12" ht="14.5" x14ac:dyDescent="0.35">
      <c r="C3405"/>
      <c r="D3405"/>
      <c r="E3405"/>
      <c r="F3405" s="12"/>
      <c r="G3405"/>
      <c r="H3405"/>
      <c r="I3405"/>
      <c r="J3405"/>
      <c r="K3405"/>
      <c r="L3405"/>
    </row>
    <row r="3406" spans="3:12" ht="14.5" x14ac:dyDescent="0.35">
      <c r="C3406"/>
      <c r="D3406"/>
      <c r="E3406"/>
      <c r="F3406" s="12"/>
      <c r="G3406"/>
      <c r="H3406"/>
      <c r="I3406"/>
      <c r="J3406"/>
      <c r="K3406"/>
      <c r="L3406"/>
    </row>
    <row r="3407" spans="3:12" ht="14.5" x14ac:dyDescent="0.35">
      <c r="C3407"/>
      <c r="D3407"/>
      <c r="E3407"/>
      <c r="F3407" s="12"/>
      <c r="G3407"/>
      <c r="H3407"/>
      <c r="I3407"/>
      <c r="J3407"/>
      <c r="K3407"/>
      <c r="L3407"/>
    </row>
    <row r="3408" spans="3:12" ht="14.5" x14ac:dyDescent="0.35">
      <c r="C3408"/>
      <c r="D3408"/>
      <c r="E3408"/>
      <c r="F3408" s="12"/>
      <c r="G3408"/>
      <c r="H3408"/>
      <c r="I3408"/>
      <c r="J3408"/>
      <c r="K3408"/>
      <c r="L3408"/>
    </row>
    <row r="3409" spans="3:12" ht="14.5" x14ac:dyDescent="0.35">
      <c r="C3409"/>
      <c r="D3409"/>
      <c r="E3409"/>
      <c r="F3409" s="12"/>
      <c r="G3409"/>
      <c r="H3409"/>
      <c r="I3409"/>
      <c r="J3409"/>
      <c r="K3409"/>
      <c r="L3409"/>
    </row>
    <row r="3410" spans="3:12" ht="14.5" x14ac:dyDescent="0.35">
      <c r="C3410"/>
      <c r="D3410"/>
      <c r="E3410"/>
      <c r="F3410" s="12"/>
      <c r="G3410"/>
      <c r="H3410"/>
      <c r="I3410"/>
      <c r="J3410"/>
      <c r="K3410"/>
      <c r="L3410"/>
    </row>
    <row r="3411" spans="3:12" ht="14.5" x14ac:dyDescent="0.35">
      <c r="C3411"/>
      <c r="D3411"/>
      <c r="E3411"/>
      <c r="F3411" s="12"/>
      <c r="G3411"/>
      <c r="H3411"/>
      <c r="I3411"/>
      <c r="J3411"/>
      <c r="K3411"/>
      <c r="L3411"/>
    </row>
    <row r="3412" spans="3:12" ht="14.5" x14ac:dyDescent="0.35">
      <c r="C3412"/>
      <c r="D3412"/>
      <c r="E3412"/>
      <c r="F3412" s="12"/>
      <c r="G3412"/>
      <c r="H3412"/>
      <c r="I3412"/>
      <c r="J3412"/>
      <c r="K3412"/>
      <c r="L3412"/>
    </row>
    <row r="3413" spans="3:12" ht="14.5" x14ac:dyDescent="0.35">
      <c r="C3413"/>
      <c r="D3413"/>
      <c r="E3413"/>
      <c r="F3413" s="12"/>
      <c r="G3413"/>
      <c r="H3413"/>
      <c r="I3413"/>
      <c r="J3413"/>
      <c r="K3413"/>
      <c r="L3413"/>
    </row>
    <row r="3414" spans="3:12" ht="14.5" x14ac:dyDescent="0.35">
      <c r="C3414"/>
      <c r="D3414"/>
      <c r="E3414"/>
      <c r="F3414" s="12"/>
      <c r="G3414"/>
      <c r="H3414"/>
      <c r="I3414"/>
      <c r="J3414"/>
      <c r="K3414"/>
      <c r="L3414"/>
    </row>
    <row r="3415" spans="3:12" ht="14.5" x14ac:dyDescent="0.35">
      <c r="C3415"/>
      <c r="D3415"/>
      <c r="E3415"/>
      <c r="F3415" s="12"/>
      <c r="G3415"/>
      <c r="H3415"/>
      <c r="I3415"/>
      <c r="J3415"/>
      <c r="K3415"/>
      <c r="L3415"/>
    </row>
    <row r="3416" spans="3:12" ht="14.5" x14ac:dyDescent="0.35">
      <c r="C3416"/>
      <c r="D3416"/>
      <c r="E3416"/>
      <c r="F3416" s="12"/>
      <c r="G3416"/>
      <c r="H3416"/>
      <c r="I3416"/>
      <c r="J3416"/>
      <c r="K3416"/>
      <c r="L3416"/>
    </row>
    <row r="3417" spans="3:12" ht="14.5" x14ac:dyDescent="0.35">
      <c r="C3417"/>
      <c r="D3417"/>
      <c r="E3417"/>
      <c r="F3417" s="12"/>
      <c r="G3417"/>
      <c r="H3417"/>
      <c r="I3417"/>
      <c r="J3417"/>
      <c r="K3417"/>
      <c r="L3417"/>
    </row>
    <row r="3418" spans="3:12" ht="14.5" x14ac:dyDescent="0.35">
      <c r="C3418"/>
      <c r="D3418"/>
      <c r="E3418"/>
      <c r="F3418" s="12"/>
      <c r="G3418"/>
      <c r="H3418"/>
      <c r="I3418"/>
      <c r="J3418"/>
      <c r="K3418"/>
      <c r="L3418"/>
    </row>
    <row r="3419" spans="3:12" ht="14.5" x14ac:dyDescent="0.35">
      <c r="C3419"/>
      <c r="D3419"/>
      <c r="E3419"/>
      <c r="F3419" s="12"/>
      <c r="G3419"/>
      <c r="H3419"/>
      <c r="I3419"/>
      <c r="J3419"/>
      <c r="K3419"/>
      <c r="L3419"/>
    </row>
    <row r="3420" spans="3:12" ht="14.5" x14ac:dyDescent="0.35">
      <c r="C3420"/>
      <c r="D3420"/>
      <c r="E3420"/>
      <c r="F3420" s="12"/>
      <c r="G3420"/>
      <c r="H3420"/>
      <c r="I3420"/>
      <c r="J3420"/>
      <c r="K3420"/>
      <c r="L3420"/>
    </row>
    <row r="3421" spans="3:12" ht="14.5" x14ac:dyDescent="0.35">
      <c r="C3421"/>
      <c r="D3421"/>
      <c r="E3421"/>
      <c r="F3421" s="12"/>
      <c r="G3421"/>
      <c r="H3421"/>
      <c r="I3421"/>
      <c r="J3421"/>
      <c r="K3421"/>
      <c r="L3421"/>
    </row>
    <row r="3422" spans="3:12" ht="14.5" x14ac:dyDescent="0.35">
      <c r="C3422"/>
      <c r="D3422"/>
      <c r="E3422"/>
      <c r="F3422" s="12"/>
      <c r="G3422"/>
      <c r="H3422"/>
      <c r="I3422"/>
      <c r="J3422"/>
      <c r="K3422"/>
      <c r="L3422"/>
    </row>
    <row r="3423" spans="3:12" ht="14.5" x14ac:dyDescent="0.35">
      <c r="C3423"/>
      <c r="D3423"/>
      <c r="E3423"/>
      <c r="F3423" s="12"/>
      <c r="G3423"/>
      <c r="H3423"/>
      <c r="I3423"/>
      <c r="J3423"/>
      <c r="K3423"/>
      <c r="L3423"/>
    </row>
    <row r="3424" spans="3:12" ht="14.5" x14ac:dyDescent="0.35">
      <c r="C3424"/>
      <c r="D3424"/>
      <c r="E3424"/>
      <c r="F3424" s="12"/>
      <c r="G3424"/>
      <c r="H3424"/>
      <c r="I3424"/>
      <c r="J3424"/>
      <c r="K3424"/>
      <c r="L3424"/>
    </row>
    <row r="3425" spans="3:12" ht="14.5" x14ac:dyDescent="0.35">
      <c r="C3425"/>
      <c r="D3425"/>
      <c r="E3425"/>
      <c r="F3425" s="12"/>
      <c r="G3425"/>
      <c r="H3425"/>
      <c r="I3425"/>
      <c r="J3425"/>
      <c r="K3425"/>
      <c r="L3425"/>
    </row>
    <row r="3426" spans="3:12" ht="14.5" x14ac:dyDescent="0.35">
      <c r="C3426"/>
      <c r="D3426"/>
      <c r="E3426"/>
      <c r="F3426" s="12"/>
      <c r="G3426"/>
      <c r="H3426"/>
      <c r="I3426"/>
      <c r="J3426"/>
      <c r="K3426"/>
      <c r="L3426"/>
    </row>
    <row r="3427" spans="3:12" ht="14.5" x14ac:dyDescent="0.35">
      <c r="C3427"/>
      <c r="D3427"/>
      <c r="E3427"/>
      <c r="F3427" s="12"/>
      <c r="G3427"/>
      <c r="H3427"/>
      <c r="I3427"/>
      <c r="J3427"/>
      <c r="K3427"/>
      <c r="L3427"/>
    </row>
    <row r="3428" spans="3:12" ht="14.5" x14ac:dyDescent="0.35">
      <c r="C3428"/>
      <c r="D3428"/>
      <c r="E3428"/>
      <c r="F3428" s="12"/>
      <c r="G3428"/>
      <c r="H3428"/>
      <c r="I3428"/>
      <c r="J3428"/>
      <c r="K3428"/>
      <c r="L3428"/>
    </row>
    <row r="3429" spans="3:12" ht="14.5" x14ac:dyDescent="0.35">
      <c r="C3429"/>
      <c r="D3429"/>
      <c r="E3429"/>
      <c r="F3429" s="12"/>
      <c r="G3429"/>
      <c r="H3429"/>
      <c r="I3429"/>
      <c r="J3429"/>
      <c r="K3429"/>
      <c r="L3429"/>
    </row>
    <row r="3430" spans="3:12" ht="14.5" x14ac:dyDescent="0.35">
      <c r="C3430"/>
      <c r="D3430"/>
      <c r="E3430"/>
      <c r="F3430" s="12"/>
      <c r="G3430"/>
      <c r="H3430"/>
      <c r="I3430"/>
      <c r="J3430"/>
      <c r="K3430"/>
      <c r="L3430"/>
    </row>
    <row r="3431" spans="3:12" ht="14.5" x14ac:dyDescent="0.35">
      <c r="C3431"/>
      <c r="D3431"/>
      <c r="E3431"/>
      <c r="F3431" s="12"/>
      <c r="G3431"/>
      <c r="H3431"/>
      <c r="I3431"/>
      <c r="J3431"/>
      <c r="K3431"/>
      <c r="L3431"/>
    </row>
    <row r="3432" spans="3:12" ht="14.5" x14ac:dyDescent="0.35">
      <c r="C3432"/>
      <c r="D3432"/>
      <c r="E3432"/>
      <c r="F3432" s="12"/>
      <c r="G3432"/>
      <c r="H3432"/>
      <c r="I3432"/>
      <c r="J3432"/>
      <c r="K3432"/>
      <c r="L3432"/>
    </row>
    <row r="3433" spans="3:12" ht="14.5" x14ac:dyDescent="0.35">
      <c r="C3433"/>
      <c r="D3433"/>
      <c r="E3433"/>
      <c r="F3433" s="12"/>
      <c r="G3433"/>
      <c r="H3433"/>
      <c r="I3433"/>
      <c r="J3433"/>
      <c r="K3433"/>
      <c r="L3433"/>
    </row>
    <row r="3434" spans="3:12" ht="14.5" x14ac:dyDescent="0.35">
      <c r="C3434"/>
      <c r="D3434"/>
      <c r="E3434"/>
      <c r="F3434" s="12"/>
      <c r="G3434"/>
      <c r="H3434"/>
      <c r="I3434"/>
      <c r="J3434"/>
      <c r="K3434"/>
      <c r="L3434"/>
    </row>
    <row r="3435" spans="3:12" ht="14.5" x14ac:dyDescent="0.35">
      <c r="C3435"/>
      <c r="D3435"/>
      <c r="E3435"/>
      <c r="F3435" s="12"/>
      <c r="G3435"/>
      <c r="H3435"/>
      <c r="I3435"/>
      <c r="J3435"/>
      <c r="K3435"/>
      <c r="L3435"/>
    </row>
    <row r="3436" spans="3:12" ht="14.5" x14ac:dyDescent="0.35">
      <c r="C3436"/>
      <c r="D3436"/>
      <c r="E3436"/>
      <c r="F3436" s="12"/>
      <c r="G3436"/>
      <c r="H3436"/>
      <c r="I3436"/>
      <c r="J3436"/>
      <c r="K3436"/>
      <c r="L3436"/>
    </row>
    <row r="3437" spans="3:12" ht="14.5" x14ac:dyDescent="0.35">
      <c r="C3437"/>
      <c r="D3437"/>
      <c r="E3437"/>
      <c r="F3437" s="12"/>
      <c r="G3437"/>
      <c r="H3437"/>
      <c r="I3437"/>
      <c r="J3437"/>
      <c r="K3437"/>
      <c r="L3437"/>
    </row>
    <row r="3438" spans="3:12" ht="14.5" x14ac:dyDescent="0.35">
      <c r="C3438"/>
      <c r="D3438"/>
      <c r="E3438"/>
      <c r="F3438" s="12"/>
      <c r="G3438"/>
      <c r="H3438"/>
      <c r="I3438"/>
      <c r="J3438"/>
      <c r="K3438"/>
      <c r="L3438"/>
    </row>
    <row r="3439" spans="3:12" ht="14.5" x14ac:dyDescent="0.35">
      <c r="C3439"/>
      <c r="D3439"/>
      <c r="E3439"/>
      <c r="F3439" s="12"/>
      <c r="G3439"/>
      <c r="H3439"/>
      <c r="I3439"/>
      <c r="J3439"/>
      <c r="K3439"/>
      <c r="L3439"/>
    </row>
    <row r="3440" spans="3:12" ht="14.5" x14ac:dyDescent="0.35">
      <c r="C3440"/>
      <c r="D3440"/>
      <c r="E3440"/>
      <c r="F3440" s="12"/>
      <c r="G3440"/>
      <c r="H3440"/>
      <c r="I3440"/>
      <c r="J3440"/>
      <c r="K3440"/>
      <c r="L3440"/>
    </row>
    <row r="3441" spans="3:12" ht="14.5" x14ac:dyDescent="0.35">
      <c r="C3441"/>
      <c r="D3441"/>
      <c r="E3441"/>
      <c r="F3441" s="12"/>
      <c r="G3441"/>
      <c r="H3441"/>
      <c r="I3441"/>
      <c r="J3441"/>
      <c r="K3441"/>
      <c r="L3441"/>
    </row>
    <row r="3442" spans="3:12" ht="14.5" x14ac:dyDescent="0.35">
      <c r="C3442"/>
      <c r="D3442"/>
      <c r="E3442"/>
      <c r="F3442" s="12"/>
      <c r="G3442"/>
      <c r="H3442"/>
      <c r="I3442"/>
      <c r="J3442"/>
      <c r="K3442"/>
      <c r="L3442"/>
    </row>
    <row r="3443" spans="3:12" ht="14.5" x14ac:dyDescent="0.35">
      <c r="C3443"/>
      <c r="D3443"/>
      <c r="E3443"/>
      <c r="F3443" s="12"/>
      <c r="G3443"/>
      <c r="H3443"/>
      <c r="I3443"/>
      <c r="J3443"/>
      <c r="K3443"/>
      <c r="L3443"/>
    </row>
    <row r="3444" spans="3:12" ht="14.5" x14ac:dyDescent="0.35">
      <c r="C3444"/>
      <c r="D3444"/>
      <c r="E3444"/>
      <c r="F3444" s="12"/>
      <c r="G3444"/>
      <c r="H3444"/>
      <c r="I3444"/>
      <c r="J3444"/>
      <c r="K3444"/>
      <c r="L3444"/>
    </row>
    <row r="3445" spans="3:12" ht="14.5" x14ac:dyDescent="0.35">
      <c r="C3445"/>
      <c r="D3445"/>
      <c r="E3445"/>
      <c r="F3445" s="12"/>
      <c r="G3445"/>
      <c r="H3445"/>
      <c r="I3445"/>
      <c r="J3445"/>
      <c r="K3445"/>
      <c r="L3445"/>
    </row>
    <row r="3446" spans="3:12" ht="14.5" x14ac:dyDescent="0.35">
      <c r="C3446"/>
      <c r="D3446"/>
      <c r="E3446"/>
      <c r="F3446" s="12"/>
      <c r="G3446"/>
      <c r="H3446"/>
      <c r="I3446"/>
      <c r="J3446"/>
      <c r="K3446"/>
      <c r="L3446"/>
    </row>
    <row r="3447" spans="3:12" ht="14.5" x14ac:dyDescent="0.35">
      <c r="C3447"/>
      <c r="D3447"/>
      <c r="E3447"/>
      <c r="F3447" s="12"/>
      <c r="G3447"/>
      <c r="H3447"/>
      <c r="I3447"/>
      <c r="J3447"/>
      <c r="K3447"/>
      <c r="L3447"/>
    </row>
    <row r="3448" spans="3:12" ht="14.5" x14ac:dyDescent="0.35">
      <c r="C3448"/>
      <c r="D3448"/>
      <c r="E3448"/>
      <c r="F3448" s="12"/>
      <c r="G3448"/>
      <c r="H3448"/>
      <c r="I3448"/>
      <c r="J3448"/>
      <c r="K3448"/>
      <c r="L3448"/>
    </row>
    <row r="3449" spans="3:12" ht="14.5" x14ac:dyDescent="0.35">
      <c r="C3449"/>
      <c r="D3449"/>
      <c r="E3449"/>
      <c r="F3449" s="12"/>
      <c r="G3449"/>
      <c r="H3449"/>
      <c r="I3449"/>
      <c r="J3449"/>
      <c r="K3449"/>
      <c r="L3449"/>
    </row>
    <row r="3450" spans="3:12" ht="14.5" x14ac:dyDescent="0.35">
      <c r="C3450"/>
      <c r="D3450"/>
      <c r="E3450"/>
      <c r="F3450" s="12"/>
      <c r="G3450"/>
      <c r="H3450"/>
      <c r="I3450"/>
      <c r="J3450"/>
      <c r="K3450"/>
      <c r="L3450"/>
    </row>
    <row r="3451" spans="3:12" ht="14.5" x14ac:dyDescent="0.35">
      <c r="C3451"/>
      <c r="D3451"/>
      <c r="E3451"/>
      <c r="F3451" s="12"/>
      <c r="G3451"/>
      <c r="H3451"/>
      <c r="I3451"/>
      <c r="J3451"/>
      <c r="K3451"/>
      <c r="L3451"/>
    </row>
    <row r="3452" spans="3:12" ht="14.5" x14ac:dyDescent="0.35">
      <c r="C3452"/>
      <c r="D3452"/>
      <c r="E3452"/>
      <c r="F3452" s="12"/>
      <c r="G3452"/>
      <c r="H3452"/>
      <c r="I3452"/>
      <c r="J3452"/>
      <c r="K3452"/>
      <c r="L3452"/>
    </row>
    <row r="3453" spans="3:12" ht="14.5" x14ac:dyDescent="0.35">
      <c r="C3453"/>
      <c r="D3453"/>
      <c r="E3453"/>
      <c r="F3453" s="12"/>
      <c r="G3453"/>
      <c r="H3453"/>
      <c r="I3453"/>
      <c r="J3453"/>
      <c r="K3453"/>
      <c r="L3453"/>
    </row>
    <row r="3454" spans="3:12" ht="14.5" x14ac:dyDescent="0.35">
      <c r="C3454"/>
      <c r="D3454"/>
      <c r="E3454"/>
      <c r="F3454" s="12"/>
      <c r="G3454"/>
      <c r="H3454"/>
      <c r="I3454"/>
      <c r="J3454"/>
      <c r="K3454"/>
      <c r="L3454"/>
    </row>
    <row r="3455" spans="3:12" ht="14.5" x14ac:dyDescent="0.35">
      <c r="C3455"/>
      <c r="D3455"/>
      <c r="E3455"/>
      <c r="F3455" s="12"/>
      <c r="G3455"/>
      <c r="H3455"/>
      <c r="I3455"/>
      <c r="J3455"/>
      <c r="K3455"/>
      <c r="L3455"/>
    </row>
    <row r="3456" spans="3:12" ht="14.5" x14ac:dyDescent="0.35">
      <c r="C3456"/>
      <c r="D3456"/>
      <c r="E3456"/>
      <c r="F3456" s="12"/>
      <c r="G3456"/>
      <c r="H3456"/>
      <c r="I3456"/>
      <c r="J3456"/>
      <c r="K3456"/>
      <c r="L3456"/>
    </row>
    <row r="3457" spans="3:12" ht="14.5" x14ac:dyDescent="0.35">
      <c r="C3457"/>
      <c r="D3457"/>
      <c r="E3457"/>
      <c r="F3457" s="12"/>
      <c r="G3457"/>
      <c r="H3457"/>
      <c r="I3457"/>
      <c r="J3457"/>
      <c r="K3457"/>
      <c r="L3457"/>
    </row>
    <row r="3458" spans="3:12" ht="14.5" x14ac:dyDescent="0.35">
      <c r="C3458"/>
      <c r="D3458"/>
      <c r="E3458"/>
      <c r="F3458" s="12"/>
      <c r="G3458"/>
      <c r="H3458"/>
      <c r="I3458"/>
      <c r="J3458"/>
      <c r="K3458"/>
      <c r="L3458"/>
    </row>
    <row r="3459" spans="3:12" ht="14.5" x14ac:dyDescent="0.35">
      <c r="C3459"/>
      <c r="D3459"/>
      <c r="E3459"/>
      <c r="F3459" s="12"/>
      <c r="G3459"/>
      <c r="H3459"/>
      <c r="I3459"/>
      <c r="J3459"/>
      <c r="K3459"/>
      <c r="L3459"/>
    </row>
    <row r="3460" spans="3:12" ht="14.5" x14ac:dyDescent="0.35">
      <c r="C3460"/>
      <c r="D3460"/>
      <c r="E3460"/>
      <c r="F3460" s="12"/>
      <c r="G3460"/>
      <c r="H3460"/>
      <c r="I3460"/>
      <c r="J3460"/>
      <c r="K3460"/>
      <c r="L3460"/>
    </row>
    <row r="3461" spans="3:12" ht="14.5" x14ac:dyDescent="0.35">
      <c r="C3461"/>
      <c r="D3461"/>
      <c r="E3461"/>
      <c r="F3461" s="12"/>
      <c r="G3461"/>
      <c r="H3461"/>
      <c r="I3461"/>
      <c r="J3461"/>
      <c r="K3461"/>
      <c r="L3461"/>
    </row>
    <row r="3462" spans="3:12" ht="14.5" x14ac:dyDescent="0.35">
      <c r="C3462"/>
      <c r="D3462"/>
      <c r="E3462"/>
      <c r="F3462" s="12"/>
      <c r="G3462"/>
      <c r="H3462"/>
      <c r="I3462"/>
      <c r="J3462"/>
      <c r="K3462"/>
      <c r="L3462"/>
    </row>
    <row r="3463" spans="3:12" ht="14.5" x14ac:dyDescent="0.35">
      <c r="C3463"/>
      <c r="D3463"/>
      <c r="E3463"/>
      <c r="F3463" s="12"/>
      <c r="G3463"/>
      <c r="H3463"/>
      <c r="I3463"/>
      <c r="J3463"/>
      <c r="K3463"/>
      <c r="L3463"/>
    </row>
    <row r="3464" spans="3:12" ht="14.5" x14ac:dyDescent="0.35">
      <c r="C3464"/>
      <c r="D3464"/>
      <c r="E3464"/>
      <c r="F3464" s="12"/>
      <c r="G3464"/>
      <c r="H3464"/>
      <c r="I3464"/>
      <c r="J3464"/>
      <c r="K3464"/>
      <c r="L3464"/>
    </row>
    <row r="3465" spans="3:12" ht="14.5" x14ac:dyDescent="0.35">
      <c r="C3465"/>
      <c r="D3465"/>
      <c r="E3465"/>
      <c r="F3465" s="12"/>
      <c r="G3465"/>
      <c r="H3465"/>
      <c r="I3465"/>
      <c r="J3465"/>
      <c r="K3465"/>
      <c r="L3465"/>
    </row>
    <row r="3466" spans="3:12" ht="14.5" x14ac:dyDescent="0.35">
      <c r="C3466"/>
      <c r="D3466"/>
      <c r="E3466"/>
      <c r="F3466" s="12"/>
      <c r="G3466"/>
      <c r="H3466"/>
      <c r="I3466"/>
      <c r="J3466"/>
      <c r="K3466"/>
      <c r="L3466"/>
    </row>
    <row r="3467" spans="3:12" ht="14.5" x14ac:dyDescent="0.35">
      <c r="C3467"/>
      <c r="D3467"/>
      <c r="E3467"/>
      <c r="F3467" s="12"/>
      <c r="G3467"/>
      <c r="H3467"/>
      <c r="I3467"/>
      <c r="J3467"/>
      <c r="K3467"/>
      <c r="L3467"/>
    </row>
    <row r="3468" spans="3:12" ht="14.5" x14ac:dyDescent="0.35">
      <c r="C3468"/>
      <c r="D3468"/>
      <c r="E3468"/>
      <c r="F3468" s="12"/>
      <c r="G3468"/>
      <c r="H3468"/>
      <c r="I3468"/>
      <c r="J3468"/>
      <c r="K3468"/>
      <c r="L3468"/>
    </row>
    <row r="3469" spans="3:12" ht="14.5" x14ac:dyDescent="0.35">
      <c r="C3469"/>
      <c r="D3469"/>
      <c r="E3469"/>
      <c r="F3469" s="12"/>
      <c r="G3469"/>
      <c r="H3469"/>
      <c r="I3469"/>
      <c r="J3469"/>
      <c r="K3469"/>
      <c r="L3469"/>
    </row>
    <row r="3470" spans="3:12" ht="14.5" x14ac:dyDescent="0.35">
      <c r="C3470"/>
      <c r="D3470"/>
      <c r="E3470"/>
      <c r="F3470" s="12"/>
      <c r="G3470"/>
      <c r="H3470"/>
      <c r="I3470"/>
      <c r="J3470"/>
      <c r="K3470"/>
      <c r="L3470"/>
    </row>
    <row r="3471" spans="3:12" ht="14.5" x14ac:dyDescent="0.35">
      <c r="C3471"/>
      <c r="D3471"/>
      <c r="E3471"/>
      <c r="F3471" s="12"/>
      <c r="G3471"/>
      <c r="H3471"/>
      <c r="I3471"/>
      <c r="J3471"/>
      <c r="K3471"/>
      <c r="L3471"/>
    </row>
    <row r="3472" spans="3:12" ht="14.5" x14ac:dyDescent="0.35">
      <c r="C3472"/>
      <c r="D3472"/>
      <c r="E3472"/>
      <c r="F3472" s="12"/>
      <c r="G3472"/>
      <c r="H3472"/>
      <c r="I3472"/>
      <c r="J3472"/>
      <c r="K3472"/>
      <c r="L3472"/>
    </row>
    <row r="3473" spans="3:12" ht="14.5" x14ac:dyDescent="0.35">
      <c r="C3473"/>
      <c r="D3473"/>
      <c r="E3473"/>
      <c r="F3473" s="12"/>
      <c r="G3473"/>
      <c r="H3473"/>
      <c r="I3473"/>
      <c r="J3473"/>
      <c r="K3473"/>
      <c r="L3473"/>
    </row>
    <row r="3474" spans="3:12" ht="14.5" x14ac:dyDescent="0.35">
      <c r="C3474"/>
      <c r="D3474"/>
      <c r="E3474"/>
      <c r="F3474" s="12"/>
      <c r="G3474"/>
      <c r="H3474"/>
      <c r="I3474"/>
      <c r="J3474"/>
      <c r="K3474"/>
      <c r="L3474"/>
    </row>
    <row r="3475" spans="3:12" ht="14.5" x14ac:dyDescent="0.35">
      <c r="C3475"/>
      <c r="D3475"/>
      <c r="E3475"/>
      <c r="F3475" s="12"/>
      <c r="G3475"/>
      <c r="H3475"/>
      <c r="I3475"/>
      <c r="J3475"/>
      <c r="K3475"/>
      <c r="L3475"/>
    </row>
    <row r="3476" spans="3:12" ht="14.5" x14ac:dyDescent="0.35">
      <c r="C3476"/>
      <c r="D3476"/>
      <c r="E3476"/>
      <c r="F3476" s="12"/>
      <c r="G3476"/>
      <c r="H3476"/>
      <c r="I3476"/>
      <c r="J3476"/>
      <c r="K3476"/>
      <c r="L3476"/>
    </row>
    <row r="3477" spans="3:12" ht="14.5" x14ac:dyDescent="0.35">
      <c r="C3477"/>
      <c r="D3477"/>
      <c r="E3477"/>
      <c r="F3477" s="12"/>
      <c r="G3477"/>
      <c r="H3477"/>
      <c r="I3477"/>
      <c r="J3477"/>
      <c r="K3477"/>
      <c r="L3477"/>
    </row>
    <row r="3478" spans="3:12" ht="14.5" x14ac:dyDescent="0.35">
      <c r="C3478"/>
      <c r="D3478"/>
      <c r="E3478"/>
      <c r="F3478" s="12"/>
      <c r="G3478"/>
      <c r="H3478"/>
      <c r="I3478"/>
      <c r="J3478"/>
      <c r="K3478"/>
      <c r="L3478"/>
    </row>
    <row r="3479" spans="3:12" ht="14.5" x14ac:dyDescent="0.35">
      <c r="C3479"/>
      <c r="D3479"/>
      <c r="E3479"/>
      <c r="F3479" s="12"/>
      <c r="G3479"/>
      <c r="H3479"/>
      <c r="I3479"/>
      <c r="J3479"/>
      <c r="K3479"/>
      <c r="L3479"/>
    </row>
    <row r="3480" spans="3:12" ht="14.5" x14ac:dyDescent="0.35">
      <c r="C3480"/>
      <c r="D3480"/>
      <c r="E3480"/>
      <c r="F3480" s="12"/>
      <c r="G3480"/>
      <c r="H3480"/>
      <c r="I3480"/>
      <c r="J3480"/>
      <c r="K3480"/>
      <c r="L3480"/>
    </row>
    <row r="3481" spans="3:12" ht="14.5" x14ac:dyDescent="0.35">
      <c r="C3481"/>
      <c r="D3481"/>
      <c r="E3481"/>
      <c r="F3481" s="12"/>
      <c r="G3481"/>
      <c r="H3481"/>
      <c r="I3481"/>
      <c r="J3481"/>
      <c r="K3481"/>
      <c r="L3481"/>
    </row>
    <row r="3482" spans="3:12" ht="14.5" x14ac:dyDescent="0.35">
      <c r="C3482"/>
      <c r="D3482"/>
      <c r="E3482"/>
      <c r="F3482" s="12"/>
      <c r="G3482"/>
      <c r="H3482"/>
      <c r="I3482"/>
      <c r="J3482"/>
      <c r="K3482"/>
      <c r="L3482"/>
    </row>
    <row r="3483" spans="3:12" ht="14.5" x14ac:dyDescent="0.35">
      <c r="C3483"/>
      <c r="D3483"/>
      <c r="E3483"/>
      <c r="F3483" s="12"/>
      <c r="G3483"/>
      <c r="H3483"/>
      <c r="I3483"/>
      <c r="J3483"/>
      <c r="K3483"/>
      <c r="L3483"/>
    </row>
    <row r="3484" spans="3:12" ht="14.5" x14ac:dyDescent="0.35">
      <c r="C3484"/>
      <c r="D3484"/>
      <c r="E3484"/>
      <c r="F3484" s="12"/>
      <c r="G3484"/>
      <c r="H3484"/>
      <c r="I3484"/>
      <c r="J3484"/>
      <c r="K3484"/>
      <c r="L3484"/>
    </row>
    <row r="3485" spans="3:12" ht="14.5" x14ac:dyDescent="0.35">
      <c r="C3485"/>
      <c r="D3485"/>
      <c r="E3485"/>
      <c r="F3485" s="12"/>
      <c r="G3485"/>
      <c r="H3485"/>
      <c r="I3485"/>
      <c r="J3485"/>
      <c r="K3485"/>
      <c r="L3485"/>
    </row>
    <row r="3486" spans="3:12" ht="14.5" x14ac:dyDescent="0.35">
      <c r="C3486"/>
      <c r="D3486"/>
      <c r="E3486"/>
      <c r="F3486" s="12"/>
      <c r="G3486"/>
      <c r="H3486"/>
      <c r="I3486"/>
      <c r="J3486"/>
      <c r="K3486"/>
      <c r="L3486"/>
    </row>
    <row r="3487" spans="3:12" ht="14.5" x14ac:dyDescent="0.35">
      <c r="C3487"/>
      <c r="D3487"/>
      <c r="E3487"/>
      <c r="F3487" s="12"/>
      <c r="G3487"/>
      <c r="H3487"/>
      <c r="I3487"/>
      <c r="J3487"/>
      <c r="K3487"/>
      <c r="L3487"/>
    </row>
    <row r="3488" spans="3:12" ht="14.5" x14ac:dyDescent="0.35">
      <c r="C3488"/>
      <c r="D3488"/>
      <c r="E3488"/>
      <c r="F3488" s="12"/>
      <c r="G3488"/>
      <c r="H3488"/>
      <c r="I3488"/>
      <c r="J3488"/>
      <c r="K3488"/>
      <c r="L3488"/>
    </row>
    <row r="3489" spans="3:12" ht="14.5" x14ac:dyDescent="0.35">
      <c r="C3489"/>
      <c r="D3489"/>
      <c r="E3489"/>
      <c r="F3489" s="12"/>
      <c r="G3489"/>
      <c r="H3489"/>
      <c r="I3489"/>
      <c r="J3489"/>
      <c r="K3489"/>
      <c r="L3489"/>
    </row>
    <row r="3490" spans="3:12" ht="14.5" x14ac:dyDescent="0.35">
      <c r="C3490"/>
      <c r="D3490"/>
      <c r="E3490"/>
      <c r="F3490" s="12"/>
      <c r="G3490"/>
      <c r="H3490"/>
      <c r="I3490"/>
      <c r="J3490"/>
      <c r="K3490"/>
      <c r="L3490"/>
    </row>
    <row r="3491" spans="3:12" ht="14.5" x14ac:dyDescent="0.35">
      <c r="C3491"/>
      <c r="D3491"/>
      <c r="E3491"/>
      <c r="F3491" s="12"/>
      <c r="G3491"/>
      <c r="H3491"/>
      <c r="I3491"/>
      <c r="J3491"/>
      <c r="K3491"/>
      <c r="L3491"/>
    </row>
    <row r="3492" spans="3:12" ht="14.5" x14ac:dyDescent="0.35">
      <c r="C3492"/>
      <c r="D3492"/>
      <c r="E3492"/>
      <c r="F3492" s="12"/>
      <c r="G3492"/>
      <c r="H3492"/>
      <c r="I3492"/>
      <c r="J3492"/>
      <c r="K3492"/>
      <c r="L3492"/>
    </row>
    <row r="3493" spans="3:12" ht="14.5" x14ac:dyDescent="0.35">
      <c r="C3493"/>
      <c r="D3493"/>
      <c r="E3493"/>
      <c r="F3493" s="12"/>
      <c r="G3493"/>
      <c r="H3493"/>
      <c r="I3493"/>
      <c r="J3493"/>
      <c r="K3493"/>
      <c r="L3493"/>
    </row>
    <row r="3494" spans="3:12" ht="14.5" x14ac:dyDescent="0.35">
      <c r="C3494"/>
      <c r="D3494"/>
      <c r="E3494"/>
      <c r="F3494" s="12"/>
      <c r="G3494"/>
      <c r="H3494"/>
      <c r="I3494"/>
      <c r="J3494"/>
      <c r="K3494"/>
      <c r="L3494"/>
    </row>
    <row r="3495" spans="3:12" ht="14.5" x14ac:dyDescent="0.35">
      <c r="C3495"/>
      <c r="D3495"/>
      <c r="E3495"/>
      <c r="F3495" s="12"/>
      <c r="G3495"/>
      <c r="H3495"/>
      <c r="I3495"/>
      <c r="J3495"/>
      <c r="K3495"/>
      <c r="L3495"/>
    </row>
    <row r="3496" spans="3:12" ht="14.5" x14ac:dyDescent="0.35">
      <c r="C3496"/>
      <c r="D3496"/>
      <c r="E3496"/>
      <c r="F3496" s="12"/>
      <c r="G3496"/>
      <c r="H3496"/>
      <c r="I3496"/>
      <c r="J3496"/>
      <c r="K3496"/>
      <c r="L3496"/>
    </row>
    <row r="3497" spans="3:12" ht="14.5" x14ac:dyDescent="0.35">
      <c r="C3497"/>
      <c r="D3497"/>
      <c r="E3497"/>
      <c r="F3497" s="12"/>
      <c r="G3497"/>
      <c r="H3497"/>
      <c r="I3497"/>
      <c r="J3497"/>
      <c r="K3497"/>
      <c r="L3497"/>
    </row>
    <row r="3498" spans="3:12" ht="14.5" x14ac:dyDescent="0.35">
      <c r="C3498"/>
      <c r="D3498"/>
      <c r="E3498"/>
      <c r="F3498" s="12"/>
      <c r="G3498"/>
      <c r="H3498"/>
      <c r="I3498"/>
      <c r="J3498"/>
      <c r="K3498"/>
      <c r="L3498"/>
    </row>
    <row r="3499" spans="3:12" ht="14.5" x14ac:dyDescent="0.35">
      <c r="C3499"/>
      <c r="D3499"/>
      <c r="E3499"/>
      <c r="F3499" s="12"/>
      <c r="G3499"/>
      <c r="H3499"/>
      <c r="I3499"/>
      <c r="J3499"/>
      <c r="K3499"/>
      <c r="L3499"/>
    </row>
    <row r="3500" spans="3:12" ht="14.5" x14ac:dyDescent="0.35">
      <c r="C3500"/>
      <c r="D3500"/>
      <c r="E3500"/>
      <c r="F3500" s="12"/>
      <c r="G3500"/>
      <c r="H3500"/>
      <c r="I3500"/>
      <c r="J3500"/>
      <c r="K3500"/>
      <c r="L3500"/>
    </row>
    <row r="3501" spans="3:12" ht="14.5" x14ac:dyDescent="0.35">
      <c r="C3501"/>
      <c r="D3501"/>
      <c r="E3501"/>
      <c r="F3501" s="12"/>
      <c r="G3501"/>
      <c r="H3501"/>
      <c r="I3501"/>
      <c r="J3501"/>
      <c r="K3501"/>
      <c r="L3501"/>
    </row>
    <row r="3502" spans="3:12" ht="14.5" x14ac:dyDescent="0.35">
      <c r="C3502"/>
      <c r="D3502"/>
      <c r="E3502"/>
      <c r="F3502" s="12"/>
      <c r="G3502"/>
      <c r="H3502"/>
      <c r="I3502"/>
      <c r="J3502"/>
      <c r="K3502"/>
      <c r="L3502"/>
    </row>
    <row r="3503" spans="3:12" ht="14.5" x14ac:dyDescent="0.35">
      <c r="C3503"/>
      <c r="D3503"/>
      <c r="E3503"/>
      <c r="F3503" s="12"/>
      <c r="G3503"/>
      <c r="H3503"/>
      <c r="I3503"/>
      <c r="J3503"/>
      <c r="K3503"/>
      <c r="L3503"/>
    </row>
    <row r="3504" spans="3:12" ht="14.5" x14ac:dyDescent="0.35">
      <c r="C3504"/>
      <c r="D3504"/>
      <c r="E3504"/>
      <c r="F3504" s="12"/>
      <c r="G3504"/>
      <c r="H3504"/>
      <c r="I3504"/>
      <c r="J3504"/>
      <c r="K3504"/>
      <c r="L3504"/>
    </row>
    <row r="3505" spans="3:12" ht="14.5" x14ac:dyDescent="0.35">
      <c r="C3505"/>
      <c r="D3505"/>
      <c r="E3505"/>
      <c r="F3505" s="12"/>
      <c r="G3505"/>
      <c r="H3505"/>
      <c r="I3505"/>
      <c r="J3505"/>
      <c r="K3505"/>
      <c r="L3505"/>
    </row>
    <row r="3506" spans="3:12" ht="14.5" x14ac:dyDescent="0.35">
      <c r="C3506"/>
      <c r="D3506"/>
      <c r="E3506"/>
      <c r="F3506" s="12"/>
      <c r="G3506"/>
      <c r="H3506"/>
      <c r="I3506"/>
      <c r="J3506"/>
      <c r="K3506"/>
      <c r="L3506"/>
    </row>
    <row r="3507" spans="3:12" ht="14.5" x14ac:dyDescent="0.35">
      <c r="C3507"/>
      <c r="D3507"/>
      <c r="E3507"/>
      <c r="F3507" s="12"/>
      <c r="G3507"/>
      <c r="H3507"/>
      <c r="I3507"/>
      <c r="J3507"/>
      <c r="K3507"/>
      <c r="L3507"/>
    </row>
    <row r="3508" spans="3:12" ht="14.5" x14ac:dyDescent="0.35">
      <c r="C3508"/>
      <c r="D3508"/>
      <c r="E3508"/>
      <c r="F3508" s="12"/>
      <c r="G3508"/>
      <c r="H3508"/>
      <c r="I3508"/>
      <c r="J3508"/>
      <c r="K3508"/>
      <c r="L3508"/>
    </row>
    <row r="3509" spans="3:12" ht="14.5" x14ac:dyDescent="0.35">
      <c r="C3509"/>
      <c r="D3509"/>
      <c r="E3509"/>
      <c r="F3509" s="12"/>
      <c r="G3509"/>
      <c r="H3509"/>
      <c r="I3509"/>
      <c r="J3509"/>
      <c r="K3509"/>
      <c r="L3509"/>
    </row>
    <row r="3510" spans="3:12" ht="14.5" x14ac:dyDescent="0.35">
      <c r="C3510"/>
      <c r="D3510"/>
      <c r="E3510"/>
      <c r="F3510" s="12"/>
      <c r="G3510"/>
      <c r="H3510"/>
      <c r="I3510"/>
      <c r="J3510"/>
      <c r="K3510"/>
      <c r="L3510"/>
    </row>
    <row r="3511" spans="3:12" ht="14.5" x14ac:dyDescent="0.35">
      <c r="C3511"/>
      <c r="D3511"/>
      <c r="E3511"/>
      <c r="F3511" s="12"/>
      <c r="G3511"/>
      <c r="H3511"/>
      <c r="I3511"/>
      <c r="J3511"/>
      <c r="K3511"/>
      <c r="L3511"/>
    </row>
    <row r="3512" spans="3:12" ht="14.5" x14ac:dyDescent="0.35">
      <c r="C3512"/>
      <c r="D3512"/>
      <c r="E3512"/>
      <c r="F3512" s="12"/>
      <c r="G3512"/>
      <c r="H3512"/>
      <c r="I3512"/>
      <c r="J3512"/>
      <c r="K3512"/>
      <c r="L3512"/>
    </row>
    <row r="3513" spans="3:12" ht="14.5" x14ac:dyDescent="0.35">
      <c r="C3513"/>
      <c r="D3513"/>
      <c r="E3513"/>
      <c r="F3513" s="12"/>
      <c r="G3513"/>
      <c r="H3513"/>
      <c r="I3513"/>
      <c r="J3513"/>
      <c r="K3513"/>
      <c r="L3513"/>
    </row>
    <row r="3514" spans="3:12" ht="14.5" x14ac:dyDescent="0.35">
      <c r="C3514"/>
      <c r="D3514"/>
      <c r="E3514"/>
      <c r="F3514" s="12"/>
      <c r="G3514"/>
      <c r="H3514"/>
      <c r="I3514"/>
      <c r="J3514"/>
      <c r="K3514"/>
      <c r="L3514"/>
    </row>
    <row r="3515" spans="3:12" ht="14.5" x14ac:dyDescent="0.35">
      <c r="C3515"/>
      <c r="D3515"/>
      <c r="E3515"/>
      <c r="F3515" s="12"/>
      <c r="G3515"/>
      <c r="H3515"/>
      <c r="I3515"/>
      <c r="J3515"/>
      <c r="K3515"/>
      <c r="L3515"/>
    </row>
    <row r="3516" spans="3:12" ht="14.5" x14ac:dyDescent="0.35">
      <c r="C3516"/>
      <c r="D3516"/>
      <c r="E3516"/>
      <c r="F3516" s="12"/>
      <c r="G3516"/>
      <c r="H3516"/>
      <c r="I3516"/>
      <c r="J3516"/>
      <c r="K3516"/>
      <c r="L3516"/>
    </row>
    <row r="3517" spans="3:12" ht="14.5" x14ac:dyDescent="0.35">
      <c r="C3517"/>
      <c r="D3517"/>
      <c r="E3517"/>
      <c r="F3517" s="12"/>
      <c r="G3517"/>
      <c r="H3517"/>
      <c r="I3517"/>
      <c r="J3517"/>
      <c r="K3517"/>
      <c r="L3517"/>
    </row>
    <row r="3518" spans="3:12" ht="14.5" x14ac:dyDescent="0.35">
      <c r="C3518"/>
      <c r="D3518"/>
      <c r="E3518"/>
      <c r="F3518" s="12"/>
      <c r="G3518"/>
      <c r="H3518"/>
      <c r="I3518"/>
      <c r="J3518"/>
      <c r="K3518"/>
      <c r="L3518"/>
    </row>
    <row r="3519" spans="3:12" ht="14.5" x14ac:dyDescent="0.35">
      <c r="C3519"/>
      <c r="D3519"/>
      <c r="E3519"/>
      <c r="F3519" s="12"/>
      <c r="G3519"/>
      <c r="H3519"/>
      <c r="I3519"/>
      <c r="J3519"/>
      <c r="K3519"/>
      <c r="L3519"/>
    </row>
    <row r="3520" spans="3:12" ht="14.5" x14ac:dyDescent="0.35">
      <c r="C3520"/>
      <c r="D3520"/>
      <c r="E3520"/>
      <c r="F3520" s="12"/>
      <c r="G3520"/>
      <c r="H3520"/>
      <c r="I3520"/>
      <c r="J3520"/>
      <c r="K3520"/>
      <c r="L3520"/>
    </row>
    <row r="3521" spans="3:12" ht="14.5" x14ac:dyDescent="0.35">
      <c r="C3521"/>
      <c r="D3521"/>
      <c r="E3521"/>
      <c r="F3521" s="12"/>
      <c r="G3521"/>
      <c r="H3521"/>
      <c r="I3521"/>
      <c r="J3521"/>
      <c r="K3521"/>
      <c r="L3521"/>
    </row>
    <row r="3522" spans="3:12" ht="14.5" x14ac:dyDescent="0.35">
      <c r="C3522"/>
      <c r="D3522"/>
      <c r="E3522"/>
      <c r="F3522" s="12"/>
      <c r="G3522"/>
      <c r="H3522"/>
      <c r="I3522"/>
      <c r="J3522"/>
      <c r="K3522"/>
      <c r="L3522"/>
    </row>
    <row r="3523" spans="3:12" ht="14.5" x14ac:dyDescent="0.35">
      <c r="C3523"/>
      <c r="D3523"/>
      <c r="E3523"/>
      <c r="F3523" s="12"/>
      <c r="G3523"/>
      <c r="H3523"/>
      <c r="I3523"/>
      <c r="J3523"/>
      <c r="K3523"/>
      <c r="L3523"/>
    </row>
    <row r="3524" spans="3:12" ht="14.5" x14ac:dyDescent="0.35">
      <c r="C3524"/>
      <c r="D3524"/>
      <c r="E3524"/>
      <c r="F3524" s="12"/>
      <c r="G3524"/>
      <c r="H3524"/>
      <c r="I3524"/>
      <c r="J3524"/>
      <c r="K3524"/>
      <c r="L3524"/>
    </row>
    <row r="3525" spans="3:12" ht="14.5" x14ac:dyDescent="0.35">
      <c r="C3525"/>
      <c r="D3525"/>
      <c r="E3525"/>
      <c r="F3525" s="12"/>
      <c r="G3525"/>
      <c r="H3525"/>
      <c r="I3525"/>
      <c r="J3525"/>
      <c r="K3525"/>
      <c r="L3525"/>
    </row>
    <row r="3526" spans="3:12" ht="14.5" x14ac:dyDescent="0.35">
      <c r="C3526"/>
      <c r="D3526"/>
      <c r="E3526"/>
      <c r="F3526" s="12"/>
      <c r="G3526"/>
      <c r="H3526"/>
      <c r="I3526"/>
      <c r="J3526"/>
      <c r="K3526"/>
      <c r="L3526"/>
    </row>
    <row r="3527" spans="3:12" ht="14.5" x14ac:dyDescent="0.35">
      <c r="C3527"/>
      <c r="D3527"/>
      <c r="E3527"/>
      <c r="F3527" s="12"/>
      <c r="G3527"/>
      <c r="H3527"/>
      <c r="I3527"/>
      <c r="J3527"/>
      <c r="K3527"/>
      <c r="L3527"/>
    </row>
    <row r="3528" spans="3:12" ht="14.5" x14ac:dyDescent="0.35">
      <c r="C3528"/>
      <c r="D3528"/>
      <c r="E3528"/>
      <c r="F3528" s="12"/>
      <c r="G3528"/>
      <c r="H3528"/>
      <c r="I3528"/>
      <c r="J3528"/>
      <c r="K3528"/>
      <c r="L3528"/>
    </row>
    <row r="3529" spans="3:12" ht="14.5" x14ac:dyDescent="0.35">
      <c r="C3529"/>
      <c r="D3529"/>
      <c r="E3529"/>
      <c r="F3529" s="12"/>
      <c r="G3529"/>
      <c r="H3529"/>
      <c r="I3529"/>
      <c r="J3529"/>
      <c r="K3529"/>
      <c r="L3529"/>
    </row>
    <row r="3530" spans="3:12" ht="14.5" x14ac:dyDescent="0.35">
      <c r="C3530"/>
      <c r="D3530"/>
      <c r="E3530"/>
      <c r="F3530" s="12"/>
      <c r="G3530"/>
      <c r="H3530"/>
      <c r="I3530"/>
      <c r="J3530"/>
      <c r="K3530"/>
      <c r="L3530"/>
    </row>
    <row r="3531" spans="3:12" ht="14.5" x14ac:dyDescent="0.35">
      <c r="C3531"/>
      <c r="D3531"/>
      <c r="E3531"/>
      <c r="F3531" s="12"/>
      <c r="G3531"/>
      <c r="H3531"/>
      <c r="I3531"/>
      <c r="J3531"/>
      <c r="K3531"/>
      <c r="L3531"/>
    </row>
    <row r="3532" spans="3:12" ht="14.5" x14ac:dyDescent="0.35">
      <c r="C3532"/>
      <c r="D3532"/>
      <c r="E3532"/>
      <c r="F3532" s="12"/>
      <c r="G3532"/>
      <c r="H3532"/>
      <c r="I3532"/>
      <c r="J3532"/>
      <c r="K3532"/>
      <c r="L3532"/>
    </row>
    <row r="3533" spans="3:12" ht="14.5" x14ac:dyDescent="0.35">
      <c r="C3533"/>
      <c r="D3533"/>
      <c r="E3533"/>
      <c r="F3533" s="12"/>
      <c r="G3533"/>
      <c r="H3533"/>
      <c r="I3533"/>
      <c r="J3533"/>
      <c r="K3533"/>
      <c r="L3533"/>
    </row>
    <row r="3534" spans="3:12" ht="14.5" x14ac:dyDescent="0.35">
      <c r="C3534"/>
      <c r="D3534"/>
      <c r="E3534"/>
      <c r="F3534" s="12"/>
      <c r="G3534"/>
      <c r="H3534"/>
      <c r="I3534"/>
      <c r="J3534"/>
      <c r="K3534"/>
      <c r="L3534"/>
    </row>
    <row r="3535" spans="3:12" ht="14.5" x14ac:dyDescent="0.35">
      <c r="C3535"/>
      <c r="D3535"/>
      <c r="E3535"/>
      <c r="F3535" s="12"/>
      <c r="G3535"/>
      <c r="H3535"/>
      <c r="I3535"/>
      <c r="J3535"/>
      <c r="K3535"/>
      <c r="L3535"/>
    </row>
    <row r="3536" spans="3:12" ht="14.5" x14ac:dyDescent="0.35">
      <c r="C3536"/>
      <c r="D3536"/>
      <c r="E3536"/>
      <c r="F3536" s="12"/>
      <c r="G3536"/>
      <c r="H3536"/>
      <c r="I3536"/>
      <c r="J3536"/>
      <c r="K3536"/>
      <c r="L3536"/>
    </row>
    <row r="3537" spans="3:12" ht="14.5" x14ac:dyDescent="0.35">
      <c r="C3537"/>
      <c r="D3537"/>
      <c r="E3537"/>
      <c r="F3537" s="12"/>
      <c r="G3537"/>
      <c r="H3537"/>
      <c r="I3537"/>
      <c r="J3537"/>
      <c r="K3537"/>
      <c r="L3537"/>
    </row>
    <row r="3538" spans="3:12" ht="14.5" x14ac:dyDescent="0.35">
      <c r="C3538"/>
      <c r="D3538"/>
      <c r="E3538"/>
      <c r="F3538" s="12"/>
      <c r="G3538"/>
      <c r="H3538"/>
      <c r="I3538"/>
      <c r="J3538"/>
      <c r="K3538"/>
      <c r="L3538"/>
    </row>
    <row r="3539" spans="3:12" ht="14.5" x14ac:dyDescent="0.35">
      <c r="C3539"/>
      <c r="D3539"/>
      <c r="E3539"/>
      <c r="F3539" s="12"/>
      <c r="G3539"/>
      <c r="H3539"/>
      <c r="I3539"/>
      <c r="J3539"/>
      <c r="K3539"/>
      <c r="L3539"/>
    </row>
    <row r="3540" spans="3:12" ht="14.5" x14ac:dyDescent="0.35">
      <c r="C3540"/>
      <c r="D3540"/>
      <c r="E3540"/>
      <c r="F3540" s="12"/>
      <c r="G3540"/>
      <c r="H3540"/>
      <c r="I3540"/>
      <c r="J3540"/>
      <c r="K3540"/>
      <c r="L3540"/>
    </row>
    <row r="3541" spans="3:12" ht="14.5" x14ac:dyDescent="0.35">
      <c r="C3541"/>
      <c r="D3541"/>
      <c r="E3541"/>
      <c r="F3541" s="12"/>
      <c r="G3541"/>
      <c r="H3541"/>
      <c r="I3541"/>
      <c r="J3541"/>
      <c r="K3541"/>
      <c r="L3541"/>
    </row>
    <row r="3542" spans="3:12" ht="14.5" x14ac:dyDescent="0.35">
      <c r="C3542"/>
      <c r="D3542"/>
      <c r="E3542"/>
      <c r="F3542" s="12"/>
      <c r="G3542"/>
      <c r="H3542"/>
      <c r="I3542"/>
      <c r="J3542"/>
      <c r="K3542"/>
      <c r="L3542"/>
    </row>
    <row r="3543" spans="3:12" ht="14.5" x14ac:dyDescent="0.35">
      <c r="C3543"/>
      <c r="D3543"/>
      <c r="E3543"/>
      <c r="F3543" s="12"/>
      <c r="G3543"/>
      <c r="H3543"/>
      <c r="I3543"/>
      <c r="J3543"/>
      <c r="K3543"/>
      <c r="L3543"/>
    </row>
    <row r="3544" spans="3:12" ht="14.5" x14ac:dyDescent="0.35">
      <c r="C3544"/>
      <c r="D3544"/>
      <c r="E3544"/>
      <c r="F3544" s="12"/>
      <c r="G3544"/>
      <c r="H3544"/>
      <c r="I3544"/>
      <c r="J3544"/>
      <c r="K3544"/>
      <c r="L3544"/>
    </row>
    <row r="3545" spans="3:12" ht="14.5" x14ac:dyDescent="0.35">
      <c r="C3545"/>
      <c r="D3545"/>
      <c r="E3545"/>
      <c r="F3545" s="12"/>
      <c r="G3545"/>
      <c r="H3545"/>
      <c r="I3545"/>
      <c r="J3545"/>
      <c r="K3545"/>
      <c r="L3545"/>
    </row>
    <row r="3546" spans="3:12" ht="14.5" x14ac:dyDescent="0.35">
      <c r="C3546"/>
      <c r="D3546"/>
      <c r="E3546"/>
      <c r="F3546" s="12"/>
      <c r="G3546"/>
      <c r="H3546"/>
      <c r="I3546"/>
      <c r="J3546"/>
      <c r="K3546"/>
      <c r="L3546"/>
    </row>
    <row r="3547" spans="3:12" ht="14.5" x14ac:dyDescent="0.35">
      <c r="C3547"/>
      <c r="D3547"/>
      <c r="E3547"/>
      <c r="F3547" s="12"/>
      <c r="G3547"/>
      <c r="H3547"/>
      <c r="I3547"/>
      <c r="J3547"/>
      <c r="K3547"/>
      <c r="L3547"/>
    </row>
    <row r="3548" spans="3:12" ht="14.5" x14ac:dyDescent="0.35">
      <c r="C3548"/>
      <c r="D3548"/>
      <c r="E3548"/>
      <c r="F3548" s="12"/>
      <c r="G3548"/>
      <c r="H3548"/>
      <c r="I3548"/>
      <c r="J3548"/>
      <c r="K3548"/>
      <c r="L3548"/>
    </row>
    <row r="3549" spans="3:12" ht="14.5" x14ac:dyDescent="0.35">
      <c r="C3549"/>
      <c r="D3549"/>
      <c r="E3549"/>
      <c r="F3549" s="12"/>
      <c r="G3549"/>
      <c r="H3549"/>
      <c r="I3549"/>
      <c r="J3549"/>
      <c r="K3549"/>
      <c r="L3549"/>
    </row>
    <row r="3550" spans="3:12" ht="14.5" x14ac:dyDescent="0.35">
      <c r="C3550"/>
      <c r="D3550"/>
      <c r="E3550"/>
      <c r="F3550" s="12"/>
      <c r="G3550"/>
      <c r="H3550"/>
      <c r="I3550"/>
      <c r="J3550"/>
      <c r="K3550"/>
      <c r="L3550"/>
    </row>
    <row r="3551" spans="3:12" ht="14.5" x14ac:dyDescent="0.35">
      <c r="C3551"/>
      <c r="D3551"/>
      <c r="E3551"/>
      <c r="F3551" s="12"/>
      <c r="G3551"/>
      <c r="H3551"/>
      <c r="I3551"/>
      <c r="J3551"/>
      <c r="K3551"/>
      <c r="L3551"/>
    </row>
    <row r="3552" spans="3:12" ht="14.5" x14ac:dyDescent="0.35">
      <c r="C3552"/>
      <c r="D3552"/>
      <c r="E3552"/>
      <c r="F3552" s="12"/>
      <c r="G3552"/>
      <c r="H3552"/>
      <c r="I3552"/>
      <c r="J3552"/>
      <c r="K3552"/>
      <c r="L3552"/>
    </row>
    <row r="3553" spans="3:12" ht="14.5" x14ac:dyDescent="0.35">
      <c r="C3553"/>
      <c r="D3553"/>
      <c r="E3553"/>
      <c r="F3553" s="12"/>
      <c r="G3553"/>
      <c r="H3553"/>
      <c r="I3553"/>
      <c r="J3553"/>
      <c r="K3553"/>
      <c r="L3553"/>
    </row>
    <row r="3554" spans="3:12" ht="14.5" x14ac:dyDescent="0.35">
      <c r="C3554"/>
      <c r="D3554"/>
      <c r="E3554"/>
      <c r="F3554" s="12"/>
      <c r="G3554"/>
      <c r="H3554"/>
      <c r="I3554"/>
      <c r="J3554"/>
      <c r="K3554"/>
      <c r="L3554"/>
    </row>
    <row r="3555" spans="3:12" ht="14.5" x14ac:dyDescent="0.35">
      <c r="C3555"/>
      <c r="D3555"/>
      <c r="E3555"/>
      <c r="F3555" s="12"/>
      <c r="G3555"/>
      <c r="H3555"/>
      <c r="I3555"/>
      <c r="J3555"/>
      <c r="K3555"/>
      <c r="L3555"/>
    </row>
    <row r="3556" spans="3:12" ht="14.5" x14ac:dyDescent="0.35">
      <c r="C3556"/>
      <c r="D3556"/>
      <c r="E3556"/>
      <c r="F3556" s="12"/>
      <c r="G3556"/>
      <c r="H3556"/>
      <c r="I3556"/>
      <c r="J3556"/>
      <c r="K3556"/>
      <c r="L3556"/>
    </row>
    <row r="3557" spans="3:12" ht="14.5" x14ac:dyDescent="0.35">
      <c r="C3557"/>
      <c r="D3557"/>
      <c r="E3557"/>
      <c r="F3557" s="12"/>
      <c r="G3557"/>
      <c r="H3557"/>
      <c r="I3557"/>
      <c r="J3557"/>
      <c r="K3557"/>
      <c r="L3557"/>
    </row>
    <row r="3558" spans="3:12" ht="14.5" x14ac:dyDescent="0.35">
      <c r="C3558"/>
      <c r="D3558"/>
      <c r="E3558"/>
      <c r="F3558" s="12"/>
      <c r="G3558"/>
      <c r="H3558"/>
      <c r="I3558"/>
      <c r="J3558"/>
      <c r="K3558"/>
      <c r="L3558"/>
    </row>
    <row r="3559" spans="3:12" ht="14.5" x14ac:dyDescent="0.35">
      <c r="C3559"/>
      <c r="D3559"/>
      <c r="E3559"/>
      <c r="F3559" s="12"/>
      <c r="G3559"/>
      <c r="H3559"/>
      <c r="I3559"/>
      <c r="J3559"/>
      <c r="K3559"/>
      <c r="L3559"/>
    </row>
    <row r="3560" spans="3:12" ht="14.5" x14ac:dyDescent="0.35">
      <c r="C3560"/>
      <c r="D3560"/>
      <c r="E3560"/>
      <c r="F3560" s="12"/>
      <c r="G3560"/>
      <c r="H3560"/>
      <c r="I3560"/>
      <c r="J3560"/>
      <c r="K3560"/>
      <c r="L3560"/>
    </row>
    <row r="3561" spans="3:12" ht="14.5" x14ac:dyDescent="0.35">
      <c r="C3561"/>
      <c r="D3561"/>
      <c r="E3561"/>
      <c r="F3561" s="12"/>
      <c r="G3561"/>
      <c r="H3561"/>
      <c r="I3561"/>
      <c r="J3561"/>
      <c r="K3561"/>
      <c r="L3561"/>
    </row>
    <row r="3562" spans="3:12" ht="14.5" x14ac:dyDescent="0.35">
      <c r="C3562"/>
      <c r="D3562"/>
      <c r="E3562"/>
      <c r="F3562" s="12"/>
      <c r="G3562"/>
      <c r="H3562"/>
      <c r="I3562"/>
      <c r="J3562"/>
      <c r="K3562"/>
      <c r="L3562"/>
    </row>
    <row r="3563" spans="3:12" ht="14.5" x14ac:dyDescent="0.35">
      <c r="C3563"/>
      <c r="D3563"/>
      <c r="E3563"/>
      <c r="F3563" s="12"/>
      <c r="G3563"/>
      <c r="H3563"/>
      <c r="I3563"/>
      <c r="J3563"/>
      <c r="K3563"/>
      <c r="L3563"/>
    </row>
    <row r="3564" spans="3:12" ht="14.5" x14ac:dyDescent="0.35">
      <c r="C3564"/>
      <c r="D3564"/>
      <c r="E3564"/>
      <c r="F3564" s="12"/>
      <c r="G3564"/>
      <c r="H3564"/>
      <c r="I3564"/>
      <c r="J3564"/>
      <c r="K3564"/>
      <c r="L3564"/>
    </row>
    <row r="3565" spans="3:12" ht="14.5" x14ac:dyDescent="0.35">
      <c r="C3565"/>
      <c r="D3565"/>
      <c r="E3565"/>
      <c r="F3565" s="12"/>
      <c r="G3565"/>
      <c r="H3565"/>
      <c r="I3565"/>
      <c r="J3565"/>
      <c r="K3565"/>
      <c r="L3565"/>
    </row>
    <row r="3566" spans="3:12" ht="14.5" x14ac:dyDescent="0.35">
      <c r="C3566"/>
      <c r="D3566"/>
      <c r="E3566"/>
      <c r="F3566" s="12"/>
      <c r="G3566"/>
      <c r="H3566"/>
      <c r="I3566"/>
      <c r="J3566"/>
      <c r="K3566"/>
      <c r="L3566"/>
    </row>
    <row r="3567" spans="3:12" ht="14.5" x14ac:dyDescent="0.35">
      <c r="C3567"/>
      <c r="D3567"/>
      <c r="E3567"/>
      <c r="F3567" s="12"/>
      <c r="G3567"/>
      <c r="H3567"/>
      <c r="I3567"/>
      <c r="J3567"/>
      <c r="K3567"/>
      <c r="L3567"/>
    </row>
    <row r="3568" spans="3:12" ht="14.5" x14ac:dyDescent="0.35">
      <c r="C3568"/>
      <c r="D3568"/>
      <c r="E3568"/>
      <c r="F3568" s="12"/>
      <c r="G3568"/>
      <c r="H3568"/>
      <c r="I3568"/>
      <c r="J3568"/>
      <c r="K3568"/>
      <c r="L3568"/>
    </row>
    <row r="3569" spans="3:12" ht="14.5" x14ac:dyDescent="0.35">
      <c r="C3569"/>
      <c r="D3569"/>
      <c r="E3569"/>
      <c r="F3569" s="12"/>
      <c r="G3569"/>
      <c r="H3569"/>
      <c r="I3569"/>
      <c r="J3569"/>
      <c r="K3569"/>
      <c r="L3569"/>
    </row>
    <row r="3570" spans="3:12" ht="14.5" x14ac:dyDescent="0.35">
      <c r="C3570"/>
      <c r="D3570"/>
      <c r="E3570"/>
      <c r="F3570" s="12"/>
      <c r="G3570"/>
      <c r="H3570"/>
      <c r="I3570"/>
      <c r="J3570"/>
      <c r="K3570"/>
      <c r="L3570"/>
    </row>
    <row r="3571" spans="3:12" ht="14.5" x14ac:dyDescent="0.35">
      <c r="C3571"/>
      <c r="D3571"/>
      <c r="E3571"/>
      <c r="F3571" s="12"/>
      <c r="G3571"/>
      <c r="H3571"/>
      <c r="I3571"/>
      <c r="J3571"/>
      <c r="K3571"/>
      <c r="L3571"/>
    </row>
    <row r="3572" spans="3:12" ht="14.5" x14ac:dyDescent="0.35">
      <c r="C3572"/>
      <c r="D3572"/>
      <c r="E3572"/>
      <c r="F3572" s="12"/>
      <c r="G3572"/>
      <c r="H3572"/>
      <c r="I3572"/>
      <c r="J3572"/>
      <c r="K3572"/>
      <c r="L3572"/>
    </row>
    <row r="3573" spans="3:12" ht="14.5" x14ac:dyDescent="0.35">
      <c r="C3573"/>
      <c r="D3573"/>
      <c r="E3573"/>
      <c r="F3573" s="12"/>
      <c r="G3573"/>
      <c r="H3573"/>
      <c r="I3573"/>
      <c r="J3573"/>
      <c r="K3573"/>
      <c r="L3573"/>
    </row>
    <row r="3574" spans="3:12" ht="14.5" x14ac:dyDescent="0.35">
      <c r="C3574"/>
      <c r="D3574"/>
      <c r="E3574"/>
      <c r="F3574" s="12"/>
      <c r="G3574"/>
      <c r="H3574"/>
      <c r="I3574"/>
      <c r="J3574"/>
      <c r="K3574"/>
      <c r="L3574"/>
    </row>
    <row r="3575" spans="3:12" ht="14.5" x14ac:dyDescent="0.35">
      <c r="C3575"/>
      <c r="D3575"/>
      <c r="E3575"/>
      <c r="F3575" s="12"/>
      <c r="G3575"/>
      <c r="H3575"/>
      <c r="I3575"/>
      <c r="J3575"/>
      <c r="K3575"/>
      <c r="L3575"/>
    </row>
    <row r="3576" spans="3:12" ht="14.5" x14ac:dyDescent="0.35">
      <c r="C3576"/>
      <c r="D3576"/>
      <c r="E3576"/>
      <c r="F3576" s="12"/>
      <c r="G3576"/>
      <c r="H3576"/>
      <c r="I3576"/>
      <c r="J3576"/>
      <c r="K3576"/>
      <c r="L3576"/>
    </row>
    <row r="3577" spans="3:12" ht="14.5" x14ac:dyDescent="0.35">
      <c r="C3577"/>
      <c r="D3577"/>
      <c r="E3577"/>
      <c r="F3577" s="12"/>
      <c r="G3577"/>
      <c r="H3577"/>
      <c r="I3577"/>
      <c r="J3577"/>
      <c r="K3577"/>
      <c r="L3577"/>
    </row>
    <row r="3578" spans="3:12" ht="14.5" x14ac:dyDescent="0.35">
      <c r="C3578"/>
      <c r="D3578"/>
      <c r="E3578"/>
      <c r="F3578" s="12"/>
      <c r="G3578"/>
      <c r="H3578"/>
      <c r="I3578"/>
      <c r="J3578"/>
      <c r="K3578"/>
      <c r="L3578"/>
    </row>
    <row r="3579" spans="3:12" ht="14.5" x14ac:dyDescent="0.35">
      <c r="C3579"/>
      <c r="D3579"/>
      <c r="E3579"/>
      <c r="F3579" s="12"/>
      <c r="G3579"/>
      <c r="H3579"/>
      <c r="I3579"/>
      <c r="J3579"/>
      <c r="K3579"/>
      <c r="L3579"/>
    </row>
    <row r="3580" spans="3:12" ht="14.5" x14ac:dyDescent="0.35">
      <c r="C3580"/>
      <c r="D3580"/>
      <c r="E3580"/>
      <c r="F3580" s="12"/>
      <c r="G3580"/>
      <c r="H3580"/>
      <c r="I3580"/>
      <c r="J3580"/>
      <c r="K3580"/>
      <c r="L3580"/>
    </row>
    <row r="3581" spans="3:12" ht="14.5" x14ac:dyDescent="0.35">
      <c r="C3581"/>
      <c r="D3581"/>
      <c r="E3581"/>
      <c r="F3581" s="12"/>
      <c r="G3581"/>
      <c r="H3581"/>
      <c r="I3581"/>
      <c r="J3581"/>
      <c r="K3581"/>
      <c r="L3581"/>
    </row>
    <row r="3582" spans="3:12" ht="14.5" x14ac:dyDescent="0.35">
      <c r="C3582"/>
      <c r="D3582"/>
      <c r="E3582"/>
      <c r="F3582" s="12"/>
      <c r="G3582"/>
      <c r="H3582"/>
      <c r="I3582"/>
      <c r="J3582"/>
      <c r="K3582"/>
      <c r="L3582"/>
    </row>
    <row r="3583" spans="3:12" ht="14.5" x14ac:dyDescent="0.35">
      <c r="C3583"/>
      <c r="D3583"/>
      <c r="E3583"/>
      <c r="F3583" s="12"/>
      <c r="G3583"/>
      <c r="H3583"/>
      <c r="I3583"/>
      <c r="J3583"/>
      <c r="K3583"/>
      <c r="L3583"/>
    </row>
    <row r="3584" spans="3:12" ht="14.5" x14ac:dyDescent="0.35">
      <c r="C3584"/>
      <c r="D3584"/>
      <c r="E3584"/>
      <c r="F3584" s="12"/>
      <c r="G3584"/>
      <c r="H3584"/>
      <c r="I3584"/>
      <c r="J3584"/>
      <c r="K3584"/>
      <c r="L3584"/>
    </row>
    <row r="3585" spans="3:12" ht="14.5" x14ac:dyDescent="0.35">
      <c r="C3585"/>
      <c r="D3585"/>
      <c r="E3585"/>
      <c r="F3585" s="12"/>
      <c r="G3585"/>
      <c r="H3585"/>
      <c r="I3585"/>
      <c r="J3585"/>
      <c r="K3585"/>
      <c r="L3585"/>
    </row>
    <row r="3586" spans="3:12" ht="14.5" x14ac:dyDescent="0.35">
      <c r="C3586"/>
      <c r="D3586"/>
      <c r="E3586"/>
      <c r="F3586" s="12"/>
      <c r="G3586"/>
      <c r="H3586"/>
      <c r="I3586"/>
      <c r="J3586"/>
      <c r="K3586"/>
      <c r="L3586"/>
    </row>
    <row r="3587" spans="3:12" ht="14.5" x14ac:dyDescent="0.35">
      <c r="C3587"/>
      <c r="D3587"/>
      <c r="E3587"/>
      <c r="F3587" s="12"/>
      <c r="G3587"/>
      <c r="H3587"/>
      <c r="I3587"/>
      <c r="J3587"/>
      <c r="K3587"/>
      <c r="L3587"/>
    </row>
    <row r="3588" spans="3:12" ht="14.5" x14ac:dyDescent="0.35">
      <c r="C3588"/>
      <c r="D3588"/>
      <c r="E3588"/>
      <c r="F3588" s="12"/>
      <c r="G3588"/>
      <c r="H3588"/>
      <c r="I3588"/>
      <c r="J3588"/>
      <c r="K3588"/>
      <c r="L3588"/>
    </row>
    <row r="3589" spans="3:12" ht="14.5" x14ac:dyDescent="0.35">
      <c r="C3589"/>
      <c r="D3589"/>
      <c r="E3589"/>
      <c r="F3589" s="12"/>
      <c r="G3589"/>
      <c r="H3589"/>
      <c r="I3589"/>
      <c r="J3589"/>
      <c r="K3589"/>
      <c r="L3589"/>
    </row>
    <row r="3590" spans="3:12" ht="14.5" x14ac:dyDescent="0.35">
      <c r="C3590"/>
      <c r="D3590"/>
      <c r="E3590"/>
      <c r="F3590" s="12"/>
      <c r="G3590"/>
      <c r="H3590"/>
      <c r="I3590"/>
      <c r="J3590"/>
      <c r="K3590"/>
      <c r="L3590"/>
    </row>
    <row r="3591" spans="3:12" ht="14.5" x14ac:dyDescent="0.35">
      <c r="C3591"/>
      <c r="D3591"/>
      <c r="E3591"/>
      <c r="F3591" s="12"/>
      <c r="G3591"/>
      <c r="H3591"/>
      <c r="I3591"/>
      <c r="J3591"/>
      <c r="K3591"/>
      <c r="L3591"/>
    </row>
    <row r="3592" spans="3:12" ht="14.5" x14ac:dyDescent="0.35">
      <c r="C3592"/>
      <c r="D3592"/>
      <c r="E3592"/>
      <c r="F3592" s="12"/>
      <c r="G3592"/>
      <c r="H3592"/>
      <c r="I3592"/>
      <c r="J3592"/>
      <c r="K3592"/>
      <c r="L3592"/>
    </row>
    <row r="3593" spans="3:12" ht="14.5" x14ac:dyDescent="0.35">
      <c r="C3593"/>
      <c r="D3593"/>
      <c r="E3593"/>
      <c r="F3593" s="12"/>
      <c r="G3593"/>
      <c r="H3593"/>
      <c r="I3593"/>
      <c r="J3593"/>
      <c r="K3593"/>
      <c r="L3593"/>
    </row>
    <row r="3594" spans="3:12" ht="14.5" x14ac:dyDescent="0.35">
      <c r="C3594"/>
      <c r="D3594"/>
      <c r="E3594"/>
      <c r="F3594" s="12"/>
      <c r="G3594"/>
      <c r="H3594"/>
      <c r="I3594"/>
      <c r="J3594"/>
      <c r="K3594"/>
      <c r="L3594"/>
    </row>
    <row r="3595" spans="3:12" ht="14.5" x14ac:dyDescent="0.35">
      <c r="C3595"/>
      <c r="D3595"/>
      <c r="E3595"/>
      <c r="F3595" s="12"/>
      <c r="G3595"/>
      <c r="H3595"/>
      <c r="I3595"/>
      <c r="J3595"/>
      <c r="K3595"/>
      <c r="L3595"/>
    </row>
    <row r="3596" spans="3:12" ht="14.5" x14ac:dyDescent="0.35">
      <c r="C3596"/>
      <c r="D3596"/>
      <c r="E3596"/>
      <c r="F3596" s="12"/>
      <c r="G3596"/>
      <c r="H3596"/>
      <c r="I3596"/>
      <c r="J3596"/>
      <c r="K3596"/>
      <c r="L3596"/>
    </row>
    <row r="3597" spans="3:12" ht="14.5" x14ac:dyDescent="0.35">
      <c r="C3597"/>
      <c r="D3597"/>
      <c r="E3597"/>
      <c r="F3597" s="12"/>
      <c r="G3597"/>
      <c r="H3597"/>
      <c r="I3597"/>
      <c r="J3597"/>
      <c r="K3597"/>
      <c r="L3597"/>
    </row>
    <row r="3598" spans="3:12" ht="14.5" x14ac:dyDescent="0.35">
      <c r="C3598"/>
      <c r="D3598"/>
      <c r="E3598"/>
      <c r="F3598" s="12"/>
      <c r="G3598"/>
      <c r="H3598"/>
      <c r="I3598"/>
      <c r="J3598"/>
      <c r="K3598"/>
      <c r="L3598"/>
    </row>
    <row r="3599" spans="3:12" ht="14.5" x14ac:dyDescent="0.35">
      <c r="C3599"/>
      <c r="D3599"/>
      <c r="E3599"/>
      <c r="F3599" s="12"/>
      <c r="G3599"/>
      <c r="H3599"/>
      <c r="I3599"/>
      <c r="J3599"/>
      <c r="K3599"/>
      <c r="L3599"/>
    </row>
    <row r="3600" spans="3:12" ht="14.5" x14ac:dyDescent="0.35">
      <c r="C3600"/>
      <c r="D3600"/>
      <c r="E3600"/>
      <c r="F3600" s="12"/>
      <c r="G3600"/>
      <c r="H3600"/>
      <c r="I3600"/>
      <c r="J3600"/>
      <c r="K3600"/>
      <c r="L3600"/>
    </row>
    <row r="3601" spans="3:12" ht="14.5" x14ac:dyDescent="0.35">
      <c r="C3601"/>
      <c r="D3601"/>
      <c r="E3601"/>
      <c r="F3601" s="12"/>
      <c r="G3601"/>
      <c r="H3601"/>
      <c r="I3601"/>
      <c r="J3601"/>
      <c r="K3601"/>
      <c r="L3601"/>
    </row>
    <row r="3602" spans="3:12" ht="14.5" x14ac:dyDescent="0.35">
      <c r="C3602"/>
      <c r="D3602"/>
      <c r="E3602"/>
      <c r="F3602" s="12"/>
      <c r="G3602"/>
      <c r="H3602"/>
      <c r="I3602"/>
      <c r="J3602"/>
      <c r="K3602"/>
      <c r="L3602"/>
    </row>
    <row r="3603" spans="3:12" ht="14.5" x14ac:dyDescent="0.35">
      <c r="C3603"/>
      <c r="D3603"/>
      <c r="E3603"/>
      <c r="F3603" s="12"/>
      <c r="G3603"/>
      <c r="H3603"/>
      <c r="I3603"/>
      <c r="J3603"/>
      <c r="K3603"/>
      <c r="L3603"/>
    </row>
    <row r="3604" spans="3:12" ht="14.5" x14ac:dyDescent="0.35">
      <c r="C3604"/>
      <c r="D3604"/>
      <c r="E3604"/>
      <c r="F3604" s="12"/>
      <c r="G3604"/>
      <c r="H3604"/>
      <c r="I3604"/>
      <c r="J3604"/>
      <c r="K3604"/>
      <c r="L3604"/>
    </row>
    <row r="3605" spans="3:12" ht="14.5" x14ac:dyDescent="0.35">
      <c r="C3605"/>
      <c r="D3605"/>
      <c r="E3605"/>
      <c r="F3605" s="12"/>
      <c r="G3605"/>
      <c r="H3605"/>
      <c r="I3605"/>
      <c r="J3605"/>
      <c r="K3605"/>
      <c r="L3605"/>
    </row>
    <row r="3606" spans="3:12" ht="14.5" x14ac:dyDescent="0.35">
      <c r="C3606"/>
      <c r="D3606"/>
      <c r="E3606"/>
      <c r="F3606" s="12"/>
      <c r="G3606"/>
      <c r="H3606"/>
      <c r="I3606"/>
      <c r="J3606"/>
      <c r="K3606"/>
      <c r="L3606"/>
    </row>
    <row r="3607" spans="3:12" ht="14.5" x14ac:dyDescent="0.35">
      <c r="C3607"/>
      <c r="D3607"/>
      <c r="E3607"/>
      <c r="F3607" s="12"/>
      <c r="G3607"/>
      <c r="H3607"/>
      <c r="I3607"/>
      <c r="J3607"/>
      <c r="K3607"/>
      <c r="L3607"/>
    </row>
    <row r="3608" spans="3:12" ht="14.5" x14ac:dyDescent="0.35">
      <c r="C3608"/>
      <c r="D3608"/>
      <c r="E3608"/>
      <c r="F3608" s="12"/>
      <c r="G3608"/>
      <c r="H3608"/>
      <c r="I3608"/>
      <c r="J3608"/>
      <c r="K3608"/>
      <c r="L3608"/>
    </row>
    <row r="3609" spans="3:12" ht="14.5" x14ac:dyDescent="0.35">
      <c r="C3609"/>
      <c r="D3609"/>
      <c r="E3609"/>
      <c r="F3609" s="12"/>
      <c r="G3609"/>
      <c r="H3609"/>
      <c r="I3609"/>
      <c r="J3609"/>
      <c r="K3609"/>
      <c r="L3609"/>
    </row>
    <row r="3610" spans="3:12" ht="14.5" x14ac:dyDescent="0.35">
      <c r="C3610"/>
      <c r="D3610"/>
      <c r="E3610"/>
      <c r="F3610" s="12"/>
      <c r="G3610"/>
      <c r="H3610"/>
      <c r="I3610"/>
      <c r="J3610"/>
      <c r="K3610"/>
      <c r="L3610"/>
    </row>
    <row r="3611" spans="3:12" ht="14.5" x14ac:dyDescent="0.35">
      <c r="C3611"/>
      <c r="D3611"/>
      <c r="E3611"/>
      <c r="F3611" s="12"/>
      <c r="G3611"/>
      <c r="H3611"/>
      <c r="I3611"/>
      <c r="J3611"/>
      <c r="K3611"/>
      <c r="L3611"/>
    </row>
    <row r="3612" spans="3:12" ht="14.5" x14ac:dyDescent="0.35">
      <c r="C3612"/>
      <c r="D3612"/>
      <c r="E3612"/>
      <c r="F3612" s="12"/>
      <c r="G3612"/>
      <c r="H3612"/>
      <c r="I3612"/>
      <c r="J3612"/>
      <c r="K3612"/>
      <c r="L3612"/>
    </row>
    <row r="3613" spans="3:12" ht="14.5" x14ac:dyDescent="0.35">
      <c r="C3613"/>
      <c r="D3613"/>
      <c r="E3613"/>
      <c r="F3613" s="12"/>
      <c r="G3613"/>
      <c r="H3613"/>
      <c r="I3613"/>
      <c r="J3613"/>
      <c r="K3613"/>
      <c r="L3613"/>
    </row>
    <row r="3614" spans="3:12" ht="14.5" x14ac:dyDescent="0.35">
      <c r="C3614"/>
      <c r="D3614"/>
      <c r="E3614"/>
      <c r="F3614" s="12"/>
      <c r="G3614"/>
      <c r="H3614"/>
      <c r="I3614"/>
      <c r="J3614"/>
      <c r="K3614"/>
      <c r="L3614"/>
    </row>
    <row r="3615" spans="3:12" ht="14.5" x14ac:dyDescent="0.35">
      <c r="C3615"/>
      <c r="D3615"/>
      <c r="E3615"/>
      <c r="F3615" s="12"/>
      <c r="G3615"/>
      <c r="H3615"/>
      <c r="I3615"/>
      <c r="J3615"/>
      <c r="K3615"/>
      <c r="L3615"/>
    </row>
    <row r="3616" spans="3:12" ht="14.5" x14ac:dyDescent="0.35">
      <c r="C3616"/>
      <c r="D3616"/>
      <c r="E3616"/>
      <c r="F3616" s="12"/>
      <c r="G3616"/>
      <c r="H3616"/>
      <c r="I3616"/>
      <c r="J3616"/>
      <c r="K3616"/>
      <c r="L3616"/>
    </row>
    <row r="3617" spans="3:12" ht="14.5" x14ac:dyDescent="0.35">
      <c r="C3617"/>
      <c r="D3617"/>
      <c r="E3617"/>
      <c r="F3617" s="12"/>
      <c r="G3617"/>
      <c r="H3617"/>
      <c r="I3617"/>
      <c r="J3617"/>
      <c r="K3617"/>
      <c r="L3617"/>
    </row>
    <row r="3618" spans="3:12" ht="14.5" x14ac:dyDescent="0.35">
      <c r="C3618"/>
      <c r="D3618"/>
      <c r="E3618"/>
      <c r="F3618" s="12"/>
      <c r="G3618"/>
      <c r="H3618"/>
      <c r="I3618"/>
      <c r="J3618"/>
      <c r="K3618"/>
      <c r="L3618"/>
    </row>
    <row r="3619" spans="3:12" ht="14.5" x14ac:dyDescent="0.35">
      <c r="C3619"/>
      <c r="D3619"/>
      <c r="E3619"/>
      <c r="F3619" s="12"/>
      <c r="G3619"/>
      <c r="H3619"/>
      <c r="I3619"/>
      <c r="J3619"/>
      <c r="K3619"/>
      <c r="L3619"/>
    </row>
    <row r="3620" spans="3:12" ht="14.5" x14ac:dyDescent="0.35">
      <c r="C3620"/>
      <c r="D3620"/>
      <c r="E3620"/>
      <c r="F3620" s="12"/>
      <c r="G3620"/>
      <c r="H3620"/>
      <c r="I3620"/>
      <c r="J3620"/>
      <c r="K3620"/>
      <c r="L3620"/>
    </row>
    <row r="3621" spans="3:12" ht="14.5" x14ac:dyDescent="0.35">
      <c r="C3621"/>
      <c r="D3621"/>
      <c r="E3621"/>
      <c r="F3621" s="12"/>
      <c r="G3621"/>
      <c r="H3621"/>
      <c r="I3621"/>
      <c r="J3621"/>
      <c r="K3621"/>
      <c r="L3621"/>
    </row>
    <row r="3622" spans="3:12" ht="14.5" x14ac:dyDescent="0.35">
      <c r="C3622"/>
      <c r="D3622"/>
      <c r="E3622"/>
      <c r="F3622" s="12"/>
      <c r="G3622"/>
      <c r="H3622"/>
      <c r="I3622"/>
      <c r="J3622"/>
      <c r="K3622"/>
      <c r="L3622"/>
    </row>
    <row r="3623" spans="3:12" ht="14.5" x14ac:dyDescent="0.35">
      <c r="C3623"/>
      <c r="D3623"/>
      <c r="E3623"/>
      <c r="F3623" s="12"/>
      <c r="G3623"/>
      <c r="H3623"/>
      <c r="I3623"/>
      <c r="J3623"/>
      <c r="K3623"/>
      <c r="L3623"/>
    </row>
    <row r="3624" spans="3:12" ht="14.5" x14ac:dyDescent="0.35">
      <c r="C3624"/>
      <c r="D3624"/>
      <c r="E3624"/>
      <c r="F3624" s="12"/>
      <c r="G3624"/>
      <c r="H3624"/>
      <c r="I3624"/>
      <c r="J3624"/>
      <c r="K3624"/>
      <c r="L3624"/>
    </row>
    <row r="3625" spans="3:12" ht="14.5" x14ac:dyDescent="0.35">
      <c r="C3625"/>
      <c r="D3625"/>
      <c r="E3625"/>
      <c r="F3625" s="12"/>
      <c r="G3625"/>
      <c r="H3625"/>
      <c r="I3625"/>
      <c r="J3625"/>
      <c r="K3625"/>
      <c r="L3625"/>
    </row>
    <row r="3626" spans="3:12" ht="14.5" x14ac:dyDescent="0.35">
      <c r="C3626"/>
      <c r="D3626"/>
      <c r="E3626"/>
      <c r="F3626" s="12"/>
      <c r="G3626"/>
      <c r="H3626"/>
      <c r="I3626"/>
      <c r="J3626"/>
      <c r="K3626"/>
      <c r="L3626"/>
    </row>
    <row r="3627" spans="3:12" ht="14.5" x14ac:dyDescent="0.35">
      <c r="C3627"/>
      <c r="D3627"/>
      <c r="E3627"/>
      <c r="F3627" s="12"/>
      <c r="G3627"/>
      <c r="H3627"/>
      <c r="I3627"/>
      <c r="J3627"/>
      <c r="K3627"/>
      <c r="L3627"/>
    </row>
    <row r="3628" spans="3:12" ht="14.5" x14ac:dyDescent="0.35">
      <c r="C3628"/>
      <c r="D3628"/>
      <c r="E3628"/>
      <c r="F3628" s="12"/>
      <c r="G3628"/>
      <c r="H3628"/>
      <c r="I3628"/>
      <c r="J3628"/>
      <c r="K3628"/>
      <c r="L3628"/>
    </row>
    <row r="3629" spans="3:12" ht="14.5" x14ac:dyDescent="0.35">
      <c r="C3629"/>
      <c r="D3629"/>
      <c r="E3629"/>
      <c r="F3629" s="12"/>
      <c r="G3629"/>
      <c r="H3629"/>
      <c r="I3629"/>
      <c r="J3629"/>
      <c r="K3629"/>
      <c r="L3629"/>
    </row>
    <row r="3630" spans="3:12" ht="14.5" x14ac:dyDescent="0.35">
      <c r="C3630"/>
      <c r="D3630"/>
      <c r="E3630"/>
      <c r="F3630" s="12"/>
      <c r="G3630"/>
      <c r="H3630"/>
      <c r="I3630"/>
      <c r="J3630"/>
      <c r="K3630"/>
      <c r="L3630"/>
    </row>
    <row r="3631" spans="3:12" ht="14.5" x14ac:dyDescent="0.35">
      <c r="C3631"/>
      <c r="D3631"/>
      <c r="E3631"/>
      <c r="F3631" s="12"/>
      <c r="G3631"/>
      <c r="H3631"/>
      <c r="I3631"/>
      <c r="J3631"/>
      <c r="K3631"/>
      <c r="L3631"/>
    </row>
    <row r="3632" spans="3:12" ht="14.5" x14ac:dyDescent="0.35">
      <c r="C3632"/>
      <c r="D3632"/>
      <c r="E3632"/>
      <c r="F3632" s="12"/>
      <c r="G3632"/>
      <c r="H3632"/>
      <c r="I3632"/>
      <c r="J3632"/>
      <c r="K3632"/>
      <c r="L3632"/>
    </row>
    <row r="3633" spans="3:12" ht="14.5" x14ac:dyDescent="0.35">
      <c r="C3633"/>
      <c r="D3633"/>
      <c r="E3633"/>
      <c r="F3633" s="12"/>
      <c r="G3633"/>
      <c r="H3633"/>
      <c r="I3633"/>
      <c r="J3633"/>
      <c r="K3633"/>
      <c r="L3633"/>
    </row>
    <row r="3634" spans="3:12" ht="14.5" x14ac:dyDescent="0.35">
      <c r="C3634"/>
      <c r="D3634"/>
      <c r="E3634"/>
      <c r="F3634" s="12"/>
      <c r="G3634"/>
      <c r="H3634"/>
      <c r="I3634"/>
      <c r="J3634"/>
      <c r="K3634"/>
      <c r="L3634"/>
    </row>
    <row r="3635" spans="3:12" ht="14.5" x14ac:dyDescent="0.35">
      <c r="C3635"/>
      <c r="D3635"/>
      <c r="E3635"/>
      <c r="F3635" s="12"/>
      <c r="G3635"/>
      <c r="H3635"/>
      <c r="I3635"/>
      <c r="J3635"/>
      <c r="K3635"/>
      <c r="L3635"/>
    </row>
    <row r="3636" spans="3:12" ht="14.5" x14ac:dyDescent="0.35">
      <c r="C3636"/>
      <c r="D3636"/>
      <c r="E3636"/>
      <c r="F3636" s="12"/>
      <c r="G3636"/>
      <c r="H3636"/>
      <c r="I3636"/>
      <c r="J3636"/>
      <c r="K3636"/>
      <c r="L3636"/>
    </row>
    <row r="3637" spans="3:12" ht="14.5" x14ac:dyDescent="0.35">
      <c r="C3637"/>
      <c r="D3637"/>
      <c r="E3637"/>
      <c r="F3637" s="12"/>
      <c r="G3637"/>
      <c r="H3637"/>
      <c r="I3637"/>
      <c r="J3637"/>
      <c r="K3637"/>
      <c r="L3637"/>
    </row>
    <row r="3638" spans="3:12" ht="14.5" x14ac:dyDescent="0.35">
      <c r="C3638"/>
      <c r="D3638"/>
      <c r="E3638"/>
      <c r="F3638" s="12"/>
      <c r="G3638"/>
      <c r="H3638"/>
      <c r="I3638"/>
      <c r="J3638"/>
      <c r="K3638"/>
      <c r="L3638"/>
    </row>
    <row r="3639" spans="3:12" ht="14.5" x14ac:dyDescent="0.35">
      <c r="C3639"/>
      <c r="D3639"/>
      <c r="E3639"/>
      <c r="F3639" s="12"/>
      <c r="G3639"/>
      <c r="H3639"/>
      <c r="I3639"/>
      <c r="J3639"/>
      <c r="K3639"/>
      <c r="L3639"/>
    </row>
    <row r="3640" spans="3:12" ht="14.5" x14ac:dyDescent="0.35">
      <c r="C3640"/>
      <c r="D3640"/>
      <c r="E3640"/>
      <c r="F3640" s="12"/>
      <c r="G3640"/>
      <c r="H3640"/>
      <c r="I3640"/>
      <c r="J3640"/>
      <c r="K3640"/>
      <c r="L3640"/>
    </row>
    <row r="3641" spans="3:12" ht="14.5" x14ac:dyDescent="0.35">
      <c r="C3641"/>
      <c r="D3641"/>
      <c r="E3641"/>
      <c r="F3641" s="12"/>
      <c r="G3641"/>
      <c r="H3641"/>
      <c r="I3641"/>
      <c r="J3641"/>
      <c r="K3641"/>
      <c r="L3641"/>
    </row>
    <row r="3642" spans="3:12" ht="14.5" x14ac:dyDescent="0.35">
      <c r="C3642"/>
      <c r="D3642"/>
      <c r="E3642"/>
      <c r="F3642" s="12"/>
      <c r="G3642"/>
      <c r="H3642"/>
      <c r="I3642"/>
      <c r="J3642"/>
      <c r="K3642"/>
      <c r="L3642"/>
    </row>
    <row r="3643" spans="3:12" ht="14.5" x14ac:dyDescent="0.35">
      <c r="C3643"/>
      <c r="D3643"/>
      <c r="E3643"/>
      <c r="F3643" s="12"/>
      <c r="G3643"/>
      <c r="H3643"/>
      <c r="I3643"/>
      <c r="J3643"/>
      <c r="K3643"/>
      <c r="L3643"/>
    </row>
    <row r="3644" spans="3:12" ht="14.5" x14ac:dyDescent="0.35">
      <c r="C3644"/>
      <c r="D3644"/>
      <c r="E3644"/>
      <c r="F3644" s="12"/>
      <c r="G3644"/>
      <c r="H3644"/>
      <c r="I3644"/>
      <c r="J3644"/>
      <c r="K3644"/>
      <c r="L3644"/>
    </row>
    <row r="3645" spans="3:12" ht="14.5" x14ac:dyDescent="0.35">
      <c r="C3645"/>
      <c r="D3645"/>
      <c r="E3645"/>
      <c r="F3645" s="12"/>
      <c r="G3645"/>
      <c r="H3645"/>
      <c r="I3645"/>
      <c r="J3645"/>
      <c r="K3645"/>
      <c r="L3645"/>
    </row>
    <row r="3646" spans="3:12" ht="14.5" x14ac:dyDescent="0.35">
      <c r="C3646"/>
      <c r="D3646"/>
      <c r="E3646"/>
      <c r="F3646" s="12"/>
      <c r="G3646"/>
      <c r="H3646"/>
      <c r="I3646"/>
      <c r="J3646"/>
      <c r="K3646"/>
      <c r="L3646"/>
    </row>
    <row r="3647" spans="3:12" ht="14.5" x14ac:dyDescent="0.35">
      <c r="C3647"/>
      <c r="D3647"/>
      <c r="E3647"/>
      <c r="F3647" s="12"/>
      <c r="G3647"/>
      <c r="H3647"/>
      <c r="I3647"/>
      <c r="J3647"/>
      <c r="K3647"/>
      <c r="L3647"/>
    </row>
    <row r="3648" spans="3:12" ht="14.5" x14ac:dyDescent="0.35">
      <c r="C3648"/>
      <c r="D3648"/>
      <c r="E3648"/>
      <c r="F3648" s="12"/>
      <c r="G3648"/>
      <c r="H3648"/>
      <c r="I3648"/>
      <c r="J3648"/>
      <c r="K3648"/>
      <c r="L3648"/>
    </row>
    <row r="3649" spans="3:12" ht="14.5" x14ac:dyDescent="0.35">
      <c r="C3649"/>
      <c r="D3649"/>
      <c r="E3649"/>
      <c r="F3649" s="12"/>
      <c r="G3649"/>
      <c r="H3649"/>
      <c r="I3649"/>
      <c r="J3649"/>
      <c r="K3649"/>
      <c r="L3649"/>
    </row>
    <row r="3650" spans="3:12" ht="14.5" x14ac:dyDescent="0.35">
      <c r="C3650"/>
      <c r="D3650"/>
      <c r="E3650"/>
      <c r="F3650" s="12"/>
      <c r="G3650"/>
      <c r="H3650"/>
      <c r="I3650"/>
      <c r="J3650"/>
      <c r="K3650"/>
      <c r="L3650"/>
    </row>
    <row r="3651" spans="3:12" ht="14.5" x14ac:dyDescent="0.35">
      <c r="C3651"/>
      <c r="D3651"/>
      <c r="E3651"/>
      <c r="F3651" s="12"/>
      <c r="G3651"/>
      <c r="H3651"/>
      <c r="I3651"/>
      <c r="J3651"/>
      <c r="K3651"/>
      <c r="L3651"/>
    </row>
    <row r="3652" spans="3:12" ht="14.5" x14ac:dyDescent="0.35">
      <c r="C3652"/>
      <c r="D3652"/>
      <c r="E3652"/>
      <c r="F3652" s="12"/>
      <c r="G3652"/>
      <c r="H3652"/>
      <c r="I3652"/>
      <c r="J3652"/>
      <c r="K3652"/>
      <c r="L3652"/>
    </row>
    <row r="3653" spans="3:12" ht="14.5" x14ac:dyDescent="0.35">
      <c r="C3653"/>
      <c r="D3653"/>
      <c r="E3653"/>
      <c r="F3653" s="12"/>
      <c r="G3653"/>
      <c r="H3653"/>
      <c r="I3653"/>
      <c r="J3653"/>
      <c r="K3653"/>
      <c r="L3653"/>
    </row>
    <row r="3654" spans="3:12" ht="14.5" x14ac:dyDescent="0.35">
      <c r="C3654"/>
      <c r="D3654"/>
      <c r="E3654"/>
      <c r="F3654" s="12"/>
      <c r="G3654"/>
      <c r="H3654"/>
      <c r="I3654"/>
      <c r="J3654"/>
      <c r="K3654"/>
      <c r="L3654"/>
    </row>
    <row r="3655" spans="3:12" ht="14.5" x14ac:dyDescent="0.35">
      <c r="C3655"/>
      <c r="D3655"/>
      <c r="E3655"/>
      <c r="F3655" s="12"/>
      <c r="G3655"/>
      <c r="H3655"/>
      <c r="I3655"/>
      <c r="J3655"/>
      <c r="K3655"/>
      <c r="L3655"/>
    </row>
    <row r="3656" spans="3:12" ht="14.5" x14ac:dyDescent="0.35">
      <c r="C3656"/>
      <c r="D3656"/>
      <c r="E3656"/>
      <c r="F3656" s="12"/>
      <c r="G3656"/>
      <c r="H3656"/>
      <c r="I3656"/>
      <c r="J3656"/>
      <c r="K3656"/>
      <c r="L3656"/>
    </row>
    <row r="3657" spans="3:12" ht="14.5" x14ac:dyDescent="0.35">
      <c r="C3657"/>
      <c r="D3657"/>
      <c r="E3657"/>
      <c r="F3657" s="12"/>
      <c r="G3657"/>
      <c r="H3657"/>
      <c r="I3657"/>
      <c r="J3657"/>
      <c r="K3657"/>
      <c r="L3657"/>
    </row>
    <row r="3658" spans="3:12" ht="14.5" x14ac:dyDescent="0.35">
      <c r="C3658"/>
      <c r="D3658"/>
      <c r="E3658"/>
      <c r="F3658" s="12"/>
      <c r="G3658"/>
      <c r="H3658"/>
      <c r="I3658"/>
      <c r="J3658"/>
      <c r="K3658"/>
      <c r="L3658"/>
    </row>
    <row r="3659" spans="3:12" ht="14.5" x14ac:dyDescent="0.35">
      <c r="C3659"/>
      <c r="D3659"/>
      <c r="E3659"/>
      <c r="F3659" s="12"/>
      <c r="G3659"/>
      <c r="H3659"/>
      <c r="I3659"/>
      <c r="J3659"/>
      <c r="K3659"/>
      <c r="L3659"/>
    </row>
    <row r="3660" spans="3:12" ht="14.5" x14ac:dyDescent="0.35">
      <c r="C3660"/>
      <c r="D3660"/>
      <c r="E3660"/>
      <c r="F3660" s="12"/>
      <c r="G3660"/>
      <c r="H3660"/>
      <c r="I3660"/>
      <c r="J3660"/>
      <c r="K3660"/>
      <c r="L3660"/>
    </row>
    <row r="3661" spans="3:12" ht="14.5" x14ac:dyDescent="0.35">
      <c r="C3661"/>
      <c r="D3661"/>
      <c r="E3661"/>
      <c r="F3661" s="12"/>
      <c r="G3661"/>
      <c r="H3661"/>
      <c r="I3661"/>
      <c r="J3661"/>
      <c r="K3661"/>
      <c r="L3661"/>
    </row>
    <row r="3662" spans="3:12" ht="14.5" x14ac:dyDescent="0.35">
      <c r="C3662"/>
      <c r="D3662"/>
      <c r="E3662"/>
      <c r="F3662" s="12"/>
      <c r="G3662"/>
      <c r="H3662"/>
      <c r="I3662"/>
      <c r="J3662"/>
      <c r="K3662"/>
      <c r="L3662"/>
    </row>
    <row r="3663" spans="3:12" ht="14.5" x14ac:dyDescent="0.35">
      <c r="C3663"/>
      <c r="D3663"/>
      <c r="E3663"/>
      <c r="F3663" s="12"/>
      <c r="G3663"/>
      <c r="H3663"/>
      <c r="I3663"/>
      <c r="J3663"/>
      <c r="K3663"/>
      <c r="L3663"/>
    </row>
    <row r="3664" spans="3:12" ht="14.5" x14ac:dyDescent="0.35">
      <c r="C3664"/>
      <c r="D3664"/>
      <c r="E3664"/>
      <c r="F3664" s="12"/>
      <c r="G3664"/>
      <c r="H3664"/>
      <c r="I3664"/>
      <c r="J3664"/>
      <c r="K3664"/>
      <c r="L3664"/>
    </row>
    <row r="3665" spans="3:12" ht="14.5" x14ac:dyDescent="0.35">
      <c r="C3665"/>
      <c r="D3665"/>
      <c r="E3665"/>
      <c r="F3665" s="12"/>
      <c r="G3665"/>
      <c r="H3665"/>
      <c r="I3665"/>
      <c r="J3665"/>
      <c r="K3665"/>
      <c r="L3665"/>
    </row>
    <row r="3666" spans="3:12" ht="14.5" x14ac:dyDescent="0.35">
      <c r="C3666"/>
      <c r="D3666"/>
      <c r="E3666"/>
      <c r="F3666" s="12"/>
      <c r="G3666"/>
      <c r="H3666"/>
      <c r="I3666"/>
      <c r="J3666"/>
      <c r="K3666"/>
      <c r="L3666"/>
    </row>
    <row r="3667" spans="3:12" ht="14.5" x14ac:dyDescent="0.35">
      <c r="C3667"/>
      <c r="D3667"/>
      <c r="E3667"/>
      <c r="F3667" s="12"/>
      <c r="G3667"/>
      <c r="H3667"/>
      <c r="I3667"/>
      <c r="J3667"/>
      <c r="K3667"/>
      <c r="L3667"/>
    </row>
    <row r="3668" spans="3:12" ht="14.5" x14ac:dyDescent="0.35">
      <c r="C3668"/>
      <c r="D3668"/>
      <c r="E3668"/>
      <c r="F3668" s="12"/>
      <c r="G3668"/>
      <c r="H3668"/>
      <c r="I3668"/>
      <c r="J3668"/>
      <c r="K3668"/>
      <c r="L3668"/>
    </row>
    <row r="3669" spans="3:12" ht="14.5" x14ac:dyDescent="0.35">
      <c r="C3669"/>
      <c r="D3669"/>
      <c r="E3669"/>
      <c r="F3669" s="12"/>
      <c r="G3669"/>
      <c r="H3669"/>
      <c r="I3669"/>
      <c r="J3669"/>
      <c r="K3669"/>
      <c r="L3669"/>
    </row>
    <row r="3670" spans="3:12" ht="14.5" x14ac:dyDescent="0.35">
      <c r="C3670"/>
      <c r="D3670"/>
      <c r="E3670"/>
      <c r="F3670" s="12"/>
      <c r="G3670"/>
      <c r="H3670"/>
      <c r="I3670"/>
      <c r="J3670"/>
      <c r="K3670"/>
      <c r="L3670"/>
    </row>
    <row r="3671" spans="3:12" ht="14.5" x14ac:dyDescent="0.35">
      <c r="C3671"/>
      <c r="D3671"/>
      <c r="E3671"/>
      <c r="F3671" s="12"/>
      <c r="G3671"/>
      <c r="H3671"/>
      <c r="I3671"/>
      <c r="J3671"/>
      <c r="K3671"/>
      <c r="L3671"/>
    </row>
    <row r="3672" spans="3:12" ht="14.5" x14ac:dyDescent="0.35">
      <c r="C3672"/>
      <c r="D3672"/>
      <c r="E3672"/>
      <c r="F3672" s="12"/>
      <c r="G3672"/>
      <c r="H3672"/>
      <c r="I3672"/>
      <c r="J3672"/>
      <c r="K3672"/>
      <c r="L3672"/>
    </row>
    <row r="3673" spans="3:12" ht="14.5" x14ac:dyDescent="0.35">
      <c r="C3673"/>
      <c r="D3673"/>
      <c r="E3673"/>
      <c r="F3673" s="12"/>
      <c r="G3673"/>
      <c r="H3673"/>
      <c r="I3673"/>
      <c r="J3673"/>
      <c r="K3673"/>
      <c r="L3673"/>
    </row>
    <row r="3674" spans="3:12" ht="14.5" x14ac:dyDescent="0.35">
      <c r="C3674"/>
      <c r="D3674"/>
      <c r="E3674"/>
      <c r="F3674" s="12"/>
      <c r="G3674"/>
      <c r="H3674"/>
      <c r="I3674"/>
      <c r="J3674"/>
      <c r="K3674"/>
      <c r="L3674"/>
    </row>
    <row r="3675" spans="3:12" ht="14.5" x14ac:dyDescent="0.35">
      <c r="C3675"/>
      <c r="D3675"/>
      <c r="E3675"/>
      <c r="F3675" s="12"/>
      <c r="G3675"/>
      <c r="H3675"/>
      <c r="I3675"/>
      <c r="J3675"/>
      <c r="K3675"/>
      <c r="L3675"/>
    </row>
    <row r="3676" spans="3:12" ht="14.5" x14ac:dyDescent="0.35">
      <c r="C3676"/>
      <c r="D3676"/>
      <c r="E3676"/>
      <c r="F3676" s="12"/>
      <c r="G3676"/>
      <c r="H3676"/>
      <c r="I3676"/>
      <c r="J3676"/>
      <c r="K3676"/>
      <c r="L3676"/>
    </row>
    <row r="3677" spans="3:12" ht="14.5" x14ac:dyDescent="0.35">
      <c r="C3677"/>
      <c r="D3677"/>
      <c r="E3677"/>
      <c r="F3677" s="12"/>
      <c r="G3677"/>
      <c r="H3677"/>
      <c r="I3677"/>
      <c r="J3677"/>
      <c r="K3677"/>
      <c r="L3677"/>
    </row>
    <row r="3678" spans="3:12" ht="14.5" x14ac:dyDescent="0.35">
      <c r="C3678"/>
      <c r="D3678"/>
      <c r="E3678"/>
      <c r="F3678" s="12"/>
      <c r="G3678"/>
      <c r="H3678"/>
      <c r="I3678"/>
      <c r="J3678"/>
      <c r="K3678"/>
      <c r="L3678"/>
    </row>
    <row r="3679" spans="3:12" ht="14.5" x14ac:dyDescent="0.35">
      <c r="C3679"/>
      <c r="D3679"/>
      <c r="E3679"/>
      <c r="F3679" s="12"/>
      <c r="G3679"/>
      <c r="H3679"/>
      <c r="I3679"/>
      <c r="J3679"/>
      <c r="K3679"/>
      <c r="L3679"/>
    </row>
    <row r="3680" spans="3:12" ht="14.5" x14ac:dyDescent="0.35">
      <c r="C3680"/>
      <c r="D3680"/>
      <c r="E3680"/>
      <c r="F3680" s="12"/>
      <c r="G3680"/>
      <c r="H3680"/>
      <c r="I3680"/>
      <c r="J3680"/>
      <c r="K3680"/>
      <c r="L3680"/>
    </row>
    <row r="3681" spans="3:12" ht="14.5" x14ac:dyDescent="0.35">
      <c r="C3681"/>
      <c r="D3681"/>
      <c r="E3681"/>
      <c r="F3681" s="12"/>
      <c r="G3681"/>
      <c r="H3681"/>
      <c r="I3681"/>
      <c r="J3681"/>
      <c r="K3681"/>
      <c r="L3681"/>
    </row>
    <row r="3682" spans="3:12" ht="14.5" x14ac:dyDescent="0.35">
      <c r="C3682"/>
      <c r="D3682"/>
      <c r="E3682"/>
      <c r="F3682" s="12"/>
      <c r="G3682"/>
      <c r="H3682"/>
      <c r="I3682"/>
      <c r="J3682"/>
      <c r="K3682"/>
      <c r="L3682"/>
    </row>
    <row r="3683" spans="3:12" ht="14.5" x14ac:dyDescent="0.35">
      <c r="C3683"/>
      <c r="D3683"/>
      <c r="E3683"/>
      <c r="F3683" s="12"/>
      <c r="G3683"/>
      <c r="H3683"/>
      <c r="I3683"/>
      <c r="J3683"/>
      <c r="K3683"/>
      <c r="L3683"/>
    </row>
    <row r="3684" spans="3:12" ht="14.5" x14ac:dyDescent="0.35">
      <c r="C3684"/>
      <c r="D3684"/>
      <c r="E3684"/>
      <c r="F3684" s="12"/>
      <c r="G3684"/>
      <c r="H3684"/>
      <c r="I3684"/>
      <c r="J3684"/>
      <c r="K3684"/>
      <c r="L3684"/>
    </row>
    <row r="3685" spans="3:12" ht="14.5" x14ac:dyDescent="0.35">
      <c r="C3685"/>
      <c r="D3685"/>
      <c r="E3685"/>
      <c r="F3685" s="12"/>
      <c r="G3685"/>
      <c r="H3685"/>
      <c r="I3685"/>
      <c r="J3685"/>
      <c r="K3685"/>
      <c r="L3685"/>
    </row>
    <row r="3686" spans="3:12" ht="14.5" x14ac:dyDescent="0.35">
      <c r="C3686"/>
      <c r="D3686"/>
      <c r="E3686"/>
      <c r="F3686" s="12"/>
      <c r="G3686"/>
      <c r="H3686"/>
      <c r="I3686"/>
      <c r="J3686"/>
      <c r="K3686"/>
      <c r="L3686"/>
    </row>
    <row r="3687" spans="3:12" ht="14.5" x14ac:dyDescent="0.35">
      <c r="C3687"/>
      <c r="D3687"/>
      <c r="E3687"/>
      <c r="F3687" s="12"/>
      <c r="G3687"/>
      <c r="H3687"/>
      <c r="I3687"/>
      <c r="J3687"/>
      <c r="K3687"/>
      <c r="L3687"/>
    </row>
    <row r="3688" spans="3:12" ht="14.5" x14ac:dyDescent="0.35">
      <c r="C3688"/>
      <c r="D3688"/>
      <c r="E3688"/>
      <c r="F3688" s="12"/>
      <c r="G3688"/>
      <c r="H3688"/>
      <c r="I3688"/>
      <c r="J3688"/>
      <c r="K3688"/>
      <c r="L3688"/>
    </row>
    <row r="3689" spans="3:12" ht="14.5" x14ac:dyDescent="0.35">
      <c r="C3689"/>
      <c r="D3689"/>
      <c r="E3689"/>
      <c r="F3689" s="12"/>
      <c r="G3689"/>
      <c r="H3689"/>
      <c r="I3689"/>
      <c r="J3689"/>
      <c r="K3689"/>
      <c r="L3689"/>
    </row>
    <row r="3690" spans="3:12" ht="14.5" x14ac:dyDescent="0.35">
      <c r="C3690"/>
      <c r="D3690"/>
      <c r="E3690"/>
      <c r="F3690" s="12"/>
      <c r="G3690"/>
      <c r="H3690"/>
      <c r="I3690"/>
      <c r="J3690"/>
      <c r="K3690"/>
      <c r="L3690"/>
    </row>
    <row r="3691" spans="3:12" ht="14.5" x14ac:dyDescent="0.35">
      <c r="C3691"/>
      <c r="D3691"/>
      <c r="E3691"/>
      <c r="F3691" s="12"/>
      <c r="G3691"/>
      <c r="H3691"/>
      <c r="I3691"/>
      <c r="J3691"/>
      <c r="K3691"/>
      <c r="L3691"/>
    </row>
    <row r="3692" spans="3:12" ht="14.5" x14ac:dyDescent="0.35">
      <c r="C3692"/>
      <c r="D3692"/>
      <c r="E3692"/>
      <c r="F3692" s="12"/>
      <c r="G3692"/>
      <c r="H3692"/>
      <c r="I3692"/>
      <c r="J3692"/>
      <c r="K3692"/>
      <c r="L3692"/>
    </row>
    <row r="3693" spans="3:12" ht="14.5" x14ac:dyDescent="0.35">
      <c r="C3693"/>
      <c r="D3693"/>
      <c r="E3693"/>
      <c r="F3693" s="12"/>
      <c r="G3693"/>
      <c r="H3693"/>
      <c r="I3693"/>
      <c r="J3693"/>
      <c r="K3693"/>
      <c r="L3693"/>
    </row>
    <row r="3694" spans="3:12" ht="14.5" x14ac:dyDescent="0.35">
      <c r="C3694"/>
      <c r="D3694"/>
      <c r="E3694"/>
      <c r="F3694" s="12"/>
      <c r="G3694"/>
      <c r="H3694"/>
      <c r="I3694"/>
      <c r="J3694"/>
      <c r="K3694"/>
      <c r="L3694"/>
    </row>
    <row r="3695" spans="3:12" ht="14.5" x14ac:dyDescent="0.35">
      <c r="C3695"/>
      <c r="D3695"/>
      <c r="E3695"/>
      <c r="F3695" s="12"/>
      <c r="G3695"/>
      <c r="H3695"/>
      <c r="I3695"/>
      <c r="J3695"/>
      <c r="K3695"/>
      <c r="L3695"/>
    </row>
    <row r="3696" spans="3:12" ht="14.5" x14ac:dyDescent="0.35">
      <c r="C3696"/>
      <c r="D3696"/>
      <c r="E3696"/>
      <c r="F3696" s="12"/>
      <c r="G3696"/>
      <c r="H3696"/>
      <c r="I3696"/>
      <c r="J3696"/>
      <c r="K3696"/>
      <c r="L3696"/>
    </row>
    <row r="3697" spans="3:12" ht="14.5" x14ac:dyDescent="0.35">
      <c r="C3697"/>
      <c r="D3697"/>
      <c r="E3697"/>
      <c r="F3697" s="12"/>
      <c r="G3697"/>
      <c r="H3697"/>
      <c r="I3697"/>
      <c r="J3697"/>
      <c r="K3697"/>
      <c r="L3697"/>
    </row>
    <row r="3698" spans="3:12" ht="14.5" x14ac:dyDescent="0.35">
      <c r="C3698"/>
      <c r="D3698"/>
      <c r="E3698"/>
      <c r="F3698" s="12"/>
      <c r="G3698"/>
      <c r="H3698"/>
      <c r="I3698"/>
      <c r="J3698"/>
      <c r="K3698"/>
      <c r="L3698"/>
    </row>
    <row r="3699" spans="3:12" ht="14.5" x14ac:dyDescent="0.35">
      <c r="C3699"/>
      <c r="D3699"/>
      <c r="E3699"/>
      <c r="F3699" s="12"/>
      <c r="G3699"/>
      <c r="H3699"/>
      <c r="I3699"/>
      <c r="J3699"/>
      <c r="K3699"/>
      <c r="L3699"/>
    </row>
    <row r="3700" spans="3:12" ht="14.5" x14ac:dyDescent="0.35">
      <c r="C3700"/>
      <c r="D3700"/>
      <c r="E3700"/>
      <c r="F3700" s="12"/>
      <c r="G3700"/>
      <c r="H3700"/>
      <c r="I3700"/>
      <c r="J3700"/>
      <c r="K3700"/>
      <c r="L3700"/>
    </row>
    <row r="3701" spans="3:12" ht="14.5" x14ac:dyDescent="0.35">
      <c r="C3701"/>
      <c r="D3701"/>
      <c r="E3701"/>
      <c r="F3701" s="12"/>
      <c r="G3701"/>
      <c r="H3701"/>
      <c r="I3701"/>
      <c r="J3701"/>
      <c r="K3701"/>
      <c r="L3701"/>
    </row>
    <row r="3702" spans="3:12" ht="14.5" x14ac:dyDescent="0.35">
      <c r="C3702"/>
      <c r="D3702"/>
      <c r="E3702"/>
      <c r="F3702" s="12"/>
      <c r="G3702"/>
      <c r="H3702"/>
      <c r="I3702"/>
      <c r="J3702"/>
      <c r="K3702"/>
      <c r="L3702"/>
    </row>
    <row r="3703" spans="3:12" ht="14.5" x14ac:dyDescent="0.35">
      <c r="C3703"/>
      <c r="D3703"/>
      <c r="E3703"/>
      <c r="F3703" s="12"/>
      <c r="G3703"/>
      <c r="H3703"/>
      <c r="I3703"/>
      <c r="J3703"/>
      <c r="K3703"/>
      <c r="L3703"/>
    </row>
    <row r="3704" spans="3:12" ht="14.5" x14ac:dyDescent="0.35">
      <c r="C3704"/>
      <c r="D3704"/>
      <c r="E3704"/>
      <c r="F3704" s="12"/>
      <c r="G3704"/>
      <c r="H3704"/>
      <c r="I3704"/>
      <c r="J3704"/>
      <c r="K3704"/>
      <c r="L3704"/>
    </row>
    <row r="3705" spans="3:12" ht="14.5" x14ac:dyDescent="0.35">
      <c r="C3705"/>
      <c r="D3705"/>
      <c r="E3705"/>
      <c r="F3705" s="12"/>
      <c r="G3705"/>
      <c r="H3705"/>
      <c r="I3705"/>
      <c r="J3705"/>
      <c r="K3705"/>
      <c r="L3705"/>
    </row>
    <row r="3706" spans="3:12" ht="14.5" x14ac:dyDescent="0.35">
      <c r="C3706"/>
      <c r="D3706"/>
      <c r="E3706"/>
      <c r="F3706" s="12"/>
      <c r="G3706"/>
      <c r="H3706"/>
      <c r="I3706"/>
      <c r="J3706"/>
      <c r="K3706"/>
      <c r="L3706"/>
    </row>
    <row r="3707" spans="3:12" ht="14.5" x14ac:dyDescent="0.35">
      <c r="C3707"/>
      <c r="D3707"/>
      <c r="E3707"/>
      <c r="F3707" s="12"/>
      <c r="G3707"/>
      <c r="H3707"/>
      <c r="I3707"/>
      <c r="J3707"/>
      <c r="K3707"/>
      <c r="L3707"/>
    </row>
    <row r="3708" spans="3:12" ht="14.5" x14ac:dyDescent="0.35">
      <c r="C3708"/>
      <c r="D3708"/>
      <c r="E3708"/>
      <c r="F3708" s="12"/>
      <c r="G3708"/>
      <c r="H3708"/>
      <c r="I3708"/>
      <c r="J3708"/>
      <c r="K3708"/>
      <c r="L3708"/>
    </row>
    <row r="3709" spans="3:12" ht="14.5" x14ac:dyDescent="0.35">
      <c r="C3709"/>
      <c r="D3709"/>
      <c r="E3709"/>
      <c r="F3709" s="12"/>
      <c r="G3709"/>
      <c r="H3709"/>
      <c r="I3709"/>
      <c r="J3709"/>
      <c r="K3709"/>
      <c r="L3709"/>
    </row>
    <row r="3710" spans="3:12" ht="14.5" x14ac:dyDescent="0.35">
      <c r="C3710"/>
      <c r="D3710"/>
      <c r="E3710"/>
      <c r="F3710" s="12"/>
      <c r="G3710"/>
      <c r="H3710"/>
      <c r="I3710"/>
      <c r="J3710"/>
      <c r="K3710"/>
      <c r="L3710"/>
    </row>
    <row r="3711" spans="3:12" ht="14.5" x14ac:dyDescent="0.35">
      <c r="C3711"/>
      <c r="D3711"/>
      <c r="E3711"/>
      <c r="F3711" s="12"/>
      <c r="G3711"/>
      <c r="H3711"/>
      <c r="I3711"/>
      <c r="J3711"/>
      <c r="K3711"/>
      <c r="L3711"/>
    </row>
    <row r="3712" spans="3:12" ht="14.5" x14ac:dyDescent="0.35">
      <c r="C3712"/>
      <c r="D3712"/>
      <c r="E3712"/>
      <c r="F3712" s="12"/>
      <c r="G3712"/>
      <c r="H3712"/>
      <c r="I3712"/>
      <c r="J3712"/>
      <c r="K3712"/>
      <c r="L3712"/>
    </row>
    <row r="3713" spans="3:12" ht="14.5" x14ac:dyDescent="0.35">
      <c r="C3713"/>
      <c r="D3713"/>
      <c r="E3713"/>
      <c r="F3713" s="12"/>
      <c r="G3713"/>
      <c r="H3713"/>
      <c r="I3713"/>
      <c r="J3713"/>
      <c r="K3713"/>
      <c r="L3713"/>
    </row>
    <row r="3714" spans="3:12" ht="14.5" x14ac:dyDescent="0.35">
      <c r="C3714"/>
      <c r="D3714"/>
      <c r="E3714"/>
      <c r="F3714" s="12"/>
      <c r="G3714"/>
      <c r="H3714"/>
      <c r="I3714"/>
      <c r="J3714"/>
      <c r="K3714"/>
      <c r="L3714"/>
    </row>
    <row r="3715" spans="3:12" ht="14.5" x14ac:dyDescent="0.35">
      <c r="C3715"/>
      <c r="D3715"/>
      <c r="E3715"/>
      <c r="F3715" s="12"/>
      <c r="G3715"/>
      <c r="H3715"/>
      <c r="I3715"/>
      <c r="J3715"/>
      <c r="K3715"/>
      <c r="L3715"/>
    </row>
    <row r="3716" spans="3:12" ht="14.5" x14ac:dyDescent="0.35">
      <c r="C3716"/>
      <c r="D3716"/>
      <c r="E3716"/>
      <c r="F3716" s="12"/>
      <c r="G3716"/>
      <c r="H3716"/>
      <c r="I3716"/>
      <c r="J3716"/>
      <c r="K3716"/>
      <c r="L3716"/>
    </row>
    <row r="3717" spans="3:12" ht="14.5" x14ac:dyDescent="0.35">
      <c r="C3717"/>
      <c r="D3717"/>
      <c r="E3717"/>
      <c r="F3717" s="12"/>
      <c r="G3717"/>
      <c r="H3717"/>
      <c r="I3717"/>
      <c r="J3717"/>
      <c r="K3717"/>
      <c r="L3717"/>
    </row>
    <row r="3718" spans="3:12" ht="14.5" x14ac:dyDescent="0.35">
      <c r="C3718"/>
      <c r="D3718"/>
      <c r="E3718"/>
      <c r="F3718" s="12"/>
      <c r="G3718"/>
      <c r="H3718"/>
      <c r="I3718"/>
      <c r="J3718"/>
      <c r="K3718"/>
      <c r="L3718"/>
    </row>
    <row r="3719" spans="3:12" ht="14.5" x14ac:dyDescent="0.35">
      <c r="C3719"/>
      <c r="D3719"/>
      <c r="E3719"/>
      <c r="F3719" s="12"/>
      <c r="G3719"/>
      <c r="H3719"/>
      <c r="I3719"/>
      <c r="J3719"/>
      <c r="K3719"/>
      <c r="L3719"/>
    </row>
    <row r="3720" spans="3:12" ht="14.5" x14ac:dyDescent="0.35">
      <c r="C3720"/>
      <c r="D3720"/>
      <c r="E3720"/>
      <c r="F3720" s="12"/>
      <c r="G3720"/>
      <c r="H3720"/>
      <c r="I3720"/>
      <c r="J3720"/>
      <c r="K3720"/>
      <c r="L3720"/>
    </row>
    <row r="3721" spans="3:12" ht="14.5" x14ac:dyDescent="0.35">
      <c r="C3721"/>
      <c r="D3721"/>
      <c r="E3721"/>
      <c r="F3721" s="12"/>
      <c r="G3721"/>
      <c r="H3721"/>
      <c r="I3721"/>
      <c r="J3721"/>
      <c r="K3721"/>
      <c r="L3721"/>
    </row>
    <row r="3722" spans="3:12" ht="14.5" x14ac:dyDescent="0.35">
      <c r="C3722"/>
      <c r="D3722"/>
      <c r="E3722"/>
      <c r="F3722" s="12"/>
      <c r="G3722"/>
      <c r="H3722"/>
      <c r="I3722"/>
      <c r="J3722"/>
      <c r="K3722"/>
      <c r="L3722"/>
    </row>
    <row r="3723" spans="3:12" ht="14.5" x14ac:dyDescent="0.35">
      <c r="C3723"/>
      <c r="D3723"/>
      <c r="E3723"/>
      <c r="F3723" s="12"/>
      <c r="G3723"/>
      <c r="H3723"/>
      <c r="I3723"/>
      <c r="J3723"/>
      <c r="K3723"/>
      <c r="L3723"/>
    </row>
    <row r="3724" spans="3:12" ht="14.5" x14ac:dyDescent="0.35">
      <c r="C3724"/>
      <c r="D3724"/>
      <c r="E3724"/>
      <c r="F3724" s="12"/>
      <c r="G3724"/>
      <c r="H3724"/>
      <c r="I3724"/>
      <c r="J3724"/>
      <c r="K3724"/>
      <c r="L3724"/>
    </row>
    <row r="3725" spans="3:12" ht="14.5" x14ac:dyDescent="0.35">
      <c r="C3725"/>
      <c r="D3725"/>
      <c r="E3725"/>
      <c r="F3725" s="12"/>
      <c r="G3725"/>
      <c r="H3725"/>
      <c r="I3725"/>
      <c r="J3725"/>
      <c r="K3725"/>
      <c r="L3725"/>
    </row>
    <row r="3726" spans="3:12" ht="14.5" x14ac:dyDescent="0.35">
      <c r="C3726"/>
      <c r="D3726"/>
      <c r="E3726"/>
      <c r="F3726" s="12"/>
      <c r="G3726"/>
      <c r="H3726"/>
      <c r="I3726"/>
      <c r="J3726"/>
      <c r="K3726"/>
      <c r="L3726"/>
    </row>
    <row r="3727" spans="3:12" ht="14.5" x14ac:dyDescent="0.35">
      <c r="C3727"/>
      <c r="D3727"/>
      <c r="E3727"/>
      <c r="F3727" s="12"/>
      <c r="G3727"/>
      <c r="H3727"/>
      <c r="I3727"/>
      <c r="J3727"/>
      <c r="K3727"/>
      <c r="L3727"/>
    </row>
    <row r="3728" spans="3:12" ht="14.5" x14ac:dyDescent="0.35">
      <c r="C3728"/>
      <c r="D3728"/>
      <c r="E3728"/>
      <c r="F3728" s="12"/>
      <c r="G3728"/>
      <c r="H3728"/>
      <c r="I3728"/>
      <c r="J3728"/>
      <c r="K3728"/>
      <c r="L3728"/>
    </row>
    <row r="3729" spans="3:12" ht="14.5" x14ac:dyDescent="0.35">
      <c r="C3729"/>
      <c r="D3729"/>
      <c r="E3729"/>
      <c r="F3729" s="12"/>
      <c r="G3729"/>
      <c r="H3729"/>
      <c r="I3729"/>
      <c r="J3729"/>
      <c r="K3729"/>
      <c r="L3729"/>
    </row>
    <row r="3730" spans="3:12" ht="14.5" x14ac:dyDescent="0.35">
      <c r="C3730"/>
      <c r="D3730"/>
      <c r="E3730"/>
      <c r="F3730" s="12"/>
      <c r="G3730"/>
      <c r="H3730"/>
      <c r="I3730"/>
      <c r="J3730"/>
      <c r="K3730"/>
      <c r="L3730"/>
    </row>
    <row r="3731" spans="3:12" ht="14.5" x14ac:dyDescent="0.35">
      <c r="C3731"/>
      <c r="D3731"/>
      <c r="E3731"/>
      <c r="F3731" s="12"/>
      <c r="G3731"/>
      <c r="H3731"/>
      <c r="I3731"/>
      <c r="J3731"/>
      <c r="K3731"/>
      <c r="L3731"/>
    </row>
    <row r="3732" spans="3:12" ht="14.5" x14ac:dyDescent="0.35">
      <c r="C3732"/>
      <c r="D3732"/>
      <c r="E3732"/>
      <c r="F3732" s="12"/>
      <c r="G3732"/>
      <c r="H3732"/>
      <c r="I3732"/>
      <c r="J3732"/>
      <c r="K3732"/>
      <c r="L3732"/>
    </row>
    <row r="3733" spans="3:12" ht="14.5" x14ac:dyDescent="0.35">
      <c r="C3733"/>
      <c r="D3733"/>
      <c r="E3733"/>
      <c r="F3733" s="12"/>
      <c r="G3733"/>
      <c r="H3733"/>
      <c r="I3733"/>
      <c r="J3733"/>
      <c r="K3733"/>
      <c r="L3733"/>
    </row>
    <row r="3734" spans="3:12" ht="14.5" x14ac:dyDescent="0.35">
      <c r="C3734"/>
      <c r="D3734"/>
      <c r="E3734"/>
      <c r="F3734" s="12"/>
      <c r="G3734"/>
      <c r="H3734"/>
      <c r="I3734"/>
      <c r="J3734"/>
      <c r="K3734"/>
      <c r="L3734"/>
    </row>
    <row r="3735" spans="3:12" ht="14.5" x14ac:dyDescent="0.35">
      <c r="C3735"/>
      <c r="D3735"/>
      <c r="E3735"/>
      <c r="F3735" s="12"/>
      <c r="G3735"/>
      <c r="H3735"/>
      <c r="I3735"/>
      <c r="J3735"/>
      <c r="K3735"/>
      <c r="L3735"/>
    </row>
    <row r="3736" spans="3:12" ht="14.5" x14ac:dyDescent="0.35">
      <c r="C3736"/>
      <c r="D3736"/>
      <c r="E3736"/>
      <c r="F3736" s="12"/>
      <c r="G3736"/>
      <c r="H3736"/>
      <c r="I3736"/>
      <c r="J3736"/>
      <c r="K3736"/>
      <c r="L3736"/>
    </row>
    <row r="3737" spans="3:12" ht="14.5" x14ac:dyDescent="0.35">
      <c r="C3737"/>
      <c r="D3737"/>
      <c r="E3737"/>
      <c r="F3737" s="12"/>
      <c r="G3737"/>
      <c r="H3737"/>
      <c r="I3737"/>
      <c r="J3737"/>
      <c r="K3737"/>
      <c r="L3737"/>
    </row>
    <row r="3738" spans="3:12" ht="14.5" x14ac:dyDescent="0.35">
      <c r="C3738"/>
      <c r="D3738"/>
      <c r="E3738"/>
      <c r="F3738" s="12"/>
      <c r="G3738"/>
      <c r="H3738"/>
      <c r="I3738"/>
      <c r="J3738"/>
      <c r="K3738"/>
      <c r="L3738"/>
    </row>
    <row r="3739" spans="3:12" ht="14.5" x14ac:dyDescent="0.35">
      <c r="C3739"/>
      <c r="D3739"/>
      <c r="E3739"/>
      <c r="F3739" s="12"/>
      <c r="G3739"/>
      <c r="H3739"/>
      <c r="I3739"/>
      <c r="J3739"/>
      <c r="K3739"/>
      <c r="L3739"/>
    </row>
    <row r="3740" spans="3:12" ht="14.5" x14ac:dyDescent="0.35">
      <c r="C3740"/>
      <c r="D3740"/>
      <c r="E3740"/>
      <c r="F3740" s="12"/>
      <c r="G3740"/>
      <c r="H3740"/>
      <c r="I3740"/>
      <c r="J3740"/>
      <c r="K3740"/>
      <c r="L3740"/>
    </row>
    <row r="3741" spans="3:12" ht="14.5" x14ac:dyDescent="0.35">
      <c r="C3741"/>
      <c r="D3741"/>
      <c r="E3741"/>
      <c r="F3741" s="12"/>
      <c r="G3741"/>
      <c r="H3741"/>
      <c r="I3741"/>
      <c r="J3741"/>
      <c r="K3741"/>
      <c r="L3741"/>
    </row>
    <row r="3742" spans="3:12" ht="14.5" x14ac:dyDescent="0.35">
      <c r="C3742"/>
      <c r="D3742"/>
      <c r="E3742"/>
      <c r="F3742" s="12"/>
      <c r="G3742"/>
      <c r="H3742"/>
      <c r="I3742"/>
      <c r="J3742"/>
      <c r="K3742"/>
      <c r="L3742"/>
    </row>
    <row r="3743" spans="3:12" ht="14.5" x14ac:dyDescent="0.35">
      <c r="C3743"/>
      <c r="D3743"/>
      <c r="E3743"/>
      <c r="F3743" s="12"/>
      <c r="G3743"/>
      <c r="H3743"/>
      <c r="I3743"/>
      <c r="J3743"/>
      <c r="K3743"/>
      <c r="L3743"/>
    </row>
    <row r="3744" spans="3:12" ht="14.5" x14ac:dyDescent="0.35">
      <c r="C3744"/>
      <c r="D3744"/>
      <c r="E3744"/>
      <c r="F3744" s="12"/>
      <c r="G3744"/>
      <c r="H3744"/>
      <c r="I3744"/>
      <c r="J3744"/>
      <c r="K3744"/>
      <c r="L3744"/>
    </row>
    <row r="3745" spans="3:12" ht="14.5" x14ac:dyDescent="0.35">
      <c r="C3745"/>
      <c r="D3745"/>
      <c r="E3745"/>
      <c r="F3745" s="12"/>
      <c r="G3745"/>
      <c r="H3745"/>
      <c r="I3745"/>
      <c r="J3745"/>
      <c r="K3745"/>
      <c r="L3745"/>
    </row>
    <row r="3746" spans="3:12" ht="14.5" x14ac:dyDescent="0.35">
      <c r="C3746"/>
      <c r="D3746"/>
      <c r="E3746"/>
      <c r="F3746" s="12"/>
      <c r="G3746"/>
      <c r="H3746"/>
      <c r="I3746"/>
      <c r="J3746"/>
      <c r="K3746"/>
      <c r="L3746"/>
    </row>
    <row r="3747" spans="3:12" ht="14.5" x14ac:dyDescent="0.35">
      <c r="C3747"/>
      <c r="D3747"/>
      <c r="E3747"/>
      <c r="F3747" s="12"/>
      <c r="G3747"/>
      <c r="H3747"/>
      <c r="I3747"/>
      <c r="J3747"/>
      <c r="K3747"/>
      <c r="L3747"/>
    </row>
    <row r="3748" spans="3:12" ht="14.5" x14ac:dyDescent="0.35">
      <c r="C3748"/>
      <c r="D3748"/>
      <c r="E3748"/>
      <c r="F3748" s="12"/>
      <c r="G3748"/>
      <c r="H3748"/>
      <c r="I3748"/>
      <c r="J3748"/>
      <c r="K3748"/>
      <c r="L3748"/>
    </row>
    <row r="3749" spans="3:12" ht="14.5" x14ac:dyDescent="0.35">
      <c r="C3749"/>
      <c r="D3749"/>
      <c r="E3749"/>
      <c r="F3749" s="12"/>
      <c r="G3749"/>
      <c r="H3749"/>
      <c r="I3749"/>
      <c r="J3749"/>
      <c r="K3749"/>
      <c r="L3749"/>
    </row>
    <row r="3750" spans="3:12" ht="14.5" x14ac:dyDescent="0.35">
      <c r="C3750"/>
      <c r="D3750"/>
      <c r="E3750"/>
      <c r="F3750" s="12"/>
      <c r="G3750"/>
      <c r="H3750"/>
      <c r="I3750"/>
      <c r="J3750"/>
      <c r="K3750"/>
      <c r="L3750"/>
    </row>
    <row r="3751" spans="3:12" ht="14.5" x14ac:dyDescent="0.35">
      <c r="C3751"/>
      <c r="D3751"/>
      <c r="E3751"/>
      <c r="F3751" s="12"/>
      <c r="G3751"/>
      <c r="H3751"/>
      <c r="I3751"/>
      <c r="J3751"/>
      <c r="K3751"/>
      <c r="L3751"/>
    </row>
    <row r="3752" spans="3:12" ht="14.5" x14ac:dyDescent="0.35">
      <c r="C3752"/>
      <c r="D3752"/>
      <c r="E3752"/>
      <c r="F3752" s="12"/>
      <c r="G3752"/>
      <c r="H3752"/>
      <c r="I3752"/>
      <c r="J3752"/>
      <c r="K3752"/>
      <c r="L3752"/>
    </row>
    <row r="3753" spans="3:12" ht="14.5" x14ac:dyDescent="0.35">
      <c r="C3753"/>
      <c r="D3753"/>
      <c r="E3753"/>
      <c r="F3753" s="12"/>
      <c r="G3753"/>
      <c r="H3753"/>
      <c r="I3753"/>
      <c r="J3753"/>
      <c r="K3753"/>
      <c r="L3753"/>
    </row>
    <row r="3754" spans="3:12" ht="14.5" x14ac:dyDescent="0.35">
      <c r="C3754"/>
      <c r="D3754"/>
      <c r="E3754"/>
      <c r="F3754" s="12"/>
      <c r="G3754"/>
      <c r="H3754"/>
      <c r="I3754"/>
      <c r="J3754"/>
      <c r="K3754"/>
      <c r="L3754"/>
    </row>
    <row r="3755" spans="3:12" ht="14.5" x14ac:dyDescent="0.35">
      <c r="C3755"/>
      <c r="D3755"/>
      <c r="E3755"/>
      <c r="F3755" s="12"/>
      <c r="G3755"/>
      <c r="H3755"/>
      <c r="I3755"/>
      <c r="J3755"/>
      <c r="K3755"/>
      <c r="L3755"/>
    </row>
    <row r="3756" spans="3:12" ht="14.5" x14ac:dyDescent="0.35">
      <c r="C3756"/>
      <c r="D3756"/>
      <c r="E3756"/>
      <c r="F3756" s="12"/>
      <c r="G3756"/>
      <c r="H3756"/>
      <c r="I3756"/>
      <c r="J3756"/>
      <c r="K3756"/>
      <c r="L3756"/>
    </row>
    <row r="3757" spans="3:12" ht="14.5" x14ac:dyDescent="0.35">
      <c r="C3757"/>
      <c r="D3757"/>
      <c r="E3757"/>
      <c r="F3757" s="12"/>
      <c r="G3757"/>
      <c r="H3757"/>
      <c r="I3757"/>
      <c r="J3757"/>
      <c r="K3757"/>
      <c r="L3757"/>
    </row>
    <row r="3758" spans="3:12" ht="14.5" x14ac:dyDescent="0.35">
      <c r="C3758"/>
      <c r="D3758"/>
      <c r="E3758"/>
      <c r="F3758" s="12"/>
      <c r="G3758"/>
      <c r="H3758"/>
      <c r="I3758"/>
      <c r="J3758"/>
      <c r="K3758"/>
      <c r="L3758"/>
    </row>
    <row r="3759" spans="3:12" ht="14.5" x14ac:dyDescent="0.35">
      <c r="C3759"/>
      <c r="D3759"/>
      <c r="E3759"/>
      <c r="F3759" s="12"/>
      <c r="G3759"/>
      <c r="H3759"/>
      <c r="I3759"/>
      <c r="J3759"/>
      <c r="K3759"/>
      <c r="L3759"/>
    </row>
    <row r="3760" spans="3:12" ht="14.5" x14ac:dyDescent="0.35">
      <c r="C3760"/>
      <c r="D3760"/>
      <c r="E3760"/>
      <c r="F3760" s="12"/>
      <c r="G3760"/>
      <c r="H3760"/>
      <c r="I3760"/>
      <c r="J3760"/>
      <c r="K3760"/>
      <c r="L3760"/>
    </row>
    <row r="3761" spans="3:12" ht="14.5" x14ac:dyDescent="0.35">
      <c r="C3761"/>
      <c r="D3761"/>
      <c r="E3761"/>
      <c r="F3761" s="12"/>
      <c r="G3761"/>
      <c r="H3761"/>
      <c r="I3761"/>
      <c r="J3761"/>
      <c r="K3761"/>
      <c r="L3761"/>
    </row>
    <row r="3762" spans="3:12" ht="14.5" x14ac:dyDescent="0.35">
      <c r="C3762"/>
      <c r="D3762"/>
      <c r="E3762"/>
      <c r="F3762" s="12"/>
      <c r="G3762"/>
      <c r="H3762"/>
      <c r="I3762"/>
      <c r="J3762"/>
      <c r="K3762"/>
      <c r="L3762"/>
    </row>
    <row r="3763" spans="3:12" ht="14.5" x14ac:dyDescent="0.35">
      <c r="C3763"/>
      <c r="D3763"/>
      <c r="E3763"/>
      <c r="F3763" s="12"/>
      <c r="G3763"/>
      <c r="H3763"/>
      <c r="I3763"/>
      <c r="J3763"/>
      <c r="K3763"/>
      <c r="L3763"/>
    </row>
    <row r="3764" spans="3:12" ht="14.5" x14ac:dyDescent="0.35">
      <c r="C3764"/>
      <c r="D3764"/>
      <c r="E3764"/>
      <c r="F3764" s="12"/>
      <c r="G3764"/>
      <c r="H3764"/>
      <c r="I3764"/>
      <c r="J3764"/>
      <c r="K3764"/>
      <c r="L3764"/>
    </row>
    <row r="3765" spans="3:12" ht="14.5" x14ac:dyDescent="0.35">
      <c r="C3765"/>
      <c r="D3765"/>
      <c r="E3765"/>
      <c r="F3765" s="12"/>
      <c r="G3765"/>
      <c r="H3765"/>
      <c r="I3765"/>
      <c r="J3765"/>
      <c r="K3765"/>
      <c r="L3765"/>
    </row>
    <row r="3766" spans="3:12" ht="14.5" x14ac:dyDescent="0.35">
      <c r="C3766"/>
      <c r="D3766"/>
      <c r="E3766"/>
      <c r="F3766" s="12"/>
      <c r="G3766"/>
      <c r="H3766"/>
      <c r="I3766"/>
      <c r="J3766"/>
      <c r="K3766"/>
      <c r="L3766"/>
    </row>
    <row r="3767" spans="3:12" ht="14.5" x14ac:dyDescent="0.35">
      <c r="C3767"/>
      <c r="D3767"/>
      <c r="E3767"/>
      <c r="F3767" s="12"/>
      <c r="G3767"/>
      <c r="H3767"/>
      <c r="I3767"/>
      <c r="J3767"/>
      <c r="K3767"/>
      <c r="L3767"/>
    </row>
    <row r="3768" spans="3:12" ht="14.5" x14ac:dyDescent="0.35">
      <c r="C3768"/>
      <c r="D3768"/>
      <c r="E3768"/>
      <c r="F3768" s="12"/>
      <c r="G3768"/>
      <c r="H3768"/>
      <c r="I3768"/>
      <c r="J3768"/>
      <c r="K3768"/>
      <c r="L3768"/>
    </row>
    <row r="3769" spans="3:12" ht="14.5" x14ac:dyDescent="0.35">
      <c r="C3769"/>
      <c r="D3769"/>
      <c r="E3769"/>
      <c r="F3769" s="12"/>
      <c r="G3769"/>
      <c r="H3769"/>
      <c r="I3769"/>
      <c r="J3769"/>
      <c r="K3769"/>
      <c r="L3769"/>
    </row>
    <row r="3770" spans="3:12" ht="14.5" x14ac:dyDescent="0.35">
      <c r="C3770"/>
      <c r="D3770"/>
      <c r="E3770"/>
      <c r="F3770" s="12"/>
      <c r="G3770"/>
      <c r="H3770"/>
      <c r="I3770"/>
      <c r="J3770"/>
      <c r="K3770"/>
      <c r="L3770"/>
    </row>
    <row r="3771" spans="3:12" ht="14.5" x14ac:dyDescent="0.35">
      <c r="C3771"/>
      <c r="D3771"/>
      <c r="E3771"/>
      <c r="F3771" s="12"/>
      <c r="G3771"/>
      <c r="H3771"/>
      <c r="I3771"/>
      <c r="J3771"/>
      <c r="K3771"/>
      <c r="L3771"/>
    </row>
    <row r="3772" spans="3:12" ht="14.5" x14ac:dyDescent="0.35">
      <c r="C3772"/>
      <c r="D3772"/>
      <c r="E3772"/>
      <c r="F3772" s="12"/>
      <c r="G3772"/>
      <c r="H3772"/>
      <c r="I3772"/>
      <c r="J3772"/>
      <c r="K3772"/>
      <c r="L3772"/>
    </row>
    <row r="3773" spans="3:12" ht="14.5" x14ac:dyDescent="0.35">
      <c r="C3773"/>
      <c r="D3773"/>
      <c r="E3773"/>
      <c r="F3773" s="12"/>
      <c r="G3773"/>
      <c r="H3773"/>
      <c r="I3773"/>
      <c r="J3773"/>
      <c r="K3773"/>
      <c r="L3773"/>
    </row>
    <row r="3774" spans="3:12" ht="14.5" x14ac:dyDescent="0.35">
      <c r="C3774"/>
      <c r="D3774"/>
      <c r="E3774"/>
      <c r="F3774" s="12"/>
      <c r="G3774"/>
      <c r="H3774"/>
      <c r="I3774"/>
      <c r="J3774"/>
      <c r="K3774"/>
      <c r="L3774"/>
    </row>
    <row r="3775" spans="3:12" ht="14.5" x14ac:dyDescent="0.35">
      <c r="C3775"/>
      <c r="D3775"/>
      <c r="E3775"/>
      <c r="F3775" s="12"/>
      <c r="G3775"/>
      <c r="H3775"/>
      <c r="I3775"/>
      <c r="J3775"/>
      <c r="K3775"/>
      <c r="L3775"/>
    </row>
    <row r="3776" spans="3:12" ht="14.5" x14ac:dyDescent="0.35">
      <c r="C3776"/>
      <c r="D3776"/>
      <c r="E3776"/>
      <c r="F3776" s="12"/>
      <c r="G3776"/>
      <c r="H3776"/>
      <c r="I3776"/>
      <c r="J3776"/>
      <c r="K3776"/>
      <c r="L3776"/>
    </row>
    <row r="3777" spans="3:12" ht="14.5" x14ac:dyDescent="0.35">
      <c r="C3777"/>
      <c r="D3777"/>
      <c r="E3777"/>
      <c r="F3777" s="12"/>
      <c r="G3777"/>
      <c r="H3777"/>
      <c r="I3777"/>
      <c r="J3777"/>
      <c r="K3777"/>
      <c r="L3777"/>
    </row>
    <row r="3778" spans="3:12" ht="14.5" x14ac:dyDescent="0.35">
      <c r="C3778"/>
      <c r="D3778"/>
      <c r="E3778"/>
      <c r="F3778" s="12"/>
      <c r="G3778"/>
      <c r="H3778"/>
      <c r="I3778"/>
      <c r="J3778"/>
      <c r="K3778"/>
      <c r="L3778"/>
    </row>
    <row r="3779" spans="3:12" ht="14.5" x14ac:dyDescent="0.35">
      <c r="C3779"/>
      <c r="D3779"/>
      <c r="E3779"/>
      <c r="F3779" s="12"/>
      <c r="G3779"/>
      <c r="H3779"/>
      <c r="I3779"/>
      <c r="J3779"/>
      <c r="K3779"/>
      <c r="L3779"/>
    </row>
    <row r="3780" spans="3:12" ht="14.5" x14ac:dyDescent="0.35">
      <c r="C3780"/>
      <c r="D3780"/>
      <c r="E3780"/>
      <c r="F3780" s="12"/>
      <c r="G3780"/>
      <c r="H3780"/>
      <c r="I3780"/>
      <c r="J3780"/>
      <c r="K3780"/>
      <c r="L3780"/>
    </row>
    <row r="3781" spans="3:12" ht="14.5" x14ac:dyDescent="0.35">
      <c r="C3781"/>
      <c r="D3781"/>
      <c r="E3781"/>
      <c r="F3781" s="12"/>
      <c r="G3781"/>
      <c r="H3781"/>
      <c r="I3781"/>
      <c r="J3781"/>
      <c r="K3781"/>
      <c r="L3781"/>
    </row>
    <row r="3782" spans="3:12" ht="14.5" x14ac:dyDescent="0.35">
      <c r="C3782"/>
      <c r="D3782"/>
      <c r="E3782"/>
      <c r="F3782" s="12"/>
      <c r="G3782"/>
      <c r="H3782"/>
      <c r="I3782"/>
      <c r="J3782"/>
      <c r="K3782"/>
      <c r="L3782"/>
    </row>
    <row r="3783" spans="3:12" ht="14.5" x14ac:dyDescent="0.35">
      <c r="C3783"/>
      <c r="D3783"/>
      <c r="E3783"/>
      <c r="F3783" s="12"/>
      <c r="G3783"/>
      <c r="H3783"/>
      <c r="I3783"/>
      <c r="J3783"/>
      <c r="K3783"/>
      <c r="L3783"/>
    </row>
    <row r="3784" spans="3:12" ht="14.5" x14ac:dyDescent="0.35">
      <c r="C3784"/>
      <c r="D3784"/>
      <c r="E3784"/>
      <c r="F3784" s="12"/>
      <c r="G3784"/>
      <c r="H3784"/>
      <c r="I3784"/>
      <c r="J3784"/>
      <c r="K3784"/>
      <c r="L3784"/>
    </row>
    <row r="3785" spans="3:12" ht="14.5" x14ac:dyDescent="0.35">
      <c r="C3785"/>
      <c r="D3785"/>
      <c r="E3785"/>
      <c r="F3785" s="12"/>
      <c r="G3785"/>
      <c r="H3785"/>
      <c r="I3785"/>
      <c r="J3785"/>
      <c r="K3785"/>
      <c r="L3785"/>
    </row>
    <row r="3786" spans="3:12" ht="14.5" x14ac:dyDescent="0.35">
      <c r="C3786"/>
      <c r="D3786"/>
      <c r="E3786"/>
      <c r="F3786" s="12"/>
      <c r="G3786"/>
      <c r="H3786"/>
      <c r="I3786"/>
      <c r="J3786"/>
      <c r="K3786"/>
      <c r="L3786"/>
    </row>
    <row r="3787" spans="3:12" ht="14.5" x14ac:dyDescent="0.35">
      <c r="C3787"/>
      <c r="D3787"/>
      <c r="E3787"/>
      <c r="F3787" s="12"/>
      <c r="G3787"/>
      <c r="H3787"/>
      <c r="I3787"/>
      <c r="J3787"/>
      <c r="K3787"/>
      <c r="L3787"/>
    </row>
    <row r="3788" spans="3:12" ht="14.5" x14ac:dyDescent="0.35">
      <c r="C3788"/>
      <c r="D3788"/>
      <c r="E3788"/>
      <c r="F3788" s="12"/>
      <c r="G3788"/>
      <c r="H3788"/>
      <c r="I3788"/>
      <c r="J3788"/>
      <c r="K3788"/>
      <c r="L3788"/>
    </row>
    <row r="3789" spans="3:12" ht="14.5" x14ac:dyDescent="0.35">
      <c r="C3789"/>
      <c r="D3789"/>
      <c r="E3789"/>
      <c r="F3789" s="12"/>
      <c r="G3789"/>
      <c r="H3789"/>
      <c r="I3789"/>
      <c r="J3789"/>
      <c r="K3789"/>
      <c r="L3789"/>
    </row>
    <row r="3790" spans="3:12" ht="14.5" x14ac:dyDescent="0.35">
      <c r="C3790"/>
      <c r="D3790"/>
      <c r="E3790"/>
      <c r="F3790" s="12"/>
      <c r="G3790"/>
      <c r="H3790"/>
      <c r="I3790"/>
      <c r="J3790"/>
      <c r="K3790"/>
      <c r="L3790"/>
    </row>
    <row r="3791" spans="3:12" ht="14.5" x14ac:dyDescent="0.35">
      <c r="C3791"/>
      <c r="D3791"/>
      <c r="E3791"/>
      <c r="F3791" s="12"/>
      <c r="G3791"/>
      <c r="H3791"/>
      <c r="I3791"/>
      <c r="J3791"/>
      <c r="K3791"/>
      <c r="L3791"/>
    </row>
    <row r="3792" spans="3:12" ht="14.5" x14ac:dyDescent="0.35">
      <c r="C3792"/>
      <c r="D3792"/>
      <c r="E3792"/>
      <c r="F3792" s="12"/>
      <c r="G3792"/>
      <c r="H3792"/>
      <c r="I3792"/>
      <c r="J3792"/>
      <c r="K3792"/>
      <c r="L3792"/>
    </row>
    <row r="3793" spans="3:12" ht="14.5" x14ac:dyDescent="0.35">
      <c r="C3793"/>
      <c r="D3793"/>
      <c r="E3793"/>
      <c r="F3793" s="12"/>
      <c r="G3793"/>
      <c r="H3793"/>
      <c r="I3793"/>
      <c r="J3793"/>
      <c r="K3793"/>
      <c r="L3793"/>
    </row>
    <row r="3794" spans="3:12" ht="14.5" x14ac:dyDescent="0.35">
      <c r="C3794"/>
      <c r="D3794"/>
      <c r="E3794"/>
      <c r="F3794" s="12"/>
      <c r="G3794"/>
      <c r="H3794"/>
      <c r="I3794"/>
      <c r="J3794"/>
      <c r="K3794"/>
      <c r="L3794"/>
    </row>
    <row r="3795" spans="3:12" ht="14.5" x14ac:dyDescent="0.35">
      <c r="C3795"/>
      <c r="D3795"/>
      <c r="E3795"/>
      <c r="F3795" s="12"/>
      <c r="G3795"/>
      <c r="H3795"/>
      <c r="I3795"/>
      <c r="J3795"/>
      <c r="K3795"/>
      <c r="L3795"/>
    </row>
    <row r="3796" spans="3:12" ht="14.5" x14ac:dyDescent="0.35">
      <c r="C3796"/>
      <c r="D3796"/>
      <c r="E3796"/>
      <c r="F3796" s="12"/>
      <c r="G3796"/>
      <c r="H3796"/>
      <c r="I3796"/>
      <c r="J3796"/>
      <c r="K3796"/>
      <c r="L3796"/>
    </row>
    <row r="3797" spans="3:12" ht="14.5" x14ac:dyDescent="0.35">
      <c r="C3797"/>
      <c r="D3797"/>
      <c r="E3797"/>
      <c r="F3797" s="12"/>
      <c r="G3797"/>
      <c r="H3797"/>
      <c r="I3797"/>
      <c r="J3797"/>
      <c r="K3797"/>
      <c r="L3797"/>
    </row>
    <row r="3798" spans="3:12" ht="14.5" x14ac:dyDescent="0.35">
      <c r="C3798"/>
      <c r="D3798"/>
      <c r="E3798"/>
      <c r="F3798" s="12"/>
      <c r="G3798"/>
      <c r="H3798"/>
      <c r="I3798"/>
      <c r="J3798"/>
      <c r="K3798"/>
      <c r="L3798"/>
    </row>
    <row r="3799" spans="3:12" ht="14.5" x14ac:dyDescent="0.35">
      <c r="C3799"/>
      <c r="D3799"/>
      <c r="E3799"/>
      <c r="F3799" s="12"/>
      <c r="G3799"/>
      <c r="H3799"/>
      <c r="I3799"/>
      <c r="J3799"/>
      <c r="K3799"/>
      <c r="L3799"/>
    </row>
    <row r="3800" spans="3:12" ht="14.5" x14ac:dyDescent="0.35">
      <c r="C3800"/>
      <c r="D3800"/>
      <c r="E3800"/>
      <c r="F3800" s="12"/>
      <c r="G3800"/>
      <c r="H3800"/>
      <c r="I3800"/>
      <c r="J3800"/>
      <c r="K3800"/>
      <c r="L3800"/>
    </row>
    <row r="3801" spans="3:12" ht="14.5" x14ac:dyDescent="0.35">
      <c r="C3801"/>
      <c r="D3801"/>
      <c r="E3801"/>
      <c r="F3801" s="12"/>
      <c r="G3801"/>
      <c r="H3801"/>
      <c r="I3801"/>
      <c r="J3801"/>
      <c r="K3801"/>
      <c r="L3801"/>
    </row>
    <row r="3802" spans="3:12" ht="14.5" x14ac:dyDescent="0.35">
      <c r="C3802"/>
      <c r="D3802"/>
      <c r="E3802"/>
      <c r="F3802" s="12"/>
      <c r="G3802"/>
      <c r="H3802"/>
      <c r="I3802"/>
      <c r="J3802"/>
      <c r="K3802"/>
      <c r="L3802"/>
    </row>
    <row r="3803" spans="3:12" ht="14.5" x14ac:dyDescent="0.35">
      <c r="C3803"/>
      <c r="D3803"/>
      <c r="E3803"/>
      <c r="F3803" s="12"/>
      <c r="G3803"/>
      <c r="H3803"/>
      <c r="I3803"/>
      <c r="J3803"/>
      <c r="K3803"/>
      <c r="L3803"/>
    </row>
    <row r="3804" spans="3:12" ht="14.5" x14ac:dyDescent="0.35">
      <c r="C3804"/>
      <c r="D3804"/>
      <c r="E3804"/>
      <c r="F3804" s="12"/>
      <c r="G3804"/>
      <c r="H3804"/>
      <c r="I3804"/>
      <c r="J3804"/>
      <c r="K3804"/>
      <c r="L3804"/>
    </row>
    <row r="3805" spans="3:12" ht="14.5" x14ac:dyDescent="0.35">
      <c r="C3805"/>
      <c r="D3805"/>
      <c r="E3805"/>
      <c r="F3805" s="12"/>
      <c r="G3805"/>
      <c r="H3805"/>
      <c r="I3805"/>
      <c r="J3805"/>
      <c r="K3805"/>
      <c r="L3805"/>
    </row>
    <row r="3806" spans="3:12" ht="14.5" x14ac:dyDescent="0.35">
      <c r="C3806"/>
      <c r="D3806"/>
      <c r="E3806"/>
      <c r="F3806" s="12"/>
      <c r="G3806"/>
      <c r="H3806"/>
      <c r="I3806"/>
      <c r="J3806"/>
      <c r="K3806"/>
      <c r="L3806"/>
    </row>
    <row r="3807" spans="3:12" ht="14.5" x14ac:dyDescent="0.35">
      <c r="C3807"/>
      <c r="D3807"/>
      <c r="E3807"/>
      <c r="F3807" s="12"/>
      <c r="G3807"/>
      <c r="H3807"/>
      <c r="I3807"/>
      <c r="J3807"/>
      <c r="K3807"/>
      <c r="L3807"/>
    </row>
    <row r="3808" spans="3:12" ht="14.5" x14ac:dyDescent="0.35">
      <c r="C3808"/>
      <c r="D3808"/>
      <c r="E3808"/>
      <c r="F3808" s="12"/>
      <c r="G3808"/>
      <c r="H3808"/>
      <c r="I3808"/>
      <c r="J3808"/>
      <c r="K3808"/>
      <c r="L3808"/>
    </row>
    <row r="3809" spans="3:12" ht="14.5" x14ac:dyDescent="0.35">
      <c r="C3809"/>
      <c r="D3809"/>
      <c r="E3809"/>
      <c r="F3809" s="12"/>
      <c r="G3809"/>
      <c r="H3809"/>
      <c r="I3809"/>
      <c r="J3809"/>
      <c r="K3809"/>
      <c r="L3809"/>
    </row>
    <row r="3810" spans="3:12" ht="14.5" x14ac:dyDescent="0.35">
      <c r="C3810"/>
      <c r="D3810"/>
      <c r="E3810"/>
      <c r="F3810" s="12"/>
      <c r="G3810"/>
      <c r="H3810"/>
      <c r="I3810"/>
      <c r="J3810"/>
      <c r="K3810"/>
      <c r="L3810"/>
    </row>
    <row r="3811" spans="3:12" ht="14.5" x14ac:dyDescent="0.35">
      <c r="C3811"/>
      <c r="D3811"/>
      <c r="E3811"/>
      <c r="F3811" s="12"/>
      <c r="G3811"/>
      <c r="H3811"/>
      <c r="I3811"/>
      <c r="J3811"/>
      <c r="K3811"/>
      <c r="L3811"/>
    </row>
    <row r="3812" spans="3:12" ht="14.5" x14ac:dyDescent="0.35">
      <c r="C3812"/>
      <c r="D3812"/>
      <c r="E3812"/>
      <c r="F3812" s="12"/>
      <c r="G3812"/>
      <c r="H3812"/>
      <c r="I3812"/>
      <c r="J3812"/>
      <c r="K3812"/>
      <c r="L3812"/>
    </row>
    <row r="3813" spans="3:12" ht="14.5" x14ac:dyDescent="0.35">
      <c r="C3813"/>
      <c r="D3813"/>
      <c r="E3813"/>
      <c r="F3813" s="12"/>
      <c r="G3813"/>
      <c r="H3813"/>
      <c r="I3813"/>
      <c r="J3813"/>
      <c r="K3813"/>
      <c r="L3813"/>
    </row>
    <row r="3814" spans="3:12" ht="14.5" x14ac:dyDescent="0.35">
      <c r="C3814"/>
      <c r="D3814"/>
      <c r="E3814"/>
      <c r="F3814" s="12"/>
      <c r="G3814"/>
      <c r="H3814"/>
      <c r="I3814"/>
      <c r="J3814"/>
      <c r="K3814"/>
      <c r="L3814"/>
    </row>
    <row r="3815" spans="3:12" ht="14.5" x14ac:dyDescent="0.35">
      <c r="C3815"/>
      <c r="D3815"/>
      <c r="E3815"/>
      <c r="F3815" s="12"/>
      <c r="G3815"/>
      <c r="H3815"/>
      <c r="I3815"/>
      <c r="J3815"/>
      <c r="K3815"/>
      <c r="L3815"/>
    </row>
    <row r="3816" spans="3:12" ht="14.5" x14ac:dyDescent="0.35">
      <c r="C3816"/>
      <c r="D3816"/>
      <c r="E3816"/>
      <c r="F3816" s="12"/>
      <c r="G3816"/>
      <c r="H3816"/>
      <c r="I3816"/>
      <c r="J3816"/>
      <c r="K3816"/>
      <c r="L3816"/>
    </row>
    <row r="3817" spans="3:12" ht="14.5" x14ac:dyDescent="0.35">
      <c r="C3817"/>
      <c r="D3817"/>
      <c r="E3817"/>
      <c r="F3817" s="12"/>
      <c r="G3817"/>
      <c r="H3817"/>
      <c r="I3817"/>
      <c r="J3817"/>
      <c r="K3817"/>
      <c r="L3817"/>
    </row>
    <row r="3818" spans="3:12" ht="14.5" x14ac:dyDescent="0.35">
      <c r="C3818"/>
      <c r="D3818"/>
      <c r="E3818"/>
      <c r="F3818" s="12"/>
      <c r="G3818"/>
      <c r="H3818"/>
      <c r="I3818"/>
      <c r="J3818"/>
      <c r="K3818"/>
      <c r="L3818"/>
    </row>
    <row r="3819" spans="3:12" ht="14.5" x14ac:dyDescent="0.35">
      <c r="C3819"/>
      <c r="D3819"/>
      <c r="E3819"/>
      <c r="F3819" s="12"/>
      <c r="G3819"/>
      <c r="H3819"/>
      <c r="I3819"/>
      <c r="J3819"/>
      <c r="K3819"/>
      <c r="L3819"/>
    </row>
    <row r="3820" spans="3:12" ht="14.5" x14ac:dyDescent="0.35">
      <c r="C3820"/>
      <c r="D3820"/>
      <c r="E3820"/>
      <c r="F3820" s="12"/>
      <c r="G3820"/>
      <c r="H3820"/>
      <c r="I3820"/>
      <c r="J3820"/>
      <c r="K3820"/>
      <c r="L3820"/>
    </row>
    <row r="3821" spans="3:12" ht="14.5" x14ac:dyDescent="0.35">
      <c r="C3821"/>
      <c r="D3821"/>
      <c r="E3821"/>
      <c r="F3821" s="12"/>
      <c r="G3821"/>
      <c r="H3821"/>
      <c r="I3821"/>
      <c r="J3821"/>
      <c r="K3821"/>
      <c r="L3821"/>
    </row>
    <row r="3822" spans="3:12" ht="14.5" x14ac:dyDescent="0.35">
      <c r="C3822"/>
      <c r="D3822"/>
      <c r="E3822"/>
      <c r="F3822" s="12"/>
      <c r="G3822"/>
      <c r="H3822"/>
      <c r="I3822"/>
      <c r="J3822"/>
      <c r="K3822"/>
      <c r="L3822"/>
    </row>
    <row r="3823" spans="3:12" ht="14.5" x14ac:dyDescent="0.35">
      <c r="C3823"/>
      <c r="D3823"/>
      <c r="E3823"/>
      <c r="F3823" s="12"/>
      <c r="G3823"/>
      <c r="H3823"/>
      <c r="I3823"/>
      <c r="J3823"/>
      <c r="K3823"/>
      <c r="L3823"/>
    </row>
    <row r="3824" spans="3:12" ht="14.5" x14ac:dyDescent="0.35">
      <c r="C3824"/>
      <c r="D3824"/>
      <c r="E3824"/>
      <c r="F3824" s="12"/>
      <c r="G3824"/>
      <c r="H3824"/>
      <c r="I3824"/>
      <c r="J3824"/>
      <c r="K3824"/>
      <c r="L3824"/>
    </row>
    <row r="3825" spans="3:12" ht="14.5" x14ac:dyDescent="0.35">
      <c r="C3825"/>
      <c r="D3825"/>
      <c r="E3825"/>
      <c r="F3825" s="12"/>
      <c r="G3825"/>
      <c r="H3825"/>
      <c r="I3825"/>
      <c r="J3825"/>
      <c r="K3825"/>
      <c r="L3825"/>
    </row>
    <row r="3826" spans="3:12" ht="14.5" x14ac:dyDescent="0.35">
      <c r="C3826"/>
      <c r="D3826"/>
      <c r="E3826"/>
      <c r="F3826" s="12"/>
      <c r="G3826"/>
      <c r="H3826"/>
      <c r="I3826"/>
      <c r="J3826"/>
      <c r="K3826"/>
      <c r="L3826"/>
    </row>
    <row r="3827" spans="3:12" ht="14.5" x14ac:dyDescent="0.35">
      <c r="C3827"/>
      <c r="D3827"/>
      <c r="E3827"/>
      <c r="F3827" s="12"/>
      <c r="G3827"/>
      <c r="H3827"/>
      <c r="I3827"/>
      <c r="J3827"/>
      <c r="K3827"/>
      <c r="L3827"/>
    </row>
    <row r="3828" spans="3:12" ht="14.5" x14ac:dyDescent="0.35">
      <c r="C3828"/>
      <c r="D3828"/>
      <c r="E3828"/>
      <c r="F3828" s="12"/>
      <c r="G3828"/>
      <c r="H3828"/>
      <c r="I3828"/>
      <c r="J3828"/>
      <c r="K3828"/>
      <c r="L3828"/>
    </row>
    <row r="3829" spans="3:12" ht="14.5" x14ac:dyDescent="0.35">
      <c r="C3829"/>
      <c r="D3829"/>
      <c r="E3829"/>
      <c r="F3829" s="12"/>
      <c r="G3829"/>
      <c r="H3829"/>
      <c r="I3829"/>
      <c r="J3829"/>
      <c r="K3829"/>
      <c r="L3829"/>
    </row>
    <row r="3830" spans="3:12" ht="14.5" x14ac:dyDescent="0.35">
      <c r="C3830"/>
      <c r="D3830"/>
      <c r="E3830"/>
      <c r="F3830" s="12"/>
      <c r="G3830"/>
      <c r="H3830"/>
      <c r="I3830"/>
      <c r="J3830"/>
      <c r="K3830"/>
      <c r="L3830"/>
    </row>
    <row r="3831" spans="3:12" ht="14.5" x14ac:dyDescent="0.35">
      <c r="C3831"/>
      <c r="D3831"/>
      <c r="E3831"/>
      <c r="F3831" s="12"/>
      <c r="G3831"/>
      <c r="H3831"/>
      <c r="I3831"/>
      <c r="J3831"/>
      <c r="K3831"/>
      <c r="L3831"/>
    </row>
    <row r="3832" spans="3:12" ht="14.5" x14ac:dyDescent="0.35">
      <c r="C3832"/>
      <c r="D3832"/>
      <c r="E3832"/>
      <c r="F3832" s="12"/>
      <c r="G3832"/>
      <c r="H3832"/>
      <c r="I3832"/>
      <c r="J3832"/>
      <c r="K3832"/>
      <c r="L3832"/>
    </row>
    <row r="3833" spans="3:12" ht="14.5" x14ac:dyDescent="0.35">
      <c r="C3833"/>
      <c r="D3833"/>
      <c r="E3833"/>
      <c r="F3833" s="12"/>
      <c r="G3833"/>
      <c r="H3833"/>
      <c r="I3833"/>
      <c r="J3833"/>
      <c r="K3833"/>
      <c r="L3833"/>
    </row>
    <row r="3834" spans="3:12" ht="14.5" x14ac:dyDescent="0.35">
      <c r="C3834"/>
      <c r="D3834"/>
      <c r="E3834"/>
      <c r="F3834" s="12"/>
      <c r="G3834"/>
      <c r="H3834"/>
      <c r="I3834"/>
      <c r="J3834"/>
      <c r="K3834"/>
      <c r="L3834"/>
    </row>
    <row r="3835" spans="3:12" ht="14.5" x14ac:dyDescent="0.35">
      <c r="C3835"/>
      <c r="D3835"/>
      <c r="E3835"/>
      <c r="F3835" s="12"/>
      <c r="G3835"/>
      <c r="H3835"/>
      <c r="I3835"/>
      <c r="J3835"/>
      <c r="K3835"/>
      <c r="L3835"/>
    </row>
    <row r="3836" spans="3:12" ht="14.5" x14ac:dyDescent="0.35">
      <c r="C3836"/>
      <c r="D3836"/>
      <c r="E3836"/>
      <c r="F3836" s="12"/>
      <c r="G3836"/>
      <c r="H3836"/>
      <c r="I3836"/>
      <c r="J3836"/>
      <c r="K3836"/>
      <c r="L3836"/>
    </row>
    <row r="3837" spans="3:12" ht="14.5" x14ac:dyDescent="0.35">
      <c r="C3837"/>
      <c r="D3837"/>
      <c r="E3837"/>
      <c r="F3837" s="12"/>
      <c r="G3837"/>
      <c r="H3837"/>
      <c r="I3837"/>
      <c r="J3837"/>
      <c r="K3837"/>
      <c r="L3837"/>
    </row>
    <row r="3838" spans="3:12" ht="14.5" x14ac:dyDescent="0.35">
      <c r="C3838"/>
      <c r="D3838"/>
      <c r="E3838"/>
      <c r="F3838" s="12"/>
      <c r="G3838"/>
      <c r="H3838"/>
      <c r="I3838"/>
      <c r="J3838"/>
      <c r="K3838"/>
      <c r="L3838"/>
    </row>
    <row r="3839" spans="3:12" ht="14.5" x14ac:dyDescent="0.35">
      <c r="C3839"/>
      <c r="D3839"/>
      <c r="E3839"/>
      <c r="F3839" s="12"/>
      <c r="G3839"/>
      <c r="H3839"/>
      <c r="I3839"/>
      <c r="J3839"/>
      <c r="K3839"/>
      <c r="L3839"/>
    </row>
    <row r="3840" spans="3:12" ht="14.5" x14ac:dyDescent="0.35">
      <c r="C3840"/>
      <c r="D3840"/>
      <c r="E3840"/>
      <c r="F3840" s="12"/>
      <c r="G3840"/>
      <c r="H3840"/>
      <c r="I3840"/>
      <c r="J3840"/>
      <c r="K3840"/>
      <c r="L3840"/>
    </row>
    <row r="3841" spans="3:12" ht="14.5" x14ac:dyDescent="0.35">
      <c r="C3841"/>
      <c r="D3841"/>
      <c r="E3841"/>
      <c r="F3841" s="12"/>
      <c r="G3841"/>
      <c r="H3841"/>
      <c r="I3841"/>
      <c r="J3841"/>
      <c r="K3841"/>
      <c r="L3841"/>
    </row>
    <row r="3842" spans="3:12" ht="14.5" x14ac:dyDescent="0.35">
      <c r="C3842"/>
      <c r="D3842"/>
      <c r="E3842"/>
      <c r="F3842" s="12"/>
      <c r="G3842"/>
      <c r="H3842"/>
      <c r="I3842"/>
      <c r="J3842"/>
      <c r="K3842"/>
      <c r="L3842"/>
    </row>
    <row r="3843" spans="3:12" ht="14.5" x14ac:dyDescent="0.35">
      <c r="C3843"/>
      <c r="D3843"/>
      <c r="E3843"/>
      <c r="F3843" s="12"/>
      <c r="G3843"/>
      <c r="H3843"/>
      <c r="I3843"/>
      <c r="J3843"/>
      <c r="K3843"/>
      <c r="L3843"/>
    </row>
    <row r="3844" spans="3:12" ht="14.5" x14ac:dyDescent="0.35">
      <c r="C3844"/>
      <c r="D3844"/>
      <c r="E3844"/>
      <c r="F3844" s="12"/>
      <c r="G3844"/>
      <c r="H3844"/>
      <c r="I3844"/>
      <c r="J3844"/>
      <c r="K3844"/>
      <c r="L3844"/>
    </row>
    <row r="3845" spans="3:12" ht="14.5" x14ac:dyDescent="0.35">
      <c r="C3845"/>
      <c r="D3845"/>
      <c r="E3845"/>
      <c r="F3845" s="12"/>
      <c r="G3845"/>
      <c r="H3845"/>
      <c r="I3845"/>
      <c r="J3845"/>
      <c r="K3845"/>
      <c r="L3845"/>
    </row>
    <row r="3846" spans="3:12" ht="14.5" x14ac:dyDescent="0.35">
      <c r="C3846"/>
      <c r="D3846"/>
      <c r="E3846"/>
      <c r="F3846" s="12"/>
      <c r="G3846"/>
      <c r="H3846"/>
      <c r="I3846"/>
      <c r="J3846"/>
      <c r="K3846"/>
      <c r="L3846"/>
    </row>
    <row r="3847" spans="3:12" ht="14.5" x14ac:dyDescent="0.35">
      <c r="C3847"/>
      <c r="D3847"/>
      <c r="E3847"/>
      <c r="F3847" s="12"/>
      <c r="G3847"/>
      <c r="H3847"/>
      <c r="I3847"/>
      <c r="J3847"/>
      <c r="K3847"/>
      <c r="L3847"/>
    </row>
    <row r="3848" spans="3:12" ht="14.5" x14ac:dyDescent="0.35">
      <c r="C3848"/>
      <c r="D3848"/>
      <c r="E3848"/>
      <c r="F3848" s="12"/>
      <c r="G3848"/>
      <c r="H3848"/>
      <c r="I3848"/>
      <c r="J3848"/>
      <c r="K3848"/>
      <c r="L3848"/>
    </row>
    <row r="3849" spans="3:12" ht="14.5" x14ac:dyDescent="0.35">
      <c r="C3849"/>
      <c r="D3849"/>
      <c r="E3849"/>
      <c r="F3849" s="12"/>
      <c r="G3849"/>
      <c r="H3849"/>
      <c r="I3849"/>
      <c r="J3849"/>
      <c r="K3849"/>
      <c r="L3849"/>
    </row>
    <row r="3850" spans="3:12" ht="14.5" x14ac:dyDescent="0.35">
      <c r="C3850"/>
      <c r="D3850"/>
      <c r="E3850"/>
      <c r="F3850" s="12"/>
      <c r="G3850"/>
      <c r="H3850"/>
      <c r="I3850"/>
      <c r="J3850"/>
      <c r="K3850"/>
      <c r="L3850"/>
    </row>
    <row r="3851" spans="3:12" ht="14.5" x14ac:dyDescent="0.35">
      <c r="C3851"/>
      <c r="D3851"/>
      <c r="E3851"/>
      <c r="F3851" s="12"/>
      <c r="G3851"/>
      <c r="H3851"/>
      <c r="I3851"/>
      <c r="J3851"/>
      <c r="K3851"/>
      <c r="L3851"/>
    </row>
    <row r="3852" spans="3:12" ht="14.5" x14ac:dyDescent="0.35">
      <c r="C3852"/>
      <c r="D3852"/>
      <c r="E3852"/>
      <c r="F3852" s="12"/>
      <c r="G3852"/>
      <c r="H3852"/>
      <c r="I3852"/>
      <c r="J3852"/>
      <c r="K3852"/>
      <c r="L3852"/>
    </row>
    <row r="3853" spans="3:12" ht="14.5" x14ac:dyDescent="0.35">
      <c r="C3853"/>
      <c r="D3853"/>
      <c r="E3853"/>
      <c r="F3853" s="12"/>
      <c r="G3853"/>
      <c r="H3853"/>
      <c r="I3853"/>
      <c r="J3853"/>
      <c r="K3853"/>
      <c r="L3853"/>
    </row>
    <row r="3854" spans="3:12" ht="14.5" x14ac:dyDescent="0.35">
      <c r="C3854"/>
      <c r="D3854"/>
      <c r="E3854"/>
      <c r="F3854" s="12"/>
      <c r="G3854"/>
      <c r="H3854"/>
      <c r="I3854"/>
      <c r="J3854"/>
      <c r="K3854"/>
      <c r="L3854"/>
    </row>
    <row r="3855" spans="3:12" ht="14.5" x14ac:dyDescent="0.35">
      <c r="C3855"/>
      <c r="D3855"/>
      <c r="E3855"/>
      <c r="F3855" s="12"/>
      <c r="G3855"/>
      <c r="H3855"/>
      <c r="I3855"/>
      <c r="J3855"/>
      <c r="K3855"/>
      <c r="L3855"/>
    </row>
    <row r="3856" spans="3:12" ht="14.5" x14ac:dyDescent="0.35">
      <c r="C3856"/>
      <c r="D3856"/>
      <c r="E3856"/>
      <c r="F3856" s="12"/>
      <c r="G3856"/>
      <c r="H3856"/>
      <c r="I3856"/>
      <c r="J3856"/>
      <c r="K3856"/>
      <c r="L3856"/>
    </row>
    <row r="3857" spans="3:12" ht="14.5" x14ac:dyDescent="0.35">
      <c r="C3857"/>
      <c r="D3857"/>
      <c r="E3857"/>
      <c r="F3857" s="12"/>
      <c r="G3857"/>
      <c r="H3857"/>
      <c r="I3857"/>
      <c r="J3857"/>
      <c r="K3857"/>
      <c r="L3857"/>
    </row>
    <row r="3858" spans="3:12" ht="14.5" x14ac:dyDescent="0.35">
      <c r="C3858"/>
      <c r="D3858"/>
      <c r="E3858"/>
      <c r="F3858" s="12"/>
      <c r="G3858"/>
      <c r="H3858"/>
      <c r="I3858"/>
      <c r="J3858"/>
      <c r="K3858"/>
      <c r="L3858"/>
    </row>
    <row r="3859" spans="3:12" ht="14.5" x14ac:dyDescent="0.35">
      <c r="C3859"/>
      <c r="D3859"/>
      <c r="E3859"/>
      <c r="F3859" s="12"/>
      <c r="G3859"/>
      <c r="H3859"/>
      <c r="I3859"/>
      <c r="J3859"/>
      <c r="K3859"/>
      <c r="L3859"/>
    </row>
    <row r="3860" spans="3:12" ht="14.5" x14ac:dyDescent="0.35">
      <c r="C3860"/>
      <c r="D3860"/>
      <c r="E3860"/>
      <c r="F3860" s="12"/>
      <c r="G3860"/>
      <c r="H3860"/>
      <c r="I3860"/>
      <c r="J3860"/>
      <c r="K3860"/>
      <c r="L3860"/>
    </row>
    <row r="3861" spans="3:12" ht="14.5" x14ac:dyDescent="0.35">
      <c r="C3861"/>
      <c r="D3861"/>
      <c r="E3861"/>
      <c r="F3861" s="12"/>
      <c r="G3861"/>
      <c r="H3861"/>
      <c r="I3861"/>
      <c r="J3861"/>
      <c r="K3861"/>
      <c r="L3861"/>
    </row>
    <row r="3862" spans="3:12" ht="14.5" x14ac:dyDescent="0.35">
      <c r="C3862"/>
      <c r="D3862"/>
      <c r="E3862"/>
      <c r="F3862" s="12"/>
      <c r="G3862"/>
      <c r="H3862"/>
      <c r="I3862"/>
      <c r="J3862"/>
      <c r="K3862"/>
      <c r="L3862"/>
    </row>
    <row r="3863" spans="3:12" ht="14.5" x14ac:dyDescent="0.35">
      <c r="C3863"/>
      <c r="D3863"/>
      <c r="E3863"/>
      <c r="F3863" s="12"/>
      <c r="G3863"/>
      <c r="H3863"/>
      <c r="I3863"/>
      <c r="J3863"/>
      <c r="K3863"/>
      <c r="L3863"/>
    </row>
    <row r="3864" spans="3:12" ht="14.5" x14ac:dyDescent="0.35">
      <c r="C3864"/>
      <c r="D3864"/>
      <c r="E3864"/>
      <c r="F3864" s="12"/>
      <c r="G3864"/>
      <c r="H3864"/>
      <c r="I3864"/>
      <c r="J3864"/>
      <c r="K3864"/>
      <c r="L3864"/>
    </row>
    <row r="3865" spans="3:12" ht="14.5" x14ac:dyDescent="0.35">
      <c r="C3865"/>
      <c r="D3865"/>
      <c r="E3865"/>
      <c r="F3865" s="12"/>
      <c r="G3865"/>
      <c r="H3865"/>
      <c r="I3865"/>
      <c r="J3865"/>
      <c r="K3865"/>
      <c r="L3865"/>
    </row>
    <row r="3866" spans="3:12" ht="14.5" x14ac:dyDescent="0.35">
      <c r="C3866"/>
      <c r="D3866"/>
      <c r="E3866"/>
      <c r="F3866" s="12"/>
      <c r="G3866"/>
      <c r="H3866"/>
      <c r="I3866"/>
      <c r="J3866"/>
      <c r="K3866"/>
      <c r="L3866"/>
    </row>
    <row r="3867" spans="3:12" ht="14.5" x14ac:dyDescent="0.35">
      <c r="C3867"/>
      <c r="D3867"/>
      <c r="E3867"/>
      <c r="F3867" s="12"/>
      <c r="G3867"/>
      <c r="H3867"/>
      <c r="I3867"/>
      <c r="J3867"/>
      <c r="K3867"/>
      <c r="L3867"/>
    </row>
    <row r="3868" spans="3:12" ht="14.5" x14ac:dyDescent="0.35">
      <c r="C3868"/>
      <c r="D3868"/>
      <c r="E3868"/>
      <c r="F3868" s="12"/>
      <c r="G3868"/>
      <c r="H3868"/>
      <c r="I3868"/>
      <c r="J3868"/>
      <c r="K3868"/>
      <c r="L3868"/>
    </row>
    <row r="3869" spans="3:12" ht="14.5" x14ac:dyDescent="0.35">
      <c r="C3869"/>
      <c r="D3869"/>
      <c r="E3869"/>
      <c r="F3869" s="12"/>
      <c r="G3869"/>
      <c r="H3869"/>
      <c r="I3869"/>
      <c r="J3869"/>
      <c r="K3869"/>
      <c r="L3869"/>
    </row>
    <row r="3870" spans="3:12" ht="14.5" x14ac:dyDescent="0.35">
      <c r="C3870"/>
      <c r="D3870"/>
      <c r="E3870"/>
      <c r="F3870" s="12"/>
      <c r="G3870"/>
      <c r="H3870"/>
      <c r="I3870"/>
      <c r="J3870"/>
      <c r="K3870"/>
      <c r="L3870"/>
    </row>
    <row r="3871" spans="3:12" ht="14.5" x14ac:dyDescent="0.35">
      <c r="C3871"/>
      <c r="D3871"/>
      <c r="E3871"/>
      <c r="F3871" s="12"/>
      <c r="G3871"/>
      <c r="H3871"/>
      <c r="I3871"/>
      <c r="J3871"/>
      <c r="K3871"/>
      <c r="L3871"/>
    </row>
    <row r="3872" spans="3:12" ht="14.5" x14ac:dyDescent="0.35">
      <c r="C3872"/>
      <c r="D3872"/>
      <c r="E3872"/>
      <c r="F3872" s="12"/>
      <c r="G3872"/>
      <c r="H3872"/>
      <c r="I3872"/>
      <c r="J3872"/>
      <c r="K3872"/>
      <c r="L3872"/>
    </row>
    <row r="3873" spans="3:12" ht="14.5" x14ac:dyDescent="0.35">
      <c r="C3873"/>
      <c r="D3873"/>
      <c r="E3873"/>
      <c r="F3873" s="12"/>
      <c r="G3873"/>
      <c r="H3873"/>
      <c r="I3873"/>
      <c r="J3873"/>
      <c r="K3873"/>
      <c r="L3873"/>
    </row>
    <row r="3874" spans="3:12" ht="14.5" x14ac:dyDescent="0.35">
      <c r="C3874"/>
      <c r="D3874"/>
      <c r="E3874"/>
      <c r="F3874" s="12"/>
      <c r="G3874"/>
      <c r="H3874"/>
      <c r="I3874"/>
      <c r="J3874"/>
      <c r="K3874"/>
      <c r="L3874"/>
    </row>
    <row r="3875" spans="3:12" ht="14.5" x14ac:dyDescent="0.35">
      <c r="C3875"/>
      <c r="D3875"/>
      <c r="E3875"/>
      <c r="F3875" s="12"/>
      <c r="G3875"/>
      <c r="H3875"/>
      <c r="I3875"/>
      <c r="J3875"/>
      <c r="K3875"/>
      <c r="L3875"/>
    </row>
    <row r="3876" spans="3:12" ht="14.5" x14ac:dyDescent="0.35">
      <c r="C3876"/>
      <c r="D3876"/>
      <c r="E3876"/>
      <c r="F3876" s="12"/>
      <c r="G3876"/>
      <c r="H3876"/>
      <c r="I3876"/>
      <c r="J3876"/>
      <c r="K3876"/>
      <c r="L3876"/>
    </row>
    <row r="3877" spans="3:12" ht="14.5" x14ac:dyDescent="0.35">
      <c r="C3877"/>
      <c r="D3877"/>
      <c r="E3877"/>
      <c r="F3877" s="12"/>
      <c r="G3877"/>
      <c r="H3877"/>
      <c r="I3877"/>
      <c r="J3877"/>
      <c r="K3877"/>
      <c r="L3877"/>
    </row>
    <row r="3878" spans="3:12" ht="14.5" x14ac:dyDescent="0.35">
      <c r="C3878"/>
      <c r="D3878"/>
      <c r="E3878"/>
      <c r="F3878" s="12"/>
      <c r="G3878"/>
      <c r="H3878"/>
      <c r="I3878"/>
      <c r="J3878"/>
      <c r="K3878"/>
      <c r="L3878"/>
    </row>
    <row r="3879" spans="3:12" ht="14.5" x14ac:dyDescent="0.35">
      <c r="C3879"/>
      <c r="D3879"/>
      <c r="E3879"/>
      <c r="F3879" s="12"/>
      <c r="G3879"/>
      <c r="H3879"/>
      <c r="I3879"/>
      <c r="J3879"/>
      <c r="K3879"/>
      <c r="L3879"/>
    </row>
    <row r="3880" spans="3:12" ht="14.5" x14ac:dyDescent="0.35">
      <c r="C3880"/>
      <c r="D3880"/>
      <c r="E3880"/>
      <c r="F3880" s="12"/>
      <c r="G3880"/>
      <c r="H3880"/>
      <c r="I3880"/>
      <c r="J3880"/>
      <c r="K3880"/>
      <c r="L3880"/>
    </row>
    <row r="3881" spans="3:12" ht="14.5" x14ac:dyDescent="0.35">
      <c r="C3881"/>
      <c r="D3881"/>
      <c r="E3881"/>
      <c r="F3881" s="12"/>
      <c r="G3881"/>
      <c r="H3881"/>
      <c r="I3881"/>
      <c r="J3881"/>
      <c r="K3881"/>
      <c r="L3881"/>
    </row>
    <row r="3882" spans="3:12" ht="14.5" x14ac:dyDescent="0.35">
      <c r="C3882"/>
      <c r="D3882"/>
      <c r="E3882"/>
      <c r="F3882" s="12"/>
      <c r="G3882"/>
      <c r="H3882"/>
      <c r="I3882"/>
      <c r="J3882"/>
      <c r="K3882"/>
      <c r="L3882"/>
    </row>
    <row r="3883" spans="3:12" ht="14.5" x14ac:dyDescent="0.35">
      <c r="C3883"/>
      <c r="D3883"/>
      <c r="E3883"/>
      <c r="F3883" s="12"/>
      <c r="G3883"/>
      <c r="H3883"/>
      <c r="I3883"/>
      <c r="J3883"/>
      <c r="K3883"/>
      <c r="L3883"/>
    </row>
    <row r="3884" spans="3:12" ht="14.5" x14ac:dyDescent="0.35">
      <c r="C3884"/>
      <c r="D3884"/>
      <c r="E3884"/>
      <c r="F3884" s="12"/>
      <c r="G3884"/>
      <c r="H3884"/>
      <c r="I3884"/>
      <c r="J3884"/>
      <c r="K3884"/>
      <c r="L3884"/>
    </row>
    <row r="3885" spans="3:12" ht="14.5" x14ac:dyDescent="0.35">
      <c r="C3885"/>
      <c r="D3885"/>
      <c r="E3885"/>
      <c r="F3885" s="12"/>
      <c r="G3885"/>
      <c r="H3885"/>
      <c r="I3885"/>
      <c r="J3885"/>
      <c r="K3885"/>
      <c r="L3885"/>
    </row>
    <row r="3886" spans="3:12" ht="14.5" x14ac:dyDescent="0.35">
      <c r="C3886"/>
      <c r="D3886"/>
      <c r="E3886"/>
      <c r="F3886" s="12"/>
      <c r="G3886"/>
      <c r="H3886"/>
      <c r="I3886"/>
      <c r="J3886"/>
      <c r="K3886"/>
      <c r="L3886"/>
    </row>
    <row r="3887" spans="3:12" ht="14.5" x14ac:dyDescent="0.35">
      <c r="C3887"/>
      <c r="D3887"/>
      <c r="E3887"/>
      <c r="F3887" s="12"/>
      <c r="G3887"/>
      <c r="H3887"/>
      <c r="I3887"/>
      <c r="J3887"/>
      <c r="K3887"/>
      <c r="L3887"/>
    </row>
    <row r="3888" spans="3:12" ht="14.5" x14ac:dyDescent="0.35">
      <c r="C3888"/>
      <c r="D3888"/>
      <c r="E3888"/>
      <c r="F3888" s="12"/>
      <c r="G3888"/>
      <c r="H3888"/>
      <c r="I3888"/>
      <c r="J3888"/>
      <c r="K3888"/>
      <c r="L3888"/>
    </row>
    <row r="3889" spans="3:12" ht="14.5" x14ac:dyDescent="0.35">
      <c r="C3889"/>
      <c r="D3889"/>
      <c r="E3889"/>
      <c r="F3889" s="12"/>
      <c r="G3889"/>
      <c r="H3889"/>
      <c r="I3889"/>
      <c r="J3889"/>
      <c r="K3889"/>
      <c r="L3889"/>
    </row>
    <row r="3890" spans="3:12" ht="14.5" x14ac:dyDescent="0.35">
      <c r="C3890"/>
      <c r="D3890"/>
      <c r="E3890"/>
      <c r="F3890" s="12"/>
      <c r="G3890"/>
      <c r="H3890"/>
      <c r="I3890"/>
      <c r="J3890"/>
      <c r="K3890"/>
      <c r="L3890"/>
    </row>
    <row r="3891" spans="3:12" ht="14.5" x14ac:dyDescent="0.35">
      <c r="C3891"/>
      <c r="D3891"/>
      <c r="E3891"/>
      <c r="F3891" s="12"/>
      <c r="G3891"/>
      <c r="H3891"/>
      <c r="I3891"/>
      <c r="J3891"/>
      <c r="K3891"/>
      <c r="L3891"/>
    </row>
    <row r="3892" spans="3:12" ht="14.5" x14ac:dyDescent="0.35">
      <c r="C3892"/>
      <c r="D3892"/>
      <c r="E3892"/>
      <c r="F3892" s="12"/>
      <c r="G3892"/>
      <c r="H3892"/>
      <c r="I3892"/>
      <c r="J3892"/>
      <c r="K3892"/>
      <c r="L3892"/>
    </row>
    <row r="3893" spans="3:12" ht="14.5" x14ac:dyDescent="0.35">
      <c r="C3893"/>
      <c r="D3893"/>
      <c r="E3893"/>
      <c r="F3893" s="12"/>
      <c r="G3893"/>
      <c r="H3893"/>
      <c r="I3893"/>
      <c r="J3893"/>
      <c r="K3893"/>
      <c r="L3893"/>
    </row>
    <row r="3894" spans="3:12" ht="14.5" x14ac:dyDescent="0.35">
      <c r="C3894"/>
      <c r="D3894"/>
      <c r="E3894"/>
      <c r="F3894" s="12"/>
      <c r="G3894"/>
      <c r="H3894"/>
      <c r="I3894"/>
      <c r="J3894"/>
      <c r="K3894"/>
      <c r="L3894"/>
    </row>
    <row r="3895" spans="3:12" ht="14.5" x14ac:dyDescent="0.35">
      <c r="C3895"/>
      <c r="D3895"/>
      <c r="E3895"/>
      <c r="F3895" s="12"/>
      <c r="G3895"/>
      <c r="H3895"/>
      <c r="I3895"/>
      <c r="J3895"/>
      <c r="K3895"/>
      <c r="L3895"/>
    </row>
    <row r="3896" spans="3:12" ht="14.5" x14ac:dyDescent="0.35">
      <c r="C3896"/>
      <c r="D3896"/>
      <c r="E3896"/>
      <c r="F3896" s="12"/>
      <c r="G3896"/>
      <c r="H3896"/>
      <c r="I3896"/>
      <c r="J3896"/>
      <c r="K3896"/>
      <c r="L3896"/>
    </row>
    <row r="3897" spans="3:12" ht="14.5" x14ac:dyDescent="0.35">
      <c r="C3897"/>
      <c r="D3897"/>
      <c r="E3897"/>
      <c r="F3897" s="12"/>
      <c r="G3897"/>
      <c r="H3897"/>
      <c r="I3897"/>
      <c r="J3897"/>
      <c r="K3897"/>
      <c r="L3897"/>
    </row>
    <row r="3898" spans="3:12" ht="14.5" x14ac:dyDescent="0.35">
      <c r="C3898"/>
      <c r="D3898"/>
      <c r="E3898"/>
      <c r="F3898" s="12"/>
      <c r="G3898"/>
      <c r="H3898"/>
      <c r="I3898"/>
      <c r="J3898"/>
      <c r="K3898"/>
      <c r="L3898"/>
    </row>
    <row r="3899" spans="3:12" ht="14.5" x14ac:dyDescent="0.35">
      <c r="C3899"/>
      <c r="D3899"/>
      <c r="E3899"/>
      <c r="F3899" s="12"/>
      <c r="G3899"/>
      <c r="H3899"/>
      <c r="I3899"/>
      <c r="J3899"/>
      <c r="K3899"/>
      <c r="L3899"/>
    </row>
    <row r="3900" spans="3:12" ht="14.5" x14ac:dyDescent="0.35">
      <c r="C3900"/>
      <c r="D3900"/>
      <c r="E3900"/>
      <c r="F3900" s="12"/>
      <c r="G3900"/>
      <c r="H3900"/>
      <c r="I3900"/>
      <c r="J3900"/>
      <c r="K3900"/>
      <c r="L3900"/>
    </row>
    <row r="3901" spans="3:12" ht="14.5" x14ac:dyDescent="0.35">
      <c r="C3901"/>
      <c r="D3901"/>
      <c r="E3901"/>
      <c r="F3901" s="12"/>
      <c r="G3901"/>
      <c r="H3901"/>
      <c r="I3901"/>
      <c r="J3901"/>
      <c r="K3901"/>
      <c r="L3901"/>
    </row>
    <row r="3902" spans="3:12" ht="14.5" x14ac:dyDescent="0.35">
      <c r="C3902"/>
      <c r="D3902"/>
      <c r="E3902"/>
      <c r="F3902" s="12"/>
      <c r="G3902"/>
      <c r="H3902"/>
      <c r="I3902"/>
      <c r="J3902"/>
      <c r="K3902"/>
      <c r="L3902"/>
    </row>
    <row r="3903" spans="3:12" ht="14.5" x14ac:dyDescent="0.35">
      <c r="C3903"/>
      <c r="D3903"/>
      <c r="E3903"/>
      <c r="F3903" s="12"/>
      <c r="G3903"/>
      <c r="H3903"/>
      <c r="I3903"/>
      <c r="J3903"/>
      <c r="K3903"/>
      <c r="L3903"/>
    </row>
    <row r="3904" spans="3:12" ht="14.5" x14ac:dyDescent="0.35">
      <c r="C3904"/>
      <c r="D3904"/>
      <c r="E3904"/>
      <c r="F3904" s="12"/>
      <c r="G3904"/>
      <c r="H3904"/>
      <c r="I3904"/>
      <c r="J3904"/>
      <c r="K3904"/>
      <c r="L3904"/>
    </row>
    <row r="3905" spans="3:12" ht="14.5" x14ac:dyDescent="0.35">
      <c r="C3905"/>
      <c r="D3905"/>
      <c r="E3905"/>
      <c r="F3905" s="12"/>
      <c r="G3905"/>
      <c r="H3905"/>
      <c r="I3905"/>
      <c r="J3905"/>
      <c r="K3905"/>
      <c r="L3905"/>
    </row>
    <row r="3906" spans="3:12" ht="14.5" x14ac:dyDescent="0.35">
      <c r="C3906"/>
      <c r="D3906"/>
      <c r="E3906"/>
      <c r="F3906" s="12"/>
      <c r="G3906"/>
      <c r="H3906"/>
      <c r="I3906"/>
      <c r="J3906"/>
      <c r="K3906"/>
      <c r="L3906"/>
    </row>
    <row r="3907" spans="3:12" ht="14.5" x14ac:dyDescent="0.35">
      <c r="C3907"/>
      <c r="D3907"/>
      <c r="E3907"/>
      <c r="F3907" s="12"/>
      <c r="G3907"/>
      <c r="H3907"/>
      <c r="I3907"/>
      <c r="J3907"/>
      <c r="K3907"/>
      <c r="L3907"/>
    </row>
    <row r="3908" spans="3:12" ht="14.5" x14ac:dyDescent="0.35">
      <c r="C3908"/>
      <c r="D3908"/>
      <c r="E3908"/>
      <c r="F3908" s="12"/>
      <c r="G3908"/>
      <c r="H3908"/>
      <c r="I3908"/>
      <c r="J3908"/>
      <c r="K3908"/>
      <c r="L3908"/>
    </row>
    <row r="3909" spans="3:12" ht="14.5" x14ac:dyDescent="0.35">
      <c r="C3909"/>
      <c r="D3909"/>
      <c r="E3909"/>
      <c r="F3909" s="12"/>
      <c r="G3909"/>
      <c r="H3909"/>
      <c r="I3909"/>
      <c r="J3909"/>
      <c r="K3909"/>
      <c r="L3909"/>
    </row>
    <row r="3910" spans="3:12" ht="14.5" x14ac:dyDescent="0.35">
      <c r="C3910"/>
      <c r="D3910"/>
      <c r="E3910"/>
      <c r="F3910" s="12"/>
      <c r="G3910"/>
      <c r="H3910"/>
      <c r="I3910"/>
      <c r="J3910"/>
      <c r="K3910"/>
      <c r="L3910"/>
    </row>
    <row r="3911" spans="3:12" ht="14.5" x14ac:dyDescent="0.35">
      <c r="C3911"/>
      <c r="D3911"/>
      <c r="E3911"/>
      <c r="F3911" s="12"/>
      <c r="G3911"/>
      <c r="H3911"/>
      <c r="I3911"/>
      <c r="J3911"/>
      <c r="K3911"/>
      <c r="L3911"/>
    </row>
    <row r="3912" spans="3:12" ht="14.5" x14ac:dyDescent="0.35">
      <c r="C3912"/>
      <c r="D3912"/>
      <c r="E3912"/>
      <c r="F3912" s="12"/>
      <c r="G3912"/>
      <c r="H3912"/>
      <c r="I3912"/>
      <c r="J3912"/>
      <c r="K3912"/>
      <c r="L3912"/>
    </row>
    <row r="3913" spans="3:12" ht="14.5" x14ac:dyDescent="0.35">
      <c r="C3913"/>
      <c r="D3913"/>
      <c r="E3913"/>
      <c r="F3913" s="12"/>
      <c r="G3913"/>
      <c r="H3913"/>
      <c r="I3913"/>
      <c r="J3913"/>
      <c r="K3913"/>
      <c r="L3913"/>
    </row>
    <row r="3914" spans="3:12" ht="14.5" x14ac:dyDescent="0.35">
      <c r="C3914"/>
      <c r="D3914"/>
      <c r="E3914"/>
      <c r="F3914" s="12"/>
      <c r="G3914"/>
      <c r="H3914"/>
      <c r="I3914"/>
      <c r="J3914"/>
      <c r="K3914"/>
      <c r="L3914"/>
    </row>
    <row r="3915" spans="3:12" ht="14.5" x14ac:dyDescent="0.35">
      <c r="C3915"/>
      <c r="D3915"/>
      <c r="E3915"/>
      <c r="F3915" s="12"/>
      <c r="G3915"/>
      <c r="H3915"/>
      <c r="I3915"/>
      <c r="J3915"/>
      <c r="K3915"/>
      <c r="L3915"/>
    </row>
    <row r="3916" spans="3:12" ht="14.5" x14ac:dyDescent="0.35">
      <c r="C3916"/>
      <c r="D3916"/>
      <c r="E3916"/>
      <c r="F3916" s="12"/>
      <c r="G3916"/>
      <c r="H3916"/>
      <c r="I3916"/>
      <c r="J3916"/>
      <c r="K3916"/>
      <c r="L3916"/>
    </row>
    <row r="3917" spans="3:12" ht="14.5" x14ac:dyDescent="0.35">
      <c r="C3917"/>
      <c r="D3917"/>
      <c r="E3917"/>
      <c r="F3917" s="12"/>
      <c r="G3917"/>
      <c r="H3917"/>
      <c r="I3917"/>
      <c r="J3917"/>
      <c r="K3917"/>
      <c r="L3917"/>
    </row>
    <row r="3918" spans="3:12" ht="14.5" x14ac:dyDescent="0.35">
      <c r="C3918"/>
      <c r="D3918"/>
      <c r="E3918"/>
      <c r="F3918" s="12"/>
      <c r="G3918"/>
      <c r="H3918"/>
      <c r="I3918"/>
      <c r="J3918"/>
      <c r="K3918"/>
      <c r="L3918"/>
    </row>
    <row r="3919" spans="3:12" ht="14.5" x14ac:dyDescent="0.35">
      <c r="C3919"/>
      <c r="D3919"/>
      <c r="E3919"/>
      <c r="F3919" s="12"/>
      <c r="G3919"/>
      <c r="H3919"/>
      <c r="I3919"/>
      <c r="J3919"/>
      <c r="K3919"/>
      <c r="L3919"/>
    </row>
    <row r="3920" spans="3:12" ht="14.5" x14ac:dyDescent="0.35">
      <c r="C3920"/>
      <c r="D3920"/>
      <c r="E3920"/>
      <c r="F3920" s="12"/>
      <c r="G3920"/>
      <c r="H3920"/>
      <c r="I3920"/>
      <c r="J3920"/>
      <c r="K3920"/>
      <c r="L3920"/>
    </row>
    <row r="3921" spans="3:12" ht="14.5" x14ac:dyDescent="0.35">
      <c r="C3921"/>
      <c r="D3921"/>
      <c r="E3921"/>
      <c r="F3921" s="12"/>
      <c r="G3921"/>
      <c r="H3921"/>
      <c r="I3921"/>
      <c r="J3921"/>
      <c r="K3921"/>
      <c r="L3921"/>
    </row>
    <row r="3922" spans="3:12" ht="14.5" x14ac:dyDescent="0.35">
      <c r="C3922"/>
      <c r="D3922"/>
      <c r="E3922"/>
      <c r="F3922" s="12"/>
      <c r="G3922"/>
      <c r="H3922"/>
      <c r="I3922"/>
      <c r="J3922"/>
      <c r="K3922"/>
      <c r="L3922"/>
    </row>
    <row r="3923" spans="3:12" ht="14.5" x14ac:dyDescent="0.35">
      <c r="C3923"/>
      <c r="D3923"/>
      <c r="E3923"/>
      <c r="F3923" s="12"/>
      <c r="G3923"/>
      <c r="H3923"/>
      <c r="I3923"/>
      <c r="J3923"/>
      <c r="K3923"/>
      <c r="L3923"/>
    </row>
    <row r="3924" spans="3:12" ht="14.5" x14ac:dyDescent="0.35">
      <c r="C3924"/>
      <c r="D3924"/>
      <c r="E3924"/>
      <c r="F3924" s="12"/>
      <c r="G3924"/>
      <c r="H3924"/>
      <c r="I3924"/>
      <c r="J3924"/>
      <c r="K3924"/>
      <c r="L3924"/>
    </row>
    <row r="3925" spans="3:12" ht="14.5" x14ac:dyDescent="0.35">
      <c r="C3925"/>
      <c r="D3925"/>
      <c r="E3925"/>
      <c r="F3925" s="12"/>
      <c r="G3925"/>
      <c r="H3925"/>
      <c r="I3925"/>
      <c r="J3925"/>
      <c r="K3925"/>
      <c r="L3925"/>
    </row>
    <row r="3926" spans="3:12" ht="14.5" x14ac:dyDescent="0.35">
      <c r="C3926"/>
      <c r="D3926"/>
      <c r="E3926"/>
      <c r="F3926" s="12"/>
      <c r="G3926"/>
      <c r="H3926"/>
      <c r="I3926"/>
      <c r="J3926"/>
      <c r="K3926"/>
      <c r="L3926"/>
    </row>
    <row r="3927" spans="3:12" ht="14.5" x14ac:dyDescent="0.35">
      <c r="C3927"/>
      <c r="D3927"/>
      <c r="E3927"/>
      <c r="F3927" s="12"/>
      <c r="G3927"/>
      <c r="H3927"/>
      <c r="I3927"/>
      <c r="J3927"/>
      <c r="K3927"/>
      <c r="L3927"/>
    </row>
    <row r="3928" spans="3:12" ht="14.5" x14ac:dyDescent="0.35">
      <c r="C3928"/>
      <c r="D3928"/>
      <c r="E3928"/>
      <c r="F3928" s="12"/>
      <c r="G3928"/>
      <c r="H3928"/>
      <c r="I3928"/>
      <c r="J3928"/>
      <c r="K3928"/>
      <c r="L3928"/>
    </row>
    <row r="3929" spans="3:12" ht="14.5" x14ac:dyDescent="0.35">
      <c r="C3929"/>
      <c r="D3929"/>
      <c r="E3929"/>
      <c r="F3929" s="12"/>
      <c r="G3929"/>
      <c r="H3929"/>
      <c r="I3929"/>
      <c r="J3929"/>
      <c r="K3929"/>
      <c r="L3929"/>
    </row>
    <row r="3930" spans="3:12" ht="14.5" x14ac:dyDescent="0.35">
      <c r="C3930"/>
      <c r="D3930"/>
      <c r="E3930"/>
      <c r="F3930" s="12"/>
      <c r="G3930"/>
      <c r="H3930"/>
      <c r="I3930"/>
      <c r="J3930"/>
      <c r="K3930"/>
      <c r="L3930"/>
    </row>
    <row r="3931" spans="3:12" ht="14.5" x14ac:dyDescent="0.35">
      <c r="C3931"/>
      <c r="D3931"/>
      <c r="E3931"/>
      <c r="F3931" s="12"/>
      <c r="G3931"/>
      <c r="H3931"/>
      <c r="I3931"/>
      <c r="J3931"/>
      <c r="K3931"/>
      <c r="L3931"/>
    </row>
    <row r="3932" spans="3:12" ht="14.5" x14ac:dyDescent="0.35">
      <c r="C3932"/>
      <c r="D3932"/>
      <c r="E3932"/>
      <c r="F3932" s="12"/>
      <c r="G3932"/>
      <c r="H3932"/>
      <c r="I3932"/>
      <c r="J3932"/>
      <c r="K3932"/>
      <c r="L3932"/>
    </row>
    <row r="3933" spans="3:12" ht="14.5" x14ac:dyDescent="0.35">
      <c r="C3933"/>
      <c r="D3933"/>
      <c r="E3933"/>
      <c r="F3933" s="12"/>
      <c r="G3933"/>
      <c r="H3933"/>
      <c r="I3933"/>
      <c r="J3933"/>
      <c r="K3933"/>
      <c r="L3933"/>
    </row>
    <row r="3934" spans="3:12" ht="14.5" x14ac:dyDescent="0.35">
      <c r="C3934"/>
      <c r="D3934"/>
      <c r="E3934"/>
      <c r="F3934" s="12"/>
      <c r="G3934"/>
      <c r="H3934"/>
      <c r="I3934"/>
      <c r="J3934"/>
      <c r="K3934"/>
      <c r="L3934"/>
    </row>
    <row r="3935" spans="3:12" ht="14.5" x14ac:dyDescent="0.35">
      <c r="C3935"/>
      <c r="D3935"/>
      <c r="E3935"/>
      <c r="F3935" s="12"/>
      <c r="G3935"/>
      <c r="H3935"/>
      <c r="I3935"/>
      <c r="J3935"/>
      <c r="K3935"/>
      <c r="L3935"/>
    </row>
    <row r="3936" spans="3:12" ht="14.5" x14ac:dyDescent="0.35">
      <c r="C3936"/>
      <c r="D3936"/>
      <c r="E3936"/>
      <c r="F3936" s="12"/>
      <c r="G3936"/>
      <c r="H3936"/>
      <c r="I3936"/>
      <c r="J3936"/>
      <c r="K3936"/>
      <c r="L3936"/>
    </row>
    <row r="3937" spans="3:12" ht="14.5" x14ac:dyDescent="0.35">
      <c r="C3937"/>
      <c r="D3937"/>
      <c r="E3937"/>
      <c r="F3937" s="12"/>
      <c r="G3937"/>
      <c r="H3937"/>
      <c r="I3937"/>
      <c r="J3937"/>
      <c r="K3937"/>
      <c r="L3937"/>
    </row>
    <row r="3938" spans="3:12" ht="14.5" x14ac:dyDescent="0.35">
      <c r="C3938"/>
      <c r="D3938"/>
      <c r="E3938"/>
      <c r="F3938" s="12"/>
      <c r="G3938"/>
      <c r="H3938"/>
      <c r="I3938"/>
      <c r="J3938"/>
      <c r="K3938"/>
      <c r="L3938"/>
    </row>
    <row r="3939" spans="3:12" ht="14.5" x14ac:dyDescent="0.35">
      <c r="C3939"/>
      <c r="D3939"/>
      <c r="E3939"/>
      <c r="F3939" s="12"/>
      <c r="G3939"/>
      <c r="H3939"/>
      <c r="I3939"/>
      <c r="J3939"/>
      <c r="K3939"/>
      <c r="L3939"/>
    </row>
    <row r="3940" spans="3:12" ht="14.5" x14ac:dyDescent="0.35">
      <c r="C3940"/>
      <c r="D3940"/>
      <c r="E3940"/>
      <c r="F3940" s="12"/>
      <c r="G3940"/>
      <c r="H3940"/>
      <c r="I3940"/>
      <c r="J3940"/>
      <c r="K3940"/>
      <c r="L3940"/>
    </row>
    <row r="3941" spans="3:12" ht="14.5" x14ac:dyDescent="0.35">
      <c r="C3941"/>
      <c r="D3941"/>
      <c r="E3941"/>
      <c r="F3941" s="12"/>
      <c r="G3941"/>
      <c r="H3941"/>
      <c r="I3941"/>
      <c r="J3941"/>
      <c r="K3941"/>
      <c r="L3941"/>
    </row>
    <row r="3942" spans="3:12" ht="14.5" x14ac:dyDescent="0.35">
      <c r="C3942"/>
      <c r="D3942"/>
      <c r="E3942"/>
      <c r="F3942" s="12"/>
      <c r="G3942"/>
      <c r="H3942"/>
      <c r="I3942"/>
      <c r="J3942"/>
      <c r="K3942"/>
      <c r="L3942"/>
    </row>
    <row r="3943" spans="3:12" ht="14.5" x14ac:dyDescent="0.35">
      <c r="C3943"/>
      <c r="D3943"/>
      <c r="E3943"/>
      <c r="F3943" s="12"/>
      <c r="G3943"/>
      <c r="H3943"/>
      <c r="I3943"/>
      <c r="J3943"/>
      <c r="K3943"/>
      <c r="L3943"/>
    </row>
    <row r="3944" spans="3:12" ht="14.5" x14ac:dyDescent="0.35">
      <c r="C3944"/>
      <c r="D3944"/>
      <c r="E3944"/>
      <c r="F3944" s="12"/>
      <c r="G3944"/>
      <c r="H3944"/>
      <c r="I3944"/>
      <c r="J3944"/>
      <c r="K3944"/>
      <c r="L3944"/>
    </row>
    <row r="3945" spans="3:12" ht="14.5" x14ac:dyDescent="0.35">
      <c r="C3945"/>
      <c r="D3945"/>
      <c r="E3945"/>
      <c r="F3945" s="12"/>
      <c r="G3945"/>
      <c r="H3945"/>
      <c r="I3945"/>
      <c r="J3945"/>
      <c r="K3945"/>
      <c r="L3945"/>
    </row>
    <row r="3946" spans="3:12" ht="14.5" x14ac:dyDescent="0.35">
      <c r="C3946"/>
      <c r="D3946"/>
      <c r="E3946"/>
      <c r="F3946" s="12"/>
      <c r="G3946"/>
      <c r="H3946"/>
      <c r="I3946"/>
      <c r="J3946"/>
      <c r="K3946"/>
      <c r="L3946"/>
    </row>
    <row r="3947" spans="3:12" ht="14.5" x14ac:dyDescent="0.35">
      <c r="C3947"/>
      <c r="D3947"/>
      <c r="E3947"/>
      <c r="F3947" s="12"/>
      <c r="G3947"/>
      <c r="H3947"/>
      <c r="I3947"/>
      <c r="J3947"/>
      <c r="K3947"/>
      <c r="L3947"/>
    </row>
    <row r="3948" spans="3:12" ht="14.5" x14ac:dyDescent="0.35">
      <c r="C3948"/>
      <c r="D3948"/>
      <c r="E3948"/>
      <c r="F3948" s="12"/>
      <c r="G3948"/>
      <c r="H3948"/>
      <c r="I3948"/>
      <c r="J3948"/>
      <c r="K3948"/>
      <c r="L3948"/>
    </row>
    <row r="3949" spans="3:12" ht="14.5" x14ac:dyDescent="0.35">
      <c r="C3949"/>
      <c r="D3949"/>
      <c r="E3949"/>
      <c r="F3949" s="12"/>
      <c r="G3949"/>
      <c r="H3949"/>
      <c r="I3949"/>
      <c r="J3949"/>
      <c r="K3949"/>
      <c r="L3949"/>
    </row>
    <row r="3950" spans="3:12" ht="14.5" x14ac:dyDescent="0.35">
      <c r="C3950"/>
      <c r="D3950"/>
      <c r="E3950"/>
      <c r="F3950" s="12"/>
      <c r="G3950"/>
      <c r="H3950"/>
      <c r="I3950"/>
      <c r="J3950"/>
      <c r="K3950"/>
      <c r="L3950"/>
    </row>
    <row r="3951" spans="3:12" ht="14.5" x14ac:dyDescent="0.35">
      <c r="C3951"/>
      <c r="D3951"/>
      <c r="E3951"/>
      <c r="F3951" s="12"/>
      <c r="G3951"/>
      <c r="H3951"/>
      <c r="I3951"/>
      <c r="J3951"/>
      <c r="K3951"/>
      <c r="L3951"/>
    </row>
    <row r="3952" spans="3:12" ht="14.5" x14ac:dyDescent="0.35">
      <c r="C3952"/>
      <c r="D3952"/>
      <c r="E3952"/>
      <c r="F3952" s="12"/>
      <c r="G3952"/>
      <c r="H3952"/>
      <c r="I3952"/>
      <c r="J3952"/>
      <c r="K3952"/>
      <c r="L3952"/>
    </row>
    <row r="3953" spans="3:12" ht="14.5" x14ac:dyDescent="0.35">
      <c r="C3953"/>
      <c r="D3953"/>
      <c r="E3953"/>
      <c r="F3953" s="12"/>
      <c r="G3953"/>
      <c r="H3953"/>
      <c r="I3953"/>
      <c r="J3953"/>
      <c r="K3953"/>
      <c r="L3953"/>
    </row>
    <row r="3954" spans="3:12" ht="14.5" x14ac:dyDescent="0.35">
      <c r="C3954"/>
      <c r="D3954"/>
      <c r="E3954"/>
      <c r="F3954" s="12"/>
      <c r="G3954"/>
      <c r="H3954"/>
      <c r="I3954"/>
      <c r="J3954"/>
      <c r="K3954"/>
      <c r="L3954"/>
    </row>
    <row r="3955" spans="3:12" ht="14.5" x14ac:dyDescent="0.35">
      <c r="C3955"/>
      <c r="D3955"/>
      <c r="E3955"/>
      <c r="F3955" s="12"/>
      <c r="G3955"/>
      <c r="H3955"/>
      <c r="I3955"/>
      <c r="J3955"/>
      <c r="K3955"/>
      <c r="L3955"/>
    </row>
    <row r="3956" spans="3:12" ht="14.5" x14ac:dyDescent="0.35">
      <c r="C3956"/>
      <c r="D3956"/>
      <c r="E3956"/>
      <c r="F3956" s="12"/>
      <c r="G3956"/>
      <c r="H3956"/>
      <c r="I3956"/>
      <c r="J3956"/>
      <c r="K3956"/>
      <c r="L3956"/>
    </row>
    <row r="3957" spans="3:12" ht="14.5" x14ac:dyDescent="0.35">
      <c r="C3957"/>
      <c r="D3957"/>
      <c r="E3957"/>
      <c r="F3957" s="12"/>
      <c r="G3957"/>
      <c r="H3957"/>
      <c r="I3957"/>
      <c r="J3957"/>
      <c r="K3957"/>
      <c r="L3957"/>
    </row>
    <row r="3958" spans="3:12" ht="14.5" x14ac:dyDescent="0.35">
      <c r="C3958"/>
      <c r="D3958"/>
      <c r="E3958"/>
      <c r="F3958" s="12"/>
      <c r="G3958"/>
      <c r="H3958"/>
      <c r="I3958"/>
      <c r="J3958"/>
      <c r="K3958"/>
      <c r="L3958"/>
    </row>
    <row r="3959" spans="3:12" ht="14.5" x14ac:dyDescent="0.35">
      <c r="C3959"/>
      <c r="D3959"/>
      <c r="E3959"/>
      <c r="F3959" s="12"/>
      <c r="G3959"/>
      <c r="H3959"/>
      <c r="I3959"/>
      <c r="J3959"/>
      <c r="K3959"/>
      <c r="L3959"/>
    </row>
    <row r="3960" spans="3:12" ht="14.5" x14ac:dyDescent="0.35">
      <c r="C3960"/>
      <c r="D3960"/>
      <c r="E3960"/>
      <c r="F3960" s="12"/>
      <c r="G3960"/>
      <c r="H3960"/>
      <c r="I3960"/>
      <c r="J3960"/>
      <c r="K3960"/>
      <c r="L3960"/>
    </row>
    <row r="3961" spans="3:12" ht="14.5" x14ac:dyDescent="0.35">
      <c r="C3961"/>
      <c r="D3961"/>
      <c r="E3961"/>
      <c r="F3961" s="12"/>
      <c r="G3961"/>
      <c r="H3961"/>
      <c r="I3961"/>
      <c r="J3961"/>
      <c r="K3961"/>
      <c r="L3961"/>
    </row>
    <row r="3962" spans="3:12" ht="14.5" x14ac:dyDescent="0.35">
      <c r="C3962"/>
      <c r="D3962"/>
      <c r="E3962"/>
      <c r="F3962" s="12"/>
      <c r="G3962"/>
      <c r="H3962"/>
      <c r="I3962"/>
      <c r="J3962"/>
      <c r="K3962"/>
      <c r="L3962"/>
    </row>
    <row r="3963" spans="3:12" ht="14.5" x14ac:dyDescent="0.35">
      <c r="C3963"/>
      <c r="D3963"/>
      <c r="E3963"/>
      <c r="F3963" s="12"/>
      <c r="G3963"/>
      <c r="H3963"/>
      <c r="I3963"/>
      <c r="J3963"/>
      <c r="K3963"/>
      <c r="L3963"/>
    </row>
    <row r="3964" spans="3:12" ht="14.5" x14ac:dyDescent="0.35">
      <c r="C3964"/>
      <c r="D3964"/>
      <c r="E3964"/>
      <c r="F3964" s="12"/>
      <c r="G3964"/>
      <c r="H3964"/>
      <c r="I3964"/>
      <c r="J3964"/>
      <c r="K3964"/>
      <c r="L3964"/>
    </row>
    <row r="3965" spans="3:12" ht="14.5" x14ac:dyDescent="0.35">
      <c r="C3965"/>
      <c r="D3965"/>
      <c r="E3965"/>
      <c r="F3965" s="12"/>
      <c r="G3965"/>
      <c r="H3965"/>
      <c r="I3965"/>
      <c r="J3965"/>
      <c r="K3965"/>
      <c r="L3965"/>
    </row>
    <row r="3966" spans="3:12" ht="14.5" x14ac:dyDescent="0.35">
      <c r="C3966"/>
      <c r="D3966"/>
      <c r="E3966"/>
      <c r="F3966" s="12"/>
      <c r="G3966"/>
      <c r="H3966"/>
      <c r="I3966"/>
      <c r="J3966"/>
      <c r="K3966"/>
      <c r="L3966"/>
    </row>
    <row r="3967" spans="3:12" ht="14.5" x14ac:dyDescent="0.35">
      <c r="C3967"/>
      <c r="D3967"/>
      <c r="E3967"/>
      <c r="F3967" s="12"/>
      <c r="G3967"/>
      <c r="H3967"/>
      <c r="I3967"/>
      <c r="J3967"/>
      <c r="K3967"/>
      <c r="L3967"/>
    </row>
    <row r="3968" spans="3:12" ht="14.5" x14ac:dyDescent="0.35">
      <c r="C3968"/>
      <c r="D3968"/>
      <c r="E3968"/>
      <c r="F3968" s="12"/>
      <c r="G3968"/>
      <c r="H3968"/>
      <c r="I3968"/>
      <c r="J3968"/>
      <c r="K3968"/>
      <c r="L3968"/>
    </row>
    <row r="3969" spans="3:12" ht="14.5" x14ac:dyDescent="0.35">
      <c r="C3969"/>
      <c r="D3969"/>
      <c r="E3969"/>
      <c r="F3969" s="12"/>
      <c r="G3969"/>
      <c r="H3969"/>
      <c r="I3969"/>
      <c r="J3969"/>
      <c r="K3969"/>
      <c r="L3969"/>
    </row>
    <row r="3970" spans="3:12" ht="14.5" x14ac:dyDescent="0.35">
      <c r="C3970"/>
      <c r="D3970"/>
      <c r="E3970"/>
      <c r="F3970" s="12"/>
      <c r="G3970"/>
      <c r="H3970"/>
      <c r="I3970"/>
      <c r="J3970"/>
      <c r="K3970"/>
      <c r="L3970"/>
    </row>
    <row r="3971" spans="3:12" ht="14.5" x14ac:dyDescent="0.35">
      <c r="C3971"/>
      <c r="D3971"/>
      <c r="E3971"/>
      <c r="F3971" s="12"/>
      <c r="G3971"/>
      <c r="H3971"/>
      <c r="I3971"/>
      <c r="J3971"/>
      <c r="K3971"/>
      <c r="L3971"/>
    </row>
    <row r="3972" spans="3:12" ht="14.5" x14ac:dyDescent="0.35">
      <c r="C3972"/>
      <c r="D3972"/>
      <c r="E3972"/>
      <c r="F3972" s="12"/>
      <c r="G3972"/>
      <c r="H3972"/>
      <c r="I3972"/>
      <c r="J3972"/>
      <c r="K3972"/>
      <c r="L3972"/>
    </row>
    <row r="3973" spans="3:12" ht="14.5" x14ac:dyDescent="0.35">
      <c r="C3973"/>
      <c r="D3973"/>
      <c r="E3973"/>
      <c r="F3973" s="12"/>
      <c r="G3973"/>
      <c r="H3973"/>
      <c r="I3973"/>
      <c r="J3973"/>
      <c r="K3973"/>
      <c r="L3973"/>
    </row>
    <row r="3974" spans="3:12" ht="14.5" x14ac:dyDescent="0.35">
      <c r="C3974"/>
      <c r="D3974"/>
      <c r="E3974"/>
      <c r="F3974" s="12"/>
      <c r="G3974"/>
      <c r="H3974"/>
      <c r="I3974"/>
      <c r="J3974"/>
      <c r="K3974"/>
      <c r="L3974"/>
    </row>
    <row r="3975" spans="3:12" ht="14.5" x14ac:dyDescent="0.35">
      <c r="C3975"/>
      <c r="D3975"/>
      <c r="E3975"/>
      <c r="F3975" s="12"/>
      <c r="G3975"/>
      <c r="H3975"/>
      <c r="I3975"/>
      <c r="J3975"/>
      <c r="K3975"/>
      <c r="L3975"/>
    </row>
    <row r="3976" spans="3:12" ht="14.5" x14ac:dyDescent="0.35">
      <c r="C3976"/>
      <c r="D3976"/>
      <c r="E3976"/>
      <c r="F3976" s="12"/>
      <c r="G3976"/>
      <c r="H3976"/>
      <c r="I3976"/>
      <c r="J3976"/>
      <c r="K3976"/>
      <c r="L3976"/>
    </row>
    <row r="3977" spans="3:12" ht="14.5" x14ac:dyDescent="0.35">
      <c r="C3977"/>
      <c r="D3977"/>
      <c r="E3977"/>
      <c r="F3977" s="12"/>
      <c r="G3977"/>
      <c r="H3977"/>
      <c r="I3977"/>
      <c r="J3977"/>
      <c r="K3977"/>
      <c r="L3977"/>
    </row>
    <row r="3978" spans="3:12" ht="14.5" x14ac:dyDescent="0.35">
      <c r="C3978"/>
      <c r="D3978"/>
      <c r="E3978"/>
      <c r="F3978" s="12"/>
      <c r="G3978"/>
      <c r="H3978"/>
      <c r="I3978"/>
      <c r="J3978"/>
      <c r="K3978"/>
      <c r="L3978"/>
    </row>
    <row r="3979" spans="3:12" ht="14.5" x14ac:dyDescent="0.35">
      <c r="C3979"/>
      <c r="D3979"/>
      <c r="E3979"/>
      <c r="F3979" s="12"/>
      <c r="G3979"/>
      <c r="H3979"/>
      <c r="I3979"/>
      <c r="J3979"/>
      <c r="K3979"/>
      <c r="L3979"/>
    </row>
    <row r="3980" spans="3:12" ht="14.5" x14ac:dyDescent="0.35">
      <c r="C3980"/>
      <c r="D3980"/>
      <c r="E3980"/>
      <c r="F3980" s="12"/>
      <c r="G3980"/>
      <c r="H3980"/>
      <c r="I3980"/>
      <c r="J3980"/>
      <c r="K3980"/>
      <c r="L3980"/>
    </row>
    <row r="3981" spans="3:12" ht="14.5" x14ac:dyDescent="0.35">
      <c r="C3981"/>
      <c r="D3981"/>
      <c r="E3981"/>
      <c r="F3981" s="12"/>
      <c r="G3981"/>
      <c r="H3981"/>
      <c r="I3981"/>
      <c r="J3981"/>
      <c r="K3981"/>
      <c r="L3981"/>
    </row>
    <row r="3982" spans="3:12" ht="14.5" x14ac:dyDescent="0.35">
      <c r="C3982"/>
      <c r="D3982"/>
      <c r="E3982"/>
      <c r="F3982" s="12"/>
      <c r="G3982"/>
      <c r="H3982"/>
      <c r="I3982"/>
      <c r="J3982"/>
      <c r="K3982"/>
      <c r="L3982"/>
    </row>
    <row r="3983" spans="3:12" ht="14.5" x14ac:dyDescent="0.35">
      <c r="C3983"/>
      <c r="D3983"/>
      <c r="E3983"/>
      <c r="F3983" s="12"/>
      <c r="G3983"/>
      <c r="H3983"/>
      <c r="I3983"/>
      <c r="J3983"/>
      <c r="K3983"/>
      <c r="L3983"/>
    </row>
    <row r="3984" spans="3:12" ht="14.5" x14ac:dyDescent="0.35">
      <c r="C3984"/>
      <c r="D3984"/>
      <c r="E3984"/>
      <c r="F3984" s="12"/>
      <c r="G3984"/>
      <c r="H3984"/>
      <c r="I3984"/>
      <c r="J3984"/>
      <c r="K3984"/>
      <c r="L3984"/>
    </row>
    <row r="3985" spans="3:12" ht="14.5" x14ac:dyDescent="0.35">
      <c r="C3985"/>
      <c r="D3985"/>
      <c r="E3985"/>
      <c r="F3985" s="12"/>
      <c r="G3985"/>
      <c r="H3985"/>
      <c r="I3985"/>
      <c r="J3985"/>
      <c r="K3985"/>
      <c r="L3985"/>
    </row>
    <row r="3986" spans="3:12" ht="14.5" x14ac:dyDescent="0.35">
      <c r="C3986"/>
      <c r="D3986"/>
      <c r="E3986"/>
      <c r="F3986" s="12"/>
      <c r="G3986"/>
      <c r="H3986"/>
      <c r="I3986"/>
      <c r="J3986"/>
      <c r="K3986"/>
      <c r="L3986"/>
    </row>
    <row r="3987" spans="3:12" ht="14.5" x14ac:dyDescent="0.35">
      <c r="C3987"/>
      <c r="D3987"/>
      <c r="E3987"/>
      <c r="F3987" s="12"/>
      <c r="G3987"/>
      <c r="H3987"/>
      <c r="I3987"/>
      <c r="J3987"/>
      <c r="K3987"/>
      <c r="L3987"/>
    </row>
    <row r="3988" spans="3:12" ht="14.5" x14ac:dyDescent="0.35">
      <c r="C3988"/>
      <c r="D3988"/>
      <c r="E3988"/>
      <c r="F3988" s="12"/>
      <c r="G3988"/>
      <c r="H3988"/>
      <c r="I3988"/>
      <c r="J3988"/>
      <c r="K3988"/>
      <c r="L3988"/>
    </row>
    <row r="3989" spans="3:12" ht="14.5" x14ac:dyDescent="0.35">
      <c r="C3989"/>
      <c r="D3989"/>
      <c r="E3989"/>
      <c r="F3989" s="12"/>
      <c r="G3989"/>
      <c r="H3989"/>
      <c r="I3989"/>
      <c r="J3989"/>
      <c r="K3989"/>
      <c r="L3989"/>
    </row>
    <row r="3990" spans="3:12" ht="14.5" x14ac:dyDescent="0.35">
      <c r="C3990"/>
      <c r="D3990"/>
      <c r="E3990"/>
      <c r="F3990" s="12"/>
      <c r="G3990"/>
      <c r="H3990"/>
      <c r="I3990"/>
      <c r="J3990"/>
      <c r="K3990"/>
      <c r="L3990"/>
    </row>
    <row r="3991" spans="3:12" ht="14.5" x14ac:dyDescent="0.35">
      <c r="C3991"/>
      <c r="D3991"/>
      <c r="E3991"/>
      <c r="F3991" s="12"/>
      <c r="G3991"/>
      <c r="H3991"/>
      <c r="I3991"/>
      <c r="J3991"/>
      <c r="K3991"/>
      <c r="L3991"/>
    </row>
    <row r="3992" spans="3:12" ht="14.5" x14ac:dyDescent="0.35">
      <c r="C3992"/>
      <c r="D3992"/>
      <c r="E3992"/>
      <c r="F3992" s="12"/>
      <c r="G3992"/>
      <c r="H3992"/>
      <c r="I3992"/>
      <c r="J3992"/>
      <c r="K3992"/>
      <c r="L3992"/>
    </row>
    <row r="3993" spans="3:12" ht="14.5" x14ac:dyDescent="0.35">
      <c r="C3993"/>
      <c r="D3993"/>
      <c r="E3993"/>
      <c r="F3993" s="12"/>
      <c r="G3993"/>
      <c r="H3993"/>
      <c r="I3993"/>
      <c r="J3993"/>
      <c r="K3993"/>
      <c r="L3993"/>
    </row>
    <row r="3994" spans="3:12" ht="14.5" x14ac:dyDescent="0.35">
      <c r="C3994"/>
      <c r="D3994"/>
      <c r="E3994"/>
      <c r="F3994" s="12"/>
      <c r="G3994"/>
      <c r="H3994"/>
      <c r="I3994"/>
      <c r="J3994"/>
      <c r="K3994"/>
      <c r="L3994"/>
    </row>
    <row r="3995" spans="3:12" ht="14.5" x14ac:dyDescent="0.35">
      <c r="C3995"/>
      <c r="D3995"/>
      <c r="E3995"/>
      <c r="F3995" s="12"/>
      <c r="G3995"/>
      <c r="H3995"/>
      <c r="I3995"/>
      <c r="J3995"/>
      <c r="K3995"/>
      <c r="L3995"/>
    </row>
    <row r="3996" spans="3:12" ht="14.5" x14ac:dyDescent="0.35">
      <c r="C3996"/>
      <c r="D3996"/>
      <c r="E3996"/>
      <c r="F3996" s="12"/>
      <c r="G3996"/>
      <c r="H3996"/>
      <c r="I3996"/>
      <c r="J3996"/>
      <c r="K3996"/>
      <c r="L3996"/>
    </row>
    <row r="3997" spans="3:12" ht="14.5" x14ac:dyDescent="0.35">
      <c r="C3997"/>
      <c r="D3997"/>
      <c r="E3997"/>
      <c r="F3997" s="12"/>
      <c r="G3997"/>
      <c r="H3997"/>
      <c r="I3997"/>
      <c r="J3997"/>
      <c r="K3997"/>
      <c r="L3997"/>
    </row>
    <row r="3998" spans="3:12" ht="14.5" x14ac:dyDescent="0.35">
      <c r="C3998"/>
      <c r="D3998"/>
      <c r="E3998"/>
      <c r="F3998" s="12"/>
      <c r="G3998"/>
      <c r="H3998"/>
      <c r="I3998"/>
      <c r="J3998"/>
      <c r="K3998"/>
      <c r="L3998"/>
    </row>
    <row r="3999" spans="3:12" ht="14.5" x14ac:dyDescent="0.35">
      <c r="C3999"/>
      <c r="D3999"/>
      <c r="E3999"/>
      <c r="F3999" s="12"/>
      <c r="G3999"/>
      <c r="H3999"/>
      <c r="I3999"/>
      <c r="J3999"/>
      <c r="K3999"/>
      <c r="L3999"/>
    </row>
    <row r="4000" spans="3:12" ht="14.5" x14ac:dyDescent="0.35">
      <c r="C4000"/>
      <c r="D4000"/>
      <c r="E4000"/>
      <c r="F4000" s="12"/>
      <c r="G4000"/>
      <c r="H4000"/>
      <c r="I4000"/>
      <c r="J4000"/>
      <c r="K4000"/>
      <c r="L4000"/>
    </row>
    <row r="4001" spans="3:12" ht="14.5" x14ac:dyDescent="0.35">
      <c r="C4001"/>
      <c r="D4001"/>
      <c r="E4001"/>
      <c r="F4001" s="12"/>
      <c r="G4001"/>
      <c r="H4001"/>
      <c r="I4001"/>
      <c r="J4001"/>
      <c r="K4001"/>
      <c r="L4001"/>
    </row>
    <row r="4002" spans="3:12" ht="14.5" x14ac:dyDescent="0.35">
      <c r="C4002"/>
      <c r="D4002"/>
      <c r="E4002"/>
      <c r="F4002" s="12"/>
      <c r="G4002"/>
      <c r="H4002"/>
      <c r="I4002"/>
      <c r="J4002"/>
      <c r="K4002"/>
      <c r="L4002"/>
    </row>
    <row r="4003" spans="3:12" ht="14.5" x14ac:dyDescent="0.35">
      <c r="C4003"/>
      <c r="D4003"/>
      <c r="E4003"/>
      <c r="F4003" s="12"/>
      <c r="G4003"/>
      <c r="H4003"/>
      <c r="I4003"/>
      <c r="J4003"/>
      <c r="K4003"/>
      <c r="L4003"/>
    </row>
    <row r="4004" spans="3:12" ht="14.5" x14ac:dyDescent="0.35">
      <c r="C4004"/>
      <c r="D4004"/>
      <c r="E4004"/>
      <c r="F4004" s="12"/>
      <c r="G4004"/>
      <c r="H4004"/>
      <c r="I4004"/>
      <c r="J4004"/>
      <c r="K4004"/>
      <c r="L4004"/>
    </row>
    <row r="4005" spans="3:12" ht="14.5" x14ac:dyDescent="0.35">
      <c r="C4005"/>
      <c r="D4005"/>
      <c r="E4005"/>
      <c r="F4005" s="12"/>
      <c r="G4005"/>
      <c r="H4005"/>
      <c r="I4005"/>
      <c r="J4005"/>
      <c r="K4005"/>
      <c r="L4005"/>
    </row>
    <row r="4006" spans="3:12" ht="14.5" x14ac:dyDescent="0.35">
      <c r="C4006"/>
      <c r="D4006"/>
      <c r="E4006"/>
      <c r="F4006" s="12"/>
      <c r="G4006"/>
      <c r="H4006"/>
      <c r="I4006"/>
      <c r="J4006"/>
      <c r="K4006"/>
      <c r="L4006"/>
    </row>
    <row r="4007" spans="3:12" ht="14.5" x14ac:dyDescent="0.35">
      <c r="C4007"/>
      <c r="D4007"/>
      <c r="E4007"/>
      <c r="F4007" s="12"/>
      <c r="G4007"/>
      <c r="H4007"/>
      <c r="I4007"/>
      <c r="J4007"/>
      <c r="K4007"/>
      <c r="L4007"/>
    </row>
    <row r="4008" spans="3:12" ht="14.5" x14ac:dyDescent="0.35">
      <c r="C4008"/>
      <c r="D4008"/>
      <c r="E4008"/>
      <c r="F4008" s="12"/>
      <c r="G4008"/>
      <c r="H4008"/>
      <c r="I4008"/>
      <c r="J4008"/>
      <c r="K4008"/>
      <c r="L4008"/>
    </row>
    <row r="4009" spans="3:12" ht="14.5" x14ac:dyDescent="0.35">
      <c r="C4009"/>
      <c r="D4009"/>
      <c r="E4009"/>
      <c r="F4009" s="12"/>
      <c r="G4009"/>
      <c r="H4009"/>
      <c r="I4009"/>
      <c r="J4009"/>
      <c r="K4009"/>
      <c r="L4009"/>
    </row>
    <row r="4010" spans="3:12" ht="14.5" x14ac:dyDescent="0.35">
      <c r="C4010"/>
      <c r="D4010"/>
      <c r="E4010"/>
      <c r="F4010" s="12"/>
      <c r="G4010"/>
      <c r="H4010"/>
      <c r="I4010"/>
      <c r="J4010"/>
      <c r="K4010"/>
      <c r="L4010"/>
    </row>
    <row r="4011" spans="3:12" ht="14.5" x14ac:dyDescent="0.35">
      <c r="C4011"/>
      <c r="D4011"/>
      <c r="E4011"/>
      <c r="F4011" s="12"/>
      <c r="G4011"/>
      <c r="H4011"/>
      <c r="I4011"/>
      <c r="J4011"/>
      <c r="K4011"/>
      <c r="L4011"/>
    </row>
    <row r="4012" spans="3:12" ht="14.5" x14ac:dyDescent="0.35">
      <c r="C4012"/>
      <c r="D4012"/>
      <c r="E4012"/>
      <c r="F4012" s="12"/>
      <c r="G4012"/>
      <c r="H4012"/>
      <c r="I4012"/>
      <c r="J4012"/>
      <c r="K4012"/>
      <c r="L4012"/>
    </row>
    <row r="4013" spans="3:12" ht="14.5" x14ac:dyDescent="0.35">
      <c r="C4013"/>
      <c r="D4013"/>
      <c r="E4013"/>
      <c r="F4013" s="12"/>
      <c r="G4013"/>
      <c r="H4013"/>
      <c r="I4013"/>
      <c r="J4013"/>
      <c r="K4013"/>
      <c r="L4013"/>
    </row>
    <row r="4014" spans="3:12" ht="14.5" x14ac:dyDescent="0.35">
      <c r="C4014"/>
      <c r="D4014"/>
      <c r="E4014"/>
      <c r="F4014" s="12"/>
      <c r="G4014"/>
      <c r="H4014"/>
      <c r="I4014"/>
      <c r="J4014"/>
      <c r="K4014"/>
      <c r="L4014"/>
    </row>
    <row r="4015" spans="3:12" ht="14.5" x14ac:dyDescent="0.35">
      <c r="C4015"/>
      <c r="D4015"/>
      <c r="E4015"/>
      <c r="F4015" s="12"/>
      <c r="G4015"/>
      <c r="H4015"/>
      <c r="I4015"/>
      <c r="J4015"/>
      <c r="K4015"/>
      <c r="L4015"/>
    </row>
    <row r="4016" spans="3:12" ht="14.5" x14ac:dyDescent="0.35">
      <c r="C4016"/>
      <c r="D4016"/>
      <c r="E4016"/>
      <c r="F4016" s="12"/>
      <c r="G4016"/>
      <c r="H4016"/>
      <c r="I4016"/>
      <c r="J4016"/>
      <c r="K4016"/>
      <c r="L4016"/>
    </row>
    <row r="4017" spans="3:12" ht="14.5" x14ac:dyDescent="0.35">
      <c r="C4017"/>
      <c r="D4017"/>
      <c r="E4017"/>
      <c r="F4017" s="12"/>
      <c r="G4017"/>
      <c r="H4017"/>
      <c r="I4017"/>
      <c r="J4017"/>
      <c r="K4017"/>
      <c r="L4017"/>
    </row>
    <row r="4018" spans="3:12" ht="14.5" x14ac:dyDescent="0.35">
      <c r="C4018"/>
      <c r="D4018"/>
      <c r="E4018"/>
      <c r="F4018" s="12"/>
      <c r="G4018"/>
      <c r="H4018"/>
      <c r="I4018"/>
      <c r="J4018"/>
      <c r="K4018"/>
      <c r="L4018"/>
    </row>
    <row r="4019" spans="3:12" ht="14.5" x14ac:dyDescent="0.35">
      <c r="C4019"/>
      <c r="D4019"/>
      <c r="E4019"/>
      <c r="F4019" s="12"/>
      <c r="G4019"/>
      <c r="H4019"/>
      <c r="I4019"/>
      <c r="J4019"/>
      <c r="K4019"/>
      <c r="L4019"/>
    </row>
    <row r="4020" spans="3:12" ht="14.5" x14ac:dyDescent="0.35">
      <c r="C4020"/>
      <c r="D4020"/>
      <c r="E4020"/>
      <c r="F4020" s="12"/>
      <c r="G4020"/>
      <c r="H4020"/>
      <c r="I4020"/>
      <c r="J4020"/>
      <c r="K4020"/>
      <c r="L4020"/>
    </row>
    <row r="4021" spans="3:12" ht="14.5" x14ac:dyDescent="0.35">
      <c r="C4021"/>
      <c r="D4021"/>
      <c r="E4021"/>
      <c r="F4021" s="12"/>
      <c r="G4021"/>
      <c r="H4021"/>
      <c r="I4021"/>
      <c r="J4021"/>
      <c r="K4021"/>
      <c r="L4021"/>
    </row>
    <row r="4022" spans="3:12" ht="14.5" x14ac:dyDescent="0.35">
      <c r="C4022"/>
      <c r="D4022"/>
      <c r="E4022"/>
      <c r="F4022" s="12"/>
      <c r="G4022"/>
      <c r="H4022"/>
      <c r="I4022"/>
      <c r="J4022"/>
      <c r="K4022"/>
      <c r="L4022"/>
    </row>
    <row r="4023" spans="3:12" ht="14.5" x14ac:dyDescent="0.35">
      <c r="C4023"/>
      <c r="D4023"/>
      <c r="E4023"/>
      <c r="F4023" s="12"/>
      <c r="G4023"/>
      <c r="H4023"/>
      <c r="I4023"/>
      <c r="J4023"/>
      <c r="K4023"/>
      <c r="L4023"/>
    </row>
    <row r="4024" spans="3:12" ht="14.5" x14ac:dyDescent="0.35">
      <c r="C4024"/>
      <c r="D4024"/>
      <c r="E4024"/>
      <c r="F4024" s="12"/>
      <c r="G4024"/>
      <c r="H4024"/>
      <c r="I4024"/>
      <c r="J4024"/>
      <c r="K4024"/>
      <c r="L4024"/>
    </row>
    <row r="4025" spans="3:12" ht="14.5" x14ac:dyDescent="0.35">
      <c r="C4025"/>
      <c r="D4025"/>
      <c r="E4025"/>
      <c r="F4025" s="12"/>
      <c r="G4025"/>
      <c r="H4025"/>
      <c r="I4025"/>
      <c r="J4025"/>
      <c r="K4025"/>
      <c r="L4025"/>
    </row>
    <row r="4026" spans="3:12" ht="14.5" x14ac:dyDescent="0.35">
      <c r="C4026"/>
      <c r="D4026"/>
      <c r="E4026"/>
      <c r="F4026" s="12"/>
      <c r="G4026"/>
      <c r="H4026"/>
      <c r="I4026"/>
      <c r="J4026"/>
      <c r="K4026"/>
      <c r="L4026"/>
    </row>
    <row r="4027" spans="3:12" ht="14.5" x14ac:dyDescent="0.35">
      <c r="C4027"/>
      <c r="D4027"/>
      <c r="E4027"/>
      <c r="F4027" s="12"/>
      <c r="G4027"/>
      <c r="H4027"/>
      <c r="I4027"/>
      <c r="J4027"/>
      <c r="K4027"/>
      <c r="L4027"/>
    </row>
    <row r="4028" spans="3:12" ht="14.5" x14ac:dyDescent="0.35">
      <c r="C4028"/>
      <c r="D4028"/>
      <c r="E4028"/>
      <c r="F4028" s="12"/>
      <c r="G4028"/>
      <c r="H4028"/>
      <c r="I4028"/>
      <c r="J4028"/>
      <c r="K4028"/>
      <c r="L4028"/>
    </row>
    <row r="4029" spans="3:12" ht="14.5" x14ac:dyDescent="0.35">
      <c r="C4029"/>
      <c r="D4029"/>
      <c r="E4029"/>
      <c r="F4029" s="12"/>
      <c r="G4029"/>
      <c r="H4029"/>
      <c r="I4029"/>
      <c r="J4029"/>
      <c r="K4029"/>
      <c r="L4029"/>
    </row>
    <row r="4030" spans="3:12" ht="14.5" x14ac:dyDescent="0.35">
      <c r="C4030"/>
      <c r="D4030"/>
      <c r="E4030"/>
      <c r="F4030" s="12"/>
      <c r="G4030"/>
      <c r="H4030"/>
      <c r="I4030"/>
      <c r="J4030"/>
      <c r="K4030"/>
      <c r="L4030"/>
    </row>
    <row r="4031" spans="3:12" ht="14.5" x14ac:dyDescent="0.35">
      <c r="C4031"/>
      <c r="D4031"/>
      <c r="E4031"/>
      <c r="F4031" s="12"/>
      <c r="G4031"/>
      <c r="H4031"/>
      <c r="I4031"/>
      <c r="J4031"/>
      <c r="K4031"/>
      <c r="L4031"/>
    </row>
    <row r="4032" spans="3:12" ht="14.5" x14ac:dyDescent="0.35">
      <c r="C4032"/>
      <c r="D4032"/>
      <c r="E4032"/>
      <c r="F4032" s="12"/>
      <c r="G4032"/>
      <c r="H4032"/>
      <c r="I4032"/>
      <c r="J4032"/>
      <c r="K4032"/>
      <c r="L4032"/>
    </row>
    <row r="4033" spans="3:12" ht="14.5" x14ac:dyDescent="0.35">
      <c r="C4033"/>
      <c r="D4033"/>
      <c r="E4033"/>
      <c r="F4033" s="12"/>
      <c r="G4033"/>
      <c r="H4033"/>
      <c r="I4033"/>
      <c r="J4033"/>
      <c r="K4033"/>
      <c r="L4033"/>
    </row>
    <row r="4034" spans="3:12" ht="14.5" x14ac:dyDescent="0.35">
      <c r="C4034"/>
      <c r="D4034"/>
      <c r="E4034"/>
      <c r="F4034" s="12"/>
      <c r="G4034"/>
      <c r="H4034"/>
      <c r="I4034"/>
      <c r="J4034"/>
      <c r="K4034"/>
      <c r="L4034"/>
    </row>
    <row r="4035" spans="3:12" ht="14.5" x14ac:dyDescent="0.35">
      <c r="C4035"/>
      <c r="D4035"/>
      <c r="E4035"/>
      <c r="F4035" s="12"/>
      <c r="G4035"/>
      <c r="H4035"/>
      <c r="I4035"/>
      <c r="J4035"/>
      <c r="K4035"/>
      <c r="L4035"/>
    </row>
    <row r="4036" spans="3:12" ht="14.5" x14ac:dyDescent="0.35">
      <c r="C4036"/>
      <c r="D4036"/>
      <c r="E4036"/>
      <c r="F4036" s="12"/>
      <c r="G4036"/>
      <c r="H4036"/>
      <c r="I4036"/>
      <c r="J4036"/>
      <c r="K4036"/>
      <c r="L4036"/>
    </row>
    <row r="4037" spans="3:12" ht="14.5" x14ac:dyDescent="0.35">
      <c r="C4037"/>
      <c r="D4037"/>
      <c r="E4037"/>
      <c r="F4037" s="12"/>
      <c r="G4037"/>
      <c r="H4037"/>
      <c r="I4037"/>
      <c r="J4037"/>
      <c r="K4037"/>
      <c r="L4037"/>
    </row>
    <row r="4038" spans="3:12" ht="14.5" x14ac:dyDescent="0.35">
      <c r="C4038"/>
      <c r="D4038"/>
      <c r="E4038"/>
      <c r="F4038" s="12"/>
      <c r="G4038"/>
      <c r="H4038"/>
      <c r="I4038"/>
      <c r="J4038"/>
      <c r="K4038"/>
      <c r="L4038"/>
    </row>
    <row r="4039" spans="3:12" ht="14.5" x14ac:dyDescent="0.35">
      <c r="C4039"/>
      <c r="D4039"/>
      <c r="E4039"/>
      <c r="F4039" s="12"/>
      <c r="G4039"/>
      <c r="H4039"/>
      <c r="I4039"/>
      <c r="J4039"/>
      <c r="K4039"/>
      <c r="L4039"/>
    </row>
    <row r="4040" spans="3:12" ht="14.5" x14ac:dyDescent="0.35">
      <c r="C4040"/>
      <c r="D4040"/>
      <c r="E4040"/>
      <c r="F4040" s="12"/>
      <c r="G4040"/>
      <c r="H4040"/>
      <c r="I4040"/>
      <c r="J4040"/>
      <c r="K4040"/>
      <c r="L4040"/>
    </row>
    <row r="4041" spans="3:12" ht="14.5" x14ac:dyDescent="0.35">
      <c r="C4041"/>
      <c r="D4041"/>
      <c r="E4041"/>
      <c r="F4041" s="12"/>
      <c r="G4041"/>
      <c r="H4041"/>
      <c r="I4041"/>
      <c r="J4041"/>
      <c r="K4041"/>
      <c r="L4041"/>
    </row>
    <row r="4042" spans="3:12" ht="14.5" x14ac:dyDescent="0.35">
      <c r="C4042"/>
      <c r="D4042"/>
      <c r="E4042"/>
      <c r="F4042" s="12"/>
      <c r="G4042"/>
      <c r="H4042"/>
      <c r="I4042"/>
      <c r="J4042"/>
      <c r="K4042"/>
      <c r="L4042"/>
    </row>
    <row r="4043" spans="3:12" ht="14.5" x14ac:dyDescent="0.35">
      <c r="C4043"/>
      <c r="D4043"/>
      <c r="E4043"/>
      <c r="F4043" s="12"/>
      <c r="G4043"/>
      <c r="H4043"/>
      <c r="I4043"/>
      <c r="J4043"/>
      <c r="K4043"/>
      <c r="L4043"/>
    </row>
    <row r="4044" spans="3:12" ht="14.5" x14ac:dyDescent="0.35">
      <c r="C4044"/>
      <c r="D4044"/>
      <c r="E4044"/>
      <c r="F4044" s="12"/>
      <c r="G4044"/>
      <c r="H4044"/>
      <c r="I4044"/>
      <c r="J4044"/>
      <c r="K4044"/>
      <c r="L4044"/>
    </row>
    <row r="4045" spans="3:12" ht="14.5" x14ac:dyDescent="0.35">
      <c r="C4045"/>
      <c r="D4045"/>
      <c r="E4045"/>
      <c r="F4045" s="12"/>
      <c r="G4045"/>
      <c r="H4045"/>
      <c r="I4045"/>
      <c r="J4045"/>
      <c r="K4045"/>
      <c r="L4045"/>
    </row>
    <row r="4046" spans="3:12" ht="14.5" x14ac:dyDescent="0.35">
      <c r="C4046"/>
      <c r="D4046"/>
      <c r="E4046"/>
      <c r="F4046" s="12"/>
      <c r="G4046"/>
      <c r="H4046"/>
      <c r="I4046"/>
      <c r="J4046"/>
      <c r="K4046"/>
      <c r="L4046"/>
    </row>
    <row r="4047" spans="3:12" ht="14.5" x14ac:dyDescent="0.35">
      <c r="C4047"/>
      <c r="D4047"/>
      <c r="E4047"/>
      <c r="F4047" s="12"/>
      <c r="G4047"/>
      <c r="H4047"/>
      <c r="I4047"/>
      <c r="J4047"/>
      <c r="K4047"/>
      <c r="L4047"/>
    </row>
    <row r="4048" spans="3:12" ht="14.5" x14ac:dyDescent="0.35">
      <c r="C4048"/>
      <c r="D4048"/>
      <c r="E4048"/>
      <c r="F4048" s="12"/>
      <c r="G4048"/>
      <c r="H4048"/>
      <c r="I4048"/>
      <c r="J4048"/>
      <c r="K4048"/>
      <c r="L4048"/>
    </row>
    <row r="4049" spans="3:12" ht="14.5" x14ac:dyDescent="0.35">
      <c r="C4049"/>
      <c r="D4049"/>
      <c r="E4049"/>
      <c r="F4049" s="12"/>
      <c r="G4049"/>
      <c r="H4049"/>
      <c r="I4049"/>
      <c r="J4049"/>
      <c r="K4049"/>
      <c r="L4049"/>
    </row>
    <row r="4050" spans="3:12" ht="14.5" x14ac:dyDescent="0.35">
      <c r="C4050"/>
      <c r="D4050"/>
      <c r="E4050"/>
      <c r="F4050" s="12"/>
      <c r="G4050"/>
      <c r="H4050"/>
      <c r="I4050"/>
      <c r="J4050"/>
      <c r="K4050"/>
      <c r="L4050"/>
    </row>
    <row r="4051" spans="3:12" ht="14.5" x14ac:dyDescent="0.35">
      <c r="C4051"/>
      <c r="D4051"/>
      <c r="E4051"/>
      <c r="F4051" s="12"/>
      <c r="G4051"/>
      <c r="H4051"/>
      <c r="I4051"/>
      <c r="J4051"/>
      <c r="K4051"/>
      <c r="L4051"/>
    </row>
    <row r="4052" spans="3:12" ht="14.5" x14ac:dyDescent="0.35">
      <c r="C4052"/>
      <c r="D4052"/>
      <c r="E4052"/>
      <c r="F4052" s="12"/>
      <c r="G4052"/>
      <c r="H4052"/>
      <c r="I4052"/>
      <c r="J4052"/>
      <c r="K4052"/>
      <c r="L4052"/>
    </row>
    <row r="4053" spans="3:12" ht="14.5" x14ac:dyDescent="0.35">
      <c r="C4053"/>
      <c r="D4053"/>
      <c r="E4053"/>
      <c r="F4053" s="12"/>
      <c r="G4053"/>
      <c r="H4053"/>
      <c r="I4053"/>
      <c r="J4053"/>
      <c r="K4053"/>
      <c r="L4053"/>
    </row>
    <row r="4054" spans="3:12" ht="14.5" x14ac:dyDescent="0.35">
      <c r="C4054"/>
      <c r="D4054"/>
      <c r="E4054"/>
      <c r="F4054" s="12"/>
      <c r="G4054"/>
      <c r="H4054"/>
      <c r="I4054"/>
      <c r="J4054"/>
      <c r="K4054"/>
      <c r="L4054"/>
    </row>
    <row r="4055" spans="3:12" ht="14.5" x14ac:dyDescent="0.35">
      <c r="C4055"/>
      <c r="D4055"/>
      <c r="E4055"/>
      <c r="F4055" s="12"/>
      <c r="G4055"/>
      <c r="H4055"/>
      <c r="I4055"/>
      <c r="J4055"/>
      <c r="K4055"/>
      <c r="L4055"/>
    </row>
    <row r="4056" spans="3:12" ht="14.5" x14ac:dyDescent="0.35">
      <c r="C4056"/>
      <c r="D4056"/>
      <c r="E4056"/>
      <c r="F4056" s="12"/>
      <c r="G4056"/>
      <c r="H4056"/>
      <c r="I4056"/>
      <c r="J4056"/>
      <c r="K4056"/>
      <c r="L4056"/>
    </row>
    <row r="4057" spans="3:12" ht="14.5" x14ac:dyDescent="0.35">
      <c r="C4057"/>
      <c r="D4057"/>
      <c r="E4057"/>
      <c r="F4057" s="12"/>
      <c r="G4057"/>
      <c r="H4057"/>
      <c r="I4057"/>
      <c r="J4057"/>
      <c r="K4057"/>
      <c r="L4057"/>
    </row>
    <row r="4058" spans="3:12" ht="14.5" x14ac:dyDescent="0.35">
      <c r="C4058"/>
      <c r="D4058"/>
      <c r="E4058"/>
      <c r="F4058" s="12"/>
      <c r="G4058"/>
      <c r="H4058"/>
      <c r="I4058"/>
      <c r="J4058"/>
      <c r="K4058"/>
      <c r="L4058"/>
    </row>
    <row r="4059" spans="3:12" ht="14.5" x14ac:dyDescent="0.35">
      <c r="C4059"/>
      <c r="D4059"/>
      <c r="E4059"/>
      <c r="F4059" s="12"/>
      <c r="G4059"/>
      <c r="H4059"/>
      <c r="I4059"/>
      <c r="J4059"/>
      <c r="K4059"/>
      <c r="L4059"/>
    </row>
    <row r="4060" spans="3:12" ht="14.5" x14ac:dyDescent="0.35">
      <c r="C4060"/>
      <c r="D4060"/>
      <c r="E4060"/>
      <c r="F4060" s="12"/>
      <c r="G4060"/>
      <c r="H4060"/>
      <c r="I4060"/>
      <c r="J4060"/>
      <c r="K4060"/>
      <c r="L4060"/>
    </row>
    <row r="4061" spans="3:12" ht="14.5" x14ac:dyDescent="0.35">
      <c r="C4061"/>
      <c r="D4061"/>
      <c r="E4061"/>
      <c r="F4061" s="12"/>
      <c r="G4061"/>
      <c r="H4061"/>
      <c r="I4061"/>
      <c r="J4061"/>
      <c r="K4061"/>
      <c r="L4061"/>
    </row>
    <row r="4062" spans="3:12" ht="14.5" x14ac:dyDescent="0.35">
      <c r="C4062"/>
      <c r="D4062"/>
      <c r="E4062"/>
      <c r="F4062" s="12"/>
      <c r="G4062"/>
      <c r="H4062"/>
      <c r="I4062"/>
      <c r="J4062"/>
      <c r="K4062"/>
      <c r="L4062"/>
    </row>
    <row r="4063" spans="3:12" ht="14.5" x14ac:dyDescent="0.35">
      <c r="C4063"/>
      <c r="D4063"/>
      <c r="E4063"/>
      <c r="F4063" s="12"/>
      <c r="G4063"/>
      <c r="H4063"/>
      <c r="I4063"/>
      <c r="J4063"/>
      <c r="K4063"/>
      <c r="L4063"/>
    </row>
    <row r="4064" spans="3:12" ht="14.5" x14ac:dyDescent="0.35">
      <c r="C4064"/>
      <c r="D4064"/>
      <c r="E4064"/>
      <c r="F4064" s="12"/>
      <c r="G4064"/>
      <c r="H4064"/>
      <c r="I4064"/>
      <c r="J4064"/>
      <c r="K4064"/>
      <c r="L4064"/>
    </row>
    <row r="4065" spans="3:12" ht="14.5" x14ac:dyDescent="0.35">
      <c r="C4065"/>
      <c r="D4065"/>
      <c r="E4065"/>
      <c r="F4065" s="12"/>
      <c r="G4065"/>
      <c r="H4065"/>
      <c r="I4065"/>
      <c r="J4065"/>
      <c r="K4065"/>
      <c r="L4065"/>
    </row>
    <row r="4066" spans="3:12" ht="14.5" x14ac:dyDescent="0.35">
      <c r="C4066"/>
      <c r="D4066"/>
      <c r="E4066"/>
      <c r="F4066" s="12"/>
      <c r="G4066"/>
      <c r="H4066"/>
      <c r="I4066"/>
      <c r="J4066"/>
      <c r="K4066"/>
      <c r="L4066"/>
    </row>
    <row r="4067" spans="3:12" ht="14.5" x14ac:dyDescent="0.35">
      <c r="C4067"/>
      <c r="D4067"/>
      <c r="E4067"/>
      <c r="F4067" s="12"/>
      <c r="G4067"/>
      <c r="H4067"/>
      <c r="I4067"/>
      <c r="J4067"/>
      <c r="K4067"/>
      <c r="L4067"/>
    </row>
    <row r="4068" spans="3:12" ht="14.5" x14ac:dyDescent="0.35">
      <c r="C4068"/>
      <c r="D4068"/>
      <c r="E4068"/>
      <c r="F4068" s="12"/>
      <c r="G4068"/>
      <c r="H4068"/>
      <c r="I4068"/>
      <c r="J4068"/>
      <c r="K4068"/>
      <c r="L4068"/>
    </row>
    <row r="4069" spans="3:12" ht="14.5" x14ac:dyDescent="0.35">
      <c r="C4069"/>
      <c r="D4069"/>
      <c r="E4069"/>
      <c r="F4069" s="12"/>
      <c r="G4069"/>
      <c r="H4069"/>
      <c r="I4069"/>
      <c r="J4069"/>
      <c r="K4069"/>
      <c r="L4069"/>
    </row>
    <row r="4070" spans="3:12" ht="14.5" x14ac:dyDescent="0.35">
      <c r="C4070"/>
      <c r="D4070"/>
      <c r="E4070"/>
      <c r="F4070" s="12"/>
      <c r="G4070"/>
      <c r="H4070"/>
      <c r="I4070"/>
      <c r="J4070"/>
      <c r="K4070"/>
      <c r="L4070"/>
    </row>
    <row r="4071" spans="3:12" ht="14.5" x14ac:dyDescent="0.35">
      <c r="C4071"/>
      <c r="D4071"/>
      <c r="E4071"/>
      <c r="F4071" s="12"/>
      <c r="G4071"/>
      <c r="H4071"/>
      <c r="I4071"/>
      <c r="J4071"/>
      <c r="K4071"/>
      <c r="L4071"/>
    </row>
    <row r="4072" spans="3:12" ht="14.5" x14ac:dyDescent="0.35">
      <c r="C4072"/>
      <c r="D4072"/>
      <c r="E4072"/>
      <c r="F4072" s="12"/>
      <c r="G4072"/>
      <c r="H4072"/>
      <c r="I4072"/>
      <c r="J4072"/>
      <c r="K4072"/>
      <c r="L4072"/>
    </row>
    <row r="4073" spans="3:12" ht="14.5" x14ac:dyDescent="0.35">
      <c r="C4073"/>
      <c r="D4073"/>
      <c r="E4073"/>
      <c r="F4073" s="12"/>
      <c r="G4073"/>
      <c r="H4073"/>
      <c r="I4073"/>
      <c r="J4073"/>
      <c r="K4073"/>
      <c r="L4073"/>
    </row>
    <row r="4074" spans="3:12" ht="14.5" x14ac:dyDescent="0.35">
      <c r="C4074"/>
      <c r="D4074"/>
      <c r="E4074"/>
      <c r="F4074" s="12"/>
      <c r="G4074"/>
      <c r="H4074"/>
      <c r="I4074"/>
      <c r="J4074"/>
      <c r="K4074"/>
      <c r="L4074"/>
    </row>
    <row r="4075" spans="3:12" ht="14.5" x14ac:dyDescent="0.35">
      <c r="C4075"/>
      <c r="D4075"/>
      <c r="E4075"/>
      <c r="F4075" s="12"/>
      <c r="G4075"/>
      <c r="H4075"/>
      <c r="I4075"/>
      <c r="J4075"/>
      <c r="K4075"/>
      <c r="L4075"/>
    </row>
    <row r="4076" spans="3:12" ht="14.5" x14ac:dyDescent="0.35">
      <c r="C4076"/>
      <c r="D4076"/>
      <c r="E4076"/>
      <c r="F4076" s="12"/>
      <c r="G4076"/>
      <c r="H4076"/>
      <c r="I4076"/>
      <c r="J4076"/>
      <c r="K4076"/>
      <c r="L4076"/>
    </row>
    <row r="4077" spans="3:12" ht="14.5" x14ac:dyDescent="0.35">
      <c r="C4077"/>
      <c r="D4077"/>
      <c r="E4077"/>
      <c r="F4077" s="12"/>
      <c r="G4077"/>
      <c r="H4077"/>
      <c r="I4077"/>
      <c r="J4077"/>
      <c r="K4077"/>
      <c r="L4077"/>
    </row>
    <row r="4078" spans="3:12" ht="14.5" x14ac:dyDescent="0.35">
      <c r="C4078"/>
      <c r="D4078"/>
      <c r="E4078"/>
      <c r="F4078" s="12"/>
      <c r="G4078"/>
      <c r="H4078"/>
      <c r="I4078"/>
      <c r="J4078"/>
      <c r="K4078"/>
      <c r="L4078"/>
    </row>
    <row r="4079" spans="3:12" ht="14.5" x14ac:dyDescent="0.35">
      <c r="C4079"/>
      <c r="D4079"/>
      <c r="E4079"/>
      <c r="F4079" s="12"/>
      <c r="G4079"/>
      <c r="H4079"/>
      <c r="I4079"/>
      <c r="J4079"/>
      <c r="K4079"/>
      <c r="L4079"/>
    </row>
    <row r="4080" spans="3:12" ht="14.5" x14ac:dyDescent="0.35">
      <c r="C4080"/>
      <c r="D4080"/>
      <c r="E4080"/>
      <c r="F4080" s="12"/>
      <c r="G4080"/>
      <c r="H4080"/>
      <c r="I4080"/>
      <c r="J4080"/>
      <c r="K4080"/>
      <c r="L4080"/>
    </row>
    <row r="4081" spans="3:12" ht="14.5" x14ac:dyDescent="0.35">
      <c r="C4081"/>
      <c r="D4081"/>
      <c r="E4081"/>
      <c r="F4081" s="12"/>
      <c r="G4081"/>
      <c r="H4081"/>
      <c r="I4081"/>
      <c r="J4081"/>
      <c r="K4081"/>
      <c r="L4081"/>
    </row>
    <row r="4082" spans="3:12" ht="14.5" x14ac:dyDescent="0.35">
      <c r="C4082"/>
      <c r="D4082"/>
      <c r="E4082"/>
      <c r="F4082" s="12"/>
      <c r="G4082"/>
      <c r="H4082"/>
      <c r="I4082"/>
      <c r="J4082"/>
      <c r="K4082"/>
      <c r="L4082"/>
    </row>
    <row r="4083" spans="3:12" ht="14.5" x14ac:dyDescent="0.35">
      <c r="C4083"/>
      <c r="D4083"/>
      <c r="E4083"/>
      <c r="F4083" s="12"/>
      <c r="G4083"/>
      <c r="H4083"/>
      <c r="I4083"/>
      <c r="J4083"/>
      <c r="K4083"/>
      <c r="L4083"/>
    </row>
    <row r="4084" spans="3:12" ht="14.5" x14ac:dyDescent="0.35">
      <c r="C4084"/>
      <c r="D4084"/>
      <c r="E4084"/>
      <c r="F4084" s="12"/>
      <c r="G4084"/>
      <c r="H4084"/>
      <c r="I4084"/>
      <c r="J4084"/>
      <c r="K4084"/>
      <c r="L4084"/>
    </row>
    <row r="4085" spans="3:12" ht="14.5" x14ac:dyDescent="0.35">
      <c r="C4085"/>
      <c r="D4085"/>
      <c r="E4085"/>
      <c r="F4085" s="12"/>
      <c r="G4085"/>
      <c r="H4085"/>
      <c r="I4085"/>
      <c r="J4085"/>
      <c r="K4085"/>
      <c r="L4085"/>
    </row>
    <row r="4086" spans="3:12" ht="14.5" x14ac:dyDescent="0.35">
      <c r="C4086"/>
      <c r="D4086"/>
      <c r="E4086"/>
      <c r="F4086" s="12"/>
      <c r="G4086"/>
      <c r="H4086"/>
      <c r="I4086"/>
      <c r="J4086"/>
      <c r="K4086"/>
      <c r="L4086"/>
    </row>
    <row r="4087" spans="3:12" ht="14.5" x14ac:dyDescent="0.35">
      <c r="C4087"/>
      <c r="D4087"/>
      <c r="E4087"/>
      <c r="F4087" s="12"/>
      <c r="G4087"/>
      <c r="H4087"/>
      <c r="I4087"/>
      <c r="J4087"/>
      <c r="K4087"/>
      <c r="L4087"/>
    </row>
    <row r="4088" spans="3:12" ht="14.5" x14ac:dyDescent="0.35">
      <c r="C4088"/>
      <c r="D4088"/>
      <c r="E4088"/>
      <c r="F4088" s="12"/>
      <c r="G4088"/>
      <c r="H4088"/>
      <c r="I4088"/>
      <c r="J4088"/>
      <c r="K4088"/>
      <c r="L4088"/>
    </row>
    <row r="4089" spans="3:12" ht="14.5" x14ac:dyDescent="0.35">
      <c r="C4089"/>
      <c r="D4089"/>
      <c r="E4089"/>
      <c r="F4089" s="12"/>
      <c r="G4089"/>
      <c r="H4089"/>
      <c r="I4089"/>
      <c r="J4089"/>
      <c r="K4089"/>
      <c r="L4089"/>
    </row>
    <row r="4090" spans="3:12" ht="14.5" x14ac:dyDescent="0.35">
      <c r="C4090"/>
      <c r="D4090"/>
      <c r="E4090"/>
      <c r="F4090" s="12"/>
      <c r="G4090"/>
      <c r="H4090"/>
      <c r="I4090"/>
      <c r="J4090"/>
      <c r="K4090"/>
      <c r="L4090"/>
    </row>
    <row r="4091" spans="3:12" ht="14.5" x14ac:dyDescent="0.35">
      <c r="C4091"/>
      <c r="D4091"/>
      <c r="E4091"/>
      <c r="F4091" s="12"/>
      <c r="G4091"/>
      <c r="H4091"/>
      <c r="I4091"/>
      <c r="J4091"/>
      <c r="K4091"/>
      <c r="L4091"/>
    </row>
    <row r="4092" spans="3:12" ht="14.5" x14ac:dyDescent="0.35">
      <c r="C4092"/>
      <c r="D4092"/>
      <c r="E4092"/>
      <c r="F4092" s="12"/>
      <c r="G4092"/>
      <c r="H4092"/>
      <c r="I4092"/>
      <c r="J4092"/>
      <c r="K4092"/>
      <c r="L4092"/>
    </row>
    <row r="4093" spans="3:12" ht="14.5" x14ac:dyDescent="0.35">
      <c r="C4093"/>
      <c r="D4093"/>
      <c r="E4093"/>
      <c r="F4093" s="12"/>
      <c r="G4093"/>
      <c r="H4093"/>
      <c r="I4093"/>
      <c r="J4093"/>
      <c r="K4093"/>
      <c r="L4093"/>
    </row>
    <row r="4094" spans="3:12" ht="14.5" x14ac:dyDescent="0.35">
      <c r="C4094"/>
      <c r="D4094"/>
      <c r="E4094"/>
      <c r="F4094" s="12"/>
      <c r="G4094"/>
      <c r="H4094"/>
      <c r="I4094"/>
      <c r="J4094"/>
      <c r="K4094"/>
      <c r="L4094"/>
    </row>
    <row r="4095" spans="3:12" ht="14.5" x14ac:dyDescent="0.35">
      <c r="C4095"/>
      <c r="D4095"/>
      <c r="E4095"/>
      <c r="F4095" s="12"/>
      <c r="G4095"/>
      <c r="H4095"/>
      <c r="I4095"/>
      <c r="J4095"/>
      <c r="K4095"/>
      <c r="L4095"/>
    </row>
    <row r="4096" spans="3:12" ht="14.5" x14ac:dyDescent="0.35">
      <c r="C4096"/>
      <c r="D4096"/>
      <c r="E4096"/>
      <c r="F4096" s="12"/>
      <c r="G4096"/>
      <c r="H4096"/>
      <c r="I4096"/>
      <c r="J4096"/>
      <c r="K4096"/>
      <c r="L4096"/>
    </row>
    <row r="4097" spans="3:12" ht="14.5" x14ac:dyDescent="0.35">
      <c r="C4097"/>
      <c r="D4097"/>
      <c r="E4097"/>
      <c r="F4097" s="12"/>
      <c r="G4097"/>
      <c r="H4097"/>
      <c r="I4097"/>
      <c r="J4097"/>
      <c r="K4097"/>
      <c r="L4097"/>
    </row>
    <row r="4098" spans="3:12" ht="14.5" x14ac:dyDescent="0.35">
      <c r="C4098"/>
      <c r="D4098"/>
      <c r="E4098"/>
      <c r="F4098" s="12"/>
      <c r="G4098"/>
      <c r="H4098"/>
      <c r="I4098"/>
      <c r="J4098"/>
      <c r="K4098"/>
      <c r="L4098"/>
    </row>
    <row r="4099" spans="3:12" ht="14.5" x14ac:dyDescent="0.35">
      <c r="C4099"/>
      <c r="D4099"/>
      <c r="E4099"/>
      <c r="F4099" s="12"/>
      <c r="G4099"/>
      <c r="H4099"/>
      <c r="I4099"/>
      <c r="J4099"/>
      <c r="K4099"/>
      <c r="L4099"/>
    </row>
    <row r="4100" spans="3:12" ht="14.5" x14ac:dyDescent="0.35">
      <c r="C4100"/>
      <c r="D4100"/>
      <c r="E4100"/>
      <c r="F4100" s="12"/>
      <c r="G4100"/>
      <c r="H4100"/>
      <c r="I4100"/>
      <c r="J4100"/>
      <c r="K4100"/>
      <c r="L4100"/>
    </row>
    <row r="4101" spans="3:12" ht="14.5" x14ac:dyDescent="0.35">
      <c r="C4101"/>
      <c r="D4101"/>
      <c r="E4101"/>
      <c r="F4101" s="12"/>
      <c r="G4101"/>
      <c r="H4101"/>
      <c r="I4101"/>
      <c r="J4101"/>
      <c r="K4101"/>
      <c r="L4101"/>
    </row>
    <row r="4102" spans="3:12" ht="14.5" x14ac:dyDescent="0.35">
      <c r="C4102"/>
      <c r="D4102"/>
      <c r="E4102"/>
      <c r="F4102" s="12"/>
      <c r="G4102"/>
      <c r="H4102"/>
      <c r="I4102"/>
      <c r="J4102"/>
      <c r="K4102"/>
      <c r="L4102"/>
    </row>
    <row r="4103" spans="3:12" ht="14.5" x14ac:dyDescent="0.35">
      <c r="C4103"/>
      <c r="D4103"/>
      <c r="E4103"/>
      <c r="F4103" s="12"/>
      <c r="G4103"/>
      <c r="H4103"/>
      <c r="I4103"/>
      <c r="J4103"/>
      <c r="K4103"/>
      <c r="L4103"/>
    </row>
    <row r="4104" spans="3:12" ht="14.5" x14ac:dyDescent="0.35">
      <c r="C4104"/>
      <c r="D4104"/>
      <c r="E4104"/>
      <c r="F4104" s="12"/>
      <c r="G4104"/>
      <c r="H4104"/>
      <c r="I4104"/>
      <c r="J4104"/>
      <c r="K4104"/>
      <c r="L4104"/>
    </row>
    <row r="4105" spans="3:12" ht="14.5" x14ac:dyDescent="0.35">
      <c r="C4105"/>
      <c r="D4105"/>
      <c r="E4105"/>
      <c r="F4105" s="12"/>
      <c r="G4105"/>
      <c r="H4105"/>
      <c r="I4105"/>
      <c r="J4105"/>
      <c r="K4105"/>
      <c r="L4105"/>
    </row>
    <row r="4106" spans="3:12" ht="14.5" x14ac:dyDescent="0.35">
      <c r="C4106"/>
      <c r="D4106"/>
      <c r="E4106"/>
      <c r="F4106" s="12"/>
      <c r="G4106"/>
      <c r="H4106"/>
      <c r="I4106"/>
      <c r="J4106"/>
      <c r="K4106"/>
      <c r="L4106"/>
    </row>
    <row r="4107" spans="3:12" ht="14.5" x14ac:dyDescent="0.35">
      <c r="C4107"/>
      <c r="D4107"/>
      <c r="E4107"/>
      <c r="F4107" s="12"/>
      <c r="G4107"/>
      <c r="H4107"/>
      <c r="I4107"/>
      <c r="J4107"/>
      <c r="K4107"/>
      <c r="L4107"/>
    </row>
    <row r="4108" spans="3:12" ht="14.5" x14ac:dyDescent="0.35">
      <c r="C4108"/>
      <c r="D4108"/>
      <c r="E4108"/>
      <c r="F4108" s="12"/>
      <c r="G4108"/>
      <c r="H4108"/>
      <c r="I4108"/>
      <c r="J4108"/>
      <c r="K4108"/>
      <c r="L4108"/>
    </row>
    <row r="4109" spans="3:12" ht="14.5" x14ac:dyDescent="0.35">
      <c r="C4109"/>
      <c r="D4109"/>
      <c r="E4109"/>
      <c r="F4109" s="12"/>
      <c r="G4109"/>
      <c r="H4109"/>
      <c r="I4109"/>
      <c r="J4109"/>
      <c r="K4109"/>
      <c r="L4109"/>
    </row>
    <row r="4110" spans="3:12" ht="14.5" x14ac:dyDescent="0.35">
      <c r="C4110"/>
      <c r="D4110"/>
      <c r="E4110"/>
      <c r="F4110" s="12"/>
      <c r="G4110"/>
      <c r="H4110"/>
      <c r="I4110"/>
      <c r="J4110"/>
      <c r="K4110"/>
      <c r="L4110"/>
    </row>
    <row r="4111" spans="3:12" ht="14.5" x14ac:dyDescent="0.35">
      <c r="C4111"/>
      <c r="D4111"/>
      <c r="E4111"/>
      <c r="F4111" s="12"/>
      <c r="G4111"/>
      <c r="H4111"/>
      <c r="I4111"/>
      <c r="J4111"/>
      <c r="K4111"/>
      <c r="L4111"/>
    </row>
    <row r="4112" spans="3:12" ht="14.5" x14ac:dyDescent="0.35">
      <c r="C4112"/>
      <c r="D4112"/>
      <c r="E4112"/>
      <c r="F4112" s="12"/>
      <c r="G4112"/>
      <c r="H4112"/>
      <c r="I4112"/>
      <c r="J4112"/>
      <c r="K4112"/>
      <c r="L4112"/>
    </row>
    <row r="4113" spans="3:12" ht="14.5" x14ac:dyDescent="0.35">
      <c r="C4113"/>
      <c r="D4113"/>
      <c r="E4113"/>
      <c r="F4113" s="12"/>
      <c r="G4113"/>
      <c r="H4113"/>
      <c r="I4113"/>
      <c r="J4113"/>
      <c r="K4113"/>
      <c r="L4113"/>
    </row>
    <row r="4114" spans="3:12" ht="14.5" x14ac:dyDescent="0.35">
      <c r="C4114"/>
      <c r="D4114"/>
      <c r="E4114"/>
      <c r="F4114" s="12"/>
      <c r="G4114"/>
      <c r="H4114"/>
      <c r="I4114"/>
      <c r="J4114"/>
      <c r="K4114"/>
      <c r="L4114"/>
    </row>
    <row r="4115" spans="3:12" ht="14.5" x14ac:dyDescent="0.35">
      <c r="C4115"/>
      <c r="D4115"/>
      <c r="E4115"/>
      <c r="F4115" s="12"/>
      <c r="G4115"/>
      <c r="H4115"/>
      <c r="I4115"/>
      <c r="J4115"/>
      <c r="K4115"/>
      <c r="L4115"/>
    </row>
    <row r="4116" spans="3:12" ht="14.5" x14ac:dyDescent="0.35">
      <c r="C4116"/>
      <c r="D4116"/>
      <c r="E4116"/>
      <c r="F4116" s="12"/>
      <c r="G4116"/>
      <c r="H4116"/>
      <c r="I4116"/>
      <c r="J4116"/>
      <c r="K4116"/>
      <c r="L4116"/>
    </row>
    <row r="4117" spans="3:12" ht="14.5" x14ac:dyDescent="0.35">
      <c r="C4117"/>
      <c r="D4117"/>
      <c r="E4117"/>
      <c r="F4117" s="12"/>
      <c r="G4117"/>
      <c r="H4117"/>
      <c r="I4117"/>
      <c r="J4117"/>
      <c r="K4117"/>
      <c r="L4117"/>
    </row>
    <row r="4118" spans="3:12" ht="14.5" x14ac:dyDescent="0.35">
      <c r="C4118"/>
      <c r="D4118"/>
      <c r="E4118"/>
      <c r="F4118" s="12"/>
      <c r="G4118"/>
      <c r="H4118"/>
      <c r="I4118"/>
      <c r="J4118"/>
      <c r="K4118"/>
      <c r="L4118"/>
    </row>
    <row r="4119" spans="3:12" ht="14.5" x14ac:dyDescent="0.35">
      <c r="C4119"/>
      <c r="D4119"/>
      <c r="E4119"/>
      <c r="F4119" s="12"/>
      <c r="G4119"/>
      <c r="H4119"/>
      <c r="I4119"/>
      <c r="J4119"/>
      <c r="K4119"/>
      <c r="L4119"/>
    </row>
    <row r="4120" spans="3:12" ht="14.5" x14ac:dyDescent="0.35">
      <c r="C4120"/>
      <c r="D4120"/>
      <c r="E4120"/>
      <c r="F4120" s="12"/>
      <c r="G4120"/>
      <c r="H4120"/>
      <c r="I4120"/>
      <c r="J4120"/>
      <c r="K4120"/>
      <c r="L4120"/>
    </row>
    <row r="4121" spans="3:12" ht="14.5" x14ac:dyDescent="0.35">
      <c r="C4121"/>
      <c r="D4121"/>
      <c r="E4121"/>
      <c r="F4121" s="12"/>
      <c r="G4121"/>
      <c r="H4121"/>
      <c r="I4121"/>
      <c r="J4121"/>
      <c r="K4121"/>
      <c r="L4121"/>
    </row>
    <row r="4122" spans="3:12" ht="14.5" x14ac:dyDescent="0.35">
      <c r="C4122"/>
      <c r="D4122"/>
      <c r="E4122"/>
      <c r="F4122" s="12"/>
      <c r="G4122"/>
      <c r="H4122"/>
      <c r="I4122"/>
      <c r="J4122"/>
      <c r="K4122"/>
      <c r="L4122"/>
    </row>
    <row r="4123" spans="3:12" ht="14.5" x14ac:dyDescent="0.35">
      <c r="C4123"/>
      <c r="D4123"/>
      <c r="E4123"/>
      <c r="F4123" s="12"/>
      <c r="G4123"/>
      <c r="H4123"/>
      <c r="I4123"/>
      <c r="J4123"/>
      <c r="K4123"/>
      <c r="L4123"/>
    </row>
    <row r="4124" spans="3:12" ht="14.5" x14ac:dyDescent="0.35">
      <c r="C4124"/>
      <c r="D4124"/>
      <c r="E4124"/>
      <c r="F4124" s="12"/>
      <c r="G4124"/>
      <c r="H4124"/>
      <c r="I4124"/>
      <c r="J4124"/>
      <c r="K4124"/>
      <c r="L4124"/>
    </row>
    <row r="4125" spans="3:12" ht="14.5" x14ac:dyDescent="0.35">
      <c r="C4125"/>
      <c r="D4125"/>
      <c r="E4125"/>
      <c r="F4125" s="12"/>
      <c r="G4125"/>
      <c r="H4125"/>
      <c r="I4125"/>
      <c r="J4125"/>
      <c r="K4125"/>
      <c r="L4125"/>
    </row>
    <row r="4126" spans="3:12" ht="14.5" x14ac:dyDescent="0.35">
      <c r="C4126"/>
      <c r="D4126"/>
      <c r="E4126"/>
      <c r="F4126" s="12"/>
      <c r="G4126"/>
      <c r="H4126"/>
      <c r="I4126"/>
      <c r="J4126"/>
      <c r="K4126"/>
      <c r="L4126"/>
    </row>
    <row r="4127" spans="3:12" ht="14.5" x14ac:dyDescent="0.35">
      <c r="C4127"/>
      <c r="D4127"/>
      <c r="E4127"/>
      <c r="F4127" s="12"/>
      <c r="G4127"/>
      <c r="H4127"/>
      <c r="I4127"/>
      <c r="J4127"/>
      <c r="K4127"/>
      <c r="L4127"/>
    </row>
    <row r="4128" spans="3:12" ht="14.5" x14ac:dyDescent="0.35">
      <c r="C4128"/>
      <c r="D4128"/>
      <c r="E4128"/>
      <c r="F4128" s="12"/>
      <c r="G4128"/>
      <c r="H4128"/>
      <c r="I4128"/>
      <c r="J4128"/>
      <c r="K4128"/>
      <c r="L4128"/>
    </row>
    <row r="4129" spans="3:12" ht="14.5" x14ac:dyDescent="0.35">
      <c r="C4129"/>
      <c r="D4129"/>
      <c r="E4129"/>
      <c r="F4129" s="12"/>
      <c r="G4129"/>
      <c r="H4129"/>
      <c r="I4129"/>
      <c r="J4129"/>
      <c r="K4129"/>
      <c r="L4129"/>
    </row>
    <row r="4130" spans="3:12" ht="14.5" x14ac:dyDescent="0.35">
      <c r="C4130"/>
      <c r="D4130"/>
      <c r="E4130"/>
      <c r="F4130" s="12"/>
      <c r="G4130"/>
      <c r="H4130"/>
      <c r="I4130"/>
      <c r="J4130"/>
      <c r="K4130"/>
      <c r="L4130"/>
    </row>
    <row r="4131" spans="3:12" ht="14.5" x14ac:dyDescent="0.35">
      <c r="C4131"/>
      <c r="D4131"/>
      <c r="E4131"/>
      <c r="F4131" s="12"/>
      <c r="G4131"/>
      <c r="H4131"/>
      <c r="I4131"/>
      <c r="J4131"/>
      <c r="K4131"/>
      <c r="L4131"/>
    </row>
    <row r="4132" spans="3:12" ht="14.5" x14ac:dyDescent="0.35">
      <c r="C4132"/>
      <c r="D4132"/>
      <c r="E4132"/>
      <c r="F4132" s="12"/>
      <c r="G4132"/>
      <c r="H4132"/>
      <c r="I4132"/>
      <c r="J4132"/>
      <c r="K4132"/>
      <c r="L4132"/>
    </row>
    <row r="4133" spans="3:12" ht="14.5" x14ac:dyDescent="0.35">
      <c r="C4133"/>
      <c r="D4133"/>
      <c r="E4133"/>
      <c r="F4133" s="12"/>
      <c r="G4133"/>
      <c r="H4133"/>
      <c r="I4133"/>
      <c r="J4133"/>
      <c r="K4133"/>
      <c r="L4133"/>
    </row>
    <row r="4134" spans="3:12" ht="14.5" x14ac:dyDescent="0.35">
      <c r="C4134"/>
      <c r="D4134"/>
      <c r="E4134"/>
      <c r="F4134" s="12"/>
      <c r="G4134"/>
      <c r="H4134"/>
      <c r="I4134"/>
      <c r="J4134"/>
      <c r="K4134"/>
      <c r="L4134"/>
    </row>
    <row r="4135" spans="3:12" ht="14.5" x14ac:dyDescent="0.35">
      <c r="C4135"/>
      <c r="D4135"/>
      <c r="E4135"/>
      <c r="F4135" s="12"/>
      <c r="G4135"/>
      <c r="H4135"/>
      <c r="I4135"/>
      <c r="J4135"/>
      <c r="K4135"/>
      <c r="L4135"/>
    </row>
    <row r="4136" spans="3:12" ht="14.5" x14ac:dyDescent="0.35">
      <c r="C4136"/>
      <c r="D4136"/>
      <c r="E4136"/>
      <c r="F4136" s="12"/>
      <c r="G4136"/>
      <c r="H4136"/>
      <c r="I4136"/>
      <c r="J4136"/>
      <c r="K4136"/>
      <c r="L4136"/>
    </row>
    <row r="4137" spans="3:12" ht="14.5" x14ac:dyDescent="0.35">
      <c r="C4137"/>
      <c r="D4137"/>
      <c r="E4137"/>
      <c r="F4137" s="12"/>
      <c r="G4137"/>
      <c r="H4137"/>
      <c r="I4137"/>
      <c r="J4137"/>
      <c r="K4137"/>
      <c r="L4137"/>
    </row>
    <row r="4138" spans="3:12" ht="14.5" x14ac:dyDescent="0.35">
      <c r="C4138"/>
      <c r="D4138"/>
      <c r="E4138"/>
      <c r="F4138" s="12"/>
      <c r="G4138"/>
      <c r="H4138"/>
      <c r="I4138"/>
      <c r="J4138"/>
      <c r="K4138"/>
      <c r="L4138"/>
    </row>
    <row r="4139" spans="3:12" ht="14.5" x14ac:dyDescent="0.35">
      <c r="C4139"/>
      <c r="D4139"/>
      <c r="E4139"/>
      <c r="F4139" s="12"/>
      <c r="G4139"/>
      <c r="H4139"/>
      <c r="I4139"/>
      <c r="J4139"/>
      <c r="K4139"/>
      <c r="L4139"/>
    </row>
    <row r="4140" spans="3:12" ht="14.5" x14ac:dyDescent="0.35">
      <c r="C4140"/>
      <c r="D4140"/>
      <c r="E4140"/>
      <c r="F4140" s="12"/>
      <c r="G4140"/>
      <c r="H4140"/>
      <c r="I4140"/>
      <c r="J4140"/>
      <c r="K4140"/>
      <c r="L4140"/>
    </row>
    <row r="4141" spans="3:12" ht="14.5" x14ac:dyDescent="0.35">
      <c r="C4141"/>
      <c r="D4141"/>
      <c r="E4141"/>
      <c r="F4141" s="12"/>
      <c r="G4141"/>
      <c r="H4141"/>
      <c r="I4141"/>
      <c r="J4141"/>
      <c r="K4141"/>
      <c r="L4141"/>
    </row>
    <row r="4142" spans="3:12" ht="14.5" x14ac:dyDescent="0.35">
      <c r="C4142"/>
      <c r="D4142"/>
      <c r="E4142"/>
      <c r="F4142" s="12"/>
      <c r="G4142"/>
      <c r="H4142"/>
      <c r="I4142"/>
      <c r="J4142"/>
      <c r="K4142"/>
      <c r="L4142"/>
    </row>
    <row r="4143" spans="3:12" ht="14.5" x14ac:dyDescent="0.35">
      <c r="C4143"/>
      <c r="D4143"/>
      <c r="E4143"/>
      <c r="F4143" s="12"/>
      <c r="G4143"/>
      <c r="H4143"/>
      <c r="I4143"/>
      <c r="J4143"/>
      <c r="K4143"/>
      <c r="L4143"/>
    </row>
    <row r="4144" spans="3:12" ht="14.5" x14ac:dyDescent="0.35">
      <c r="C4144"/>
      <c r="D4144"/>
      <c r="E4144"/>
      <c r="F4144" s="12"/>
      <c r="G4144"/>
      <c r="H4144"/>
      <c r="I4144"/>
      <c r="J4144"/>
      <c r="K4144"/>
      <c r="L4144"/>
    </row>
    <row r="4145" spans="3:12" ht="14.5" x14ac:dyDescent="0.35">
      <c r="C4145"/>
      <c r="D4145"/>
      <c r="E4145"/>
      <c r="F4145" s="12"/>
      <c r="G4145"/>
      <c r="H4145"/>
      <c r="I4145"/>
      <c r="J4145"/>
      <c r="K4145"/>
      <c r="L4145"/>
    </row>
    <row r="4146" spans="3:12" ht="14.5" x14ac:dyDescent="0.35">
      <c r="C4146"/>
      <c r="D4146"/>
      <c r="E4146"/>
      <c r="F4146" s="12"/>
      <c r="G4146"/>
      <c r="H4146"/>
      <c r="I4146"/>
      <c r="J4146"/>
      <c r="K4146"/>
      <c r="L4146"/>
    </row>
    <row r="4147" spans="3:12" ht="14.5" x14ac:dyDescent="0.35">
      <c r="C4147"/>
      <c r="D4147"/>
      <c r="E4147"/>
      <c r="F4147" s="12"/>
      <c r="G4147"/>
      <c r="H4147"/>
      <c r="I4147"/>
      <c r="J4147"/>
      <c r="K4147"/>
      <c r="L4147"/>
    </row>
    <row r="4148" spans="3:12" ht="14.5" x14ac:dyDescent="0.35">
      <c r="C4148"/>
      <c r="D4148"/>
      <c r="E4148"/>
      <c r="F4148" s="12"/>
      <c r="G4148"/>
      <c r="H4148"/>
      <c r="I4148"/>
      <c r="J4148"/>
      <c r="K4148"/>
      <c r="L4148"/>
    </row>
    <row r="4149" spans="3:12" ht="14.5" x14ac:dyDescent="0.35">
      <c r="C4149"/>
      <c r="D4149"/>
      <c r="E4149"/>
      <c r="F4149" s="12"/>
      <c r="G4149"/>
      <c r="H4149"/>
      <c r="I4149"/>
      <c r="J4149"/>
      <c r="K4149"/>
      <c r="L4149"/>
    </row>
    <row r="4150" spans="3:12" ht="14.5" x14ac:dyDescent="0.35">
      <c r="C4150"/>
      <c r="D4150"/>
      <c r="E4150"/>
      <c r="F4150" s="12"/>
      <c r="G4150"/>
      <c r="H4150"/>
      <c r="I4150"/>
      <c r="J4150"/>
      <c r="K4150"/>
      <c r="L4150"/>
    </row>
    <row r="4151" spans="3:12" ht="14.5" x14ac:dyDescent="0.35">
      <c r="C4151"/>
      <c r="D4151"/>
      <c r="E4151"/>
      <c r="F4151" s="12"/>
      <c r="G4151"/>
      <c r="H4151"/>
      <c r="I4151"/>
      <c r="J4151"/>
      <c r="K4151"/>
      <c r="L4151"/>
    </row>
    <row r="4152" spans="3:12" ht="14.5" x14ac:dyDescent="0.35">
      <c r="C4152"/>
      <c r="D4152"/>
      <c r="E4152"/>
      <c r="F4152" s="12"/>
      <c r="G4152"/>
      <c r="H4152"/>
      <c r="I4152"/>
      <c r="J4152"/>
      <c r="K4152"/>
      <c r="L4152"/>
    </row>
    <row r="4153" spans="3:12" ht="14.5" x14ac:dyDescent="0.35">
      <c r="C4153"/>
      <c r="D4153"/>
      <c r="E4153"/>
      <c r="F4153" s="12"/>
      <c r="G4153"/>
      <c r="H4153"/>
      <c r="I4153"/>
      <c r="J4153"/>
      <c r="K4153"/>
      <c r="L4153"/>
    </row>
    <row r="4154" spans="3:12" ht="14.5" x14ac:dyDescent="0.35">
      <c r="C4154"/>
      <c r="D4154"/>
      <c r="E4154"/>
      <c r="F4154" s="12"/>
      <c r="G4154"/>
      <c r="H4154"/>
      <c r="I4154"/>
      <c r="J4154"/>
      <c r="K4154"/>
      <c r="L4154"/>
    </row>
    <row r="4155" spans="3:12" ht="14.5" x14ac:dyDescent="0.35">
      <c r="C4155"/>
      <c r="D4155"/>
      <c r="E4155"/>
      <c r="F4155" s="12"/>
      <c r="G4155"/>
      <c r="H4155"/>
      <c r="I4155"/>
      <c r="J4155"/>
      <c r="K4155"/>
      <c r="L4155"/>
    </row>
    <row r="4156" spans="3:12" ht="14.5" x14ac:dyDescent="0.35">
      <c r="C4156"/>
      <c r="D4156"/>
      <c r="E4156"/>
      <c r="F4156" s="12"/>
      <c r="G4156"/>
      <c r="H4156"/>
      <c r="I4156"/>
      <c r="J4156"/>
      <c r="K4156"/>
      <c r="L4156"/>
    </row>
    <row r="4157" spans="3:12" ht="14.5" x14ac:dyDescent="0.35">
      <c r="C4157"/>
      <c r="D4157"/>
      <c r="E4157"/>
      <c r="F4157" s="12"/>
      <c r="G4157"/>
      <c r="H4157"/>
      <c r="I4157"/>
      <c r="J4157"/>
      <c r="K4157"/>
      <c r="L4157"/>
    </row>
    <row r="4158" spans="3:12" ht="14.5" x14ac:dyDescent="0.35">
      <c r="C4158"/>
      <c r="D4158"/>
      <c r="E4158"/>
      <c r="F4158" s="12"/>
      <c r="G4158"/>
      <c r="H4158"/>
      <c r="I4158"/>
      <c r="J4158"/>
      <c r="K4158"/>
      <c r="L4158"/>
    </row>
    <row r="4159" spans="3:12" ht="14.5" x14ac:dyDescent="0.35">
      <c r="C4159"/>
      <c r="D4159"/>
      <c r="E4159"/>
      <c r="F4159" s="12"/>
      <c r="G4159"/>
      <c r="H4159"/>
      <c r="I4159"/>
      <c r="J4159"/>
      <c r="K4159"/>
      <c r="L4159"/>
    </row>
    <row r="4160" spans="3:12" ht="14.5" x14ac:dyDescent="0.35">
      <c r="C4160"/>
      <c r="D4160"/>
      <c r="E4160"/>
      <c r="F4160" s="12"/>
      <c r="G4160"/>
      <c r="H4160"/>
      <c r="I4160"/>
      <c r="J4160"/>
      <c r="K4160"/>
      <c r="L4160"/>
    </row>
    <row r="4161" spans="3:12" ht="14.5" x14ac:dyDescent="0.35">
      <c r="C4161"/>
      <c r="D4161"/>
      <c r="E4161"/>
      <c r="F4161" s="12"/>
      <c r="G4161"/>
      <c r="H4161"/>
      <c r="I4161"/>
      <c r="J4161"/>
      <c r="K4161"/>
      <c r="L4161"/>
    </row>
    <row r="4162" spans="3:12" ht="14.5" x14ac:dyDescent="0.35">
      <c r="C4162"/>
      <c r="D4162"/>
      <c r="E4162"/>
      <c r="F4162" s="12"/>
      <c r="G4162"/>
      <c r="H4162"/>
      <c r="I4162"/>
      <c r="J4162"/>
      <c r="K4162"/>
      <c r="L4162"/>
    </row>
    <row r="4163" spans="3:12" ht="14.5" x14ac:dyDescent="0.35">
      <c r="C4163"/>
      <c r="D4163"/>
      <c r="E4163"/>
      <c r="F4163" s="12"/>
      <c r="G4163"/>
      <c r="H4163"/>
      <c r="I4163"/>
      <c r="J4163"/>
      <c r="K4163"/>
      <c r="L4163"/>
    </row>
    <row r="4164" spans="3:12" ht="14.5" x14ac:dyDescent="0.35">
      <c r="C4164"/>
      <c r="D4164"/>
      <c r="E4164"/>
      <c r="F4164" s="12"/>
      <c r="G4164"/>
      <c r="H4164"/>
      <c r="I4164"/>
      <c r="J4164"/>
      <c r="K4164"/>
      <c r="L4164"/>
    </row>
    <row r="4165" spans="3:12" ht="14.5" x14ac:dyDescent="0.35">
      <c r="C4165"/>
      <c r="D4165"/>
      <c r="E4165"/>
      <c r="F4165" s="12"/>
      <c r="G4165"/>
      <c r="H4165"/>
      <c r="I4165"/>
      <c r="J4165"/>
      <c r="K4165"/>
      <c r="L4165"/>
    </row>
    <row r="4166" spans="3:12" ht="14.5" x14ac:dyDescent="0.35">
      <c r="C4166"/>
      <c r="D4166"/>
      <c r="E4166"/>
      <c r="F4166" s="12"/>
      <c r="G4166"/>
      <c r="H4166"/>
      <c r="I4166"/>
      <c r="J4166"/>
      <c r="K4166"/>
      <c r="L4166"/>
    </row>
    <row r="4167" spans="3:12" ht="14.5" x14ac:dyDescent="0.35">
      <c r="C4167"/>
      <c r="D4167"/>
      <c r="E4167"/>
      <c r="F4167" s="12"/>
      <c r="G4167"/>
      <c r="H4167"/>
      <c r="I4167"/>
      <c r="J4167"/>
      <c r="K4167"/>
      <c r="L4167"/>
    </row>
    <row r="4168" spans="3:12" ht="14.5" x14ac:dyDescent="0.35">
      <c r="C4168"/>
      <c r="D4168"/>
      <c r="E4168"/>
      <c r="F4168" s="12"/>
      <c r="G4168"/>
      <c r="H4168"/>
      <c r="I4168"/>
      <c r="J4168"/>
      <c r="K4168"/>
      <c r="L4168"/>
    </row>
    <row r="4169" spans="3:12" ht="14.5" x14ac:dyDescent="0.35">
      <c r="C4169"/>
      <c r="D4169"/>
      <c r="E4169"/>
      <c r="F4169" s="12"/>
      <c r="G4169"/>
      <c r="H4169"/>
      <c r="I4169"/>
      <c r="J4169"/>
      <c r="K4169"/>
      <c r="L4169"/>
    </row>
    <row r="4170" spans="3:12" ht="14.5" x14ac:dyDescent="0.35">
      <c r="C4170"/>
      <c r="D4170"/>
      <c r="E4170"/>
      <c r="F4170" s="12"/>
      <c r="G4170"/>
      <c r="H4170"/>
      <c r="I4170"/>
      <c r="J4170"/>
      <c r="K4170"/>
      <c r="L4170"/>
    </row>
    <row r="4171" spans="3:12" ht="14.5" x14ac:dyDescent="0.35">
      <c r="C4171"/>
      <c r="D4171"/>
      <c r="E4171"/>
      <c r="F4171" s="12"/>
      <c r="G4171"/>
      <c r="H4171"/>
      <c r="I4171"/>
      <c r="J4171"/>
      <c r="K4171"/>
      <c r="L4171"/>
    </row>
    <row r="4172" spans="3:12" ht="14.5" x14ac:dyDescent="0.35">
      <c r="C4172"/>
      <c r="D4172"/>
      <c r="E4172"/>
      <c r="F4172" s="12"/>
      <c r="G4172"/>
      <c r="H4172"/>
      <c r="I4172"/>
      <c r="J4172"/>
      <c r="K4172"/>
      <c r="L4172"/>
    </row>
    <row r="4173" spans="3:12" ht="14.5" x14ac:dyDescent="0.35">
      <c r="C4173"/>
      <c r="D4173"/>
      <c r="E4173"/>
      <c r="F4173" s="12"/>
      <c r="G4173"/>
      <c r="H4173"/>
      <c r="I4173"/>
      <c r="J4173"/>
      <c r="K4173"/>
      <c r="L4173"/>
    </row>
    <row r="4174" spans="3:12" ht="14.5" x14ac:dyDescent="0.35">
      <c r="C4174"/>
      <c r="D4174"/>
      <c r="E4174"/>
      <c r="F4174" s="12"/>
      <c r="G4174"/>
      <c r="H4174"/>
      <c r="I4174"/>
      <c r="J4174"/>
      <c r="K4174"/>
      <c r="L4174"/>
    </row>
    <row r="4175" spans="3:12" ht="14.5" x14ac:dyDescent="0.35">
      <c r="C4175"/>
      <c r="D4175"/>
      <c r="E4175"/>
      <c r="F4175" s="12"/>
      <c r="G4175"/>
      <c r="H4175"/>
      <c r="I4175"/>
      <c r="J4175"/>
      <c r="K4175"/>
      <c r="L4175"/>
    </row>
    <row r="4176" spans="3:12" ht="14.5" x14ac:dyDescent="0.35">
      <c r="C4176"/>
      <c r="D4176"/>
      <c r="E4176"/>
      <c r="F4176" s="12"/>
      <c r="G4176"/>
      <c r="H4176"/>
      <c r="I4176"/>
      <c r="J4176"/>
      <c r="K4176"/>
      <c r="L4176"/>
    </row>
    <row r="4177" spans="3:12" ht="14.5" x14ac:dyDescent="0.35">
      <c r="C4177"/>
      <c r="D4177"/>
      <c r="E4177"/>
      <c r="F4177" s="12"/>
      <c r="G4177"/>
      <c r="H4177"/>
      <c r="I4177"/>
      <c r="J4177"/>
      <c r="K4177"/>
      <c r="L4177"/>
    </row>
    <row r="4178" spans="3:12" ht="14.5" x14ac:dyDescent="0.35">
      <c r="C4178"/>
      <c r="D4178"/>
      <c r="E4178"/>
      <c r="F4178" s="12"/>
      <c r="G4178"/>
      <c r="H4178"/>
      <c r="I4178"/>
      <c r="J4178"/>
      <c r="K4178"/>
      <c r="L4178"/>
    </row>
    <row r="4179" spans="3:12" ht="14.5" x14ac:dyDescent="0.35">
      <c r="C4179"/>
      <c r="D4179"/>
      <c r="E4179"/>
      <c r="F4179" s="12"/>
      <c r="G4179"/>
      <c r="H4179"/>
      <c r="I4179"/>
      <c r="J4179"/>
      <c r="K4179"/>
      <c r="L4179"/>
    </row>
    <row r="4180" spans="3:12" ht="14.5" x14ac:dyDescent="0.35">
      <c r="C4180"/>
      <c r="D4180"/>
      <c r="E4180"/>
      <c r="F4180" s="12"/>
      <c r="G4180"/>
      <c r="H4180"/>
      <c r="I4180"/>
      <c r="J4180"/>
      <c r="K4180"/>
      <c r="L4180"/>
    </row>
    <row r="4181" spans="3:12" ht="14.5" x14ac:dyDescent="0.35">
      <c r="C4181"/>
      <c r="D4181"/>
      <c r="E4181"/>
      <c r="F4181" s="12"/>
      <c r="G4181"/>
      <c r="H4181"/>
      <c r="I4181"/>
      <c r="J4181"/>
      <c r="K4181"/>
      <c r="L4181"/>
    </row>
    <row r="4182" spans="3:12" ht="14.5" x14ac:dyDescent="0.35">
      <c r="C4182"/>
      <c r="D4182"/>
      <c r="E4182"/>
      <c r="F4182" s="12"/>
      <c r="G4182"/>
      <c r="H4182"/>
      <c r="I4182"/>
      <c r="J4182"/>
      <c r="K4182"/>
      <c r="L4182"/>
    </row>
    <row r="4183" spans="3:12" ht="14.5" x14ac:dyDescent="0.35">
      <c r="C4183"/>
      <c r="D4183"/>
      <c r="E4183"/>
      <c r="F4183" s="12"/>
      <c r="G4183"/>
      <c r="H4183"/>
      <c r="I4183"/>
      <c r="J4183"/>
      <c r="K4183"/>
      <c r="L4183"/>
    </row>
    <row r="4184" spans="3:12" ht="14.5" x14ac:dyDescent="0.35">
      <c r="C4184"/>
      <c r="D4184"/>
      <c r="E4184"/>
      <c r="F4184" s="12"/>
      <c r="G4184"/>
      <c r="H4184"/>
      <c r="I4184"/>
      <c r="J4184"/>
      <c r="K4184"/>
      <c r="L4184"/>
    </row>
    <row r="4185" spans="3:12" ht="14.5" x14ac:dyDescent="0.35">
      <c r="C4185"/>
      <c r="D4185"/>
      <c r="E4185"/>
      <c r="F4185" s="12"/>
      <c r="G4185"/>
      <c r="H4185"/>
      <c r="I4185"/>
      <c r="J4185"/>
      <c r="K4185"/>
      <c r="L4185"/>
    </row>
    <row r="4186" spans="3:12" ht="14.5" x14ac:dyDescent="0.35">
      <c r="C4186"/>
      <c r="D4186"/>
      <c r="E4186"/>
      <c r="F4186" s="12"/>
      <c r="G4186"/>
      <c r="H4186"/>
      <c r="I4186"/>
      <c r="J4186"/>
      <c r="K4186"/>
      <c r="L4186"/>
    </row>
    <row r="4187" spans="3:12" ht="14.5" x14ac:dyDescent="0.35">
      <c r="C4187"/>
      <c r="D4187"/>
      <c r="E4187"/>
      <c r="F4187" s="12"/>
      <c r="G4187"/>
      <c r="H4187"/>
      <c r="I4187"/>
      <c r="J4187"/>
      <c r="K4187"/>
      <c r="L4187"/>
    </row>
    <row r="4188" spans="3:12" ht="14.5" x14ac:dyDescent="0.35">
      <c r="C4188"/>
      <c r="D4188"/>
      <c r="E4188"/>
      <c r="F4188" s="12"/>
      <c r="G4188"/>
      <c r="H4188"/>
      <c r="I4188"/>
      <c r="J4188"/>
      <c r="K4188"/>
      <c r="L4188"/>
    </row>
    <row r="4189" spans="3:12" ht="14.5" x14ac:dyDescent="0.35">
      <c r="C4189"/>
      <c r="D4189"/>
      <c r="E4189"/>
      <c r="F4189" s="12"/>
      <c r="G4189"/>
      <c r="H4189"/>
      <c r="I4189"/>
      <c r="J4189"/>
      <c r="K4189"/>
      <c r="L4189"/>
    </row>
    <row r="4190" spans="3:12" ht="14.5" x14ac:dyDescent="0.35">
      <c r="C4190"/>
      <c r="D4190"/>
      <c r="E4190"/>
      <c r="F4190" s="12"/>
      <c r="G4190"/>
      <c r="H4190"/>
      <c r="I4190"/>
      <c r="J4190"/>
      <c r="K4190"/>
      <c r="L4190"/>
    </row>
    <row r="4191" spans="3:12" ht="14.5" x14ac:dyDescent="0.35">
      <c r="C4191"/>
      <c r="D4191"/>
      <c r="E4191"/>
      <c r="F4191" s="12"/>
      <c r="G4191"/>
      <c r="H4191"/>
      <c r="I4191"/>
      <c r="J4191"/>
      <c r="K4191"/>
      <c r="L4191"/>
    </row>
    <row r="4192" spans="3:12" ht="14.5" x14ac:dyDescent="0.35">
      <c r="C4192"/>
      <c r="D4192"/>
      <c r="E4192"/>
      <c r="F4192" s="12"/>
      <c r="G4192"/>
      <c r="H4192"/>
      <c r="I4192"/>
      <c r="J4192"/>
      <c r="K4192"/>
      <c r="L4192"/>
    </row>
    <row r="4193" spans="3:12" ht="14.5" x14ac:dyDescent="0.35">
      <c r="C4193"/>
      <c r="D4193"/>
      <c r="E4193"/>
      <c r="F4193" s="12"/>
      <c r="G4193"/>
      <c r="H4193"/>
      <c r="I4193"/>
      <c r="J4193"/>
      <c r="K4193"/>
      <c r="L4193"/>
    </row>
    <row r="4194" spans="3:12" ht="14.5" x14ac:dyDescent="0.35">
      <c r="C4194"/>
      <c r="D4194"/>
      <c r="E4194"/>
      <c r="F4194" s="12"/>
      <c r="G4194"/>
      <c r="H4194"/>
      <c r="I4194"/>
      <c r="J4194"/>
      <c r="K4194"/>
      <c r="L4194"/>
    </row>
    <row r="4195" spans="3:12" ht="14.5" x14ac:dyDescent="0.35">
      <c r="C4195"/>
      <c r="D4195"/>
      <c r="E4195"/>
      <c r="F4195" s="12"/>
      <c r="G4195"/>
      <c r="H4195"/>
      <c r="I4195"/>
      <c r="J4195"/>
      <c r="K4195"/>
      <c r="L4195"/>
    </row>
    <row r="4196" spans="3:12" ht="14.5" x14ac:dyDescent="0.35">
      <c r="C4196"/>
      <c r="D4196"/>
      <c r="E4196"/>
      <c r="F4196" s="12"/>
      <c r="G4196"/>
      <c r="H4196"/>
      <c r="I4196"/>
      <c r="J4196"/>
      <c r="K4196"/>
      <c r="L4196"/>
    </row>
    <row r="4197" spans="3:12" ht="14.5" x14ac:dyDescent="0.35">
      <c r="C4197"/>
      <c r="D4197"/>
      <c r="E4197"/>
      <c r="F4197" s="12"/>
      <c r="G4197"/>
      <c r="H4197"/>
      <c r="I4197"/>
      <c r="J4197"/>
      <c r="K4197"/>
      <c r="L4197"/>
    </row>
    <row r="4198" spans="3:12" ht="14.5" x14ac:dyDescent="0.35">
      <c r="C4198"/>
      <c r="D4198"/>
      <c r="E4198"/>
      <c r="F4198" s="12"/>
      <c r="G4198"/>
      <c r="H4198"/>
      <c r="I4198"/>
      <c r="J4198"/>
      <c r="K4198"/>
      <c r="L4198"/>
    </row>
    <row r="4199" spans="3:12" ht="14.5" x14ac:dyDescent="0.35">
      <c r="C4199"/>
      <c r="D4199"/>
      <c r="E4199"/>
      <c r="F4199" s="12"/>
      <c r="G4199"/>
      <c r="H4199"/>
      <c r="I4199"/>
      <c r="J4199"/>
      <c r="K4199"/>
      <c r="L4199"/>
    </row>
    <row r="4200" spans="3:12" ht="14.5" x14ac:dyDescent="0.35">
      <c r="C4200"/>
      <c r="D4200"/>
      <c r="E4200"/>
      <c r="F4200" s="12"/>
      <c r="G4200"/>
      <c r="H4200"/>
      <c r="I4200"/>
      <c r="J4200"/>
      <c r="K4200"/>
      <c r="L4200"/>
    </row>
    <row r="4201" spans="3:12" ht="14.5" x14ac:dyDescent="0.35">
      <c r="C4201"/>
      <c r="D4201"/>
      <c r="E4201"/>
      <c r="F4201" s="12"/>
      <c r="G4201"/>
      <c r="H4201"/>
      <c r="I4201"/>
      <c r="J4201"/>
      <c r="K4201"/>
      <c r="L4201"/>
    </row>
    <row r="4202" spans="3:12" ht="14.5" x14ac:dyDescent="0.35">
      <c r="C4202"/>
      <c r="D4202"/>
      <c r="E4202"/>
      <c r="F4202" s="12"/>
      <c r="G4202"/>
      <c r="H4202"/>
      <c r="I4202"/>
      <c r="J4202"/>
      <c r="K4202"/>
      <c r="L4202"/>
    </row>
    <row r="4203" spans="3:12" ht="14.5" x14ac:dyDescent="0.35">
      <c r="C4203"/>
      <c r="D4203"/>
      <c r="E4203"/>
      <c r="F4203" s="12"/>
      <c r="G4203"/>
      <c r="H4203"/>
      <c r="I4203"/>
      <c r="J4203"/>
      <c r="K4203"/>
      <c r="L4203"/>
    </row>
    <row r="4204" spans="3:12" ht="14.5" x14ac:dyDescent="0.35">
      <c r="C4204"/>
      <c r="D4204"/>
      <c r="E4204"/>
      <c r="F4204" s="12"/>
      <c r="G4204"/>
      <c r="H4204"/>
      <c r="I4204"/>
      <c r="J4204"/>
      <c r="K4204"/>
      <c r="L4204"/>
    </row>
    <row r="4205" spans="3:12" ht="14.5" x14ac:dyDescent="0.35">
      <c r="C4205"/>
      <c r="D4205"/>
      <c r="E4205"/>
      <c r="F4205" s="12"/>
      <c r="G4205"/>
      <c r="H4205"/>
      <c r="I4205"/>
      <c r="J4205"/>
      <c r="K4205"/>
      <c r="L4205"/>
    </row>
    <row r="4206" spans="3:12" ht="14.5" x14ac:dyDescent="0.35">
      <c r="C4206"/>
      <c r="D4206"/>
      <c r="E4206"/>
      <c r="F4206" s="12"/>
      <c r="G4206"/>
      <c r="H4206"/>
      <c r="I4206"/>
      <c r="J4206"/>
      <c r="K4206"/>
      <c r="L4206"/>
    </row>
    <row r="4207" spans="3:12" ht="14.5" x14ac:dyDescent="0.35">
      <c r="C4207"/>
      <c r="D4207"/>
      <c r="E4207"/>
      <c r="F4207" s="12"/>
      <c r="G4207"/>
      <c r="H4207"/>
      <c r="I4207"/>
      <c r="J4207"/>
      <c r="K4207"/>
      <c r="L4207"/>
    </row>
    <row r="4208" spans="3:12" ht="14.5" x14ac:dyDescent="0.35">
      <c r="C4208"/>
      <c r="D4208"/>
      <c r="E4208"/>
      <c r="F4208" s="12"/>
      <c r="G4208"/>
      <c r="H4208"/>
      <c r="I4208"/>
      <c r="J4208"/>
      <c r="K4208"/>
      <c r="L4208"/>
    </row>
    <row r="4209" spans="3:12" ht="14.5" x14ac:dyDescent="0.35">
      <c r="C4209"/>
      <c r="D4209"/>
      <c r="E4209"/>
      <c r="F4209" s="12"/>
      <c r="G4209"/>
      <c r="H4209"/>
      <c r="I4209"/>
      <c r="J4209"/>
      <c r="K4209"/>
      <c r="L4209"/>
    </row>
    <row r="4210" spans="3:12" ht="14.5" x14ac:dyDescent="0.35">
      <c r="C4210"/>
      <c r="D4210"/>
      <c r="E4210"/>
      <c r="F4210" s="12"/>
      <c r="G4210"/>
      <c r="H4210"/>
      <c r="I4210"/>
      <c r="J4210"/>
      <c r="K4210"/>
      <c r="L4210"/>
    </row>
    <row r="4211" spans="3:12" ht="14.5" x14ac:dyDescent="0.35">
      <c r="C4211"/>
      <c r="D4211"/>
      <c r="E4211"/>
      <c r="F4211" s="12"/>
      <c r="G4211"/>
      <c r="H4211"/>
      <c r="I4211"/>
      <c r="J4211"/>
      <c r="K4211"/>
      <c r="L4211"/>
    </row>
    <row r="4212" spans="3:12" ht="14.5" x14ac:dyDescent="0.35">
      <c r="C4212"/>
      <c r="D4212"/>
      <c r="E4212"/>
      <c r="F4212" s="12"/>
      <c r="G4212"/>
      <c r="H4212"/>
      <c r="I4212"/>
      <c r="J4212"/>
      <c r="K4212"/>
      <c r="L4212"/>
    </row>
    <row r="4213" spans="3:12" ht="14.5" x14ac:dyDescent="0.35">
      <c r="C4213"/>
      <c r="D4213"/>
      <c r="E4213"/>
      <c r="F4213" s="12"/>
      <c r="G4213"/>
      <c r="H4213"/>
      <c r="I4213"/>
      <c r="J4213"/>
      <c r="K4213"/>
      <c r="L4213"/>
    </row>
    <row r="4214" spans="3:12" ht="14.5" x14ac:dyDescent="0.35">
      <c r="C4214"/>
      <c r="D4214"/>
      <c r="E4214"/>
      <c r="F4214" s="12"/>
      <c r="G4214"/>
      <c r="H4214"/>
      <c r="I4214"/>
      <c r="J4214"/>
      <c r="K4214"/>
      <c r="L4214"/>
    </row>
    <row r="4215" spans="3:12" ht="14.5" x14ac:dyDescent="0.35">
      <c r="C4215"/>
      <c r="D4215"/>
      <c r="E4215"/>
      <c r="F4215" s="12"/>
      <c r="G4215"/>
      <c r="H4215"/>
      <c r="I4215"/>
      <c r="J4215"/>
      <c r="K4215"/>
      <c r="L4215"/>
    </row>
    <row r="4216" spans="3:12" ht="14.5" x14ac:dyDescent="0.35">
      <c r="C4216"/>
      <c r="D4216"/>
      <c r="E4216"/>
      <c r="F4216" s="12"/>
      <c r="G4216"/>
      <c r="H4216"/>
      <c r="I4216"/>
      <c r="J4216"/>
      <c r="K4216"/>
      <c r="L4216"/>
    </row>
    <row r="4217" spans="3:12" ht="14.5" x14ac:dyDescent="0.35">
      <c r="C4217"/>
      <c r="D4217"/>
      <c r="E4217"/>
      <c r="F4217" s="12"/>
      <c r="G4217"/>
      <c r="H4217"/>
      <c r="I4217"/>
      <c r="J4217"/>
      <c r="K4217"/>
      <c r="L4217"/>
    </row>
    <row r="4218" spans="3:12" ht="14.5" x14ac:dyDescent="0.35">
      <c r="C4218"/>
      <c r="D4218"/>
      <c r="E4218"/>
      <c r="F4218" s="12"/>
      <c r="G4218"/>
      <c r="H4218"/>
      <c r="I4218"/>
      <c r="J4218"/>
      <c r="K4218"/>
      <c r="L4218"/>
    </row>
    <row r="4219" spans="3:12" ht="14.5" x14ac:dyDescent="0.35">
      <c r="C4219"/>
      <c r="D4219"/>
      <c r="E4219"/>
      <c r="F4219" s="12"/>
      <c r="G4219"/>
      <c r="H4219"/>
      <c r="I4219"/>
      <c r="J4219"/>
      <c r="K4219"/>
      <c r="L4219"/>
    </row>
    <row r="4220" spans="3:12" ht="14.5" x14ac:dyDescent="0.35">
      <c r="C4220"/>
      <c r="D4220"/>
      <c r="E4220"/>
      <c r="F4220" s="12"/>
      <c r="G4220"/>
      <c r="H4220"/>
      <c r="I4220"/>
      <c r="J4220"/>
      <c r="K4220"/>
      <c r="L4220"/>
    </row>
    <row r="4221" spans="3:12" ht="14.5" x14ac:dyDescent="0.35">
      <c r="C4221"/>
      <c r="D4221"/>
      <c r="E4221"/>
      <c r="F4221" s="12"/>
      <c r="G4221"/>
      <c r="H4221"/>
      <c r="I4221"/>
      <c r="J4221"/>
      <c r="K4221"/>
      <c r="L4221"/>
    </row>
    <row r="4222" spans="3:12" ht="14.5" x14ac:dyDescent="0.35">
      <c r="C4222"/>
      <c r="D4222"/>
      <c r="E4222"/>
      <c r="F4222" s="12"/>
      <c r="G4222"/>
      <c r="H4222"/>
      <c r="I4222"/>
      <c r="J4222"/>
      <c r="K4222"/>
      <c r="L4222"/>
    </row>
    <row r="4223" spans="3:12" ht="14.5" x14ac:dyDescent="0.35">
      <c r="C4223"/>
      <c r="D4223"/>
      <c r="E4223"/>
      <c r="F4223" s="12"/>
      <c r="G4223"/>
      <c r="H4223"/>
      <c r="I4223"/>
      <c r="J4223"/>
      <c r="K4223"/>
      <c r="L4223"/>
    </row>
    <row r="4224" spans="3:12" ht="14.5" x14ac:dyDescent="0.35">
      <c r="C4224"/>
      <c r="D4224"/>
      <c r="E4224"/>
      <c r="F4224" s="12"/>
      <c r="G4224"/>
      <c r="H4224"/>
      <c r="I4224"/>
      <c r="J4224"/>
      <c r="K4224"/>
      <c r="L4224"/>
    </row>
    <row r="4225" spans="3:12" ht="14.5" x14ac:dyDescent="0.35">
      <c r="C4225"/>
      <c r="D4225"/>
      <c r="E4225"/>
      <c r="F4225" s="12"/>
      <c r="G4225"/>
      <c r="H4225"/>
      <c r="I4225"/>
      <c r="J4225"/>
      <c r="K4225"/>
      <c r="L4225"/>
    </row>
    <row r="4226" spans="3:12" ht="14.5" x14ac:dyDescent="0.35">
      <c r="C4226"/>
      <c r="D4226"/>
      <c r="E4226"/>
      <c r="F4226" s="12"/>
      <c r="G4226"/>
      <c r="H4226"/>
      <c r="I4226"/>
      <c r="J4226"/>
      <c r="K4226"/>
      <c r="L4226"/>
    </row>
    <row r="4227" spans="3:12" ht="14.5" x14ac:dyDescent="0.35">
      <c r="C4227"/>
      <c r="D4227"/>
      <c r="E4227"/>
      <c r="F4227" s="12"/>
      <c r="G4227"/>
      <c r="H4227"/>
      <c r="I4227"/>
      <c r="J4227"/>
      <c r="K4227"/>
      <c r="L4227"/>
    </row>
    <row r="4228" spans="3:12" ht="14.5" x14ac:dyDescent="0.35">
      <c r="C4228"/>
      <c r="D4228"/>
      <c r="E4228"/>
      <c r="F4228" s="12"/>
      <c r="G4228"/>
      <c r="H4228"/>
      <c r="I4228"/>
      <c r="J4228"/>
      <c r="K4228"/>
      <c r="L4228"/>
    </row>
    <row r="4229" spans="3:12" ht="14.5" x14ac:dyDescent="0.35">
      <c r="C4229"/>
      <c r="D4229"/>
      <c r="E4229"/>
      <c r="F4229" s="12"/>
      <c r="G4229"/>
      <c r="H4229"/>
      <c r="I4229"/>
      <c r="J4229"/>
      <c r="K4229"/>
      <c r="L4229"/>
    </row>
    <row r="4230" spans="3:12" ht="14.5" x14ac:dyDescent="0.35">
      <c r="C4230"/>
      <c r="D4230"/>
      <c r="E4230"/>
      <c r="F4230" s="12"/>
      <c r="G4230"/>
      <c r="H4230"/>
      <c r="I4230"/>
      <c r="J4230"/>
      <c r="K4230"/>
      <c r="L4230"/>
    </row>
    <row r="4231" spans="3:12" ht="14.5" x14ac:dyDescent="0.35">
      <c r="C4231"/>
      <c r="D4231"/>
      <c r="E4231"/>
      <c r="F4231" s="12"/>
      <c r="G4231"/>
      <c r="H4231"/>
      <c r="I4231"/>
      <c r="J4231"/>
      <c r="K4231"/>
      <c r="L4231"/>
    </row>
    <row r="4232" spans="3:12" ht="14.5" x14ac:dyDescent="0.35">
      <c r="C4232"/>
      <c r="D4232"/>
      <c r="E4232"/>
      <c r="F4232" s="12"/>
      <c r="G4232"/>
      <c r="H4232"/>
      <c r="I4232"/>
      <c r="J4232"/>
      <c r="K4232"/>
      <c r="L4232"/>
    </row>
    <row r="4233" spans="3:12" ht="14.5" x14ac:dyDescent="0.35">
      <c r="C4233"/>
      <c r="D4233"/>
      <c r="E4233"/>
      <c r="F4233" s="12"/>
      <c r="G4233"/>
      <c r="H4233"/>
      <c r="I4233"/>
      <c r="J4233"/>
      <c r="K4233"/>
      <c r="L4233"/>
    </row>
    <row r="4234" spans="3:12" ht="14.5" x14ac:dyDescent="0.35">
      <c r="C4234"/>
      <c r="D4234"/>
      <c r="E4234"/>
      <c r="F4234" s="12"/>
      <c r="G4234"/>
      <c r="H4234"/>
      <c r="I4234"/>
      <c r="J4234"/>
      <c r="K4234"/>
      <c r="L4234"/>
    </row>
    <row r="4235" spans="3:12" ht="14.5" x14ac:dyDescent="0.35">
      <c r="C4235"/>
      <c r="D4235"/>
      <c r="E4235"/>
      <c r="F4235" s="12"/>
      <c r="G4235"/>
      <c r="H4235"/>
      <c r="I4235"/>
      <c r="J4235"/>
      <c r="K4235"/>
      <c r="L4235"/>
    </row>
    <row r="4236" spans="3:12" ht="14.5" x14ac:dyDescent="0.35">
      <c r="C4236"/>
      <c r="D4236"/>
      <c r="E4236"/>
      <c r="F4236" s="12"/>
      <c r="G4236"/>
      <c r="H4236"/>
      <c r="I4236"/>
      <c r="J4236"/>
      <c r="K4236"/>
      <c r="L4236"/>
    </row>
    <row r="4237" spans="3:12" ht="14.5" x14ac:dyDescent="0.35">
      <c r="C4237"/>
      <c r="D4237"/>
      <c r="E4237"/>
      <c r="F4237" s="12"/>
      <c r="G4237"/>
      <c r="H4237"/>
      <c r="I4237"/>
      <c r="J4237"/>
      <c r="K4237"/>
      <c r="L4237"/>
    </row>
    <row r="4238" spans="3:12" ht="14.5" x14ac:dyDescent="0.35">
      <c r="C4238"/>
      <c r="D4238"/>
      <c r="E4238"/>
      <c r="F4238" s="12"/>
      <c r="G4238"/>
      <c r="H4238"/>
      <c r="I4238"/>
      <c r="J4238"/>
      <c r="K4238"/>
      <c r="L4238"/>
    </row>
    <row r="4239" spans="3:12" ht="14.5" x14ac:dyDescent="0.35">
      <c r="C4239"/>
      <c r="D4239"/>
      <c r="E4239"/>
      <c r="F4239" s="12"/>
      <c r="G4239"/>
      <c r="H4239"/>
      <c r="I4239"/>
      <c r="J4239"/>
      <c r="K4239"/>
      <c r="L4239"/>
    </row>
    <row r="4240" spans="3:12" ht="14.5" x14ac:dyDescent="0.35">
      <c r="C4240"/>
      <c r="D4240"/>
      <c r="E4240"/>
      <c r="F4240" s="12"/>
      <c r="G4240"/>
      <c r="H4240"/>
      <c r="I4240"/>
      <c r="J4240"/>
      <c r="K4240"/>
      <c r="L4240"/>
    </row>
    <row r="4241" spans="3:12" ht="14.5" x14ac:dyDescent="0.35">
      <c r="C4241"/>
      <c r="D4241"/>
      <c r="E4241"/>
      <c r="F4241" s="12"/>
      <c r="G4241"/>
      <c r="H4241"/>
      <c r="I4241"/>
      <c r="J4241"/>
      <c r="K4241"/>
      <c r="L4241"/>
    </row>
    <row r="4242" spans="3:12" ht="14.5" x14ac:dyDescent="0.35">
      <c r="C4242"/>
      <c r="D4242"/>
      <c r="E4242"/>
      <c r="F4242" s="12"/>
      <c r="G4242"/>
      <c r="H4242"/>
      <c r="I4242"/>
      <c r="J4242"/>
      <c r="K4242"/>
      <c r="L4242"/>
    </row>
    <row r="4243" spans="3:12" ht="14.5" x14ac:dyDescent="0.35">
      <c r="C4243"/>
      <c r="D4243"/>
      <c r="E4243"/>
      <c r="F4243" s="12"/>
      <c r="G4243"/>
      <c r="H4243"/>
      <c r="I4243"/>
      <c r="J4243"/>
      <c r="K4243"/>
      <c r="L4243"/>
    </row>
    <row r="4244" spans="3:12" ht="14.5" x14ac:dyDescent="0.35">
      <c r="C4244"/>
      <c r="D4244"/>
      <c r="E4244"/>
      <c r="F4244" s="12"/>
      <c r="G4244"/>
      <c r="H4244"/>
      <c r="I4244"/>
      <c r="J4244"/>
      <c r="K4244"/>
      <c r="L4244"/>
    </row>
    <row r="4245" spans="3:12" ht="14.5" x14ac:dyDescent="0.35">
      <c r="C4245"/>
      <c r="D4245"/>
      <c r="E4245"/>
      <c r="F4245" s="12"/>
      <c r="G4245"/>
      <c r="H4245"/>
      <c r="I4245"/>
      <c r="J4245"/>
      <c r="K4245"/>
      <c r="L4245"/>
    </row>
    <row r="4246" spans="3:12" ht="14.5" x14ac:dyDescent="0.35">
      <c r="C4246"/>
      <c r="D4246"/>
      <c r="E4246"/>
      <c r="F4246" s="12"/>
      <c r="G4246"/>
      <c r="H4246"/>
      <c r="I4246"/>
      <c r="J4246"/>
      <c r="K4246"/>
      <c r="L4246"/>
    </row>
    <row r="4247" spans="3:12" ht="14.5" x14ac:dyDescent="0.35">
      <c r="C4247"/>
      <c r="D4247"/>
      <c r="E4247"/>
      <c r="F4247" s="12"/>
      <c r="G4247"/>
      <c r="H4247"/>
      <c r="I4247"/>
      <c r="J4247"/>
      <c r="K4247"/>
      <c r="L4247"/>
    </row>
    <row r="4248" spans="3:12" ht="14.5" x14ac:dyDescent="0.35">
      <c r="C4248"/>
      <c r="D4248"/>
      <c r="E4248"/>
      <c r="F4248" s="12"/>
      <c r="G4248"/>
      <c r="H4248"/>
      <c r="I4248"/>
      <c r="J4248"/>
      <c r="K4248"/>
      <c r="L4248"/>
    </row>
    <row r="4249" spans="3:12" ht="14.5" x14ac:dyDescent="0.35">
      <c r="C4249"/>
      <c r="D4249"/>
      <c r="E4249"/>
      <c r="F4249" s="12"/>
      <c r="G4249"/>
      <c r="H4249"/>
      <c r="I4249"/>
      <c r="J4249"/>
      <c r="K4249"/>
      <c r="L4249"/>
    </row>
    <row r="4250" spans="3:12" ht="14.5" x14ac:dyDescent="0.35">
      <c r="C4250"/>
      <c r="D4250"/>
      <c r="E4250"/>
      <c r="F4250" s="12"/>
      <c r="G4250"/>
      <c r="H4250"/>
      <c r="I4250"/>
      <c r="J4250"/>
      <c r="K4250"/>
      <c r="L4250"/>
    </row>
    <row r="4251" spans="3:12" ht="14.5" x14ac:dyDescent="0.35">
      <c r="C4251"/>
      <c r="D4251"/>
      <c r="E4251"/>
      <c r="F4251" s="12"/>
      <c r="G4251"/>
      <c r="H4251"/>
      <c r="I4251"/>
      <c r="J4251"/>
      <c r="K4251"/>
      <c r="L4251"/>
    </row>
    <row r="4252" spans="3:12" ht="14.5" x14ac:dyDescent="0.35">
      <c r="C4252"/>
      <c r="D4252"/>
      <c r="E4252"/>
      <c r="F4252" s="12"/>
      <c r="G4252"/>
      <c r="H4252"/>
      <c r="I4252"/>
      <c r="J4252"/>
      <c r="K4252"/>
      <c r="L4252"/>
    </row>
    <row r="4253" spans="3:12" ht="14.5" x14ac:dyDescent="0.35">
      <c r="C4253"/>
      <c r="D4253"/>
      <c r="E4253"/>
      <c r="F4253" s="12"/>
      <c r="G4253"/>
      <c r="H4253"/>
      <c r="I4253"/>
      <c r="J4253"/>
      <c r="K4253"/>
      <c r="L4253"/>
    </row>
    <row r="4254" spans="3:12" ht="14.5" x14ac:dyDescent="0.35">
      <c r="C4254"/>
      <c r="D4254"/>
      <c r="E4254"/>
      <c r="F4254" s="12"/>
      <c r="G4254"/>
      <c r="H4254"/>
      <c r="I4254"/>
      <c r="J4254"/>
      <c r="K4254"/>
      <c r="L4254"/>
    </row>
    <row r="4255" spans="3:12" ht="14.5" x14ac:dyDescent="0.35">
      <c r="C4255"/>
      <c r="D4255"/>
      <c r="E4255"/>
      <c r="F4255" s="12"/>
      <c r="G4255"/>
      <c r="H4255"/>
      <c r="I4255"/>
      <c r="J4255"/>
      <c r="K4255"/>
      <c r="L4255"/>
    </row>
    <row r="4256" spans="3:12" ht="14.5" x14ac:dyDescent="0.35">
      <c r="C4256"/>
      <c r="D4256"/>
      <c r="E4256"/>
      <c r="F4256" s="12"/>
      <c r="G4256"/>
      <c r="H4256"/>
      <c r="I4256"/>
      <c r="J4256"/>
      <c r="K4256"/>
      <c r="L4256"/>
    </row>
    <row r="4257" spans="3:12" ht="14.5" x14ac:dyDescent="0.35">
      <c r="C4257"/>
      <c r="D4257"/>
      <c r="E4257"/>
      <c r="F4257" s="12"/>
      <c r="G4257"/>
      <c r="H4257"/>
      <c r="I4257"/>
      <c r="J4257"/>
      <c r="K4257"/>
      <c r="L4257"/>
    </row>
    <row r="4258" spans="3:12" ht="14.5" x14ac:dyDescent="0.35">
      <c r="C4258"/>
      <c r="D4258"/>
      <c r="E4258"/>
      <c r="F4258" s="12"/>
      <c r="G4258"/>
      <c r="H4258"/>
      <c r="I4258"/>
      <c r="J4258"/>
      <c r="K4258"/>
      <c r="L4258"/>
    </row>
    <row r="4259" spans="3:12" ht="14.5" x14ac:dyDescent="0.35">
      <c r="C4259"/>
      <c r="D4259"/>
      <c r="E4259"/>
      <c r="F4259" s="12"/>
      <c r="G4259"/>
      <c r="H4259"/>
      <c r="I4259"/>
      <c r="J4259"/>
      <c r="K4259"/>
      <c r="L4259"/>
    </row>
    <row r="4260" spans="3:12" ht="14.5" x14ac:dyDescent="0.35">
      <c r="C4260"/>
      <c r="D4260"/>
      <c r="E4260"/>
      <c r="F4260" s="12"/>
      <c r="G4260"/>
      <c r="H4260"/>
      <c r="I4260"/>
      <c r="J4260"/>
      <c r="K4260"/>
      <c r="L4260"/>
    </row>
    <row r="4261" spans="3:12" ht="14.5" x14ac:dyDescent="0.35">
      <c r="C4261"/>
      <c r="D4261"/>
      <c r="E4261"/>
      <c r="F4261" s="12"/>
      <c r="G4261"/>
      <c r="H4261"/>
      <c r="I4261"/>
      <c r="J4261"/>
      <c r="K4261"/>
      <c r="L4261"/>
    </row>
    <row r="4262" spans="3:12" ht="14.5" x14ac:dyDescent="0.35">
      <c r="C4262"/>
      <c r="D4262"/>
      <c r="E4262"/>
      <c r="F4262" s="12"/>
      <c r="G4262"/>
      <c r="H4262"/>
      <c r="I4262"/>
      <c r="J4262"/>
      <c r="K4262"/>
      <c r="L4262"/>
    </row>
    <row r="4263" spans="3:12" ht="14.5" x14ac:dyDescent="0.35">
      <c r="C4263"/>
      <c r="D4263"/>
      <c r="E4263"/>
      <c r="F4263" s="12"/>
      <c r="G4263"/>
      <c r="H4263"/>
      <c r="I4263"/>
      <c r="J4263"/>
      <c r="K4263"/>
      <c r="L4263"/>
    </row>
    <row r="4264" spans="3:12" ht="14.5" x14ac:dyDescent="0.35">
      <c r="C4264"/>
      <c r="D4264"/>
      <c r="E4264"/>
      <c r="F4264" s="12"/>
      <c r="G4264"/>
      <c r="H4264"/>
      <c r="I4264"/>
      <c r="J4264"/>
      <c r="K4264"/>
      <c r="L4264"/>
    </row>
    <row r="4265" spans="3:12" ht="14.5" x14ac:dyDescent="0.35">
      <c r="C4265"/>
      <c r="D4265"/>
      <c r="E4265"/>
      <c r="F4265" s="12"/>
      <c r="G4265"/>
      <c r="H4265"/>
      <c r="I4265"/>
      <c r="J4265"/>
      <c r="K4265"/>
      <c r="L4265"/>
    </row>
    <row r="4266" spans="3:12" ht="14.5" x14ac:dyDescent="0.35">
      <c r="C4266"/>
      <c r="D4266"/>
      <c r="E4266"/>
      <c r="F4266" s="12"/>
      <c r="G4266"/>
      <c r="H4266"/>
      <c r="I4266"/>
      <c r="J4266"/>
      <c r="K4266"/>
      <c r="L4266"/>
    </row>
    <row r="4267" spans="3:12" ht="14.5" x14ac:dyDescent="0.35">
      <c r="C4267"/>
      <c r="D4267"/>
      <c r="E4267"/>
      <c r="F4267" s="12"/>
      <c r="G4267"/>
      <c r="H4267"/>
      <c r="I4267"/>
      <c r="J4267"/>
      <c r="K4267"/>
      <c r="L4267"/>
    </row>
    <row r="4268" spans="3:12" ht="14.5" x14ac:dyDescent="0.35">
      <c r="C4268"/>
      <c r="D4268"/>
      <c r="E4268"/>
      <c r="F4268" s="12"/>
      <c r="G4268"/>
      <c r="H4268"/>
      <c r="I4268"/>
      <c r="J4268"/>
      <c r="K4268"/>
      <c r="L4268"/>
    </row>
    <row r="4269" spans="3:12" ht="14.5" x14ac:dyDescent="0.35">
      <c r="C4269"/>
      <c r="D4269"/>
      <c r="E4269"/>
      <c r="F4269" s="12"/>
      <c r="G4269"/>
      <c r="H4269"/>
      <c r="I4269"/>
      <c r="J4269"/>
      <c r="K4269"/>
      <c r="L4269"/>
    </row>
    <row r="4270" spans="3:12" ht="14.5" x14ac:dyDescent="0.35">
      <c r="C4270"/>
      <c r="D4270"/>
      <c r="E4270"/>
      <c r="F4270" s="12"/>
      <c r="G4270"/>
      <c r="H4270"/>
      <c r="I4270"/>
      <c r="J4270"/>
      <c r="K4270"/>
      <c r="L4270"/>
    </row>
    <row r="4271" spans="3:12" ht="14.5" x14ac:dyDescent="0.35">
      <c r="C4271"/>
      <c r="D4271"/>
      <c r="E4271"/>
      <c r="F4271" s="12"/>
      <c r="G4271"/>
      <c r="H4271"/>
      <c r="I4271"/>
      <c r="J4271"/>
      <c r="K4271"/>
      <c r="L4271"/>
    </row>
    <row r="4272" spans="3:12" ht="14.5" x14ac:dyDescent="0.35">
      <c r="C4272"/>
      <c r="D4272"/>
      <c r="E4272"/>
      <c r="F4272" s="12"/>
      <c r="G4272"/>
      <c r="H4272"/>
      <c r="I4272"/>
      <c r="J4272"/>
      <c r="K4272"/>
      <c r="L4272"/>
    </row>
    <row r="4273" spans="3:12" ht="14.5" x14ac:dyDescent="0.35">
      <c r="C4273"/>
      <c r="D4273"/>
      <c r="E4273"/>
      <c r="F4273" s="12"/>
      <c r="G4273"/>
      <c r="H4273"/>
      <c r="I4273"/>
      <c r="J4273"/>
      <c r="K4273"/>
      <c r="L4273"/>
    </row>
    <row r="4274" spans="3:12" ht="14.5" x14ac:dyDescent="0.35">
      <c r="C4274"/>
      <c r="D4274"/>
      <c r="E4274"/>
      <c r="F4274" s="12"/>
      <c r="G4274"/>
      <c r="H4274"/>
      <c r="I4274"/>
      <c r="J4274"/>
      <c r="K4274"/>
      <c r="L4274"/>
    </row>
    <row r="4275" spans="3:12" ht="14.5" x14ac:dyDescent="0.35">
      <c r="C4275"/>
      <c r="D4275"/>
      <c r="E4275"/>
      <c r="F4275" s="12"/>
      <c r="G4275"/>
      <c r="H4275"/>
      <c r="I4275"/>
      <c r="J4275"/>
      <c r="K4275"/>
      <c r="L4275"/>
    </row>
    <row r="4276" spans="3:12" ht="14.5" x14ac:dyDescent="0.35">
      <c r="C4276"/>
      <c r="D4276"/>
      <c r="E4276"/>
      <c r="F4276" s="12"/>
      <c r="G4276"/>
      <c r="H4276"/>
      <c r="I4276"/>
      <c r="J4276"/>
      <c r="K4276"/>
      <c r="L4276"/>
    </row>
    <row r="4277" spans="3:12" ht="14.5" x14ac:dyDescent="0.35">
      <c r="C4277"/>
      <c r="D4277"/>
      <c r="E4277"/>
      <c r="F4277" s="12"/>
      <c r="G4277"/>
      <c r="H4277"/>
      <c r="I4277"/>
      <c r="J4277"/>
      <c r="K4277"/>
      <c r="L4277"/>
    </row>
    <row r="4278" spans="3:12" ht="14.5" x14ac:dyDescent="0.35">
      <c r="C4278"/>
      <c r="D4278"/>
      <c r="E4278"/>
      <c r="F4278" s="12"/>
      <c r="G4278"/>
      <c r="H4278"/>
      <c r="I4278"/>
      <c r="J4278"/>
      <c r="K4278"/>
      <c r="L4278"/>
    </row>
    <row r="4279" spans="3:12" ht="14.5" x14ac:dyDescent="0.35">
      <c r="C4279"/>
      <c r="D4279"/>
      <c r="E4279"/>
      <c r="F4279" s="12"/>
      <c r="G4279"/>
      <c r="H4279"/>
      <c r="I4279"/>
      <c r="J4279"/>
      <c r="K4279"/>
      <c r="L4279"/>
    </row>
    <row r="4280" spans="3:12" ht="14.5" x14ac:dyDescent="0.35">
      <c r="C4280"/>
      <c r="D4280"/>
      <c r="E4280"/>
      <c r="F4280" s="12"/>
      <c r="G4280"/>
      <c r="H4280"/>
      <c r="I4280"/>
      <c r="J4280"/>
      <c r="K4280"/>
      <c r="L4280"/>
    </row>
    <row r="4281" spans="3:12" ht="14.5" x14ac:dyDescent="0.35">
      <c r="C4281"/>
      <c r="D4281"/>
      <c r="E4281"/>
      <c r="F4281" s="12"/>
      <c r="G4281"/>
      <c r="H4281"/>
      <c r="I4281"/>
      <c r="J4281"/>
      <c r="K4281"/>
      <c r="L4281"/>
    </row>
    <row r="4282" spans="3:12" ht="14.5" x14ac:dyDescent="0.35">
      <c r="C4282"/>
      <c r="D4282"/>
      <c r="E4282"/>
      <c r="F4282" s="12"/>
      <c r="G4282"/>
      <c r="H4282"/>
      <c r="I4282"/>
      <c r="J4282"/>
      <c r="K4282"/>
      <c r="L4282"/>
    </row>
    <row r="4283" spans="3:12" ht="14.5" x14ac:dyDescent="0.35">
      <c r="C4283"/>
      <c r="D4283"/>
      <c r="E4283"/>
      <c r="F4283" s="12"/>
      <c r="G4283"/>
      <c r="H4283"/>
      <c r="I4283"/>
      <c r="J4283"/>
      <c r="K4283"/>
      <c r="L4283"/>
    </row>
    <row r="4284" spans="3:12" ht="14.5" x14ac:dyDescent="0.35">
      <c r="C4284"/>
      <c r="D4284"/>
      <c r="E4284"/>
      <c r="F4284" s="12"/>
      <c r="G4284"/>
      <c r="H4284"/>
      <c r="I4284"/>
      <c r="J4284"/>
      <c r="K4284"/>
      <c r="L4284"/>
    </row>
    <row r="4285" spans="3:12" ht="14.5" x14ac:dyDescent="0.35">
      <c r="C4285"/>
      <c r="D4285"/>
      <c r="E4285"/>
      <c r="F4285" s="12"/>
      <c r="G4285"/>
      <c r="H4285"/>
      <c r="I4285"/>
      <c r="J4285"/>
      <c r="K4285"/>
      <c r="L4285"/>
    </row>
    <row r="4286" spans="3:12" ht="14.5" x14ac:dyDescent="0.35">
      <c r="C4286"/>
      <c r="D4286"/>
      <c r="E4286"/>
      <c r="F4286" s="12"/>
      <c r="G4286"/>
      <c r="H4286"/>
      <c r="I4286"/>
      <c r="J4286"/>
      <c r="K4286"/>
      <c r="L4286"/>
    </row>
    <row r="4287" spans="3:12" ht="14.5" x14ac:dyDescent="0.35">
      <c r="C4287"/>
      <c r="D4287"/>
      <c r="E4287"/>
      <c r="F4287" s="12"/>
      <c r="G4287"/>
      <c r="H4287"/>
      <c r="I4287"/>
      <c r="J4287"/>
      <c r="K4287"/>
      <c r="L4287"/>
    </row>
    <row r="4288" spans="3:12" ht="14.5" x14ac:dyDescent="0.35">
      <c r="C4288"/>
      <c r="D4288"/>
      <c r="E4288"/>
      <c r="F4288" s="12"/>
      <c r="G4288"/>
      <c r="H4288"/>
      <c r="I4288"/>
      <c r="J4288"/>
      <c r="K4288"/>
      <c r="L4288"/>
    </row>
    <row r="4289" spans="3:12" ht="14.5" x14ac:dyDescent="0.35">
      <c r="C4289"/>
      <c r="D4289"/>
      <c r="E4289"/>
      <c r="F4289" s="12"/>
      <c r="G4289"/>
      <c r="H4289"/>
      <c r="I4289"/>
      <c r="J4289"/>
      <c r="K4289"/>
      <c r="L4289"/>
    </row>
    <row r="4290" spans="3:12" ht="14.5" x14ac:dyDescent="0.35">
      <c r="C4290"/>
      <c r="D4290"/>
      <c r="E4290"/>
      <c r="F4290" s="12"/>
      <c r="G4290"/>
      <c r="H4290"/>
      <c r="I4290"/>
      <c r="J4290"/>
      <c r="K4290"/>
      <c r="L4290"/>
    </row>
    <row r="4291" spans="3:12" ht="14.5" x14ac:dyDescent="0.35">
      <c r="C4291"/>
      <c r="D4291"/>
      <c r="E4291"/>
      <c r="F4291" s="12"/>
      <c r="G4291"/>
      <c r="H4291"/>
      <c r="I4291"/>
      <c r="J4291"/>
      <c r="K4291"/>
      <c r="L4291"/>
    </row>
    <row r="4292" spans="3:12" ht="14.5" x14ac:dyDescent="0.35">
      <c r="C4292"/>
      <c r="D4292"/>
      <c r="E4292"/>
      <c r="F4292" s="12"/>
      <c r="G4292"/>
      <c r="H4292"/>
      <c r="I4292"/>
      <c r="J4292"/>
      <c r="K4292"/>
      <c r="L4292"/>
    </row>
    <row r="4293" spans="3:12" ht="14.5" x14ac:dyDescent="0.35">
      <c r="C4293"/>
      <c r="D4293"/>
      <c r="E4293"/>
      <c r="F4293" s="12"/>
      <c r="G4293"/>
      <c r="H4293"/>
      <c r="I4293"/>
      <c r="J4293"/>
      <c r="K4293"/>
      <c r="L4293"/>
    </row>
    <row r="4294" spans="3:12" ht="14.5" x14ac:dyDescent="0.35">
      <c r="C4294"/>
      <c r="D4294"/>
      <c r="E4294"/>
      <c r="F4294" s="12"/>
      <c r="G4294"/>
      <c r="H4294"/>
      <c r="I4294"/>
      <c r="J4294"/>
      <c r="K4294"/>
      <c r="L4294"/>
    </row>
    <row r="4295" spans="3:12" ht="14.5" x14ac:dyDescent="0.35">
      <c r="C4295"/>
      <c r="D4295"/>
      <c r="E4295"/>
      <c r="F4295" s="12"/>
      <c r="G4295"/>
      <c r="H4295"/>
      <c r="I4295"/>
      <c r="J4295"/>
      <c r="K4295"/>
      <c r="L4295"/>
    </row>
    <row r="4296" spans="3:12" ht="14.5" x14ac:dyDescent="0.35">
      <c r="C4296"/>
      <c r="D4296"/>
      <c r="E4296"/>
      <c r="F4296" s="12"/>
      <c r="G4296"/>
      <c r="H4296"/>
      <c r="I4296"/>
      <c r="J4296"/>
      <c r="K4296"/>
      <c r="L4296"/>
    </row>
    <row r="4297" spans="3:12" ht="14.5" x14ac:dyDescent="0.35">
      <c r="C4297"/>
      <c r="D4297"/>
      <c r="E4297"/>
      <c r="F4297" s="12"/>
      <c r="G4297"/>
      <c r="H4297"/>
      <c r="I4297"/>
      <c r="J4297"/>
      <c r="K4297"/>
      <c r="L4297"/>
    </row>
    <row r="4298" spans="3:12" ht="14.5" x14ac:dyDescent="0.35">
      <c r="C4298"/>
      <c r="D4298"/>
      <c r="E4298"/>
      <c r="F4298" s="12"/>
      <c r="G4298"/>
      <c r="H4298"/>
      <c r="I4298"/>
      <c r="J4298"/>
      <c r="K4298"/>
      <c r="L4298"/>
    </row>
    <row r="4299" spans="3:12" ht="14.5" x14ac:dyDescent="0.35">
      <c r="C4299"/>
      <c r="D4299"/>
      <c r="E4299"/>
      <c r="F4299" s="12"/>
      <c r="G4299"/>
      <c r="H4299"/>
      <c r="I4299"/>
      <c r="J4299"/>
      <c r="K4299"/>
      <c r="L4299"/>
    </row>
    <row r="4300" spans="3:12" ht="14.5" x14ac:dyDescent="0.35">
      <c r="C4300"/>
      <c r="D4300"/>
      <c r="E4300"/>
      <c r="F4300" s="12"/>
      <c r="G4300"/>
      <c r="H4300"/>
      <c r="I4300"/>
      <c r="J4300"/>
      <c r="K4300"/>
      <c r="L4300"/>
    </row>
    <row r="4301" spans="3:12" ht="14.5" x14ac:dyDescent="0.35">
      <c r="C4301"/>
      <c r="D4301"/>
      <c r="E4301"/>
      <c r="F4301" s="12"/>
      <c r="G4301"/>
      <c r="H4301"/>
      <c r="I4301"/>
      <c r="J4301"/>
      <c r="K4301"/>
      <c r="L4301"/>
    </row>
    <row r="4302" spans="3:12" ht="14.5" x14ac:dyDescent="0.35">
      <c r="C4302"/>
      <c r="D4302"/>
      <c r="E4302"/>
      <c r="F4302" s="12"/>
      <c r="G4302"/>
      <c r="H4302"/>
      <c r="I4302"/>
      <c r="J4302"/>
      <c r="K4302"/>
      <c r="L4302"/>
    </row>
    <row r="4303" spans="3:12" ht="14.5" x14ac:dyDescent="0.35">
      <c r="C4303"/>
      <c r="D4303"/>
      <c r="E4303"/>
      <c r="F4303" s="12"/>
      <c r="G4303"/>
      <c r="H4303"/>
      <c r="I4303"/>
      <c r="J4303"/>
      <c r="K4303"/>
      <c r="L4303"/>
    </row>
    <row r="4304" spans="3:12" ht="14.5" x14ac:dyDescent="0.35">
      <c r="C4304"/>
      <c r="D4304"/>
      <c r="E4304"/>
      <c r="F4304" s="12"/>
      <c r="G4304"/>
      <c r="H4304"/>
      <c r="I4304"/>
      <c r="J4304"/>
      <c r="K4304"/>
      <c r="L4304"/>
    </row>
    <row r="4305" spans="3:12" ht="14.5" x14ac:dyDescent="0.35">
      <c r="C4305"/>
      <c r="D4305"/>
      <c r="E4305"/>
      <c r="F4305" s="12"/>
      <c r="G4305"/>
      <c r="H4305"/>
      <c r="I4305"/>
      <c r="J4305"/>
      <c r="K4305"/>
      <c r="L4305"/>
    </row>
    <row r="4306" spans="3:12" ht="14.5" x14ac:dyDescent="0.35">
      <c r="C4306"/>
      <c r="D4306"/>
      <c r="E4306"/>
      <c r="F4306" s="12"/>
      <c r="G4306"/>
      <c r="H4306"/>
      <c r="I4306"/>
      <c r="J4306"/>
      <c r="K4306"/>
      <c r="L4306"/>
    </row>
    <row r="4307" spans="3:12" ht="14.5" x14ac:dyDescent="0.35">
      <c r="C4307"/>
      <c r="D4307"/>
      <c r="E4307"/>
      <c r="F4307" s="12"/>
      <c r="G4307"/>
      <c r="H4307"/>
      <c r="I4307"/>
      <c r="J4307"/>
      <c r="K4307"/>
      <c r="L4307"/>
    </row>
    <row r="4308" spans="3:12" ht="14.5" x14ac:dyDescent="0.35">
      <c r="C4308"/>
      <c r="D4308"/>
      <c r="E4308"/>
      <c r="F4308" s="12"/>
      <c r="G4308"/>
      <c r="H4308"/>
      <c r="I4308"/>
      <c r="J4308"/>
      <c r="K4308"/>
      <c r="L4308"/>
    </row>
    <row r="4309" spans="3:12" ht="14.5" x14ac:dyDescent="0.35">
      <c r="C4309"/>
      <c r="D4309"/>
      <c r="E4309"/>
      <c r="F4309" s="12"/>
      <c r="G4309"/>
      <c r="H4309"/>
      <c r="I4309"/>
      <c r="J4309"/>
      <c r="K4309"/>
      <c r="L4309"/>
    </row>
    <row r="4310" spans="3:12" ht="14.5" x14ac:dyDescent="0.35">
      <c r="C4310"/>
      <c r="D4310"/>
      <c r="E4310"/>
      <c r="F4310" s="12"/>
      <c r="G4310"/>
      <c r="H4310"/>
      <c r="I4310"/>
      <c r="J4310"/>
      <c r="K4310"/>
      <c r="L4310"/>
    </row>
    <row r="4311" spans="3:12" ht="14.5" x14ac:dyDescent="0.35">
      <c r="C4311"/>
      <c r="D4311"/>
      <c r="E4311"/>
      <c r="F4311" s="12"/>
      <c r="G4311"/>
      <c r="H4311"/>
      <c r="I4311"/>
      <c r="J4311"/>
      <c r="K4311"/>
      <c r="L4311"/>
    </row>
    <row r="4312" spans="3:12" ht="14.5" x14ac:dyDescent="0.35">
      <c r="C4312"/>
      <c r="D4312"/>
      <c r="E4312"/>
      <c r="F4312" s="12"/>
      <c r="G4312"/>
      <c r="H4312"/>
      <c r="I4312"/>
      <c r="J4312"/>
      <c r="K4312"/>
      <c r="L4312"/>
    </row>
    <row r="4313" spans="3:12" ht="14.5" x14ac:dyDescent="0.35">
      <c r="C4313"/>
      <c r="D4313"/>
      <c r="E4313"/>
      <c r="F4313" s="12"/>
      <c r="G4313"/>
      <c r="H4313"/>
      <c r="I4313"/>
      <c r="J4313"/>
      <c r="K4313"/>
      <c r="L4313"/>
    </row>
    <row r="4314" spans="3:12" ht="14.5" x14ac:dyDescent="0.35">
      <c r="C4314"/>
      <c r="D4314"/>
      <c r="E4314"/>
      <c r="F4314" s="12"/>
      <c r="G4314"/>
      <c r="H4314"/>
      <c r="I4314"/>
      <c r="J4314"/>
      <c r="K4314"/>
      <c r="L4314"/>
    </row>
    <row r="4315" spans="3:12" ht="14.5" x14ac:dyDescent="0.35">
      <c r="C4315"/>
      <c r="D4315"/>
      <c r="E4315"/>
      <c r="F4315" s="12"/>
      <c r="G4315"/>
      <c r="H4315"/>
      <c r="I4315"/>
      <c r="J4315"/>
      <c r="K4315"/>
      <c r="L4315"/>
    </row>
    <row r="4316" spans="3:12" ht="14.5" x14ac:dyDescent="0.35">
      <c r="C4316"/>
      <c r="D4316"/>
      <c r="E4316"/>
      <c r="F4316" s="12"/>
      <c r="G4316"/>
      <c r="H4316"/>
      <c r="I4316"/>
      <c r="J4316"/>
      <c r="K4316"/>
      <c r="L4316"/>
    </row>
    <row r="4317" spans="3:12" ht="14.5" x14ac:dyDescent="0.35">
      <c r="C4317"/>
      <c r="D4317"/>
      <c r="E4317"/>
      <c r="F4317" s="12"/>
      <c r="G4317"/>
      <c r="H4317"/>
      <c r="I4317"/>
      <c r="J4317"/>
      <c r="K4317"/>
      <c r="L4317"/>
    </row>
    <row r="4318" spans="3:12" ht="14.5" x14ac:dyDescent="0.35">
      <c r="C4318"/>
      <c r="D4318"/>
      <c r="E4318"/>
      <c r="F4318" s="12"/>
      <c r="G4318"/>
      <c r="H4318"/>
      <c r="I4318"/>
      <c r="J4318"/>
      <c r="K4318"/>
      <c r="L4318"/>
    </row>
    <row r="4319" spans="3:12" ht="14.5" x14ac:dyDescent="0.35">
      <c r="C4319"/>
      <c r="D4319"/>
      <c r="E4319"/>
      <c r="F4319" s="12"/>
      <c r="G4319"/>
      <c r="H4319"/>
      <c r="I4319"/>
      <c r="J4319"/>
      <c r="K4319"/>
      <c r="L4319"/>
    </row>
    <row r="4320" spans="3:12" ht="14.5" x14ac:dyDescent="0.35">
      <c r="C4320"/>
      <c r="D4320"/>
      <c r="E4320"/>
      <c r="F4320" s="12"/>
      <c r="G4320"/>
      <c r="H4320"/>
      <c r="I4320"/>
      <c r="J4320"/>
      <c r="K4320"/>
      <c r="L4320"/>
    </row>
    <row r="4321" spans="3:12" ht="14.5" x14ac:dyDescent="0.35">
      <c r="C4321"/>
      <c r="D4321"/>
      <c r="E4321"/>
      <c r="F4321" s="12"/>
      <c r="G4321"/>
      <c r="H4321"/>
      <c r="I4321"/>
      <c r="J4321"/>
      <c r="K4321"/>
      <c r="L4321"/>
    </row>
    <row r="4322" spans="3:12" ht="14.5" x14ac:dyDescent="0.35">
      <c r="C4322"/>
      <c r="D4322"/>
      <c r="E4322"/>
      <c r="F4322" s="12"/>
      <c r="G4322"/>
      <c r="H4322"/>
      <c r="I4322"/>
      <c r="J4322"/>
      <c r="K4322"/>
      <c r="L4322"/>
    </row>
    <row r="4323" spans="3:12" ht="14.5" x14ac:dyDescent="0.35">
      <c r="C4323"/>
      <c r="D4323"/>
      <c r="E4323"/>
      <c r="F4323" s="12"/>
      <c r="G4323"/>
      <c r="H4323"/>
      <c r="I4323"/>
      <c r="J4323"/>
      <c r="K4323"/>
      <c r="L4323"/>
    </row>
    <row r="4324" spans="3:12" ht="14.5" x14ac:dyDescent="0.35">
      <c r="C4324"/>
      <c r="D4324"/>
      <c r="E4324"/>
      <c r="F4324" s="12"/>
      <c r="G4324"/>
      <c r="H4324"/>
      <c r="I4324"/>
      <c r="J4324"/>
      <c r="K4324"/>
      <c r="L4324"/>
    </row>
    <row r="4325" spans="3:12" ht="14.5" x14ac:dyDescent="0.35">
      <c r="C4325"/>
      <c r="D4325"/>
      <c r="E4325"/>
      <c r="F4325" s="12"/>
      <c r="G4325"/>
      <c r="H4325"/>
      <c r="I4325"/>
      <c r="J4325"/>
      <c r="K4325"/>
      <c r="L4325"/>
    </row>
    <row r="4326" spans="3:12" ht="14.5" x14ac:dyDescent="0.35">
      <c r="C4326"/>
      <c r="D4326"/>
      <c r="E4326"/>
      <c r="F4326" s="12"/>
      <c r="G4326"/>
      <c r="H4326"/>
      <c r="I4326"/>
      <c r="J4326"/>
      <c r="K4326"/>
      <c r="L4326"/>
    </row>
    <row r="4327" spans="3:12" ht="14.5" x14ac:dyDescent="0.35">
      <c r="C4327"/>
      <c r="D4327"/>
      <c r="E4327"/>
      <c r="F4327" s="12"/>
      <c r="G4327"/>
      <c r="H4327"/>
      <c r="I4327"/>
      <c r="J4327"/>
      <c r="K4327"/>
      <c r="L4327"/>
    </row>
    <row r="4328" spans="3:12" ht="14.5" x14ac:dyDescent="0.35">
      <c r="C4328"/>
      <c r="D4328"/>
      <c r="E4328"/>
      <c r="F4328" s="12"/>
      <c r="G4328"/>
      <c r="H4328"/>
      <c r="I4328"/>
      <c r="J4328"/>
      <c r="K4328"/>
      <c r="L4328"/>
    </row>
    <row r="4329" spans="3:12" ht="14.5" x14ac:dyDescent="0.35">
      <c r="C4329"/>
      <c r="D4329"/>
      <c r="E4329"/>
      <c r="F4329" s="12"/>
      <c r="G4329"/>
      <c r="H4329"/>
      <c r="I4329"/>
      <c r="J4329"/>
      <c r="K4329"/>
      <c r="L4329"/>
    </row>
    <row r="4330" spans="3:12" ht="14.5" x14ac:dyDescent="0.35">
      <c r="C4330"/>
      <c r="D4330"/>
      <c r="E4330"/>
      <c r="F4330" s="12"/>
      <c r="G4330"/>
      <c r="H4330"/>
      <c r="I4330"/>
      <c r="J4330"/>
      <c r="K4330"/>
      <c r="L4330"/>
    </row>
    <row r="4331" spans="3:12" ht="14.5" x14ac:dyDescent="0.35">
      <c r="C4331"/>
      <c r="D4331"/>
      <c r="E4331"/>
      <c r="F4331" s="12"/>
      <c r="G4331"/>
      <c r="H4331"/>
      <c r="I4331"/>
      <c r="J4331"/>
      <c r="K4331"/>
      <c r="L4331"/>
    </row>
    <row r="4332" spans="3:12" ht="14.5" x14ac:dyDescent="0.35">
      <c r="C4332"/>
      <c r="D4332"/>
      <c r="E4332"/>
      <c r="F4332" s="12"/>
      <c r="G4332"/>
      <c r="H4332"/>
      <c r="I4332"/>
      <c r="J4332"/>
      <c r="K4332"/>
      <c r="L4332"/>
    </row>
    <row r="4333" spans="3:12" ht="14.5" x14ac:dyDescent="0.35">
      <c r="C4333"/>
      <c r="D4333"/>
      <c r="E4333"/>
      <c r="F4333" s="12"/>
      <c r="G4333"/>
      <c r="H4333"/>
      <c r="I4333"/>
      <c r="J4333"/>
      <c r="K4333"/>
      <c r="L4333"/>
    </row>
    <row r="4334" spans="3:12" ht="14.5" x14ac:dyDescent="0.35">
      <c r="C4334"/>
      <c r="D4334"/>
      <c r="E4334"/>
      <c r="F4334" s="12"/>
      <c r="G4334"/>
      <c r="H4334"/>
      <c r="I4334"/>
      <c r="J4334"/>
      <c r="K4334"/>
      <c r="L4334"/>
    </row>
    <row r="4335" spans="3:12" ht="14.5" x14ac:dyDescent="0.35">
      <c r="C4335"/>
      <c r="D4335"/>
      <c r="E4335"/>
      <c r="F4335" s="12"/>
      <c r="G4335"/>
      <c r="H4335"/>
      <c r="I4335"/>
      <c r="J4335"/>
      <c r="K4335"/>
      <c r="L4335"/>
    </row>
    <row r="4336" spans="3:12" ht="14.5" x14ac:dyDescent="0.35">
      <c r="C4336"/>
      <c r="D4336"/>
      <c r="E4336"/>
      <c r="F4336" s="12"/>
      <c r="G4336"/>
      <c r="H4336"/>
      <c r="I4336"/>
      <c r="J4336"/>
      <c r="K4336"/>
      <c r="L4336"/>
    </row>
    <row r="4337" spans="3:12" ht="14.5" x14ac:dyDescent="0.35">
      <c r="C4337"/>
      <c r="D4337"/>
      <c r="E4337"/>
      <c r="F4337" s="12"/>
      <c r="G4337"/>
      <c r="H4337"/>
      <c r="I4337"/>
      <c r="J4337"/>
      <c r="K4337"/>
      <c r="L4337"/>
    </row>
    <row r="4338" spans="3:12" ht="14.5" x14ac:dyDescent="0.35">
      <c r="C4338"/>
      <c r="D4338"/>
      <c r="E4338"/>
      <c r="F4338" s="12"/>
      <c r="G4338"/>
      <c r="H4338"/>
      <c r="I4338"/>
      <c r="J4338"/>
      <c r="K4338"/>
      <c r="L4338"/>
    </row>
    <row r="4339" spans="3:12" ht="14.5" x14ac:dyDescent="0.35">
      <c r="C4339"/>
      <c r="D4339"/>
      <c r="E4339"/>
      <c r="F4339" s="12"/>
      <c r="G4339"/>
      <c r="H4339"/>
      <c r="I4339"/>
      <c r="J4339"/>
      <c r="K4339"/>
      <c r="L4339"/>
    </row>
    <row r="4340" spans="3:12" ht="14.5" x14ac:dyDescent="0.35">
      <c r="C4340"/>
      <c r="D4340"/>
      <c r="E4340"/>
      <c r="F4340" s="12"/>
      <c r="G4340"/>
      <c r="H4340"/>
      <c r="I4340"/>
      <c r="J4340"/>
      <c r="K4340"/>
      <c r="L4340"/>
    </row>
    <row r="4341" spans="3:12" ht="14.5" x14ac:dyDescent="0.35">
      <c r="C4341"/>
      <c r="D4341"/>
      <c r="E4341"/>
      <c r="F4341" s="12"/>
      <c r="G4341"/>
      <c r="H4341"/>
      <c r="I4341"/>
      <c r="J4341"/>
      <c r="K4341"/>
      <c r="L4341"/>
    </row>
    <row r="4342" spans="3:12" ht="14.5" x14ac:dyDescent="0.35">
      <c r="C4342"/>
      <c r="D4342"/>
      <c r="E4342"/>
      <c r="F4342" s="12"/>
      <c r="G4342"/>
      <c r="H4342"/>
      <c r="I4342"/>
      <c r="J4342"/>
      <c r="K4342"/>
      <c r="L4342"/>
    </row>
    <row r="4343" spans="3:12" ht="14.5" x14ac:dyDescent="0.35">
      <c r="C4343"/>
      <c r="D4343"/>
      <c r="E4343"/>
      <c r="F4343" s="12"/>
      <c r="G4343"/>
      <c r="H4343"/>
      <c r="I4343"/>
      <c r="J4343"/>
      <c r="K4343"/>
      <c r="L4343"/>
    </row>
    <row r="4344" spans="3:12" ht="14.5" x14ac:dyDescent="0.35">
      <c r="C4344"/>
      <c r="D4344"/>
      <c r="E4344"/>
      <c r="F4344" s="12"/>
      <c r="G4344"/>
      <c r="H4344"/>
      <c r="I4344"/>
      <c r="J4344"/>
      <c r="K4344"/>
      <c r="L4344"/>
    </row>
    <row r="4345" spans="3:12" ht="14.5" x14ac:dyDescent="0.35">
      <c r="C4345"/>
      <c r="D4345"/>
      <c r="E4345"/>
      <c r="F4345" s="12"/>
      <c r="G4345"/>
      <c r="H4345"/>
      <c r="I4345"/>
      <c r="J4345"/>
      <c r="K4345"/>
      <c r="L4345"/>
    </row>
    <row r="4346" spans="3:12" ht="14.5" x14ac:dyDescent="0.35">
      <c r="C4346"/>
      <c r="D4346"/>
      <c r="E4346"/>
      <c r="F4346" s="12"/>
      <c r="G4346"/>
      <c r="H4346"/>
      <c r="I4346"/>
      <c r="J4346"/>
      <c r="K4346"/>
      <c r="L4346"/>
    </row>
    <row r="4347" spans="3:12" ht="14.5" x14ac:dyDescent="0.35">
      <c r="C4347"/>
      <c r="D4347"/>
      <c r="E4347"/>
      <c r="F4347" s="12"/>
      <c r="G4347"/>
      <c r="H4347"/>
      <c r="I4347"/>
      <c r="J4347"/>
      <c r="K4347"/>
      <c r="L4347"/>
    </row>
    <row r="4348" spans="3:12" ht="14.5" x14ac:dyDescent="0.35">
      <c r="C4348"/>
      <c r="D4348"/>
      <c r="E4348"/>
      <c r="F4348" s="12"/>
      <c r="G4348"/>
      <c r="H4348"/>
      <c r="I4348"/>
      <c r="J4348"/>
      <c r="K4348"/>
      <c r="L4348"/>
    </row>
    <row r="4349" spans="3:12" ht="14.5" x14ac:dyDescent="0.35">
      <c r="C4349"/>
      <c r="D4349"/>
      <c r="E4349"/>
      <c r="F4349" s="12"/>
      <c r="G4349"/>
      <c r="H4349"/>
      <c r="I4349"/>
      <c r="J4349"/>
      <c r="K4349"/>
      <c r="L4349"/>
    </row>
    <row r="4350" spans="3:12" ht="14.5" x14ac:dyDescent="0.35">
      <c r="C4350"/>
      <c r="D4350"/>
      <c r="E4350"/>
      <c r="F4350" s="12"/>
      <c r="G4350"/>
      <c r="H4350"/>
      <c r="I4350"/>
      <c r="J4350"/>
      <c r="K4350"/>
      <c r="L4350"/>
    </row>
    <row r="4351" spans="3:12" ht="14.5" x14ac:dyDescent="0.35">
      <c r="C4351"/>
      <c r="D4351"/>
      <c r="E4351"/>
      <c r="F4351" s="12"/>
      <c r="G4351"/>
      <c r="H4351"/>
      <c r="I4351"/>
      <c r="J4351"/>
      <c r="K4351"/>
      <c r="L4351"/>
    </row>
    <row r="4352" spans="3:12" ht="14.5" x14ac:dyDescent="0.35">
      <c r="C4352"/>
      <c r="D4352"/>
      <c r="E4352"/>
      <c r="F4352" s="12"/>
      <c r="G4352"/>
      <c r="H4352"/>
      <c r="I4352"/>
      <c r="J4352"/>
      <c r="K4352"/>
      <c r="L4352"/>
    </row>
    <row r="4353" spans="3:12" ht="14.5" x14ac:dyDescent="0.35">
      <c r="C4353"/>
      <c r="D4353"/>
      <c r="E4353"/>
      <c r="F4353" s="12"/>
      <c r="G4353"/>
      <c r="H4353"/>
      <c r="I4353"/>
      <c r="J4353"/>
      <c r="K4353"/>
      <c r="L4353"/>
    </row>
    <row r="4354" spans="3:12" ht="14.5" x14ac:dyDescent="0.35">
      <c r="C4354"/>
      <c r="D4354"/>
      <c r="E4354"/>
      <c r="F4354" s="12"/>
      <c r="G4354"/>
      <c r="H4354"/>
      <c r="I4354"/>
      <c r="J4354"/>
      <c r="K4354"/>
      <c r="L4354"/>
    </row>
    <row r="4355" spans="3:12" ht="14.5" x14ac:dyDescent="0.35">
      <c r="C4355"/>
      <c r="D4355"/>
      <c r="E4355"/>
      <c r="F4355" s="12"/>
      <c r="G4355"/>
      <c r="H4355"/>
      <c r="I4355"/>
      <c r="J4355"/>
      <c r="K4355"/>
      <c r="L4355"/>
    </row>
    <row r="4356" spans="3:12" ht="14.5" x14ac:dyDescent="0.35">
      <c r="C4356"/>
      <c r="D4356"/>
      <c r="E4356"/>
      <c r="F4356" s="12"/>
      <c r="G4356"/>
      <c r="H4356"/>
      <c r="I4356"/>
      <c r="J4356"/>
      <c r="K4356"/>
      <c r="L4356"/>
    </row>
    <row r="4357" spans="3:12" ht="14.5" x14ac:dyDescent="0.35">
      <c r="C4357"/>
      <c r="D4357"/>
      <c r="E4357"/>
      <c r="F4357" s="12"/>
      <c r="G4357"/>
      <c r="H4357"/>
      <c r="I4357"/>
      <c r="J4357"/>
      <c r="K4357"/>
      <c r="L4357"/>
    </row>
    <row r="4358" spans="3:12" ht="14.5" x14ac:dyDescent="0.35">
      <c r="C4358"/>
      <c r="D4358"/>
      <c r="E4358"/>
      <c r="F4358" s="12"/>
      <c r="G4358"/>
      <c r="H4358"/>
      <c r="I4358"/>
      <c r="J4358"/>
      <c r="K4358"/>
      <c r="L4358"/>
    </row>
    <row r="4359" spans="3:12" ht="14.5" x14ac:dyDescent="0.35">
      <c r="C4359"/>
      <c r="D4359"/>
      <c r="E4359"/>
      <c r="F4359" s="12"/>
      <c r="G4359"/>
      <c r="H4359"/>
      <c r="I4359"/>
      <c r="J4359"/>
      <c r="K4359"/>
      <c r="L4359"/>
    </row>
    <row r="4360" spans="3:12" ht="14.5" x14ac:dyDescent="0.35">
      <c r="C4360"/>
      <c r="D4360"/>
      <c r="E4360"/>
      <c r="F4360" s="12"/>
      <c r="G4360"/>
      <c r="H4360"/>
      <c r="I4360"/>
      <c r="J4360"/>
      <c r="K4360"/>
      <c r="L4360"/>
    </row>
    <row r="4361" spans="3:12" ht="14.5" x14ac:dyDescent="0.35">
      <c r="C4361"/>
      <c r="D4361"/>
      <c r="E4361"/>
      <c r="F4361" s="12"/>
      <c r="G4361"/>
      <c r="H4361"/>
      <c r="I4361"/>
      <c r="J4361"/>
      <c r="K4361"/>
      <c r="L4361"/>
    </row>
    <row r="4362" spans="3:12" ht="14.5" x14ac:dyDescent="0.35">
      <c r="C4362"/>
      <c r="D4362"/>
      <c r="E4362"/>
      <c r="F4362" s="12"/>
      <c r="G4362"/>
      <c r="H4362"/>
      <c r="I4362"/>
      <c r="J4362"/>
      <c r="K4362"/>
      <c r="L4362"/>
    </row>
    <row r="4363" spans="3:12" ht="14.5" x14ac:dyDescent="0.35">
      <c r="C4363"/>
      <c r="D4363"/>
      <c r="E4363"/>
      <c r="F4363" s="12"/>
      <c r="G4363"/>
      <c r="H4363"/>
      <c r="I4363"/>
      <c r="J4363"/>
      <c r="K4363"/>
      <c r="L4363"/>
    </row>
    <row r="4364" spans="3:12" ht="14.5" x14ac:dyDescent="0.35">
      <c r="C4364"/>
      <c r="D4364"/>
      <c r="E4364"/>
      <c r="F4364" s="12"/>
      <c r="G4364"/>
      <c r="H4364"/>
      <c r="I4364"/>
      <c r="J4364"/>
      <c r="K4364"/>
      <c r="L4364"/>
    </row>
    <row r="4365" spans="3:12" ht="14.5" x14ac:dyDescent="0.35">
      <c r="C4365"/>
      <c r="D4365"/>
      <c r="E4365"/>
      <c r="F4365" s="12"/>
      <c r="G4365"/>
      <c r="H4365"/>
      <c r="I4365"/>
      <c r="J4365"/>
      <c r="K4365"/>
      <c r="L4365"/>
    </row>
    <row r="4366" spans="3:12" ht="14.5" x14ac:dyDescent="0.35">
      <c r="C4366"/>
      <c r="D4366"/>
      <c r="E4366"/>
      <c r="F4366" s="12"/>
      <c r="G4366"/>
      <c r="H4366"/>
      <c r="I4366"/>
      <c r="J4366"/>
      <c r="K4366"/>
      <c r="L4366"/>
    </row>
    <row r="4367" spans="3:12" ht="14.5" x14ac:dyDescent="0.35">
      <c r="C4367"/>
      <c r="D4367"/>
      <c r="E4367"/>
      <c r="F4367" s="12"/>
      <c r="G4367"/>
      <c r="H4367"/>
      <c r="I4367"/>
      <c r="J4367"/>
      <c r="K4367"/>
      <c r="L4367"/>
    </row>
    <row r="4368" spans="3:12" ht="14.5" x14ac:dyDescent="0.35">
      <c r="C4368"/>
      <c r="D4368"/>
      <c r="E4368"/>
      <c r="F4368" s="12"/>
      <c r="G4368"/>
      <c r="H4368"/>
      <c r="I4368"/>
      <c r="J4368"/>
      <c r="K4368"/>
      <c r="L4368"/>
    </row>
    <row r="4369" spans="3:12" ht="14.5" x14ac:dyDescent="0.35">
      <c r="C4369"/>
      <c r="D4369"/>
      <c r="E4369"/>
      <c r="F4369" s="12"/>
      <c r="G4369"/>
      <c r="H4369"/>
      <c r="I4369"/>
      <c r="J4369"/>
      <c r="K4369"/>
      <c r="L4369"/>
    </row>
    <row r="4370" spans="3:12" ht="14.5" x14ac:dyDescent="0.35">
      <c r="C4370"/>
      <c r="D4370"/>
      <c r="E4370"/>
      <c r="F4370" s="12"/>
      <c r="G4370"/>
      <c r="H4370"/>
      <c r="I4370"/>
      <c r="J4370"/>
      <c r="K4370"/>
      <c r="L4370"/>
    </row>
    <row r="4371" spans="3:12" ht="14.5" x14ac:dyDescent="0.35">
      <c r="C4371"/>
      <c r="D4371"/>
      <c r="E4371"/>
      <c r="F4371" s="12"/>
      <c r="G4371"/>
      <c r="H4371"/>
      <c r="I4371"/>
      <c r="J4371"/>
      <c r="K4371"/>
      <c r="L4371"/>
    </row>
    <row r="4372" spans="3:12" ht="14.5" x14ac:dyDescent="0.35">
      <c r="C4372"/>
      <c r="D4372"/>
      <c r="E4372"/>
      <c r="F4372" s="12"/>
      <c r="G4372"/>
      <c r="H4372"/>
      <c r="I4372"/>
      <c r="J4372"/>
      <c r="K4372"/>
      <c r="L4372"/>
    </row>
    <row r="4373" spans="3:12" ht="14.5" x14ac:dyDescent="0.35">
      <c r="C4373"/>
      <c r="D4373"/>
      <c r="E4373"/>
      <c r="F4373" s="12"/>
      <c r="G4373"/>
      <c r="H4373"/>
      <c r="I4373"/>
      <c r="J4373"/>
      <c r="K4373"/>
      <c r="L4373"/>
    </row>
    <row r="4374" spans="3:12" ht="14.5" x14ac:dyDescent="0.35">
      <c r="C4374"/>
      <c r="D4374"/>
      <c r="E4374"/>
      <c r="F4374" s="12"/>
      <c r="G4374"/>
      <c r="H4374"/>
      <c r="I4374"/>
      <c r="J4374"/>
      <c r="K4374"/>
      <c r="L4374"/>
    </row>
    <row r="4375" spans="3:12" ht="14.5" x14ac:dyDescent="0.35">
      <c r="C4375"/>
      <c r="D4375"/>
      <c r="E4375"/>
      <c r="F4375" s="12"/>
      <c r="G4375"/>
      <c r="H4375"/>
      <c r="I4375"/>
      <c r="J4375"/>
      <c r="K4375"/>
      <c r="L4375"/>
    </row>
    <row r="4376" spans="3:12" ht="14.5" x14ac:dyDescent="0.35">
      <c r="C4376"/>
      <c r="D4376"/>
      <c r="E4376"/>
      <c r="F4376" s="12"/>
      <c r="G4376"/>
      <c r="H4376"/>
      <c r="I4376"/>
      <c r="J4376"/>
      <c r="K4376"/>
      <c r="L4376"/>
    </row>
    <row r="4377" spans="3:12" ht="14.5" x14ac:dyDescent="0.35">
      <c r="C4377"/>
      <c r="D4377"/>
      <c r="E4377"/>
      <c r="F4377" s="12"/>
      <c r="G4377"/>
      <c r="H4377"/>
      <c r="I4377"/>
      <c r="J4377"/>
      <c r="K4377"/>
      <c r="L4377"/>
    </row>
    <row r="4378" spans="3:12" ht="14.5" x14ac:dyDescent="0.35">
      <c r="C4378"/>
      <c r="D4378"/>
      <c r="E4378"/>
      <c r="F4378" s="12"/>
      <c r="G4378"/>
      <c r="H4378"/>
      <c r="I4378"/>
      <c r="J4378"/>
      <c r="K4378"/>
      <c r="L4378"/>
    </row>
    <row r="4379" spans="3:12" ht="14.5" x14ac:dyDescent="0.35">
      <c r="C4379"/>
      <c r="D4379"/>
      <c r="E4379"/>
      <c r="F4379" s="12"/>
      <c r="G4379"/>
      <c r="H4379"/>
      <c r="I4379"/>
      <c r="J4379"/>
      <c r="K4379"/>
      <c r="L4379"/>
    </row>
    <row r="4380" spans="3:12" ht="14.5" x14ac:dyDescent="0.35">
      <c r="C4380"/>
      <c r="D4380"/>
      <c r="E4380"/>
      <c r="F4380" s="12"/>
      <c r="G4380"/>
      <c r="H4380"/>
      <c r="I4380"/>
      <c r="J4380"/>
      <c r="K4380"/>
      <c r="L4380"/>
    </row>
    <row r="4381" spans="3:12" ht="14.5" x14ac:dyDescent="0.35">
      <c r="C4381"/>
      <c r="D4381"/>
      <c r="E4381"/>
      <c r="F4381" s="12"/>
      <c r="G4381"/>
      <c r="H4381"/>
      <c r="I4381"/>
      <c r="J4381"/>
      <c r="K4381"/>
      <c r="L4381"/>
    </row>
    <row r="4382" spans="3:12" ht="14.5" x14ac:dyDescent="0.35">
      <c r="C4382"/>
      <c r="D4382"/>
      <c r="E4382"/>
      <c r="F4382" s="12"/>
      <c r="G4382"/>
      <c r="H4382"/>
      <c r="I4382"/>
      <c r="J4382"/>
      <c r="K4382"/>
      <c r="L4382"/>
    </row>
    <row r="4383" spans="3:12" ht="14.5" x14ac:dyDescent="0.35">
      <c r="C4383"/>
      <c r="D4383"/>
      <c r="E4383"/>
      <c r="F4383" s="12"/>
      <c r="G4383"/>
      <c r="H4383"/>
      <c r="I4383"/>
      <c r="J4383"/>
      <c r="K4383"/>
      <c r="L4383"/>
    </row>
    <row r="4384" spans="3:12" ht="14.5" x14ac:dyDescent="0.35">
      <c r="C4384"/>
      <c r="D4384"/>
      <c r="E4384"/>
      <c r="F4384" s="12"/>
      <c r="G4384"/>
      <c r="H4384"/>
      <c r="I4384"/>
      <c r="J4384"/>
      <c r="K4384"/>
      <c r="L4384"/>
    </row>
    <row r="4385" spans="3:12" ht="14.5" x14ac:dyDescent="0.35">
      <c r="C4385"/>
      <c r="D4385"/>
      <c r="E4385"/>
      <c r="F4385" s="12"/>
      <c r="G4385"/>
      <c r="H4385"/>
      <c r="I4385"/>
      <c r="J4385"/>
      <c r="K4385"/>
      <c r="L4385"/>
    </row>
    <row r="4386" spans="3:12" ht="14.5" x14ac:dyDescent="0.35">
      <c r="C4386"/>
      <c r="D4386"/>
      <c r="E4386"/>
      <c r="F4386" s="12"/>
      <c r="G4386"/>
      <c r="H4386"/>
      <c r="I4386"/>
      <c r="J4386"/>
      <c r="K4386"/>
      <c r="L4386"/>
    </row>
    <row r="4387" spans="3:12" ht="14.5" x14ac:dyDescent="0.35">
      <c r="C4387"/>
      <c r="D4387"/>
      <c r="E4387"/>
      <c r="F4387" s="12"/>
      <c r="G4387"/>
      <c r="H4387"/>
      <c r="I4387"/>
      <c r="J4387"/>
      <c r="K4387"/>
      <c r="L4387"/>
    </row>
    <row r="4388" spans="3:12" ht="14.5" x14ac:dyDescent="0.35">
      <c r="C4388"/>
      <c r="D4388"/>
      <c r="E4388"/>
      <c r="F4388" s="12"/>
      <c r="G4388"/>
      <c r="H4388"/>
      <c r="I4388"/>
      <c r="J4388"/>
      <c r="K4388"/>
      <c r="L4388"/>
    </row>
    <row r="4389" spans="3:12" ht="14.5" x14ac:dyDescent="0.35">
      <c r="C4389"/>
      <c r="D4389"/>
      <c r="E4389"/>
      <c r="F4389" s="12"/>
      <c r="G4389"/>
      <c r="H4389"/>
      <c r="I4389"/>
      <c r="J4389"/>
      <c r="K4389"/>
      <c r="L4389"/>
    </row>
    <row r="4390" spans="3:12" ht="14.5" x14ac:dyDescent="0.35">
      <c r="C4390"/>
      <c r="D4390"/>
      <c r="E4390"/>
      <c r="F4390" s="12"/>
      <c r="G4390"/>
      <c r="H4390"/>
      <c r="I4390"/>
      <c r="J4390"/>
      <c r="K4390"/>
      <c r="L4390"/>
    </row>
    <row r="4391" spans="3:12" ht="14.5" x14ac:dyDescent="0.35">
      <c r="C4391"/>
      <c r="D4391"/>
      <c r="E4391"/>
      <c r="F4391" s="12"/>
      <c r="G4391"/>
      <c r="H4391"/>
      <c r="I4391"/>
      <c r="J4391"/>
      <c r="K4391"/>
      <c r="L4391"/>
    </row>
    <row r="4392" spans="3:12" ht="14.5" x14ac:dyDescent="0.35">
      <c r="C4392"/>
      <c r="D4392"/>
      <c r="E4392"/>
      <c r="F4392" s="12"/>
      <c r="G4392"/>
      <c r="H4392"/>
      <c r="I4392"/>
      <c r="J4392"/>
      <c r="K4392"/>
      <c r="L4392"/>
    </row>
    <row r="4393" spans="3:12" ht="14.5" x14ac:dyDescent="0.35">
      <c r="C4393"/>
      <c r="D4393"/>
      <c r="E4393"/>
      <c r="F4393" s="12"/>
      <c r="G4393"/>
      <c r="H4393"/>
      <c r="I4393"/>
      <c r="J4393"/>
      <c r="K4393"/>
      <c r="L4393"/>
    </row>
    <row r="4394" spans="3:12" ht="14.5" x14ac:dyDescent="0.35">
      <c r="C4394"/>
      <c r="D4394"/>
      <c r="E4394"/>
      <c r="F4394" s="12"/>
      <c r="G4394"/>
      <c r="H4394"/>
      <c r="I4394"/>
      <c r="J4394"/>
      <c r="K4394"/>
      <c r="L4394"/>
    </row>
    <row r="4395" spans="3:12" ht="14.5" x14ac:dyDescent="0.35">
      <c r="C4395"/>
      <c r="D4395"/>
      <c r="E4395"/>
      <c r="F4395" s="12"/>
      <c r="G4395"/>
      <c r="H4395"/>
      <c r="I4395"/>
      <c r="J4395"/>
      <c r="K4395"/>
      <c r="L4395"/>
    </row>
    <row r="4396" spans="3:12" ht="14.5" x14ac:dyDescent="0.35">
      <c r="C4396"/>
      <c r="D4396"/>
      <c r="E4396"/>
      <c r="F4396" s="12"/>
      <c r="G4396"/>
      <c r="H4396"/>
      <c r="I4396"/>
      <c r="J4396"/>
      <c r="K4396"/>
      <c r="L4396"/>
    </row>
    <row r="4397" spans="3:12" ht="14.5" x14ac:dyDescent="0.35">
      <c r="C4397"/>
      <c r="D4397"/>
      <c r="E4397"/>
      <c r="F4397" s="12"/>
      <c r="G4397"/>
      <c r="H4397"/>
      <c r="I4397"/>
      <c r="J4397"/>
      <c r="K4397"/>
      <c r="L4397"/>
    </row>
    <row r="4398" spans="3:12" ht="14.5" x14ac:dyDescent="0.35">
      <c r="C4398"/>
      <c r="D4398"/>
      <c r="E4398"/>
      <c r="F4398" s="12"/>
      <c r="G4398"/>
      <c r="H4398"/>
      <c r="I4398"/>
      <c r="J4398"/>
      <c r="K4398"/>
      <c r="L4398"/>
    </row>
    <row r="4399" spans="3:12" ht="14.5" x14ac:dyDescent="0.35">
      <c r="C4399"/>
      <c r="D4399"/>
      <c r="E4399"/>
      <c r="F4399" s="12"/>
      <c r="G4399"/>
      <c r="H4399"/>
      <c r="I4399"/>
      <c r="J4399"/>
      <c r="K4399"/>
      <c r="L4399"/>
    </row>
    <row r="4400" spans="3:12" ht="14.5" x14ac:dyDescent="0.35">
      <c r="C4400"/>
      <c r="D4400"/>
      <c r="E4400"/>
      <c r="F4400" s="12"/>
      <c r="G4400"/>
      <c r="H4400"/>
      <c r="I4400"/>
      <c r="J4400"/>
      <c r="K4400"/>
      <c r="L4400"/>
    </row>
    <row r="4401" spans="3:12" ht="14.5" x14ac:dyDescent="0.35">
      <c r="C4401"/>
      <c r="D4401"/>
      <c r="E4401"/>
      <c r="F4401" s="12"/>
      <c r="G4401"/>
      <c r="H4401"/>
      <c r="I4401"/>
      <c r="J4401"/>
      <c r="K4401"/>
      <c r="L4401"/>
    </row>
    <row r="4402" spans="3:12" ht="14.5" x14ac:dyDescent="0.35">
      <c r="C4402"/>
      <c r="D4402"/>
      <c r="E4402"/>
      <c r="F4402" s="12"/>
      <c r="G4402"/>
      <c r="H4402"/>
      <c r="I4402"/>
      <c r="J4402"/>
      <c r="K4402"/>
      <c r="L4402"/>
    </row>
    <row r="4403" spans="3:12" ht="14.5" x14ac:dyDescent="0.35">
      <c r="C4403"/>
      <c r="D4403"/>
      <c r="E4403"/>
      <c r="F4403" s="12"/>
      <c r="G4403"/>
      <c r="H4403"/>
      <c r="I4403"/>
      <c r="J4403"/>
      <c r="K4403"/>
      <c r="L4403"/>
    </row>
    <row r="4404" spans="3:12" ht="14.5" x14ac:dyDescent="0.35">
      <c r="C4404"/>
      <c r="D4404"/>
      <c r="E4404"/>
      <c r="F4404" s="12"/>
      <c r="G4404"/>
      <c r="H4404"/>
      <c r="I4404"/>
      <c r="J4404"/>
      <c r="K4404"/>
      <c r="L4404"/>
    </row>
    <row r="4405" spans="3:12" ht="14.5" x14ac:dyDescent="0.35">
      <c r="C4405"/>
      <c r="D4405"/>
      <c r="E4405"/>
      <c r="F4405" s="12"/>
      <c r="G4405"/>
      <c r="H4405"/>
      <c r="I4405"/>
      <c r="J4405"/>
      <c r="K4405"/>
      <c r="L4405"/>
    </row>
    <row r="4406" spans="3:12" ht="14.5" x14ac:dyDescent="0.35">
      <c r="C4406"/>
      <c r="D4406"/>
      <c r="E4406"/>
      <c r="F4406" s="12"/>
      <c r="G4406"/>
      <c r="H4406"/>
      <c r="I4406"/>
      <c r="J4406"/>
      <c r="K4406"/>
      <c r="L4406"/>
    </row>
    <row r="4407" spans="3:12" ht="14.5" x14ac:dyDescent="0.35">
      <c r="C4407"/>
      <c r="D4407"/>
      <c r="E4407"/>
      <c r="F4407" s="12"/>
      <c r="G4407"/>
      <c r="H4407"/>
      <c r="I4407"/>
      <c r="J4407"/>
      <c r="K4407"/>
      <c r="L4407"/>
    </row>
    <row r="4408" spans="3:12" ht="14.5" x14ac:dyDescent="0.35">
      <c r="C4408"/>
      <c r="D4408"/>
      <c r="E4408"/>
      <c r="F4408" s="12"/>
      <c r="G4408"/>
      <c r="H4408"/>
      <c r="I4408"/>
      <c r="J4408"/>
      <c r="K4408"/>
      <c r="L4408"/>
    </row>
    <row r="4409" spans="3:12" ht="14.5" x14ac:dyDescent="0.35">
      <c r="C4409"/>
      <c r="D4409"/>
      <c r="E4409"/>
      <c r="F4409" s="12"/>
      <c r="G4409"/>
      <c r="H4409"/>
      <c r="I4409"/>
      <c r="J4409"/>
      <c r="K4409"/>
      <c r="L4409"/>
    </row>
    <row r="4410" spans="3:12" ht="14.5" x14ac:dyDescent="0.35">
      <c r="C4410"/>
      <c r="D4410"/>
      <c r="E4410"/>
      <c r="F4410" s="12"/>
      <c r="G4410"/>
      <c r="H4410"/>
      <c r="I4410"/>
      <c r="J4410"/>
      <c r="K4410"/>
      <c r="L4410"/>
    </row>
    <row r="4411" spans="3:12" ht="14.5" x14ac:dyDescent="0.35">
      <c r="C4411"/>
      <c r="D4411"/>
      <c r="E4411"/>
      <c r="F4411" s="12"/>
      <c r="G4411"/>
      <c r="H4411"/>
      <c r="I4411"/>
      <c r="J4411"/>
      <c r="K4411"/>
      <c r="L4411"/>
    </row>
    <row r="4412" spans="3:12" ht="14.5" x14ac:dyDescent="0.35">
      <c r="C4412"/>
      <c r="D4412"/>
      <c r="E4412"/>
      <c r="F4412" s="12"/>
      <c r="G4412"/>
      <c r="H4412"/>
      <c r="I4412"/>
      <c r="J4412"/>
      <c r="K4412"/>
      <c r="L4412"/>
    </row>
    <row r="4413" spans="3:12" ht="14.5" x14ac:dyDescent="0.35">
      <c r="C4413"/>
      <c r="D4413"/>
      <c r="E4413"/>
      <c r="F4413" s="12"/>
      <c r="G4413"/>
      <c r="H4413"/>
      <c r="I4413"/>
      <c r="J4413"/>
      <c r="K4413"/>
      <c r="L4413"/>
    </row>
    <row r="4414" spans="3:12" ht="14.5" x14ac:dyDescent="0.35">
      <c r="C4414"/>
      <c r="D4414"/>
      <c r="E4414"/>
      <c r="F4414" s="12"/>
      <c r="G4414"/>
      <c r="H4414"/>
      <c r="I4414"/>
      <c r="J4414"/>
      <c r="K4414"/>
      <c r="L4414"/>
    </row>
    <row r="4415" spans="3:12" ht="14.5" x14ac:dyDescent="0.35">
      <c r="C4415"/>
      <c r="D4415"/>
      <c r="E4415"/>
      <c r="F4415" s="12"/>
      <c r="G4415"/>
      <c r="H4415"/>
      <c r="I4415"/>
      <c r="J4415"/>
      <c r="K4415"/>
      <c r="L4415"/>
    </row>
    <row r="4416" spans="3:12" ht="14.5" x14ac:dyDescent="0.35">
      <c r="C4416"/>
      <c r="D4416"/>
      <c r="E4416"/>
      <c r="F4416" s="12"/>
      <c r="G4416"/>
      <c r="H4416"/>
      <c r="I4416"/>
      <c r="J4416"/>
      <c r="K4416"/>
      <c r="L4416"/>
    </row>
    <row r="4417" spans="3:12" ht="14.5" x14ac:dyDescent="0.35">
      <c r="C4417"/>
      <c r="D4417"/>
      <c r="E4417"/>
      <c r="F4417" s="12"/>
      <c r="G4417"/>
      <c r="H4417"/>
      <c r="I4417"/>
      <c r="J4417"/>
      <c r="K4417"/>
      <c r="L4417"/>
    </row>
    <row r="4418" spans="3:12" ht="14.5" x14ac:dyDescent="0.35">
      <c r="C4418"/>
      <c r="D4418"/>
      <c r="E4418"/>
      <c r="F4418" s="12"/>
      <c r="G4418"/>
      <c r="H4418"/>
      <c r="I4418"/>
      <c r="J4418"/>
      <c r="K4418"/>
      <c r="L4418"/>
    </row>
    <row r="4419" spans="3:12" ht="14.5" x14ac:dyDescent="0.35">
      <c r="C4419"/>
      <c r="D4419"/>
      <c r="E4419"/>
      <c r="F4419" s="12"/>
      <c r="G4419"/>
      <c r="H4419"/>
      <c r="I4419"/>
      <c r="J4419"/>
      <c r="K4419"/>
      <c r="L4419"/>
    </row>
    <row r="4420" spans="3:12" ht="14.5" x14ac:dyDescent="0.35">
      <c r="C4420"/>
      <c r="D4420"/>
      <c r="E4420"/>
      <c r="F4420" s="12"/>
      <c r="G4420"/>
      <c r="H4420"/>
      <c r="I4420"/>
      <c r="J4420"/>
      <c r="K4420"/>
      <c r="L4420"/>
    </row>
    <row r="4421" spans="3:12" ht="14.5" x14ac:dyDescent="0.35">
      <c r="C4421"/>
      <c r="D4421"/>
      <c r="E4421"/>
      <c r="F4421" s="12"/>
      <c r="G4421"/>
      <c r="H4421"/>
      <c r="I4421"/>
      <c r="J4421"/>
      <c r="K4421"/>
      <c r="L4421"/>
    </row>
    <row r="4422" spans="3:12" ht="14.5" x14ac:dyDescent="0.35">
      <c r="C4422"/>
      <c r="D4422"/>
      <c r="E4422"/>
      <c r="F4422" s="12"/>
      <c r="G4422"/>
      <c r="H4422"/>
      <c r="I4422"/>
      <c r="J4422"/>
      <c r="K4422"/>
      <c r="L4422"/>
    </row>
    <row r="4423" spans="3:12" ht="14.5" x14ac:dyDescent="0.35">
      <c r="C4423"/>
      <c r="D4423"/>
      <c r="E4423"/>
      <c r="F4423" s="12"/>
      <c r="G4423"/>
      <c r="H4423"/>
      <c r="I4423"/>
      <c r="J4423"/>
      <c r="K4423"/>
      <c r="L4423"/>
    </row>
    <row r="4424" spans="3:12" ht="14.5" x14ac:dyDescent="0.35">
      <c r="C4424"/>
      <c r="D4424"/>
      <c r="E4424"/>
      <c r="F4424" s="12"/>
      <c r="G4424"/>
      <c r="H4424"/>
      <c r="I4424"/>
      <c r="J4424"/>
      <c r="K4424"/>
      <c r="L4424"/>
    </row>
    <row r="4425" spans="3:12" ht="14.5" x14ac:dyDescent="0.35">
      <c r="C4425"/>
      <c r="D4425"/>
      <c r="E4425"/>
      <c r="F4425" s="12"/>
      <c r="G4425"/>
      <c r="H4425"/>
      <c r="I4425"/>
      <c r="J4425"/>
      <c r="K4425"/>
      <c r="L4425"/>
    </row>
    <row r="4426" spans="3:12" ht="14.5" x14ac:dyDescent="0.35">
      <c r="C4426"/>
      <c r="D4426"/>
      <c r="E4426"/>
      <c r="F4426" s="12"/>
      <c r="G4426"/>
      <c r="H4426"/>
      <c r="I4426"/>
      <c r="J4426"/>
      <c r="K4426"/>
      <c r="L4426"/>
    </row>
    <row r="4427" spans="3:12" ht="14.5" x14ac:dyDescent="0.35">
      <c r="C4427"/>
      <c r="D4427"/>
      <c r="E4427"/>
      <c r="F4427" s="12"/>
      <c r="G4427"/>
      <c r="H4427"/>
      <c r="I4427"/>
      <c r="J4427"/>
      <c r="K4427"/>
      <c r="L4427"/>
    </row>
    <row r="4428" spans="3:12" ht="14.5" x14ac:dyDescent="0.35">
      <c r="C4428"/>
      <c r="D4428"/>
      <c r="E4428"/>
      <c r="F4428" s="12"/>
      <c r="G4428"/>
      <c r="H4428"/>
      <c r="I4428"/>
      <c r="J4428"/>
      <c r="K4428"/>
      <c r="L4428"/>
    </row>
    <row r="4429" spans="3:12" ht="14.5" x14ac:dyDescent="0.35">
      <c r="C4429"/>
      <c r="D4429"/>
      <c r="E4429"/>
      <c r="F4429" s="12"/>
      <c r="G4429"/>
      <c r="H4429"/>
      <c r="I4429"/>
      <c r="J4429"/>
      <c r="K4429"/>
      <c r="L4429"/>
    </row>
    <row r="4430" spans="3:12" ht="14.5" x14ac:dyDescent="0.35">
      <c r="C4430"/>
      <c r="D4430"/>
      <c r="E4430"/>
      <c r="F4430" s="12"/>
      <c r="G4430"/>
      <c r="H4430"/>
      <c r="I4430"/>
      <c r="J4430"/>
      <c r="K4430"/>
      <c r="L4430"/>
    </row>
    <row r="4431" spans="3:12" ht="14.5" x14ac:dyDescent="0.35">
      <c r="C4431"/>
      <c r="D4431"/>
      <c r="E4431"/>
      <c r="F4431" s="12"/>
      <c r="G4431"/>
      <c r="H4431"/>
      <c r="I4431"/>
      <c r="J4431"/>
      <c r="K4431"/>
      <c r="L4431"/>
    </row>
    <row r="4432" spans="3:12" ht="14.5" x14ac:dyDescent="0.35">
      <c r="C4432"/>
      <c r="D4432"/>
      <c r="E4432"/>
      <c r="F4432" s="12"/>
      <c r="G4432"/>
      <c r="H4432"/>
      <c r="I4432"/>
      <c r="J4432"/>
      <c r="K4432"/>
      <c r="L4432"/>
    </row>
    <row r="4433" spans="3:12" ht="14.5" x14ac:dyDescent="0.35">
      <c r="C4433"/>
      <c r="D4433"/>
      <c r="E4433"/>
      <c r="F4433" s="12"/>
      <c r="G4433"/>
      <c r="H4433"/>
      <c r="I4433"/>
      <c r="J4433"/>
      <c r="K4433"/>
      <c r="L4433"/>
    </row>
    <row r="4434" spans="3:12" ht="14.5" x14ac:dyDescent="0.35">
      <c r="C4434"/>
      <c r="D4434"/>
      <c r="E4434"/>
      <c r="F4434" s="12"/>
      <c r="G4434"/>
      <c r="H4434"/>
      <c r="I4434"/>
      <c r="J4434"/>
      <c r="K4434"/>
      <c r="L4434"/>
    </row>
    <row r="4435" spans="3:12" ht="14.5" x14ac:dyDescent="0.35">
      <c r="C4435"/>
      <c r="D4435"/>
      <c r="E4435"/>
      <c r="F4435" s="12"/>
      <c r="G4435"/>
      <c r="H4435"/>
      <c r="I4435"/>
      <c r="J4435"/>
      <c r="K4435"/>
      <c r="L4435"/>
    </row>
    <row r="4436" spans="3:12" ht="14.5" x14ac:dyDescent="0.35">
      <c r="C4436"/>
      <c r="D4436"/>
      <c r="E4436"/>
      <c r="F4436" s="12"/>
      <c r="G4436"/>
      <c r="H4436"/>
      <c r="I4436"/>
      <c r="J4436"/>
      <c r="K4436"/>
      <c r="L4436"/>
    </row>
    <row r="4437" spans="3:12" ht="14.5" x14ac:dyDescent="0.35">
      <c r="C4437"/>
      <c r="D4437"/>
      <c r="E4437"/>
      <c r="F4437" s="12"/>
      <c r="G4437"/>
      <c r="H4437"/>
      <c r="I4437"/>
      <c r="J4437"/>
      <c r="K4437"/>
      <c r="L4437"/>
    </row>
    <row r="4438" spans="3:12" ht="14.5" x14ac:dyDescent="0.35">
      <c r="C4438"/>
      <c r="D4438"/>
      <c r="E4438"/>
      <c r="F4438" s="12"/>
      <c r="G4438"/>
      <c r="H4438"/>
      <c r="I4438"/>
      <c r="J4438"/>
      <c r="K4438"/>
      <c r="L4438"/>
    </row>
    <row r="4439" spans="3:12" ht="14.5" x14ac:dyDescent="0.35">
      <c r="C4439"/>
      <c r="D4439"/>
      <c r="E4439"/>
      <c r="F4439" s="12"/>
      <c r="G4439"/>
      <c r="H4439"/>
      <c r="I4439"/>
      <c r="J4439"/>
      <c r="K4439"/>
      <c r="L4439"/>
    </row>
    <row r="4440" spans="3:12" ht="14.5" x14ac:dyDescent="0.35">
      <c r="C4440"/>
      <c r="D4440"/>
      <c r="E4440"/>
      <c r="F4440" s="12"/>
      <c r="G4440"/>
      <c r="H4440"/>
      <c r="I4440"/>
      <c r="J4440"/>
      <c r="K4440"/>
      <c r="L4440"/>
    </row>
    <row r="4441" spans="3:12" ht="14.5" x14ac:dyDescent="0.35">
      <c r="C4441"/>
      <c r="D4441"/>
      <c r="E4441"/>
      <c r="F4441" s="12"/>
      <c r="G4441"/>
      <c r="H4441"/>
      <c r="I4441"/>
      <c r="J4441"/>
      <c r="K4441"/>
      <c r="L4441"/>
    </row>
    <row r="4442" spans="3:12" ht="14.5" x14ac:dyDescent="0.35">
      <c r="C4442"/>
      <c r="D4442"/>
      <c r="E4442"/>
      <c r="F4442" s="12"/>
      <c r="G4442"/>
      <c r="H4442"/>
      <c r="I4442"/>
      <c r="J4442"/>
      <c r="K4442"/>
      <c r="L4442"/>
    </row>
    <row r="4443" spans="3:12" ht="14.5" x14ac:dyDescent="0.35">
      <c r="C4443"/>
      <c r="D4443"/>
      <c r="E4443"/>
      <c r="F4443" s="12"/>
      <c r="G4443"/>
      <c r="H4443"/>
      <c r="I4443"/>
      <c r="J4443"/>
      <c r="K4443"/>
      <c r="L4443"/>
    </row>
    <row r="4444" spans="3:12" ht="14.5" x14ac:dyDescent="0.35">
      <c r="C4444"/>
      <c r="D4444"/>
      <c r="E4444"/>
      <c r="F4444" s="12"/>
      <c r="G4444"/>
      <c r="H4444"/>
      <c r="I4444"/>
      <c r="J4444"/>
      <c r="K4444"/>
      <c r="L4444"/>
    </row>
    <row r="4445" spans="3:12" ht="14.5" x14ac:dyDescent="0.35">
      <c r="C4445"/>
      <c r="D4445"/>
      <c r="E4445"/>
      <c r="F4445" s="12"/>
      <c r="G4445"/>
      <c r="H4445"/>
      <c r="I4445"/>
      <c r="J4445"/>
      <c r="K4445"/>
      <c r="L4445"/>
    </row>
    <row r="4446" spans="3:12" ht="14.5" x14ac:dyDescent="0.35">
      <c r="C4446"/>
      <c r="D4446"/>
      <c r="E4446"/>
      <c r="F4446" s="12"/>
      <c r="G4446"/>
      <c r="H4446"/>
      <c r="I4446"/>
      <c r="J4446"/>
      <c r="K4446"/>
      <c r="L4446"/>
    </row>
    <row r="4447" spans="3:12" ht="14.5" x14ac:dyDescent="0.35">
      <c r="C4447"/>
      <c r="D4447"/>
      <c r="E4447"/>
      <c r="F4447" s="12"/>
      <c r="G4447"/>
      <c r="H4447"/>
      <c r="I4447"/>
      <c r="J4447"/>
      <c r="K4447"/>
      <c r="L4447"/>
    </row>
    <row r="4448" spans="3:12" ht="14.5" x14ac:dyDescent="0.35">
      <c r="C4448"/>
      <c r="D4448"/>
      <c r="E4448"/>
      <c r="F4448" s="12"/>
      <c r="G4448"/>
      <c r="H4448"/>
      <c r="I4448"/>
      <c r="J4448"/>
      <c r="K4448"/>
      <c r="L4448"/>
    </row>
    <row r="4449" spans="3:12" ht="14.5" x14ac:dyDescent="0.35">
      <c r="C4449"/>
      <c r="D4449"/>
      <c r="E4449"/>
      <c r="F4449" s="12"/>
      <c r="G4449"/>
      <c r="H4449"/>
      <c r="I4449"/>
      <c r="J4449"/>
      <c r="K4449"/>
      <c r="L4449"/>
    </row>
    <row r="4450" spans="3:12" ht="14.5" x14ac:dyDescent="0.35">
      <c r="C4450"/>
      <c r="D4450"/>
      <c r="E4450"/>
      <c r="F4450" s="12"/>
      <c r="G4450"/>
      <c r="H4450"/>
      <c r="I4450"/>
      <c r="J4450"/>
      <c r="K4450"/>
      <c r="L4450"/>
    </row>
    <row r="4451" spans="3:12" ht="14.5" x14ac:dyDescent="0.35">
      <c r="C4451"/>
      <c r="D4451"/>
      <c r="E4451"/>
      <c r="F4451" s="12"/>
      <c r="G4451"/>
      <c r="H4451"/>
      <c r="I4451"/>
      <c r="J4451"/>
      <c r="K4451"/>
      <c r="L4451"/>
    </row>
    <row r="4452" spans="3:12" ht="14.5" x14ac:dyDescent="0.35">
      <c r="C4452"/>
      <c r="D4452"/>
      <c r="E4452"/>
      <c r="F4452" s="12"/>
      <c r="G4452"/>
      <c r="H4452"/>
      <c r="I4452"/>
      <c r="J4452"/>
      <c r="K4452"/>
      <c r="L4452"/>
    </row>
    <row r="4453" spans="3:12" ht="14.5" x14ac:dyDescent="0.35">
      <c r="C4453"/>
      <c r="D4453"/>
      <c r="E4453"/>
      <c r="F4453" s="12"/>
      <c r="G4453"/>
      <c r="H4453"/>
      <c r="I4453"/>
      <c r="J4453"/>
      <c r="K4453"/>
      <c r="L4453"/>
    </row>
    <row r="4454" spans="3:12" ht="14.5" x14ac:dyDescent="0.35">
      <c r="C4454"/>
      <c r="D4454"/>
      <c r="E4454"/>
      <c r="F4454" s="12"/>
      <c r="G4454"/>
      <c r="H4454"/>
      <c r="I4454"/>
      <c r="J4454"/>
      <c r="K4454"/>
      <c r="L4454"/>
    </row>
    <row r="4455" spans="3:12" ht="14.5" x14ac:dyDescent="0.35">
      <c r="C4455"/>
      <c r="D4455"/>
      <c r="E4455"/>
      <c r="F4455" s="12"/>
      <c r="G4455"/>
      <c r="H4455"/>
      <c r="I4455"/>
      <c r="J4455"/>
      <c r="K4455"/>
      <c r="L4455"/>
    </row>
    <row r="4456" spans="3:12" ht="14.5" x14ac:dyDescent="0.35">
      <c r="C4456"/>
      <c r="D4456"/>
      <c r="E4456"/>
      <c r="F4456" s="12"/>
      <c r="G4456"/>
      <c r="H4456"/>
      <c r="I4456"/>
      <c r="J4456"/>
      <c r="K4456"/>
      <c r="L4456"/>
    </row>
    <row r="4457" spans="3:12" ht="14.5" x14ac:dyDescent="0.35">
      <c r="C4457"/>
      <c r="D4457"/>
      <c r="E4457"/>
      <c r="F4457" s="12"/>
      <c r="G4457"/>
      <c r="H4457"/>
      <c r="I4457"/>
      <c r="J4457"/>
      <c r="K4457"/>
      <c r="L4457"/>
    </row>
    <row r="4458" spans="3:12" ht="14.5" x14ac:dyDescent="0.35">
      <c r="C4458"/>
      <c r="D4458"/>
      <c r="E4458"/>
      <c r="F4458" s="12"/>
      <c r="G4458"/>
      <c r="H4458"/>
      <c r="I4458"/>
      <c r="J4458"/>
      <c r="K4458"/>
      <c r="L4458"/>
    </row>
    <row r="4459" spans="3:12" ht="14.5" x14ac:dyDescent="0.35">
      <c r="C4459"/>
      <c r="D4459"/>
      <c r="E4459"/>
      <c r="F4459" s="12"/>
      <c r="G4459"/>
      <c r="H4459"/>
      <c r="I4459"/>
      <c r="J4459"/>
      <c r="K4459"/>
      <c r="L4459"/>
    </row>
    <row r="4460" spans="3:12" ht="14.5" x14ac:dyDescent="0.35">
      <c r="C4460"/>
      <c r="D4460"/>
      <c r="E4460"/>
      <c r="F4460" s="12"/>
      <c r="G4460"/>
      <c r="H4460"/>
      <c r="I4460"/>
      <c r="J4460"/>
      <c r="K4460"/>
      <c r="L4460"/>
    </row>
    <row r="4461" spans="3:12" ht="14.5" x14ac:dyDescent="0.35">
      <c r="C4461"/>
      <c r="D4461"/>
      <c r="E4461"/>
      <c r="F4461" s="12"/>
      <c r="G4461"/>
      <c r="H4461"/>
      <c r="I4461"/>
      <c r="J4461"/>
      <c r="K4461"/>
      <c r="L4461"/>
    </row>
    <row r="4462" spans="3:12" ht="14.5" x14ac:dyDescent="0.35">
      <c r="C4462"/>
      <c r="D4462"/>
      <c r="E4462"/>
      <c r="F4462" s="12"/>
      <c r="G4462"/>
      <c r="H4462"/>
      <c r="I4462"/>
      <c r="J4462"/>
      <c r="K4462"/>
      <c r="L4462"/>
    </row>
    <row r="4463" spans="3:12" ht="14.5" x14ac:dyDescent="0.35">
      <c r="C4463"/>
      <c r="D4463"/>
      <c r="E4463"/>
      <c r="F4463" s="12"/>
      <c r="G4463"/>
      <c r="H4463"/>
      <c r="I4463"/>
      <c r="J4463"/>
      <c r="K4463"/>
      <c r="L4463"/>
    </row>
    <row r="4464" spans="3:12" ht="14.5" x14ac:dyDescent="0.35">
      <c r="C4464"/>
      <c r="D4464"/>
      <c r="E4464"/>
      <c r="F4464" s="12"/>
      <c r="G4464"/>
      <c r="H4464"/>
      <c r="I4464"/>
      <c r="J4464"/>
      <c r="K4464"/>
      <c r="L4464"/>
    </row>
    <row r="4465" spans="3:12" ht="14.5" x14ac:dyDescent="0.35">
      <c r="C4465"/>
      <c r="D4465"/>
      <c r="E4465"/>
      <c r="F4465" s="12"/>
      <c r="G4465"/>
      <c r="H4465"/>
      <c r="I4465"/>
      <c r="J4465"/>
      <c r="K4465"/>
      <c r="L4465"/>
    </row>
    <row r="4466" spans="3:12" ht="14.5" x14ac:dyDescent="0.35">
      <c r="C4466"/>
      <c r="D4466"/>
      <c r="E4466"/>
      <c r="F4466" s="12"/>
      <c r="G4466"/>
      <c r="H4466"/>
      <c r="I4466"/>
      <c r="J4466"/>
      <c r="K4466"/>
      <c r="L4466"/>
    </row>
    <row r="4467" spans="3:12" ht="14.5" x14ac:dyDescent="0.35">
      <c r="C4467"/>
      <c r="D4467"/>
      <c r="E4467"/>
      <c r="F4467" s="12"/>
      <c r="G4467"/>
      <c r="H4467"/>
      <c r="I4467"/>
      <c r="J4467"/>
      <c r="K4467"/>
      <c r="L4467"/>
    </row>
    <row r="4468" spans="3:12" ht="14.5" x14ac:dyDescent="0.35">
      <c r="C4468"/>
      <c r="D4468"/>
      <c r="E4468"/>
      <c r="F4468" s="12"/>
      <c r="G4468"/>
      <c r="H4468"/>
      <c r="I4468"/>
      <c r="J4468"/>
      <c r="K4468"/>
      <c r="L4468"/>
    </row>
    <row r="4469" spans="3:12" ht="14.5" x14ac:dyDescent="0.35">
      <c r="C4469"/>
      <c r="D4469"/>
      <c r="E4469"/>
      <c r="F4469" s="12"/>
      <c r="G4469"/>
      <c r="H4469"/>
      <c r="I4469"/>
      <c r="J4469"/>
      <c r="K4469"/>
      <c r="L4469"/>
    </row>
    <row r="4470" spans="3:12" ht="14.5" x14ac:dyDescent="0.35">
      <c r="C4470"/>
      <c r="D4470"/>
      <c r="E4470"/>
      <c r="F4470" s="12"/>
      <c r="G4470"/>
      <c r="H4470"/>
      <c r="I4470"/>
      <c r="J4470"/>
      <c r="K4470"/>
      <c r="L4470"/>
    </row>
    <row r="4471" spans="3:12" ht="14.5" x14ac:dyDescent="0.35">
      <c r="C4471"/>
      <c r="D4471"/>
      <c r="E4471"/>
      <c r="F4471" s="12"/>
      <c r="G4471"/>
      <c r="H4471"/>
      <c r="I4471"/>
      <c r="J4471"/>
      <c r="K4471"/>
      <c r="L4471"/>
    </row>
    <row r="4472" spans="3:12" ht="14.5" x14ac:dyDescent="0.35">
      <c r="C4472"/>
      <c r="D4472"/>
      <c r="E4472"/>
      <c r="F4472" s="12"/>
      <c r="G4472"/>
      <c r="H4472"/>
      <c r="I4472"/>
      <c r="J4472"/>
      <c r="K4472"/>
      <c r="L4472"/>
    </row>
    <row r="4473" spans="3:12" ht="14.5" x14ac:dyDescent="0.35">
      <c r="C4473"/>
      <c r="D4473"/>
      <c r="E4473"/>
      <c r="F4473" s="12"/>
      <c r="G4473"/>
      <c r="H4473"/>
      <c r="I4473"/>
      <c r="J4473"/>
      <c r="K4473"/>
      <c r="L4473"/>
    </row>
    <row r="4474" spans="3:12" ht="14.5" x14ac:dyDescent="0.35">
      <c r="C4474"/>
      <c r="D4474"/>
      <c r="E4474"/>
      <c r="F4474" s="12"/>
      <c r="G4474"/>
      <c r="H4474"/>
      <c r="I4474"/>
      <c r="J4474"/>
      <c r="K4474"/>
      <c r="L4474"/>
    </row>
    <row r="4475" spans="3:12" ht="14.5" x14ac:dyDescent="0.35">
      <c r="C4475"/>
      <c r="D4475"/>
      <c r="E4475"/>
      <c r="F4475" s="12"/>
      <c r="G4475"/>
      <c r="H4475"/>
      <c r="I4475"/>
      <c r="J4475"/>
      <c r="K4475"/>
      <c r="L4475"/>
    </row>
    <row r="4476" spans="3:12" ht="14.5" x14ac:dyDescent="0.35">
      <c r="C4476"/>
      <c r="D4476"/>
      <c r="E4476"/>
      <c r="F4476" s="12"/>
      <c r="G4476"/>
      <c r="H4476"/>
      <c r="I4476"/>
      <c r="J4476"/>
      <c r="K4476"/>
      <c r="L4476"/>
    </row>
    <row r="4477" spans="3:12" ht="14.5" x14ac:dyDescent="0.35">
      <c r="C4477"/>
      <c r="D4477"/>
      <c r="E4477"/>
      <c r="F4477" s="12"/>
      <c r="G4477"/>
      <c r="H4477"/>
      <c r="I4477"/>
      <c r="J4477"/>
      <c r="K4477"/>
      <c r="L4477"/>
    </row>
    <row r="4478" spans="3:12" ht="14.5" x14ac:dyDescent="0.35">
      <c r="C4478"/>
      <c r="D4478"/>
      <c r="E4478"/>
      <c r="F4478" s="12"/>
      <c r="G4478"/>
      <c r="H4478"/>
      <c r="I4478"/>
      <c r="J4478"/>
      <c r="K4478"/>
      <c r="L4478"/>
    </row>
    <row r="4479" spans="3:12" ht="14.5" x14ac:dyDescent="0.35">
      <c r="C4479"/>
      <c r="D4479"/>
      <c r="E4479"/>
      <c r="F4479" s="12"/>
      <c r="G4479"/>
      <c r="H4479"/>
      <c r="I4479"/>
      <c r="J4479"/>
      <c r="K4479"/>
      <c r="L4479"/>
    </row>
    <row r="4480" spans="3:12" ht="14.5" x14ac:dyDescent="0.35">
      <c r="C4480"/>
      <c r="D4480"/>
      <c r="E4480"/>
      <c r="F4480" s="12"/>
      <c r="G4480"/>
      <c r="H4480"/>
      <c r="I4480"/>
      <c r="J4480"/>
      <c r="K4480"/>
      <c r="L4480"/>
    </row>
    <row r="4481" spans="3:12" ht="14.5" x14ac:dyDescent="0.35">
      <c r="C4481"/>
      <c r="D4481"/>
      <c r="E4481"/>
      <c r="F4481" s="12"/>
      <c r="G4481"/>
      <c r="H4481"/>
      <c r="I4481"/>
      <c r="J4481"/>
      <c r="K4481"/>
      <c r="L4481"/>
    </row>
    <row r="4482" spans="3:12" ht="14.5" x14ac:dyDescent="0.35">
      <c r="C4482"/>
      <c r="D4482"/>
      <c r="E4482"/>
      <c r="F4482" s="12"/>
      <c r="G4482"/>
      <c r="H4482"/>
      <c r="I4482"/>
      <c r="J4482"/>
      <c r="K4482"/>
      <c r="L4482"/>
    </row>
    <row r="4483" spans="3:12" ht="14.5" x14ac:dyDescent="0.35">
      <c r="C4483"/>
      <c r="D4483"/>
      <c r="E4483"/>
      <c r="F4483" s="12"/>
      <c r="G4483"/>
      <c r="H4483"/>
      <c r="I4483"/>
      <c r="J4483"/>
      <c r="K4483"/>
      <c r="L4483"/>
    </row>
    <row r="4484" spans="3:12" ht="14.5" x14ac:dyDescent="0.35">
      <c r="C4484"/>
      <c r="D4484"/>
      <c r="E4484"/>
      <c r="F4484" s="12"/>
      <c r="G4484"/>
      <c r="H4484"/>
      <c r="I4484"/>
      <c r="J4484"/>
      <c r="K4484"/>
      <c r="L4484"/>
    </row>
    <row r="4485" spans="3:12" ht="14.5" x14ac:dyDescent="0.35">
      <c r="C4485"/>
      <c r="D4485"/>
      <c r="E4485"/>
      <c r="F4485" s="12"/>
      <c r="G4485"/>
      <c r="H4485"/>
      <c r="I4485"/>
      <c r="J4485"/>
      <c r="K4485"/>
      <c r="L4485"/>
    </row>
    <row r="4486" spans="3:12" ht="14.5" x14ac:dyDescent="0.35">
      <c r="C4486"/>
      <c r="D4486"/>
      <c r="E4486"/>
      <c r="F4486" s="12"/>
      <c r="G4486"/>
      <c r="H4486"/>
      <c r="I4486"/>
      <c r="J4486"/>
      <c r="K4486"/>
      <c r="L4486"/>
    </row>
    <row r="4487" spans="3:12" ht="14.5" x14ac:dyDescent="0.35">
      <c r="C4487"/>
      <c r="D4487"/>
      <c r="E4487"/>
      <c r="F4487" s="12"/>
      <c r="G4487"/>
      <c r="H4487"/>
      <c r="I4487"/>
      <c r="J4487"/>
      <c r="K4487"/>
      <c r="L4487"/>
    </row>
    <row r="4488" spans="3:12" ht="14.5" x14ac:dyDescent="0.35">
      <c r="C4488"/>
      <c r="D4488"/>
      <c r="E4488"/>
      <c r="F4488" s="12"/>
      <c r="G4488"/>
      <c r="H4488"/>
      <c r="I4488"/>
      <c r="J4488"/>
      <c r="K4488"/>
      <c r="L4488"/>
    </row>
    <row r="4489" spans="3:12" ht="14.5" x14ac:dyDescent="0.35">
      <c r="C4489"/>
      <c r="D4489"/>
      <c r="E4489"/>
      <c r="F4489" s="12"/>
      <c r="G4489"/>
      <c r="H4489"/>
      <c r="I4489"/>
      <c r="J4489"/>
      <c r="K4489"/>
      <c r="L4489"/>
    </row>
    <row r="4490" spans="3:12" ht="14.5" x14ac:dyDescent="0.35">
      <c r="C4490"/>
      <c r="D4490"/>
      <c r="E4490"/>
      <c r="F4490" s="12"/>
      <c r="G4490"/>
      <c r="H4490"/>
      <c r="I4490"/>
      <c r="J4490"/>
      <c r="K4490"/>
      <c r="L4490"/>
    </row>
    <row r="4491" spans="3:12" ht="14.5" x14ac:dyDescent="0.35">
      <c r="C4491"/>
      <c r="D4491"/>
      <c r="E4491"/>
      <c r="F4491" s="12"/>
      <c r="G4491"/>
      <c r="H4491"/>
      <c r="I4491"/>
      <c r="J4491"/>
      <c r="K4491"/>
      <c r="L4491"/>
    </row>
    <row r="4492" spans="3:12" ht="14.5" x14ac:dyDescent="0.35">
      <c r="C4492"/>
      <c r="D4492"/>
      <c r="E4492"/>
      <c r="F4492" s="12"/>
      <c r="G4492"/>
      <c r="H4492"/>
      <c r="I4492"/>
      <c r="J4492"/>
      <c r="K4492"/>
      <c r="L4492"/>
    </row>
    <row r="4493" spans="3:12" ht="14.5" x14ac:dyDescent="0.35">
      <c r="C4493"/>
      <c r="D4493"/>
      <c r="E4493"/>
      <c r="F4493" s="12"/>
      <c r="G4493"/>
      <c r="H4493"/>
      <c r="I4493"/>
      <c r="J4493"/>
      <c r="K4493"/>
      <c r="L4493"/>
    </row>
    <row r="4494" spans="3:12" ht="14.5" x14ac:dyDescent="0.35">
      <c r="C4494"/>
      <c r="D4494"/>
      <c r="E4494"/>
      <c r="F4494" s="12"/>
      <c r="G4494"/>
      <c r="H4494"/>
      <c r="I4494"/>
      <c r="J4494"/>
      <c r="K4494"/>
      <c r="L4494"/>
    </row>
    <row r="4495" spans="3:12" ht="14.5" x14ac:dyDescent="0.35">
      <c r="C4495"/>
      <c r="D4495"/>
      <c r="E4495"/>
      <c r="F4495" s="12"/>
      <c r="G4495"/>
      <c r="H4495"/>
      <c r="I4495"/>
      <c r="J4495"/>
      <c r="K4495"/>
      <c r="L4495"/>
    </row>
    <row r="4496" spans="3:12" ht="14.5" x14ac:dyDescent="0.35">
      <c r="C4496"/>
      <c r="D4496"/>
      <c r="E4496"/>
      <c r="F4496" s="12"/>
      <c r="G4496"/>
      <c r="H4496"/>
      <c r="I4496"/>
      <c r="J4496"/>
      <c r="K4496"/>
      <c r="L4496"/>
    </row>
    <row r="4497" spans="3:12" ht="14.5" x14ac:dyDescent="0.35">
      <c r="C4497"/>
      <c r="D4497"/>
      <c r="E4497"/>
      <c r="F4497" s="12"/>
      <c r="G4497"/>
      <c r="H4497"/>
      <c r="I4497"/>
      <c r="J4497"/>
      <c r="K4497"/>
      <c r="L4497"/>
    </row>
    <row r="4498" spans="3:12" ht="14.5" x14ac:dyDescent="0.35">
      <c r="C4498"/>
      <c r="D4498"/>
      <c r="E4498"/>
      <c r="F4498" s="12"/>
      <c r="G4498"/>
      <c r="H4498"/>
      <c r="I4498"/>
      <c r="J4498"/>
      <c r="K4498"/>
      <c r="L4498"/>
    </row>
    <row r="4499" spans="3:12" ht="14.5" x14ac:dyDescent="0.35">
      <c r="C4499"/>
      <c r="D4499"/>
      <c r="E4499"/>
      <c r="F4499" s="12"/>
      <c r="G4499"/>
      <c r="H4499"/>
      <c r="I4499"/>
      <c r="J4499"/>
      <c r="K4499"/>
      <c r="L4499"/>
    </row>
    <row r="4500" spans="3:12" ht="14.5" x14ac:dyDescent="0.35">
      <c r="C4500"/>
      <c r="D4500"/>
      <c r="E4500"/>
      <c r="F4500" s="12"/>
      <c r="G4500"/>
      <c r="H4500"/>
      <c r="I4500"/>
      <c r="J4500"/>
      <c r="K4500"/>
      <c r="L4500"/>
    </row>
    <row r="4501" spans="3:12" ht="14.5" x14ac:dyDescent="0.35">
      <c r="C4501"/>
      <c r="D4501"/>
      <c r="E4501"/>
      <c r="F4501" s="12"/>
      <c r="G4501"/>
      <c r="H4501"/>
      <c r="I4501"/>
      <c r="J4501"/>
      <c r="K4501"/>
      <c r="L4501"/>
    </row>
    <row r="4502" spans="3:12" ht="14.5" x14ac:dyDescent="0.35">
      <c r="C4502"/>
      <c r="D4502"/>
      <c r="E4502"/>
      <c r="F4502" s="12"/>
      <c r="G4502"/>
      <c r="H4502"/>
      <c r="I4502"/>
      <c r="J4502"/>
      <c r="K4502"/>
      <c r="L4502"/>
    </row>
    <row r="4503" spans="3:12" ht="14.5" x14ac:dyDescent="0.35">
      <c r="C4503"/>
      <c r="D4503"/>
      <c r="E4503"/>
      <c r="F4503" s="12"/>
      <c r="G4503"/>
      <c r="H4503"/>
      <c r="I4503"/>
      <c r="J4503"/>
      <c r="K4503"/>
      <c r="L4503"/>
    </row>
    <row r="4504" spans="3:12" ht="14.5" x14ac:dyDescent="0.35">
      <c r="C4504"/>
      <c r="D4504"/>
      <c r="E4504"/>
      <c r="F4504" s="12"/>
      <c r="G4504"/>
      <c r="H4504"/>
      <c r="I4504"/>
      <c r="J4504"/>
      <c r="K4504"/>
      <c r="L4504"/>
    </row>
    <row r="4505" spans="3:12" ht="14.5" x14ac:dyDescent="0.35">
      <c r="C4505"/>
      <c r="D4505"/>
      <c r="E4505"/>
      <c r="F4505" s="12"/>
      <c r="G4505"/>
      <c r="H4505"/>
      <c r="I4505"/>
      <c r="J4505"/>
      <c r="K4505"/>
      <c r="L4505"/>
    </row>
    <row r="4506" spans="3:12" ht="14.5" x14ac:dyDescent="0.35">
      <c r="C4506"/>
      <c r="D4506"/>
      <c r="E4506"/>
      <c r="F4506" s="12"/>
      <c r="G4506"/>
      <c r="H4506"/>
      <c r="I4506"/>
      <c r="J4506"/>
      <c r="K4506"/>
      <c r="L4506"/>
    </row>
    <row r="4507" spans="3:12" ht="14.5" x14ac:dyDescent="0.35">
      <c r="C4507"/>
      <c r="D4507"/>
      <c r="E4507"/>
      <c r="F4507" s="12"/>
      <c r="G4507"/>
      <c r="H4507"/>
      <c r="I4507"/>
      <c r="J4507"/>
      <c r="K4507"/>
      <c r="L4507"/>
    </row>
    <row r="4508" spans="3:12" ht="14.5" x14ac:dyDescent="0.35">
      <c r="C4508"/>
      <c r="D4508"/>
      <c r="E4508"/>
      <c r="F4508" s="12"/>
      <c r="G4508"/>
      <c r="H4508"/>
      <c r="I4508"/>
      <c r="J4508"/>
      <c r="K4508"/>
      <c r="L4508"/>
    </row>
    <row r="4509" spans="3:12" ht="14.5" x14ac:dyDescent="0.35">
      <c r="C4509"/>
      <c r="D4509"/>
      <c r="E4509"/>
      <c r="F4509" s="12"/>
      <c r="G4509"/>
      <c r="H4509"/>
      <c r="I4509"/>
      <c r="J4509"/>
      <c r="K4509"/>
      <c r="L4509"/>
    </row>
    <row r="4510" spans="3:12" ht="14.5" x14ac:dyDescent="0.35">
      <c r="C4510"/>
      <c r="D4510"/>
      <c r="E4510"/>
      <c r="F4510" s="12"/>
      <c r="G4510"/>
      <c r="H4510"/>
      <c r="I4510"/>
      <c r="J4510"/>
      <c r="K4510"/>
      <c r="L4510"/>
    </row>
    <row r="4511" spans="3:12" ht="14.5" x14ac:dyDescent="0.35">
      <c r="C4511"/>
      <c r="D4511"/>
      <c r="E4511"/>
      <c r="F4511" s="12"/>
      <c r="G4511"/>
      <c r="H4511"/>
      <c r="I4511"/>
      <c r="J4511"/>
      <c r="K4511"/>
      <c r="L4511"/>
    </row>
    <row r="4512" spans="3:12" ht="14.5" x14ac:dyDescent="0.35">
      <c r="C4512"/>
      <c r="D4512"/>
      <c r="E4512"/>
      <c r="F4512" s="12"/>
      <c r="G4512"/>
      <c r="H4512"/>
      <c r="I4512"/>
      <c r="J4512"/>
      <c r="K4512"/>
      <c r="L4512"/>
    </row>
    <row r="4513" spans="3:12" ht="14.5" x14ac:dyDescent="0.35">
      <c r="C4513"/>
      <c r="D4513"/>
      <c r="E4513"/>
      <c r="F4513" s="12"/>
      <c r="G4513"/>
      <c r="H4513"/>
      <c r="I4513"/>
      <c r="J4513"/>
      <c r="K4513"/>
      <c r="L4513"/>
    </row>
    <row r="4514" spans="3:12" ht="14.5" x14ac:dyDescent="0.35">
      <c r="C4514"/>
      <c r="D4514"/>
      <c r="E4514"/>
      <c r="F4514" s="12"/>
      <c r="G4514"/>
      <c r="H4514"/>
      <c r="I4514"/>
      <c r="J4514"/>
      <c r="K4514"/>
      <c r="L4514"/>
    </row>
    <row r="4515" spans="3:12" ht="14.5" x14ac:dyDescent="0.35">
      <c r="C4515"/>
      <c r="D4515"/>
      <c r="E4515"/>
      <c r="F4515" s="12"/>
      <c r="G4515"/>
      <c r="H4515"/>
      <c r="I4515"/>
      <c r="J4515"/>
      <c r="K4515"/>
      <c r="L4515"/>
    </row>
    <row r="4516" spans="3:12" ht="14.5" x14ac:dyDescent="0.35">
      <c r="C4516"/>
      <c r="D4516"/>
      <c r="E4516"/>
      <c r="F4516" s="12"/>
      <c r="G4516"/>
      <c r="H4516"/>
      <c r="I4516"/>
      <c r="J4516"/>
      <c r="K4516"/>
      <c r="L4516"/>
    </row>
    <row r="4517" spans="3:12" ht="14.5" x14ac:dyDescent="0.35">
      <c r="C4517"/>
      <c r="D4517"/>
      <c r="E4517"/>
      <c r="F4517" s="12"/>
      <c r="G4517"/>
      <c r="H4517"/>
      <c r="I4517"/>
      <c r="J4517"/>
      <c r="K4517"/>
      <c r="L4517"/>
    </row>
    <row r="4518" spans="3:12" ht="14.5" x14ac:dyDescent="0.35">
      <c r="C4518"/>
      <c r="D4518"/>
      <c r="E4518"/>
      <c r="F4518" s="12"/>
      <c r="G4518"/>
      <c r="H4518"/>
      <c r="I4518"/>
      <c r="J4518"/>
      <c r="K4518"/>
      <c r="L4518"/>
    </row>
    <row r="4519" spans="3:12" ht="14.5" x14ac:dyDescent="0.35">
      <c r="C4519"/>
      <c r="D4519"/>
      <c r="E4519"/>
      <c r="F4519" s="12"/>
      <c r="G4519"/>
      <c r="H4519"/>
      <c r="I4519"/>
      <c r="J4519"/>
      <c r="K4519"/>
      <c r="L4519"/>
    </row>
    <row r="4520" spans="3:12" ht="14.5" x14ac:dyDescent="0.35">
      <c r="C4520"/>
      <c r="D4520"/>
      <c r="E4520"/>
      <c r="F4520" s="12"/>
      <c r="G4520"/>
      <c r="H4520"/>
      <c r="I4520"/>
      <c r="J4520"/>
      <c r="K4520"/>
      <c r="L4520"/>
    </row>
    <row r="4521" spans="3:12" ht="14.5" x14ac:dyDescent="0.35">
      <c r="C4521"/>
      <c r="D4521"/>
      <c r="E4521"/>
      <c r="F4521" s="12"/>
      <c r="G4521"/>
      <c r="H4521"/>
      <c r="I4521"/>
      <c r="J4521"/>
      <c r="K4521"/>
      <c r="L4521"/>
    </row>
    <row r="4522" spans="3:12" ht="14.5" x14ac:dyDescent="0.35">
      <c r="C4522"/>
      <c r="D4522"/>
      <c r="E4522"/>
      <c r="F4522" s="12"/>
      <c r="G4522"/>
      <c r="H4522"/>
      <c r="I4522"/>
      <c r="J4522"/>
      <c r="K4522"/>
      <c r="L4522"/>
    </row>
    <row r="4523" spans="3:12" ht="14.5" x14ac:dyDescent="0.35">
      <c r="C4523"/>
      <c r="D4523"/>
      <c r="E4523"/>
      <c r="F4523" s="12"/>
      <c r="G4523"/>
      <c r="H4523"/>
      <c r="I4523"/>
      <c r="J4523"/>
      <c r="K4523"/>
      <c r="L4523"/>
    </row>
    <row r="4524" spans="3:12" ht="14.5" x14ac:dyDescent="0.35">
      <c r="C4524"/>
      <c r="D4524"/>
      <c r="E4524"/>
      <c r="F4524" s="12"/>
      <c r="G4524"/>
      <c r="H4524"/>
      <c r="I4524"/>
      <c r="J4524"/>
      <c r="K4524"/>
      <c r="L4524"/>
    </row>
    <row r="4525" spans="3:12" ht="14.5" x14ac:dyDescent="0.35">
      <c r="C4525"/>
      <c r="D4525"/>
      <c r="E4525"/>
      <c r="F4525" s="12"/>
      <c r="G4525"/>
      <c r="H4525"/>
      <c r="I4525"/>
      <c r="J4525"/>
      <c r="K4525"/>
      <c r="L4525"/>
    </row>
    <row r="4526" spans="3:12" ht="14.5" x14ac:dyDescent="0.35">
      <c r="C4526"/>
      <c r="D4526"/>
      <c r="E4526"/>
      <c r="F4526" s="12"/>
      <c r="G4526"/>
      <c r="H4526"/>
      <c r="I4526"/>
      <c r="J4526"/>
      <c r="K4526"/>
      <c r="L4526"/>
    </row>
    <row r="4527" spans="3:12" ht="14.5" x14ac:dyDescent="0.35">
      <c r="C4527"/>
      <c r="D4527"/>
      <c r="E4527"/>
      <c r="F4527" s="12"/>
      <c r="G4527"/>
      <c r="H4527"/>
      <c r="I4527"/>
      <c r="J4527"/>
      <c r="K4527"/>
      <c r="L4527"/>
    </row>
    <row r="4528" spans="3:12" ht="14.5" x14ac:dyDescent="0.35">
      <c r="C4528"/>
      <c r="D4528"/>
      <c r="E4528"/>
      <c r="F4528" s="12"/>
      <c r="G4528"/>
      <c r="H4528"/>
      <c r="I4528"/>
      <c r="J4528"/>
      <c r="K4528"/>
      <c r="L4528"/>
    </row>
    <row r="4529" spans="3:12" ht="14.5" x14ac:dyDescent="0.35">
      <c r="C4529"/>
      <c r="D4529"/>
      <c r="E4529"/>
      <c r="F4529" s="12"/>
      <c r="G4529"/>
      <c r="H4529"/>
      <c r="I4529"/>
      <c r="J4529"/>
      <c r="K4529"/>
      <c r="L4529"/>
    </row>
    <row r="4530" spans="3:12" ht="14.5" x14ac:dyDescent="0.35">
      <c r="C4530"/>
      <c r="D4530"/>
      <c r="E4530"/>
      <c r="F4530" s="12"/>
      <c r="G4530"/>
      <c r="H4530"/>
      <c r="I4530"/>
      <c r="J4530"/>
      <c r="K4530"/>
      <c r="L4530"/>
    </row>
    <row r="4531" spans="3:12" ht="14.5" x14ac:dyDescent="0.35">
      <c r="C4531"/>
      <c r="D4531"/>
      <c r="E4531"/>
      <c r="F4531" s="12"/>
      <c r="G4531"/>
      <c r="H4531"/>
      <c r="I4531"/>
      <c r="J4531"/>
      <c r="K4531"/>
      <c r="L4531"/>
    </row>
    <row r="4532" spans="3:12" ht="14.5" x14ac:dyDescent="0.35">
      <c r="C4532"/>
      <c r="D4532"/>
      <c r="E4532"/>
      <c r="F4532" s="12"/>
      <c r="G4532"/>
      <c r="H4532"/>
      <c r="I4532"/>
      <c r="J4532"/>
      <c r="K4532"/>
      <c r="L4532"/>
    </row>
    <row r="4533" spans="3:12" ht="14.5" x14ac:dyDescent="0.35">
      <c r="C4533"/>
      <c r="D4533"/>
      <c r="E4533"/>
      <c r="F4533" s="12"/>
      <c r="G4533"/>
      <c r="H4533"/>
      <c r="I4533"/>
      <c r="J4533"/>
      <c r="K4533"/>
      <c r="L4533"/>
    </row>
    <row r="4534" spans="3:12" ht="14.5" x14ac:dyDescent="0.35">
      <c r="C4534"/>
      <c r="D4534"/>
      <c r="E4534"/>
      <c r="F4534" s="12"/>
      <c r="G4534"/>
      <c r="H4534"/>
      <c r="I4534"/>
      <c r="J4534"/>
      <c r="K4534"/>
      <c r="L4534"/>
    </row>
    <row r="4535" spans="3:12" ht="14.5" x14ac:dyDescent="0.35">
      <c r="C4535"/>
      <c r="D4535"/>
      <c r="E4535"/>
      <c r="F4535" s="12"/>
      <c r="G4535"/>
      <c r="H4535"/>
      <c r="I4535"/>
      <c r="J4535"/>
      <c r="K4535"/>
      <c r="L4535"/>
    </row>
    <row r="4536" spans="3:12" ht="14.5" x14ac:dyDescent="0.35">
      <c r="C4536"/>
      <c r="D4536"/>
      <c r="E4536"/>
      <c r="F4536" s="12"/>
      <c r="G4536"/>
      <c r="H4536"/>
      <c r="I4536"/>
      <c r="J4536"/>
      <c r="K4536"/>
      <c r="L4536"/>
    </row>
    <row r="4537" spans="3:12" ht="14.5" x14ac:dyDescent="0.35">
      <c r="C4537"/>
      <c r="D4537"/>
      <c r="E4537"/>
      <c r="F4537" s="12"/>
      <c r="G4537"/>
      <c r="H4537"/>
      <c r="I4537"/>
      <c r="J4537"/>
      <c r="K4537"/>
      <c r="L4537"/>
    </row>
    <row r="4538" spans="3:12" ht="14.5" x14ac:dyDescent="0.35">
      <c r="C4538"/>
      <c r="D4538"/>
      <c r="E4538"/>
      <c r="F4538" s="12"/>
      <c r="G4538"/>
      <c r="H4538"/>
      <c r="I4538"/>
      <c r="J4538"/>
      <c r="K4538"/>
      <c r="L4538"/>
    </row>
    <row r="4539" spans="3:12" ht="14.5" x14ac:dyDescent="0.35">
      <c r="C4539"/>
      <c r="D4539"/>
      <c r="E4539"/>
      <c r="F4539" s="12"/>
      <c r="G4539"/>
      <c r="H4539"/>
      <c r="I4539"/>
      <c r="J4539"/>
      <c r="K4539"/>
      <c r="L4539"/>
    </row>
    <row r="4540" spans="3:12" ht="14.5" x14ac:dyDescent="0.35">
      <c r="C4540"/>
      <c r="D4540"/>
      <c r="E4540"/>
      <c r="F4540" s="12"/>
      <c r="G4540"/>
      <c r="H4540"/>
      <c r="I4540"/>
      <c r="J4540"/>
      <c r="K4540"/>
      <c r="L4540"/>
    </row>
    <row r="4541" spans="3:12" ht="14.5" x14ac:dyDescent="0.35">
      <c r="C4541"/>
      <c r="D4541"/>
      <c r="E4541"/>
      <c r="F4541" s="12"/>
      <c r="G4541"/>
      <c r="H4541"/>
      <c r="I4541"/>
      <c r="J4541"/>
      <c r="K4541"/>
      <c r="L4541"/>
    </row>
    <row r="4542" spans="3:12" ht="14.5" x14ac:dyDescent="0.35">
      <c r="C4542"/>
      <c r="D4542"/>
      <c r="E4542"/>
      <c r="F4542" s="12"/>
      <c r="G4542"/>
      <c r="H4542"/>
      <c r="I4542"/>
      <c r="J4542"/>
      <c r="K4542"/>
      <c r="L4542"/>
    </row>
    <row r="4543" spans="3:12" ht="14.5" x14ac:dyDescent="0.35">
      <c r="C4543"/>
      <c r="D4543"/>
      <c r="E4543"/>
      <c r="F4543" s="12"/>
      <c r="G4543"/>
      <c r="H4543"/>
      <c r="I4543"/>
      <c r="J4543"/>
      <c r="K4543"/>
      <c r="L4543"/>
    </row>
    <row r="4544" spans="3:12" ht="14.5" x14ac:dyDescent="0.35">
      <c r="C4544"/>
      <c r="D4544"/>
      <c r="E4544"/>
      <c r="F4544" s="12"/>
      <c r="G4544"/>
      <c r="H4544"/>
      <c r="I4544"/>
      <c r="J4544"/>
      <c r="K4544"/>
      <c r="L4544"/>
    </row>
    <row r="4545" spans="3:12" ht="14.5" x14ac:dyDescent="0.35">
      <c r="C4545"/>
      <c r="D4545"/>
      <c r="E4545"/>
      <c r="F4545" s="12"/>
      <c r="G4545"/>
      <c r="H4545"/>
      <c r="I4545"/>
      <c r="J4545"/>
      <c r="K4545"/>
      <c r="L4545"/>
    </row>
    <row r="4546" spans="3:12" ht="14.5" x14ac:dyDescent="0.35">
      <c r="C4546"/>
      <c r="D4546"/>
      <c r="E4546"/>
      <c r="F4546" s="12"/>
      <c r="G4546"/>
      <c r="H4546"/>
      <c r="I4546"/>
      <c r="J4546"/>
      <c r="K4546"/>
      <c r="L4546"/>
    </row>
    <row r="4547" spans="3:12" ht="14.5" x14ac:dyDescent="0.35">
      <c r="C4547"/>
      <c r="D4547"/>
      <c r="E4547"/>
      <c r="F4547" s="12"/>
      <c r="G4547"/>
      <c r="H4547"/>
      <c r="I4547"/>
      <c r="J4547"/>
      <c r="K4547"/>
      <c r="L4547"/>
    </row>
    <row r="4548" spans="3:12" ht="14.5" x14ac:dyDescent="0.35">
      <c r="C4548"/>
      <c r="D4548"/>
      <c r="E4548"/>
      <c r="F4548" s="12"/>
      <c r="G4548"/>
      <c r="H4548"/>
      <c r="I4548"/>
      <c r="J4548"/>
      <c r="K4548"/>
      <c r="L4548"/>
    </row>
    <row r="4549" spans="3:12" ht="14.5" x14ac:dyDescent="0.35">
      <c r="C4549"/>
      <c r="D4549"/>
      <c r="E4549"/>
      <c r="F4549" s="12"/>
      <c r="G4549"/>
      <c r="H4549"/>
      <c r="I4549"/>
      <c r="J4549"/>
      <c r="K4549"/>
      <c r="L4549"/>
    </row>
    <row r="4550" spans="3:12" ht="14.5" x14ac:dyDescent="0.35">
      <c r="C4550"/>
      <c r="D4550"/>
      <c r="E4550"/>
      <c r="F4550" s="12"/>
      <c r="G4550"/>
      <c r="H4550"/>
      <c r="I4550"/>
      <c r="J4550"/>
      <c r="K4550"/>
      <c r="L4550"/>
    </row>
    <row r="4551" spans="3:12" ht="14.5" x14ac:dyDescent="0.35">
      <c r="C4551"/>
      <c r="D4551"/>
      <c r="E4551"/>
      <c r="F4551" s="12"/>
      <c r="G4551"/>
      <c r="H4551"/>
      <c r="I4551"/>
      <c r="J4551"/>
      <c r="K4551"/>
      <c r="L4551"/>
    </row>
    <row r="4552" spans="3:12" ht="14.5" x14ac:dyDescent="0.35">
      <c r="C4552"/>
      <c r="D4552"/>
      <c r="E4552"/>
      <c r="F4552" s="12"/>
      <c r="G4552"/>
      <c r="H4552"/>
      <c r="I4552"/>
      <c r="J4552"/>
      <c r="K4552"/>
      <c r="L4552"/>
    </row>
    <row r="4553" spans="3:12" ht="14.5" x14ac:dyDescent="0.35">
      <c r="C4553"/>
      <c r="D4553"/>
      <c r="E4553"/>
      <c r="F4553" s="12"/>
      <c r="G4553"/>
      <c r="H4553"/>
      <c r="I4553"/>
      <c r="J4553"/>
      <c r="K4553"/>
      <c r="L4553"/>
    </row>
    <row r="4554" spans="3:12" ht="14.5" x14ac:dyDescent="0.35">
      <c r="C4554"/>
      <c r="D4554"/>
      <c r="E4554"/>
      <c r="F4554" s="12"/>
      <c r="G4554"/>
      <c r="H4554"/>
      <c r="I4554"/>
      <c r="J4554"/>
      <c r="K4554"/>
      <c r="L4554"/>
    </row>
    <row r="4555" spans="3:12" ht="14.5" x14ac:dyDescent="0.35">
      <c r="C4555"/>
      <c r="D4555"/>
      <c r="E4555"/>
      <c r="F4555" s="12"/>
      <c r="G4555"/>
      <c r="H4555"/>
      <c r="I4555"/>
      <c r="J4555"/>
      <c r="K4555"/>
      <c r="L4555"/>
    </row>
    <row r="4556" spans="3:12" ht="14.5" x14ac:dyDescent="0.35">
      <c r="C4556"/>
      <c r="D4556"/>
      <c r="E4556"/>
      <c r="F4556" s="12"/>
      <c r="G4556"/>
      <c r="H4556"/>
      <c r="I4556"/>
      <c r="J4556"/>
      <c r="K4556"/>
      <c r="L4556"/>
    </row>
    <row r="4557" spans="3:12" ht="14.5" x14ac:dyDescent="0.35">
      <c r="C4557"/>
      <c r="D4557"/>
      <c r="E4557"/>
      <c r="F4557" s="12"/>
      <c r="G4557"/>
      <c r="H4557"/>
      <c r="I4557"/>
      <c r="J4557"/>
      <c r="K4557"/>
      <c r="L4557"/>
    </row>
    <row r="4558" spans="3:12" ht="14.5" x14ac:dyDescent="0.35">
      <c r="C4558"/>
      <c r="D4558"/>
      <c r="E4558"/>
      <c r="F4558" s="12"/>
      <c r="G4558"/>
      <c r="H4558"/>
      <c r="I4558"/>
      <c r="J4558"/>
      <c r="K4558"/>
      <c r="L4558"/>
    </row>
    <row r="4559" spans="3:12" ht="14.5" x14ac:dyDescent="0.35">
      <c r="C4559"/>
      <c r="D4559"/>
      <c r="E4559"/>
      <c r="F4559" s="12"/>
      <c r="G4559"/>
      <c r="H4559"/>
      <c r="I4559"/>
      <c r="J4559"/>
      <c r="K4559"/>
      <c r="L4559"/>
    </row>
    <row r="4560" spans="3:12" ht="14.5" x14ac:dyDescent="0.35">
      <c r="C4560"/>
      <c r="D4560"/>
      <c r="E4560"/>
      <c r="F4560" s="12"/>
      <c r="G4560"/>
      <c r="H4560"/>
      <c r="I4560"/>
      <c r="J4560"/>
      <c r="K4560"/>
      <c r="L4560"/>
    </row>
    <row r="4561" spans="3:12" ht="14.5" x14ac:dyDescent="0.35">
      <c r="C4561"/>
      <c r="D4561"/>
      <c r="E4561"/>
      <c r="F4561" s="12"/>
      <c r="G4561"/>
      <c r="H4561"/>
      <c r="I4561"/>
      <c r="J4561"/>
      <c r="K4561"/>
      <c r="L4561"/>
    </row>
    <row r="4562" spans="3:12" ht="14.5" x14ac:dyDescent="0.35">
      <c r="C4562"/>
      <c r="D4562"/>
      <c r="E4562"/>
      <c r="F4562" s="12"/>
      <c r="G4562"/>
      <c r="H4562"/>
      <c r="I4562"/>
      <c r="J4562"/>
      <c r="K4562"/>
      <c r="L4562"/>
    </row>
    <row r="4563" spans="3:12" ht="14.5" x14ac:dyDescent="0.35">
      <c r="C4563"/>
      <c r="D4563"/>
      <c r="E4563"/>
      <c r="F4563" s="12"/>
      <c r="G4563"/>
      <c r="H4563"/>
      <c r="I4563"/>
      <c r="J4563"/>
      <c r="K4563"/>
      <c r="L4563"/>
    </row>
    <row r="4564" spans="3:12" ht="14.5" x14ac:dyDescent="0.35">
      <c r="C4564"/>
      <c r="D4564"/>
      <c r="E4564"/>
      <c r="F4564" s="12"/>
      <c r="G4564"/>
      <c r="H4564"/>
      <c r="I4564"/>
      <c r="J4564"/>
      <c r="K4564"/>
      <c r="L4564"/>
    </row>
    <row r="4565" spans="3:12" ht="14.5" x14ac:dyDescent="0.35">
      <c r="C4565"/>
      <c r="D4565"/>
      <c r="E4565"/>
      <c r="F4565" s="12"/>
      <c r="G4565"/>
      <c r="H4565"/>
      <c r="I4565"/>
      <c r="J4565"/>
      <c r="K4565"/>
      <c r="L4565"/>
    </row>
    <row r="4566" spans="3:12" ht="14.5" x14ac:dyDescent="0.35">
      <c r="C4566"/>
      <c r="D4566"/>
      <c r="E4566"/>
      <c r="F4566" s="12"/>
      <c r="G4566"/>
      <c r="H4566"/>
      <c r="I4566"/>
      <c r="J4566"/>
      <c r="K4566"/>
      <c r="L4566"/>
    </row>
    <row r="4567" spans="3:12" ht="14.5" x14ac:dyDescent="0.35">
      <c r="C4567"/>
      <c r="D4567"/>
      <c r="E4567"/>
      <c r="F4567" s="12"/>
      <c r="G4567"/>
      <c r="H4567"/>
      <c r="I4567"/>
      <c r="J4567"/>
      <c r="K4567"/>
      <c r="L4567"/>
    </row>
    <row r="4568" spans="3:12" ht="14.5" x14ac:dyDescent="0.35">
      <c r="C4568"/>
      <c r="D4568"/>
      <c r="E4568"/>
      <c r="F4568" s="12"/>
      <c r="G4568"/>
      <c r="H4568"/>
      <c r="I4568"/>
      <c r="J4568"/>
      <c r="K4568"/>
      <c r="L4568"/>
    </row>
    <row r="4569" spans="3:12" ht="14.5" x14ac:dyDescent="0.35">
      <c r="C4569"/>
      <c r="D4569"/>
      <c r="E4569"/>
      <c r="F4569" s="12"/>
      <c r="G4569"/>
      <c r="H4569"/>
      <c r="I4569"/>
      <c r="J4569"/>
      <c r="K4569"/>
      <c r="L4569"/>
    </row>
    <row r="4570" spans="3:12" ht="14.5" x14ac:dyDescent="0.35">
      <c r="C4570"/>
      <c r="D4570"/>
      <c r="E4570"/>
      <c r="F4570" s="12"/>
      <c r="G4570"/>
      <c r="H4570"/>
      <c r="I4570"/>
      <c r="J4570"/>
      <c r="K4570"/>
      <c r="L4570"/>
    </row>
    <row r="4571" spans="3:12" ht="14.5" x14ac:dyDescent="0.35">
      <c r="C4571"/>
      <c r="D4571"/>
      <c r="E4571"/>
      <c r="F4571" s="12"/>
      <c r="G4571"/>
      <c r="H4571"/>
      <c r="I4571"/>
      <c r="J4571"/>
      <c r="K4571"/>
      <c r="L4571"/>
    </row>
    <row r="4572" spans="3:12" ht="14.5" x14ac:dyDescent="0.35">
      <c r="C4572"/>
      <c r="D4572"/>
      <c r="E4572"/>
      <c r="F4572" s="12"/>
      <c r="G4572"/>
      <c r="H4572"/>
      <c r="I4572"/>
      <c r="J4572"/>
      <c r="K4572"/>
      <c r="L4572"/>
    </row>
    <row r="4573" spans="3:12" ht="14.5" x14ac:dyDescent="0.35">
      <c r="C4573"/>
      <c r="D4573"/>
      <c r="E4573"/>
      <c r="F4573" s="12"/>
      <c r="G4573"/>
      <c r="H4573"/>
      <c r="I4573"/>
      <c r="J4573"/>
      <c r="K4573"/>
      <c r="L4573"/>
    </row>
    <row r="4574" spans="3:12" ht="14.5" x14ac:dyDescent="0.35">
      <c r="C4574"/>
      <c r="D4574"/>
      <c r="E4574"/>
      <c r="F4574" s="12"/>
      <c r="G4574"/>
      <c r="H4574"/>
      <c r="I4574"/>
      <c r="J4574"/>
      <c r="K4574"/>
      <c r="L4574"/>
    </row>
    <row r="4575" spans="3:12" ht="14.5" x14ac:dyDescent="0.35">
      <c r="C4575"/>
      <c r="D4575"/>
      <c r="E4575"/>
      <c r="F4575" s="12"/>
      <c r="G4575"/>
      <c r="H4575"/>
      <c r="I4575"/>
      <c r="J4575"/>
      <c r="K4575"/>
      <c r="L4575"/>
    </row>
    <row r="4576" spans="3:12" ht="14.5" x14ac:dyDescent="0.35">
      <c r="C4576"/>
      <c r="D4576"/>
      <c r="E4576"/>
      <c r="F4576" s="12"/>
      <c r="G4576"/>
      <c r="H4576"/>
      <c r="I4576"/>
      <c r="J4576"/>
      <c r="K4576"/>
      <c r="L4576"/>
    </row>
    <row r="4577" spans="3:12" ht="14.5" x14ac:dyDescent="0.35">
      <c r="C4577"/>
      <c r="D4577"/>
      <c r="E4577"/>
      <c r="F4577" s="12"/>
      <c r="G4577"/>
      <c r="H4577"/>
      <c r="I4577"/>
      <c r="J4577"/>
      <c r="K4577"/>
      <c r="L4577"/>
    </row>
    <row r="4578" spans="3:12" ht="14.5" x14ac:dyDescent="0.35">
      <c r="C4578"/>
      <c r="D4578"/>
      <c r="E4578"/>
      <c r="F4578" s="12"/>
      <c r="G4578"/>
      <c r="H4578"/>
      <c r="I4578"/>
      <c r="J4578"/>
      <c r="K4578"/>
      <c r="L4578"/>
    </row>
    <row r="4579" spans="3:12" ht="14.5" x14ac:dyDescent="0.35">
      <c r="C4579"/>
      <c r="D4579"/>
      <c r="E4579"/>
      <c r="F4579" s="12"/>
      <c r="G4579"/>
      <c r="H4579"/>
      <c r="I4579"/>
      <c r="J4579"/>
      <c r="K4579"/>
      <c r="L4579"/>
    </row>
    <row r="4580" spans="3:12" ht="14.5" x14ac:dyDescent="0.35">
      <c r="C4580"/>
      <c r="D4580"/>
      <c r="E4580"/>
      <c r="F4580" s="12"/>
      <c r="G4580"/>
      <c r="H4580"/>
      <c r="I4580"/>
      <c r="J4580"/>
      <c r="K4580"/>
      <c r="L4580"/>
    </row>
    <row r="4581" spans="3:12" ht="14.5" x14ac:dyDescent="0.35">
      <c r="C4581"/>
      <c r="D4581"/>
      <c r="E4581"/>
      <c r="F4581" s="12"/>
      <c r="G4581"/>
      <c r="H4581"/>
      <c r="I4581"/>
      <c r="J4581"/>
      <c r="K4581"/>
      <c r="L4581"/>
    </row>
    <row r="4582" spans="3:12" ht="14.5" x14ac:dyDescent="0.35">
      <c r="C4582"/>
      <c r="D4582"/>
      <c r="E4582"/>
      <c r="F4582" s="12"/>
      <c r="G4582"/>
      <c r="H4582"/>
      <c r="I4582"/>
      <c r="J4582"/>
      <c r="K4582"/>
      <c r="L4582"/>
    </row>
    <row r="4583" spans="3:12" ht="14.5" x14ac:dyDescent="0.35">
      <c r="C4583"/>
      <c r="D4583"/>
      <c r="E4583"/>
      <c r="F4583" s="12"/>
      <c r="G4583"/>
      <c r="H4583"/>
      <c r="I4583"/>
      <c r="J4583"/>
      <c r="K4583"/>
      <c r="L4583"/>
    </row>
    <row r="4584" spans="3:12" ht="14.5" x14ac:dyDescent="0.35">
      <c r="C4584"/>
      <c r="D4584"/>
      <c r="E4584"/>
      <c r="F4584" s="12"/>
      <c r="G4584"/>
      <c r="H4584"/>
      <c r="I4584"/>
      <c r="J4584"/>
      <c r="K4584"/>
      <c r="L4584"/>
    </row>
    <row r="4585" spans="3:12" ht="14.5" x14ac:dyDescent="0.35">
      <c r="C4585"/>
      <c r="D4585"/>
      <c r="E4585"/>
      <c r="F4585" s="12"/>
      <c r="G4585"/>
      <c r="H4585"/>
      <c r="I4585"/>
      <c r="J4585"/>
      <c r="K4585"/>
      <c r="L4585"/>
    </row>
    <row r="4586" spans="3:12" ht="14.5" x14ac:dyDescent="0.35">
      <c r="C4586"/>
      <c r="D4586"/>
      <c r="E4586"/>
      <c r="F4586" s="12"/>
      <c r="G4586"/>
      <c r="H4586"/>
      <c r="I4586"/>
      <c r="J4586"/>
      <c r="K4586"/>
      <c r="L4586"/>
    </row>
    <row r="4587" spans="3:12" ht="14.5" x14ac:dyDescent="0.35">
      <c r="C4587"/>
      <c r="D4587"/>
      <c r="E4587"/>
      <c r="F4587" s="12"/>
      <c r="G4587"/>
      <c r="H4587"/>
      <c r="I4587"/>
      <c r="J4587"/>
      <c r="K4587"/>
      <c r="L4587"/>
    </row>
    <row r="4588" spans="3:12" ht="14.5" x14ac:dyDescent="0.35">
      <c r="C4588"/>
      <c r="D4588"/>
      <c r="E4588"/>
      <c r="F4588" s="12"/>
      <c r="G4588"/>
      <c r="H4588"/>
      <c r="I4588"/>
      <c r="J4588"/>
      <c r="K4588"/>
      <c r="L4588"/>
    </row>
    <row r="4589" spans="3:12" ht="14.5" x14ac:dyDescent="0.35">
      <c r="C4589"/>
      <c r="D4589"/>
      <c r="E4589"/>
      <c r="F4589" s="12"/>
      <c r="G4589"/>
      <c r="H4589"/>
      <c r="I4589"/>
      <c r="J4589"/>
      <c r="K4589"/>
      <c r="L4589"/>
    </row>
    <row r="4590" spans="3:12" ht="14.5" x14ac:dyDescent="0.35">
      <c r="C4590"/>
      <c r="D4590"/>
      <c r="E4590"/>
      <c r="F4590" s="12"/>
      <c r="G4590"/>
      <c r="H4590"/>
      <c r="I4590"/>
      <c r="J4590"/>
      <c r="K4590"/>
      <c r="L4590"/>
    </row>
    <row r="4591" spans="3:12" ht="14.5" x14ac:dyDescent="0.35">
      <c r="C4591"/>
      <c r="D4591"/>
      <c r="E4591"/>
      <c r="F4591" s="12"/>
      <c r="G4591"/>
      <c r="H4591"/>
      <c r="I4591"/>
      <c r="J4591"/>
      <c r="K4591"/>
      <c r="L4591"/>
    </row>
    <row r="4592" spans="3:12" ht="14.5" x14ac:dyDescent="0.35">
      <c r="C4592"/>
      <c r="D4592"/>
      <c r="E4592"/>
      <c r="F4592" s="12"/>
      <c r="G4592"/>
      <c r="H4592"/>
      <c r="I4592"/>
      <c r="J4592"/>
      <c r="K4592"/>
      <c r="L4592"/>
    </row>
    <row r="4593" spans="3:12" ht="14.5" x14ac:dyDescent="0.35">
      <c r="C4593"/>
      <c r="D4593"/>
      <c r="E4593"/>
      <c r="F4593" s="12"/>
      <c r="G4593"/>
      <c r="H4593"/>
      <c r="I4593"/>
      <c r="J4593"/>
      <c r="K4593"/>
      <c r="L4593"/>
    </row>
    <row r="4594" spans="3:12" ht="14.5" x14ac:dyDescent="0.35">
      <c r="C4594"/>
      <c r="D4594"/>
      <c r="E4594"/>
      <c r="F4594" s="12"/>
      <c r="G4594"/>
      <c r="H4594"/>
      <c r="I4594"/>
      <c r="J4594"/>
      <c r="K4594"/>
      <c r="L4594"/>
    </row>
    <row r="4595" spans="3:12" ht="14.5" x14ac:dyDescent="0.35">
      <c r="C4595"/>
      <c r="D4595"/>
      <c r="E4595"/>
      <c r="F4595" s="12"/>
      <c r="G4595"/>
      <c r="H4595"/>
      <c r="I4595"/>
      <c r="J4595"/>
      <c r="K4595"/>
      <c r="L4595"/>
    </row>
    <row r="4596" spans="3:12" ht="14.5" x14ac:dyDescent="0.35">
      <c r="C4596"/>
      <c r="D4596"/>
      <c r="E4596"/>
      <c r="F4596" s="12"/>
      <c r="G4596"/>
      <c r="H4596"/>
      <c r="I4596"/>
      <c r="J4596"/>
      <c r="K4596"/>
      <c r="L4596"/>
    </row>
    <row r="4597" spans="3:12" ht="14.5" x14ac:dyDescent="0.35">
      <c r="C4597"/>
      <c r="D4597"/>
      <c r="E4597"/>
      <c r="F4597" s="12"/>
      <c r="G4597"/>
      <c r="H4597"/>
      <c r="I4597"/>
      <c r="J4597"/>
      <c r="K4597"/>
      <c r="L4597"/>
    </row>
    <row r="4598" spans="3:12" ht="14.5" x14ac:dyDescent="0.35">
      <c r="C4598"/>
      <c r="D4598"/>
      <c r="E4598"/>
      <c r="F4598" s="12"/>
      <c r="G4598"/>
      <c r="H4598"/>
      <c r="I4598"/>
      <c r="J4598"/>
      <c r="K4598"/>
      <c r="L4598"/>
    </row>
    <row r="4599" spans="3:12" ht="14.5" x14ac:dyDescent="0.35">
      <c r="C4599"/>
      <c r="D4599"/>
      <c r="E4599"/>
      <c r="F4599" s="12"/>
      <c r="G4599"/>
      <c r="H4599"/>
      <c r="I4599"/>
      <c r="J4599"/>
      <c r="K4599"/>
      <c r="L4599"/>
    </row>
    <row r="4600" spans="3:12" ht="14.5" x14ac:dyDescent="0.35">
      <c r="C4600"/>
      <c r="D4600"/>
      <c r="E4600"/>
      <c r="F4600" s="12"/>
      <c r="G4600"/>
      <c r="H4600"/>
      <c r="I4600"/>
      <c r="J4600"/>
      <c r="K4600"/>
      <c r="L4600"/>
    </row>
    <row r="4601" spans="3:12" ht="14.5" x14ac:dyDescent="0.35">
      <c r="C4601"/>
      <c r="D4601"/>
      <c r="E4601"/>
      <c r="F4601" s="12"/>
      <c r="G4601"/>
      <c r="H4601"/>
      <c r="I4601"/>
      <c r="J4601"/>
      <c r="K4601"/>
      <c r="L4601"/>
    </row>
    <row r="4602" spans="3:12" ht="14.5" x14ac:dyDescent="0.35">
      <c r="C4602"/>
      <c r="D4602"/>
      <c r="E4602"/>
      <c r="F4602" s="12"/>
      <c r="G4602"/>
      <c r="H4602"/>
      <c r="I4602"/>
      <c r="J4602"/>
      <c r="K4602"/>
      <c r="L4602"/>
    </row>
    <row r="4603" spans="3:12" ht="14.5" x14ac:dyDescent="0.35">
      <c r="C4603"/>
      <c r="D4603"/>
      <c r="E4603"/>
      <c r="F4603" s="12"/>
      <c r="G4603"/>
      <c r="H4603"/>
      <c r="I4603"/>
      <c r="J4603"/>
      <c r="K4603"/>
      <c r="L4603"/>
    </row>
    <row r="4604" spans="3:12" ht="14.5" x14ac:dyDescent="0.35">
      <c r="C4604"/>
      <c r="D4604"/>
      <c r="E4604"/>
      <c r="F4604" s="12"/>
      <c r="G4604"/>
      <c r="H4604"/>
      <c r="I4604"/>
      <c r="J4604"/>
      <c r="K4604"/>
      <c r="L4604"/>
    </row>
    <row r="4605" spans="3:12" ht="14.5" x14ac:dyDescent="0.35">
      <c r="C4605"/>
      <c r="D4605"/>
      <c r="E4605"/>
      <c r="F4605" s="12"/>
      <c r="G4605"/>
      <c r="H4605"/>
      <c r="I4605"/>
      <c r="J4605"/>
      <c r="K4605"/>
      <c r="L4605"/>
    </row>
    <row r="4606" spans="3:12" ht="14.5" x14ac:dyDescent="0.35">
      <c r="C4606"/>
      <c r="D4606"/>
      <c r="E4606"/>
      <c r="F4606" s="12"/>
      <c r="G4606"/>
      <c r="H4606"/>
      <c r="I4606"/>
      <c r="J4606"/>
      <c r="K4606"/>
      <c r="L4606"/>
    </row>
    <row r="4607" spans="3:12" ht="14.5" x14ac:dyDescent="0.35">
      <c r="C4607"/>
      <c r="D4607"/>
      <c r="E4607"/>
      <c r="F4607" s="12"/>
      <c r="G4607"/>
      <c r="H4607"/>
      <c r="I4607"/>
      <c r="J4607"/>
      <c r="K4607"/>
      <c r="L4607"/>
    </row>
    <row r="4608" spans="3:12" ht="14.5" x14ac:dyDescent="0.35">
      <c r="C4608"/>
      <c r="D4608"/>
      <c r="E4608"/>
      <c r="F4608" s="12"/>
      <c r="G4608"/>
      <c r="H4608"/>
      <c r="I4608"/>
      <c r="J4608"/>
      <c r="K4608"/>
      <c r="L4608"/>
    </row>
    <row r="4609" spans="3:12" ht="14.5" x14ac:dyDescent="0.35">
      <c r="C4609"/>
      <c r="D4609"/>
      <c r="E4609"/>
      <c r="F4609" s="12"/>
      <c r="G4609"/>
      <c r="H4609"/>
      <c r="I4609"/>
      <c r="J4609"/>
      <c r="K4609"/>
      <c r="L4609"/>
    </row>
    <row r="4610" spans="3:12" ht="14.5" x14ac:dyDescent="0.35">
      <c r="C4610"/>
      <c r="D4610"/>
      <c r="E4610"/>
      <c r="F4610" s="12"/>
      <c r="G4610"/>
      <c r="H4610"/>
      <c r="I4610"/>
      <c r="J4610"/>
      <c r="K4610"/>
      <c r="L4610"/>
    </row>
    <row r="4611" spans="3:12" ht="14.5" x14ac:dyDescent="0.35">
      <c r="C4611"/>
      <c r="D4611"/>
      <c r="E4611"/>
      <c r="F4611" s="12"/>
      <c r="G4611"/>
      <c r="H4611"/>
      <c r="I4611"/>
      <c r="J4611"/>
      <c r="K4611"/>
      <c r="L4611"/>
    </row>
    <row r="4612" spans="3:12" ht="14.5" x14ac:dyDescent="0.35">
      <c r="C4612"/>
      <c r="D4612"/>
      <c r="E4612"/>
      <c r="F4612" s="12"/>
      <c r="G4612"/>
      <c r="H4612"/>
      <c r="I4612"/>
      <c r="J4612"/>
      <c r="K4612"/>
      <c r="L4612"/>
    </row>
    <row r="4613" spans="3:12" ht="14.5" x14ac:dyDescent="0.35">
      <c r="C4613"/>
      <c r="D4613"/>
      <c r="E4613"/>
      <c r="F4613" s="12"/>
      <c r="G4613"/>
      <c r="H4613"/>
      <c r="I4613"/>
      <c r="J4613"/>
      <c r="K4613"/>
      <c r="L4613"/>
    </row>
    <row r="4614" spans="3:12" ht="14.5" x14ac:dyDescent="0.35">
      <c r="C4614"/>
      <c r="D4614"/>
      <c r="E4614"/>
      <c r="F4614" s="12"/>
      <c r="G4614"/>
      <c r="H4614"/>
      <c r="I4614"/>
      <c r="J4614"/>
      <c r="K4614"/>
      <c r="L4614"/>
    </row>
    <row r="4615" spans="3:12" ht="14.5" x14ac:dyDescent="0.35">
      <c r="C4615"/>
      <c r="D4615"/>
      <c r="E4615"/>
      <c r="F4615" s="12"/>
      <c r="G4615"/>
      <c r="H4615"/>
      <c r="I4615"/>
      <c r="J4615"/>
      <c r="K4615"/>
      <c r="L4615"/>
    </row>
    <row r="4616" spans="3:12" ht="14.5" x14ac:dyDescent="0.35">
      <c r="C4616"/>
      <c r="D4616"/>
      <c r="E4616"/>
      <c r="F4616" s="12"/>
      <c r="G4616"/>
      <c r="H4616"/>
      <c r="I4616"/>
      <c r="J4616"/>
      <c r="K4616"/>
      <c r="L4616"/>
    </row>
    <row r="4617" spans="3:12" ht="14.5" x14ac:dyDescent="0.35">
      <c r="C4617"/>
      <c r="D4617"/>
      <c r="E4617"/>
      <c r="F4617" s="12"/>
      <c r="G4617"/>
      <c r="H4617"/>
      <c r="I4617"/>
      <c r="J4617"/>
      <c r="K4617"/>
      <c r="L4617"/>
    </row>
    <row r="4618" spans="3:12" ht="14.5" x14ac:dyDescent="0.35">
      <c r="C4618"/>
      <c r="D4618"/>
      <c r="E4618"/>
      <c r="F4618" s="12"/>
      <c r="G4618"/>
      <c r="H4618"/>
      <c r="I4618"/>
      <c r="J4618"/>
      <c r="K4618"/>
      <c r="L4618"/>
    </row>
    <row r="4619" spans="3:12" ht="14.5" x14ac:dyDescent="0.35">
      <c r="C4619"/>
      <c r="D4619"/>
      <c r="E4619"/>
      <c r="F4619" s="12"/>
      <c r="G4619"/>
      <c r="H4619"/>
      <c r="I4619"/>
      <c r="J4619"/>
      <c r="K4619"/>
      <c r="L4619"/>
    </row>
    <row r="4620" spans="3:12" ht="14.5" x14ac:dyDescent="0.35">
      <c r="C4620"/>
      <c r="D4620"/>
      <c r="E4620"/>
      <c r="F4620" s="12"/>
      <c r="G4620"/>
      <c r="H4620"/>
      <c r="I4620"/>
      <c r="J4620"/>
      <c r="K4620"/>
      <c r="L4620"/>
    </row>
    <row r="4621" spans="3:12" ht="14.5" x14ac:dyDescent="0.35">
      <c r="C4621"/>
      <c r="D4621"/>
      <c r="E4621"/>
      <c r="F4621" s="12"/>
      <c r="G4621"/>
      <c r="H4621"/>
      <c r="I4621"/>
      <c r="J4621"/>
      <c r="K4621"/>
      <c r="L4621"/>
    </row>
    <row r="4622" spans="3:12" ht="14.5" x14ac:dyDescent="0.35">
      <c r="C4622"/>
      <c r="D4622"/>
      <c r="E4622"/>
      <c r="F4622" s="12"/>
      <c r="G4622"/>
      <c r="H4622"/>
      <c r="I4622"/>
      <c r="J4622"/>
      <c r="K4622"/>
      <c r="L4622"/>
    </row>
    <row r="4623" spans="3:12" ht="14.5" x14ac:dyDescent="0.35">
      <c r="C4623"/>
      <c r="D4623"/>
      <c r="E4623"/>
      <c r="F4623" s="12"/>
      <c r="G4623"/>
      <c r="H4623"/>
      <c r="I4623"/>
      <c r="J4623"/>
      <c r="K4623"/>
      <c r="L4623"/>
    </row>
    <row r="4624" spans="3:12" ht="14.5" x14ac:dyDescent="0.35">
      <c r="C4624"/>
      <c r="D4624"/>
      <c r="E4624"/>
      <c r="F4624" s="12"/>
      <c r="G4624"/>
      <c r="H4624"/>
      <c r="I4624"/>
      <c r="J4624"/>
      <c r="K4624"/>
      <c r="L4624"/>
    </row>
    <row r="4625" spans="3:12" ht="14.5" x14ac:dyDescent="0.35">
      <c r="C4625"/>
      <c r="D4625"/>
      <c r="E4625"/>
      <c r="F4625" s="12"/>
      <c r="G4625"/>
      <c r="H4625"/>
      <c r="I4625"/>
      <c r="J4625"/>
      <c r="K4625"/>
      <c r="L4625"/>
    </row>
    <row r="4626" spans="3:12" ht="14.5" x14ac:dyDescent="0.35">
      <c r="C4626"/>
      <c r="D4626"/>
      <c r="E4626"/>
      <c r="F4626" s="12"/>
      <c r="G4626"/>
      <c r="H4626"/>
      <c r="I4626"/>
      <c r="J4626"/>
      <c r="K4626"/>
      <c r="L4626"/>
    </row>
    <row r="4627" spans="3:12" ht="14.5" x14ac:dyDescent="0.35">
      <c r="C4627"/>
      <c r="D4627"/>
      <c r="E4627"/>
      <c r="F4627" s="12"/>
      <c r="G4627"/>
      <c r="H4627"/>
      <c r="I4627"/>
      <c r="J4627"/>
      <c r="K4627"/>
      <c r="L4627"/>
    </row>
    <row r="4628" spans="3:12" ht="14.5" x14ac:dyDescent="0.35">
      <c r="C4628"/>
      <c r="D4628"/>
      <c r="E4628"/>
      <c r="F4628" s="12"/>
      <c r="G4628"/>
      <c r="H4628"/>
      <c r="I4628"/>
      <c r="J4628"/>
      <c r="K4628"/>
      <c r="L4628"/>
    </row>
    <row r="4629" spans="3:12" ht="14.5" x14ac:dyDescent="0.35">
      <c r="C4629"/>
      <c r="D4629"/>
      <c r="E4629"/>
      <c r="F4629" s="12"/>
      <c r="G4629"/>
      <c r="H4629"/>
      <c r="I4629"/>
      <c r="J4629"/>
      <c r="K4629"/>
      <c r="L4629"/>
    </row>
    <row r="4630" spans="3:12" ht="14.5" x14ac:dyDescent="0.35">
      <c r="C4630"/>
      <c r="D4630"/>
      <c r="E4630"/>
      <c r="F4630" s="12"/>
      <c r="G4630"/>
      <c r="H4630"/>
      <c r="I4630"/>
      <c r="J4630"/>
      <c r="K4630"/>
      <c r="L4630"/>
    </row>
    <row r="4631" spans="3:12" ht="14.5" x14ac:dyDescent="0.35">
      <c r="C4631"/>
      <c r="D4631"/>
      <c r="E4631"/>
      <c r="F4631" s="12"/>
      <c r="G4631"/>
      <c r="H4631"/>
      <c r="I4631"/>
      <c r="J4631"/>
      <c r="K4631"/>
      <c r="L4631"/>
    </row>
    <row r="4632" spans="3:12" ht="14.5" x14ac:dyDescent="0.35">
      <c r="C4632"/>
      <c r="D4632"/>
      <c r="E4632"/>
      <c r="F4632" s="12"/>
      <c r="G4632"/>
      <c r="H4632"/>
      <c r="I4632"/>
      <c r="J4632"/>
      <c r="K4632"/>
      <c r="L4632"/>
    </row>
    <row r="4633" spans="3:12" ht="14.5" x14ac:dyDescent="0.35">
      <c r="C4633"/>
      <c r="D4633"/>
      <c r="E4633"/>
      <c r="F4633" s="12"/>
      <c r="G4633"/>
      <c r="H4633"/>
      <c r="I4633"/>
      <c r="J4633"/>
      <c r="K4633"/>
      <c r="L4633"/>
    </row>
    <row r="4634" spans="3:12" ht="14.5" x14ac:dyDescent="0.35">
      <c r="C4634"/>
      <c r="D4634"/>
      <c r="E4634"/>
      <c r="F4634" s="12"/>
      <c r="G4634"/>
      <c r="H4634"/>
      <c r="I4634"/>
      <c r="J4634"/>
      <c r="K4634"/>
      <c r="L4634"/>
    </row>
    <row r="4635" spans="3:12" ht="14.5" x14ac:dyDescent="0.35">
      <c r="C4635"/>
      <c r="D4635"/>
      <c r="E4635"/>
      <c r="F4635" s="12"/>
      <c r="G4635"/>
      <c r="H4635"/>
      <c r="I4635"/>
      <c r="J4635"/>
      <c r="K4635"/>
      <c r="L4635"/>
    </row>
    <row r="4636" spans="3:12" ht="14.5" x14ac:dyDescent="0.35">
      <c r="C4636"/>
      <c r="D4636"/>
      <c r="E4636"/>
      <c r="F4636" s="12"/>
      <c r="G4636"/>
      <c r="H4636"/>
      <c r="I4636"/>
      <c r="J4636"/>
      <c r="K4636"/>
      <c r="L4636"/>
    </row>
    <row r="4637" spans="3:12" ht="14.5" x14ac:dyDescent="0.35">
      <c r="C4637"/>
      <c r="D4637"/>
      <c r="E4637"/>
      <c r="F4637" s="12"/>
      <c r="G4637"/>
      <c r="H4637"/>
      <c r="I4637"/>
      <c r="J4637"/>
      <c r="K4637"/>
      <c r="L4637"/>
    </row>
    <row r="4638" spans="3:12" ht="14.5" x14ac:dyDescent="0.35">
      <c r="C4638"/>
      <c r="D4638"/>
      <c r="E4638"/>
      <c r="F4638" s="12"/>
      <c r="G4638"/>
      <c r="H4638"/>
      <c r="I4638"/>
      <c r="J4638"/>
      <c r="K4638"/>
      <c r="L4638"/>
    </row>
    <row r="4639" spans="3:12" ht="14.5" x14ac:dyDescent="0.35">
      <c r="C4639"/>
      <c r="D4639"/>
      <c r="E4639"/>
      <c r="F4639" s="12"/>
      <c r="G4639"/>
      <c r="H4639"/>
      <c r="I4639"/>
      <c r="J4639"/>
      <c r="K4639"/>
      <c r="L4639"/>
    </row>
    <row r="4640" spans="3:12" ht="14.5" x14ac:dyDescent="0.35">
      <c r="C4640"/>
      <c r="D4640"/>
      <c r="E4640"/>
      <c r="F4640" s="12"/>
      <c r="G4640"/>
      <c r="H4640"/>
      <c r="I4640"/>
      <c r="J4640"/>
      <c r="K4640"/>
      <c r="L4640"/>
    </row>
    <row r="4641" spans="3:12" ht="14.5" x14ac:dyDescent="0.35">
      <c r="C4641"/>
      <c r="D4641"/>
      <c r="E4641"/>
      <c r="F4641" s="12"/>
      <c r="G4641"/>
      <c r="H4641"/>
      <c r="I4641"/>
      <c r="J4641"/>
      <c r="K4641"/>
      <c r="L4641"/>
    </row>
    <row r="4642" spans="3:12" ht="14.5" x14ac:dyDescent="0.35">
      <c r="C4642"/>
      <c r="D4642"/>
      <c r="E4642"/>
      <c r="F4642" s="12"/>
      <c r="G4642"/>
      <c r="H4642"/>
      <c r="I4642"/>
      <c r="J4642"/>
      <c r="K4642"/>
      <c r="L4642"/>
    </row>
    <row r="4643" spans="3:12" ht="14.5" x14ac:dyDescent="0.35">
      <c r="C4643"/>
      <c r="D4643"/>
      <c r="E4643"/>
      <c r="F4643" s="12"/>
      <c r="G4643"/>
      <c r="H4643"/>
      <c r="I4643"/>
      <c r="J4643"/>
      <c r="K4643"/>
      <c r="L4643"/>
    </row>
    <row r="4644" spans="3:12" ht="14.5" x14ac:dyDescent="0.35">
      <c r="C4644"/>
      <c r="D4644"/>
      <c r="E4644"/>
      <c r="F4644" s="12"/>
      <c r="G4644"/>
      <c r="H4644"/>
      <c r="I4644"/>
      <c r="J4644"/>
      <c r="K4644"/>
      <c r="L4644"/>
    </row>
    <row r="4645" spans="3:12" ht="14.5" x14ac:dyDescent="0.35">
      <c r="C4645"/>
      <c r="D4645"/>
      <c r="E4645"/>
      <c r="F4645" s="12"/>
      <c r="G4645"/>
      <c r="H4645"/>
      <c r="I4645"/>
      <c r="J4645"/>
      <c r="K4645"/>
      <c r="L4645"/>
    </row>
    <row r="4646" spans="3:12" ht="14.5" x14ac:dyDescent="0.35">
      <c r="C4646"/>
      <c r="D4646"/>
      <c r="E4646"/>
      <c r="F4646" s="12"/>
      <c r="G4646"/>
      <c r="H4646"/>
      <c r="I4646"/>
      <c r="J4646"/>
      <c r="K4646"/>
      <c r="L4646"/>
    </row>
    <row r="4647" spans="3:12" ht="14.5" x14ac:dyDescent="0.35">
      <c r="C4647"/>
      <c r="D4647"/>
      <c r="E4647"/>
      <c r="F4647" s="12"/>
      <c r="G4647"/>
      <c r="H4647"/>
      <c r="I4647"/>
      <c r="J4647"/>
      <c r="K4647"/>
      <c r="L4647"/>
    </row>
    <row r="4648" spans="3:12" ht="14.5" x14ac:dyDescent="0.35">
      <c r="C4648"/>
      <c r="D4648"/>
      <c r="E4648"/>
      <c r="F4648" s="12"/>
      <c r="G4648"/>
      <c r="H4648"/>
      <c r="I4648"/>
      <c r="J4648"/>
      <c r="K4648"/>
      <c r="L4648"/>
    </row>
    <row r="4649" spans="3:12" ht="14.5" x14ac:dyDescent="0.35">
      <c r="C4649"/>
      <c r="D4649"/>
      <c r="E4649"/>
      <c r="F4649" s="12"/>
      <c r="G4649"/>
      <c r="H4649"/>
      <c r="I4649"/>
      <c r="J4649"/>
      <c r="K4649"/>
      <c r="L4649"/>
    </row>
    <row r="4650" spans="3:12" ht="14.5" x14ac:dyDescent="0.35">
      <c r="C4650"/>
      <c r="D4650"/>
      <c r="E4650"/>
      <c r="F4650" s="12"/>
      <c r="G4650"/>
      <c r="H4650"/>
      <c r="I4650"/>
      <c r="J4650"/>
      <c r="K4650"/>
      <c r="L4650"/>
    </row>
    <row r="4651" spans="3:12" ht="14.5" x14ac:dyDescent="0.35">
      <c r="C4651"/>
      <c r="D4651"/>
      <c r="E4651"/>
      <c r="F4651" s="12"/>
      <c r="G4651"/>
      <c r="H4651"/>
      <c r="I4651"/>
      <c r="J4651"/>
      <c r="K4651"/>
      <c r="L4651"/>
    </row>
    <row r="4652" spans="3:12" ht="14.5" x14ac:dyDescent="0.35">
      <c r="C4652"/>
      <c r="D4652"/>
      <c r="E4652"/>
      <c r="F4652" s="12"/>
      <c r="G4652"/>
      <c r="H4652"/>
      <c r="I4652"/>
      <c r="J4652"/>
      <c r="K4652"/>
      <c r="L4652"/>
    </row>
    <row r="4653" spans="3:12" ht="14.5" x14ac:dyDescent="0.35">
      <c r="C4653"/>
      <c r="D4653"/>
      <c r="E4653"/>
      <c r="F4653" s="12"/>
      <c r="G4653"/>
      <c r="H4653"/>
      <c r="I4653"/>
      <c r="J4653"/>
      <c r="K4653"/>
      <c r="L4653"/>
    </row>
    <row r="4654" spans="3:12" ht="14.5" x14ac:dyDescent="0.35">
      <c r="C4654"/>
      <c r="D4654"/>
      <c r="E4654"/>
      <c r="F4654" s="12"/>
      <c r="G4654"/>
      <c r="H4654"/>
      <c r="I4654"/>
      <c r="J4654"/>
      <c r="K4654"/>
      <c r="L4654"/>
    </row>
    <row r="4655" spans="3:12" ht="14.5" x14ac:dyDescent="0.35">
      <c r="C4655"/>
      <c r="D4655"/>
      <c r="E4655"/>
      <c r="F4655" s="12"/>
      <c r="G4655"/>
      <c r="H4655"/>
      <c r="I4655"/>
      <c r="J4655"/>
      <c r="K4655"/>
      <c r="L4655"/>
    </row>
    <row r="4656" spans="3:12" ht="14.5" x14ac:dyDescent="0.35">
      <c r="C4656"/>
      <c r="D4656"/>
      <c r="E4656"/>
      <c r="F4656" s="12"/>
      <c r="G4656"/>
      <c r="H4656"/>
      <c r="I4656"/>
      <c r="J4656"/>
      <c r="K4656"/>
      <c r="L4656"/>
    </row>
    <row r="4657" spans="3:12" ht="14.5" x14ac:dyDescent="0.35">
      <c r="C4657"/>
      <c r="D4657"/>
      <c r="E4657"/>
      <c r="F4657" s="12"/>
      <c r="G4657"/>
      <c r="H4657"/>
      <c r="I4657"/>
      <c r="J4657"/>
      <c r="K4657"/>
      <c r="L4657"/>
    </row>
    <row r="4658" spans="3:12" ht="14.5" x14ac:dyDescent="0.35">
      <c r="C4658"/>
      <c r="D4658"/>
      <c r="E4658"/>
      <c r="F4658" s="12"/>
      <c r="G4658"/>
      <c r="H4658"/>
      <c r="I4658"/>
      <c r="J4658"/>
      <c r="K4658"/>
      <c r="L4658"/>
    </row>
    <row r="4659" spans="3:12" ht="14.5" x14ac:dyDescent="0.35">
      <c r="C4659"/>
      <c r="D4659"/>
      <c r="E4659"/>
      <c r="F4659" s="12"/>
      <c r="G4659"/>
      <c r="H4659"/>
      <c r="I4659"/>
      <c r="J4659"/>
      <c r="K4659"/>
      <c r="L4659"/>
    </row>
    <row r="4660" spans="3:12" ht="14.5" x14ac:dyDescent="0.35">
      <c r="C4660"/>
      <c r="D4660"/>
      <c r="E4660"/>
      <c r="F4660" s="12"/>
      <c r="G4660"/>
      <c r="H4660"/>
      <c r="I4660"/>
      <c r="J4660"/>
      <c r="K4660"/>
      <c r="L4660"/>
    </row>
    <row r="4661" spans="3:12" ht="14.5" x14ac:dyDescent="0.35">
      <c r="C4661"/>
      <c r="D4661"/>
      <c r="E4661"/>
      <c r="F4661" s="12"/>
      <c r="G4661"/>
      <c r="H4661"/>
      <c r="I4661"/>
      <c r="J4661"/>
      <c r="K4661"/>
      <c r="L4661"/>
    </row>
    <row r="4662" spans="3:12" ht="14.5" x14ac:dyDescent="0.35">
      <c r="C4662"/>
      <c r="D4662"/>
      <c r="E4662"/>
      <c r="F4662" s="12"/>
      <c r="G4662"/>
      <c r="H4662"/>
      <c r="I4662"/>
      <c r="J4662"/>
      <c r="K4662"/>
      <c r="L4662"/>
    </row>
    <row r="4663" spans="3:12" ht="14.5" x14ac:dyDescent="0.35">
      <c r="C4663"/>
      <c r="D4663"/>
      <c r="E4663"/>
      <c r="F4663" s="12"/>
      <c r="G4663"/>
      <c r="H4663"/>
      <c r="I4663"/>
      <c r="J4663"/>
      <c r="K4663"/>
      <c r="L4663"/>
    </row>
    <row r="4664" spans="3:12" ht="14.5" x14ac:dyDescent="0.35">
      <c r="C4664"/>
      <c r="D4664"/>
      <c r="E4664"/>
      <c r="F4664" s="12"/>
      <c r="G4664"/>
      <c r="H4664"/>
      <c r="I4664"/>
      <c r="J4664"/>
      <c r="K4664"/>
      <c r="L4664"/>
    </row>
    <row r="4665" spans="3:12" ht="14.5" x14ac:dyDescent="0.35">
      <c r="C4665"/>
      <c r="D4665"/>
      <c r="E4665"/>
      <c r="F4665" s="12"/>
      <c r="G4665"/>
      <c r="H4665"/>
      <c r="I4665"/>
      <c r="J4665"/>
      <c r="K4665"/>
      <c r="L4665"/>
    </row>
    <row r="4666" spans="3:12" ht="14.5" x14ac:dyDescent="0.35">
      <c r="C4666"/>
      <c r="D4666"/>
      <c r="E4666"/>
      <c r="F4666" s="12"/>
      <c r="G4666"/>
      <c r="H4666"/>
      <c r="I4666"/>
      <c r="J4666"/>
      <c r="K4666"/>
      <c r="L4666"/>
    </row>
    <row r="4667" spans="3:12" ht="14.5" x14ac:dyDescent="0.35">
      <c r="C4667"/>
      <c r="D4667"/>
      <c r="E4667"/>
      <c r="F4667" s="12"/>
      <c r="G4667"/>
      <c r="H4667"/>
      <c r="I4667"/>
      <c r="J4667"/>
      <c r="K4667"/>
      <c r="L4667"/>
    </row>
    <row r="4668" spans="3:12" ht="14.5" x14ac:dyDescent="0.35">
      <c r="C4668"/>
      <c r="D4668"/>
      <c r="E4668"/>
      <c r="F4668" s="12"/>
      <c r="G4668"/>
      <c r="H4668"/>
      <c r="I4668"/>
      <c r="J4668"/>
      <c r="K4668"/>
      <c r="L4668"/>
    </row>
    <row r="4669" spans="3:12" ht="14.5" x14ac:dyDescent="0.35">
      <c r="C4669"/>
      <c r="D4669"/>
      <c r="E4669"/>
      <c r="F4669" s="12"/>
      <c r="G4669"/>
      <c r="H4669"/>
      <c r="I4669"/>
      <c r="J4669"/>
      <c r="K4669"/>
      <c r="L4669"/>
    </row>
    <row r="4670" spans="3:12" ht="14.5" x14ac:dyDescent="0.35">
      <c r="C4670"/>
      <c r="D4670"/>
      <c r="E4670"/>
      <c r="F4670" s="12"/>
      <c r="G4670"/>
      <c r="H4670"/>
      <c r="I4670"/>
      <c r="J4670"/>
      <c r="K4670"/>
      <c r="L4670"/>
    </row>
    <row r="4671" spans="3:12" ht="14.5" x14ac:dyDescent="0.35">
      <c r="C4671"/>
      <c r="D4671"/>
      <c r="E4671"/>
      <c r="F4671" s="12"/>
      <c r="G4671"/>
      <c r="H4671"/>
      <c r="I4671"/>
      <c r="J4671"/>
      <c r="K4671"/>
      <c r="L4671"/>
    </row>
    <row r="4672" spans="3:12" ht="14.5" x14ac:dyDescent="0.35">
      <c r="C4672"/>
      <c r="D4672"/>
      <c r="E4672"/>
      <c r="F4672" s="12"/>
      <c r="G4672"/>
      <c r="H4672"/>
      <c r="I4672"/>
      <c r="J4672"/>
      <c r="K4672"/>
      <c r="L4672"/>
    </row>
    <row r="4673" spans="3:12" ht="14.5" x14ac:dyDescent="0.35">
      <c r="C4673"/>
      <c r="D4673"/>
      <c r="E4673"/>
      <c r="F4673" s="12"/>
      <c r="G4673"/>
      <c r="H4673"/>
      <c r="I4673"/>
      <c r="J4673"/>
      <c r="K4673"/>
      <c r="L4673"/>
    </row>
    <row r="4674" spans="3:12" ht="14.5" x14ac:dyDescent="0.35">
      <c r="C4674"/>
      <c r="D4674"/>
      <c r="E4674"/>
      <c r="F4674" s="12"/>
      <c r="G4674"/>
      <c r="H4674"/>
      <c r="I4674"/>
      <c r="J4674"/>
      <c r="K4674"/>
      <c r="L4674"/>
    </row>
    <row r="4675" spans="3:12" ht="14.5" x14ac:dyDescent="0.35">
      <c r="C4675"/>
      <c r="D4675"/>
      <c r="E4675"/>
      <c r="F4675" s="12"/>
      <c r="G4675"/>
      <c r="H4675"/>
      <c r="I4675"/>
      <c r="J4675"/>
      <c r="K4675"/>
      <c r="L4675"/>
    </row>
    <row r="4676" spans="3:12" ht="14.5" x14ac:dyDescent="0.35">
      <c r="C4676"/>
      <c r="D4676"/>
      <c r="E4676"/>
      <c r="F4676" s="12"/>
      <c r="G4676"/>
      <c r="H4676"/>
      <c r="I4676"/>
      <c r="J4676"/>
      <c r="K4676"/>
      <c r="L4676"/>
    </row>
    <row r="4677" spans="3:12" ht="14.5" x14ac:dyDescent="0.35">
      <c r="C4677"/>
      <c r="D4677"/>
      <c r="E4677"/>
      <c r="F4677" s="12"/>
      <c r="G4677"/>
      <c r="H4677"/>
      <c r="I4677"/>
      <c r="J4677"/>
      <c r="K4677"/>
      <c r="L4677"/>
    </row>
    <row r="4678" spans="3:12" ht="14.5" x14ac:dyDescent="0.35">
      <c r="C4678"/>
      <c r="D4678"/>
      <c r="E4678"/>
      <c r="F4678" s="12"/>
      <c r="G4678"/>
      <c r="H4678"/>
      <c r="I4678"/>
      <c r="J4678"/>
      <c r="K4678"/>
      <c r="L4678"/>
    </row>
    <row r="4679" spans="3:12" ht="14.5" x14ac:dyDescent="0.35">
      <c r="C4679"/>
      <c r="D4679"/>
      <c r="E4679"/>
      <c r="F4679" s="12"/>
      <c r="G4679"/>
      <c r="H4679"/>
      <c r="I4679"/>
      <c r="J4679"/>
      <c r="K4679"/>
      <c r="L4679"/>
    </row>
    <row r="4680" spans="3:12" ht="14.5" x14ac:dyDescent="0.35">
      <c r="C4680"/>
      <c r="D4680"/>
      <c r="E4680"/>
      <c r="F4680" s="12"/>
      <c r="G4680"/>
      <c r="H4680"/>
      <c r="I4680"/>
      <c r="J4680"/>
      <c r="K4680"/>
      <c r="L4680"/>
    </row>
    <row r="4681" spans="3:12" ht="14.5" x14ac:dyDescent="0.35">
      <c r="C4681"/>
      <c r="D4681"/>
      <c r="E4681"/>
      <c r="F4681" s="12"/>
      <c r="G4681"/>
      <c r="H4681"/>
      <c r="I4681"/>
      <c r="J4681"/>
      <c r="K4681"/>
      <c r="L4681"/>
    </row>
    <row r="4682" spans="3:12" ht="14.5" x14ac:dyDescent="0.35">
      <c r="C4682"/>
      <c r="D4682"/>
      <c r="E4682"/>
      <c r="F4682" s="12"/>
      <c r="G4682"/>
      <c r="H4682"/>
      <c r="I4682"/>
      <c r="J4682"/>
      <c r="K4682"/>
      <c r="L4682"/>
    </row>
    <row r="4683" spans="3:12" ht="14.5" x14ac:dyDescent="0.35">
      <c r="C4683"/>
      <c r="D4683"/>
      <c r="E4683"/>
      <c r="F4683" s="12"/>
      <c r="G4683"/>
      <c r="H4683"/>
      <c r="I4683"/>
      <c r="J4683"/>
      <c r="K4683"/>
      <c r="L4683"/>
    </row>
    <row r="4684" spans="3:12" ht="14.5" x14ac:dyDescent="0.35">
      <c r="C4684"/>
      <c r="D4684"/>
      <c r="E4684"/>
      <c r="F4684" s="12"/>
      <c r="G4684"/>
      <c r="H4684"/>
      <c r="I4684"/>
      <c r="J4684"/>
      <c r="K4684"/>
      <c r="L4684"/>
    </row>
    <row r="4685" spans="3:12" ht="14.5" x14ac:dyDescent="0.35">
      <c r="C4685"/>
      <c r="D4685"/>
      <c r="E4685"/>
      <c r="F4685" s="12"/>
      <c r="G4685"/>
      <c r="H4685"/>
      <c r="I4685"/>
      <c r="J4685"/>
      <c r="K4685"/>
      <c r="L4685"/>
    </row>
    <row r="4686" spans="3:12" ht="14.5" x14ac:dyDescent="0.35">
      <c r="C4686"/>
      <c r="D4686"/>
      <c r="E4686"/>
      <c r="F4686" s="12"/>
      <c r="G4686"/>
      <c r="H4686"/>
      <c r="I4686"/>
      <c r="J4686"/>
      <c r="K4686"/>
      <c r="L4686"/>
    </row>
    <row r="4687" spans="3:12" ht="14.5" x14ac:dyDescent="0.35">
      <c r="C4687"/>
      <c r="D4687"/>
      <c r="E4687"/>
      <c r="F4687" s="12"/>
      <c r="G4687"/>
      <c r="H4687"/>
      <c r="I4687"/>
      <c r="J4687"/>
      <c r="K4687"/>
      <c r="L4687"/>
    </row>
    <row r="4688" spans="3:12" ht="14.5" x14ac:dyDescent="0.35">
      <c r="C4688"/>
      <c r="D4688"/>
      <c r="E4688"/>
      <c r="F4688" s="12"/>
      <c r="G4688"/>
      <c r="H4688"/>
      <c r="I4688"/>
      <c r="J4688"/>
      <c r="K4688"/>
      <c r="L4688"/>
    </row>
    <row r="4689" spans="3:12" ht="14.5" x14ac:dyDescent="0.35">
      <c r="C4689"/>
      <c r="D4689"/>
      <c r="E4689"/>
      <c r="F4689" s="12"/>
      <c r="G4689"/>
      <c r="H4689"/>
      <c r="I4689"/>
      <c r="J4689"/>
      <c r="K4689"/>
      <c r="L4689"/>
    </row>
    <row r="4690" spans="3:12" ht="14.5" x14ac:dyDescent="0.35">
      <c r="C4690"/>
      <c r="D4690"/>
      <c r="E4690"/>
      <c r="F4690" s="12"/>
      <c r="G4690"/>
      <c r="H4690"/>
      <c r="I4690"/>
      <c r="J4690"/>
      <c r="K4690"/>
      <c r="L4690"/>
    </row>
    <row r="4691" spans="3:12" ht="14.5" x14ac:dyDescent="0.35">
      <c r="C4691"/>
      <c r="D4691"/>
      <c r="E4691"/>
      <c r="F4691" s="12"/>
      <c r="G4691"/>
      <c r="H4691"/>
      <c r="I4691"/>
      <c r="J4691"/>
      <c r="K4691"/>
      <c r="L4691"/>
    </row>
    <row r="4692" spans="3:12" ht="14.5" x14ac:dyDescent="0.35">
      <c r="C4692"/>
      <c r="D4692"/>
      <c r="E4692"/>
      <c r="F4692" s="12"/>
      <c r="G4692"/>
      <c r="H4692"/>
      <c r="I4692"/>
      <c r="J4692"/>
      <c r="K4692"/>
      <c r="L4692"/>
    </row>
    <row r="4693" spans="3:12" ht="14.5" x14ac:dyDescent="0.35">
      <c r="C4693"/>
      <c r="D4693"/>
      <c r="E4693"/>
      <c r="F4693" s="12"/>
      <c r="G4693"/>
      <c r="H4693"/>
      <c r="I4693"/>
      <c r="J4693"/>
      <c r="K4693"/>
      <c r="L4693"/>
    </row>
    <row r="4694" spans="3:12" ht="14.5" x14ac:dyDescent="0.35">
      <c r="C4694"/>
      <c r="D4694"/>
      <c r="E4694"/>
      <c r="F4694" s="12"/>
      <c r="G4694"/>
      <c r="H4694"/>
      <c r="I4694"/>
      <c r="J4694"/>
      <c r="K4694"/>
      <c r="L4694"/>
    </row>
    <row r="4695" spans="3:12" ht="14.5" x14ac:dyDescent="0.35">
      <c r="C4695"/>
      <c r="D4695"/>
      <c r="E4695"/>
      <c r="F4695" s="12"/>
      <c r="G4695"/>
      <c r="H4695"/>
      <c r="I4695"/>
      <c r="J4695"/>
      <c r="K4695"/>
      <c r="L4695"/>
    </row>
    <row r="4696" spans="3:12" ht="14.5" x14ac:dyDescent="0.35">
      <c r="C4696"/>
      <c r="D4696"/>
      <c r="E4696"/>
      <c r="F4696" s="12"/>
      <c r="G4696"/>
      <c r="H4696"/>
      <c r="I4696"/>
      <c r="J4696"/>
      <c r="K4696"/>
      <c r="L4696"/>
    </row>
    <row r="4697" spans="3:12" ht="14.5" x14ac:dyDescent="0.35">
      <c r="C4697"/>
      <c r="D4697"/>
      <c r="E4697"/>
      <c r="F4697" s="12"/>
      <c r="G4697"/>
      <c r="H4697"/>
      <c r="I4697"/>
      <c r="J4697"/>
      <c r="K4697"/>
      <c r="L4697"/>
    </row>
    <row r="4698" spans="3:12" ht="14.5" x14ac:dyDescent="0.35">
      <c r="C4698"/>
      <c r="D4698"/>
      <c r="E4698"/>
      <c r="F4698" s="12"/>
      <c r="G4698"/>
      <c r="H4698"/>
      <c r="I4698"/>
      <c r="J4698"/>
      <c r="K4698"/>
      <c r="L4698"/>
    </row>
    <row r="4699" spans="3:12" ht="14.5" x14ac:dyDescent="0.35">
      <c r="C4699"/>
      <c r="D4699"/>
      <c r="E4699"/>
      <c r="F4699" s="12"/>
      <c r="G4699"/>
      <c r="H4699"/>
      <c r="I4699"/>
      <c r="J4699"/>
      <c r="K4699"/>
      <c r="L4699"/>
    </row>
    <row r="4700" spans="3:12" ht="14.5" x14ac:dyDescent="0.35">
      <c r="C4700"/>
      <c r="D4700"/>
      <c r="E4700"/>
      <c r="F4700" s="12"/>
      <c r="G4700"/>
      <c r="H4700"/>
      <c r="I4700"/>
      <c r="J4700"/>
      <c r="K4700"/>
      <c r="L4700"/>
    </row>
    <row r="4701" spans="3:12" ht="14.5" x14ac:dyDescent="0.35">
      <c r="C4701"/>
      <c r="D4701"/>
      <c r="E4701"/>
      <c r="F4701" s="12"/>
      <c r="G4701"/>
      <c r="H4701"/>
      <c r="I4701"/>
      <c r="J4701"/>
      <c r="K4701"/>
      <c r="L4701"/>
    </row>
    <row r="4702" spans="3:12" ht="14.5" x14ac:dyDescent="0.35">
      <c r="C4702"/>
      <c r="D4702"/>
      <c r="E4702"/>
      <c r="F4702" s="12"/>
      <c r="G4702"/>
      <c r="H4702"/>
      <c r="I4702"/>
      <c r="J4702"/>
      <c r="K4702"/>
      <c r="L4702"/>
    </row>
    <row r="4703" spans="3:12" ht="14.5" x14ac:dyDescent="0.35">
      <c r="C4703"/>
      <c r="D4703"/>
      <c r="E4703"/>
      <c r="F4703" s="12"/>
      <c r="G4703"/>
      <c r="H4703"/>
      <c r="I4703"/>
      <c r="J4703"/>
      <c r="K4703"/>
      <c r="L4703"/>
    </row>
    <row r="4704" spans="3:12" ht="14.5" x14ac:dyDescent="0.35">
      <c r="C4704"/>
      <c r="D4704"/>
      <c r="E4704"/>
      <c r="F4704" s="12"/>
      <c r="G4704"/>
      <c r="H4704"/>
      <c r="I4704"/>
      <c r="J4704"/>
      <c r="K4704"/>
      <c r="L4704"/>
    </row>
    <row r="4705" spans="3:12" ht="14.5" x14ac:dyDescent="0.35">
      <c r="C4705"/>
      <c r="D4705"/>
      <c r="E4705"/>
      <c r="F4705" s="12"/>
      <c r="G4705"/>
      <c r="H4705"/>
      <c r="I4705"/>
      <c r="J4705"/>
      <c r="K4705"/>
      <c r="L4705"/>
    </row>
    <row r="4706" spans="3:12" ht="14.5" x14ac:dyDescent="0.35">
      <c r="C4706"/>
      <c r="D4706"/>
      <c r="E4706"/>
      <c r="F4706" s="12"/>
      <c r="G4706"/>
      <c r="H4706"/>
      <c r="I4706"/>
      <c r="J4706"/>
      <c r="K4706"/>
      <c r="L4706"/>
    </row>
    <row r="4707" spans="3:12" ht="14.5" x14ac:dyDescent="0.35">
      <c r="C4707"/>
      <c r="D4707"/>
      <c r="E4707"/>
      <c r="F4707" s="12"/>
      <c r="G4707"/>
      <c r="H4707"/>
      <c r="I4707"/>
      <c r="J4707"/>
      <c r="K4707"/>
      <c r="L4707"/>
    </row>
    <row r="4708" spans="3:12" ht="14.5" x14ac:dyDescent="0.35">
      <c r="C4708"/>
      <c r="D4708"/>
      <c r="E4708"/>
      <c r="F4708" s="12"/>
      <c r="G4708"/>
      <c r="H4708"/>
      <c r="I4708"/>
      <c r="J4708"/>
      <c r="K4708"/>
      <c r="L4708"/>
    </row>
    <row r="4709" spans="3:12" ht="14.5" x14ac:dyDescent="0.35">
      <c r="C4709"/>
      <c r="D4709"/>
      <c r="E4709"/>
      <c r="F4709" s="12"/>
      <c r="G4709"/>
      <c r="H4709"/>
      <c r="I4709"/>
      <c r="J4709"/>
      <c r="K4709"/>
      <c r="L4709"/>
    </row>
    <row r="4710" spans="3:12" ht="14.5" x14ac:dyDescent="0.35">
      <c r="C4710"/>
      <c r="D4710"/>
      <c r="E4710"/>
      <c r="F4710" s="12"/>
      <c r="G4710"/>
      <c r="H4710"/>
      <c r="I4710"/>
      <c r="J4710"/>
      <c r="K4710"/>
      <c r="L4710"/>
    </row>
    <row r="4711" spans="3:12" ht="14.5" x14ac:dyDescent="0.35">
      <c r="C4711"/>
      <c r="D4711"/>
      <c r="E4711"/>
      <c r="F4711" s="12"/>
      <c r="G4711"/>
      <c r="H4711"/>
      <c r="I4711"/>
      <c r="J4711"/>
      <c r="K4711"/>
      <c r="L4711"/>
    </row>
    <row r="4712" spans="3:12" ht="14.5" x14ac:dyDescent="0.35">
      <c r="C4712"/>
      <c r="D4712"/>
      <c r="E4712"/>
      <c r="F4712" s="12"/>
      <c r="G4712"/>
      <c r="H4712"/>
      <c r="I4712"/>
      <c r="J4712"/>
      <c r="K4712"/>
      <c r="L4712"/>
    </row>
    <row r="4713" spans="3:12" ht="14.5" x14ac:dyDescent="0.35">
      <c r="C4713"/>
      <c r="D4713"/>
      <c r="E4713"/>
      <c r="F4713" s="12"/>
      <c r="G4713"/>
      <c r="H4713"/>
      <c r="I4713"/>
      <c r="J4713"/>
      <c r="K4713"/>
      <c r="L4713"/>
    </row>
    <row r="4714" spans="3:12" ht="14.5" x14ac:dyDescent="0.35">
      <c r="C4714"/>
      <c r="D4714"/>
      <c r="E4714"/>
      <c r="F4714" s="12"/>
      <c r="G4714"/>
      <c r="H4714"/>
      <c r="I4714"/>
      <c r="J4714"/>
      <c r="K4714"/>
      <c r="L4714"/>
    </row>
    <row r="4715" spans="3:12" ht="14.5" x14ac:dyDescent="0.35">
      <c r="C4715"/>
      <c r="D4715"/>
      <c r="E4715"/>
      <c r="F4715" s="12"/>
      <c r="G4715"/>
      <c r="H4715"/>
      <c r="I4715"/>
      <c r="J4715"/>
      <c r="K4715"/>
      <c r="L4715"/>
    </row>
    <row r="4716" spans="3:12" ht="14.5" x14ac:dyDescent="0.35">
      <c r="C4716"/>
      <c r="D4716"/>
      <c r="E4716"/>
      <c r="F4716" s="12"/>
      <c r="G4716"/>
      <c r="H4716"/>
      <c r="I4716"/>
      <c r="J4716"/>
      <c r="K4716"/>
      <c r="L4716"/>
    </row>
    <row r="4717" spans="3:12" ht="14.5" x14ac:dyDescent="0.35">
      <c r="C4717"/>
      <c r="D4717"/>
      <c r="E4717"/>
      <c r="F4717" s="12"/>
      <c r="G4717"/>
      <c r="H4717"/>
      <c r="I4717"/>
      <c r="J4717"/>
      <c r="K4717"/>
      <c r="L4717"/>
    </row>
    <row r="4718" spans="3:12" ht="14.5" x14ac:dyDescent="0.35">
      <c r="C4718"/>
      <c r="D4718"/>
      <c r="E4718"/>
      <c r="F4718" s="12"/>
      <c r="G4718"/>
      <c r="H4718"/>
      <c r="I4718"/>
      <c r="J4718"/>
      <c r="K4718"/>
      <c r="L4718"/>
    </row>
    <row r="4719" spans="3:12" ht="14.5" x14ac:dyDescent="0.35">
      <c r="C4719"/>
      <c r="D4719"/>
      <c r="E4719"/>
      <c r="F4719" s="12"/>
      <c r="G4719"/>
      <c r="H4719"/>
      <c r="I4719"/>
      <c r="J4719"/>
      <c r="K4719"/>
      <c r="L4719"/>
    </row>
    <row r="4720" spans="3:12" ht="14.5" x14ac:dyDescent="0.35">
      <c r="C4720"/>
      <c r="D4720"/>
      <c r="E4720"/>
      <c r="F4720" s="12"/>
      <c r="G4720"/>
      <c r="H4720"/>
      <c r="I4720"/>
      <c r="J4720"/>
      <c r="K4720"/>
      <c r="L4720"/>
    </row>
    <row r="4721" spans="3:12" ht="14.5" x14ac:dyDescent="0.35">
      <c r="C4721"/>
      <c r="D4721"/>
      <c r="E4721"/>
      <c r="F4721" s="12"/>
      <c r="G4721"/>
      <c r="H4721"/>
      <c r="I4721"/>
      <c r="J4721"/>
      <c r="K4721"/>
      <c r="L4721"/>
    </row>
    <row r="4722" spans="3:12" ht="14.5" x14ac:dyDescent="0.35">
      <c r="C4722"/>
      <c r="D4722"/>
      <c r="E4722"/>
      <c r="F4722" s="12"/>
      <c r="G4722"/>
      <c r="H4722"/>
      <c r="I4722"/>
      <c r="J4722"/>
      <c r="K4722"/>
      <c r="L4722"/>
    </row>
    <row r="4723" spans="3:12" ht="14.5" x14ac:dyDescent="0.35">
      <c r="C4723"/>
      <c r="D4723"/>
      <c r="E4723"/>
      <c r="F4723" s="12"/>
      <c r="G4723"/>
      <c r="H4723"/>
      <c r="I4723"/>
      <c r="J4723"/>
      <c r="K4723"/>
      <c r="L4723"/>
    </row>
    <row r="4724" spans="3:12" ht="14.5" x14ac:dyDescent="0.35">
      <c r="C4724"/>
      <c r="D4724"/>
      <c r="E4724"/>
      <c r="F4724" s="12"/>
      <c r="G4724"/>
      <c r="H4724"/>
      <c r="I4724"/>
      <c r="J4724"/>
      <c r="K4724"/>
      <c r="L4724"/>
    </row>
    <row r="4725" spans="3:12" ht="14.5" x14ac:dyDescent="0.35">
      <c r="C4725"/>
      <c r="D4725"/>
      <c r="E4725"/>
      <c r="F4725" s="12"/>
      <c r="G4725"/>
      <c r="H4725"/>
      <c r="I4725"/>
      <c r="J4725"/>
      <c r="K4725"/>
      <c r="L4725"/>
    </row>
    <row r="4726" spans="3:12" ht="14.5" x14ac:dyDescent="0.35">
      <c r="C4726"/>
      <c r="D4726"/>
      <c r="E4726"/>
      <c r="F4726" s="12"/>
      <c r="G4726"/>
      <c r="H4726"/>
      <c r="I4726"/>
      <c r="J4726"/>
      <c r="K4726"/>
      <c r="L4726"/>
    </row>
    <row r="4727" spans="3:12" ht="14.5" x14ac:dyDescent="0.35">
      <c r="C4727"/>
      <c r="D4727"/>
      <c r="E4727"/>
      <c r="F4727" s="12"/>
      <c r="G4727"/>
      <c r="H4727"/>
      <c r="I4727"/>
      <c r="J4727"/>
      <c r="K4727"/>
      <c r="L4727"/>
    </row>
    <row r="4728" spans="3:12" ht="14.5" x14ac:dyDescent="0.35">
      <c r="C4728"/>
      <c r="D4728"/>
      <c r="E4728"/>
      <c r="F4728" s="12"/>
      <c r="G4728"/>
      <c r="H4728"/>
      <c r="I4728"/>
      <c r="J4728"/>
      <c r="K4728"/>
      <c r="L4728"/>
    </row>
    <row r="4729" spans="3:12" ht="14.5" x14ac:dyDescent="0.35">
      <c r="C4729"/>
      <c r="D4729"/>
      <c r="E4729"/>
      <c r="F4729" s="12"/>
      <c r="G4729"/>
      <c r="H4729"/>
      <c r="I4729"/>
      <c r="J4729"/>
      <c r="K4729"/>
      <c r="L4729"/>
    </row>
    <row r="4730" spans="3:12" ht="14.5" x14ac:dyDescent="0.35">
      <c r="C4730"/>
      <c r="D4730"/>
      <c r="E4730"/>
      <c r="F4730" s="12"/>
      <c r="G4730"/>
      <c r="H4730"/>
      <c r="I4730"/>
      <c r="J4730"/>
      <c r="K4730"/>
      <c r="L4730"/>
    </row>
    <row r="4731" spans="3:12" ht="14.5" x14ac:dyDescent="0.35">
      <c r="C4731"/>
      <c r="D4731"/>
      <c r="E4731"/>
      <c r="F4731" s="12"/>
      <c r="G4731"/>
      <c r="H4731"/>
      <c r="I4731"/>
      <c r="J4731"/>
      <c r="K4731"/>
      <c r="L4731"/>
    </row>
    <row r="4732" spans="3:12" ht="14.5" x14ac:dyDescent="0.35">
      <c r="C4732"/>
      <c r="D4732"/>
      <c r="E4732"/>
      <c r="F4732" s="12"/>
      <c r="G4732"/>
      <c r="H4732"/>
      <c r="I4732"/>
      <c r="J4732"/>
      <c r="K4732"/>
      <c r="L4732"/>
    </row>
    <row r="4733" spans="3:12" ht="14.5" x14ac:dyDescent="0.35">
      <c r="C4733"/>
      <c r="D4733"/>
      <c r="E4733"/>
      <c r="F4733" s="12"/>
      <c r="G4733"/>
      <c r="H4733"/>
      <c r="I4733"/>
      <c r="J4733"/>
      <c r="K4733"/>
      <c r="L4733"/>
    </row>
    <row r="4734" spans="3:12" ht="14.5" x14ac:dyDescent="0.35">
      <c r="C4734"/>
      <c r="D4734"/>
      <c r="E4734"/>
      <c r="F4734" s="12"/>
      <c r="G4734"/>
      <c r="H4734"/>
      <c r="I4734"/>
      <c r="J4734"/>
      <c r="K4734"/>
      <c r="L4734"/>
    </row>
    <row r="4735" spans="3:12" ht="14.5" x14ac:dyDescent="0.35">
      <c r="C4735"/>
      <c r="D4735"/>
      <c r="E4735"/>
      <c r="F4735" s="12"/>
      <c r="G4735"/>
      <c r="H4735"/>
      <c r="I4735"/>
      <c r="J4735"/>
      <c r="K4735"/>
      <c r="L4735"/>
    </row>
    <row r="4736" spans="3:12" ht="14.5" x14ac:dyDescent="0.35">
      <c r="C4736"/>
      <c r="D4736"/>
      <c r="E4736"/>
      <c r="F4736" s="12"/>
      <c r="G4736"/>
      <c r="H4736"/>
      <c r="I4736"/>
      <c r="J4736"/>
      <c r="K4736"/>
      <c r="L4736"/>
    </row>
    <row r="4737" spans="3:12" ht="14.5" x14ac:dyDescent="0.35">
      <c r="C4737"/>
      <c r="D4737"/>
      <c r="E4737"/>
      <c r="F4737" s="12"/>
      <c r="G4737"/>
      <c r="H4737"/>
      <c r="I4737"/>
      <c r="J4737"/>
      <c r="K4737"/>
      <c r="L4737"/>
    </row>
    <row r="4738" spans="3:12" ht="14.5" x14ac:dyDescent="0.35">
      <c r="C4738"/>
      <c r="D4738"/>
      <c r="E4738"/>
      <c r="F4738" s="12"/>
      <c r="G4738"/>
      <c r="H4738"/>
      <c r="I4738"/>
      <c r="J4738"/>
      <c r="K4738"/>
      <c r="L4738"/>
    </row>
    <row r="4739" spans="3:12" ht="14.5" x14ac:dyDescent="0.35">
      <c r="C4739"/>
      <c r="D4739"/>
      <c r="E4739"/>
      <c r="F4739" s="12"/>
      <c r="G4739"/>
      <c r="H4739"/>
      <c r="I4739"/>
      <c r="J4739"/>
      <c r="K4739"/>
      <c r="L4739"/>
    </row>
    <row r="4740" spans="3:12" ht="14.5" x14ac:dyDescent="0.35">
      <c r="C4740"/>
      <c r="D4740"/>
      <c r="E4740"/>
      <c r="F4740" s="12"/>
      <c r="G4740"/>
      <c r="H4740"/>
      <c r="I4740"/>
      <c r="J4740"/>
      <c r="K4740"/>
      <c r="L4740"/>
    </row>
    <row r="4741" spans="3:12" ht="14.5" x14ac:dyDescent="0.35">
      <c r="C4741"/>
      <c r="D4741"/>
      <c r="E4741"/>
      <c r="F4741" s="12"/>
      <c r="G4741"/>
      <c r="H4741"/>
      <c r="I4741"/>
      <c r="J4741"/>
      <c r="K4741"/>
      <c r="L4741"/>
    </row>
    <row r="4742" spans="3:12" ht="14.5" x14ac:dyDescent="0.35">
      <c r="C4742"/>
      <c r="D4742"/>
      <c r="E4742"/>
      <c r="F4742" s="12"/>
      <c r="G4742"/>
      <c r="H4742"/>
      <c r="I4742"/>
      <c r="J4742"/>
      <c r="K4742"/>
      <c r="L4742"/>
    </row>
    <row r="4743" spans="3:12" ht="14.5" x14ac:dyDescent="0.35">
      <c r="C4743"/>
      <c r="D4743"/>
      <c r="E4743"/>
      <c r="F4743" s="12"/>
      <c r="G4743"/>
      <c r="H4743"/>
      <c r="I4743"/>
      <c r="J4743"/>
      <c r="K4743"/>
      <c r="L4743"/>
    </row>
    <row r="4744" spans="3:12" ht="14.5" x14ac:dyDescent="0.35">
      <c r="C4744"/>
      <c r="D4744"/>
      <c r="E4744"/>
      <c r="F4744" s="12"/>
      <c r="G4744"/>
      <c r="H4744"/>
      <c r="I4744"/>
      <c r="J4744"/>
      <c r="K4744"/>
      <c r="L4744"/>
    </row>
    <row r="4745" spans="3:12" ht="14.5" x14ac:dyDescent="0.35">
      <c r="C4745"/>
      <c r="D4745"/>
      <c r="E4745"/>
      <c r="F4745" s="12"/>
      <c r="G4745"/>
      <c r="H4745"/>
      <c r="I4745"/>
      <c r="J4745"/>
      <c r="K4745"/>
      <c r="L4745"/>
    </row>
    <row r="4746" spans="3:12" ht="14.5" x14ac:dyDescent="0.35">
      <c r="C4746"/>
      <c r="D4746"/>
      <c r="E4746"/>
      <c r="F4746" s="12"/>
      <c r="G4746"/>
      <c r="H4746"/>
      <c r="I4746"/>
      <c r="J4746"/>
      <c r="K4746"/>
      <c r="L4746"/>
    </row>
    <row r="4747" spans="3:12" ht="14.5" x14ac:dyDescent="0.35">
      <c r="C4747"/>
      <c r="D4747"/>
      <c r="E4747"/>
      <c r="F4747" s="12"/>
      <c r="G4747"/>
      <c r="H4747"/>
      <c r="I4747"/>
      <c r="J4747"/>
      <c r="K4747"/>
      <c r="L4747"/>
    </row>
    <row r="4748" spans="3:12" ht="14.5" x14ac:dyDescent="0.35">
      <c r="C4748"/>
      <c r="D4748"/>
      <c r="E4748"/>
      <c r="F4748" s="12"/>
      <c r="G4748"/>
      <c r="H4748"/>
      <c r="I4748"/>
      <c r="J4748"/>
      <c r="K4748"/>
      <c r="L4748"/>
    </row>
    <row r="4749" spans="3:12" ht="14.5" x14ac:dyDescent="0.35">
      <c r="C4749"/>
      <c r="D4749"/>
      <c r="E4749"/>
      <c r="F4749" s="12"/>
      <c r="G4749"/>
      <c r="H4749"/>
      <c r="I4749"/>
      <c r="J4749"/>
      <c r="K4749"/>
      <c r="L4749"/>
    </row>
    <row r="4750" spans="3:12" ht="14.5" x14ac:dyDescent="0.35">
      <c r="C4750"/>
      <c r="D4750"/>
      <c r="E4750"/>
      <c r="F4750" s="12"/>
      <c r="G4750"/>
      <c r="H4750"/>
      <c r="I4750"/>
      <c r="J4750"/>
      <c r="K4750"/>
      <c r="L4750"/>
    </row>
    <row r="4751" spans="3:12" ht="14.5" x14ac:dyDescent="0.35">
      <c r="C4751"/>
      <c r="D4751"/>
      <c r="E4751"/>
      <c r="F4751" s="12"/>
      <c r="G4751"/>
      <c r="H4751"/>
      <c r="I4751"/>
      <c r="J4751"/>
      <c r="K4751"/>
      <c r="L4751"/>
    </row>
    <row r="4752" spans="3:12" ht="14.5" x14ac:dyDescent="0.35">
      <c r="C4752"/>
      <c r="D4752"/>
      <c r="E4752"/>
      <c r="F4752" s="12"/>
      <c r="G4752"/>
      <c r="H4752"/>
      <c r="I4752"/>
      <c r="J4752"/>
      <c r="K4752"/>
      <c r="L4752"/>
    </row>
    <row r="4753" spans="3:12" ht="14.5" x14ac:dyDescent="0.35">
      <c r="C4753"/>
      <c r="D4753"/>
      <c r="E4753"/>
      <c r="F4753" s="12"/>
      <c r="G4753"/>
      <c r="H4753"/>
      <c r="I4753"/>
      <c r="J4753"/>
      <c r="K4753"/>
      <c r="L4753"/>
    </row>
    <row r="4754" spans="3:12" ht="14.5" x14ac:dyDescent="0.35">
      <c r="C4754"/>
      <c r="D4754"/>
      <c r="E4754"/>
      <c r="F4754" s="12"/>
      <c r="G4754"/>
      <c r="H4754"/>
      <c r="I4754"/>
      <c r="J4754"/>
      <c r="K4754"/>
      <c r="L4754"/>
    </row>
    <row r="4755" spans="3:12" ht="14.5" x14ac:dyDescent="0.35">
      <c r="C4755"/>
      <c r="D4755"/>
      <c r="E4755"/>
      <c r="F4755" s="12"/>
      <c r="G4755"/>
      <c r="H4755"/>
      <c r="I4755"/>
      <c r="J4755"/>
      <c r="K4755"/>
      <c r="L4755"/>
    </row>
    <row r="4756" spans="3:12" ht="14.5" x14ac:dyDescent="0.35">
      <c r="C4756"/>
      <c r="D4756"/>
      <c r="E4756"/>
      <c r="F4756" s="12"/>
      <c r="G4756"/>
      <c r="H4756"/>
      <c r="I4756"/>
      <c r="J4756"/>
      <c r="K4756"/>
      <c r="L4756"/>
    </row>
    <row r="4757" spans="3:12" ht="14.5" x14ac:dyDescent="0.35">
      <c r="C4757"/>
      <c r="D4757"/>
      <c r="E4757"/>
      <c r="F4757" s="12"/>
      <c r="G4757"/>
      <c r="H4757"/>
      <c r="I4757"/>
      <c r="J4757"/>
      <c r="K4757"/>
      <c r="L4757"/>
    </row>
    <row r="4758" spans="3:12" ht="14.5" x14ac:dyDescent="0.35">
      <c r="C4758"/>
      <c r="D4758"/>
      <c r="E4758"/>
      <c r="F4758" s="12"/>
      <c r="G4758"/>
      <c r="H4758"/>
      <c r="I4758"/>
      <c r="J4758"/>
      <c r="K4758"/>
      <c r="L4758"/>
    </row>
    <row r="4759" spans="3:12" ht="14.5" x14ac:dyDescent="0.35">
      <c r="C4759"/>
      <c r="D4759"/>
      <c r="E4759"/>
      <c r="F4759" s="12"/>
      <c r="G4759"/>
      <c r="H4759"/>
      <c r="I4759"/>
      <c r="J4759"/>
      <c r="K4759"/>
      <c r="L4759"/>
    </row>
    <row r="4760" spans="3:12" ht="14.5" x14ac:dyDescent="0.35">
      <c r="C4760"/>
      <c r="D4760"/>
      <c r="E4760"/>
      <c r="F4760" s="12"/>
      <c r="G4760"/>
      <c r="H4760"/>
      <c r="I4760"/>
      <c r="J4760"/>
      <c r="K4760"/>
      <c r="L4760"/>
    </row>
    <row r="4761" spans="3:12" ht="14.5" x14ac:dyDescent="0.35">
      <c r="C4761"/>
      <c r="D4761"/>
      <c r="E4761"/>
      <c r="F4761" s="12"/>
      <c r="G4761"/>
      <c r="H4761"/>
      <c r="I4761"/>
      <c r="J4761"/>
      <c r="K4761"/>
      <c r="L4761"/>
    </row>
    <row r="4762" spans="3:12" ht="14.5" x14ac:dyDescent="0.35">
      <c r="C4762"/>
      <c r="D4762"/>
      <c r="E4762"/>
      <c r="F4762" s="12"/>
      <c r="G4762"/>
      <c r="H4762"/>
      <c r="I4762"/>
      <c r="J4762"/>
      <c r="K4762"/>
      <c r="L4762"/>
    </row>
    <row r="4763" spans="3:12" ht="14.5" x14ac:dyDescent="0.35">
      <c r="C4763"/>
      <c r="D4763"/>
      <c r="E4763"/>
      <c r="F4763" s="12"/>
      <c r="G4763"/>
      <c r="H4763"/>
      <c r="I4763"/>
      <c r="J4763"/>
      <c r="K4763"/>
      <c r="L4763"/>
    </row>
    <row r="4764" spans="3:12" ht="14.5" x14ac:dyDescent="0.35">
      <c r="C4764"/>
      <c r="D4764"/>
      <c r="E4764"/>
      <c r="F4764" s="12"/>
      <c r="G4764"/>
      <c r="H4764"/>
      <c r="I4764"/>
      <c r="J4764"/>
      <c r="K4764"/>
      <c r="L4764"/>
    </row>
    <row r="4765" spans="3:12" ht="14.5" x14ac:dyDescent="0.35">
      <c r="C4765"/>
      <c r="D4765"/>
      <c r="E4765"/>
      <c r="F4765" s="12"/>
      <c r="G4765"/>
      <c r="H4765"/>
      <c r="I4765"/>
      <c r="J4765"/>
      <c r="K4765"/>
      <c r="L4765"/>
    </row>
    <row r="4766" spans="3:12" ht="14.5" x14ac:dyDescent="0.35">
      <c r="C4766"/>
      <c r="D4766"/>
      <c r="E4766"/>
      <c r="F4766" s="12"/>
      <c r="G4766"/>
      <c r="H4766"/>
      <c r="I4766"/>
      <c r="J4766"/>
      <c r="K4766"/>
      <c r="L4766"/>
    </row>
    <row r="4767" spans="3:12" ht="14.5" x14ac:dyDescent="0.35">
      <c r="C4767"/>
      <c r="D4767"/>
      <c r="E4767"/>
      <c r="F4767" s="12"/>
      <c r="G4767"/>
      <c r="H4767"/>
      <c r="I4767"/>
      <c r="J4767"/>
      <c r="K4767"/>
      <c r="L4767"/>
    </row>
    <row r="4768" spans="3:12" ht="14.5" x14ac:dyDescent="0.35">
      <c r="C4768"/>
      <c r="D4768"/>
      <c r="E4768"/>
      <c r="F4768" s="12"/>
      <c r="G4768"/>
      <c r="H4768"/>
      <c r="I4768"/>
      <c r="J4768"/>
      <c r="K4768"/>
      <c r="L4768"/>
    </row>
    <row r="4769" spans="3:12" ht="14.5" x14ac:dyDescent="0.35">
      <c r="C4769"/>
      <c r="D4769"/>
      <c r="E4769"/>
      <c r="F4769" s="12"/>
      <c r="G4769"/>
      <c r="H4769"/>
      <c r="I4769"/>
      <c r="J4769"/>
      <c r="K4769"/>
      <c r="L4769"/>
    </row>
    <row r="4770" spans="3:12" ht="14.5" x14ac:dyDescent="0.35">
      <c r="C4770"/>
      <c r="D4770"/>
      <c r="E4770"/>
      <c r="F4770" s="12"/>
      <c r="G4770"/>
      <c r="H4770"/>
      <c r="I4770"/>
      <c r="J4770"/>
      <c r="K4770"/>
      <c r="L4770"/>
    </row>
    <row r="4771" spans="3:12" ht="14.5" x14ac:dyDescent="0.35">
      <c r="C4771"/>
      <c r="D4771"/>
      <c r="E4771"/>
      <c r="F4771" s="12"/>
      <c r="G4771"/>
      <c r="H4771"/>
      <c r="I4771"/>
      <c r="J4771"/>
      <c r="K4771"/>
      <c r="L4771"/>
    </row>
    <row r="4772" spans="3:12" ht="14.5" x14ac:dyDescent="0.35">
      <c r="C4772"/>
      <c r="D4772"/>
      <c r="E4772"/>
      <c r="F4772" s="12"/>
      <c r="G4772"/>
      <c r="H4772"/>
      <c r="I4772"/>
      <c r="J4772"/>
      <c r="K4772"/>
      <c r="L4772"/>
    </row>
    <row r="4773" spans="3:12" ht="14.5" x14ac:dyDescent="0.35">
      <c r="C4773"/>
      <c r="D4773"/>
      <c r="E4773"/>
      <c r="F4773" s="12"/>
      <c r="G4773"/>
      <c r="H4773"/>
      <c r="I4773"/>
      <c r="J4773"/>
      <c r="K4773"/>
      <c r="L4773"/>
    </row>
    <row r="4774" spans="3:12" ht="14.5" x14ac:dyDescent="0.35">
      <c r="C4774"/>
      <c r="D4774"/>
      <c r="E4774"/>
      <c r="F4774" s="12"/>
      <c r="G4774"/>
      <c r="H4774"/>
      <c r="I4774"/>
      <c r="J4774"/>
      <c r="K4774"/>
      <c r="L4774"/>
    </row>
    <row r="4775" spans="3:12" ht="14.5" x14ac:dyDescent="0.35">
      <c r="C4775"/>
      <c r="D4775"/>
      <c r="E4775"/>
      <c r="F4775" s="12"/>
      <c r="G4775"/>
      <c r="H4775"/>
      <c r="I4775"/>
      <c r="J4775"/>
      <c r="K4775"/>
      <c r="L4775"/>
    </row>
    <row r="4776" spans="3:12" ht="14.5" x14ac:dyDescent="0.35">
      <c r="C4776"/>
      <c r="D4776"/>
      <c r="E4776"/>
      <c r="F4776" s="12"/>
      <c r="G4776"/>
      <c r="H4776"/>
      <c r="I4776"/>
      <c r="J4776"/>
      <c r="K4776"/>
      <c r="L4776"/>
    </row>
    <row r="4777" spans="3:12" ht="14.5" x14ac:dyDescent="0.35">
      <c r="C4777"/>
      <c r="D4777"/>
      <c r="E4777"/>
      <c r="F4777" s="12"/>
      <c r="G4777"/>
      <c r="H4777"/>
      <c r="I4777"/>
      <c r="J4777"/>
      <c r="K4777"/>
      <c r="L4777"/>
    </row>
    <row r="4778" spans="3:12" ht="14.5" x14ac:dyDescent="0.35">
      <c r="C4778"/>
      <c r="D4778"/>
      <c r="E4778"/>
      <c r="F4778" s="12"/>
      <c r="G4778"/>
      <c r="H4778"/>
      <c r="I4778"/>
      <c r="J4778"/>
      <c r="K4778"/>
      <c r="L4778"/>
    </row>
    <row r="4779" spans="3:12" ht="14.5" x14ac:dyDescent="0.35">
      <c r="C4779"/>
      <c r="D4779"/>
      <c r="E4779"/>
      <c r="F4779" s="12"/>
      <c r="G4779"/>
      <c r="H4779"/>
      <c r="I4779"/>
      <c r="J4779"/>
      <c r="K4779"/>
      <c r="L4779"/>
    </row>
    <row r="4780" spans="3:12" ht="14.5" x14ac:dyDescent="0.35">
      <c r="C4780"/>
      <c r="D4780"/>
      <c r="E4780"/>
      <c r="F4780" s="12"/>
      <c r="G4780"/>
      <c r="H4780"/>
      <c r="I4780"/>
      <c r="J4780"/>
      <c r="K4780"/>
      <c r="L4780"/>
    </row>
    <row r="4781" spans="3:12" ht="14.5" x14ac:dyDescent="0.35">
      <c r="C4781"/>
      <c r="D4781"/>
      <c r="E4781"/>
      <c r="F4781" s="12"/>
      <c r="G4781"/>
      <c r="H4781"/>
      <c r="I4781"/>
      <c r="J4781"/>
      <c r="K4781"/>
      <c r="L4781"/>
    </row>
    <row r="4782" spans="3:12" ht="14.5" x14ac:dyDescent="0.35">
      <c r="C4782"/>
      <c r="D4782"/>
      <c r="E4782"/>
      <c r="F4782" s="12"/>
      <c r="G4782"/>
      <c r="H4782"/>
      <c r="I4782"/>
      <c r="J4782"/>
      <c r="K4782"/>
      <c r="L4782"/>
    </row>
    <row r="4783" spans="3:12" ht="14.5" x14ac:dyDescent="0.35">
      <c r="C4783"/>
      <c r="D4783"/>
      <c r="E4783"/>
      <c r="F4783" s="12"/>
      <c r="G4783"/>
      <c r="H4783"/>
      <c r="I4783"/>
      <c r="J4783"/>
      <c r="K4783"/>
      <c r="L4783"/>
    </row>
    <row r="4784" spans="3:12" ht="14.5" x14ac:dyDescent="0.35">
      <c r="C4784"/>
      <c r="D4784"/>
      <c r="E4784"/>
      <c r="F4784" s="12"/>
      <c r="G4784"/>
      <c r="H4784"/>
      <c r="I4784"/>
      <c r="J4784"/>
      <c r="K4784"/>
      <c r="L4784"/>
    </row>
    <row r="4785" spans="3:12" ht="14.5" x14ac:dyDescent="0.35">
      <c r="C4785"/>
      <c r="D4785"/>
      <c r="E4785"/>
      <c r="F4785" s="12"/>
      <c r="G4785"/>
      <c r="H4785"/>
      <c r="I4785"/>
      <c r="J4785"/>
      <c r="K4785"/>
      <c r="L4785"/>
    </row>
    <row r="4786" spans="3:12" ht="14.5" x14ac:dyDescent="0.35">
      <c r="C4786"/>
      <c r="D4786"/>
      <c r="E4786"/>
      <c r="F4786" s="12"/>
      <c r="G4786"/>
      <c r="H4786"/>
      <c r="I4786"/>
      <c r="J4786"/>
      <c r="K4786"/>
      <c r="L4786"/>
    </row>
    <row r="4787" spans="3:12" ht="14.5" x14ac:dyDescent="0.35">
      <c r="C4787"/>
      <c r="D4787"/>
      <c r="E4787"/>
      <c r="F4787" s="12"/>
      <c r="G4787"/>
      <c r="H4787"/>
      <c r="I4787"/>
      <c r="J4787"/>
      <c r="K4787"/>
      <c r="L4787"/>
    </row>
    <row r="4788" spans="3:12" ht="14.5" x14ac:dyDescent="0.35">
      <c r="C4788"/>
      <c r="D4788"/>
      <c r="E4788"/>
      <c r="F4788" s="12"/>
      <c r="G4788"/>
      <c r="H4788"/>
      <c r="I4788"/>
      <c r="J4788"/>
      <c r="K4788"/>
      <c r="L4788"/>
    </row>
    <row r="4789" spans="3:12" ht="14.5" x14ac:dyDescent="0.35">
      <c r="C4789"/>
      <c r="D4789"/>
      <c r="E4789"/>
      <c r="F4789" s="12"/>
      <c r="G4789"/>
      <c r="H4789"/>
      <c r="I4789"/>
      <c r="J4789"/>
      <c r="K4789"/>
      <c r="L4789"/>
    </row>
    <row r="4790" spans="3:12" ht="14.5" x14ac:dyDescent="0.35">
      <c r="C4790"/>
      <c r="D4790"/>
      <c r="E4790"/>
      <c r="F4790" s="12"/>
      <c r="G4790"/>
      <c r="H4790"/>
      <c r="I4790"/>
      <c r="J4790"/>
      <c r="K4790"/>
      <c r="L4790"/>
    </row>
    <row r="4791" spans="3:12" ht="14.5" x14ac:dyDescent="0.35">
      <c r="C4791"/>
      <c r="D4791"/>
      <c r="E4791"/>
      <c r="F4791" s="12"/>
      <c r="G4791"/>
      <c r="H4791"/>
      <c r="I4791"/>
      <c r="J4791"/>
      <c r="K4791"/>
      <c r="L4791"/>
    </row>
    <row r="4792" spans="3:12" ht="14.5" x14ac:dyDescent="0.35">
      <c r="C4792"/>
      <c r="D4792"/>
      <c r="E4792"/>
      <c r="F4792" s="12"/>
      <c r="G4792"/>
      <c r="H4792"/>
      <c r="I4792"/>
      <c r="J4792"/>
      <c r="K4792"/>
      <c r="L4792"/>
    </row>
    <row r="4793" spans="3:12" ht="14.5" x14ac:dyDescent="0.35">
      <c r="C4793"/>
      <c r="D4793"/>
      <c r="E4793"/>
      <c r="F4793" s="12"/>
      <c r="G4793"/>
      <c r="H4793"/>
      <c r="I4793"/>
      <c r="J4793"/>
      <c r="K4793"/>
      <c r="L4793"/>
    </row>
    <row r="4794" spans="3:12" ht="14.5" x14ac:dyDescent="0.35">
      <c r="C4794"/>
      <c r="D4794"/>
      <c r="E4794"/>
      <c r="F4794" s="12"/>
      <c r="G4794"/>
      <c r="H4794"/>
      <c r="I4794"/>
      <c r="J4794"/>
      <c r="K4794"/>
      <c r="L4794"/>
    </row>
    <row r="4795" spans="3:12" ht="14.5" x14ac:dyDescent="0.35">
      <c r="C4795"/>
      <c r="D4795"/>
      <c r="E4795"/>
      <c r="F4795" s="12"/>
      <c r="G4795"/>
      <c r="H4795"/>
      <c r="I4795"/>
      <c r="J4795"/>
      <c r="K4795"/>
      <c r="L4795"/>
    </row>
    <row r="4796" spans="3:12" ht="14.5" x14ac:dyDescent="0.35">
      <c r="C4796"/>
      <c r="D4796"/>
      <c r="E4796"/>
      <c r="F4796" s="12"/>
      <c r="G4796"/>
      <c r="H4796"/>
      <c r="I4796"/>
      <c r="J4796"/>
      <c r="K4796"/>
      <c r="L4796"/>
    </row>
    <row r="4797" spans="3:12" ht="14.5" x14ac:dyDescent="0.35">
      <c r="C4797"/>
      <c r="D4797"/>
      <c r="E4797"/>
      <c r="F4797" s="12"/>
      <c r="G4797"/>
      <c r="H4797"/>
      <c r="I4797"/>
      <c r="J4797"/>
      <c r="K4797"/>
      <c r="L4797"/>
    </row>
    <row r="4798" spans="3:12" ht="14.5" x14ac:dyDescent="0.35">
      <c r="C4798"/>
      <c r="D4798"/>
      <c r="E4798"/>
      <c r="F4798" s="12"/>
      <c r="G4798"/>
      <c r="H4798"/>
      <c r="I4798"/>
      <c r="J4798"/>
      <c r="K4798"/>
      <c r="L4798"/>
    </row>
    <row r="4799" spans="3:12" ht="14.5" x14ac:dyDescent="0.35">
      <c r="C4799"/>
      <c r="D4799"/>
      <c r="E4799"/>
      <c r="F4799" s="12"/>
      <c r="G4799"/>
      <c r="H4799"/>
      <c r="I4799"/>
      <c r="J4799"/>
      <c r="K4799"/>
      <c r="L4799"/>
    </row>
    <row r="4800" spans="3:12" ht="14.5" x14ac:dyDescent="0.35">
      <c r="C4800"/>
      <c r="D4800"/>
      <c r="E4800"/>
      <c r="F4800" s="12"/>
      <c r="G4800"/>
      <c r="H4800"/>
      <c r="I4800"/>
      <c r="J4800"/>
      <c r="K4800"/>
      <c r="L4800"/>
    </row>
    <row r="4801" spans="3:12" ht="14.5" x14ac:dyDescent="0.35">
      <c r="C4801"/>
      <c r="D4801"/>
      <c r="E4801"/>
      <c r="F4801" s="12"/>
      <c r="G4801"/>
      <c r="H4801"/>
      <c r="I4801"/>
      <c r="J4801"/>
      <c r="K4801"/>
      <c r="L4801"/>
    </row>
    <row r="4802" spans="3:12" ht="14.5" x14ac:dyDescent="0.35">
      <c r="C4802"/>
      <c r="D4802"/>
      <c r="E4802"/>
      <c r="F4802" s="12"/>
      <c r="G4802"/>
      <c r="H4802"/>
      <c r="I4802"/>
      <c r="J4802"/>
      <c r="K4802"/>
      <c r="L4802"/>
    </row>
    <row r="4803" spans="3:12" ht="14.5" x14ac:dyDescent="0.35">
      <c r="C4803"/>
      <c r="D4803"/>
      <c r="E4803"/>
      <c r="F4803" s="12"/>
      <c r="G4803"/>
      <c r="H4803"/>
      <c r="I4803"/>
      <c r="J4803"/>
      <c r="K4803"/>
      <c r="L4803"/>
    </row>
    <row r="4804" spans="3:12" ht="14.5" x14ac:dyDescent="0.35">
      <c r="C4804"/>
      <c r="D4804"/>
      <c r="E4804"/>
      <c r="F4804" s="12"/>
      <c r="G4804"/>
      <c r="H4804"/>
      <c r="I4804"/>
      <c r="J4804"/>
      <c r="K4804"/>
      <c r="L4804"/>
    </row>
    <row r="4805" spans="3:12" ht="14.5" x14ac:dyDescent="0.35">
      <c r="C4805"/>
      <c r="D4805"/>
      <c r="E4805"/>
      <c r="F4805" s="12"/>
      <c r="G4805"/>
      <c r="H4805"/>
      <c r="I4805"/>
      <c r="J4805"/>
      <c r="K4805"/>
      <c r="L4805"/>
    </row>
    <row r="4806" spans="3:12" ht="14.5" x14ac:dyDescent="0.35">
      <c r="C4806"/>
      <c r="D4806"/>
      <c r="E4806"/>
      <c r="F4806" s="12"/>
      <c r="G4806"/>
      <c r="H4806"/>
      <c r="I4806"/>
      <c r="J4806"/>
      <c r="K4806"/>
      <c r="L4806"/>
    </row>
    <row r="4807" spans="3:12" ht="14.5" x14ac:dyDescent="0.35">
      <c r="C4807"/>
      <c r="D4807"/>
      <c r="E4807"/>
      <c r="F4807" s="12"/>
      <c r="G4807"/>
      <c r="H4807"/>
      <c r="I4807"/>
      <c r="J4807"/>
      <c r="K4807"/>
      <c r="L4807"/>
    </row>
    <row r="4808" spans="3:12" ht="14.5" x14ac:dyDescent="0.35">
      <c r="C4808"/>
      <c r="D4808"/>
      <c r="E4808"/>
      <c r="F4808" s="12"/>
      <c r="G4808"/>
      <c r="H4808"/>
      <c r="I4808"/>
      <c r="J4808"/>
      <c r="K4808"/>
      <c r="L4808"/>
    </row>
    <row r="4809" spans="3:12" ht="14.5" x14ac:dyDescent="0.35">
      <c r="C4809"/>
      <c r="D4809"/>
      <c r="E4809"/>
      <c r="F4809" s="12"/>
      <c r="G4809"/>
      <c r="H4809"/>
      <c r="I4809"/>
      <c r="J4809"/>
      <c r="K4809"/>
      <c r="L4809"/>
    </row>
    <row r="4810" spans="3:12" ht="14.5" x14ac:dyDescent="0.35">
      <c r="C4810"/>
      <c r="D4810"/>
      <c r="E4810"/>
      <c r="F4810" s="12"/>
      <c r="G4810"/>
      <c r="H4810"/>
      <c r="I4810"/>
      <c r="J4810"/>
      <c r="K4810"/>
      <c r="L4810"/>
    </row>
    <row r="4811" spans="3:12" ht="14.5" x14ac:dyDescent="0.35">
      <c r="C4811"/>
      <c r="D4811"/>
      <c r="E4811"/>
      <c r="F4811" s="12"/>
      <c r="G4811"/>
      <c r="H4811"/>
      <c r="I4811"/>
      <c r="J4811"/>
      <c r="K4811"/>
      <c r="L4811"/>
    </row>
    <row r="4812" spans="3:12" ht="14.5" x14ac:dyDescent="0.35">
      <c r="C4812"/>
      <c r="D4812"/>
      <c r="E4812"/>
      <c r="F4812" s="12"/>
      <c r="G4812"/>
      <c r="H4812"/>
      <c r="I4812"/>
      <c r="J4812"/>
      <c r="K4812"/>
      <c r="L4812"/>
    </row>
    <row r="4813" spans="3:12" ht="14.5" x14ac:dyDescent="0.35">
      <c r="C4813"/>
      <c r="D4813"/>
      <c r="E4813"/>
      <c r="F4813" s="12"/>
      <c r="G4813"/>
      <c r="H4813"/>
      <c r="I4813"/>
      <c r="J4813"/>
      <c r="K4813"/>
      <c r="L4813"/>
    </row>
    <row r="4814" spans="3:12" ht="14.5" x14ac:dyDescent="0.35">
      <c r="C4814"/>
      <c r="D4814"/>
      <c r="E4814"/>
      <c r="F4814" s="12"/>
      <c r="G4814"/>
      <c r="H4814"/>
      <c r="I4814"/>
      <c r="J4814"/>
      <c r="K4814"/>
      <c r="L4814"/>
    </row>
    <row r="4815" spans="3:12" ht="14.5" x14ac:dyDescent="0.35">
      <c r="C4815"/>
      <c r="D4815"/>
      <c r="E4815"/>
      <c r="F4815" s="12"/>
      <c r="G4815"/>
      <c r="H4815"/>
      <c r="I4815"/>
      <c r="J4815"/>
      <c r="K4815"/>
      <c r="L4815"/>
    </row>
    <row r="4816" spans="3:12" ht="14.5" x14ac:dyDescent="0.35">
      <c r="C4816"/>
      <c r="D4816"/>
      <c r="E4816"/>
      <c r="F4816" s="12"/>
      <c r="G4816"/>
      <c r="H4816"/>
      <c r="I4816"/>
      <c r="J4816"/>
      <c r="K4816"/>
      <c r="L4816"/>
    </row>
    <row r="4817" spans="3:12" ht="14.5" x14ac:dyDescent="0.35">
      <c r="C4817"/>
      <c r="D4817"/>
      <c r="E4817"/>
      <c r="F4817" s="12"/>
      <c r="G4817"/>
      <c r="H4817"/>
      <c r="I4817"/>
      <c r="J4817"/>
      <c r="K4817"/>
      <c r="L4817"/>
    </row>
    <row r="4818" spans="3:12" ht="14.5" x14ac:dyDescent="0.35">
      <c r="C4818"/>
      <c r="D4818"/>
      <c r="E4818"/>
      <c r="F4818" s="12"/>
      <c r="G4818"/>
      <c r="H4818"/>
      <c r="I4818"/>
      <c r="J4818"/>
      <c r="K4818"/>
      <c r="L4818"/>
    </row>
    <row r="4819" spans="3:12" ht="14.5" x14ac:dyDescent="0.35">
      <c r="C4819"/>
      <c r="D4819"/>
      <c r="E4819"/>
      <c r="F4819" s="12"/>
      <c r="G4819"/>
      <c r="H4819"/>
      <c r="I4819"/>
      <c r="J4819"/>
      <c r="K4819"/>
      <c r="L4819"/>
    </row>
    <row r="4820" spans="3:12" ht="14.5" x14ac:dyDescent="0.35">
      <c r="C4820"/>
      <c r="D4820"/>
      <c r="E4820"/>
      <c r="F4820" s="12"/>
      <c r="G4820"/>
      <c r="H4820"/>
      <c r="I4820"/>
      <c r="J4820"/>
      <c r="K4820"/>
      <c r="L4820"/>
    </row>
    <row r="4821" spans="3:12" ht="14.5" x14ac:dyDescent="0.35">
      <c r="C4821"/>
      <c r="D4821"/>
      <c r="E4821"/>
      <c r="F4821" s="12"/>
      <c r="G4821"/>
      <c r="H4821"/>
      <c r="I4821"/>
      <c r="J4821"/>
      <c r="K4821"/>
      <c r="L4821"/>
    </row>
    <row r="4822" spans="3:12" ht="14.5" x14ac:dyDescent="0.35">
      <c r="C4822"/>
      <c r="D4822"/>
      <c r="E4822"/>
      <c r="F4822" s="12"/>
      <c r="G4822"/>
      <c r="H4822"/>
      <c r="I4822"/>
      <c r="J4822"/>
      <c r="K4822"/>
      <c r="L4822"/>
    </row>
    <row r="4823" spans="3:12" ht="14.5" x14ac:dyDescent="0.35">
      <c r="C4823"/>
      <c r="D4823"/>
      <c r="E4823"/>
      <c r="F4823" s="12"/>
      <c r="G4823"/>
      <c r="H4823"/>
      <c r="I4823"/>
      <c r="J4823"/>
      <c r="K4823"/>
      <c r="L4823"/>
    </row>
    <row r="4824" spans="3:12" ht="14.5" x14ac:dyDescent="0.35">
      <c r="C4824"/>
      <c r="D4824"/>
      <c r="E4824"/>
      <c r="F4824" s="12"/>
      <c r="G4824"/>
      <c r="H4824"/>
      <c r="I4824"/>
      <c r="J4824"/>
      <c r="K4824"/>
      <c r="L4824"/>
    </row>
    <row r="4825" spans="3:12" ht="14.5" x14ac:dyDescent="0.35">
      <c r="C4825"/>
      <c r="D4825"/>
      <c r="E4825"/>
      <c r="F4825" s="12"/>
      <c r="G4825"/>
      <c r="H4825"/>
      <c r="I4825"/>
      <c r="J4825"/>
      <c r="K4825"/>
      <c r="L4825"/>
    </row>
    <row r="4826" spans="3:12" ht="14.5" x14ac:dyDescent="0.35">
      <c r="C4826"/>
      <c r="D4826"/>
      <c r="E4826"/>
      <c r="F4826" s="12"/>
      <c r="G4826"/>
      <c r="H4826"/>
      <c r="I4826"/>
      <c r="J4826"/>
      <c r="K4826"/>
      <c r="L4826"/>
    </row>
    <row r="4827" spans="3:12" ht="14.5" x14ac:dyDescent="0.35">
      <c r="C4827"/>
      <c r="D4827"/>
      <c r="E4827"/>
      <c r="F4827" s="12"/>
      <c r="G4827"/>
      <c r="H4827"/>
      <c r="I4827"/>
      <c r="J4827"/>
      <c r="K4827"/>
      <c r="L4827"/>
    </row>
    <row r="4828" spans="3:12" ht="14.5" x14ac:dyDescent="0.35">
      <c r="C4828"/>
      <c r="D4828"/>
      <c r="E4828"/>
      <c r="F4828" s="12"/>
      <c r="G4828"/>
      <c r="H4828"/>
      <c r="I4828"/>
      <c r="J4828"/>
      <c r="K4828"/>
      <c r="L4828"/>
    </row>
    <row r="4829" spans="3:12" ht="14.5" x14ac:dyDescent="0.35">
      <c r="C4829"/>
      <c r="D4829"/>
      <c r="E4829"/>
      <c r="F4829" s="12"/>
      <c r="G4829"/>
      <c r="H4829"/>
      <c r="I4829"/>
      <c r="J4829"/>
      <c r="K4829"/>
      <c r="L4829"/>
    </row>
    <row r="4830" spans="3:12" ht="14.5" x14ac:dyDescent="0.35">
      <c r="C4830"/>
      <c r="D4830"/>
      <c r="E4830"/>
      <c r="F4830" s="12"/>
      <c r="G4830"/>
      <c r="H4830"/>
      <c r="I4830"/>
      <c r="J4830"/>
      <c r="K4830"/>
      <c r="L4830"/>
    </row>
    <row r="4831" spans="3:12" ht="14.5" x14ac:dyDescent="0.35">
      <c r="C4831"/>
      <c r="D4831"/>
      <c r="E4831"/>
      <c r="F4831" s="12"/>
      <c r="G4831"/>
      <c r="H4831"/>
      <c r="I4831"/>
      <c r="J4831"/>
      <c r="K4831"/>
      <c r="L4831"/>
    </row>
    <row r="4832" spans="3:12" ht="14.5" x14ac:dyDescent="0.35">
      <c r="C4832"/>
      <c r="D4832"/>
      <c r="E4832"/>
      <c r="F4832" s="12"/>
      <c r="G4832"/>
      <c r="H4832"/>
      <c r="I4832"/>
      <c r="J4832"/>
      <c r="K4832"/>
      <c r="L4832"/>
    </row>
    <row r="4833" spans="3:12" ht="14.5" x14ac:dyDescent="0.35">
      <c r="C4833"/>
      <c r="D4833"/>
      <c r="E4833"/>
      <c r="F4833" s="12"/>
      <c r="G4833"/>
      <c r="H4833"/>
      <c r="I4833"/>
      <c r="J4833"/>
      <c r="K4833"/>
      <c r="L4833"/>
    </row>
    <row r="4834" spans="3:12" ht="14.5" x14ac:dyDescent="0.35">
      <c r="C4834"/>
      <c r="D4834"/>
      <c r="E4834"/>
      <c r="F4834" s="12"/>
      <c r="G4834"/>
      <c r="H4834"/>
      <c r="I4834"/>
      <c r="J4834"/>
      <c r="K4834"/>
      <c r="L4834"/>
    </row>
    <row r="4835" spans="3:12" ht="14.5" x14ac:dyDescent="0.35">
      <c r="C4835"/>
      <c r="D4835"/>
      <c r="E4835"/>
      <c r="F4835" s="12"/>
      <c r="G4835"/>
      <c r="H4835"/>
      <c r="I4835"/>
      <c r="J4835"/>
      <c r="K4835"/>
      <c r="L4835"/>
    </row>
    <row r="4836" spans="3:12" ht="14.5" x14ac:dyDescent="0.35">
      <c r="C4836"/>
      <c r="D4836"/>
      <c r="E4836"/>
      <c r="F4836" s="12"/>
      <c r="G4836"/>
      <c r="H4836"/>
      <c r="I4836"/>
      <c r="J4836"/>
      <c r="K4836"/>
      <c r="L4836"/>
    </row>
    <row r="4837" spans="3:12" ht="14.5" x14ac:dyDescent="0.35">
      <c r="C4837"/>
      <c r="D4837"/>
      <c r="E4837"/>
      <c r="F4837" s="12"/>
      <c r="G4837"/>
      <c r="H4837"/>
      <c r="I4837"/>
      <c r="J4837"/>
      <c r="K4837"/>
      <c r="L4837"/>
    </row>
    <row r="4838" spans="3:12" ht="14.5" x14ac:dyDescent="0.35">
      <c r="C4838"/>
      <c r="D4838"/>
      <c r="E4838"/>
      <c r="F4838" s="12"/>
      <c r="G4838"/>
      <c r="H4838"/>
      <c r="I4838"/>
      <c r="J4838"/>
      <c r="K4838"/>
      <c r="L4838"/>
    </row>
    <row r="4839" spans="3:12" ht="14.5" x14ac:dyDescent="0.35">
      <c r="C4839"/>
      <c r="D4839"/>
      <c r="E4839"/>
      <c r="F4839" s="12"/>
      <c r="G4839"/>
      <c r="H4839"/>
      <c r="I4839"/>
      <c r="J4839"/>
      <c r="K4839"/>
      <c r="L4839"/>
    </row>
    <row r="4840" spans="3:12" ht="14.5" x14ac:dyDescent="0.35">
      <c r="C4840"/>
      <c r="D4840"/>
      <c r="E4840"/>
      <c r="F4840" s="12"/>
      <c r="G4840"/>
      <c r="H4840"/>
      <c r="I4840"/>
      <c r="J4840"/>
      <c r="K4840"/>
      <c r="L4840"/>
    </row>
    <row r="4841" spans="3:12" ht="14.5" x14ac:dyDescent="0.35">
      <c r="C4841"/>
      <c r="D4841"/>
      <c r="E4841"/>
      <c r="F4841" s="12"/>
      <c r="G4841"/>
      <c r="H4841"/>
      <c r="I4841"/>
      <c r="J4841"/>
      <c r="K4841"/>
      <c r="L4841"/>
    </row>
    <row r="4842" spans="3:12" ht="14.5" x14ac:dyDescent="0.35">
      <c r="C4842"/>
      <c r="D4842"/>
      <c r="E4842"/>
      <c r="F4842" s="12"/>
      <c r="G4842"/>
      <c r="H4842"/>
      <c r="I4842"/>
      <c r="J4842"/>
      <c r="K4842"/>
      <c r="L4842"/>
    </row>
    <row r="4843" spans="3:12" ht="14.5" x14ac:dyDescent="0.35">
      <c r="C4843"/>
      <c r="D4843"/>
      <c r="E4843"/>
      <c r="F4843" s="12"/>
      <c r="G4843"/>
      <c r="H4843"/>
      <c r="I4843"/>
      <c r="J4843"/>
      <c r="K4843"/>
      <c r="L4843"/>
    </row>
    <row r="4844" spans="3:12" ht="14.5" x14ac:dyDescent="0.35">
      <c r="C4844"/>
      <c r="D4844"/>
      <c r="E4844"/>
      <c r="F4844" s="12"/>
      <c r="G4844"/>
      <c r="H4844"/>
      <c r="I4844"/>
      <c r="J4844"/>
      <c r="K4844"/>
      <c r="L4844"/>
    </row>
    <row r="4845" spans="3:12" ht="14.5" x14ac:dyDescent="0.35">
      <c r="C4845"/>
      <c r="D4845"/>
      <c r="E4845"/>
      <c r="F4845" s="12"/>
      <c r="G4845"/>
      <c r="H4845"/>
      <c r="I4845"/>
      <c r="J4845"/>
      <c r="K4845"/>
      <c r="L4845"/>
    </row>
    <row r="4846" spans="3:12" ht="14.5" x14ac:dyDescent="0.35">
      <c r="C4846"/>
      <c r="D4846"/>
      <c r="E4846"/>
      <c r="F4846" s="12"/>
      <c r="G4846"/>
      <c r="H4846"/>
      <c r="I4846"/>
      <c r="J4846"/>
      <c r="K4846"/>
      <c r="L4846"/>
    </row>
    <row r="4847" spans="3:12" ht="14.5" x14ac:dyDescent="0.35">
      <c r="C4847"/>
      <c r="D4847"/>
      <c r="E4847"/>
      <c r="F4847" s="12"/>
      <c r="G4847"/>
      <c r="H4847"/>
      <c r="I4847"/>
      <c r="J4847"/>
      <c r="K4847"/>
      <c r="L4847"/>
    </row>
    <row r="4848" spans="3:12" ht="14.5" x14ac:dyDescent="0.35">
      <c r="C4848"/>
      <c r="D4848"/>
      <c r="E4848"/>
      <c r="F4848" s="12"/>
      <c r="G4848"/>
      <c r="H4848"/>
      <c r="I4848"/>
      <c r="J4848"/>
      <c r="K4848"/>
      <c r="L4848"/>
    </row>
    <row r="4849" spans="3:12" ht="14.5" x14ac:dyDescent="0.35">
      <c r="C4849"/>
      <c r="D4849"/>
      <c r="E4849"/>
      <c r="F4849" s="12"/>
      <c r="G4849"/>
      <c r="H4849"/>
      <c r="I4849"/>
      <c r="J4849"/>
      <c r="K4849"/>
      <c r="L4849"/>
    </row>
    <row r="4850" spans="3:12" ht="14.5" x14ac:dyDescent="0.35">
      <c r="C4850"/>
      <c r="D4850"/>
      <c r="E4850"/>
      <c r="F4850" s="12"/>
      <c r="G4850"/>
      <c r="H4850"/>
      <c r="I4850"/>
      <c r="J4850"/>
      <c r="K4850"/>
      <c r="L4850"/>
    </row>
    <row r="4851" spans="3:12" ht="14.5" x14ac:dyDescent="0.35">
      <c r="C4851"/>
      <c r="D4851"/>
      <c r="E4851"/>
      <c r="F4851" s="12"/>
      <c r="G4851"/>
      <c r="H4851"/>
      <c r="I4851"/>
      <c r="J4851"/>
      <c r="K4851"/>
      <c r="L4851"/>
    </row>
    <row r="4852" spans="3:12" ht="14.5" x14ac:dyDescent="0.35">
      <c r="C4852"/>
      <c r="D4852"/>
      <c r="E4852"/>
      <c r="F4852" s="12"/>
      <c r="G4852"/>
      <c r="H4852"/>
      <c r="I4852"/>
      <c r="J4852"/>
      <c r="K4852"/>
      <c r="L4852"/>
    </row>
    <row r="4853" spans="3:12" ht="14.5" x14ac:dyDescent="0.35">
      <c r="C4853"/>
      <c r="D4853"/>
      <c r="E4853"/>
      <c r="F4853" s="12"/>
      <c r="G4853"/>
      <c r="H4853"/>
      <c r="I4853"/>
      <c r="J4853"/>
      <c r="K4853"/>
      <c r="L4853"/>
    </row>
    <row r="4854" spans="3:12" ht="14.5" x14ac:dyDescent="0.35">
      <c r="C4854"/>
      <c r="D4854"/>
      <c r="E4854"/>
      <c r="F4854" s="12"/>
      <c r="G4854"/>
      <c r="H4854"/>
      <c r="I4854"/>
      <c r="J4854"/>
      <c r="K4854"/>
      <c r="L4854"/>
    </row>
    <row r="4855" spans="3:12" ht="14.5" x14ac:dyDescent="0.35">
      <c r="C4855"/>
      <c r="D4855"/>
      <c r="E4855"/>
      <c r="F4855" s="12"/>
      <c r="G4855"/>
      <c r="H4855"/>
      <c r="I4855"/>
      <c r="J4855"/>
      <c r="K4855"/>
      <c r="L4855"/>
    </row>
    <row r="4856" spans="3:12" ht="14.5" x14ac:dyDescent="0.35">
      <c r="C4856"/>
      <c r="D4856"/>
      <c r="E4856"/>
      <c r="F4856" s="12"/>
      <c r="G4856"/>
      <c r="H4856"/>
      <c r="I4856"/>
      <c r="J4856"/>
      <c r="K4856"/>
      <c r="L4856"/>
    </row>
    <row r="4857" spans="3:12" ht="14.5" x14ac:dyDescent="0.35">
      <c r="C4857"/>
      <c r="D4857"/>
      <c r="E4857"/>
      <c r="F4857" s="12"/>
      <c r="G4857"/>
      <c r="H4857"/>
      <c r="I4857"/>
      <c r="J4857"/>
      <c r="K4857"/>
      <c r="L4857"/>
    </row>
    <row r="4858" spans="3:12" ht="14.5" x14ac:dyDescent="0.35">
      <c r="C4858"/>
      <c r="D4858"/>
      <c r="E4858"/>
      <c r="F4858" s="12"/>
      <c r="G4858"/>
      <c r="H4858"/>
      <c r="I4858"/>
      <c r="J4858"/>
      <c r="K4858"/>
      <c r="L4858"/>
    </row>
    <row r="4859" spans="3:12" ht="14.5" x14ac:dyDescent="0.35">
      <c r="C4859"/>
      <c r="D4859"/>
      <c r="E4859"/>
      <c r="F4859" s="12"/>
      <c r="G4859"/>
      <c r="H4859"/>
      <c r="I4859"/>
      <c r="J4859"/>
      <c r="K4859"/>
      <c r="L4859"/>
    </row>
    <row r="4860" spans="3:12" ht="14.5" x14ac:dyDescent="0.35">
      <c r="C4860"/>
      <c r="D4860"/>
      <c r="E4860"/>
      <c r="F4860" s="12"/>
      <c r="G4860"/>
      <c r="H4860"/>
      <c r="I4860"/>
      <c r="J4860"/>
      <c r="K4860"/>
      <c r="L4860"/>
    </row>
    <row r="4861" spans="3:12" ht="14.5" x14ac:dyDescent="0.35">
      <c r="C4861"/>
      <c r="D4861"/>
      <c r="E4861"/>
      <c r="F4861" s="12"/>
      <c r="G4861"/>
      <c r="H4861"/>
      <c r="I4861"/>
      <c r="J4861"/>
      <c r="K4861"/>
      <c r="L4861"/>
    </row>
    <row r="4862" spans="3:12" ht="14.5" x14ac:dyDescent="0.35">
      <c r="C4862"/>
      <c r="D4862"/>
      <c r="E4862"/>
      <c r="F4862" s="12"/>
      <c r="G4862"/>
      <c r="H4862"/>
      <c r="I4862"/>
      <c r="J4862"/>
      <c r="K4862"/>
      <c r="L4862"/>
    </row>
    <row r="4863" spans="3:12" ht="14.5" x14ac:dyDescent="0.35">
      <c r="C4863"/>
      <c r="D4863"/>
      <c r="E4863"/>
      <c r="F4863" s="12"/>
      <c r="G4863"/>
      <c r="H4863"/>
      <c r="I4863"/>
      <c r="J4863"/>
      <c r="K4863"/>
      <c r="L4863"/>
    </row>
    <row r="4864" spans="3:12" ht="14.5" x14ac:dyDescent="0.35">
      <c r="C4864"/>
      <c r="D4864"/>
      <c r="E4864"/>
      <c r="F4864" s="12"/>
      <c r="G4864"/>
      <c r="H4864"/>
      <c r="I4864"/>
      <c r="J4864"/>
      <c r="K4864"/>
      <c r="L4864"/>
    </row>
    <row r="4865" spans="3:12" ht="14.5" x14ac:dyDescent="0.35">
      <c r="C4865"/>
      <c r="D4865"/>
      <c r="E4865"/>
      <c r="F4865" s="12"/>
      <c r="G4865"/>
      <c r="H4865"/>
      <c r="I4865"/>
      <c r="J4865"/>
      <c r="K4865"/>
      <c r="L4865"/>
    </row>
    <row r="4866" spans="3:12" ht="14.5" x14ac:dyDescent="0.35">
      <c r="C4866"/>
      <c r="D4866"/>
      <c r="E4866"/>
      <c r="F4866" s="12"/>
      <c r="G4866"/>
      <c r="H4866"/>
      <c r="I4866"/>
      <c r="J4866"/>
      <c r="K4866"/>
      <c r="L4866"/>
    </row>
    <row r="4867" spans="3:12" ht="14.5" x14ac:dyDescent="0.35">
      <c r="C4867"/>
      <c r="D4867"/>
      <c r="E4867"/>
      <c r="F4867" s="12"/>
      <c r="G4867"/>
      <c r="H4867"/>
      <c r="I4867"/>
      <c r="J4867"/>
      <c r="K4867"/>
      <c r="L4867"/>
    </row>
    <row r="4868" spans="3:12" ht="14.5" x14ac:dyDescent="0.35">
      <c r="C4868"/>
      <c r="D4868"/>
      <c r="E4868"/>
      <c r="F4868" s="12"/>
      <c r="G4868"/>
      <c r="H4868"/>
      <c r="I4868"/>
      <c r="J4868"/>
      <c r="K4868"/>
      <c r="L4868"/>
    </row>
    <row r="4869" spans="3:12" ht="14.5" x14ac:dyDescent="0.35">
      <c r="C4869"/>
      <c r="D4869"/>
      <c r="E4869"/>
      <c r="F4869" s="12"/>
      <c r="G4869"/>
      <c r="H4869"/>
      <c r="I4869"/>
      <c r="J4869"/>
      <c r="K4869"/>
      <c r="L4869"/>
    </row>
    <row r="4870" spans="3:12" ht="14.5" x14ac:dyDescent="0.35">
      <c r="C4870"/>
      <c r="D4870"/>
      <c r="E4870"/>
      <c r="F4870" s="12"/>
      <c r="G4870"/>
      <c r="H4870"/>
      <c r="I4870"/>
      <c r="J4870"/>
      <c r="K4870"/>
      <c r="L4870"/>
    </row>
    <row r="4871" spans="3:12" ht="14.5" x14ac:dyDescent="0.35">
      <c r="C4871"/>
      <c r="D4871"/>
      <c r="E4871"/>
      <c r="F4871" s="12"/>
      <c r="G4871"/>
      <c r="H4871"/>
      <c r="I4871"/>
      <c r="J4871"/>
      <c r="K4871"/>
      <c r="L4871"/>
    </row>
    <row r="4872" spans="3:12" ht="14.5" x14ac:dyDescent="0.35">
      <c r="C4872"/>
      <c r="D4872"/>
      <c r="E4872"/>
      <c r="F4872" s="12"/>
      <c r="G4872"/>
      <c r="H4872"/>
      <c r="I4872"/>
      <c r="J4872"/>
      <c r="K4872"/>
      <c r="L4872"/>
    </row>
    <row r="4873" spans="3:12" ht="14.5" x14ac:dyDescent="0.35">
      <c r="C4873"/>
      <c r="D4873"/>
      <c r="E4873"/>
      <c r="F4873" s="12"/>
      <c r="G4873"/>
      <c r="H4873"/>
      <c r="I4873"/>
      <c r="J4873"/>
      <c r="K4873"/>
      <c r="L4873"/>
    </row>
    <row r="4874" spans="3:12" ht="14.5" x14ac:dyDescent="0.35">
      <c r="C4874"/>
      <c r="D4874"/>
      <c r="E4874"/>
      <c r="F4874" s="12"/>
      <c r="G4874"/>
      <c r="H4874"/>
      <c r="I4874"/>
      <c r="J4874"/>
      <c r="K4874"/>
      <c r="L4874"/>
    </row>
    <row r="4875" spans="3:12" ht="14.5" x14ac:dyDescent="0.35">
      <c r="C4875"/>
      <c r="D4875"/>
      <c r="E4875"/>
      <c r="F4875" s="12"/>
      <c r="G4875"/>
      <c r="H4875"/>
      <c r="I4875"/>
      <c r="J4875"/>
      <c r="K4875"/>
      <c r="L4875"/>
    </row>
    <row r="4876" spans="3:12" ht="14.5" x14ac:dyDescent="0.35">
      <c r="C4876"/>
      <c r="D4876"/>
      <c r="E4876"/>
      <c r="F4876" s="12"/>
      <c r="G4876"/>
      <c r="H4876"/>
      <c r="I4876"/>
      <c r="J4876"/>
      <c r="K4876"/>
      <c r="L4876"/>
    </row>
    <row r="4877" spans="3:12" ht="14.5" x14ac:dyDescent="0.35">
      <c r="C4877"/>
      <c r="D4877"/>
      <c r="E4877"/>
      <c r="F4877" s="12"/>
      <c r="G4877"/>
      <c r="H4877"/>
      <c r="I4877"/>
      <c r="J4877"/>
      <c r="K4877"/>
      <c r="L4877"/>
    </row>
    <row r="4878" spans="3:12" ht="14.5" x14ac:dyDescent="0.35">
      <c r="C4878"/>
      <c r="D4878"/>
      <c r="E4878"/>
      <c r="F4878" s="12"/>
      <c r="G4878"/>
      <c r="H4878"/>
      <c r="I4878"/>
      <c r="J4878"/>
      <c r="K4878"/>
      <c r="L4878"/>
    </row>
    <row r="4879" spans="3:12" ht="14.5" x14ac:dyDescent="0.35">
      <c r="C4879"/>
      <c r="D4879"/>
      <c r="E4879"/>
      <c r="F4879" s="12"/>
      <c r="G4879"/>
      <c r="H4879"/>
      <c r="I4879"/>
      <c r="J4879"/>
      <c r="K4879"/>
      <c r="L4879"/>
    </row>
    <row r="4880" spans="3:12" ht="14.5" x14ac:dyDescent="0.35">
      <c r="C4880"/>
      <c r="D4880"/>
      <c r="E4880"/>
      <c r="F4880" s="12"/>
      <c r="G4880"/>
      <c r="H4880"/>
      <c r="I4880"/>
      <c r="J4880"/>
      <c r="K4880"/>
      <c r="L4880"/>
    </row>
    <row r="4881" spans="3:12" ht="14.5" x14ac:dyDescent="0.35">
      <c r="C4881"/>
      <c r="D4881"/>
      <c r="E4881"/>
      <c r="F4881" s="12"/>
      <c r="G4881"/>
      <c r="H4881"/>
      <c r="I4881"/>
      <c r="J4881"/>
      <c r="K4881"/>
      <c r="L4881"/>
    </row>
    <row r="4882" spans="3:12" ht="14.5" x14ac:dyDescent="0.35">
      <c r="C4882"/>
      <c r="D4882"/>
      <c r="E4882"/>
      <c r="F4882" s="12"/>
      <c r="G4882"/>
      <c r="H4882"/>
      <c r="I4882"/>
      <c r="J4882"/>
      <c r="K4882"/>
      <c r="L4882"/>
    </row>
    <row r="4883" spans="3:12" ht="14.5" x14ac:dyDescent="0.35">
      <c r="C4883"/>
      <c r="D4883"/>
      <c r="E4883"/>
      <c r="F4883" s="12"/>
      <c r="G4883"/>
      <c r="H4883"/>
      <c r="I4883"/>
      <c r="J4883"/>
      <c r="K4883"/>
      <c r="L4883"/>
    </row>
    <row r="4884" spans="3:12" ht="14.5" x14ac:dyDescent="0.35">
      <c r="C4884"/>
      <c r="D4884"/>
      <c r="E4884"/>
      <c r="F4884" s="12"/>
      <c r="G4884"/>
      <c r="H4884"/>
      <c r="I4884"/>
      <c r="J4884"/>
      <c r="K4884"/>
      <c r="L4884"/>
    </row>
    <row r="4885" spans="3:12" ht="14.5" x14ac:dyDescent="0.35">
      <c r="C4885"/>
      <c r="D4885"/>
      <c r="E4885"/>
      <c r="F4885" s="12"/>
      <c r="G4885"/>
      <c r="H4885"/>
      <c r="I4885"/>
      <c r="J4885"/>
      <c r="K4885"/>
      <c r="L4885"/>
    </row>
    <row r="4886" spans="3:12" ht="14.5" x14ac:dyDescent="0.35">
      <c r="C4886"/>
      <c r="D4886"/>
      <c r="E4886"/>
      <c r="F4886" s="12"/>
      <c r="G4886"/>
      <c r="H4886"/>
      <c r="I4886"/>
      <c r="J4886"/>
      <c r="K4886"/>
      <c r="L4886"/>
    </row>
    <row r="4887" spans="3:12" ht="14.5" x14ac:dyDescent="0.35">
      <c r="C4887"/>
      <c r="D4887"/>
      <c r="E4887"/>
      <c r="F4887" s="12"/>
      <c r="G4887"/>
      <c r="H4887"/>
      <c r="I4887"/>
      <c r="J4887"/>
      <c r="K4887"/>
      <c r="L4887"/>
    </row>
    <row r="4888" spans="3:12" ht="14.5" x14ac:dyDescent="0.35">
      <c r="C4888"/>
      <c r="D4888"/>
      <c r="E4888"/>
      <c r="F4888" s="12"/>
      <c r="G4888"/>
      <c r="H4888"/>
      <c r="I4888"/>
      <c r="J4888"/>
      <c r="K4888"/>
      <c r="L4888"/>
    </row>
    <row r="4889" spans="3:12" ht="14.5" x14ac:dyDescent="0.35">
      <c r="C4889"/>
      <c r="D4889"/>
      <c r="E4889"/>
      <c r="F4889" s="12"/>
      <c r="G4889"/>
      <c r="H4889"/>
      <c r="I4889"/>
      <c r="J4889"/>
      <c r="K4889"/>
      <c r="L4889"/>
    </row>
    <row r="4890" spans="3:12" ht="14.5" x14ac:dyDescent="0.35">
      <c r="C4890"/>
      <c r="D4890"/>
      <c r="E4890"/>
      <c r="F4890" s="12"/>
      <c r="G4890"/>
      <c r="H4890"/>
      <c r="I4890"/>
      <c r="J4890"/>
      <c r="K4890"/>
      <c r="L4890"/>
    </row>
    <row r="4891" spans="3:12" ht="14.5" x14ac:dyDescent="0.35">
      <c r="C4891"/>
      <c r="D4891"/>
      <c r="E4891"/>
      <c r="F4891" s="12"/>
      <c r="G4891"/>
      <c r="H4891"/>
      <c r="I4891"/>
      <c r="J4891"/>
      <c r="K4891"/>
      <c r="L4891"/>
    </row>
    <row r="4892" spans="3:12" ht="14.5" x14ac:dyDescent="0.35">
      <c r="C4892"/>
      <c r="D4892"/>
      <c r="E4892"/>
      <c r="F4892" s="12"/>
      <c r="G4892"/>
      <c r="H4892"/>
      <c r="I4892"/>
      <c r="J4892"/>
      <c r="K4892"/>
      <c r="L4892"/>
    </row>
    <row r="4893" spans="3:12" ht="14.5" x14ac:dyDescent="0.35">
      <c r="C4893"/>
      <c r="D4893"/>
      <c r="E4893"/>
      <c r="F4893" s="12"/>
      <c r="G4893"/>
      <c r="H4893"/>
      <c r="I4893"/>
      <c r="J4893"/>
      <c r="K4893"/>
      <c r="L4893"/>
    </row>
    <row r="4894" spans="3:12" ht="14.5" x14ac:dyDescent="0.35">
      <c r="C4894"/>
      <c r="D4894"/>
      <c r="E4894"/>
      <c r="F4894" s="12"/>
      <c r="G4894"/>
      <c r="H4894"/>
      <c r="I4894"/>
      <c r="J4894"/>
      <c r="K4894"/>
      <c r="L4894"/>
    </row>
    <row r="4895" spans="3:12" ht="14.5" x14ac:dyDescent="0.35">
      <c r="C4895"/>
      <c r="D4895"/>
      <c r="E4895"/>
      <c r="F4895" s="12"/>
      <c r="G4895"/>
      <c r="H4895"/>
      <c r="I4895"/>
      <c r="J4895"/>
      <c r="K4895"/>
      <c r="L4895"/>
    </row>
    <row r="4896" spans="3:12" ht="14.5" x14ac:dyDescent="0.35">
      <c r="C4896"/>
      <c r="D4896"/>
      <c r="E4896"/>
      <c r="F4896" s="12"/>
      <c r="G4896"/>
      <c r="H4896"/>
      <c r="I4896"/>
      <c r="J4896"/>
      <c r="K4896"/>
      <c r="L4896"/>
    </row>
    <row r="4897" spans="3:12" ht="14.5" x14ac:dyDescent="0.35">
      <c r="C4897"/>
      <c r="D4897"/>
      <c r="E4897"/>
      <c r="F4897" s="12"/>
      <c r="G4897"/>
      <c r="H4897"/>
      <c r="I4897"/>
      <c r="J4897"/>
      <c r="K4897"/>
      <c r="L4897"/>
    </row>
    <row r="4898" spans="3:12" ht="14.5" x14ac:dyDescent="0.35">
      <c r="C4898"/>
      <c r="D4898"/>
      <c r="E4898"/>
      <c r="F4898" s="12"/>
      <c r="G4898"/>
      <c r="H4898"/>
      <c r="I4898"/>
      <c r="J4898"/>
      <c r="K4898"/>
      <c r="L4898"/>
    </row>
    <row r="4899" spans="3:12" ht="14.5" x14ac:dyDescent="0.35">
      <c r="C4899"/>
      <c r="D4899"/>
      <c r="E4899"/>
      <c r="F4899" s="12"/>
      <c r="G4899"/>
      <c r="H4899"/>
      <c r="I4899"/>
      <c r="J4899"/>
      <c r="K4899"/>
      <c r="L4899"/>
    </row>
    <row r="4900" spans="3:12" ht="14.5" x14ac:dyDescent="0.35">
      <c r="C4900"/>
      <c r="D4900"/>
      <c r="E4900"/>
      <c r="F4900" s="12"/>
      <c r="G4900"/>
      <c r="H4900"/>
      <c r="I4900"/>
      <c r="J4900"/>
      <c r="K4900"/>
      <c r="L4900"/>
    </row>
    <row r="4901" spans="3:12" ht="14.5" x14ac:dyDescent="0.35">
      <c r="C4901"/>
      <c r="D4901"/>
      <c r="E4901"/>
      <c r="F4901" s="12"/>
      <c r="G4901"/>
      <c r="H4901"/>
      <c r="I4901"/>
      <c r="J4901"/>
      <c r="K4901"/>
      <c r="L4901"/>
    </row>
    <row r="4902" spans="3:12" ht="14.5" x14ac:dyDescent="0.35">
      <c r="C4902"/>
      <c r="D4902"/>
      <c r="E4902"/>
      <c r="F4902" s="12"/>
      <c r="G4902"/>
      <c r="H4902"/>
      <c r="I4902"/>
      <c r="J4902"/>
      <c r="K4902"/>
      <c r="L4902"/>
    </row>
    <row r="4903" spans="3:12" ht="14.5" x14ac:dyDescent="0.35">
      <c r="C4903"/>
      <c r="D4903"/>
      <c r="E4903"/>
      <c r="F4903" s="12"/>
      <c r="G4903"/>
      <c r="H4903"/>
      <c r="I4903"/>
      <c r="J4903"/>
      <c r="K4903"/>
      <c r="L4903"/>
    </row>
    <row r="4904" spans="3:12" ht="14.5" x14ac:dyDescent="0.35">
      <c r="C4904"/>
      <c r="D4904"/>
      <c r="E4904"/>
      <c r="F4904" s="12"/>
      <c r="G4904"/>
      <c r="H4904"/>
      <c r="I4904"/>
      <c r="J4904"/>
      <c r="K4904"/>
      <c r="L4904"/>
    </row>
    <row r="4905" spans="3:12" ht="14.5" x14ac:dyDescent="0.35">
      <c r="C4905"/>
      <c r="D4905"/>
      <c r="E4905"/>
      <c r="F4905" s="12"/>
      <c r="G4905"/>
      <c r="H4905"/>
      <c r="I4905"/>
      <c r="J4905"/>
      <c r="K4905"/>
      <c r="L4905"/>
    </row>
    <row r="4906" spans="3:12" ht="14.5" x14ac:dyDescent="0.35">
      <c r="C4906"/>
      <c r="D4906"/>
      <c r="E4906"/>
      <c r="F4906" s="12"/>
      <c r="G4906"/>
      <c r="H4906"/>
      <c r="I4906"/>
      <c r="J4906"/>
      <c r="K4906"/>
      <c r="L4906"/>
    </row>
    <row r="4907" spans="3:12" ht="14.5" x14ac:dyDescent="0.35">
      <c r="C4907"/>
      <c r="D4907"/>
      <c r="E4907"/>
      <c r="F4907" s="12"/>
      <c r="G4907"/>
      <c r="H4907"/>
      <c r="I4907"/>
      <c r="J4907"/>
      <c r="K4907"/>
      <c r="L4907"/>
    </row>
    <row r="4908" spans="3:12" ht="14.5" x14ac:dyDescent="0.35">
      <c r="C4908"/>
      <c r="D4908"/>
      <c r="E4908"/>
      <c r="F4908" s="12"/>
      <c r="G4908"/>
      <c r="H4908"/>
      <c r="I4908"/>
      <c r="J4908"/>
      <c r="K4908"/>
      <c r="L4908"/>
    </row>
    <row r="4909" spans="3:12" ht="14.5" x14ac:dyDescent="0.35">
      <c r="C4909"/>
      <c r="D4909"/>
      <c r="E4909"/>
      <c r="F4909" s="12"/>
      <c r="G4909"/>
      <c r="H4909"/>
      <c r="I4909"/>
      <c r="J4909"/>
      <c r="K4909"/>
      <c r="L4909"/>
    </row>
    <row r="4910" spans="3:12" ht="14.5" x14ac:dyDescent="0.35">
      <c r="C4910"/>
      <c r="D4910"/>
      <c r="E4910"/>
      <c r="F4910" s="12"/>
      <c r="G4910"/>
      <c r="H4910"/>
      <c r="I4910"/>
      <c r="J4910"/>
      <c r="K4910"/>
      <c r="L4910"/>
    </row>
    <row r="4911" spans="3:12" ht="14.5" x14ac:dyDescent="0.35">
      <c r="C4911"/>
      <c r="D4911"/>
      <c r="E4911"/>
      <c r="F4911" s="12"/>
      <c r="G4911"/>
      <c r="H4911"/>
      <c r="I4911"/>
      <c r="J4911"/>
      <c r="K4911"/>
      <c r="L4911"/>
    </row>
    <row r="4912" spans="3:12" ht="14.5" x14ac:dyDescent="0.35">
      <c r="C4912"/>
      <c r="D4912"/>
      <c r="E4912"/>
      <c r="F4912" s="12"/>
      <c r="G4912"/>
      <c r="H4912"/>
      <c r="I4912"/>
      <c r="J4912"/>
      <c r="K4912"/>
      <c r="L4912"/>
    </row>
    <row r="4913" spans="3:12" ht="14.5" x14ac:dyDescent="0.35">
      <c r="C4913"/>
      <c r="D4913"/>
      <c r="E4913"/>
      <c r="F4913" s="12"/>
      <c r="G4913"/>
      <c r="H4913"/>
      <c r="I4913"/>
      <c r="J4913"/>
      <c r="K4913"/>
      <c r="L4913"/>
    </row>
    <row r="4914" spans="3:12" ht="14.5" x14ac:dyDescent="0.35">
      <c r="C4914"/>
      <c r="D4914"/>
      <c r="E4914"/>
      <c r="F4914" s="12"/>
      <c r="G4914"/>
      <c r="H4914"/>
      <c r="I4914"/>
      <c r="J4914"/>
      <c r="K4914"/>
      <c r="L4914"/>
    </row>
    <row r="4915" spans="3:12" ht="14.5" x14ac:dyDescent="0.35">
      <c r="C4915"/>
      <c r="D4915"/>
      <c r="E4915"/>
      <c r="F4915" s="12"/>
      <c r="G4915"/>
      <c r="H4915"/>
      <c r="I4915"/>
      <c r="J4915"/>
      <c r="K4915"/>
      <c r="L4915"/>
    </row>
    <row r="4916" spans="3:12" ht="14.5" x14ac:dyDescent="0.35">
      <c r="C4916"/>
      <c r="D4916"/>
      <c r="E4916"/>
      <c r="F4916" s="12"/>
      <c r="G4916"/>
      <c r="H4916"/>
      <c r="I4916"/>
      <c r="J4916"/>
      <c r="K4916"/>
      <c r="L4916"/>
    </row>
    <row r="4917" spans="3:12" ht="14.5" x14ac:dyDescent="0.35">
      <c r="C4917"/>
      <c r="D4917"/>
      <c r="E4917"/>
      <c r="F4917" s="12"/>
      <c r="G4917"/>
      <c r="H4917"/>
      <c r="I4917"/>
      <c r="J4917"/>
      <c r="K4917"/>
      <c r="L4917"/>
    </row>
    <row r="4918" spans="3:12" ht="14.5" x14ac:dyDescent="0.35">
      <c r="C4918"/>
      <c r="D4918"/>
      <c r="E4918"/>
      <c r="F4918" s="12"/>
      <c r="G4918"/>
      <c r="H4918"/>
      <c r="I4918"/>
      <c r="J4918"/>
      <c r="K4918"/>
      <c r="L4918"/>
    </row>
    <row r="4919" spans="3:12" ht="14.5" x14ac:dyDescent="0.35">
      <c r="C4919"/>
      <c r="D4919"/>
      <c r="E4919"/>
      <c r="F4919" s="12"/>
      <c r="G4919"/>
      <c r="H4919"/>
      <c r="I4919"/>
      <c r="J4919"/>
      <c r="K4919"/>
      <c r="L4919"/>
    </row>
    <row r="4920" spans="3:12" ht="14.5" x14ac:dyDescent="0.35">
      <c r="C4920"/>
      <c r="D4920"/>
      <c r="E4920"/>
      <c r="F4920" s="12"/>
      <c r="G4920"/>
      <c r="H4920"/>
      <c r="I4920"/>
      <c r="J4920"/>
      <c r="K4920"/>
      <c r="L4920"/>
    </row>
    <row r="4921" spans="3:12" ht="14.5" x14ac:dyDescent="0.35">
      <c r="C4921"/>
      <c r="D4921"/>
      <c r="E4921"/>
      <c r="F4921" s="12"/>
      <c r="G4921"/>
      <c r="H4921"/>
      <c r="I4921"/>
      <c r="J4921"/>
      <c r="K4921"/>
      <c r="L4921"/>
    </row>
    <row r="4922" spans="3:12" ht="14.5" x14ac:dyDescent="0.35">
      <c r="C4922"/>
      <c r="D4922"/>
      <c r="E4922"/>
      <c r="F4922" s="12"/>
      <c r="G4922"/>
      <c r="H4922"/>
      <c r="I4922"/>
      <c r="J4922"/>
      <c r="K4922"/>
      <c r="L4922"/>
    </row>
    <row r="4923" spans="3:12" ht="14.5" x14ac:dyDescent="0.35">
      <c r="C4923"/>
      <c r="D4923"/>
      <c r="E4923"/>
      <c r="F4923" s="12"/>
      <c r="G4923"/>
      <c r="H4923"/>
      <c r="I4923"/>
      <c r="J4923"/>
      <c r="K4923"/>
      <c r="L4923"/>
    </row>
    <row r="4924" spans="3:12" ht="14.5" x14ac:dyDescent="0.35">
      <c r="C4924"/>
      <c r="D4924"/>
      <c r="E4924"/>
      <c r="F4924" s="12"/>
      <c r="G4924"/>
      <c r="H4924"/>
      <c r="I4924"/>
      <c r="J4924"/>
      <c r="K4924"/>
      <c r="L4924"/>
    </row>
    <row r="4925" spans="3:12" ht="14.5" x14ac:dyDescent="0.35">
      <c r="C4925"/>
      <c r="D4925"/>
      <c r="E4925"/>
      <c r="F4925" s="12"/>
      <c r="G4925"/>
      <c r="H4925"/>
      <c r="I4925"/>
      <c r="J4925"/>
      <c r="K4925"/>
      <c r="L4925"/>
    </row>
    <row r="4926" spans="3:12" ht="14.5" x14ac:dyDescent="0.35">
      <c r="C4926"/>
      <c r="D4926"/>
      <c r="E4926"/>
      <c r="F4926" s="12"/>
      <c r="G4926"/>
      <c r="H4926"/>
      <c r="I4926"/>
      <c r="J4926"/>
      <c r="K4926"/>
      <c r="L4926"/>
    </row>
    <row r="4927" spans="3:12" ht="14.5" x14ac:dyDescent="0.35">
      <c r="C4927"/>
      <c r="D4927"/>
      <c r="E4927"/>
      <c r="F4927" s="12"/>
      <c r="G4927"/>
      <c r="H4927"/>
      <c r="I4927"/>
      <c r="J4927"/>
      <c r="K4927"/>
      <c r="L4927"/>
    </row>
    <row r="4928" spans="3:12" ht="14.5" x14ac:dyDescent="0.35">
      <c r="C4928"/>
      <c r="D4928"/>
      <c r="E4928"/>
      <c r="F4928" s="12"/>
      <c r="G4928"/>
      <c r="H4928"/>
      <c r="I4928"/>
      <c r="J4928"/>
      <c r="K4928"/>
      <c r="L4928"/>
    </row>
    <row r="4929" spans="3:12" ht="14.5" x14ac:dyDescent="0.35">
      <c r="C4929"/>
      <c r="D4929"/>
      <c r="E4929"/>
      <c r="F4929" s="12"/>
      <c r="G4929"/>
      <c r="H4929"/>
      <c r="I4929"/>
      <c r="J4929"/>
      <c r="K4929"/>
      <c r="L4929"/>
    </row>
    <row r="4930" spans="3:12" ht="14.5" x14ac:dyDescent="0.35">
      <c r="C4930"/>
      <c r="D4930"/>
      <c r="E4930"/>
      <c r="F4930" s="12"/>
      <c r="G4930"/>
      <c r="H4930"/>
      <c r="I4930"/>
      <c r="J4930"/>
      <c r="K4930"/>
      <c r="L4930"/>
    </row>
    <row r="4931" spans="3:12" ht="14.5" x14ac:dyDescent="0.35">
      <c r="C4931"/>
      <c r="D4931"/>
      <c r="E4931"/>
      <c r="F4931" s="12"/>
      <c r="G4931"/>
      <c r="H4931"/>
      <c r="I4931"/>
      <c r="J4931"/>
      <c r="K4931"/>
      <c r="L4931"/>
    </row>
    <row r="4932" spans="3:12" ht="14.5" x14ac:dyDescent="0.35">
      <c r="C4932"/>
      <c r="D4932"/>
      <c r="E4932"/>
      <c r="F4932" s="12"/>
      <c r="G4932"/>
      <c r="H4932"/>
      <c r="I4932"/>
      <c r="J4932"/>
      <c r="K4932"/>
      <c r="L4932"/>
    </row>
    <row r="4933" spans="3:12" ht="14.5" x14ac:dyDescent="0.35">
      <c r="C4933"/>
      <c r="D4933"/>
      <c r="E4933"/>
      <c r="F4933" s="12"/>
      <c r="G4933"/>
      <c r="H4933"/>
      <c r="I4933"/>
      <c r="J4933"/>
      <c r="K4933"/>
      <c r="L4933"/>
    </row>
    <row r="4934" spans="3:12" ht="14.5" x14ac:dyDescent="0.35">
      <c r="C4934"/>
      <c r="D4934"/>
      <c r="E4934"/>
      <c r="F4934" s="12"/>
      <c r="G4934"/>
      <c r="H4934"/>
      <c r="I4934"/>
      <c r="J4934"/>
      <c r="K4934"/>
      <c r="L4934"/>
    </row>
    <row r="4935" spans="3:12" ht="14.5" x14ac:dyDescent="0.35">
      <c r="C4935"/>
      <c r="D4935"/>
      <c r="E4935"/>
      <c r="F4935" s="12"/>
      <c r="G4935"/>
      <c r="H4935"/>
      <c r="I4935"/>
      <c r="J4935"/>
      <c r="K4935"/>
      <c r="L4935"/>
    </row>
    <row r="4936" spans="3:12" ht="14.5" x14ac:dyDescent="0.35">
      <c r="C4936"/>
      <c r="D4936"/>
      <c r="E4936"/>
      <c r="F4936" s="12"/>
      <c r="G4936"/>
      <c r="H4936"/>
      <c r="I4936"/>
      <c r="J4936"/>
      <c r="K4936"/>
      <c r="L4936"/>
    </row>
    <row r="4937" spans="3:12" ht="14.5" x14ac:dyDescent="0.35">
      <c r="C4937"/>
      <c r="D4937"/>
      <c r="E4937"/>
      <c r="F4937" s="12"/>
      <c r="G4937"/>
      <c r="H4937"/>
      <c r="I4937"/>
      <c r="J4937"/>
      <c r="K4937"/>
      <c r="L4937"/>
    </row>
    <row r="4938" spans="3:12" ht="14.5" x14ac:dyDescent="0.35">
      <c r="C4938"/>
      <c r="D4938"/>
      <c r="E4938"/>
      <c r="F4938" s="12"/>
      <c r="G4938"/>
      <c r="H4938"/>
      <c r="I4938"/>
      <c r="J4938"/>
      <c r="K4938"/>
      <c r="L4938"/>
    </row>
    <row r="4939" spans="3:12" ht="14.5" x14ac:dyDescent="0.35">
      <c r="C4939"/>
      <c r="D4939"/>
      <c r="E4939"/>
      <c r="F4939" s="12"/>
      <c r="G4939"/>
      <c r="H4939"/>
      <c r="I4939"/>
      <c r="J4939"/>
      <c r="K4939"/>
      <c r="L4939"/>
    </row>
    <row r="4940" spans="3:12" ht="14.5" x14ac:dyDescent="0.35">
      <c r="C4940"/>
      <c r="D4940"/>
      <c r="E4940"/>
      <c r="F4940" s="12"/>
      <c r="G4940"/>
      <c r="H4940"/>
      <c r="I4940"/>
      <c r="J4940"/>
      <c r="K4940"/>
      <c r="L4940"/>
    </row>
    <row r="4941" spans="3:12" ht="14.5" x14ac:dyDescent="0.35">
      <c r="C4941"/>
      <c r="D4941"/>
      <c r="E4941"/>
      <c r="F4941" s="12"/>
      <c r="G4941"/>
      <c r="H4941"/>
      <c r="I4941"/>
      <c r="J4941"/>
      <c r="K4941"/>
      <c r="L4941"/>
    </row>
    <row r="4942" spans="3:12" ht="14.5" x14ac:dyDescent="0.35">
      <c r="C4942"/>
      <c r="D4942"/>
      <c r="E4942"/>
      <c r="F4942" s="12"/>
      <c r="G4942"/>
      <c r="H4942"/>
      <c r="I4942"/>
      <c r="J4942"/>
      <c r="K4942"/>
      <c r="L4942"/>
    </row>
    <row r="4943" spans="3:12" ht="14.5" x14ac:dyDescent="0.35">
      <c r="C4943"/>
      <c r="D4943"/>
      <c r="E4943"/>
      <c r="F4943" s="12"/>
      <c r="G4943"/>
      <c r="H4943"/>
      <c r="I4943"/>
      <c r="J4943"/>
      <c r="K4943"/>
      <c r="L4943"/>
    </row>
    <row r="4944" spans="3:12" ht="14.5" x14ac:dyDescent="0.35">
      <c r="C4944"/>
      <c r="D4944"/>
      <c r="E4944"/>
      <c r="F4944" s="12"/>
      <c r="G4944"/>
      <c r="H4944"/>
      <c r="I4944"/>
      <c r="J4944"/>
      <c r="K4944"/>
      <c r="L4944"/>
    </row>
    <row r="4945" spans="3:12" ht="14.5" x14ac:dyDescent="0.35">
      <c r="C4945"/>
      <c r="D4945"/>
      <c r="E4945"/>
      <c r="F4945" s="12"/>
      <c r="G4945"/>
      <c r="H4945"/>
      <c r="I4945"/>
      <c r="J4945"/>
      <c r="K4945"/>
      <c r="L4945"/>
    </row>
    <row r="4946" spans="3:12" ht="14.5" x14ac:dyDescent="0.35">
      <c r="C4946"/>
      <c r="D4946"/>
      <c r="E4946"/>
      <c r="F4946" s="12"/>
      <c r="G4946"/>
      <c r="H4946"/>
      <c r="I4946"/>
      <c r="J4946"/>
      <c r="K4946"/>
      <c r="L4946"/>
    </row>
    <row r="4947" spans="3:12" ht="14.5" x14ac:dyDescent="0.35">
      <c r="C4947"/>
      <c r="D4947"/>
      <c r="E4947"/>
      <c r="F4947" s="12"/>
      <c r="G4947"/>
      <c r="H4947"/>
      <c r="I4947"/>
      <c r="J4947"/>
      <c r="K4947"/>
      <c r="L4947"/>
    </row>
    <row r="4948" spans="3:12" ht="14.5" x14ac:dyDescent="0.35">
      <c r="C4948"/>
      <c r="D4948"/>
      <c r="E4948"/>
      <c r="F4948" s="12"/>
      <c r="G4948"/>
      <c r="H4948"/>
      <c r="I4948"/>
      <c r="J4948"/>
      <c r="K4948"/>
      <c r="L4948"/>
    </row>
    <row r="4949" spans="3:12" ht="14.5" x14ac:dyDescent="0.35">
      <c r="C4949"/>
      <c r="D4949"/>
      <c r="E4949"/>
      <c r="F4949" s="12"/>
      <c r="G4949"/>
      <c r="H4949"/>
      <c r="I4949"/>
      <c r="J4949"/>
      <c r="K4949"/>
      <c r="L4949"/>
    </row>
    <row r="4950" spans="3:12" ht="14.5" x14ac:dyDescent="0.35">
      <c r="C4950"/>
      <c r="D4950"/>
      <c r="E4950"/>
      <c r="F4950" s="12"/>
      <c r="G4950"/>
      <c r="H4950"/>
      <c r="I4950"/>
      <c r="J4950"/>
      <c r="K4950"/>
      <c r="L4950"/>
    </row>
    <row r="4951" spans="3:12" ht="14.5" x14ac:dyDescent="0.35">
      <c r="C4951"/>
      <c r="D4951"/>
      <c r="E4951"/>
      <c r="F4951" s="12"/>
      <c r="G4951"/>
      <c r="H4951"/>
      <c r="I4951"/>
      <c r="J4951"/>
      <c r="K4951"/>
      <c r="L4951"/>
    </row>
    <row r="4952" spans="3:12" ht="14.5" x14ac:dyDescent="0.35">
      <c r="C4952"/>
      <c r="D4952"/>
      <c r="E4952"/>
      <c r="F4952" s="12"/>
      <c r="G4952"/>
      <c r="H4952"/>
      <c r="I4952"/>
      <c r="J4952"/>
      <c r="K4952"/>
      <c r="L4952"/>
    </row>
    <row r="4953" spans="3:12" ht="14.5" x14ac:dyDescent="0.35">
      <c r="C4953"/>
      <c r="D4953"/>
      <c r="E4953"/>
      <c r="F4953" s="12"/>
      <c r="G4953"/>
      <c r="H4953"/>
      <c r="I4953"/>
      <c r="J4953"/>
      <c r="K4953"/>
      <c r="L4953"/>
    </row>
    <row r="4954" spans="3:12" ht="14.5" x14ac:dyDescent="0.35">
      <c r="C4954"/>
      <c r="D4954"/>
      <c r="E4954"/>
      <c r="F4954" s="12"/>
      <c r="G4954"/>
      <c r="H4954"/>
      <c r="I4954"/>
      <c r="J4954"/>
      <c r="K4954"/>
      <c r="L4954"/>
    </row>
    <row r="4955" spans="3:12" ht="14.5" x14ac:dyDescent="0.35">
      <c r="C4955"/>
      <c r="D4955"/>
      <c r="E4955"/>
      <c r="F4955" s="12"/>
      <c r="G4955"/>
      <c r="H4955"/>
      <c r="I4955"/>
      <c r="J4955"/>
      <c r="K4955"/>
      <c r="L4955"/>
    </row>
    <row r="4956" spans="3:12" ht="14.5" x14ac:dyDescent="0.35">
      <c r="C4956"/>
      <c r="D4956"/>
      <c r="E4956"/>
      <c r="F4956" s="12"/>
      <c r="G4956"/>
      <c r="H4956"/>
      <c r="I4956"/>
      <c r="J4956"/>
      <c r="K4956"/>
      <c r="L4956"/>
    </row>
    <row r="4957" spans="3:12" ht="14.5" x14ac:dyDescent="0.35">
      <c r="C4957"/>
      <c r="D4957"/>
      <c r="E4957"/>
      <c r="F4957" s="12"/>
      <c r="G4957"/>
      <c r="H4957"/>
      <c r="I4957"/>
      <c r="J4957"/>
      <c r="K4957"/>
      <c r="L4957"/>
    </row>
    <row r="4958" spans="3:12" ht="14.5" x14ac:dyDescent="0.35">
      <c r="C4958"/>
      <c r="D4958"/>
      <c r="E4958"/>
      <c r="F4958" s="12"/>
      <c r="G4958"/>
      <c r="H4958"/>
      <c r="I4958"/>
      <c r="J4958"/>
      <c r="K4958"/>
      <c r="L4958"/>
    </row>
    <row r="4959" spans="3:12" ht="14.5" x14ac:dyDescent="0.35">
      <c r="C4959"/>
      <c r="D4959"/>
      <c r="E4959"/>
      <c r="F4959" s="12"/>
      <c r="G4959"/>
      <c r="H4959"/>
      <c r="I4959"/>
      <c r="J4959"/>
      <c r="K4959"/>
      <c r="L4959"/>
    </row>
    <row r="4960" spans="3:12" ht="14.5" x14ac:dyDescent="0.35">
      <c r="C4960"/>
      <c r="D4960"/>
      <c r="E4960"/>
      <c r="F4960" s="12"/>
      <c r="G4960"/>
      <c r="H4960"/>
      <c r="I4960"/>
      <c r="J4960"/>
      <c r="K4960"/>
      <c r="L4960"/>
    </row>
    <row r="4961" spans="3:12" ht="14.5" x14ac:dyDescent="0.35">
      <c r="C4961"/>
      <c r="D4961"/>
      <c r="E4961"/>
      <c r="F4961" s="12"/>
      <c r="G4961"/>
      <c r="H4961"/>
      <c r="I4961"/>
      <c r="J4961"/>
      <c r="K4961"/>
      <c r="L4961"/>
    </row>
    <row r="4962" spans="3:12" ht="14.5" x14ac:dyDescent="0.35">
      <c r="C4962"/>
      <c r="D4962"/>
      <c r="E4962"/>
      <c r="F4962" s="12"/>
      <c r="G4962"/>
      <c r="H4962"/>
      <c r="I4962"/>
      <c r="J4962"/>
      <c r="K4962"/>
      <c r="L4962"/>
    </row>
    <row r="4963" spans="3:12" ht="14.5" x14ac:dyDescent="0.35">
      <c r="C4963"/>
      <c r="D4963"/>
      <c r="E4963"/>
      <c r="F4963" s="12"/>
      <c r="G4963"/>
      <c r="H4963"/>
      <c r="I4963"/>
      <c r="J4963"/>
      <c r="K4963"/>
      <c r="L4963"/>
    </row>
    <row r="4964" spans="3:12" ht="14.5" x14ac:dyDescent="0.35">
      <c r="C4964"/>
      <c r="D4964"/>
      <c r="E4964"/>
      <c r="F4964" s="12"/>
      <c r="G4964"/>
      <c r="H4964"/>
      <c r="I4964"/>
      <c r="J4964"/>
      <c r="K4964"/>
      <c r="L4964"/>
    </row>
    <row r="4965" spans="3:12" ht="14.5" x14ac:dyDescent="0.35">
      <c r="C4965"/>
      <c r="D4965"/>
      <c r="E4965"/>
      <c r="F4965" s="12"/>
      <c r="G4965"/>
      <c r="H4965"/>
      <c r="I4965"/>
      <c r="J4965"/>
      <c r="K4965"/>
      <c r="L4965"/>
    </row>
    <row r="4966" spans="3:12" ht="14.5" x14ac:dyDescent="0.35">
      <c r="C4966"/>
      <c r="D4966"/>
      <c r="E4966"/>
      <c r="F4966" s="12"/>
      <c r="G4966"/>
      <c r="H4966"/>
      <c r="I4966"/>
      <c r="J4966"/>
      <c r="K4966"/>
      <c r="L4966"/>
    </row>
    <row r="4967" spans="3:12" ht="14.5" x14ac:dyDescent="0.35">
      <c r="C4967"/>
      <c r="D4967"/>
      <c r="E4967"/>
      <c r="F4967" s="12"/>
      <c r="G4967"/>
      <c r="H4967"/>
      <c r="I4967"/>
      <c r="J4967"/>
      <c r="K4967"/>
      <c r="L4967"/>
    </row>
    <row r="4968" spans="3:12" ht="14.5" x14ac:dyDescent="0.35">
      <c r="C4968"/>
      <c r="D4968"/>
      <c r="E4968"/>
      <c r="F4968" s="12"/>
      <c r="G4968"/>
      <c r="H4968"/>
      <c r="I4968"/>
      <c r="J4968"/>
      <c r="K4968"/>
      <c r="L4968"/>
    </row>
    <row r="4969" spans="3:12" ht="14.5" x14ac:dyDescent="0.35">
      <c r="C4969"/>
      <c r="D4969"/>
      <c r="E4969"/>
      <c r="F4969" s="12"/>
      <c r="G4969"/>
      <c r="H4969"/>
      <c r="I4969"/>
      <c r="J4969"/>
      <c r="K4969"/>
      <c r="L4969"/>
    </row>
    <row r="4970" spans="3:12" ht="14.5" x14ac:dyDescent="0.35">
      <c r="C4970"/>
      <c r="D4970"/>
      <c r="E4970"/>
      <c r="F4970" s="12"/>
      <c r="G4970"/>
      <c r="H4970"/>
      <c r="I4970"/>
      <c r="J4970"/>
      <c r="K4970"/>
      <c r="L4970"/>
    </row>
    <row r="4971" spans="3:12" ht="14.5" x14ac:dyDescent="0.35">
      <c r="C4971"/>
      <c r="D4971"/>
      <c r="E4971"/>
      <c r="F4971" s="12"/>
      <c r="G4971"/>
      <c r="H4971"/>
      <c r="I4971"/>
      <c r="J4971"/>
      <c r="K4971"/>
      <c r="L4971"/>
    </row>
    <row r="4972" spans="3:12" ht="14.5" x14ac:dyDescent="0.35">
      <c r="C4972"/>
      <c r="D4972"/>
      <c r="E4972"/>
      <c r="F4972" s="12"/>
      <c r="G4972"/>
      <c r="H4972"/>
      <c r="I4972"/>
      <c r="J4972"/>
      <c r="K4972"/>
      <c r="L4972"/>
    </row>
    <row r="4973" spans="3:12" ht="14.5" x14ac:dyDescent="0.35">
      <c r="C4973"/>
      <c r="D4973"/>
      <c r="E4973"/>
      <c r="F4973" s="12"/>
      <c r="G4973"/>
      <c r="H4973"/>
      <c r="I4973"/>
      <c r="J4973"/>
      <c r="K4973"/>
      <c r="L4973"/>
    </row>
    <row r="4974" spans="3:12" ht="14.5" x14ac:dyDescent="0.35">
      <c r="C4974"/>
      <c r="D4974"/>
      <c r="E4974"/>
      <c r="F4974" s="12"/>
      <c r="G4974"/>
      <c r="H4974"/>
      <c r="I4974"/>
      <c r="J4974"/>
      <c r="K4974"/>
      <c r="L4974"/>
    </row>
    <row r="4975" spans="3:12" ht="14.5" x14ac:dyDescent="0.35">
      <c r="C4975"/>
      <c r="D4975"/>
      <c r="E4975"/>
      <c r="F4975" s="12"/>
      <c r="G4975"/>
      <c r="H4975"/>
      <c r="I4975"/>
      <c r="J4975"/>
      <c r="K4975"/>
      <c r="L4975"/>
    </row>
    <row r="4976" spans="3:12" ht="14.5" x14ac:dyDescent="0.35">
      <c r="C4976"/>
      <c r="D4976"/>
      <c r="E4976"/>
      <c r="F4976" s="12"/>
      <c r="G4976"/>
      <c r="H4976"/>
      <c r="I4976"/>
      <c r="J4976"/>
      <c r="K4976"/>
      <c r="L4976"/>
    </row>
    <row r="4977" spans="3:12" ht="14.5" x14ac:dyDescent="0.35">
      <c r="C4977"/>
      <c r="D4977"/>
      <c r="E4977"/>
      <c r="F4977" s="12"/>
      <c r="G4977"/>
      <c r="H4977"/>
      <c r="I4977"/>
      <c r="J4977"/>
      <c r="K4977"/>
      <c r="L4977"/>
    </row>
    <row r="4978" spans="3:12" ht="14.5" x14ac:dyDescent="0.35">
      <c r="C4978"/>
      <c r="D4978"/>
      <c r="E4978"/>
      <c r="F4978" s="12"/>
      <c r="G4978"/>
      <c r="H4978"/>
      <c r="I4978"/>
      <c r="J4978"/>
      <c r="K4978"/>
      <c r="L4978"/>
    </row>
    <row r="4979" spans="3:12" ht="14.5" x14ac:dyDescent="0.35">
      <c r="C4979"/>
      <c r="D4979"/>
      <c r="E4979"/>
      <c r="F4979" s="12"/>
      <c r="G4979"/>
      <c r="H4979"/>
      <c r="I4979"/>
      <c r="J4979"/>
      <c r="K4979"/>
      <c r="L4979"/>
    </row>
    <row r="4980" spans="3:12" ht="14.5" x14ac:dyDescent="0.35">
      <c r="C4980"/>
      <c r="D4980"/>
      <c r="E4980"/>
      <c r="F4980" s="12"/>
      <c r="G4980"/>
      <c r="H4980"/>
      <c r="I4980"/>
      <c r="J4980"/>
      <c r="K4980"/>
      <c r="L4980"/>
    </row>
    <row r="4981" spans="3:12" ht="14.5" x14ac:dyDescent="0.35">
      <c r="C4981"/>
      <c r="D4981"/>
      <c r="E4981"/>
      <c r="F4981" s="12"/>
      <c r="G4981"/>
      <c r="H4981"/>
      <c r="I4981"/>
      <c r="J4981"/>
      <c r="K4981"/>
      <c r="L4981"/>
    </row>
    <row r="4982" spans="3:12" ht="14.5" x14ac:dyDescent="0.35">
      <c r="C4982"/>
      <c r="D4982"/>
      <c r="E4982"/>
      <c r="F4982" s="12"/>
      <c r="G4982"/>
      <c r="H4982"/>
      <c r="I4982"/>
      <c r="J4982"/>
      <c r="K4982"/>
      <c r="L4982"/>
    </row>
    <row r="4983" spans="3:12" ht="14.5" x14ac:dyDescent="0.35">
      <c r="C4983"/>
      <c r="D4983"/>
      <c r="E4983"/>
      <c r="F4983" s="12"/>
      <c r="G4983"/>
      <c r="H4983"/>
      <c r="I4983"/>
      <c r="J4983"/>
      <c r="K4983"/>
      <c r="L4983"/>
    </row>
    <row r="4984" spans="3:12" ht="14.5" x14ac:dyDescent="0.35">
      <c r="C4984"/>
      <c r="D4984"/>
      <c r="E4984"/>
      <c r="F4984" s="12"/>
      <c r="G4984"/>
      <c r="H4984"/>
      <c r="I4984"/>
      <c r="J4984"/>
      <c r="K4984"/>
      <c r="L4984"/>
    </row>
    <row r="4985" spans="3:12" ht="14.5" x14ac:dyDescent="0.35">
      <c r="C4985"/>
      <c r="D4985"/>
      <c r="E4985"/>
      <c r="F4985" s="12"/>
      <c r="G4985"/>
      <c r="H4985"/>
      <c r="I4985"/>
      <c r="J4985"/>
      <c r="K4985"/>
      <c r="L4985"/>
    </row>
    <row r="4986" spans="3:12" ht="14.5" x14ac:dyDescent="0.35">
      <c r="C4986"/>
      <c r="D4986"/>
      <c r="E4986"/>
      <c r="F4986" s="12"/>
      <c r="G4986"/>
      <c r="H4986"/>
      <c r="I4986"/>
      <c r="J4986"/>
      <c r="K4986"/>
      <c r="L4986"/>
    </row>
    <row r="4987" spans="3:12" ht="14.5" x14ac:dyDescent="0.35">
      <c r="C4987"/>
      <c r="D4987"/>
      <c r="E4987"/>
      <c r="F4987" s="12"/>
      <c r="G4987"/>
      <c r="H4987"/>
      <c r="I4987"/>
      <c r="J4987"/>
      <c r="K4987"/>
      <c r="L4987"/>
    </row>
    <row r="4988" spans="3:12" ht="14.5" x14ac:dyDescent="0.35">
      <c r="C4988"/>
      <c r="D4988"/>
      <c r="E4988"/>
      <c r="F4988" s="12"/>
      <c r="G4988"/>
      <c r="H4988"/>
      <c r="I4988"/>
      <c r="J4988"/>
      <c r="K4988"/>
      <c r="L4988"/>
    </row>
    <row r="4989" spans="3:12" ht="14.5" x14ac:dyDescent="0.35">
      <c r="C4989"/>
      <c r="D4989"/>
      <c r="E4989"/>
      <c r="F4989" s="12"/>
      <c r="G4989"/>
      <c r="H4989"/>
      <c r="I4989"/>
      <c r="J4989"/>
      <c r="K4989"/>
      <c r="L4989"/>
    </row>
    <row r="4990" spans="3:12" ht="14.5" x14ac:dyDescent="0.35">
      <c r="C4990"/>
      <c r="D4990"/>
      <c r="E4990"/>
      <c r="F4990" s="12"/>
      <c r="G4990"/>
      <c r="H4990"/>
      <c r="I4990"/>
      <c r="J4990"/>
      <c r="K4990"/>
      <c r="L4990"/>
    </row>
    <row r="4991" spans="3:12" ht="14.5" x14ac:dyDescent="0.35">
      <c r="C4991"/>
      <c r="D4991"/>
      <c r="E4991"/>
      <c r="F4991" s="12"/>
      <c r="G4991"/>
      <c r="H4991"/>
      <c r="I4991"/>
      <c r="J4991"/>
      <c r="K4991"/>
      <c r="L4991"/>
    </row>
    <row r="4992" spans="3:12" ht="14.5" x14ac:dyDescent="0.35">
      <c r="C4992"/>
      <c r="D4992"/>
      <c r="E4992"/>
      <c r="F4992" s="12"/>
      <c r="G4992"/>
      <c r="H4992"/>
      <c r="I4992"/>
      <c r="J4992"/>
      <c r="K4992"/>
      <c r="L4992"/>
    </row>
    <row r="4993" spans="3:12" ht="14.5" x14ac:dyDescent="0.35">
      <c r="C4993"/>
      <c r="D4993"/>
      <c r="E4993"/>
      <c r="F4993" s="12"/>
      <c r="G4993"/>
      <c r="H4993"/>
      <c r="I4993"/>
      <c r="J4993"/>
      <c r="K4993"/>
      <c r="L4993"/>
    </row>
    <row r="4994" spans="3:12" ht="14.5" x14ac:dyDescent="0.35">
      <c r="C4994"/>
      <c r="D4994"/>
      <c r="E4994"/>
      <c r="F4994" s="12"/>
      <c r="G4994"/>
      <c r="H4994"/>
      <c r="I4994"/>
      <c r="J4994"/>
      <c r="K4994"/>
      <c r="L4994"/>
    </row>
    <row r="4995" spans="3:12" ht="14.5" x14ac:dyDescent="0.35">
      <c r="C4995"/>
      <c r="D4995"/>
      <c r="E4995"/>
      <c r="F4995" s="12"/>
      <c r="G4995"/>
      <c r="H4995"/>
      <c r="I4995"/>
      <c r="J4995"/>
      <c r="K4995"/>
      <c r="L4995"/>
    </row>
    <row r="4996" spans="3:12" ht="14.5" x14ac:dyDescent="0.35">
      <c r="C4996"/>
      <c r="D4996"/>
      <c r="E4996"/>
      <c r="F4996" s="12"/>
      <c r="G4996"/>
      <c r="H4996"/>
      <c r="I4996"/>
      <c r="J4996"/>
      <c r="K4996"/>
      <c r="L4996"/>
    </row>
    <row r="4997" spans="3:12" ht="14.5" x14ac:dyDescent="0.35">
      <c r="C4997"/>
      <c r="D4997"/>
      <c r="E4997"/>
      <c r="F4997" s="12"/>
      <c r="G4997"/>
      <c r="H4997"/>
      <c r="I4997"/>
      <c r="J4997"/>
      <c r="K4997"/>
      <c r="L4997"/>
    </row>
    <row r="4998" spans="3:12" ht="14.5" x14ac:dyDescent="0.35">
      <c r="C4998"/>
      <c r="D4998"/>
      <c r="E4998"/>
      <c r="F4998" s="12"/>
      <c r="G4998"/>
      <c r="H4998"/>
      <c r="I4998"/>
      <c r="J4998"/>
      <c r="K4998"/>
      <c r="L4998"/>
    </row>
    <row r="4999" spans="3:12" ht="14.5" x14ac:dyDescent="0.35">
      <c r="C4999"/>
      <c r="D4999"/>
      <c r="E4999"/>
      <c r="F4999" s="12"/>
      <c r="G4999"/>
      <c r="H4999"/>
      <c r="I4999"/>
      <c r="J4999"/>
      <c r="K4999"/>
      <c r="L4999"/>
    </row>
    <row r="5000" spans="3:12" ht="14.5" x14ac:dyDescent="0.35">
      <c r="C5000"/>
      <c r="D5000"/>
      <c r="E5000"/>
      <c r="F5000" s="12"/>
      <c r="G5000"/>
      <c r="H5000"/>
      <c r="I5000"/>
      <c r="J5000"/>
      <c r="K5000"/>
      <c r="L5000"/>
    </row>
    <row r="5001" spans="3:12" ht="14.5" x14ac:dyDescent="0.35">
      <c r="C5001"/>
      <c r="D5001"/>
      <c r="E5001"/>
      <c r="F5001" s="12"/>
      <c r="G5001"/>
      <c r="H5001"/>
      <c r="I5001"/>
      <c r="J5001"/>
      <c r="K5001"/>
      <c r="L5001"/>
    </row>
    <row r="5002" spans="3:12" ht="14.5" x14ac:dyDescent="0.35">
      <c r="C5002"/>
      <c r="D5002"/>
      <c r="E5002"/>
      <c r="F5002" s="12"/>
      <c r="G5002"/>
      <c r="H5002"/>
      <c r="I5002"/>
      <c r="J5002"/>
      <c r="K5002"/>
      <c r="L5002"/>
    </row>
    <row r="5003" spans="3:12" ht="14.5" x14ac:dyDescent="0.35">
      <c r="C5003"/>
      <c r="D5003"/>
      <c r="E5003"/>
      <c r="F5003" s="12"/>
      <c r="G5003"/>
      <c r="H5003"/>
      <c r="I5003"/>
      <c r="J5003"/>
      <c r="K5003"/>
      <c r="L5003"/>
    </row>
    <row r="5004" spans="3:12" ht="14.5" x14ac:dyDescent="0.35">
      <c r="C5004"/>
      <c r="D5004"/>
      <c r="E5004"/>
      <c r="F5004" s="12"/>
      <c r="G5004"/>
      <c r="H5004"/>
      <c r="I5004"/>
      <c r="J5004"/>
      <c r="K5004"/>
      <c r="L5004"/>
    </row>
    <row r="5005" spans="3:12" ht="14.5" x14ac:dyDescent="0.35">
      <c r="C5005"/>
      <c r="D5005"/>
      <c r="E5005"/>
      <c r="F5005" s="12"/>
      <c r="G5005"/>
      <c r="H5005"/>
      <c r="I5005"/>
      <c r="J5005"/>
      <c r="K5005"/>
      <c r="L5005"/>
    </row>
    <row r="5006" spans="3:12" ht="14.5" x14ac:dyDescent="0.35">
      <c r="C5006"/>
      <c r="D5006"/>
      <c r="E5006"/>
      <c r="F5006" s="12"/>
      <c r="G5006"/>
      <c r="H5006"/>
      <c r="I5006"/>
      <c r="J5006"/>
      <c r="K5006"/>
      <c r="L5006"/>
    </row>
    <row r="5007" spans="3:12" ht="14.5" x14ac:dyDescent="0.35">
      <c r="C5007"/>
      <c r="D5007"/>
      <c r="E5007"/>
      <c r="F5007" s="12"/>
      <c r="G5007"/>
      <c r="H5007"/>
      <c r="I5007"/>
      <c r="J5007"/>
      <c r="K5007"/>
      <c r="L5007"/>
    </row>
    <row r="5008" spans="3:12" ht="14.5" x14ac:dyDescent="0.35">
      <c r="C5008"/>
      <c r="D5008"/>
      <c r="E5008"/>
      <c r="F5008" s="12"/>
      <c r="G5008"/>
      <c r="H5008"/>
      <c r="I5008"/>
      <c r="J5008"/>
      <c r="K5008"/>
      <c r="L5008"/>
    </row>
    <row r="5009" spans="3:12" ht="14.5" x14ac:dyDescent="0.35">
      <c r="C5009"/>
      <c r="D5009"/>
      <c r="E5009"/>
      <c r="F5009" s="12"/>
      <c r="G5009"/>
      <c r="H5009"/>
      <c r="I5009"/>
      <c r="J5009"/>
      <c r="K5009"/>
      <c r="L5009"/>
    </row>
    <row r="5010" spans="3:12" ht="14.5" x14ac:dyDescent="0.35">
      <c r="C5010"/>
      <c r="D5010"/>
      <c r="E5010"/>
      <c r="F5010" s="12"/>
      <c r="G5010"/>
      <c r="H5010"/>
      <c r="I5010"/>
      <c r="J5010"/>
      <c r="K5010"/>
      <c r="L5010"/>
    </row>
    <row r="5011" spans="3:12" ht="14.5" x14ac:dyDescent="0.35">
      <c r="C5011"/>
      <c r="D5011"/>
      <c r="E5011"/>
      <c r="F5011" s="12"/>
      <c r="G5011"/>
      <c r="H5011"/>
      <c r="I5011"/>
      <c r="J5011"/>
      <c r="K5011"/>
      <c r="L5011"/>
    </row>
    <row r="5012" spans="3:12" ht="14.5" x14ac:dyDescent="0.35">
      <c r="C5012"/>
      <c r="D5012"/>
      <c r="E5012"/>
      <c r="F5012" s="12"/>
      <c r="G5012"/>
      <c r="H5012"/>
      <c r="I5012"/>
      <c r="J5012"/>
      <c r="K5012"/>
      <c r="L5012"/>
    </row>
    <row r="5013" spans="3:12" ht="14.5" x14ac:dyDescent="0.35">
      <c r="C5013"/>
      <c r="D5013"/>
      <c r="E5013"/>
      <c r="F5013" s="12"/>
      <c r="G5013"/>
      <c r="H5013"/>
      <c r="I5013"/>
      <c r="J5013"/>
      <c r="K5013"/>
      <c r="L5013"/>
    </row>
    <row r="5014" spans="3:12" ht="14.5" x14ac:dyDescent="0.35">
      <c r="C5014"/>
      <c r="D5014"/>
      <c r="E5014"/>
      <c r="F5014" s="12"/>
      <c r="G5014"/>
      <c r="H5014"/>
      <c r="I5014"/>
      <c r="J5014"/>
      <c r="K5014"/>
      <c r="L5014"/>
    </row>
    <row r="5015" spans="3:12" ht="14.5" x14ac:dyDescent="0.35">
      <c r="C5015"/>
      <c r="D5015"/>
      <c r="E5015"/>
      <c r="F5015" s="12"/>
      <c r="G5015"/>
      <c r="H5015"/>
      <c r="I5015"/>
      <c r="J5015"/>
      <c r="K5015"/>
      <c r="L5015"/>
    </row>
    <row r="5016" spans="3:12" ht="14.5" x14ac:dyDescent="0.35">
      <c r="C5016"/>
      <c r="D5016"/>
      <c r="E5016"/>
      <c r="F5016" s="12"/>
      <c r="G5016"/>
      <c r="H5016"/>
      <c r="I5016"/>
      <c r="J5016"/>
      <c r="K5016"/>
      <c r="L5016"/>
    </row>
    <row r="5017" spans="3:12" ht="14.5" x14ac:dyDescent="0.35">
      <c r="C5017"/>
      <c r="D5017"/>
      <c r="E5017"/>
      <c r="F5017" s="12"/>
      <c r="G5017"/>
      <c r="H5017"/>
      <c r="I5017"/>
      <c r="J5017"/>
      <c r="K5017"/>
      <c r="L5017"/>
    </row>
    <row r="5018" spans="3:12" ht="14.5" x14ac:dyDescent="0.35">
      <c r="C5018"/>
      <c r="D5018"/>
      <c r="E5018"/>
      <c r="F5018" s="12"/>
      <c r="G5018"/>
      <c r="H5018"/>
      <c r="I5018"/>
      <c r="J5018"/>
      <c r="K5018"/>
      <c r="L5018"/>
    </row>
    <row r="5019" spans="3:12" ht="14.5" x14ac:dyDescent="0.35">
      <c r="C5019"/>
      <c r="D5019"/>
      <c r="E5019"/>
      <c r="F5019" s="12"/>
      <c r="G5019"/>
      <c r="H5019"/>
      <c r="I5019"/>
      <c r="J5019"/>
      <c r="K5019"/>
      <c r="L5019"/>
    </row>
    <row r="5020" spans="3:12" ht="14.5" x14ac:dyDescent="0.35">
      <c r="C5020"/>
      <c r="D5020"/>
      <c r="E5020"/>
      <c r="F5020" s="12"/>
      <c r="G5020"/>
      <c r="H5020"/>
      <c r="I5020"/>
      <c r="J5020"/>
      <c r="K5020"/>
      <c r="L5020"/>
    </row>
    <row r="5021" spans="3:12" ht="14.5" x14ac:dyDescent="0.35">
      <c r="C5021"/>
      <c r="D5021"/>
      <c r="E5021"/>
      <c r="F5021" s="12"/>
      <c r="G5021"/>
      <c r="H5021"/>
      <c r="I5021"/>
      <c r="J5021"/>
      <c r="K5021"/>
      <c r="L5021"/>
    </row>
    <row r="5022" spans="3:12" ht="14.5" x14ac:dyDescent="0.35">
      <c r="C5022"/>
      <c r="D5022"/>
      <c r="E5022"/>
      <c r="F5022" s="12"/>
      <c r="G5022"/>
      <c r="H5022"/>
      <c r="I5022"/>
      <c r="J5022"/>
      <c r="K5022"/>
      <c r="L5022"/>
    </row>
    <row r="5023" spans="3:12" ht="14.5" x14ac:dyDescent="0.35">
      <c r="C5023"/>
      <c r="D5023"/>
      <c r="E5023"/>
      <c r="F5023" s="12"/>
      <c r="G5023"/>
      <c r="H5023"/>
      <c r="I5023"/>
      <c r="J5023"/>
      <c r="K5023"/>
      <c r="L5023"/>
    </row>
    <row r="5024" spans="3:12" ht="14.5" x14ac:dyDescent="0.35">
      <c r="C5024"/>
      <c r="D5024"/>
      <c r="E5024"/>
      <c r="F5024" s="12"/>
      <c r="G5024"/>
      <c r="H5024"/>
      <c r="I5024"/>
      <c r="J5024"/>
      <c r="K5024"/>
      <c r="L5024"/>
    </row>
    <row r="5025" spans="3:12" ht="14.5" x14ac:dyDescent="0.35">
      <c r="C5025"/>
      <c r="D5025"/>
      <c r="E5025"/>
      <c r="F5025" s="12"/>
      <c r="G5025"/>
      <c r="H5025"/>
      <c r="I5025"/>
      <c r="J5025"/>
      <c r="K5025"/>
      <c r="L5025"/>
    </row>
    <row r="5026" spans="3:12" ht="14.5" x14ac:dyDescent="0.35">
      <c r="C5026"/>
      <c r="D5026"/>
      <c r="E5026"/>
      <c r="F5026" s="12"/>
      <c r="G5026"/>
      <c r="H5026"/>
      <c r="I5026"/>
      <c r="J5026"/>
      <c r="K5026"/>
      <c r="L5026"/>
    </row>
    <row r="5027" spans="3:12" ht="14.5" x14ac:dyDescent="0.35">
      <c r="C5027"/>
      <c r="D5027"/>
      <c r="E5027"/>
      <c r="F5027" s="12"/>
      <c r="G5027"/>
      <c r="H5027"/>
      <c r="I5027"/>
      <c r="J5027"/>
      <c r="K5027"/>
      <c r="L5027"/>
    </row>
    <row r="5028" spans="3:12" ht="14.5" x14ac:dyDescent="0.35">
      <c r="C5028"/>
      <c r="D5028"/>
      <c r="E5028"/>
      <c r="F5028" s="12"/>
      <c r="G5028"/>
      <c r="H5028"/>
      <c r="I5028"/>
      <c r="J5028"/>
      <c r="K5028"/>
      <c r="L5028"/>
    </row>
    <row r="5029" spans="3:12" ht="14.5" x14ac:dyDescent="0.35">
      <c r="C5029"/>
      <c r="D5029"/>
      <c r="E5029"/>
      <c r="F5029" s="12"/>
      <c r="G5029"/>
      <c r="H5029"/>
      <c r="I5029"/>
      <c r="J5029"/>
      <c r="K5029"/>
      <c r="L5029"/>
    </row>
    <row r="5030" spans="3:12" ht="14.5" x14ac:dyDescent="0.35">
      <c r="C5030"/>
      <c r="D5030"/>
      <c r="E5030"/>
      <c r="F5030" s="12"/>
      <c r="G5030"/>
      <c r="H5030"/>
      <c r="I5030"/>
      <c r="J5030"/>
      <c r="K5030"/>
      <c r="L5030"/>
    </row>
    <row r="5031" spans="3:12" ht="14.5" x14ac:dyDescent="0.35">
      <c r="C5031"/>
      <c r="D5031"/>
      <c r="E5031"/>
      <c r="F5031" s="12"/>
      <c r="G5031"/>
      <c r="H5031"/>
      <c r="I5031"/>
      <c r="J5031"/>
      <c r="K5031"/>
      <c r="L5031"/>
    </row>
    <row r="5032" spans="3:12" ht="14.5" x14ac:dyDescent="0.35">
      <c r="C5032"/>
      <c r="D5032"/>
      <c r="E5032"/>
      <c r="F5032" s="12"/>
      <c r="G5032"/>
      <c r="H5032"/>
      <c r="I5032"/>
      <c r="J5032"/>
      <c r="K5032"/>
      <c r="L5032"/>
    </row>
    <row r="5033" spans="3:12" ht="14.5" x14ac:dyDescent="0.35">
      <c r="C5033"/>
      <c r="D5033"/>
      <c r="E5033"/>
      <c r="F5033" s="12"/>
      <c r="G5033"/>
      <c r="H5033"/>
      <c r="I5033"/>
      <c r="J5033"/>
      <c r="K5033"/>
      <c r="L5033"/>
    </row>
    <row r="5034" spans="3:12" ht="14.5" x14ac:dyDescent="0.35">
      <c r="C5034"/>
      <c r="D5034"/>
      <c r="E5034"/>
      <c r="F5034" s="12"/>
      <c r="G5034"/>
      <c r="H5034"/>
      <c r="I5034"/>
      <c r="J5034"/>
      <c r="K5034"/>
      <c r="L5034"/>
    </row>
    <row r="5035" spans="3:12" ht="14.5" x14ac:dyDescent="0.35">
      <c r="C5035"/>
      <c r="D5035"/>
      <c r="E5035"/>
      <c r="F5035" s="12"/>
      <c r="G5035"/>
      <c r="H5035"/>
      <c r="I5035"/>
      <c r="J5035"/>
      <c r="K5035"/>
      <c r="L5035"/>
    </row>
    <row r="5036" spans="3:12" ht="14.5" x14ac:dyDescent="0.35">
      <c r="C5036"/>
      <c r="D5036"/>
      <c r="E5036"/>
      <c r="F5036" s="12"/>
      <c r="G5036"/>
      <c r="H5036"/>
      <c r="I5036"/>
      <c r="J5036"/>
      <c r="K5036"/>
      <c r="L5036"/>
    </row>
    <row r="5037" spans="3:12" ht="14.5" x14ac:dyDescent="0.35">
      <c r="C5037"/>
      <c r="D5037"/>
      <c r="E5037"/>
      <c r="F5037" s="12"/>
      <c r="G5037"/>
      <c r="H5037"/>
      <c r="I5037"/>
      <c r="J5037"/>
      <c r="K5037"/>
      <c r="L5037"/>
    </row>
    <row r="5038" spans="3:12" ht="14.5" x14ac:dyDescent="0.35">
      <c r="C5038"/>
      <c r="D5038"/>
      <c r="E5038"/>
      <c r="F5038" s="12"/>
      <c r="G5038"/>
      <c r="H5038"/>
      <c r="I5038"/>
      <c r="J5038"/>
      <c r="K5038"/>
      <c r="L5038"/>
    </row>
    <row r="5039" spans="3:12" ht="14.5" x14ac:dyDescent="0.35">
      <c r="C5039"/>
      <c r="D5039"/>
      <c r="E5039"/>
      <c r="F5039" s="12"/>
      <c r="G5039"/>
      <c r="H5039"/>
      <c r="I5039"/>
      <c r="J5039"/>
      <c r="K5039"/>
      <c r="L5039"/>
    </row>
    <row r="5040" spans="3:12" ht="14.5" x14ac:dyDescent="0.35">
      <c r="C5040"/>
      <c r="D5040"/>
      <c r="E5040"/>
      <c r="F5040" s="12"/>
      <c r="G5040"/>
      <c r="H5040"/>
      <c r="I5040"/>
      <c r="J5040"/>
      <c r="K5040"/>
      <c r="L5040"/>
    </row>
    <row r="5041" spans="3:12" ht="14.5" x14ac:dyDescent="0.35">
      <c r="C5041"/>
      <c r="D5041"/>
      <c r="E5041"/>
      <c r="F5041" s="12"/>
      <c r="G5041"/>
      <c r="H5041"/>
      <c r="I5041"/>
      <c r="J5041"/>
      <c r="K5041"/>
      <c r="L5041"/>
    </row>
    <row r="5042" spans="3:12" ht="14.5" x14ac:dyDescent="0.35">
      <c r="C5042"/>
      <c r="D5042"/>
      <c r="E5042"/>
      <c r="F5042" s="12"/>
      <c r="G5042"/>
      <c r="H5042"/>
      <c r="I5042"/>
      <c r="J5042"/>
      <c r="K5042"/>
      <c r="L5042"/>
    </row>
    <row r="5043" spans="3:12" ht="14.5" x14ac:dyDescent="0.35">
      <c r="C5043"/>
      <c r="D5043"/>
      <c r="E5043"/>
      <c r="F5043" s="12"/>
      <c r="G5043"/>
      <c r="H5043"/>
      <c r="I5043"/>
      <c r="J5043"/>
      <c r="K5043"/>
      <c r="L5043"/>
    </row>
    <row r="5044" spans="3:12" ht="14.5" x14ac:dyDescent="0.35">
      <c r="C5044"/>
      <c r="D5044"/>
      <c r="E5044"/>
      <c r="F5044" s="12"/>
      <c r="G5044"/>
      <c r="H5044"/>
      <c r="I5044"/>
      <c r="J5044"/>
      <c r="K5044"/>
      <c r="L5044"/>
    </row>
    <row r="5045" spans="3:12" ht="14.5" x14ac:dyDescent="0.35">
      <c r="C5045"/>
      <c r="D5045"/>
      <c r="E5045"/>
      <c r="F5045" s="12"/>
      <c r="G5045"/>
      <c r="H5045"/>
      <c r="I5045"/>
      <c r="J5045"/>
      <c r="K5045"/>
      <c r="L5045"/>
    </row>
    <row r="5046" spans="3:12" ht="14.5" x14ac:dyDescent="0.35">
      <c r="C5046"/>
      <c r="D5046"/>
      <c r="E5046"/>
      <c r="F5046" s="12"/>
      <c r="G5046"/>
      <c r="H5046"/>
      <c r="I5046"/>
      <c r="J5046"/>
      <c r="K5046"/>
      <c r="L5046"/>
    </row>
    <row r="5047" spans="3:12" ht="14.5" x14ac:dyDescent="0.35">
      <c r="C5047"/>
      <c r="D5047"/>
      <c r="E5047"/>
      <c r="F5047" s="12"/>
      <c r="G5047"/>
      <c r="H5047"/>
      <c r="I5047"/>
      <c r="J5047"/>
      <c r="K5047"/>
      <c r="L5047"/>
    </row>
    <row r="5048" spans="3:12" ht="14.5" x14ac:dyDescent="0.35">
      <c r="C5048"/>
      <c r="D5048"/>
      <c r="E5048"/>
      <c r="F5048" s="12"/>
      <c r="G5048"/>
      <c r="H5048"/>
      <c r="I5048"/>
      <c r="J5048"/>
      <c r="K5048"/>
      <c r="L5048"/>
    </row>
    <row r="5049" spans="3:12" ht="14.5" x14ac:dyDescent="0.35">
      <c r="C5049"/>
      <c r="D5049"/>
      <c r="E5049"/>
      <c r="F5049" s="12"/>
      <c r="G5049"/>
      <c r="H5049"/>
      <c r="I5049"/>
      <c r="J5049"/>
      <c r="K5049"/>
      <c r="L5049"/>
    </row>
    <row r="5050" spans="3:12" ht="14.5" x14ac:dyDescent="0.35">
      <c r="C5050"/>
      <c r="D5050"/>
      <c r="E5050"/>
      <c r="F5050" s="12"/>
      <c r="G5050"/>
      <c r="H5050"/>
      <c r="I5050"/>
      <c r="J5050"/>
      <c r="K5050"/>
      <c r="L5050"/>
    </row>
    <row r="5051" spans="3:12" ht="14.5" x14ac:dyDescent="0.35">
      <c r="C5051"/>
      <c r="D5051"/>
      <c r="E5051"/>
      <c r="F5051" s="12"/>
      <c r="G5051"/>
      <c r="H5051"/>
      <c r="I5051"/>
      <c r="J5051"/>
      <c r="K5051"/>
      <c r="L5051"/>
    </row>
    <row r="5052" spans="3:12" ht="14.5" x14ac:dyDescent="0.35">
      <c r="C5052"/>
      <c r="D5052"/>
      <c r="E5052"/>
      <c r="F5052" s="12"/>
      <c r="G5052"/>
      <c r="H5052"/>
      <c r="I5052"/>
      <c r="J5052"/>
      <c r="K5052"/>
      <c r="L5052"/>
    </row>
    <row r="5053" spans="3:12" ht="14.5" x14ac:dyDescent="0.35">
      <c r="C5053"/>
      <c r="D5053"/>
      <c r="E5053"/>
      <c r="F5053" s="12"/>
      <c r="G5053"/>
      <c r="H5053"/>
      <c r="I5053"/>
      <c r="J5053"/>
      <c r="K5053"/>
      <c r="L5053"/>
    </row>
    <row r="5054" spans="3:12" ht="14.5" x14ac:dyDescent="0.35">
      <c r="C5054"/>
      <c r="D5054"/>
      <c r="E5054"/>
      <c r="F5054" s="12"/>
      <c r="G5054"/>
      <c r="H5054"/>
      <c r="I5054"/>
      <c r="J5054"/>
      <c r="K5054"/>
      <c r="L5054"/>
    </row>
    <row r="5055" spans="3:12" ht="14.5" x14ac:dyDescent="0.35">
      <c r="C5055"/>
      <c r="D5055"/>
      <c r="E5055"/>
      <c r="F5055" s="12"/>
      <c r="G5055"/>
      <c r="H5055"/>
      <c r="I5055"/>
      <c r="J5055"/>
      <c r="K5055"/>
      <c r="L5055"/>
    </row>
    <row r="5056" spans="3:12" ht="14.5" x14ac:dyDescent="0.35">
      <c r="C5056"/>
      <c r="D5056"/>
      <c r="E5056"/>
      <c r="F5056" s="12"/>
      <c r="G5056"/>
      <c r="H5056"/>
      <c r="I5056"/>
      <c r="J5056"/>
      <c r="K5056"/>
      <c r="L5056"/>
    </row>
    <row r="5057" spans="3:12" ht="14.5" x14ac:dyDescent="0.35">
      <c r="C5057"/>
      <c r="D5057"/>
      <c r="E5057"/>
      <c r="F5057" s="12"/>
      <c r="G5057"/>
      <c r="H5057"/>
      <c r="I5057"/>
      <c r="J5057"/>
      <c r="K5057"/>
      <c r="L5057"/>
    </row>
    <row r="5058" spans="3:12" ht="14.5" x14ac:dyDescent="0.35">
      <c r="C5058"/>
      <c r="D5058"/>
      <c r="E5058"/>
      <c r="F5058" s="12"/>
      <c r="G5058"/>
      <c r="H5058"/>
      <c r="I5058"/>
      <c r="J5058"/>
      <c r="K5058"/>
      <c r="L5058"/>
    </row>
    <row r="5059" spans="3:12" ht="14.5" x14ac:dyDescent="0.35">
      <c r="C5059"/>
      <c r="D5059"/>
      <c r="E5059"/>
      <c r="F5059" s="12"/>
      <c r="G5059"/>
      <c r="H5059"/>
      <c r="I5059"/>
      <c r="J5059"/>
      <c r="K5059"/>
      <c r="L5059"/>
    </row>
    <row r="5060" spans="3:12" ht="14.5" x14ac:dyDescent="0.35">
      <c r="C5060"/>
      <c r="D5060"/>
      <c r="E5060"/>
      <c r="F5060" s="12"/>
      <c r="G5060"/>
      <c r="H5060"/>
      <c r="I5060"/>
      <c r="J5060"/>
      <c r="K5060"/>
      <c r="L5060"/>
    </row>
    <row r="5061" spans="3:12" ht="14.5" x14ac:dyDescent="0.35">
      <c r="C5061"/>
      <c r="D5061"/>
      <c r="E5061"/>
      <c r="F5061" s="12"/>
      <c r="G5061"/>
      <c r="H5061"/>
      <c r="I5061"/>
      <c r="J5061"/>
      <c r="K5061"/>
      <c r="L5061"/>
    </row>
    <row r="5062" spans="3:12" ht="14.5" x14ac:dyDescent="0.35">
      <c r="C5062"/>
      <c r="D5062"/>
      <c r="E5062"/>
      <c r="F5062" s="12"/>
      <c r="G5062"/>
      <c r="H5062"/>
      <c r="I5062"/>
      <c r="J5062"/>
      <c r="K5062"/>
      <c r="L5062"/>
    </row>
    <row r="5063" spans="3:12" ht="14.5" x14ac:dyDescent="0.35">
      <c r="C5063"/>
      <c r="D5063"/>
      <c r="E5063"/>
      <c r="F5063" s="12"/>
      <c r="G5063"/>
      <c r="H5063"/>
      <c r="I5063"/>
      <c r="J5063"/>
      <c r="K5063"/>
      <c r="L5063"/>
    </row>
    <row r="5064" spans="3:12" ht="14.5" x14ac:dyDescent="0.35">
      <c r="C5064"/>
      <c r="D5064"/>
      <c r="E5064"/>
      <c r="F5064" s="12"/>
      <c r="G5064"/>
      <c r="H5064"/>
      <c r="I5064"/>
      <c r="J5064"/>
      <c r="K5064"/>
      <c r="L5064"/>
    </row>
    <row r="5065" spans="3:12" ht="14.5" x14ac:dyDescent="0.35">
      <c r="C5065"/>
      <c r="D5065"/>
      <c r="E5065"/>
      <c r="F5065" s="12"/>
      <c r="G5065"/>
      <c r="H5065"/>
      <c r="I5065"/>
      <c r="J5065"/>
      <c r="K5065"/>
      <c r="L5065"/>
    </row>
    <row r="5066" spans="3:12" ht="14.5" x14ac:dyDescent="0.35">
      <c r="C5066"/>
      <c r="D5066"/>
      <c r="E5066"/>
      <c r="F5066" s="12"/>
      <c r="G5066"/>
      <c r="H5066"/>
      <c r="I5066"/>
      <c r="J5066"/>
      <c r="K5066"/>
      <c r="L5066"/>
    </row>
    <row r="5067" spans="3:12" ht="14.5" x14ac:dyDescent="0.35">
      <c r="C5067"/>
      <c r="D5067"/>
      <c r="E5067"/>
      <c r="F5067" s="12"/>
      <c r="G5067"/>
      <c r="H5067"/>
      <c r="I5067"/>
      <c r="J5067"/>
      <c r="K5067"/>
      <c r="L5067"/>
    </row>
    <row r="5068" spans="3:12" ht="14.5" x14ac:dyDescent="0.35">
      <c r="C5068"/>
      <c r="D5068"/>
      <c r="E5068"/>
      <c r="F5068" s="12"/>
      <c r="G5068"/>
      <c r="H5068"/>
      <c r="I5068"/>
      <c r="J5068"/>
      <c r="K5068"/>
      <c r="L5068"/>
    </row>
    <row r="5069" spans="3:12" ht="14.5" x14ac:dyDescent="0.35">
      <c r="C5069"/>
      <c r="D5069"/>
      <c r="E5069"/>
      <c r="F5069" s="12"/>
      <c r="G5069"/>
      <c r="H5069"/>
      <c r="I5069"/>
      <c r="J5069"/>
      <c r="K5069"/>
      <c r="L5069"/>
    </row>
    <row r="5070" spans="3:12" ht="14.5" x14ac:dyDescent="0.35">
      <c r="C5070"/>
      <c r="D5070"/>
      <c r="E5070"/>
      <c r="F5070" s="12"/>
      <c r="G5070"/>
      <c r="H5070"/>
      <c r="I5070"/>
      <c r="J5070"/>
      <c r="K5070"/>
      <c r="L5070"/>
    </row>
    <row r="5071" spans="3:12" ht="14.5" x14ac:dyDescent="0.35">
      <c r="C5071"/>
      <c r="D5071"/>
      <c r="E5071"/>
      <c r="F5071" s="12"/>
      <c r="G5071"/>
      <c r="H5071"/>
      <c r="I5071"/>
      <c r="J5071"/>
      <c r="K5071"/>
      <c r="L5071"/>
    </row>
    <row r="5072" spans="3:12" ht="14.5" x14ac:dyDescent="0.35">
      <c r="C5072"/>
      <c r="D5072"/>
      <c r="E5072"/>
      <c r="F5072" s="12"/>
      <c r="G5072"/>
      <c r="H5072"/>
      <c r="I5072"/>
      <c r="J5072"/>
      <c r="K5072"/>
      <c r="L5072"/>
    </row>
    <row r="5073" spans="3:12" ht="14.5" x14ac:dyDescent="0.35">
      <c r="C5073"/>
      <c r="D5073"/>
      <c r="E5073"/>
      <c r="F5073" s="12"/>
      <c r="G5073"/>
      <c r="H5073"/>
      <c r="I5073"/>
      <c r="J5073"/>
      <c r="K5073"/>
      <c r="L5073"/>
    </row>
    <row r="5074" spans="3:12" ht="14.5" x14ac:dyDescent="0.35">
      <c r="C5074"/>
      <c r="D5074"/>
      <c r="E5074"/>
      <c r="F5074" s="12"/>
      <c r="G5074"/>
      <c r="H5074"/>
      <c r="I5074"/>
      <c r="J5074"/>
      <c r="K5074"/>
      <c r="L5074"/>
    </row>
    <row r="5075" spans="3:12" ht="14.5" x14ac:dyDescent="0.35">
      <c r="C5075"/>
      <c r="D5075"/>
      <c r="E5075"/>
      <c r="F5075" s="12"/>
      <c r="G5075"/>
      <c r="H5075"/>
      <c r="I5075"/>
      <c r="J5075"/>
      <c r="K5075"/>
      <c r="L5075"/>
    </row>
    <row r="5076" spans="3:12" ht="14.5" x14ac:dyDescent="0.35">
      <c r="C5076"/>
      <c r="D5076"/>
      <c r="E5076"/>
      <c r="F5076" s="12"/>
      <c r="G5076"/>
      <c r="H5076"/>
      <c r="I5076"/>
      <c r="J5076"/>
      <c r="K5076"/>
      <c r="L5076"/>
    </row>
    <row r="5077" spans="3:12" ht="14.5" x14ac:dyDescent="0.35">
      <c r="C5077"/>
      <c r="D5077"/>
      <c r="E5077"/>
      <c r="F5077" s="12"/>
      <c r="G5077"/>
      <c r="H5077"/>
      <c r="I5077"/>
      <c r="J5077"/>
      <c r="K5077"/>
      <c r="L5077"/>
    </row>
    <row r="5078" spans="3:12" ht="14.5" x14ac:dyDescent="0.35">
      <c r="C5078"/>
      <c r="D5078"/>
      <c r="E5078"/>
      <c r="F5078" s="12"/>
      <c r="G5078"/>
      <c r="H5078"/>
      <c r="I5078"/>
      <c r="J5078"/>
      <c r="K5078"/>
      <c r="L5078"/>
    </row>
    <row r="5079" spans="3:12" ht="14.5" x14ac:dyDescent="0.35">
      <c r="C5079"/>
      <c r="D5079"/>
      <c r="E5079"/>
      <c r="F5079" s="12"/>
      <c r="G5079"/>
      <c r="H5079"/>
      <c r="I5079"/>
      <c r="J5079"/>
      <c r="K5079"/>
      <c r="L5079"/>
    </row>
    <row r="5080" spans="3:12" ht="14.5" x14ac:dyDescent="0.35">
      <c r="C5080"/>
      <c r="D5080"/>
      <c r="E5080"/>
      <c r="F5080" s="12"/>
      <c r="G5080"/>
      <c r="H5080"/>
      <c r="I5080"/>
      <c r="J5080"/>
      <c r="K5080"/>
      <c r="L5080"/>
    </row>
    <row r="5081" spans="3:12" ht="14.5" x14ac:dyDescent="0.35">
      <c r="C5081"/>
      <c r="D5081"/>
      <c r="E5081"/>
      <c r="F5081" s="12"/>
      <c r="G5081"/>
      <c r="H5081"/>
      <c r="I5081"/>
      <c r="J5081"/>
      <c r="K5081"/>
      <c r="L5081"/>
    </row>
    <row r="5082" spans="3:12" ht="14.5" x14ac:dyDescent="0.35">
      <c r="C5082"/>
      <c r="D5082"/>
      <c r="E5082"/>
      <c r="F5082" s="12"/>
      <c r="G5082"/>
      <c r="H5082"/>
      <c r="I5082"/>
      <c r="J5082"/>
      <c r="K5082"/>
      <c r="L5082"/>
    </row>
    <row r="5083" spans="3:12" ht="14.5" x14ac:dyDescent="0.35">
      <c r="C5083"/>
      <c r="D5083"/>
      <c r="E5083"/>
      <c r="F5083" s="12"/>
      <c r="G5083"/>
      <c r="H5083"/>
      <c r="I5083"/>
      <c r="J5083"/>
      <c r="K5083"/>
      <c r="L5083"/>
    </row>
    <row r="5084" spans="3:12" ht="14.5" x14ac:dyDescent="0.35">
      <c r="C5084"/>
      <c r="D5084"/>
      <c r="E5084"/>
      <c r="F5084" s="12"/>
      <c r="G5084"/>
      <c r="H5084"/>
      <c r="I5084"/>
      <c r="J5084"/>
      <c r="K5084"/>
      <c r="L5084"/>
    </row>
    <row r="5085" spans="3:12" ht="14.5" x14ac:dyDescent="0.35">
      <c r="C5085"/>
      <c r="D5085"/>
      <c r="E5085"/>
      <c r="F5085" s="12"/>
      <c r="G5085"/>
      <c r="H5085"/>
      <c r="I5085"/>
      <c r="J5085"/>
      <c r="K5085"/>
      <c r="L5085"/>
    </row>
    <row r="5086" spans="3:12" ht="14.5" x14ac:dyDescent="0.35">
      <c r="C5086"/>
      <c r="D5086"/>
      <c r="E5086"/>
      <c r="F5086" s="12"/>
      <c r="G5086"/>
      <c r="H5086"/>
      <c r="I5086"/>
      <c r="J5086"/>
      <c r="K5086"/>
      <c r="L5086"/>
    </row>
    <row r="5087" spans="3:12" ht="14.5" x14ac:dyDescent="0.35">
      <c r="C5087"/>
      <c r="D5087"/>
      <c r="E5087"/>
      <c r="F5087" s="12"/>
      <c r="G5087"/>
      <c r="H5087"/>
      <c r="I5087"/>
      <c r="J5087"/>
      <c r="K5087"/>
      <c r="L5087"/>
    </row>
    <row r="5088" spans="3:12" ht="14.5" x14ac:dyDescent="0.35">
      <c r="C5088"/>
      <c r="D5088"/>
      <c r="E5088"/>
      <c r="F5088" s="12"/>
      <c r="G5088"/>
      <c r="H5088"/>
      <c r="I5088"/>
      <c r="J5088"/>
      <c r="K5088"/>
      <c r="L5088"/>
    </row>
    <row r="5089" spans="3:12" ht="14.5" x14ac:dyDescent="0.35">
      <c r="C5089"/>
      <c r="D5089"/>
      <c r="E5089"/>
      <c r="F5089" s="12"/>
      <c r="G5089"/>
      <c r="H5089"/>
      <c r="I5089"/>
      <c r="J5089"/>
      <c r="K5089"/>
      <c r="L5089"/>
    </row>
    <row r="5090" spans="3:12" ht="14.5" x14ac:dyDescent="0.35">
      <c r="C5090"/>
      <c r="D5090"/>
      <c r="E5090"/>
      <c r="F5090" s="12"/>
      <c r="G5090"/>
      <c r="H5090"/>
      <c r="I5090"/>
      <c r="J5090"/>
      <c r="K5090"/>
      <c r="L5090"/>
    </row>
    <row r="5091" spans="3:12" ht="14.5" x14ac:dyDescent="0.35">
      <c r="C5091"/>
      <c r="D5091"/>
      <c r="E5091"/>
      <c r="F5091" s="12"/>
      <c r="G5091"/>
      <c r="H5091"/>
      <c r="I5091"/>
      <c r="J5091"/>
      <c r="K5091"/>
      <c r="L5091"/>
    </row>
    <row r="5092" spans="3:12" ht="14.5" x14ac:dyDescent="0.35">
      <c r="C5092"/>
      <c r="D5092"/>
      <c r="E5092"/>
      <c r="F5092" s="12"/>
      <c r="G5092"/>
      <c r="H5092"/>
      <c r="I5092"/>
      <c r="J5092"/>
      <c r="K5092"/>
      <c r="L5092"/>
    </row>
    <row r="5093" spans="3:12" ht="14.5" x14ac:dyDescent="0.35">
      <c r="C5093"/>
      <c r="D5093"/>
      <c r="E5093"/>
      <c r="F5093" s="12"/>
      <c r="G5093"/>
      <c r="H5093"/>
      <c r="I5093"/>
      <c r="J5093"/>
      <c r="K5093"/>
      <c r="L5093"/>
    </row>
    <row r="5094" spans="3:12" ht="14.5" x14ac:dyDescent="0.35">
      <c r="C5094"/>
      <c r="D5094"/>
      <c r="E5094"/>
      <c r="F5094" s="12"/>
      <c r="G5094"/>
      <c r="H5094"/>
      <c r="I5094"/>
      <c r="J5094"/>
      <c r="K5094"/>
      <c r="L5094"/>
    </row>
    <row r="5095" spans="3:12" ht="14.5" x14ac:dyDescent="0.35">
      <c r="C5095"/>
      <c r="D5095"/>
      <c r="E5095"/>
      <c r="F5095" s="12"/>
      <c r="G5095"/>
      <c r="H5095"/>
      <c r="I5095"/>
      <c r="J5095"/>
      <c r="K5095"/>
      <c r="L5095"/>
    </row>
    <row r="5096" spans="3:12" ht="14.5" x14ac:dyDescent="0.35">
      <c r="C5096"/>
      <c r="D5096"/>
      <c r="E5096"/>
      <c r="F5096" s="12"/>
      <c r="G5096"/>
      <c r="H5096"/>
      <c r="I5096"/>
      <c r="J5096"/>
      <c r="K5096"/>
      <c r="L5096"/>
    </row>
    <row r="5097" spans="3:12" ht="14.5" x14ac:dyDescent="0.35">
      <c r="C5097"/>
      <c r="D5097"/>
      <c r="E5097"/>
      <c r="F5097" s="12"/>
      <c r="G5097"/>
      <c r="H5097"/>
      <c r="I5097"/>
      <c r="J5097"/>
      <c r="K5097"/>
      <c r="L5097"/>
    </row>
    <row r="5098" spans="3:12" ht="14.5" x14ac:dyDescent="0.35">
      <c r="C5098"/>
      <c r="D5098"/>
      <c r="E5098"/>
      <c r="F5098" s="12"/>
      <c r="G5098"/>
      <c r="H5098"/>
      <c r="I5098"/>
      <c r="J5098"/>
      <c r="K5098"/>
      <c r="L5098"/>
    </row>
    <row r="5099" spans="3:12" ht="14.5" x14ac:dyDescent="0.35">
      <c r="C5099"/>
      <c r="D5099"/>
      <c r="E5099"/>
      <c r="F5099" s="12"/>
      <c r="G5099"/>
      <c r="H5099"/>
      <c r="I5099"/>
      <c r="J5099"/>
      <c r="K5099"/>
      <c r="L5099"/>
    </row>
    <row r="5100" spans="3:12" ht="14.5" x14ac:dyDescent="0.35">
      <c r="C5100"/>
      <c r="D5100"/>
      <c r="E5100"/>
      <c r="F5100" s="12"/>
      <c r="G5100"/>
      <c r="H5100"/>
      <c r="I5100"/>
      <c r="J5100"/>
      <c r="K5100"/>
      <c r="L5100"/>
    </row>
    <row r="5101" spans="3:12" ht="14.5" x14ac:dyDescent="0.35">
      <c r="C5101"/>
      <c r="D5101"/>
      <c r="E5101"/>
      <c r="F5101" s="12"/>
      <c r="G5101"/>
      <c r="H5101"/>
      <c r="I5101"/>
      <c r="J5101"/>
      <c r="K5101"/>
      <c r="L5101"/>
    </row>
    <row r="5102" spans="3:12" ht="14.5" x14ac:dyDescent="0.35">
      <c r="C5102"/>
      <c r="D5102"/>
      <c r="E5102"/>
      <c r="F5102" s="12"/>
      <c r="G5102"/>
      <c r="H5102"/>
      <c r="I5102"/>
      <c r="J5102"/>
      <c r="K5102"/>
      <c r="L5102"/>
    </row>
    <row r="5103" spans="3:12" ht="14.5" x14ac:dyDescent="0.35">
      <c r="C5103"/>
      <c r="D5103"/>
      <c r="E5103"/>
      <c r="F5103" s="12"/>
      <c r="G5103"/>
      <c r="H5103"/>
      <c r="I5103"/>
      <c r="J5103"/>
      <c r="K5103"/>
      <c r="L5103"/>
    </row>
    <row r="5104" spans="3:12" ht="14.5" x14ac:dyDescent="0.35">
      <c r="C5104"/>
      <c r="D5104"/>
      <c r="E5104"/>
      <c r="F5104" s="12"/>
      <c r="G5104"/>
      <c r="H5104"/>
      <c r="I5104"/>
      <c r="J5104"/>
      <c r="K5104"/>
      <c r="L5104"/>
    </row>
    <row r="5105" spans="3:12" ht="14.5" x14ac:dyDescent="0.35">
      <c r="C5105"/>
      <c r="D5105"/>
      <c r="E5105"/>
      <c r="F5105" s="12"/>
      <c r="G5105"/>
      <c r="H5105"/>
      <c r="I5105"/>
      <c r="J5105"/>
      <c r="K5105"/>
      <c r="L5105"/>
    </row>
    <row r="5106" spans="3:12" ht="14.5" x14ac:dyDescent="0.35">
      <c r="C5106"/>
      <c r="D5106"/>
      <c r="E5106"/>
      <c r="F5106" s="12"/>
      <c r="G5106"/>
      <c r="H5106"/>
      <c r="I5106"/>
      <c r="J5106"/>
      <c r="K5106"/>
      <c r="L5106"/>
    </row>
    <row r="5107" spans="3:12" ht="14.5" x14ac:dyDescent="0.35">
      <c r="C5107"/>
      <c r="D5107"/>
      <c r="E5107"/>
      <c r="F5107" s="12"/>
      <c r="G5107"/>
      <c r="H5107"/>
      <c r="I5107"/>
      <c r="J5107"/>
      <c r="K5107"/>
      <c r="L5107"/>
    </row>
    <row r="5108" spans="3:12" ht="14.5" x14ac:dyDescent="0.35">
      <c r="C5108"/>
      <c r="D5108"/>
      <c r="E5108"/>
      <c r="F5108" s="12"/>
      <c r="G5108"/>
      <c r="H5108"/>
      <c r="I5108"/>
      <c r="J5108"/>
      <c r="K5108"/>
      <c r="L5108"/>
    </row>
    <row r="5109" spans="3:12" ht="14.5" x14ac:dyDescent="0.35">
      <c r="C5109"/>
      <c r="D5109"/>
      <c r="E5109"/>
      <c r="F5109" s="12"/>
      <c r="G5109"/>
      <c r="H5109"/>
      <c r="I5109"/>
      <c r="J5109"/>
      <c r="K5109"/>
      <c r="L5109"/>
    </row>
    <row r="5110" spans="3:12" ht="14.5" x14ac:dyDescent="0.35">
      <c r="C5110"/>
      <c r="D5110"/>
      <c r="E5110"/>
      <c r="F5110" s="12"/>
      <c r="G5110"/>
      <c r="H5110"/>
      <c r="I5110"/>
      <c r="J5110"/>
      <c r="K5110"/>
      <c r="L5110"/>
    </row>
    <row r="5111" spans="3:12" ht="14.5" x14ac:dyDescent="0.35">
      <c r="C5111"/>
      <c r="D5111"/>
      <c r="E5111"/>
      <c r="F5111" s="12"/>
      <c r="G5111"/>
      <c r="H5111"/>
      <c r="I5111"/>
      <c r="J5111"/>
      <c r="K5111"/>
      <c r="L5111"/>
    </row>
    <row r="5112" spans="3:12" ht="14.5" x14ac:dyDescent="0.35">
      <c r="C5112"/>
      <c r="D5112"/>
      <c r="E5112"/>
      <c r="F5112" s="12"/>
      <c r="G5112"/>
      <c r="H5112"/>
      <c r="I5112"/>
      <c r="J5112"/>
      <c r="K5112"/>
      <c r="L5112"/>
    </row>
    <row r="5113" spans="3:12" ht="14.5" x14ac:dyDescent="0.35">
      <c r="C5113"/>
      <c r="D5113"/>
      <c r="E5113"/>
      <c r="F5113" s="12"/>
      <c r="G5113"/>
      <c r="H5113"/>
      <c r="I5113"/>
      <c r="J5113"/>
      <c r="K5113"/>
      <c r="L5113"/>
    </row>
    <row r="5114" spans="3:12" ht="14.5" x14ac:dyDescent="0.35">
      <c r="C5114"/>
      <c r="D5114"/>
      <c r="E5114"/>
      <c r="F5114" s="12"/>
      <c r="G5114"/>
      <c r="H5114"/>
      <c r="I5114"/>
      <c r="J5114"/>
      <c r="K5114"/>
      <c r="L5114"/>
    </row>
    <row r="5115" spans="3:12" ht="14.5" x14ac:dyDescent="0.35">
      <c r="C5115"/>
      <c r="D5115"/>
      <c r="E5115"/>
      <c r="F5115" s="12"/>
      <c r="G5115"/>
      <c r="H5115"/>
      <c r="I5115"/>
      <c r="J5115"/>
      <c r="K5115"/>
      <c r="L5115"/>
    </row>
    <row r="5116" spans="3:12" ht="14.5" x14ac:dyDescent="0.35">
      <c r="C5116"/>
      <c r="D5116"/>
      <c r="E5116"/>
      <c r="F5116" s="12"/>
      <c r="G5116"/>
      <c r="H5116"/>
      <c r="I5116"/>
      <c r="J5116"/>
      <c r="K5116"/>
      <c r="L5116"/>
    </row>
    <row r="5117" spans="3:12" ht="14.5" x14ac:dyDescent="0.35">
      <c r="C5117"/>
      <c r="D5117"/>
      <c r="E5117"/>
      <c r="F5117" s="12"/>
      <c r="G5117"/>
      <c r="H5117"/>
      <c r="I5117"/>
      <c r="J5117"/>
      <c r="K5117"/>
      <c r="L5117"/>
    </row>
    <row r="5118" spans="3:12" ht="14.5" x14ac:dyDescent="0.35">
      <c r="C5118"/>
      <c r="D5118"/>
      <c r="E5118"/>
      <c r="F5118" s="12"/>
      <c r="G5118"/>
      <c r="H5118"/>
      <c r="I5118"/>
      <c r="J5118"/>
      <c r="K5118"/>
      <c r="L5118"/>
    </row>
    <row r="5119" spans="3:12" ht="14.5" x14ac:dyDescent="0.35">
      <c r="C5119"/>
      <c r="D5119"/>
      <c r="E5119"/>
      <c r="F5119" s="12"/>
      <c r="G5119"/>
      <c r="H5119"/>
      <c r="I5119"/>
      <c r="J5119"/>
      <c r="K5119"/>
      <c r="L5119"/>
    </row>
    <row r="5120" spans="3:12" ht="14.5" x14ac:dyDescent="0.35">
      <c r="C5120"/>
      <c r="D5120"/>
      <c r="E5120"/>
      <c r="F5120" s="12"/>
      <c r="G5120"/>
      <c r="H5120"/>
      <c r="I5120"/>
      <c r="J5120"/>
      <c r="K5120"/>
      <c r="L5120"/>
    </row>
    <row r="5121" spans="3:12" ht="14.5" x14ac:dyDescent="0.35">
      <c r="C5121"/>
      <c r="D5121"/>
      <c r="E5121"/>
      <c r="F5121" s="12"/>
      <c r="G5121"/>
      <c r="H5121"/>
      <c r="I5121"/>
      <c r="J5121"/>
      <c r="K5121"/>
      <c r="L5121"/>
    </row>
    <row r="5122" spans="3:12" ht="14.5" x14ac:dyDescent="0.35">
      <c r="C5122"/>
      <c r="D5122"/>
      <c r="E5122"/>
      <c r="F5122" s="12"/>
      <c r="G5122"/>
      <c r="H5122"/>
      <c r="I5122"/>
      <c r="J5122"/>
      <c r="K5122"/>
      <c r="L5122"/>
    </row>
    <row r="5123" spans="3:12" ht="14.5" x14ac:dyDescent="0.35">
      <c r="C5123"/>
      <c r="D5123"/>
      <c r="E5123"/>
      <c r="F5123" s="12"/>
      <c r="G5123"/>
      <c r="H5123"/>
      <c r="I5123"/>
      <c r="J5123"/>
      <c r="K5123"/>
      <c r="L5123"/>
    </row>
    <row r="5124" spans="3:12" ht="14.5" x14ac:dyDescent="0.35">
      <c r="C5124"/>
      <c r="D5124"/>
      <c r="E5124"/>
      <c r="F5124" s="12"/>
      <c r="G5124"/>
      <c r="H5124"/>
      <c r="I5124"/>
      <c r="J5124"/>
      <c r="K5124"/>
      <c r="L5124"/>
    </row>
    <row r="5125" spans="3:12" ht="14.5" x14ac:dyDescent="0.35">
      <c r="C5125"/>
      <c r="D5125"/>
      <c r="E5125"/>
      <c r="F5125" s="12"/>
      <c r="G5125"/>
      <c r="H5125"/>
      <c r="I5125"/>
      <c r="J5125"/>
      <c r="K5125"/>
      <c r="L5125"/>
    </row>
    <row r="5126" spans="3:12" ht="14.5" x14ac:dyDescent="0.35">
      <c r="C5126"/>
      <c r="D5126"/>
      <c r="E5126"/>
      <c r="F5126" s="12"/>
      <c r="G5126"/>
      <c r="H5126"/>
      <c r="I5126"/>
      <c r="J5126"/>
      <c r="K5126"/>
      <c r="L5126"/>
    </row>
    <row r="5127" spans="3:12" ht="14.5" x14ac:dyDescent="0.35">
      <c r="C5127"/>
      <c r="D5127"/>
      <c r="E5127"/>
      <c r="F5127" s="12"/>
      <c r="G5127"/>
      <c r="H5127"/>
      <c r="I5127"/>
      <c r="J5127"/>
      <c r="K5127"/>
      <c r="L5127"/>
    </row>
    <row r="5128" spans="3:12" ht="14.5" x14ac:dyDescent="0.35">
      <c r="C5128"/>
      <c r="D5128"/>
      <c r="E5128"/>
      <c r="F5128" s="12"/>
      <c r="G5128"/>
      <c r="H5128"/>
      <c r="I5128"/>
      <c r="J5128"/>
      <c r="K5128"/>
      <c r="L5128"/>
    </row>
    <row r="5129" spans="3:12" ht="14.5" x14ac:dyDescent="0.35">
      <c r="C5129"/>
      <c r="D5129"/>
      <c r="E5129"/>
      <c r="F5129" s="12"/>
      <c r="G5129"/>
      <c r="H5129"/>
      <c r="I5129"/>
      <c r="J5129"/>
      <c r="K5129"/>
      <c r="L5129"/>
    </row>
    <row r="5130" spans="3:12" ht="14.5" x14ac:dyDescent="0.35">
      <c r="C5130"/>
      <c r="D5130"/>
      <c r="E5130"/>
      <c r="F5130" s="12"/>
      <c r="G5130"/>
      <c r="H5130"/>
      <c r="I5130"/>
      <c r="J5130"/>
      <c r="K5130"/>
      <c r="L5130"/>
    </row>
    <row r="5131" spans="3:12" ht="14.5" x14ac:dyDescent="0.35">
      <c r="C5131"/>
      <c r="D5131"/>
      <c r="E5131"/>
      <c r="F5131" s="12"/>
      <c r="G5131"/>
      <c r="H5131"/>
      <c r="I5131"/>
      <c r="J5131"/>
      <c r="K5131"/>
      <c r="L5131"/>
    </row>
    <row r="5132" spans="3:12" ht="14.5" x14ac:dyDescent="0.35">
      <c r="C5132"/>
      <c r="D5132"/>
      <c r="E5132"/>
      <c r="F5132" s="12"/>
      <c r="G5132"/>
      <c r="H5132"/>
      <c r="I5132"/>
      <c r="J5132"/>
      <c r="K5132"/>
      <c r="L5132"/>
    </row>
    <row r="5133" spans="3:12" ht="14.5" x14ac:dyDescent="0.35">
      <c r="C5133"/>
      <c r="D5133"/>
      <c r="E5133"/>
      <c r="F5133" s="12"/>
      <c r="G5133"/>
      <c r="H5133"/>
      <c r="I5133"/>
      <c r="J5133"/>
      <c r="K5133"/>
      <c r="L5133"/>
    </row>
    <row r="5134" spans="3:12" ht="14.5" x14ac:dyDescent="0.35">
      <c r="C5134"/>
      <c r="D5134"/>
      <c r="E5134"/>
      <c r="F5134" s="12"/>
      <c r="G5134"/>
      <c r="H5134"/>
      <c r="I5134"/>
      <c r="J5134"/>
      <c r="K5134"/>
      <c r="L5134"/>
    </row>
    <row r="5135" spans="3:12" ht="14.5" x14ac:dyDescent="0.35">
      <c r="C5135"/>
      <c r="D5135"/>
      <c r="E5135"/>
      <c r="F5135" s="12"/>
      <c r="G5135"/>
      <c r="H5135"/>
      <c r="I5135"/>
      <c r="J5135"/>
      <c r="K5135"/>
      <c r="L5135"/>
    </row>
    <row r="5136" spans="3:12" ht="14.5" x14ac:dyDescent="0.35">
      <c r="C5136"/>
      <c r="D5136"/>
      <c r="E5136"/>
      <c r="F5136" s="12"/>
      <c r="G5136"/>
      <c r="H5136"/>
      <c r="I5136"/>
      <c r="J5136"/>
      <c r="K5136"/>
      <c r="L5136"/>
    </row>
    <row r="5137" spans="3:12" ht="14.5" x14ac:dyDescent="0.35">
      <c r="C5137"/>
      <c r="D5137"/>
      <c r="E5137"/>
      <c r="F5137" s="12"/>
      <c r="G5137"/>
      <c r="H5137"/>
      <c r="I5137"/>
      <c r="J5137"/>
      <c r="K5137"/>
      <c r="L5137"/>
    </row>
    <row r="5138" spans="3:12" ht="14.5" x14ac:dyDescent="0.35">
      <c r="C5138"/>
      <c r="D5138"/>
      <c r="E5138"/>
      <c r="F5138" s="12"/>
      <c r="G5138"/>
      <c r="H5138"/>
      <c r="I5138"/>
      <c r="J5138"/>
      <c r="K5138"/>
      <c r="L5138"/>
    </row>
    <row r="5139" spans="3:12" ht="14.5" x14ac:dyDescent="0.35">
      <c r="C5139"/>
      <c r="D5139"/>
      <c r="E5139"/>
      <c r="F5139" s="12"/>
      <c r="G5139"/>
      <c r="H5139"/>
      <c r="I5139"/>
      <c r="J5139"/>
      <c r="K5139"/>
      <c r="L5139"/>
    </row>
    <row r="5140" spans="3:12" ht="14.5" x14ac:dyDescent="0.35">
      <c r="C5140"/>
      <c r="D5140"/>
      <c r="E5140"/>
      <c r="F5140" s="12"/>
      <c r="G5140"/>
      <c r="H5140"/>
      <c r="I5140"/>
      <c r="J5140"/>
      <c r="K5140"/>
      <c r="L5140"/>
    </row>
    <row r="5141" spans="3:12" ht="14.5" x14ac:dyDescent="0.35">
      <c r="C5141"/>
      <c r="D5141"/>
      <c r="E5141"/>
      <c r="F5141" s="12"/>
      <c r="G5141"/>
      <c r="H5141"/>
      <c r="I5141"/>
      <c r="J5141"/>
      <c r="K5141"/>
      <c r="L5141"/>
    </row>
    <row r="5142" spans="3:12" ht="14.5" x14ac:dyDescent="0.35">
      <c r="C5142"/>
      <c r="D5142"/>
      <c r="E5142"/>
      <c r="F5142" s="12"/>
      <c r="G5142"/>
      <c r="H5142"/>
      <c r="I5142"/>
      <c r="J5142"/>
      <c r="K5142"/>
      <c r="L5142"/>
    </row>
    <row r="5143" spans="3:12" ht="14.5" x14ac:dyDescent="0.35">
      <c r="C5143"/>
      <c r="D5143"/>
      <c r="E5143"/>
      <c r="F5143" s="12"/>
      <c r="G5143"/>
      <c r="H5143"/>
      <c r="I5143"/>
      <c r="J5143"/>
      <c r="K5143"/>
      <c r="L5143"/>
    </row>
    <row r="5144" spans="3:12" ht="14.5" x14ac:dyDescent="0.35">
      <c r="C5144"/>
      <c r="D5144"/>
      <c r="E5144"/>
      <c r="F5144" s="12"/>
      <c r="G5144"/>
      <c r="H5144"/>
      <c r="I5144"/>
      <c r="J5144"/>
      <c r="K5144"/>
      <c r="L5144"/>
    </row>
    <row r="5145" spans="3:12" ht="14.5" x14ac:dyDescent="0.35">
      <c r="C5145"/>
      <c r="D5145"/>
      <c r="E5145"/>
      <c r="F5145" s="12"/>
      <c r="G5145"/>
      <c r="H5145"/>
      <c r="I5145"/>
      <c r="J5145"/>
      <c r="K5145"/>
      <c r="L5145"/>
    </row>
    <row r="5146" spans="3:12" ht="14.5" x14ac:dyDescent="0.35">
      <c r="C5146"/>
      <c r="D5146"/>
      <c r="E5146"/>
      <c r="F5146" s="12"/>
      <c r="G5146"/>
      <c r="H5146"/>
      <c r="I5146"/>
      <c r="J5146"/>
      <c r="K5146"/>
      <c r="L5146"/>
    </row>
    <row r="5147" spans="3:12" ht="14.5" x14ac:dyDescent="0.35">
      <c r="C5147"/>
      <c r="D5147"/>
      <c r="E5147"/>
      <c r="F5147" s="12"/>
      <c r="G5147"/>
      <c r="H5147"/>
      <c r="I5147"/>
      <c r="J5147"/>
      <c r="K5147"/>
      <c r="L5147"/>
    </row>
    <row r="5148" spans="3:12" ht="14.5" x14ac:dyDescent="0.35">
      <c r="C5148"/>
      <c r="D5148"/>
      <c r="E5148"/>
      <c r="F5148" s="12"/>
      <c r="G5148"/>
      <c r="H5148"/>
      <c r="I5148"/>
      <c r="J5148"/>
      <c r="K5148"/>
      <c r="L5148"/>
    </row>
    <row r="5149" spans="3:12" ht="14.5" x14ac:dyDescent="0.35">
      <c r="C5149"/>
      <c r="D5149"/>
      <c r="E5149"/>
      <c r="F5149" s="12"/>
      <c r="G5149"/>
      <c r="H5149"/>
      <c r="I5149"/>
      <c r="J5149"/>
      <c r="K5149"/>
      <c r="L5149"/>
    </row>
    <row r="5150" spans="3:12" ht="14.5" x14ac:dyDescent="0.35">
      <c r="C5150"/>
      <c r="D5150"/>
      <c r="E5150"/>
      <c r="F5150" s="12"/>
      <c r="G5150"/>
      <c r="H5150"/>
      <c r="I5150"/>
      <c r="J5150"/>
      <c r="K5150"/>
      <c r="L5150"/>
    </row>
    <row r="5151" spans="3:12" ht="14.5" x14ac:dyDescent="0.35">
      <c r="C5151"/>
      <c r="D5151"/>
      <c r="E5151"/>
      <c r="F5151" s="12"/>
      <c r="G5151"/>
      <c r="H5151"/>
      <c r="I5151"/>
      <c r="J5151"/>
      <c r="K5151"/>
      <c r="L5151"/>
    </row>
    <row r="5152" spans="3:12" ht="14.5" x14ac:dyDescent="0.35">
      <c r="C5152"/>
      <c r="D5152"/>
      <c r="E5152"/>
      <c r="F5152" s="12"/>
      <c r="G5152"/>
      <c r="H5152"/>
      <c r="I5152"/>
      <c r="J5152"/>
      <c r="K5152"/>
      <c r="L5152"/>
    </row>
    <row r="5153" spans="3:12" ht="14.5" x14ac:dyDescent="0.35">
      <c r="C5153"/>
      <c r="D5153"/>
      <c r="E5153"/>
      <c r="F5153" s="12"/>
      <c r="G5153"/>
      <c r="H5153"/>
      <c r="I5153"/>
      <c r="J5153"/>
      <c r="K5153"/>
      <c r="L5153"/>
    </row>
    <row r="5154" spans="3:12" ht="14.5" x14ac:dyDescent="0.35">
      <c r="C5154"/>
      <c r="D5154"/>
      <c r="E5154"/>
      <c r="F5154" s="12"/>
      <c r="G5154"/>
      <c r="H5154"/>
      <c r="I5154"/>
      <c r="J5154"/>
      <c r="K5154"/>
      <c r="L5154"/>
    </row>
    <row r="5155" spans="3:12" ht="14.5" x14ac:dyDescent="0.35">
      <c r="C5155"/>
      <c r="D5155"/>
      <c r="E5155"/>
      <c r="F5155" s="12"/>
      <c r="G5155"/>
      <c r="H5155"/>
      <c r="I5155"/>
      <c r="J5155"/>
      <c r="K5155"/>
      <c r="L5155"/>
    </row>
    <row r="5156" spans="3:12" ht="14.5" x14ac:dyDescent="0.35">
      <c r="C5156"/>
      <c r="D5156"/>
      <c r="E5156"/>
      <c r="F5156" s="12"/>
      <c r="G5156"/>
      <c r="H5156"/>
      <c r="I5156"/>
      <c r="J5156"/>
      <c r="K5156"/>
      <c r="L5156"/>
    </row>
    <row r="5157" spans="3:12" ht="14.5" x14ac:dyDescent="0.35">
      <c r="C5157"/>
      <c r="D5157"/>
      <c r="E5157"/>
      <c r="F5157" s="12"/>
      <c r="G5157"/>
      <c r="H5157"/>
      <c r="I5157"/>
      <c r="J5157"/>
      <c r="K5157"/>
      <c r="L5157"/>
    </row>
    <row r="5158" spans="3:12" ht="14.5" x14ac:dyDescent="0.35">
      <c r="C5158"/>
      <c r="D5158"/>
      <c r="E5158"/>
      <c r="F5158" s="12"/>
      <c r="G5158"/>
      <c r="H5158"/>
      <c r="I5158"/>
      <c r="J5158"/>
      <c r="K5158"/>
      <c r="L5158"/>
    </row>
    <row r="5159" spans="3:12" ht="14.5" x14ac:dyDescent="0.35">
      <c r="C5159"/>
      <c r="D5159"/>
      <c r="E5159"/>
      <c r="F5159" s="12"/>
      <c r="G5159"/>
      <c r="H5159"/>
      <c r="I5159"/>
      <c r="J5159"/>
      <c r="K5159"/>
      <c r="L5159"/>
    </row>
    <row r="5160" spans="3:12" ht="14.5" x14ac:dyDescent="0.35">
      <c r="C5160"/>
      <c r="D5160"/>
      <c r="E5160"/>
      <c r="F5160" s="12"/>
      <c r="G5160"/>
      <c r="H5160"/>
      <c r="I5160"/>
      <c r="J5160"/>
      <c r="K5160"/>
      <c r="L5160"/>
    </row>
    <row r="5161" spans="3:12" ht="14.5" x14ac:dyDescent="0.35">
      <c r="C5161"/>
      <c r="D5161"/>
      <c r="E5161"/>
      <c r="F5161" s="12"/>
      <c r="G5161"/>
      <c r="H5161"/>
      <c r="I5161"/>
      <c r="J5161"/>
      <c r="K5161"/>
      <c r="L5161"/>
    </row>
    <row r="5162" spans="3:12" ht="14.5" x14ac:dyDescent="0.35">
      <c r="C5162"/>
      <c r="D5162"/>
      <c r="E5162"/>
      <c r="F5162" s="12"/>
      <c r="G5162"/>
      <c r="H5162"/>
      <c r="I5162"/>
      <c r="J5162"/>
      <c r="K5162"/>
      <c r="L5162"/>
    </row>
    <row r="5163" spans="3:12" ht="14.5" x14ac:dyDescent="0.35">
      <c r="C5163"/>
      <c r="D5163"/>
      <c r="E5163"/>
      <c r="F5163" s="12"/>
      <c r="G5163"/>
      <c r="H5163"/>
      <c r="I5163"/>
      <c r="J5163"/>
      <c r="K5163"/>
      <c r="L5163"/>
    </row>
    <row r="5164" spans="3:12" ht="14.5" x14ac:dyDescent="0.35">
      <c r="C5164"/>
      <c r="D5164"/>
      <c r="E5164"/>
      <c r="F5164" s="12"/>
      <c r="G5164"/>
      <c r="H5164"/>
      <c r="I5164"/>
      <c r="J5164"/>
      <c r="K5164"/>
      <c r="L5164"/>
    </row>
    <row r="5165" spans="3:12" ht="14.5" x14ac:dyDescent="0.35">
      <c r="C5165"/>
      <c r="D5165"/>
      <c r="E5165"/>
      <c r="F5165" s="12"/>
      <c r="G5165"/>
      <c r="H5165"/>
      <c r="I5165"/>
      <c r="J5165"/>
      <c r="K5165"/>
      <c r="L5165"/>
    </row>
    <row r="5166" spans="3:12" ht="14.5" x14ac:dyDescent="0.35">
      <c r="C5166"/>
      <c r="D5166"/>
      <c r="E5166"/>
      <c r="F5166" s="12"/>
      <c r="G5166"/>
      <c r="H5166"/>
      <c r="I5166"/>
      <c r="J5166"/>
      <c r="K5166"/>
      <c r="L5166"/>
    </row>
    <row r="5167" spans="3:12" ht="14.5" x14ac:dyDescent="0.35">
      <c r="C5167"/>
      <c r="D5167"/>
      <c r="E5167"/>
      <c r="F5167" s="12"/>
      <c r="G5167"/>
      <c r="H5167"/>
      <c r="I5167"/>
      <c r="J5167"/>
      <c r="K5167"/>
      <c r="L5167"/>
    </row>
    <row r="5168" spans="3:12" ht="14.5" x14ac:dyDescent="0.35">
      <c r="C5168"/>
      <c r="D5168"/>
      <c r="E5168"/>
      <c r="F5168" s="12"/>
      <c r="G5168"/>
      <c r="H5168"/>
      <c r="I5168"/>
      <c r="J5168"/>
      <c r="K5168"/>
      <c r="L5168"/>
    </row>
    <row r="5169" spans="3:12" ht="14.5" x14ac:dyDescent="0.35">
      <c r="C5169"/>
      <c r="D5169"/>
      <c r="E5169"/>
      <c r="F5169" s="12"/>
      <c r="G5169"/>
      <c r="H5169"/>
      <c r="I5169"/>
      <c r="J5169"/>
      <c r="K5169"/>
      <c r="L5169"/>
    </row>
    <row r="5170" spans="3:12" ht="14.5" x14ac:dyDescent="0.35">
      <c r="C5170"/>
      <c r="D5170"/>
      <c r="E5170"/>
      <c r="F5170" s="12"/>
      <c r="G5170"/>
      <c r="H5170"/>
      <c r="I5170"/>
      <c r="J5170"/>
      <c r="K5170"/>
      <c r="L5170"/>
    </row>
    <row r="5171" spans="3:12" ht="14.5" x14ac:dyDescent="0.35">
      <c r="C5171"/>
      <c r="D5171"/>
      <c r="E5171"/>
      <c r="F5171" s="12"/>
      <c r="G5171"/>
      <c r="H5171"/>
      <c r="I5171"/>
      <c r="J5171"/>
      <c r="K5171"/>
      <c r="L5171"/>
    </row>
    <row r="5172" spans="3:12" ht="14.5" x14ac:dyDescent="0.35">
      <c r="C5172"/>
      <c r="D5172"/>
      <c r="E5172"/>
      <c r="F5172" s="12"/>
      <c r="G5172"/>
      <c r="H5172"/>
      <c r="I5172"/>
      <c r="J5172"/>
      <c r="K5172"/>
      <c r="L5172"/>
    </row>
    <row r="5173" spans="3:12" ht="14.5" x14ac:dyDescent="0.35">
      <c r="C5173"/>
      <c r="D5173"/>
      <c r="E5173"/>
      <c r="F5173" s="12"/>
      <c r="G5173"/>
      <c r="H5173"/>
      <c r="I5173"/>
      <c r="J5173"/>
      <c r="K5173"/>
      <c r="L5173"/>
    </row>
    <row r="5174" spans="3:12" ht="14.5" x14ac:dyDescent="0.35">
      <c r="C5174"/>
      <c r="D5174"/>
      <c r="E5174"/>
      <c r="F5174" s="12"/>
      <c r="G5174"/>
      <c r="H5174"/>
      <c r="I5174"/>
      <c r="J5174"/>
      <c r="K5174"/>
      <c r="L5174"/>
    </row>
    <row r="5175" spans="3:12" ht="14.5" x14ac:dyDescent="0.35">
      <c r="C5175"/>
      <c r="D5175"/>
      <c r="E5175"/>
      <c r="F5175" s="12"/>
      <c r="G5175"/>
      <c r="H5175"/>
      <c r="I5175"/>
      <c r="J5175"/>
      <c r="K5175"/>
      <c r="L5175"/>
    </row>
    <row r="5176" spans="3:12" ht="14.5" x14ac:dyDescent="0.35">
      <c r="C5176"/>
      <c r="D5176"/>
      <c r="E5176"/>
      <c r="F5176" s="12"/>
      <c r="G5176"/>
      <c r="H5176"/>
      <c r="I5176"/>
      <c r="J5176"/>
      <c r="K5176"/>
      <c r="L5176"/>
    </row>
    <row r="5177" spans="3:12" ht="14.5" x14ac:dyDescent="0.35">
      <c r="C5177"/>
      <c r="D5177"/>
      <c r="E5177"/>
      <c r="F5177" s="12"/>
      <c r="G5177"/>
      <c r="H5177"/>
      <c r="I5177"/>
      <c r="J5177"/>
      <c r="K5177"/>
      <c r="L5177"/>
    </row>
    <row r="5178" spans="3:12" ht="14.5" x14ac:dyDescent="0.35">
      <c r="C5178"/>
      <c r="D5178"/>
      <c r="E5178"/>
      <c r="F5178" s="12"/>
      <c r="G5178"/>
      <c r="H5178"/>
      <c r="I5178"/>
      <c r="J5178"/>
      <c r="K5178"/>
      <c r="L5178"/>
    </row>
    <row r="5179" spans="3:12" ht="14.5" x14ac:dyDescent="0.35">
      <c r="C5179"/>
      <c r="D5179"/>
      <c r="E5179"/>
      <c r="F5179" s="12"/>
      <c r="G5179"/>
      <c r="H5179"/>
      <c r="I5179"/>
      <c r="J5179"/>
      <c r="K5179"/>
      <c r="L5179"/>
    </row>
    <row r="5180" spans="3:12" ht="14.5" x14ac:dyDescent="0.35">
      <c r="C5180"/>
      <c r="D5180"/>
      <c r="E5180"/>
      <c r="F5180" s="12"/>
      <c r="G5180"/>
      <c r="H5180"/>
      <c r="I5180"/>
      <c r="J5180"/>
      <c r="K5180"/>
      <c r="L5180"/>
    </row>
    <row r="5181" spans="3:12" ht="14.5" x14ac:dyDescent="0.35">
      <c r="C5181"/>
      <c r="D5181"/>
      <c r="E5181"/>
      <c r="F5181" s="12"/>
      <c r="G5181"/>
      <c r="H5181"/>
      <c r="I5181"/>
      <c r="J5181"/>
      <c r="K5181"/>
      <c r="L5181"/>
    </row>
    <row r="5182" spans="3:12" ht="14.5" x14ac:dyDescent="0.35">
      <c r="C5182"/>
      <c r="D5182"/>
      <c r="E5182"/>
      <c r="F5182" s="12"/>
      <c r="G5182"/>
      <c r="H5182"/>
      <c r="I5182"/>
      <c r="J5182"/>
      <c r="K5182"/>
      <c r="L5182"/>
    </row>
    <row r="5183" spans="3:12" ht="14.5" x14ac:dyDescent="0.35">
      <c r="C5183"/>
      <c r="D5183"/>
      <c r="E5183"/>
      <c r="F5183" s="12"/>
      <c r="G5183"/>
      <c r="H5183"/>
      <c r="I5183"/>
      <c r="J5183"/>
      <c r="K5183"/>
      <c r="L5183"/>
    </row>
    <row r="5184" spans="3:12" ht="14.5" x14ac:dyDescent="0.35">
      <c r="C5184"/>
      <c r="D5184"/>
      <c r="E5184"/>
      <c r="F5184" s="12"/>
      <c r="G5184"/>
      <c r="H5184"/>
      <c r="I5184"/>
      <c r="J5184"/>
      <c r="K5184"/>
      <c r="L5184"/>
    </row>
    <row r="5185" spans="3:12" ht="14.5" x14ac:dyDescent="0.35">
      <c r="C5185"/>
      <c r="D5185"/>
      <c r="E5185"/>
      <c r="F5185" s="12"/>
      <c r="G5185"/>
      <c r="H5185"/>
      <c r="I5185"/>
      <c r="J5185"/>
      <c r="K5185"/>
      <c r="L5185"/>
    </row>
    <row r="5186" spans="3:12" ht="14.5" x14ac:dyDescent="0.35">
      <c r="C5186"/>
      <c r="D5186"/>
      <c r="E5186"/>
      <c r="F5186" s="12"/>
      <c r="G5186"/>
      <c r="H5186"/>
      <c r="I5186"/>
      <c r="J5186"/>
      <c r="K5186"/>
      <c r="L5186"/>
    </row>
    <row r="5187" spans="3:12" ht="14.5" x14ac:dyDescent="0.35">
      <c r="C5187"/>
      <c r="D5187"/>
      <c r="E5187"/>
      <c r="F5187" s="12"/>
      <c r="G5187"/>
      <c r="H5187"/>
      <c r="I5187"/>
      <c r="J5187"/>
      <c r="K5187"/>
      <c r="L5187"/>
    </row>
    <row r="5188" spans="3:12" ht="14.5" x14ac:dyDescent="0.35">
      <c r="C5188"/>
      <c r="D5188"/>
      <c r="E5188"/>
      <c r="F5188" s="12"/>
      <c r="G5188"/>
      <c r="H5188"/>
      <c r="I5188"/>
      <c r="J5188"/>
      <c r="K5188"/>
      <c r="L5188"/>
    </row>
    <row r="5189" spans="3:12" ht="14.5" x14ac:dyDescent="0.35">
      <c r="C5189"/>
      <c r="D5189"/>
      <c r="E5189"/>
      <c r="F5189" s="12"/>
      <c r="G5189"/>
      <c r="H5189"/>
      <c r="I5189"/>
      <c r="J5189"/>
      <c r="K5189"/>
      <c r="L5189"/>
    </row>
    <row r="5190" spans="3:12" ht="14.5" x14ac:dyDescent="0.35">
      <c r="C5190"/>
      <c r="D5190"/>
      <c r="E5190"/>
      <c r="F5190" s="12"/>
      <c r="G5190"/>
      <c r="H5190"/>
      <c r="I5190"/>
      <c r="J5190"/>
      <c r="K5190"/>
      <c r="L5190"/>
    </row>
    <row r="5191" spans="3:12" ht="14.5" x14ac:dyDescent="0.35">
      <c r="C5191"/>
      <c r="D5191"/>
      <c r="E5191"/>
      <c r="F5191" s="12"/>
      <c r="G5191"/>
      <c r="H5191"/>
      <c r="I5191"/>
      <c r="J5191"/>
      <c r="K5191"/>
      <c r="L5191"/>
    </row>
    <row r="5192" spans="3:12" ht="14.5" x14ac:dyDescent="0.35">
      <c r="C5192"/>
      <c r="D5192"/>
      <c r="E5192"/>
      <c r="F5192" s="12"/>
      <c r="G5192"/>
      <c r="H5192"/>
      <c r="I5192"/>
      <c r="J5192"/>
      <c r="K5192"/>
      <c r="L5192"/>
    </row>
    <row r="5193" spans="3:12" ht="14.5" x14ac:dyDescent="0.35">
      <c r="C5193"/>
      <c r="D5193"/>
      <c r="E5193"/>
      <c r="F5193" s="12"/>
      <c r="G5193"/>
      <c r="H5193"/>
      <c r="I5193"/>
      <c r="J5193"/>
      <c r="K5193"/>
      <c r="L5193"/>
    </row>
    <row r="5194" spans="3:12" ht="14.5" x14ac:dyDescent="0.35">
      <c r="C5194"/>
      <c r="D5194"/>
      <c r="E5194"/>
      <c r="F5194" s="12"/>
      <c r="G5194"/>
      <c r="H5194"/>
      <c r="I5194"/>
      <c r="J5194"/>
      <c r="K5194"/>
      <c r="L5194"/>
    </row>
    <row r="5195" spans="3:12" ht="14.5" x14ac:dyDescent="0.35">
      <c r="C5195"/>
      <c r="D5195"/>
      <c r="E5195"/>
      <c r="F5195" s="12"/>
      <c r="G5195"/>
      <c r="H5195"/>
      <c r="I5195"/>
      <c r="J5195"/>
      <c r="K5195"/>
      <c r="L5195"/>
    </row>
    <row r="5196" spans="3:12" ht="14.5" x14ac:dyDescent="0.35">
      <c r="C5196"/>
      <c r="D5196"/>
      <c r="E5196"/>
      <c r="F5196" s="12"/>
      <c r="G5196"/>
      <c r="H5196"/>
      <c r="I5196"/>
      <c r="J5196"/>
      <c r="K5196"/>
      <c r="L5196"/>
    </row>
    <row r="5197" spans="3:12" ht="14.5" x14ac:dyDescent="0.35">
      <c r="C5197"/>
      <c r="D5197"/>
      <c r="E5197"/>
      <c r="F5197" s="12"/>
      <c r="G5197"/>
      <c r="H5197"/>
      <c r="I5197"/>
      <c r="J5197"/>
      <c r="K5197"/>
      <c r="L5197"/>
    </row>
    <row r="5198" spans="3:12" ht="14.5" x14ac:dyDescent="0.35">
      <c r="C5198"/>
      <c r="D5198"/>
      <c r="E5198"/>
      <c r="F5198" s="12"/>
      <c r="G5198"/>
      <c r="H5198"/>
      <c r="I5198"/>
      <c r="J5198"/>
      <c r="K5198"/>
      <c r="L5198"/>
    </row>
    <row r="5199" spans="3:12" ht="14.5" x14ac:dyDescent="0.35">
      <c r="C5199"/>
      <c r="D5199"/>
      <c r="E5199"/>
      <c r="F5199" s="12"/>
      <c r="G5199"/>
      <c r="H5199"/>
      <c r="I5199"/>
      <c r="J5199"/>
      <c r="K5199"/>
      <c r="L5199"/>
    </row>
    <row r="5200" spans="3:12" ht="14.5" x14ac:dyDescent="0.35">
      <c r="C5200"/>
      <c r="D5200"/>
      <c r="E5200"/>
      <c r="F5200" s="12"/>
      <c r="G5200"/>
      <c r="H5200"/>
      <c r="I5200"/>
      <c r="J5200"/>
      <c r="K5200"/>
      <c r="L5200"/>
    </row>
    <row r="5201" spans="3:12" ht="14.5" x14ac:dyDescent="0.35">
      <c r="C5201"/>
      <c r="D5201"/>
      <c r="E5201"/>
      <c r="F5201" s="12"/>
      <c r="G5201"/>
      <c r="H5201"/>
      <c r="I5201"/>
      <c r="J5201"/>
      <c r="K5201"/>
      <c r="L5201"/>
    </row>
    <row r="5202" spans="3:12" ht="14.5" x14ac:dyDescent="0.35">
      <c r="C5202"/>
      <c r="D5202"/>
      <c r="E5202"/>
      <c r="F5202" s="12"/>
      <c r="G5202"/>
      <c r="H5202"/>
      <c r="I5202"/>
      <c r="J5202"/>
      <c r="K5202"/>
      <c r="L5202"/>
    </row>
    <row r="5203" spans="3:12" ht="14.5" x14ac:dyDescent="0.35">
      <c r="C5203"/>
      <c r="D5203"/>
      <c r="E5203"/>
      <c r="F5203" s="12"/>
      <c r="G5203"/>
      <c r="H5203"/>
      <c r="I5203"/>
      <c r="J5203"/>
      <c r="K5203"/>
      <c r="L5203"/>
    </row>
    <row r="5204" spans="3:12" ht="14.5" x14ac:dyDescent="0.35">
      <c r="C5204"/>
      <c r="D5204"/>
      <c r="E5204"/>
      <c r="F5204" s="12"/>
      <c r="G5204"/>
      <c r="H5204"/>
      <c r="I5204"/>
      <c r="J5204"/>
      <c r="K5204"/>
      <c r="L5204"/>
    </row>
    <row r="5205" spans="3:12" ht="14.5" x14ac:dyDescent="0.35">
      <c r="C5205"/>
      <c r="D5205"/>
      <c r="E5205"/>
      <c r="F5205" s="12"/>
      <c r="G5205"/>
      <c r="H5205"/>
      <c r="I5205"/>
      <c r="J5205"/>
      <c r="K5205"/>
      <c r="L5205"/>
    </row>
    <row r="5206" spans="3:12" ht="14.5" x14ac:dyDescent="0.35">
      <c r="C5206"/>
      <c r="D5206"/>
      <c r="E5206"/>
      <c r="F5206" s="12"/>
      <c r="G5206"/>
      <c r="H5206"/>
      <c r="I5206"/>
      <c r="J5206"/>
      <c r="K5206"/>
      <c r="L5206"/>
    </row>
    <row r="5207" spans="3:12" ht="14.5" x14ac:dyDescent="0.35">
      <c r="C5207"/>
      <c r="D5207"/>
      <c r="E5207"/>
      <c r="F5207" s="12"/>
      <c r="G5207"/>
      <c r="H5207"/>
      <c r="I5207"/>
      <c r="J5207"/>
      <c r="K5207"/>
      <c r="L5207"/>
    </row>
    <row r="5208" spans="3:12" ht="14.5" x14ac:dyDescent="0.35">
      <c r="C5208"/>
      <c r="D5208"/>
      <c r="E5208"/>
      <c r="F5208" s="12"/>
      <c r="G5208"/>
      <c r="H5208"/>
      <c r="I5208"/>
      <c r="J5208"/>
      <c r="K5208"/>
      <c r="L5208"/>
    </row>
    <row r="5209" spans="3:12" ht="14.5" x14ac:dyDescent="0.35">
      <c r="C5209"/>
      <c r="D5209"/>
      <c r="E5209"/>
      <c r="F5209" s="12"/>
      <c r="G5209"/>
      <c r="H5209"/>
      <c r="I5209"/>
      <c r="J5209"/>
      <c r="K5209"/>
      <c r="L5209"/>
    </row>
    <row r="5210" spans="3:12" ht="14.5" x14ac:dyDescent="0.35">
      <c r="C5210"/>
      <c r="D5210"/>
      <c r="E5210"/>
      <c r="F5210" s="12"/>
      <c r="G5210"/>
      <c r="H5210"/>
      <c r="I5210"/>
      <c r="J5210"/>
      <c r="K5210"/>
      <c r="L5210"/>
    </row>
    <row r="5211" spans="3:12" ht="14.5" x14ac:dyDescent="0.35">
      <c r="C5211"/>
      <c r="D5211"/>
      <c r="E5211"/>
      <c r="F5211" s="12"/>
      <c r="G5211"/>
      <c r="H5211"/>
      <c r="I5211"/>
      <c r="J5211"/>
      <c r="K5211"/>
      <c r="L5211"/>
    </row>
    <row r="5212" spans="3:12" ht="14.5" x14ac:dyDescent="0.35">
      <c r="C5212"/>
      <c r="D5212"/>
      <c r="E5212"/>
      <c r="F5212" s="12"/>
      <c r="G5212"/>
      <c r="H5212"/>
      <c r="I5212"/>
      <c r="J5212"/>
      <c r="K5212"/>
      <c r="L5212"/>
    </row>
    <row r="5213" spans="3:12" ht="14.5" x14ac:dyDescent="0.35">
      <c r="C5213"/>
      <c r="D5213"/>
      <c r="E5213"/>
      <c r="F5213" s="12"/>
      <c r="G5213"/>
      <c r="H5213"/>
      <c r="I5213"/>
      <c r="J5213"/>
      <c r="K5213"/>
      <c r="L5213"/>
    </row>
    <row r="5214" spans="3:12" ht="14.5" x14ac:dyDescent="0.35">
      <c r="C5214"/>
      <c r="D5214"/>
      <c r="E5214"/>
      <c r="F5214" s="12"/>
      <c r="G5214"/>
      <c r="H5214"/>
      <c r="I5214"/>
      <c r="J5214"/>
      <c r="K5214"/>
      <c r="L5214"/>
    </row>
    <row r="5215" spans="3:12" ht="14.5" x14ac:dyDescent="0.35">
      <c r="C5215"/>
      <c r="D5215"/>
      <c r="E5215"/>
      <c r="F5215" s="12"/>
      <c r="G5215"/>
      <c r="H5215"/>
      <c r="I5215"/>
      <c r="J5215"/>
      <c r="K5215"/>
      <c r="L5215"/>
    </row>
    <row r="5216" spans="3:12" ht="14.5" x14ac:dyDescent="0.35">
      <c r="C5216"/>
      <c r="D5216"/>
      <c r="E5216"/>
      <c r="F5216" s="12"/>
      <c r="G5216"/>
      <c r="H5216"/>
      <c r="I5216"/>
      <c r="J5216"/>
      <c r="K5216"/>
      <c r="L5216"/>
    </row>
    <row r="5217" spans="3:12" ht="14.5" x14ac:dyDescent="0.35">
      <c r="C5217"/>
      <c r="D5217"/>
      <c r="E5217"/>
      <c r="F5217" s="12"/>
      <c r="G5217"/>
      <c r="H5217"/>
      <c r="I5217"/>
      <c r="J5217"/>
      <c r="K5217"/>
      <c r="L5217"/>
    </row>
    <row r="5218" spans="3:12" ht="14.5" x14ac:dyDescent="0.35">
      <c r="C5218"/>
      <c r="D5218"/>
      <c r="E5218"/>
      <c r="F5218" s="12"/>
      <c r="G5218"/>
      <c r="H5218"/>
      <c r="I5218"/>
      <c r="J5218"/>
      <c r="K5218"/>
      <c r="L5218"/>
    </row>
    <row r="5219" spans="3:12" ht="14.5" x14ac:dyDescent="0.35">
      <c r="C5219"/>
      <c r="D5219"/>
      <c r="E5219"/>
      <c r="F5219" s="12"/>
      <c r="G5219"/>
      <c r="H5219"/>
      <c r="I5219"/>
      <c r="J5219"/>
      <c r="K5219"/>
      <c r="L5219"/>
    </row>
    <row r="5220" spans="3:12" ht="14.5" x14ac:dyDescent="0.35">
      <c r="C5220"/>
      <c r="D5220"/>
      <c r="E5220"/>
      <c r="F5220" s="12"/>
      <c r="G5220"/>
      <c r="H5220"/>
      <c r="I5220"/>
      <c r="J5220"/>
      <c r="K5220"/>
      <c r="L5220"/>
    </row>
    <row r="5221" spans="3:12" ht="14.5" x14ac:dyDescent="0.35">
      <c r="C5221"/>
      <c r="D5221"/>
      <c r="E5221"/>
      <c r="F5221" s="12"/>
      <c r="G5221"/>
      <c r="H5221"/>
      <c r="I5221"/>
      <c r="J5221"/>
      <c r="K5221"/>
      <c r="L5221"/>
    </row>
    <row r="5222" spans="3:12" ht="14.5" x14ac:dyDescent="0.35">
      <c r="C5222"/>
      <c r="D5222"/>
      <c r="E5222"/>
      <c r="F5222" s="12"/>
      <c r="G5222"/>
      <c r="H5222"/>
      <c r="I5222"/>
      <c r="J5222"/>
      <c r="K5222"/>
      <c r="L5222"/>
    </row>
    <row r="5223" spans="3:12" ht="14.5" x14ac:dyDescent="0.35">
      <c r="C5223"/>
      <c r="D5223"/>
      <c r="E5223"/>
      <c r="F5223" s="12"/>
      <c r="G5223"/>
      <c r="H5223"/>
      <c r="I5223"/>
      <c r="J5223"/>
      <c r="K5223"/>
      <c r="L5223"/>
    </row>
    <row r="5224" spans="3:12" ht="14.5" x14ac:dyDescent="0.35">
      <c r="C5224"/>
      <c r="D5224"/>
      <c r="E5224"/>
      <c r="F5224" s="12"/>
      <c r="G5224"/>
      <c r="H5224"/>
      <c r="I5224"/>
      <c r="J5224"/>
      <c r="K5224"/>
      <c r="L5224"/>
    </row>
    <row r="5225" spans="3:12" ht="14.5" x14ac:dyDescent="0.35">
      <c r="C5225"/>
      <c r="D5225"/>
      <c r="E5225"/>
      <c r="F5225" s="12"/>
      <c r="G5225"/>
      <c r="H5225"/>
      <c r="I5225"/>
      <c r="J5225"/>
      <c r="K5225"/>
      <c r="L5225"/>
    </row>
    <row r="5226" spans="3:12" ht="14.5" x14ac:dyDescent="0.35">
      <c r="C5226"/>
      <c r="D5226"/>
      <c r="E5226"/>
      <c r="F5226" s="12"/>
      <c r="G5226"/>
      <c r="H5226"/>
      <c r="I5226"/>
      <c r="J5226"/>
      <c r="K5226"/>
      <c r="L5226"/>
    </row>
    <row r="5227" spans="3:12" ht="14.5" x14ac:dyDescent="0.35">
      <c r="C5227"/>
      <c r="D5227"/>
      <c r="E5227"/>
      <c r="F5227" s="12"/>
      <c r="G5227"/>
      <c r="H5227"/>
      <c r="I5227"/>
      <c r="J5227"/>
      <c r="K5227"/>
      <c r="L5227"/>
    </row>
    <row r="5228" spans="3:12" ht="14.5" x14ac:dyDescent="0.35">
      <c r="C5228"/>
      <c r="D5228"/>
      <c r="E5228"/>
      <c r="F5228" s="12"/>
      <c r="G5228"/>
      <c r="H5228"/>
      <c r="I5228"/>
      <c r="J5228"/>
      <c r="K5228"/>
      <c r="L5228"/>
    </row>
    <row r="5229" spans="3:12" ht="14.5" x14ac:dyDescent="0.35">
      <c r="C5229"/>
      <c r="D5229"/>
      <c r="E5229"/>
      <c r="F5229" s="12"/>
      <c r="G5229"/>
      <c r="H5229"/>
      <c r="I5229"/>
      <c r="J5229"/>
      <c r="K5229"/>
      <c r="L5229"/>
    </row>
    <row r="5230" spans="3:12" ht="14.5" x14ac:dyDescent="0.35">
      <c r="C5230"/>
      <c r="D5230"/>
      <c r="E5230"/>
      <c r="F5230" s="12"/>
      <c r="G5230"/>
      <c r="H5230"/>
      <c r="I5230"/>
      <c r="J5230"/>
      <c r="K5230"/>
      <c r="L5230"/>
    </row>
    <row r="5231" spans="3:12" ht="14.5" x14ac:dyDescent="0.35">
      <c r="C5231"/>
      <c r="D5231"/>
      <c r="E5231"/>
      <c r="F5231" s="12"/>
      <c r="G5231"/>
      <c r="H5231"/>
      <c r="I5231"/>
      <c r="J5231"/>
      <c r="K5231"/>
      <c r="L5231"/>
    </row>
    <row r="5232" spans="3:12" ht="14.5" x14ac:dyDescent="0.35">
      <c r="C5232"/>
      <c r="D5232"/>
      <c r="E5232"/>
      <c r="F5232" s="12"/>
      <c r="G5232"/>
      <c r="H5232"/>
      <c r="I5232"/>
      <c r="J5232"/>
      <c r="K5232"/>
      <c r="L5232"/>
    </row>
    <row r="5233" spans="3:12" ht="14.5" x14ac:dyDescent="0.35">
      <c r="C5233"/>
      <c r="D5233"/>
      <c r="E5233"/>
      <c r="F5233" s="12"/>
      <c r="G5233"/>
      <c r="H5233"/>
      <c r="I5233"/>
      <c r="J5233"/>
      <c r="K5233"/>
      <c r="L5233"/>
    </row>
    <row r="5234" spans="3:12" ht="14.5" x14ac:dyDescent="0.35">
      <c r="C5234"/>
      <c r="D5234"/>
      <c r="E5234"/>
      <c r="F5234" s="12"/>
      <c r="G5234"/>
      <c r="H5234"/>
      <c r="I5234"/>
      <c r="J5234"/>
      <c r="K5234"/>
      <c r="L5234"/>
    </row>
    <row r="5235" spans="3:12" ht="14.5" x14ac:dyDescent="0.35">
      <c r="C5235"/>
      <c r="D5235"/>
      <c r="E5235"/>
      <c r="F5235" s="12"/>
      <c r="G5235"/>
      <c r="H5235"/>
      <c r="I5235"/>
      <c r="J5235"/>
      <c r="K5235"/>
      <c r="L5235"/>
    </row>
    <row r="5236" spans="3:12" ht="14.5" x14ac:dyDescent="0.35">
      <c r="C5236"/>
      <c r="D5236"/>
      <c r="E5236"/>
      <c r="F5236" s="12"/>
      <c r="G5236"/>
      <c r="H5236"/>
      <c r="I5236"/>
      <c r="J5236"/>
      <c r="K5236"/>
      <c r="L5236"/>
    </row>
    <row r="5237" spans="3:12" ht="14.5" x14ac:dyDescent="0.35">
      <c r="C5237"/>
      <c r="D5237"/>
      <c r="E5237"/>
      <c r="F5237" s="12"/>
      <c r="G5237"/>
      <c r="H5237"/>
      <c r="I5237"/>
      <c r="J5237"/>
      <c r="K5237"/>
      <c r="L5237"/>
    </row>
    <row r="5238" spans="3:12" ht="14.5" x14ac:dyDescent="0.35">
      <c r="C5238"/>
      <c r="D5238"/>
      <c r="E5238"/>
      <c r="F5238" s="12"/>
      <c r="G5238"/>
      <c r="H5238"/>
      <c r="I5238"/>
      <c r="J5238"/>
      <c r="K5238"/>
      <c r="L5238"/>
    </row>
    <row r="5239" spans="3:12" ht="14.5" x14ac:dyDescent="0.35">
      <c r="C5239"/>
      <c r="D5239"/>
      <c r="E5239"/>
      <c r="F5239" s="12"/>
      <c r="G5239"/>
      <c r="H5239"/>
      <c r="I5239"/>
      <c r="J5239"/>
      <c r="K5239"/>
      <c r="L5239"/>
    </row>
    <row r="5240" spans="3:12" ht="14.5" x14ac:dyDescent="0.35">
      <c r="C5240"/>
      <c r="D5240"/>
      <c r="E5240"/>
      <c r="F5240" s="12"/>
      <c r="G5240"/>
      <c r="H5240"/>
      <c r="I5240"/>
      <c r="J5240"/>
      <c r="K5240"/>
      <c r="L5240"/>
    </row>
    <row r="5241" spans="3:12" ht="14.5" x14ac:dyDescent="0.35">
      <c r="C5241"/>
      <c r="D5241"/>
      <c r="E5241"/>
      <c r="F5241" s="12"/>
      <c r="G5241"/>
      <c r="H5241"/>
      <c r="I5241"/>
      <c r="J5241"/>
      <c r="K5241"/>
      <c r="L5241"/>
    </row>
    <row r="5242" spans="3:12" ht="14.5" x14ac:dyDescent="0.35">
      <c r="C5242"/>
      <c r="D5242"/>
      <c r="E5242"/>
      <c r="F5242" s="12"/>
      <c r="G5242"/>
      <c r="H5242"/>
      <c r="I5242"/>
      <c r="J5242"/>
      <c r="K5242"/>
      <c r="L5242"/>
    </row>
    <row r="5243" spans="3:12" ht="14.5" x14ac:dyDescent="0.35">
      <c r="C5243"/>
      <c r="D5243"/>
      <c r="E5243"/>
      <c r="F5243" s="12"/>
      <c r="G5243"/>
      <c r="H5243"/>
      <c r="I5243"/>
      <c r="J5243"/>
      <c r="K5243"/>
      <c r="L5243"/>
    </row>
    <row r="5244" spans="3:12" ht="14.5" x14ac:dyDescent="0.35">
      <c r="C5244"/>
      <c r="D5244"/>
      <c r="E5244"/>
      <c r="F5244" s="12"/>
      <c r="G5244"/>
      <c r="H5244"/>
      <c r="I5244"/>
      <c r="J5244"/>
      <c r="K5244"/>
      <c r="L5244"/>
    </row>
    <row r="5245" spans="3:12" ht="14.5" x14ac:dyDescent="0.35">
      <c r="C5245"/>
      <c r="D5245"/>
      <c r="E5245"/>
      <c r="F5245" s="12"/>
      <c r="G5245"/>
      <c r="H5245"/>
      <c r="I5245"/>
      <c r="J5245"/>
      <c r="K5245"/>
      <c r="L5245"/>
    </row>
    <row r="5246" spans="3:12" ht="14.5" x14ac:dyDescent="0.35">
      <c r="C5246"/>
      <c r="D5246"/>
      <c r="E5246"/>
      <c r="F5246" s="12"/>
      <c r="G5246"/>
      <c r="H5246"/>
      <c r="I5246"/>
      <c r="J5246"/>
      <c r="K5246"/>
      <c r="L5246"/>
    </row>
    <row r="5247" spans="3:12" ht="14.5" x14ac:dyDescent="0.35">
      <c r="C5247"/>
      <c r="D5247"/>
      <c r="E5247"/>
      <c r="F5247" s="12"/>
      <c r="G5247"/>
      <c r="H5247"/>
      <c r="I5247"/>
      <c r="J5247"/>
      <c r="K5247"/>
      <c r="L5247"/>
    </row>
    <row r="5248" spans="3:12" ht="14.5" x14ac:dyDescent="0.35">
      <c r="C5248"/>
      <c r="D5248"/>
      <c r="E5248"/>
      <c r="F5248" s="12"/>
      <c r="G5248"/>
      <c r="H5248"/>
      <c r="I5248"/>
      <c r="J5248"/>
      <c r="K5248"/>
      <c r="L5248"/>
    </row>
    <row r="5249" spans="3:12" ht="14.5" x14ac:dyDescent="0.35">
      <c r="C5249"/>
      <c r="D5249"/>
      <c r="E5249"/>
      <c r="F5249" s="12"/>
      <c r="G5249"/>
      <c r="H5249"/>
      <c r="I5249"/>
      <c r="J5249"/>
      <c r="K5249"/>
      <c r="L5249"/>
    </row>
    <row r="5250" spans="3:12" ht="14.5" x14ac:dyDescent="0.35">
      <c r="C5250"/>
      <c r="D5250"/>
      <c r="E5250"/>
      <c r="F5250" s="12"/>
      <c r="G5250"/>
      <c r="H5250"/>
      <c r="I5250"/>
      <c r="J5250"/>
      <c r="K5250"/>
      <c r="L5250"/>
    </row>
    <row r="5251" spans="3:12" ht="14.5" x14ac:dyDescent="0.35">
      <c r="C5251"/>
      <c r="D5251"/>
      <c r="E5251"/>
      <c r="F5251" s="12"/>
      <c r="G5251"/>
      <c r="H5251"/>
      <c r="I5251"/>
      <c r="J5251"/>
      <c r="K5251"/>
      <c r="L5251"/>
    </row>
    <row r="5252" spans="3:12" ht="14.5" x14ac:dyDescent="0.35">
      <c r="C5252"/>
      <c r="D5252"/>
      <c r="E5252"/>
      <c r="F5252" s="12"/>
      <c r="G5252"/>
      <c r="H5252"/>
      <c r="I5252"/>
      <c r="J5252"/>
      <c r="K5252"/>
      <c r="L5252"/>
    </row>
    <row r="5253" spans="3:12" ht="14.5" x14ac:dyDescent="0.35">
      <c r="C5253"/>
      <c r="D5253"/>
      <c r="E5253"/>
      <c r="F5253" s="12"/>
      <c r="G5253"/>
      <c r="H5253"/>
      <c r="I5253"/>
      <c r="J5253"/>
      <c r="K5253"/>
      <c r="L5253"/>
    </row>
    <row r="5254" spans="3:12" ht="14.5" x14ac:dyDescent="0.35">
      <c r="C5254"/>
      <c r="D5254"/>
      <c r="E5254"/>
      <c r="F5254" s="12"/>
      <c r="G5254"/>
      <c r="H5254"/>
      <c r="I5254"/>
      <c r="J5254"/>
      <c r="K5254"/>
      <c r="L5254"/>
    </row>
    <row r="5255" spans="3:12" ht="14.5" x14ac:dyDescent="0.35">
      <c r="C5255"/>
      <c r="D5255"/>
      <c r="E5255"/>
      <c r="F5255" s="12"/>
      <c r="G5255"/>
      <c r="H5255"/>
      <c r="I5255"/>
      <c r="J5255"/>
      <c r="K5255"/>
      <c r="L5255"/>
    </row>
    <row r="5256" spans="3:12" ht="14.5" x14ac:dyDescent="0.35">
      <c r="C5256"/>
      <c r="D5256"/>
      <c r="E5256"/>
      <c r="F5256" s="12"/>
      <c r="G5256"/>
      <c r="H5256"/>
      <c r="I5256"/>
      <c r="J5256"/>
      <c r="K5256"/>
      <c r="L5256"/>
    </row>
    <row r="5257" spans="3:12" ht="14.5" x14ac:dyDescent="0.35">
      <c r="C5257"/>
      <c r="D5257"/>
      <c r="E5257"/>
      <c r="F5257" s="12"/>
      <c r="G5257"/>
      <c r="H5257"/>
      <c r="I5257"/>
      <c r="J5257"/>
      <c r="K5257"/>
      <c r="L5257"/>
    </row>
    <row r="5258" spans="3:12" ht="14.5" x14ac:dyDescent="0.35">
      <c r="C5258"/>
      <c r="D5258"/>
      <c r="E5258"/>
      <c r="F5258" s="12"/>
      <c r="G5258"/>
      <c r="H5258"/>
      <c r="I5258"/>
      <c r="J5258"/>
      <c r="K5258"/>
      <c r="L5258"/>
    </row>
    <row r="5259" spans="3:12" ht="14.5" x14ac:dyDescent="0.35">
      <c r="C5259"/>
      <c r="D5259"/>
      <c r="E5259"/>
      <c r="F5259" s="12"/>
      <c r="G5259"/>
      <c r="H5259"/>
      <c r="I5259"/>
      <c r="J5259"/>
      <c r="K5259"/>
      <c r="L5259"/>
    </row>
    <row r="5260" spans="3:12" ht="14.5" x14ac:dyDescent="0.35">
      <c r="C5260"/>
      <c r="D5260"/>
      <c r="E5260"/>
      <c r="F5260" s="12"/>
      <c r="G5260"/>
      <c r="H5260"/>
      <c r="I5260"/>
      <c r="J5260"/>
      <c r="K5260"/>
      <c r="L5260"/>
    </row>
    <row r="5261" spans="3:12" ht="14.5" x14ac:dyDescent="0.35">
      <c r="C5261"/>
      <c r="D5261"/>
      <c r="E5261"/>
      <c r="F5261" s="12"/>
      <c r="G5261"/>
      <c r="H5261"/>
      <c r="I5261"/>
      <c r="J5261"/>
      <c r="K5261"/>
      <c r="L5261"/>
    </row>
    <row r="5262" spans="3:12" ht="14.5" x14ac:dyDescent="0.35">
      <c r="C5262"/>
      <c r="D5262"/>
      <c r="E5262"/>
      <c r="F5262" s="12"/>
      <c r="G5262"/>
      <c r="H5262"/>
      <c r="I5262"/>
      <c r="J5262"/>
      <c r="K5262"/>
      <c r="L5262"/>
    </row>
    <row r="5263" spans="3:12" ht="14.5" x14ac:dyDescent="0.35">
      <c r="C5263"/>
      <c r="D5263"/>
      <c r="E5263"/>
      <c r="F5263" s="12"/>
      <c r="G5263"/>
      <c r="H5263"/>
      <c r="I5263"/>
      <c r="J5263"/>
      <c r="K5263"/>
      <c r="L5263"/>
    </row>
    <row r="5264" spans="3:12" ht="14.5" x14ac:dyDescent="0.35">
      <c r="C5264"/>
      <c r="D5264"/>
      <c r="E5264"/>
      <c r="F5264" s="12"/>
      <c r="G5264"/>
      <c r="H5264"/>
      <c r="I5264"/>
      <c r="J5264"/>
      <c r="K5264"/>
      <c r="L5264"/>
    </row>
    <row r="5265" spans="3:12" ht="14.5" x14ac:dyDescent="0.35">
      <c r="C5265"/>
      <c r="D5265"/>
      <c r="E5265"/>
      <c r="F5265" s="12"/>
      <c r="G5265"/>
      <c r="H5265"/>
      <c r="I5265"/>
      <c r="J5265"/>
      <c r="K5265"/>
      <c r="L5265"/>
    </row>
    <row r="5266" spans="3:12" ht="14.5" x14ac:dyDescent="0.35">
      <c r="C5266"/>
      <c r="D5266"/>
      <c r="E5266"/>
      <c r="F5266" s="12"/>
      <c r="G5266"/>
      <c r="H5266"/>
      <c r="I5266"/>
      <c r="J5266"/>
      <c r="K5266"/>
      <c r="L5266"/>
    </row>
    <row r="5267" spans="3:12" ht="14.5" x14ac:dyDescent="0.35">
      <c r="C5267"/>
      <c r="D5267"/>
      <c r="E5267"/>
      <c r="F5267" s="12"/>
      <c r="G5267"/>
      <c r="H5267"/>
      <c r="I5267"/>
      <c r="J5267"/>
      <c r="K5267"/>
      <c r="L5267"/>
    </row>
    <row r="5268" spans="3:12" ht="14.5" x14ac:dyDescent="0.35">
      <c r="C5268"/>
      <c r="D5268"/>
      <c r="E5268"/>
      <c r="F5268" s="12"/>
      <c r="G5268"/>
      <c r="H5268"/>
      <c r="I5268"/>
      <c r="J5268"/>
      <c r="K5268"/>
      <c r="L5268"/>
    </row>
    <row r="5269" spans="3:12" ht="14.5" x14ac:dyDescent="0.35">
      <c r="C5269"/>
      <c r="D5269"/>
      <c r="E5269"/>
      <c r="F5269" s="12"/>
      <c r="G5269"/>
      <c r="H5269"/>
      <c r="I5269"/>
      <c r="J5269"/>
      <c r="K5269"/>
      <c r="L5269"/>
    </row>
    <row r="5270" spans="3:12" ht="14.5" x14ac:dyDescent="0.35">
      <c r="C5270"/>
      <c r="D5270"/>
      <c r="E5270"/>
      <c r="F5270" s="12"/>
      <c r="G5270"/>
      <c r="H5270"/>
      <c r="I5270"/>
      <c r="J5270"/>
      <c r="K5270"/>
      <c r="L5270"/>
    </row>
    <row r="5271" spans="3:12" ht="14.5" x14ac:dyDescent="0.35">
      <c r="C5271"/>
      <c r="D5271"/>
      <c r="E5271"/>
      <c r="F5271" s="12"/>
      <c r="G5271"/>
      <c r="H5271"/>
      <c r="I5271"/>
      <c r="J5271"/>
      <c r="K5271"/>
      <c r="L5271"/>
    </row>
    <row r="5272" spans="3:12" ht="14.5" x14ac:dyDescent="0.35">
      <c r="C5272"/>
      <c r="D5272"/>
      <c r="E5272"/>
      <c r="F5272" s="12"/>
      <c r="G5272"/>
      <c r="H5272"/>
      <c r="I5272"/>
      <c r="J5272"/>
      <c r="K5272"/>
      <c r="L5272"/>
    </row>
    <row r="5273" spans="3:12" ht="14.5" x14ac:dyDescent="0.35">
      <c r="C5273"/>
      <c r="D5273"/>
      <c r="E5273"/>
      <c r="F5273" s="12"/>
      <c r="G5273"/>
      <c r="H5273"/>
      <c r="I5273"/>
      <c r="J5273"/>
      <c r="K5273"/>
      <c r="L5273"/>
    </row>
    <row r="5274" spans="3:12" ht="14.5" x14ac:dyDescent="0.35">
      <c r="C5274"/>
      <c r="D5274"/>
      <c r="E5274"/>
      <c r="F5274" s="12"/>
      <c r="G5274"/>
      <c r="H5274"/>
      <c r="I5274"/>
      <c r="J5274"/>
      <c r="K5274"/>
      <c r="L5274"/>
    </row>
    <row r="5275" spans="3:12" ht="14.5" x14ac:dyDescent="0.35">
      <c r="C5275"/>
      <c r="D5275"/>
      <c r="E5275"/>
      <c r="F5275" s="12"/>
      <c r="G5275"/>
      <c r="H5275"/>
      <c r="I5275"/>
      <c r="J5275"/>
      <c r="K5275"/>
      <c r="L5275"/>
    </row>
    <row r="5276" spans="3:12" ht="14.5" x14ac:dyDescent="0.35">
      <c r="C5276"/>
      <c r="D5276"/>
      <c r="E5276"/>
      <c r="F5276" s="12"/>
      <c r="G5276"/>
      <c r="H5276"/>
      <c r="I5276"/>
      <c r="J5276"/>
      <c r="K5276"/>
      <c r="L5276"/>
    </row>
    <row r="5277" spans="3:12" ht="14.5" x14ac:dyDescent="0.35">
      <c r="C5277"/>
      <c r="D5277"/>
      <c r="E5277"/>
      <c r="F5277" s="12"/>
      <c r="G5277"/>
      <c r="H5277"/>
      <c r="I5277"/>
      <c r="J5277"/>
      <c r="K5277"/>
      <c r="L5277"/>
    </row>
    <row r="5278" spans="3:12" ht="14.5" x14ac:dyDescent="0.35">
      <c r="C5278"/>
      <c r="D5278"/>
      <c r="E5278"/>
      <c r="F5278" s="12"/>
      <c r="G5278"/>
      <c r="H5278"/>
      <c r="I5278"/>
      <c r="J5278"/>
      <c r="K5278"/>
      <c r="L5278"/>
    </row>
    <row r="5279" spans="3:12" ht="14.5" x14ac:dyDescent="0.35">
      <c r="C5279"/>
      <c r="D5279"/>
      <c r="E5279"/>
      <c r="F5279" s="12"/>
      <c r="G5279"/>
      <c r="H5279"/>
      <c r="I5279"/>
      <c r="J5279"/>
      <c r="K5279"/>
      <c r="L5279"/>
    </row>
    <row r="5280" spans="3:12" ht="14.5" x14ac:dyDescent="0.35">
      <c r="C5280"/>
      <c r="D5280"/>
      <c r="E5280"/>
      <c r="F5280" s="12"/>
      <c r="G5280"/>
      <c r="H5280"/>
      <c r="I5280"/>
      <c r="J5280"/>
      <c r="K5280"/>
      <c r="L5280"/>
    </row>
    <row r="5281" spans="3:12" ht="14.5" x14ac:dyDescent="0.35">
      <c r="C5281"/>
      <c r="D5281"/>
      <c r="E5281"/>
      <c r="F5281" s="12"/>
      <c r="G5281"/>
      <c r="H5281"/>
      <c r="I5281"/>
      <c r="J5281"/>
      <c r="K5281"/>
      <c r="L5281"/>
    </row>
    <row r="5282" spans="3:12" ht="14.5" x14ac:dyDescent="0.35">
      <c r="C5282"/>
      <c r="D5282"/>
      <c r="E5282"/>
      <c r="F5282" s="12"/>
      <c r="G5282"/>
      <c r="H5282"/>
      <c r="I5282"/>
      <c r="J5282"/>
      <c r="K5282"/>
      <c r="L5282"/>
    </row>
    <row r="5283" spans="3:12" ht="14.5" x14ac:dyDescent="0.35">
      <c r="C5283"/>
      <c r="D5283"/>
      <c r="E5283"/>
      <c r="F5283" s="12"/>
      <c r="G5283"/>
      <c r="H5283"/>
      <c r="I5283"/>
      <c r="J5283"/>
      <c r="K5283"/>
      <c r="L5283"/>
    </row>
    <row r="5284" spans="3:12" ht="14.5" x14ac:dyDescent="0.35">
      <c r="C5284"/>
      <c r="D5284"/>
      <c r="E5284"/>
      <c r="F5284" s="12"/>
      <c r="G5284"/>
      <c r="H5284"/>
      <c r="I5284"/>
      <c r="J5284"/>
      <c r="K5284"/>
      <c r="L5284"/>
    </row>
    <row r="5285" spans="3:12" ht="14.5" x14ac:dyDescent="0.35">
      <c r="C5285"/>
      <c r="D5285"/>
      <c r="E5285"/>
      <c r="F5285" s="12"/>
      <c r="G5285"/>
      <c r="H5285"/>
      <c r="I5285"/>
      <c r="J5285"/>
      <c r="K5285"/>
      <c r="L5285"/>
    </row>
    <row r="5286" spans="3:12" ht="14.5" x14ac:dyDescent="0.35">
      <c r="C5286"/>
      <c r="D5286"/>
      <c r="E5286"/>
      <c r="F5286" s="12"/>
      <c r="G5286"/>
      <c r="H5286"/>
      <c r="I5286"/>
      <c r="J5286"/>
      <c r="K5286"/>
      <c r="L5286"/>
    </row>
    <row r="5287" spans="3:12" ht="14.5" x14ac:dyDescent="0.35">
      <c r="C5287"/>
      <c r="D5287"/>
      <c r="E5287"/>
      <c r="F5287" s="12"/>
      <c r="G5287"/>
      <c r="H5287"/>
      <c r="I5287"/>
      <c r="J5287"/>
      <c r="K5287"/>
      <c r="L5287"/>
    </row>
    <row r="5288" spans="3:12" ht="14.5" x14ac:dyDescent="0.35">
      <c r="C5288"/>
      <c r="D5288"/>
      <c r="E5288"/>
      <c r="F5288" s="12"/>
      <c r="G5288"/>
      <c r="H5288"/>
      <c r="I5288"/>
      <c r="J5288"/>
      <c r="K5288"/>
      <c r="L5288"/>
    </row>
    <row r="5289" spans="3:12" ht="14.5" x14ac:dyDescent="0.35">
      <c r="C5289"/>
      <c r="D5289"/>
      <c r="E5289"/>
      <c r="F5289" s="12"/>
      <c r="G5289"/>
      <c r="H5289"/>
      <c r="I5289"/>
      <c r="J5289"/>
      <c r="K5289"/>
      <c r="L5289"/>
    </row>
    <row r="5290" spans="3:12" ht="14.5" x14ac:dyDescent="0.35">
      <c r="C5290"/>
      <c r="D5290"/>
      <c r="E5290"/>
      <c r="F5290" s="12"/>
      <c r="G5290"/>
      <c r="H5290"/>
      <c r="I5290"/>
      <c r="J5290"/>
      <c r="K5290"/>
      <c r="L5290"/>
    </row>
    <row r="5291" spans="3:12" ht="14.5" x14ac:dyDescent="0.35">
      <c r="C5291"/>
      <c r="D5291"/>
      <c r="E5291"/>
      <c r="F5291" s="12"/>
      <c r="G5291"/>
      <c r="H5291"/>
      <c r="I5291"/>
      <c r="J5291"/>
      <c r="K5291"/>
      <c r="L5291"/>
    </row>
    <row r="5292" spans="3:12" ht="14.5" x14ac:dyDescent="0.35">
      <c r="C5292"/>
      <c r="D5292"/>
      <c r="E5292"/>
      <c r="F5292" s="12"/>
      <c r="G5292"/>
      <c r="H5292"/>
      <c r="I5292"/>
      <c r="J5292"/>
      <c r="K5292"/>
      <c r="L5292"/>
    </row>
    <row r="5293" spans="3:12" ht="14.5" x14ac:dyDescent="0.35">
      <c r="C5293"/>
      <c r="D5293"/>
      <c r="E5293"/>
      <c r="F5293" s="12"/>
      <c r="G5293"/>
      <c r="H5293"/>
      <c r="I5293"/>
      <c r="J5293"/>
      <c r="K5293"/>
      <c r="L5293"/>
    </row>
    <row r="5294" spans="3:12" ht="14.5" x14ac:dyDescent="0.35">
      <c r="C5294"/>
      <c r="D5294"/>
      <c r="E5294"/>
      <c r="F5294" s="12"/>
      <c r="G5294"/>
      <c r="H5294"/>
      <c r="I5294"/>
      <c r="J5294"/>
      <c r="K5294"/>
      <c r="L5294"/>
    </row>
    <row r="5295" spans="3:12" ht="14.5" x14ac:dyDescent="0.35">
      <c r="C5295"/>
      <c r="D5295"/>
      <c r="E5295"/>
      <c r="F5295" s="12"/>
      <c r="G5295"/>
      <c r="H5295"/>
      <c r="I5295"/>
      <c r="J5295"/>
      <c r="K5295"/>
      <c r="L5295"/>
    </row>
    <row r="5296" spans="3:12" ht="14.5" x14ac:dyDescent="0.35">
      <c r="C5296"/>
      <c r="D5296"/>
      <c r="E5296"/>
      <c r="F5296" s="12"/>
      <c r="G5296"/>
      <c r="H5296"/>
      <c r="I5296"/>
      <c r="J5296"/>
      <c r="K5296"/>
      <c r="L5296"/>
    </row>
    <row r="5297" spans="3:12" ht="14.5" x14ac:dyDescent="0.35">
      <c r="C5297"/>
      <c r="D5297"/>
      <c r="E5297"/>
      <c r="F5297" s="12"/>
      <c r="G5297"/>
      <c r="H5297"/>
      <c r="I5297"/>
      <c r="J5297"/>
      <c r="K5297"/>
      <c r="L5297"/>
    </row>
    <row r="5298" spans="3:12" ht="14.5" x14ac:dyDescent="0.35">
      <c r="C5298"/>
      <c r="D5298"/>
      <c r="E5298"/>
      <c r="F5298" s="12"/>
      <c r="G5298"/>
      <c r="H5298"/>
      <c r="I5298"/>
      <c r="J5298"/>
      <c r="K5298"/>
      <c r="L5298"/>
    </row>
    <row r="5299" spans="3:12" ht="14.5" x14ac:dyDescent="0.35">
      <c r="C5299"/>
      <c r="D5299"/>
      <c r="E5299"/>
      <c r="F5299" s="12"/>
      <c r="G5299"/>
      <c r="H5299"/>
      <c r="I5299"/>
      <c r="J5299"/>
      <c r="K5299"/>
      <c r="L5299"/>
    </row>
    <row r="5300" spans="3:12" ht="14.5" x14ac:dyDescent="0.35">
      <c r="C5300"/>
      <c r="D5300"/>
      <c r="E5300"/>
      <c r="F5300" s="12"/>
      <c r="G5300"/>
      <c r="H5300"/>
      <c r="I5300"/>
      <c r="J5300"/>
      <c r="K5300"/>
      <c r="L5300"/>
    </row>
    <row r="5301" spans="3:12" ht="14.5" x14ac:dyDescent="0.35">
      <c r="C5301"/>
      <c r="D5301"/>
      <c r="E5301"/>
      <c r="F5301" s="12"/>
      <c r="G5301"/>
      <c r="H5301"/>
      <c r="I5301"/>
      <c r="J5301"/>
      <c r="K5301"/>
      <c r="L5301"/>
    </row>
    <row r="5302" spans="3:12" ht="14.5" x14ac:dyDescent="0.35">
      <c r="C5302"/>
      <c r="D5302"/>
      <c r="E5302"/>
      <c r="F5302" s="12"/>
      <c r="G5302"/>
      <c r="H5302"/>
      <c r="I5302"/>
      <c r="J5302"/>
      <c r="K5302"/>
      <c r="L5302"/>
    </row>
    <row r="5303" spans="3:12" ht="14.5" x14ac:dyDescent="0.35">
      <c r="C5303"/>
      <c r="D5303"/>
      <c r="E5303"/>
      <c r="F5303" s="12"/>
      <c r="G5303"/>
      <c r="H5303"/>
      <c r="I5303"/>
      <c r="J5303"/>
      <c r="K5303"/>
      <c r="L5303"/>
    </row>
    <row r="5304" spans="3:12" ht="14.5" x14ac:dyDescent="0.35">
      <c r="C5304"/>
      <c r="D5304"/>
      <c r="E5304"/>
      <c r="F5304" s="12"/>
      <c r="G5304"/>
      <c r="H5304"/>
      <c r="I5304"/>
      <c r="J5304"/>
      <c r="K5304"/>
      <c r="L5304"/>
    </row>
    <row r="5305" spans="3:12" ht="14.5" x14ac:dyDescent="0.35">
      <c r="C5305"/>
      <c r="D5305"/>
      <c r="E5305"/>
      <c r="F5305" s="12"/>
      <c r="G5305"/>
      <c r="H5305"/>
      <c r="I5305"/>
      <c r="J5305"/>
      <c r="K5305"/>
      <c r="L5305"/>
    </row>
    <row r="5306" spans="3:12" ht="14.5" x14ac:dyDescent="0.35">
      <c r="C5306"/>
      <c r="D5306"/>
      <c r="E5306"/>
      <c r="F5306" s="12"/>
      <c r="G5306"/>
      <c r="H5306"/>
      <c r="I5306"/>
      <c r="J5306"/>
      <c r="K5306"/>
      <c r="L5306"/>
    </row>
    <row r="5307" spans="3:12" ht="14.5" x14ac:dyDescent="0.35">
      <c r="C5307"/>
      <c r="D5307"/>
      <c r="E5307"/>
      <c r="F5307" s="12"/>
      <c r="G5307"/>
      <c r="H5307"/>
      <c r="I5307"/>
      <c r="J5307"/>
      <c r="K5307"/>
      <c r="L5307"/>
    </row>
    <row r="5308" spans="3:12" ht="14.5" x14ac:dyDescent="0.35">
      <c r="C5308"/>
      <c r="D5308"/>
      <c r="E5308"/>
      <c r="F5308" s="12"/>
      <c r="G5308"/>
      <c r="H5308"/>
      <c r="I5308"/>
      <c r="J5308"/>
      <c r="K5308"/>
      <c r="L5308"/>
    </row>
    <row r="5309" spans="3:12" ht="14.5" x14ac:dyDescent="0.35">
      <c r="C5309"/>
      <c r="D5309"/>
      <c r="E5309"/>
      <c r="F5309" s="12"/>
      <c r="G5309"/>
      <c r="H5309"/>
      <c r="I5309"/>
      <c r="J5309"/>
      <c r="K5309"/>
      <c r="L5309"/>
    </row>
    <row r="5310" spans="3:12" ht="14.5" x14ac:dyDescent="0.35">
      <c r="C5310"/>
      <c r="D5310"/>
      <c r="E5310"/>
      <c r="F5310" s="12"/>
      <c r="G5310"/>
      <c r="H5310"/>
      <c r="I5310"/>
      <c r="J5310"/>
      <c r="K5310"/>
      <c r="L5310"/>
    </row>
    <row r="5311" spans="3:12" ht="14.5" x14ac:dyDescent="0.35">
      <c r="C5311"/>
      <c r="D5311"/>
      <c r="E5311"/>
      <c r="F5311" s="12"/>
      <c r="G5311"/>
      <c r="H5311"/>
      <c r="I5311"/>
      <c r="J5311"/>
      <c r="K5311"/>
      <c r="L5311"/>
    </row>
    <row r="5312" spans="3:12" ht="14.5" x14ac:dyDescent="0.35">
      <c r="C5312"/>
      <c r="D5312"/>
      <c r="E5312"/>
      <c r="F5312" s="12"/>
      <c r="G5312"/>
      <c r="H5312"/>
      <c r="I5312"/>
      <c r="J5312"/>
      <c r="K5312"/>
      <c r="L5312"/>
    </row>
    <row r="5313" spans="3:12" ht="14.5" x14ac:dyDescent="0.35">
      <c r="C5313"/>
      <c r="D5313"/>
      <c r="E5313"/>
      <c r="F5313" s="12"/>
      <c r="G5313"/>
      <c r="H5313"/>
      <c r="I5313"/>
      <c r="J5313"/>
      <c r="K5313"/>
      <c r="L5313"/>
    </row>
    <row r="5314" spans="3:12" ht="14.5" x14ac:dyDescent="0.35">
      <c r="C5314"/>
      <c r="D5314"/>
      <c r="E5314"/>
      <c r="F5314" s="12"/>
      <c r="G5314"/>
      <c r="H5314"/>
      <c r="I5314"/>
      <c r="J5314"/>
      <c r="K5314"/>
      <c r="L5314"/>
    </row>
    <row r="5315" spans="3:12" ht="14.5" x14ac:dyDescent="0.35">
      <c r="C5315"/>
      <c r="D5315"/>
      <c r="E5315"/>
      <c r="F5315" s="12"/>
      <c r="G5315"/>
      <c r="H5315"/>
      <c r="I5315"/>
      <c r="J5315"/>
      <c r="K5315"/>
      <c r="L5315"/>
    </row>
    <row r="5316" spans="3:12" ht="14.5" x14ac:dyDescent="0.35">
      <c r="C5316"/>
      <c r="D5316"/>
      <c r="E5316"/>
      <c r="F5316" s="12"/>
      <c r="G5316"/>
      <c r="H5316"/>
      <c r="I5316"/>
      <c r="J5316"/>
      <c r="K5316"/>
      <c r="L5316"/>
    </row>
    <row r="5317" spans="3:12" ht="14.5" x14ac:dyDescent="0.35">
      <c r="C5317"/>
      <c r="D5317"/>
      <c r="E5317"/>
      <c r="F5317" s="12"/>
      <c r="G5317"/>
      <c r="H5317"/>
      <c r="I5317"/>
      <c r="J5317"/>
      <c r="K5317"/>
      <c r="L5317"/>
    </row>
    <row r="5318" spans="3:12" ht="14.5" x14ac:dyDescent="0.35">
      <c r="C5318"/>
      <c r="D5318"/>
      <c r="E5318"/>
      <c r="F5318" s="12"/>
      <c r="G5318"/>
      <c r="H5318"/>
      <c r="I5318"/>
      <c r="J5318"/>
      <c r="K5318"/>
      <c r="L5318"/>
    </row>
    <row r="5319" spans="3:12" ht="14.5" x14ac:dyDescent="0.35">
      <c r="C5319"/>
      <c r="D5319"/>
      <c r="E5319"/>
      <c r="F5319" s="12"/>
      <c r="G5319"/>
      <c r="H5319"/>
      <c r="I5319"/>
      <c r="J5319"/>
      <c r="K5319"/>
      <c r="L5319"/>
    </row>
    <row r="5320" spans="3:12" ht="14.5" x14ac:dyDescent="0.35">
      <c r="C5320"/>
      <c r="D5320"/>
      <c r="E5320"/>
      <c r="F5320" s="12"/>
      <c r="G5320"/>
      <c r="H5320"/>
      <c r="I5320"/>
      <c r="J5320"/>
      <c r="K5320"/>
      <c r="L5320"/>
    </row>
    <row r="5321" spans="3:12" ht="14.5" x14ac:dyDescent="0.35">
      <c r="C5321"/>
      <c r="D5321"/>
      <c r="E5321"/>
      <c r="F5321" s="12"/>
      <c r="G5321"/>
      <c r="H5321"/>
      <c r="I5321"/>
      <c r="J5321"/>
      <c r="K5321"/>
      <c r="L5321"/>
    </row>
    <row r="5322" spans="3:12" ht="14.5" x14ac:dyDescent="0.35">
      <c r="C5322"/>
      <c r="D5322"/>
      <c r="E5322"/>
      <c r="F5322" s="12"/>
      <c r="G5322"/>
      <c r="H5322"/>
      <c r="I5322"/>
      <c r="J5322"/>
      <c r="K5322"/>
      <c r="L5322"/>
    </row>
    <row r="5323" spans="3:12" ht="14.5" x14ac:dyDescent="0.35">
      <c r="C5323"/>
      <c r="D5323"/>
      <c r="E5323"/>
      <c r="F5323" s="12"/>
      <c r="G5323"/>
      <c r="H5323"/>
      <c r="I5323"/>
      <c r="J5323"/>
      <c r="K5323"/>
      <c r="L5323"/>
    </row>
    <row r="5324" spans="3:12" ht="14.5" x14ac:dyDescent="0.35">
      <c r="C5324"/>
      <c r="D5324"/>
      <c r="E5324"/>
      <c r="F5324" s="12"/>
      <c r="G5324"/>
      <c r="H5324"/>
      <c r="I5324"/>
      <c r="J5324"/>
      <c r="K5324"/>
      <c r="L5324"/>
    </row>
    <row r="5325" spans="3:12" ht="14.5" x14ac:dyDescent="0.35">
      <c r="C5325"/>
      <c r="D5325"/>
      <c r="E5325"/>
      <c r="F5325" s="12"/>
      <c r="G5325"/>
      <c r="H5325"/>
      <c r="I5325"/>
      <c r="J5325"/>
      <c r="K5325"/>
      <c r="L5325"/>
    </row>
    <row r="5326" spans="3:12" ht="14.5" x14ac:dyDescent="0.35">
      <c r="C5326"/>
      <c r="D5326"/>
      <c r="E5326"/>
      <c r="F5326" s="12"/>
      <c r="G5326"/>
      <c r="H5326"/>
      <c r="I5326"/>
      <c r="J5326"/>
      <c r="K5326"/>
      <c r="L5326"/>
    </row>
    <row r="5327" spans="3:12" ht="14.5" x14ac:dyDescent="0.35">
      <c r="C5327"/>
      <c r="D5327"/>
      <c r="E5327"/>
      <c r="F5327" s="12"/>
      <c r="G5327"/>
      <c r="H5327"/>
      <c r="I5327"/>
      <c r="J5327"/>
      <c r="K5327"/>
      <c r="L5327"/>
    </row>
    <row r="5328" spans="3:12" ht="14.5" x14ac:dyDescent="0.35">
      <c r="C5328"/>
      <c r="D5328"/>
      <c r="E5328"/>
      <c r="F5328" s="12"/>
      <c r="G5328"/>
      <c r="H5328"/>
      <c r="I5328"/>
      <c r="J5328"/>
      <c r="K5328"/>
      <c r="L5328"/>
    </row>
    <row r="5329" spans="3:12" ht="14.5" x14ac:dyDescent="0.35">
      <c r="C5329"/>
      <c r="D5329"/>
      <c r="E5329"/>
      <c r="F5329" s="12"/>
      <c r="G5329"/>
      <c r="H5329"/>
      <c r="I5329"/>
      <c r="J5329"/>
      <c r="K5329"/>
      <c r="L5329"/>
    </row>
    <row r="5330" spans="3:12" ht="14.5" x14ac:dyDescent="0.35">
      <c r="C5330"/>
      <c r="D5330"/>
      <c r="E5330"/>
      <c r="F5330" s="12"/>
      <c r="G5330"/>
      <c r="H5330"/>
      <c r="I5330"/>
      <c r="J5330"/>
      <c r="K5330"/>
      <c r="L5330"/>
    </row>
    <row r="5331" spans="3:12" ht="14.5" x14ac:dyDescent="0.35">
      <c r="C5331"/>
      <c r="D5331"/>
      <c r="E5331"/>
      <c r="F5331" s="12"/>
      <c r="G5331"/>
      <c r="H5331"/>
      <c r="I5331"/>
      <c r="J5331"/>
      <c r="K5331"/>
      <c r="L5331"/>
    </row>
    <row r="5332" spans="3:12" ht="14.5" x14ac:dyDescent="0.35">
      <c r="C5332"/>
      <c r="D5332"/>
      <c r="E5332"/>
      <c r="F5332" s="12"/>
      <c r="G5332"/>
      <c r="H5332"/>
      <c r="I5332"/>
      <c r="J5332"/>
      <c r="K5332"/>
      <c r="L5332"/>
    </row>
    <row r="5333" spans="3:12" ht="14.5" x14ac:dyDescent="0.35">
      <c r="C5333"/>
      <c r="D5333"/>
      <c r="E5333"/>
      <c r="F5333" s="12"/>
      <c r="G5333"/>
      <c r="H5333"/>
      <c r="I5333"/>
      <c r="J5333"/>
      <c r="K5333"/>
      <c r="L5333"/>
    </row>
    <row r="5334" spans="3:12" ht="14.5" x14ac:dyDescent="0.35">
      <c r="C5334"/>
      <c r="D5334"/>
      <c r="E5334"/>
      <c r="F5334" s="12"/>
      <c r="G5334"/>
      <c r="H5334"/>
      <c r="I5334"/>
      <c r="J5334"/>
      <c r="K5334"/>
      <c r="L5334"/>
    </row>
    <row r="5335" spans="3:12" ht="14.5" x14ac:dyDescent="0.35">
      <c r="C5335"/>
      <c r="D5335"/>
      <c r="E5335"/>
      <c r="F5335" s="12"/>
      <c r="G5335"/>
      <c r="H5335"/>
      <c r="I5335"/>
      <c r="J5335"/>
      <c r="K5335"/>
      <c r="L5335"/>
    </row>
    <row r="5336" spans="3:12" ht="14.5" x14ac:dyDescent="0.35">
      <c r="C5336"/>
      <c r="D5336"/>
      <c r="E5336"/>
      <c r="F5336" s="12"/>
      <c r="G5336"/>
      <c r="H5336"/>
      <c r="I5336"/>
      <c r="J5336"/>
      <c r="K5336"/>
      <c r="L5336"/>
    </row>
    <row r="5337" spans="3:12" ht="14.5" x14ac:dyDescent="0.35">
      <c r="C5337"/>
      <c r="D5337"/>
      <c r="E5337"/>
      <c r="F5337" s="12"/>
      <c r="G5337"/>
      <c r="H5337"/>
      <c r="I5337"/>
      <c r="J5337"/>
      <c r="K5337"/>
      <c r="L5337"/>
    </row>
    <row r="5338" spans="3:12" ht="14.5" x14ac:dyDescent="0.35">
      <c r="C5338"/>
      <c r="D5338"/>
      <c r="E5338"/>
      <c r="F5338" s="12"/>
      <c r="G5338"/>
      <c r="H5338"/>
      <c r="I5338"/>
      <c r="J5338"/>
      <c r="K5338"/>
      <c r="L5338"/>
    </row>
    <row r="5339" spans="3:12" ht="14.5" x14ac:dyDescent="0.35">
      <c r="C5339"/>
      <c r="D5339"/>
      <c r="E5339"/>
      <c r="F5339" s="12"/>
      <c r="G5339"/>
      <c r="H5339"/>
      <c r="I5339"/>
      <c r="J5339"/>
      <c r="K5339"/>
      <c r="L5339"/>
    </row>
    <row r="5340" spans="3:12" ht="14.5" x14ac:dyDescent="0.35">
      <c r="C5340"/>
      <c r="D5340"/>
      <c r="E5340"/>
      <c r="F5340" s="12"/>
      <c r="G5340"/>
      <c r="H5340"/>
      <c r="I5340"/>
      <c r="J5340"/>
      <c r="K5340"/>
      <c r="L5340"/>
    </row>
    <row r="5341" spans="3:12" ht="14.5" x14ac:dyDescent="0.35">
      <c r="C5341"/>
      <c r="D5341"/>
      <c r="E5341"/>
      <c r="F5341" s="12"/>
      <c r="G5341"/>
      <c r="H5341"/>
      <c r="I5341"/>
      <c r="J5341"/>
      <c r="K5341"/>
      <c r="L5341"/>
    </row>
    <row r="5342" spans="3:12" ht="14.5" x14ac:dyDescent="0.35">
      <c r="C5342"/>
      <c r="D5342"/>
      <c r="E5342"/>
      <c r="F5342" s="12"/>
      <c r="G5342"/>
      <c r="H5342"/>
      <c r="I5342"/>
      <c r="J5342"/>
      <c r="K5342"/>
      <c r="L5342"/>
    </row>
    <row r="5343" spans="3:12" ht="14.5" x14ac:dyDescent="0.35">
      <c r="C5343"/>
      <c r="D5343"/>
      <c r="E5343"/>
      <c r="F5343" s="12"/>
      <c r="G5343"/>
      <c r="H5343"/>
      <c r="I5343"/>
      <c r="J5343"/>
      <c r="K5343"/>
      <c r="L5343"/>
    </row>
    <row r="5344" spans="3:12" ht="14.5" x14ac:dyDescent="0.35">
      <c r="C5344"/>
      <c r="D5344"/>
      <c r="E5344"/>
      <c r="F5344" s="12"/>
      <c r="G5344"/>
      <c r="H5344"/>
      <c r="I5344"/>
      <c r="J5344"/>
      <c r="K5344"/>
      <c r="L5344"/>
    </row>
    <row r="5345" spans="3:12" ht="14.5" x14ac:dyDescent="0.35">
      <c r="C5345"/>
      <c r="D5345"/>
      <c r="E5345"/>
      <c r="F5345" s="12"/>
      <c r="G5345"/>
      <c r="H5345"/>
      <c r="I5345"/>
      <c r="J5345"/>
      <c r="K5345"/>
      <c r="L5345"/>
    </row>
    <row r="5346" spans="3:12" ht="14.5" x14ac:dyDescent="0.35">
      <c r="C5346"/>
      <c r="D5346"/>
      <c r="E5346"/>
      <c r="F5346" s="12"/>
      <c r="G5346"/>
      <c r="H5346"/>
      <c r="I5346"/>
      <c r="J5346"/>
      <c r="K5346"/>
      <c r="L5346"/>
    </row>
    <row r="5347" spans="3:12" ht="14.5" x14ac:dyDescent="0.35">
      <c r="C5347"/>
      <c r="D5347"/>
      <c r="E5347"/>
      <c r="F5347" s="12"/>
      <c r="G5347"/>
      <c r="H5347"/>
      <c r="I5347"/>
      <c r="J5347"/>
      <c r="K5347"/>
      <c r="L5347"/>
    </row>
    <row r="5348" spans="3:12" ht="14.5" x14ac:dyDescent="0.35">
      <c r="C5348"/>
      <c r="D5348"/>
      <c r="E5348"/>
      <c r="F5348" s="12"/>
      <c r="G5348"/>
      <c r="H5348"/>
      <c r="I5348"/>
      <c r="J5348"/>
      <c r="K5348"/>
      <c r="L5348"/>
    </row>
    <row r="5349" spans="3:12" ht="14.5" x14ac:dyDescent="0.35">
      <c r="C5349"/>
      <c r="D5349"/>
      <c r="E5349"/>
      <c r="F5349" s="12"/>
      <c r="G5349"/>
      <c r="H5349"/>
      <c r="I5349"/>
      <c r="J5349"/>
      <c r="K5349"/>
      <c r="L5349"/>
    </row>
    <row r="5350" spans="3:12" ht="14.5" x14ac:dyDescent="0.35">
      <c r="C5350"/>
      <c r="D5350"/>
      <c r="E5350"/>
      <c r="F5350" s="12"/>
      <c r="G5350"/>
      <c r="H5350"/>
      <c r="I5350"/>
      <c r="J5350"/>
      <c r="K5350"/>
      <c r="L5350"/>
    </row>
    <row r="5351" spans="3:12" ht="14.5" x14ac:dyDescent="0.35">
      <c r="C5351"/>
      <c r="D5351"/>
      <c r="E5351"/>
      <c r="F5351" s="12"/>
      <c r="G5351"/>
      <c r="H5351"/>
      <c r="I5351"/>
      <c r="J5351"/>
      <c r="K5351"/>
      <c r="L5351"/>
    </row>
    <row r="5352" spans="3:12" ht="14.5" x14ac:dyDescent="0.35">
      <c r="C5352"/>
      <c r="D5352"/>
      <c r="E5352"/>
      <c r="F5352" s="12"/>
      <c r="G5352"/>
      <c r="H5352"/>
      <c r="I5352"/>
      <c r="J5352"/>
      <c r="K5352"/>
      <c r="L5352"/>
    </row>
    <row r="5353" spans="3:12" ht="14.5" x14ac:dyDescent="0.35">
      <c r="C5353"/>
      <c r="D5353"/>
      <c r="E5353"/>
      <c r="F5353" s="12"/>
      <c r="G5353"/>
      <c r="H5353"/>
      <c r="I5353"/>
      <c r="J5353"/>
      <c r="K5353"/>
      <c r="L5353"/>
    </row>
    <row r="5354" spans="3:12" ht="14.5" x14ac:dyDescent="0.35">
      <c r="C5354"/>
      <c r="D5354"/>
      <c r="E5354"/>
      <c r="F5354" s="12"/>
      <c r="G5354"/>
      <c r="H5354"/>
      <c r="I5354"/>
      <c r="J5354"/>
      <c r="K5354"/>
      <c r="L5354"/>
    </row>
    <row r="5355" spans="3:12" ht="14.5" x14ac:dyDescent="0.35">
      <c r="C5355"/>
      <c r="D5355"/>
      <c r="E5355"/>
      <c r="F5355" s="12"/>
      <c r="G5355"/>
      <c r="H5355"/>
      <c r="I5355"/>
      <c r="J5355"/>
      <c r="K5355"/>
      <c r="L5355"/>
    </row>
    <row r="5356" spans="3:12" ht="14.5" x14ac:dyDescent="0.35">
      <c r="C5356"/>
      <c r="D5356"/>
      <c r="E5356"/>
      <c r="F5356" s="12"/>
      <c r="G5356"/>
      <c r="H5356"/>
      <c r="I5356"/>
      <c r="J5356"/>
      <c r="K5356"/>
      <c r="L5356"/>
    </row>
    <row r="5357" spans="3:12" ht="14.5" x14ac:dyDescent="0.35">
      <c r="C5357"/>
      <c r="D5357"/>
      <c r="E5357"/>
      <c r="F5357" s="12"/>
      <c r="G5357"/>
      <c r="H5357"/>
      <c r="I5357"/>
      <c r="J5357"/>
      <c r="K5357"/>
      <c r="L5357"/>
    </row>
    <row r="5358" spans="3:12" ht="14.5" x14ac:dyDescent="0.35">
      <c r="C5358"/>
      <c r="D5358"/>
      <c r="E5358"/>
      <c r="F5358" s="12"/>
      <c r="G5358"/>
      <c r="H5358"/>
      <c r="I5358"/>
      <c r="J5358"/>
      <c r="K5358"/>
      <c r="L5358"/>
    </row>
    <row r="5359" spans="3:12" ht="14.5" x14ac:dyDescent="0.35">
      <c r="C5359"/>
      <c r="D5359"/>
      <c r="E5359"/>
      <c r="F5359" s="12"/>
      <c r="G5359"/>
      <c r="H5359"/>
      <c r="I5359"/>
      <c r="J5359"/>
      <c r="K5359"/>
      <c r="L5359"/>
    </row>
    <row r="5360" spans="3:12" ht="14.5" x14ac:dyDescent="0.35">
      <c r="C5360"/>
      <c r="D5360"/>
      <c r="E5360"/>
      <c r="F5360" s="12"/>
      <c r="G5360"/>
      <c r="H5360"/>
      <c r="I5360"/>
      <c r="J5360"/>
      <c r="K5360"/>
      <c r="L5360"/>
    </row>
    <row r="5361" spans="3:12" ht="14.5" x14ac:dyDescent="0.35">
      <c r="C5361"/>
      <c r="D5361"/>
      <c r="E5361"/>
      <c r="F5361" s="12"/>
      <c r="G5361"/>
      <c r="H5361"/>
      <c r="I5361"/>
      <c r="J5361"/>
      <c r="K5361"/>
      <c r="L5361"/>
    </row>
    <row r="5362" spans="3:12" ht="14.5" x14ac:dyDescent="0.35">
      <c r="C5362"/>
      <c r="D5362"/>
      <c r="E5362"/>
      <c r="F5362" s="12"/>
      <c r="G5362"/>
      <c r="H5362"/>
      <c r="I5362"/>
      <c r="J5362"/>
      <c r="K5362"/>
      <c r="L5362"/>
    </row>
    <row r="5363" spans="3:12" ht="14.5" x14ac:dyDescent="0.35">
      <c r="C5363"/>
      <c r="D5363"/>
      <c r="E5363"/>
      <c r="F5363" s="12"/>
      <c r="G5363"/>
      <c r="H5363"/>
      <c r="I5363"/>
      <c r="J5363"/>
      <c r="K5363"/>
      <c r="L5363"/>
    </row>
    <row r="5364" spans="3:12" ht="14.5" x14ac:dyDescent="0.35">
      <c r="C5364"/>
      <c r="D5364"/>
      <c r="E5364"/>
      <c r="F5364" s="12"/>
      <c r="G5364"/>
      <c r="H5364"/>
      <c r="I5364"/>
      <c r="J5364"/>
      <c r="K5364"/>
      <c r="L5364"/>
    </row>
    <row r="5365" spans="3:12" ht="14.5" x14ac:dyDescent="0.35">
      <c r="C5365"/>
      <c r="D5365"/>
      <c r="E5365"/>
      <c r="F5365" s="12"/>
      <c r="G5365"/>
      <c r="H5365"/>
      <c r="I5365"/>
      <c r="J5365"/>
      <c r="K5365"/>
      <c r="L5365"/>
    </row>
    <row r="5366" spans="3:12" ht="14.5" x14ac:dyDescent="0.35">
      <c r="C5366"/>
      <c r="D5366"/>
      <c r="E5366"/>
      <c r="F5366" s="12"/>
      <c r="G5366"/>
      <c r="H5366"/>
      <c r="I5366"/>
      <c r="J5366"/>
      <c r="K5366"/>
      <c r="L5366"/>
    </row>
    <row r="5367" spans="3:12" ht="14.5" x14ac:dyDescent="0.35">
      <c r="C5367"/>
      <c r="D5367"/>
      <c r="E5367"/>
      <c r="F5367" s="12"/>
      <c r="G5367"/>
      <c r="H5367"/>
      <c r="I5367"/>
      <c r="J5367"/>
      <c r="K5367"/>
      <c r="L5367"/>
    </row>
    <row r="5368" spans="3:12" ht="14.5" x14ac:dyDescent="0.35">
      <c r="C5368"/>
      <c r="D5368"/>
      <c r="E5368"/>
      <c r="F5368" s="12"/>
      <c r="G5368"/>
      <c r="H5368"/>
      <c r="I5368"/>
      <c r="J5368"/>
      <c r="K5368"/>
      <c r="L5368"/>
    </row>
    <row r="5369" spans="3:12" ht="14.5" x14ac:dyDescent="0.35">
      <c r="C5369"/>
      <c r="D5369"/>
      <c r="E5369"/>
      <c r="F5369" s="12"/>
      <c r="G5369"/>
      <c r="H5369"/>
      <c r="I5369"/>
      <c r="J5369"/>
      <c r="K5369"/>
      <c r="L5369"/>
    </row>
    <row r="5370" spans="3:12" ht="14.5" x14ac:dyDescent="0.35">
      <c r="C5370"/>
      <c r="D5370"/>
      <c r="E5370"/>
      <c r="F5370" s="12"/>
      <c r="G5370"/>
      <c r="H5370"/>
      <c r="I5370"/>
      <c r="J5370"/>
      <c r="K5370"/>
      <c r="L5370"/>
    </row>
    <row r="5371" spans="3:12" ht="14.5" x14ac:dyDescent="0.35">
      <c r="C5371"/>
      <c r="D5371"/>
      <c r="E5371"/>
      <c r="F5371" s="12"/>
      <c r="G5371"/>
      <c r="H5371"/>
      <c r="I5371"/>
      <c r="J5371"/>
      <c r="K5371"/>
      <c r="L5371"/>
    </row>
    <row r="5372" spans="3:12" ht="14.5" x14ac:dyDescent="0.35">
      <c r="C5372"/>
      <c r="D5372"/>
      <c r="E5372"/>
      <c r="F5372" s="12"/>
      <c r="G5372"/>
      <c r="H5372"/>
      <c r="I5372"/>
      <c r="J5372"/>
      <c r="K5372"/>
      <c r="L5372"/>
    </row>
    <row r="5373" spans="3:12" ht="14.5" x14ac:dyDescent="0.35">
      <c r="C5373"/>
      <c r="D5373"/>
      <c r="E5373"/>
      <c r="F5373" s="12"/>
      <c r="G5373"/>
      <c r="H5373"/>
      <c r="I5373"/>
      <c r="J5373"/>
      <c r="K5373"/>
      <c r="L5373"/>
    </row>
    <row r="5374" spans="3:12" ht="14.5" x14ac:dyDescent="0.35">
      <c r="C5374"/>
      <c r="D5374"/>
      <c r="E5374"/>
      <c r="F5374" s="12"/>
      <c r="G5374"/>
      <c r="H5374"/>
      <c r="I5374"/>
      <c r="J5374"/>
      <c r="K5374"/>
      <c r="L5374"/>
    </row>
    <row r="5375" spans="3:12" ht="14.5" x14ac:dyDescent="0.35">
      <c r="C5375"/>
      <c r="D5375"/>
      <c r="E5375"/>
      <c r="F5375" s="12"/>
      <c r="G5375"/>
      <c r="H5375"/>
      <c r="I5375"/>
      <c r="J5375"/>
      <c r="K5375"/>
      <c r="L5375"/>
    </row>
    <row r="5376" spans="3:12" ht="14.5" x14ac:dyDescent="0.35">
      <c r="C5376"/>
      <c r="D5376"/>
      <c r="E5376"/>
      <c r="F5376" s="12"/>
      <c r="G5376"/>
      <c r="H5376"/>
      <c r="I5376"/>
      <c r="J5376"/>
      <c r="K5376"/>
      <c r="L5376"/>
    </row>
    <row r="5377" spans="3:12" ht="14.5" x14ac:dyDescent="0.35">
      <c r="C5377"/>
      <c r="D5377"/>
      <c r="E5377"/>
      <c r="F5377" s="12"/>
      <c r="G5377"/>
      <c r="H5377"/>
      <c r="I5377"/>
      <c r="J5377"/>
      <c r="K5377"/>
      <c r="L5377"/>
    </row>
    <row r="5378" spans="3:12" ht="14.5" x14ac:dyDescent="0.35">
      <c r="C5378"/>
      <c r="D5378"/>
      <c r="E5378"/>
      <c r="F5378" s="12"/>
      <c r="G5378"/>
      <c r="H5378"/>
      <c r="I5378"/>
      <c r="J5378"/>
      <c r="K5378"/>
      <c r="L5378"/>
    </row>
    <row r="5379" spans="3:12" ht="14.5" x14ac:dyDescent="0.35">
      <c r="C5379"/>
      <c r="D5379"/>
      <c r="E5379"/>
      <c r="F5379" s="12"/>
      <c r="G5379"/>
      <c r="H5379"/>
      <c r="I5379"/>
      <c r="J5379"/>
      <c r="K5379"/>
      <c r="L5379"/>
    </row>
    <row r="5380" spans="3:12" ht="14.5" x14ac:dyDescent="0.35">
      <c r="C5380"/>
      <c r="D5380"/>
      <c r="E5380"/>
      <c r="F5380" s="12"/>
      <c r="G5380"/>
      <c r="H5380"/>
      <c r="I5380"/>
      <c r="J5380"/>
      <c r="K5380"/>
      <c r="L5380"/>
    </row>
    <row r="5381" spans="3:12" ht="14.5" x14ac:dyDescent="0.35">
      <c r="C5381"/>
      <c r="D5381"/>
      <c r="E5381"/>
      <c r="F5381" s="12"/>
      <c r="G5381"/>
      <c r="H5381"/>
      <c r="I5381"/>
      <c r="J5381"/>
      <c r="K5381"/>
      <c r="L5381"/>
    </row>
    <row r="5382" spans="3:12" ht="14.5" x14ac:dyDescent="0.35">
      <c r="C5382"/>
      <c r="D5382"/>
      <c r="E5382"/>
      <c r="F5382" s="12"/>
      <c r="G5382"/>
      <c r="H5382"/>
      <c r="I5382"/>
      <c r="J5382"/>
      <c r="K5382"/>
      <c r="L5382"/>
    </row>
    <row r="5383" spans="3:12" ht="14.5" x14ac:dyDescent="0.35">
      <c r="C5383"/>
      <c r="D5383"/>
      <c r="E5383"/>
      <c r="F5383" s="12"/>
      <c r="G5383"/>
      <c r="H5383"/>
      <c r="I5383"/>
      <c r="J5383"/>
      <c r="K5383"/>
      <c r="L5383"/>
    </row>
    <row r="5384" spans="3:12" ht="14.5" x14ac:dyDescent="0.35">
      <c r="C5384"/>
      <c r="D5384"/>
      <c r="E5384"/>
      <c r="F5384" s="12"/>
      <c r="G5384"/>
      <c r="H5384"/>
      <c r="I5384"/>
      <c r="J5384"/>
      <c r="K5384"/>
      <c r="L5384"/>
    </row>
    <row r="5385" spans="3:12" ht="14.5" x14ac:dyDescent="0.35">
      <c r="C5385"/>
      <c r="D5385"/>
      <c r="E5385"/>
      <c r="F5385" s="12"/>
      <c r="G5385"/>
      <c r="H5385"/>
      <c r="I5385"/>
      <c r="J5385"/>
      <c r="K5385"/>
      <c r="L5385"/>
    </row>
    <row r="5386" spans="3:12" ht="14.5" x14ac:dyDescent="0.35">
      <c r="C5386"/>
      <c r="D5386"/>
      <c r="E5386"/>
      <c r="F5386" s="12"/>
      <c r="G5386"/>
      <c r="H5386"/>
      <c r="I5386"/>
      <c r="J5386"/>
      <c r="K5386"/>
      <c r="L5386"/>
    </row>
    <row r="5387" spans="3:12" ht="14.5" x14ac:dyDescent="0.35">
      <c r="C5387"/>
      <c r="D5387"/>
      <c r="E5387"/>
      <c r="F5387" s="12"/>
      <c r="G5387"/>
      <c r="H5387"/>
      <c r="I5387"/>
      <c r="J5387"/>
      <c r="K5387"/>
      <c r="L5387"/>
    </row>
    <row r="5388" spans="3:12" ht="14.5" x14ac:dyDescent="0.35">
      <c r="C5388"/>
      <c r="D5388"/>
      <c r="E5388"/>
      <c r="F5388" s="12"/>
      <c r="G5388"/>
      <c r="H5388"/>
      <c r="I5388"/>
      <c r="J5388"/>
      <c r="K5388"/>
      <c r="L5388"/>
    </row>
    <row r="5389" spans="3:12" ht="14.5" x14ac:dyDescent="0.35">
      <c r="C5389"/>
      <c r="D5389"/>
      <c r="E5389"/>
      <c r="F5389" s="12"/>
      <c r="G5389"/>
      <c r="H5389"/>
      <c r="I5389"/>
      <c r="J5389"/>
      <c r="K5389"/>
      <c r="L5389"/>
    </row>
    <row r="5390" spans="3:12" ht="14.5" x14ac:dyDescent="0.35">
      <c r="C5390"/>
      <c r="D5390"/>
      <c r="E5390"/>
      <c r="F5390" s="12"/>
      <c r="G5390"/>
      <c r="H5390"/>
      <c r="I5390"/>
      <c r="J5390"/>
      <c r="K5390"/>
      <c r="L5390"/>
    </row>
    <row r="5391" spans="3:12" ht="14.5" x14ac:dyDescent="0.35">
      <c r="C5391"/>
      <c r="D5391"/>
      <c r="E5391"/>
      <c r="F5391" s="12"/>
      <c r="G5391"/>
      <c r="H5391"/>
      <c r="I5391"/>
      <c r="J5391"/>
      <c r="K5391"/>
      <c r="L5391"/>
    </row>
    <row r="5392" spans="3:12" ht="14.5" x14ac:dyDescent="0.35">
      <c r="C5392"/>
      <c r="D5392"/>
      <c r="E5392"/>
      <c r="F5392" s="12"/>
      <c r="G5392"/>
      <c r="H5392"/>
      <c r="I5392"/>
      <c r="J5392"/>
      <c r="K5392"/>
      <c r="L5392"/>
    </row>
    <row r="5393" spans="3:12" ht="14.5" x14ac:dyDescent="0.35">
      <c r="C5393"/>
      <c r="D5393"/>
      <c r="E5393"/>
      <c r="F5393" s="12"/>
      <c r="G5393"/>
      <c r="H5393"/>
      <c r="I5393"/>
      <c r="J5393"/>
      <c r="K5393"/>
      <c r="L5393"/>
    </row>
    <row r="5394" spans="3:12" ht="14.5" x14ac:dyDescent="0.35">
      <c r="C5394"/>
      <c r="D5394"/>
      <c r="E5394"/>
      <c r="F5394" s="12"/>
      <c r="G5394"/>
      <c r="H5394"/>
      <c r="I5394"/>
      <c r="J5394"/>
      <c r="K5394"/>
      <c r="L5394"/>
    </row>
    <row r="5395" spans="3:12" ht="14.5" x14ac:dyDescent="0.35">
      <c r="C5395"/>
      <c r="D5395"/>
      <c r="E5395"/>
      <c r="F5395" s="12"/>
      <c r="G5395"/>
      <c r="H5395"/>
      <c r="I5395"/>
      <c r="J5395"/>
      <c r="K5395"/>
      <c r="L5395"/>
    </row>
    <row r="5396" spans="3:12" ht="14.5" x14ac:dyDescent="0.35">
      <c r="C5396"/>
      <c r="D5396"/>
      <c r="E5396"/>
      <c r="F5396" s="12"/>
      <c r="G5396"/>
      <c r="H5396"/>
      <c r="I5396"/>
      <c r="J5396"/>
      <c r="K5396"/>
      <c r="L5396"/>
    </row>
    <row r="5397" spans="3:12" ht="14.5" x14ac:dyDescent="0.35">
      <c r="C5397"/>
      <c r="D5397"/>
      <c r="E5397"/>
      <c r="F5397" s="12"/>
      <c r="G5397"/>
      <c r="H5397"/>
      <c r="I5397"/>
      <c r="J5397"/>
      <c r="K5397"/>
      <c r="L5397"/>
    </row>
    <row r="5398" spans="3:12" ht="14.5" x14ac:dyDescent="0.35">
      <c r="C5398"/>
      <c r="D5398"/>
      <c r="E5398"/>
      <c r="F5398" s="12"/>
      <c r="G5398"/>
      <c r="H5398"/>
      <c r="I5398"/>
      <c r="J5398"/>
      <c r="K5398"/>
      <c r="L5398"/>
    </row>
    <row r="5399" spans="3:12" ht="14.5" x14ac:dyDescent="0.35">
      <c r="C5399"/>
      <c r="D5399"/>
      <c r="E5399"/>
      <c r="F5399" s="12"/>
      <c r="G5399"/>
      <c r="H5399"/>
      <c r="I5399"/>
      <c r="J5399"/>
      <c r="K5399"/>
      <c r="L5399"/>
    </row>
    <row r="5400" spans="3:12" ht="14.5" x14ac:dyDescent="0.35">
      <c r="C5400"/>
      <c r="D5400"/>
      <c r="E5400"/>
      <c r="F5400" s="12"/>
      <c r="G5400"/>
      <c r="H5400"/>
      <c r="I5400"/>
      <c r="J5400"/>
      <c r="K5400"/>
      <c r="L5400"/>
    </row>
    <row r="5401" spans="3:12" ht="14.5" x14ac:dyDescent="0.35">
      <c r="C5401"/>
      <c r="D5401"/>
      <c r="E5401"/>
      <c r="F5401" s="12"/>
      <c r="G5401"/>
      <c r="H5401"/>
      <c r="I5401"/>
      <c r="J5401"/>
      <c r="K5401"/>
      <c r="L5401"/>
    </row>
    <row r="5402" spans="3:12" ht="14.5" x14ac:dyDescent="0.35">
      <c r="C5402"/>
      <c r="D5402"/>
      <c r="E5402"/>
      <c r="F5402" s="12"/>
      <c r="G5402"/>
      <c r="H5402"/>
      <c r="I5402"/>
      <c r="J5402"/>
      <c r="K5402"/>
      <c r="L5402"/>
    </row>
    <row r="5403" spans="3:12" ht="14.5" x14ac:dyDescent="0.35">
      <c r="C5403"/>
      <c r="D5403"/>
      <c r="E5403"/>
      <c r="F5403" s="12"/>
      <c r="G5403"/>
      <c r="H5403"/>
      <c r="I5403"/>
      <c r="J5403"/>
      <c r="K5403"/>
      <c r="L5403"/>
    </row>
    <row r="5404" spans="3:12" ht="14.5" x14ac:dyDescent="0.35">
      <c r="C5404"/>
      <c r="D5404"/>
      <c r="E5404"/>
      <c r="F5404" s="12"/>
      <c r="G5404"/>
      <c r="H5404"/>
      <c r="I5404"/>
      <c r="J5404"/>
      <c r="K5404"/>
      <c r="L5404"/>
    </row>
    <row r="5405" spans="3:12" ht="14.5" x14ac:dyDescent="0.35">
      <c r="C5405"/>
      <c r="D5405"/>
      <c r="E5405"/>
      <c r="F5405" s="12"/>
      <c r="G5405"/>
      <c r="H5405"/>
      <c r="I5405"/>
      <c r="J5405"/>
      <c r="K5405"/>
      <c r="L5405"/>
    </row>
    <row r="5406" spans="3:12" ht="14.5" x14ac:dyDescent="0.35">
      <c r="C5406"/>
      <c r="D5406"/>
      <c r="E5406"/>
      <c r="F5406" s="12"/>
      <c r="G5406"/>
      <c r="H5406"/>
      <c r="I5406"/>
      <c r="J5406"/>
      <c r="K5406"/>
      <c r="L5406"/>
    </row>
    <row r="5407" spans="3:12" ht="14.5" x14ac:dyDescent="0.35">
      <c r="C5407"/>
      <c r="D5407"/>
      <c r="E5407"/>
      <c r="F5407" s="12"/>
      <c r="G5407"/>
      <c r="H5407"/>
      <c r="I5407"/>
      <c r="J5407"/>
      <c r="K5407"/>
      <c r="L5407"/>
    </row>
    <row r="5408" spans="3:12" ht="14.5" x14ac:dyDescent="0.35">
      <c r="C5408"/>
      <c r="D5408"/>
      <c r="E5408"/>
      <c r="F5408" s="12"/>
      <c r="G5408"/>
      <c r="H5408"/>
      <c r="I5408"/>
      <c r="J5408"/>
      <c r="K5408"/>
      <c r="L5408"/>
    </row>
    <row r="5409" spans="3:12" ht="14.5" x14ac:dyDescent="0.35">
      <c r="C5409"/>
      <c r="D5409"/>
      <c r="E5409"/>
      <c r="F5409" s="12"/>
      <c r="G5409"/>
      <c r="H5409"/>
      <c r="I5409"/>
      <c r="J5409"/>
      <c r="K5409"/>
      <c r="L5409"/>
    </row>
    <row r="5410" spans="3:12" ht="14.5" x14ac:dyDescent="0.35">
      <c r="C5410"/>
      <c r="D5410"/>
      <c r="E5410"/>
      <c r="F5410" s="12"/>
      <c r="G5410"/>
      <c r="H5410"/>
      <c r="I5410"/>
      <c r="J5410"/>
      <c r="K5410"/>
      <c r="L5410"/>
    </row>
    <row r="5411" spans="3:12" ht="14.5" x14ac:dyDescent="0.35">
      <c r="C5411"/>
      <c r="D5411"/>
      <c r="E5411"/>
      <c r="F5411" s="12"/>
      <c r="G5411"/>
      <c r="H5411"/>
      <c r="I5411"/>
      <c r="J5411"/>
      <c r="K5411"/>
      <c r="L5411"/>
    </row>
    <row r="5412" spans="3:12" ht="14.5" x14ac:dyDescent="0.35">
      <c r="C5412"/>
      <c r="D5412"/>
      <c r="E5412"/>
      <c r="F5412" s="12"/>
      <c r="G5412"/>
      <c r="H5412"/>
      <c r="I5412"/>
      <c r="J5412"/>
      <c r="K5412"/>
      <c r="L5412"/>
    </row>
    <row r="5413" spans="3:12" ht="14.5" x14ac:dyDescent="0.35">
      <c r="C5413"/>
      <c r="D5413"/>
      <c r="E5413"/>
      <c r="F5413" s="12"/>
      <c r="G5413"/>
      <c r="H5413"/>
      <c r="I5413"/>
      <c r="J5413"/>
      <c r="K5413"/>
      <c r="L5413"/>
    </row>
    <row r="5414" spans="3:12" ht="14.5" x14ac:dyDescent="0.35">
      <c r="C5414"/>
      <c r="D5414"/>
      <c r="E5414"/>
      <c r="F5414" s="12"/>
      <c r="G5414"/>
      <c r="H5414"/>
      <c r="I5414"/>
      <c r="J5414"/>
      <c r="K5414"/>
      <c r="L5414"/>
    </row>
    <row r="5415" spans="3:12" ht="14.5" x14ac:dyDescent="0.35">
      <c r="C5415"/>
      <c r="D5415"/>
      <c r="E5415"/>
      <c r="F5415" s="12"/>
      <c r="G5415"/>
      <c r="H5415"/>
      <c r="I5415"/>
      <c r="J5415"/>
      <c r="K5415"/>
      <c r="L5415"/>
    </row>
    <row r="5416" spans="3:12" ht="14.5" x14ac:dyDescent="0.35">
      <c r="C5416"/>
      <c r="D5416"/>
      <c r="E5416"/>
      <c r="F5416" s="12"/>
      <c r="G5416"/>
      <c r="H5416"/>
      <c r="I5416"/>
      <c r="J5416"/>
      <c r="K5416"/>
      <c r="L5416"/>
    </row>
    <row r="5417" spans="3:12" ht="14.5" x14ac:dyDescent="0.35">
      <c r="C5417"/>
      <c r="D5417"/>
      <c r="E5417"/>
      <c r="F5417" s="12"/>
      <c r="G5417"/>
      <c r="H5417"/>
      <c r="I5417"/>
      <c r="J5417"/>
      <c r="K5417"/>
      <c r="L5417"/>
    </row>
    <row r="5418" spans="3:12" ht="14.5" x14ac:dyDescent="0.35">
      <c r="C5418"/>
      <c r="D5418"/>
      <c r="E5418"/>
      <c r="F5418" s="12"/>
      <c r="G5418"/>
      <c r="H5418"/>
      <c r="I5418"/>
      <c r="J5418"/>
      <c r="K5418"/>
      <c r="L5418"/>
    </row>
    <row r="5419" spans="3:12" ht="14.5" x14ac:dyDescent="0.35">
      <c r="C5419"/>
      <c r="D5419"/>
      <c r="E5419"/>
      <c r="F5419" s="12"/>
      <c r="G5419"/>
      <c r="H5419"/>
      <c r="I5419"/>
      <c r="J5419"/>
      <c r="K5419"/>
      <c r="L5419"/>
    </row>
    <row r="5420" spans="3:12" ht="14.5" x14ac:dyDescent="0.35">
      <c r="C5420"/>
      <c r="D5420"/>
      <c r="E5420"/>
      <c r="F5420" s="12"/>
      <c r="G5420"/>
      <c r="H5420"/>
      <c r="I5420"/>
      <c r="J5420"/>
      <c r="K5420"/>
      <c r="L5420"/>
    </row>
    <row r="5421" spans="3:12" ht="14.5" x14ac:dyDescent="0.35">
      <c r="C5421"/>
      <c r="D5421"/>
      <c r="E5421"/>
      <c r="F5421" s="12"/>
      <c r="G5421"/>
      <c r="H5421"/>
      <c r="I5421"/>
      <c r="J5421"/>
      <c r="K5421"/>
      <c r="L5421"/>
    </row>
    <row r="5422" spans="3:12" ht="14.5" x14ac:dyDescent="0.35">
      <c r="C5422"/>
      <c r="D5422"/>
      <c r="E5422"/>
      <c r="F5422" s="12"/>
      <c r="G5422"/>
      <c r="H5422"/>
      <c r="I5422"/>
      <c r="J5422"/>
      <c r="K5422"/>
      <c r="L5422"/>
    </row>
    <row r="5423" spans="3:12" ht="14.5" x14ac:dyDescent="0.35">
      <c r="C5423"/>
      <c r="D5423"/>
      <c r="E5423"/>
      <c r="F5423" s="12"/>
      <c r="G5423"/>
      <c r="H5423"/>
      <c r="I5423"/>
      <c r="J5423"/>
      <c r="K5423"/>
      <c r="L5423"/>
    </row>
    <row r="5424" spans="3:12" ht="14.5" x14ac:dyDescent="0.35">
      <c r="C5424"/>
      <c r="D5424"/>
      <c r="E5424"/>
      <c r="F5424" s="12"/>
      <c r="G5424"/>
      <c r="H5424"/>
      <c r="I5424"/>
      <c r="J5424"/>
      <c r="K5424"/>
      <c r="L5424"/>
    </row>
    <row r="5425" spans="3:12" ht="14.5" x14ac:dyDescent="0.35">
      <c r="C5425"/>
      <c r="D5425"/>
      <c r="E5425"/>
      <c r="F5425" s="12"/>
      <c r="G5425"/>
      <c r="H5425"/>
      <c r="I5425"/>
      <c r="J5425"/>
      <c r="K5425"/>
      <c r="L5425"/>
    </row>
    <row r="5426" spans="3:12" ht="14.5" x14ac:dyDescent="0.35">
      <c r="C5426"/>
      <c r="D5426"/>
      <c r="E5426"/>
      <c r="F5426" s="12"/>
      <c r="G5426"/>
      <c r="H5426"/>
      <c r="I5426"/>
      <c r="J5426"/>
      <c r="K5426"/>
      <c r="L5426"/>
    </row>
    <row r="5427" spans="3:12" ht="14.5" x14ac:dyDescent="0.35">
      <c r="C5427"/>
      <c r="D5427"/>
      <c r="E5427"/>
      <c r="F5427" s="12"/>
      <c r="G5427"/>
      <c r="H5427"/>
      <c r="I5427"/>
      <c r="J5427"/>
      <c r="K5427"/>
      <c r="L5427"/>
    </row>
    <row r="5428" spans="3:12" ht="14.5" x14ac:dyDescent="0.35">
      <c r="C5428"/>
      <c r="D5428"/>
      <c r="E5428"/>
      <c r="F5428" s="12"/>
      <c r="G5428"/>
      <c r="H5428"/>
      <c r="I5428"/>
      <c r="J5428"/>
      <c r="K5428"/>
      <c r="L5428"/>
    </row>
    <row r="5429" spans="3:12" ht="14.5" x14ac:dyDescent="0.35">
      <c r="C5429"/>
      <c r="D5429"/>
      <c r="E5429"/>
      <c r="F5429" s="12"/>
      <c r="G5429"/>
      <c r="H5429"/>
      <c r="I5429"/>
      <c r="J5429"/>
      <c r="K5429"/>
      <c r="L5429"/>
    </row>
    <row r="5430" spans="3:12" ht="14.5" x14ac:dyDescent="0.35">
      <c r="C5430"/>
      <c r="D5430"/>
      <c r="E5430"/>
      <c r="F5430" s="12"/>
      <c r="G5430"/>
      <c r="H5430"/>
      <c r="I5430"/>
      <c r="J5430"/>
      <c r="K5430"/>
      <c r="L5430"/>
    </row>
    <row r="5431" spans="3:12" ht="14.5" x14ac:dyDescent="0.35">
      <c r="C5431"/>
      <c r="D5431"/>
      <c r="E5431"/>
      <c r="F5431" s="12"/>
      <c r="G5431"/>
      <c r="H5431"/>
      <c r="I5431"/>
      <c r="J5431"/>
      <c r="K5431"/>
      <c r="L5431"/>
    </row>
    <row r="5432" spans="3:12" ht="14.5" x14ac:dyDescent="0.35">
      <c r="C5432"/>
      <c r="D5432"/>
      <c r="E5432"/>
      <c r="F5432" s="12"/>
      <c r="G5432"/>
      <c r="H5432"/>
      <c r="I5432"/>
      <c r="J5432"/>
      <c r="K5432"/>
      <c r="L5432"/>
    </row>
    <row r="5433" spans="3:12" ht="14.5" x14ac:dyDescent="0.35">
      <c r="C5433"/>
      <c r="D5433"/>
      <c r="E5433"/>
      <c r="F5433" s="12"/>
      <c r="G5433"/>
      <c r="H5433"/>
      <c r="I5433"/>
      <c r="J5433"/>
      <c r="K5433"/>
      <c r="L5433"/>
    </row>
    <row r="5434" spans="3:12" ht="14.5" x14ac:dyDescent="0.35">
      <c r="C5434"/>
      <c r="D5434"/>
      <c r="E5434"/>
      <c r="F5434" s="12"/>
      <c r="G5434"/>
      <c r="H5434"/>
      <c r="I5434"/>
      <c r="J5434"/>
      <c r="K5434"/>
      <c r="L5434"/>
    </row>
    <row r="5435" spans="3:12" ht="14.5" x14ac:dyDescent="0.35">
      <c r="C5435"/>
      <c r="D5435"/>
      <c r="E5435"/>
      <c r="F5435" s="12"/>
      <c r="G5435"/>
      <c r="H5435"/>
      <c r="I5435"/>
      <c r="J5435"/>
      <c r="K5435"/>
      <c r="L5435"/>
    </row>
    <row r="5436" spans="3:12" ht="14.5" x14ac:dyDescent="0.35">
      <c r="C5436"/>
      <c r="D5436"/>
      <c r="E5436"/>
      <c r="F5436" s="12"/>
      <c r="G5436"/>
      <c r="H5436"/>
      <c r="I5436"/>
      <c r="J5436"/>
      <c r="K5436"/>
      <c r="L5436"/>
    </row>
    <row r="5437" spans="3:12" ht="14.5" x14ac:dyDescent="0.35">
      <c r="C5437"/>
      <c r="D5437"/>
      <c r="E5437"/>
      <c r="F5437" s="12"/>
      <c r="G5437"/>
      <c r="H5437"/>
      <c r="I5437"/>
      <c r="J5437"/>
      <c r="K5437"/>
      <c r="L5437"/>
    </row>
    <row r="5438" spans="3:12" ht="14.5" x14ac:dyDescent="0.35">
      <c r="C5438"/>
      <c r="D5438"/>
      <c r="E5438"/>
      <c r="F5438" s="12"/>
      <c r="G5438"/>
      <c r="H5438"/>
      <c r="I5438"/>
      <c r="J5438"/>
      <c r="K5438"/>
      <c r="L5438"/>
    </row>
    <row r="5439" spans="3:12" ht="14.5" x14ac:dyDescent="0.35">
      <c r="C5439"/>
      <c r="D5439"/>
      <c r="E5439"/>
      <c r="F5439" s="12"/>
      <c r="G5439"/>
      <c r="H5439"/>
      <c r="I5439"/>
      <c r="J5439"/>
      <c r="K5439"/>
      <c r="L5439"/>
    </row>
    <row r="5440" spans="3:12" ht="14.5" x14ac:dyDescent="0.35">
      <c r="C5440"/>
      <c r="D5440"/>
      <c r="E5440"/>
      <c r="F5440" s="12"/>
      <c r="G5440"/>
      <c r="H5440"/>
      <c r="I5440"/>
      <c r="J5440"/>
      <c r="K5440"/>
      <c r="L5440"/>
    </row>
    <row r="5441" spans="3:12" ht="14.5" x14ac:dyDescent="0.35">
      <c r="C5441"/>
      <c r="D5441"/>
      <c r="E5441"/>
      <c r="F5441" s="12"/>
      <c r="G5441"/>
      <c r="H5441"/>
      <c r="I5441"/>
      <c r="J5441"/>
      <c r="K5441"/>
      <c r="L5441"/>
    </row>
    <row r="5442" spans="3:12" ht="14.5" x14ac:dyDescent="0.35">
      <c r="C5442"/>
      <c r="D5442"/>
      <c r="E5442"/>
      <c r="F5442" s="12"/>
      <c r="G5442"/>
      <c r="H5442"/>
      <c r="I5442"/>
      <c r="J5442"/>
      <c r="K5442"/>
      <c r="L5442"/>
    </row>
    <row r="5443" spans="3:12" ht="14.5" x14ac:dyDescent="0.35">
      <c r="C5443"/>
      <c r="D5443"/>
      <c r="E5443"/>
      <c r="F5443" s="12"/>
      <c r="G5443"/>
      <c r="H5443"/>
      <c r="I5443"/>
      <c r="J5443"/>
      <c r="K5443"/>
      <c r="L5443"/>
    </row>
    <row r="5444" spans="3:12" ht="14.5" x14ac:dyDescent="0.35">
      <c r="C5444"/>
      <c r="D5444"/>
      <c r="E5444"/>
      <c r="F5444" s="12"/>
      <c r="G5444"/>
      <c r="H5444"/>
      <c r="I5444"/>
      <c r="J5444"/>
      <c r="K5444"/>
      <c r="L5444"/>
    </row>
    <row r="5445" spans="3:12" ht="14.5" x14ac:dyDescent="0.35">
      <c r="C5445"/>
      <c r="D5445"/>
      <c r="E5445"/>
      <c r="F5445" s="12"/>
      <c r="G5445"/>
      <c r="H5445"/>
      <c r="I5445"/>
      <c r="J5445"/>
      <c r="K5445"/>
      <c r="L5445"/>
    </row>
    <row r="5446" spans="3:12" ht="14.5" x14ac:dyDescent="0.35">
      <c r="C5446"/>
      <c r="D5446"/>
      <c r="E5446"/>
      <c r="F5446" s="12"/>
      <c r="G5446"/>
      <c r="H5446"/>
      <c r="I5446"/>
      <c r="J5446"/>
      <c r="K5446"/>
      <c r="L5446"/>
    </row>
    <row r="5447" spans="3:12" ht="14.5" x14ac:dyDescent="0.35">
      <c r="C5447"/>
      <c r="D5447"/>
      <c r="E5447"/>
      <c r="F5447" s="12"/>
      <c r="G5447"/>
      <c r="H5447"/>
      <c r="I5447"/>
      <c r="J5447"/>
      <c r="K5447"/>
      <c r="L5447"/>
    </row>
    <row r="5448" spans="3:12" ht="14.5" x14ac:dyDescent="0.35">
      <c r="C5448"/>
      <c r="D5448"/>
      <c r="E5448"/>
      <c r="F5448" s="12"/>
      <c r="G5448"/>
      <c r="H5448"/>
      <c r="I5448"/>
      <c r="J5448"/>
      <c r="K5448"/>
      <c r="L5448"/>
    </row>
    <row r="5449" spans="3:12" ht="14.5" x14ac:dyDescent="0.35">
      <c r="C5449"/>
      <c r="D5449"/>
      <c r="E5449"/>
      <c r="F5449" s="12"/>
      <c r="G5449"/>
      <c r="H5449"/>
      <c r="I5449"/>
      <c r="J5449"/>
      <c r="K5449"/>
      <c r="L5449"/>
    </row>
    <row r="5450" spans="3:12" ht="14.5" x14ac:dyDescent="0.35">
      <c r="C5450"/>
      <c r="D5450"/>
      <c r="E5450"/>
      <c r="F5450" s="12"/>
      <c r="G5450"/>
      <c r="H5450"/>
      <c r="I5450"/>
      <c r="J5450"/>
      <c r="K5450"/>
      <c r="L5450"/>
    </row>
    <row r="5451" spans="3:12" ht="14.5" x14ac:dyDescent="0.35">
      <c r="C5451"/>
      <c r="D5451"/>
      <c r="E5451"/>
      <c r="F5451" s="12"/>
      <c r="G5451"/>
      <c r="H5451"/>
      <c r="I5451"/>
      <c r="J5451"/>
      <c r="K5451"/>
      <c r="L5451"/>
    </row>
    <row r="5452" spans="3:12" ht="14.5" x14ac:dyDescent="0.35">
      <c r="C5452"/>
      <c r="D5452"/>
      <c r="E5452"/>
      <c r="F5452" s="12"/>
      <c r="G5452"/>
      <c r="H5452"/>
      <c r="I5452"/>
      <c r="J5452"/>
      <c r="K5452"/>
      <c r="L5452"/>
    </row>
    <row r="5453" spans="3:12" ht="14.5" x14ac:dyDescent="0.35">
      <c r="C5453"/>
      <c r="D5453"/>
      <c r="E5453"/>
      <c r="F5453" s="12"/>
      <c r="G5453"/>
      <c r="H5453"/>
      <c r="I5453"/>
      <c r="J5453"/>
      <c r="K5453"/>
      <c r="L5453"/>
    </row>
    <row r="5454" spans="3:12" ht="14.5" x14ac:dyDescent="0.35">
      <c r="C5454"/>
      <c r="D5454"/>
      <c r="E5454"/>
      <c r="F5454" s="12"/>
      <c r="G5454"/>
      <c r="H5454"/>
      <c r="I5454"/>
      <c r="J5454"/>
      <c r="K5454"/>
      <c r="L5454"/>
    </row>
    <row r="5455" spans="3:12" ht="14.5" x14ac:dyDescent="0.35">
      <c r="C5455"/>
      <c r="D5455"/>
      <c r="E5455"/>
      <c r="F5455" s="12"/>
      <c r="G5455"/>
      <c r="H5455"/>
      <c r="I5455"/>
      <c r="J5455"/>
      <c r="K5455"/>
      <c r="L5455"/>
    </row>
    <row r="5456" spans="3:12" ht="14.5" x14ac:dyDescent="0.35">
      <c r="C5456"/>
      <c r="D5456"/>
      <c r="E5456"/>
      <c r="F5456" s="12"/>
      <c r="G5456"/>
      <c r="H5456"/>
      <c r="I5456"/>
      <c r="J5456"/>
      <c r="K5456"/>
      <c r="L5456"/>
    </row>
    <row r="5457" spans="3:12" ht="14.5" x14ac:dyDescent="0.35">
      <c r="C5457"/>
      <c r="D5457"/>
      <c r="E5457"/>
      <c r="F5457" s="12"/>
      <c r="G5457"/>
      <c r="H5457"/>
      <c r="I5457"/>
      <c r="J5457"/>
      <c r="K5457"/>
      <c r="L5457"/>
    </row>
    <row r="5458" spans="3:12" ht="14.5" x14ac:dyDescent="0.35">
      <c r="C5458"/>
      <c r="D5458"/>
      <c r="E5458"/>
      <c r="F5458" s="12"/>
      <c r="G5458"/>
      <c r="H5458"/>
      <c r="I5458"/>
      <c r="J5458"/>
      <c r="K5458"/>
      <c r="L5458"/>
    </row>
    <row r="5459" spans="3:12" ht="14.5" x14ac:dyDescent="0.35">
      <c r="C5459"/>
      <c r="D5459"/>
      <c r="E5459"/>
      <c r="F5459" s="12"/>
      <c r="G5459"/>
      <c r="H5459"/>
      <c r="I5459"/>
      <c r="J5459"/>
      <c r="K5459"/>
      <c r="L5459"/>
    </row>
    <row r="5460" spans="3:12" ht="14.5" x14ac:dyDescent="0.35">
      <c r="C5460"/>
      <c r="D5460"/>
      <c r="E5460"/>
      <c r="F5460" s="12"/>
      <c r="G5460"/>
      <c r="H5460"/>
      <c r="I5460"/>
      <c r="J5460"/>
      <c r="K5460"/>
      <c r="L5460"/>
    </row>
    <row r="5461" spans="3:12" ht="14.5" x14ac:dyDescent="0.35">
      <c r="C5461"/>
      <c r="D5461"/>
      <c r="E5461"/>
      <c r="F5461" s="12"/>
      <c r="G5461"/>
      <c r="H5461"/>
      <c r="I5461"/>
      <c r="J5461"/>
      <c r="K5461"/>
      <c r="L5461"/>
    </row>
    <row r="5462" spans="3:12" ht="14.5" x14ac:dyDescent="0.35">
      <c r="C5462"/>
      <c r="D5462"/>
      <c r="E5462"/>
      <c r="F5462" s="12"/>
      <c r="G5462"/>
      <c r="H5462"/>
      <c r="I5462"/>
      <c r="J5462"/>
      <c r="K5462"/>
      <c r="L5462"/>
    </row>
    <row r="5463" spans="3:12" ht="14.5" x14ac:dyDescent="0.35">
      <c r="C5463"/>
      <c r="D5463"/>
      <c r="E5463"/>
      <c r="F5463" s="12"/>
      <c r="G5463"/>
      <c r="H5463"/>
      <c r="I5463"/>
      <c r="J5463"/>
      <c r="K5463"/>
      <c r="L5463"/>
    </row>
    <row r="5464" spans="3:12" ht="14.5" x14ac:dyDescent="0.35">
      <c r="C5464"/>
      <c r="D5464"/>
      <c r="E5464"/>
      <c r="F5464" s="12"/>
      <c r="G5464"/>
      <c r="H5464"/>
      <c r="I5464"/>
      <c r="J5464"/>
      <c r="K5464"/>
      <c r="L5464"/>
    </row>
    <row r="5465" spans="3:12" ht="14.5" x14ac:dyDescent="0.35">
      <c r="C5465"/>
      <c r="D5465"/>
      <c r="E5465"/>
      <c r="F5465" s="12"/>
      <c r="G5465"/>
      <c r="H5465"/>
      <c r="I5465"/>
      <c r="J5465"/>
      <c r="K5465"/>
      <c r="L5465"/>
    </row>
    <row r="5466" spans="3:12" ht="14.5" x14ac:dyDescent="0.35">
      <c r="C5466"/>
      <c r="D5466"/>
      <c r="E5466"/>
      <c r="F5466" s="12"/>
      <c r="G5466"/>
      <c r="H5466"/>
      <c r="I5466"/>
      <c r="J5466"/>
      <c r="K5466"/>
      <c r="L5466"/>
    </row>
    <row r="5467" spans="3:12" ht="14.5" x14ac:dyDescent="0.35">
      <c r="C5467"/>
      <c r="D5467"/>
      <c r="E5467"/>
      <c r="F5467" s="12"/>
      <c r="G5467"/>
      <c r="H5467"/>
      <c r="I5467"/>
      <c r="J5467"/>
      <c r="K5467"/>
      <c r="L5467"/>
    </row>
    <row r="5468" spans="3:12" ht="14.5" x14ac:dyDescent="0.35">
      <c r="C5468"/>
      <c r="D5468"/>
      <c r="E5468"/>
      <c r="F5468" s="12"/>
      <c r="G5468"/>
      <c r="H5468"/>
      <c r="I5468"/>
      <c r="J5468"/>
      <c r="K5468"/>
      <c r="L5468"/>
    </row>
    <row r="5469" spans="3:12" ht="14.5" x14ac:dyDescent="0.35">
      <c r="C5469"/>
      <c r="D5469"/>
      <c r="E5469"/>
      <c r="F5469" s="12"/>
      <c r="G5469"/>
      <c r="H5469"/>
      <c r="I5469"/>
      <c r="J5469"/>
      <c r="K5469"/>
      <c r="L5469"/>
    </row>
    <row r="5470" spans="3:12" ht="14.5" x14ac:dyDescent="0.35">
      <c r="C5470"/>
      <c r="D5470"/>
      <c r="E5470"/>
      <c r="F5470" s="12"/>
      <c r="G5470"/>
      <c r="H5470"/>
      <c r="I5470"/>
      <c r="J5470"/>
      <c r="K5470"/>
      <c r="L5470"/>
    </row>
    <row r="5471" spans="3:12" ht="14.5" x14ac:dyDescent="0.35">
      <c r="C5471"/>
      <c r="D5471"/>
      <c r="E5471"/>
      <c r="F5471" s="12"/>
      <c r="G5471"/>
      <c r="H5471"/>
      <c r="I5471"/>
      <c r="J5471"/>
      <c r="K5471"/>
      <c r="L5471"/>
    </row>
    <row r="5472" spans="3:12" ht="14.5" x14ac:dyDescent="0.35">
      <c r="C5472"/>
      <c r="D5472"/>
      <c r="E5472"/>
      <c r="F5472" s="12"/>
      <c r="G5472"/>
      <c r="H5472"/>
      <c r="I5472"/>
      <c r="J5472"/>
      <c r="K5472"/>
      <c r="L5472"/>
    </row>
    <row r="5473" spans="3:12" ht="14.5" x14ac:dyDescent="0.35">
      <c r="C5473"/>
      <c r="D5473"/>
      <c r="E5473"/>
      <c r="F5473" s="12"/>
      <c r="G5473"/>
      <c r="H5473"/>
      <c r="I5473"/>
      <c r="J5473"/>
      <c r="K5473"/>
      <c r="L5473"/>
    </row>
    <row r="5474" spans="3:12" ht="14.5" x14ac:dyDescent="0.35">
      <c r="C5474"/>
      <c r="D5474"/>
      <c r="E5474"/>
      <c r="F5474" s="12"/>
      <c r="G5474"/>
      <c r="H5474"/>
      <c r="I5474"/>
      <c r="J5474"/>
      <c r="K5474"/>
      <c r="L5474"/>
    </row>
    <row r="5475" spans="3:12" ht="14.5" x14ac:dyDescent="0.35">
      <c r="C5475"/>
      <c r="D5475"/>
      <c r="E5475"/>
      <c r="F5475" s="12"/>
      <c r="G5475"/>
      <c r="H5475"/>
      <c r="I5475"/>
      <c r="J5475"/>
      <c r="K5475"/>
      <c r="L5475"/>
    </row>
    <row r="5476" spans="3:12" ht="14.5" x14ac:dyDescent="0.35">
      <c r="C5476"/>
      <c r="D5476"/>
      <c r="E5476"/>
      <c r="F5476" s="12"/>
      <c r="G5476"/>
      <c r="H5476"/>
      <c r="I5476"/>
      <c r="J5476"/>
      <c r="K5476"/>
      <c r="L5476"/>
    </row>
    <row r="5477" spans="3:12" ht="14.5" x14ac:dyDescent="0.35">
      <c r="C5477"/>
      <c r="D5477"/>
      <c r="E5477"/>
      <c r="F5477" s="12"/>
      <c r="G5477"/>
      <c r="H5477"/>
      <c r="I5477"/>
      <c r="J5477"/>
      <c r="K5477"/>
      <c r="L5477"/>
    </row>
    <row r="5478" spans="3:12" ht="14.5" x14ac:dyDescent="0.35">
      <c r="C5478"/>
      <c r="D5478"/>
      <c r="E5478"/>
      <c r="F5478" s="12"/>
      <c r="G5478"/>
      <c r="H5478"/>
      <c r="I5478"/>
      <c r="J5478"/>
      <c r="K5478"/>
      <c r="L5478"/>
    </row>
    <row r="5479" spans="3:12" ht="14.5" x14ac:dyDescent="0.35">
      <c r="C5479"/>
      <c r="D5479"/>
      <c r="E5479"/>
      <c r="F5479" s="12"/>
      <c r="G5479"/>
      <c r="H5479"/>
      <c r="I5479"/>
      <c r="J5479"/>
      <c r="K5479"/>
      <c r="L5479"/>
    </row>
    <row r="5480" spans="3:12" ht="14.5" x14ac:dyDescent="0.35">
      <c r="C5480"/>
      <c r="D5480"/>
      <c r="E5480"/>
      <c r="F5480" s="12"/>
      <c r="G5480"/>
      <c r="H5480"/>
      <c r="I5480"/>
      <c r="J5480"/>
      <c r="K5480"/>
      <c r="L5480"/>
    </row>
    <row r="5481" spans="3:12" ht="14.5" x14ac:dyDescent="0.35">
      <c r="C5481"/>
      <c r="D5481"/>
      <c r="E5481"/>
      <c r="F5481" s="12"/>
      <c r="G5481"/>
      <c r="H5481"/>
      <c r="I5481"/>
      <c r="J5481"/>
      <c r="K5481"/>
      <c r="L5481"/>
    </row>
    <row r="5482" spans="3:12" ht="14.5" x14ac:dyDescent="0.35">
      <c r="C5482"/>
      <c r="D5482"/>
      <c r="E5482"/>
      <c r="F5482" s="12"/>
      <c r="G5482"/>
      <c r="H5482"/>
      <c r="I5482"/>
      <c r="J5482"/>
      <c r="K5482"/>
      <c r="L5482"/>
    </row>
    <row r="5483" spans="3:12" ht="14.5" x14ac:dyDescent="0.35">
      <c r="C5483"/>
      <c r="D5483"/>
      <c r="E5483"/>
      <c r="F5483" s="12"/>
      <c r="G5483"/>
      <c r="H5483"/>
      <c r="I5483"/>
      <c r="J5483"/>
      <c r="K5483"/>
      <c r="L5483"/>
    </row>
    <row r="5484" spans="3:12" ht="14.5" x14ac:dyDescent="0.35">
      <c r="C5484"/>
      <c r="D5484"/>
      <c r="E5484"/>
      <c r="F5484" s="12"/>
      <c r="G5484"/>
      <c r="H5484"/>
      <c r="I5484"/>
      <c r="J5484"/>
      <c r="K5484"/>
      <c r="L5484"/>
    </row>
    <row r="5485" spans="3:12" ht="14.5" x14ac:dyDescent="0.35">
      <c r="C5485"/>
      <c r="D5485"/>
      <c r="E5485"/>
      <c r="F5485" s="12"/>
      <c r="G5485"/>
      <c r="H5485"/>
      <c r="I5485"/>
      <c r="J5485"/>
      <c r="K5485"/>
      <c r="L5485"/>
    </row>
    <row r="5486" spans="3:12" ht="14.5" x14ac:dyDescent="0.35">
      <c r="C5486"/>
      <c r="D5486"/>
      <c r="E5486"/>
      <c r="F5486" s="12"/>
      <c r="G5486"/>
      <c r="H5486"/>
      <c r="I5486"/>
      <c r="J5486"/>
      <c r="K5486"/>
      <c r="L5486"/>
    </row>
    <row r="5487" spans="3:12" ht="14.5" x14ac:dyDescent="0.35">
      <c r="C5487"/>
      <c r="D5487"/>
      <c r="E5487"/>
      <c r="F5487" s="12"/>
      <c r="G5487"/>
      <c r="H5487"/>
      <c r="I5487"/>
      <c r="J5487"/>
      <c r="K5487"/>
      <c r="L5487"/>
    </row>
    <row r="5488" spans="3:12" ht="14.5" x14ac:dyDescent="0.35">
      <c r="C5488"/>
      <c r="D5488"/>
      <c r="E5488"/>
      <c r="F5488" s="12"/>
      <c r="G5488"/>
      <c r="H5488"/>
      <c r="I5488"/>
      <c r="J5488"/>
      <c r="K5488"/>
      <c r="L5488"/>
    </row>
    <row r="5489" spans="3:12" ht="14.5" x14ac:dyDescent="0.35">
      <c r="C5489"/>
      <c r="D5489"/>
      <c r="E5489"/>
      <c r="F5489" s="12"/>
      <c r="G5489"/>
      <c r="H5489"/>
      <c r="I5489"/>
      <c r="J5489"/>
      <c r="K5489"/>
      <c r="L5489"/>
    </row>
    <row r="5490" spans="3:12" ht="14.5" x14ac:dyDescent="0.35">
      <c r="C5490"/>
      <c r="D5490"/>
      <c r="E5490"/>
      <c r="F5490" s="12"/>
      <c r="G5490"/>
      <c r="H5490"/>
      <c r="I5490"/>
      <c r="J5490"/>
      <c r="K5490"/>
      <c r="L5490"/>
    </row>
    <row r="5491" spans="3:12" ht="14.5" x14ac:dyDescent="0.35">
      <c r="C5491"/>
      <c r="D5491"/>
      <c r="E5491"/>
      <c r="F5491" s="12"/>
      <c r="G5491"/>
      <c r="H5491"/>
      <c r="I5491"/>
      <c r="J5491"/>
      <c r="K5491"/>
      <c r="L5491"/>
    </row>
    <row r="5492" spans="3:12" ht="14.5" x14ac:dyDescent="0.35">
      <c r="C5492"/>
      <c r="D5492"/>
      <c r="E5492"/>
      <c r="F5492" s="12"/>
      <c r="G5492"/>
      <c r="H5492"/>
      <c r="I5492"/>
      <c r="J5492"/>
      <c r="K5492"/>
      <c r="L5492"/>
    </row>
    <row r="5493" spans="3:12" ht="14.5" x14ac:dyDescent="0.35">
      <c r="C5493"/>
      <c r="D5493"/>
      <c r="E5493"/>
      <c r="F5493" s="12"/>
      <c r="G5493"/>
      <c r="H5493"/>
      <c r="I5493"/>
      <c r="J5493"/>
      <c r="K5493"/>
      <c r="L5493"/>
    </row>
    <row r="5494" spans="3:12" ht="14.5" x14ac:dyDescent="0.35">
      <c r="C5494"/>
      <c r="D5494"/>
      <c r="E5494"/>
      <c r="F5494" s="12"/>
      <c r="G5494"/>
      <c r="H5494"/>
      <c r="I5494"/>
      <c r="J5494"/>
      <c r="K5494"/>
      <c r="L5494"/>
    </row>
    <row r="5495" spans="3:12" ht="14.5" x14ac:dyDescent="0.35">
      <c r="C5495"/>
      <c r="D5495"/>
      <c r="E5495"/>
      <c r="F5495" s="12"/>
      <c r="G5495"/>
      <c r="H5495"/>
      <c r="I5495"/>
      <c r="J5495"/>
      <c r="K5495"/>
      <c r="L5495"/>
    </row>
    <row r="5496" spans="3:12" ht="14.5" x14ac:dyDescent="0.35">
      <c r="C5496"/>
      <c r="D5496"/>
      <c r="E5496"/>
      <c r="F5496" s="12"/>
      <c r="G5496"/>
      <c r="H5496"/>
      <c r="I5496"/>
      <c r="J5496"/>
      <c r="K5496"/>
      <c r="L5496"/>
    </row>
    <row r="5497" spans="3:12" ht="14.5" x14ac:dyDescent="0.35">
      <c r="C5497"/>
      <c r="D5497"/>
      <c r="E5497"/>
      <c r="F5497" s="12"/>
      <c r="G5497"/>
      <c r="H5497"/>
      <c r="I5497"/>
      <c r="J5497"/>
      <c r="K5497"/>
      <c r="L5497"/>
    </row>
    <row r="5498" spans="3:12" ht="14.5" x14ac:dyDescent="0.35">
      <c r="C5498"/>
      <c r="D5498"/>
      <c r="E5498"/>
      <c r="F5498" s="12"/>
      <c r="G5498"/>
      <c r="H5498"/>
      <c r="I5498"/>
      <c r="J5498"/>
      <c r="K5498"/>
      <c r="L5498"/>
    </row>
    <row r="5499" spans="3:12" ht="14.5" x14ac:dyDescent="0.35">
      <c r="C5499"/>
      <c r="D5499"/>
      <c r="E5499"/>
      <c r="F5499" s="12"/>
      <c r="G5499"/>
      <c r="H5499"/>
      <c r="I5499"/>
      <c r="J5499"/>
      <c r="K5499"/>
      <c r="L5499"/>
    </row>
    <row r="5500" spans="3:12" ht="14.5" x14ac:dyDescent="0.35">
      <c r="C5500"/>
      <c r="D5500"/>
      <c r="E5500"/>
      <c r="F5500" s="12"/>
      <c r="G5500"/>
      <c r="H5500"/>
      <c r="I5500"/>
      <c r="J5500"/>
      <c r="K5500"/>
      <c r="L5500"/>
    </row>
    <row r="5501" spans="3:12" ht="14.5" x14ac:dyDescent="0.35">
      <c r="C5501"/>
      <c r="D5501"/>
      <c r="E5501"/>
      <c r="F5501" s="12"/>
      <c r="G5501"/>
      <c r="H5501"/>
      <c r="I5501"/>
      <c r="J5501"/>
      <c r="K5501"/>
      <c r="L5501"/>
    </row>
    <row r="5502" spans="3:12" ht="14.5" x14ac:dyDescent="0.35">
      <c r="C5502"/>
      <c r="D5502"/>
      <c r="E5502"/>
      <c r="F5502" s="12"/>
      <c r="G5502"/>
      <c r="H5502"/>
      <c r="I5502"/>
      <c r="J5502"/>
      <c r="K5502"/>
      <c r="L5502"/>
    </row>
    <row r="5503" spans="3:12" ht="14.5" x14ac:dyDescent="0.35">
      <c r="C5503"/>
      <c r="D5503"/>
      <c r="E5503"/>
      <c r="F5503" s="12"/>
      <c r="G5503"/>
      <c r="H5503"/>
      <c r="I5503"/>
      <c r="J5503"/>
      <c r="K5503"/>
      <c r="L5503"/>
    </row>
    <row r="5504" spans="3:12" ht="14.5" x14ac:dyDescent="0.35">
      <c r="C5504"/>
      <c r="D5504"/>
      <c r="E5504"/>
      <c r="F5504" s="12"/>
      <c r="G5504"/>
      <c r="H5504"/>
      <c r="I5504"/>
      <c r="J5504"/>
      <c r="K5504"/>
      <c r="L5504"/>
    </row>
    <row r="5505" spans="3:12" ht="14.5" x14ac:dyDescent="0.35">
      <c r="C5505"/>
      <c r="D5505"/>
      <c r="E5505"/>
      <c r="F5505" s="12"/>
      <c r="G5505"/>
      <c r="H5505"/>
      <c r="I5505"/>
      <c r="J5505"/>
      <c r="K5505"/>
      <c r="L5505"/>
    </row>
    <row r="5506" spans="3:12" ht="14.5" x14ac:dyDescent="0.35">
      <c r="C5506"/>
      <c r="D5506"/>
      <c r="E5506"/>
      <c r="F5506" s="12"/>
      <c r="G5506"/>
      <c r="H5506"/>
      <c r="I5506"/>
      <c r="J5506"/>
      <c r="K5506"/>
      <c r="L5506"/>
    </row>
    <row r="5507" spans="3:12" ht="14.5" x14ac:dyDescent="0.35">
      <c r="C5507"/>
      <c r="D5507"/>
      <c r="E5507"/>
      <c r="F5507" s="12"/>
      <c r="G5507"/>
      <c r="H5507"/>
      <c r="I5507"/>
      <c r="J5507"/>
      <c r="K5507"/>
      <c r="L5507"/>
    </row>
    <row r="5508" spans="3:12" ht="14.5" x14ac:dyDescent="0.35">
      <c r="C5508"/>
      <c r="D5508"/>
      <c r="E5508"/>
      <c r="F5508" s="12"/>
      <c r="G5508"/>
      <c r="H5508"/>
      <c r="I5508"/>
      <c r="J5508"/>
      <c r="K5508"/>
      <c r="L5508"/>
    </row>
    <row r="5509" spans="3:12" ht="14.5" x14ac:dyDescent="0.35">
      <c r="C5509"/>
      <c r="D5509"/>
      <c r="E5509"/>
      <c r="F5509" s="12"/>
      <c r="G5509"/>
      <c r="H5509"/>
      <c r="I5509"/>
      <c r="J5509"/>
      <c r="K5509"/>
      <c r="L5509"/>
    </row>
    <row r="5510" spans="3:12" ht="14.5" x14ac:dyDescent="0.35">
      <c r="C5510"/>
      <c r="D5510"/>
      <c r="E5510"/>
      <c r="F5510" s="12"/>
      <c r="G5510"/>
      <c r="H5510"/>
      <c r="I5510"/>
      <c r="J5510"/>
      <c r="K5510"/>
      <c r="L5510"/>
    </row>
    <row r="5511" spans="3:12" ht="14.5" x14ac:dyDescent="0.35">
      <c r="C5511"/>
      <c r="D5511"/>
      <c r="E5511"/>
      <c r="F5511" s="12"/>
      <c r="G5511"/>
      <c r="H5511"/>
      <c r="I5511"/>
      <c r="J5511"/>
      <c r="K5511"/>
      <c r="L5511"/>
    </row>
    <row r="5512" spans="3:12" ht="14.5" x14ac:dyDescent="0.35">
      <c r="C5512"/>
      <c r="D5512"/>
      <c r="E5512"/>
      <c r="F5512" s="12"/>
      <c r="G5512"/>
      <c r="H5512"/>
      <c r="I5512"/>
      <c r="J5512"/>
      <c r="K5512"/>
      <c r="L5512"/>
    </row>
    <row r="5513" spans="3:12" ht="14.5" x14ac:dyDescent="0.35">
      <c r="C5513"/>
      <c r="D5513"/>
      <c r="E5513"/>
      <c r="F5513" s="12"/>
      <c r="G5513"/>
      <c r="H5513"/>
      <c r="I5513"/>
      <c r="J5513"/>
      <c r="K5513"/>
      <c r="L5513"/>
    </row>
    <row r="5514" spans="3:12" ht="14.5" x14ac:dyDescent="0.35">
      <c r="C5514"/>
      <c r="D5514"/>
      <c r="E5514"/>
      <c r="F5514" s="12"/>
      <c r="G5514"/>
      <c r="H5514"/>
      <c r="I5514"/>
      <c r="J5514"/>
      <c r="K5514"/>
      <c r="L5514"/>
    </row>
    <row r="5515" spans="3:12" ht="14.5" x14ac:dyDescent="0.35">
      <c r="C5515"/>
      <c r="D5515"/>
      <c r="E5515"/>
      <c r="F5515" s="12"/>
      <c r="G5515"/>
      <c r="H5515"/>
      <c r="I5515"/>
      <c r="J5515"/>
      <c r="K5515"/>
      <c r="L5515"/>
    </row>
    <row r="5516" spans="3:12" ht="14.5" x14ac:dyDescent="0.35">
      <c r="C5516"/>
      <c r="D5516"/>
      <c r="E5516"/>
      <c r="F5516" s="12"/>
      <c r="G5516"/>
      <c r="H5516"/>
      <c r="I5516"/>
      <c r="J5516"/>
      <c r="K5516"/>
      <c r="L5516"/>
    </row>
    <row r="5517" spans="3:12" ht="14.5" x14ac:dyDescent="0.35">
      <c r="C5517"/>
      <c r="D5517"/>
      <c r="E5517"/>
      <c r="F5517" s="12"/>
      <c r="G5517"/>
      <c r="H5517"/>
      <c r="I5517"/>
      <c r="J5517"/>
      <c r="K5517"/>
      <c r="L5517"/>
    </row>
    <row r="5518" spans="3:12" ht="14.5" x14ac:dyDescent="0.35">
      <c r="C5518"/>
      <c r="D5518"/>
      <c r="E5518"/>
      <c r="F5518" s="12"/>
      <c r="G5518"/>
      <c r="H5518"/>
      <c r="I5518"/>
      <c r="J5518"/>
      <c r="K5518"/>
      <c r="L5518"/>
    </row>
    <row r="5519" spans="3:12" ht="14.5" x14ac:dyDescent="0.35">
      <c r="C5519"/>
      <c r="D5519"/>
      <c r="E5519"/>
      <c r="F5519" s="12"/>
      <c r="G5519"/>
      <c r="H5519"/>
      <c r="I5519"/>
      <c r="J5519"/>
      <c r="K5519"/>
      <c r="L5519"/>
    </row>
    <row r="5520" spans="3:12" ht="14.5" x14ac:dyDescent="0.35">
      <c r="C5520"/>
      <c r="D5520"/>
      <c r="E5520"/>
      <c r="F5520" s="12"/>
      <c r="G5520"/>
      <c r="H5520"/>
      <c r="I5520"/>
      <c r="J5520"/>
      <c r="K5520"/>
      <c r="L5520"/>
    </row>
    <row r="5521" spans="3:12" ht="14.5" x14ac:dyDescent="0.35">
      <c r="C5521"/>
      <c r="D5521"/>
      <c r="E5521"/>
      <c r="F5521" s="12"/>
      <c r="G5521"/>
      <c r="H5521"/>
      <c r="I5521"/>
      <c r="J5521"/>
      <c r="K5521"/>
      <c r="L5521"/>
    </row>
    <row r="5522" spans="3:12" ht="14.5" x14ac:dyDescent="0.35">
      <c r="C5522"/>
      <c r="D5522"/>
      <c r="E5522"/>
      <c r="F5522" s="12"/>
      <c r="G5522"/>
      <c r="H5522"/>
      <c r="I5522"/>
      <c r="J5522"/>
      <c r="K5522"/>
      <c r="L5522"/>
    </row>
    <row r="5523" spans="3:12" ht="14.5" x14ac:dyDescent="0.35">
      <c r="C5523"/>
      <c r="D5523"/>
      <c r="E5523"/>
      <c r="F5523" s="12"/>
      <c r="G5523"/>
      <c r="H5523"/>
      <c r="I5523"/>
      <c r="J5523"/>
      <c r="K5523"/>
      <c r="L5523"/>
    </row>
    <row r="5524" spans="3:12" ht="14.5" x14ac:dyDescent="0.35">
      <c r="C5524"/>
      <c r="D5524"/>
      <c r="E5524"/>
      <c r="F5524" s="12"/>
      <c r="G5524"/>
      <c r="H5524"/>
      <c r="I5524"/>
      <c r="J5524"/>
      <c r="K5524"/>
      <c r="L5524"/>
    </row>
    <row r="5525" spans="3:12" ht="14.5" x14ac:dyDescent="0.35">
      <c r="C5525"/>
      <c r="D5525"/>
      <c r="E5525"/>
      <c r="F5525" s="12"/>
      <c r="G5525"/>
      <c r="H5525"/>
      <c r="I5525"/>
      <c r="J5525"/>
      <c r="K5525"/>
      <c r="L5525"/>
    </row>
    <row r="5526" spans="3:12" ht="14.5" x14ac:dyDescent="0.35">
      <c r="C5526"/>
      <c r="D5526"/>
      <c r="E5526"/>
      <c r="F5526" s="12"/>
      <c r="G5526"/>
      <c r="H5526"/>
      <c r="I5526"/>
      <c r="J5526"/>
      <c r="K5526"/>
      <c r="L5526"/>
    </row>
    <row r="5527" spans="3:12" ht="14.5" x14ac:dyDescent="0.35">
      <c r="C5527"/>
      <c r="D5527"/>
      <c r="E5527"/>
      <c r="F5527" s="12"/>
      <c r="G5527"/>
      <c r="H5527"/>
      <c r="I5527"/>
      <c r="J5527"/>
      <c r="K5527"/>
      <c r="L5527"/>
    </row>
    <row r="5528" spans="3:12" ht="14.5" x14ac:dyDescent="0.35">
      <c r="C5528"/>
      <c r="D5528"/>
      <c r="E5528"/>
      <c r="F5528" s="12"/>
      <c r="G5528"/>
      <c r="H5528"/>
      <c r="I5528"/>
      <c r="J5528"/>
      <c r="K5528"/>
      <c r="L5528"/>
    </row>
    <row r="5529" spans="3:12" ht="14.5" x14ac:dyDescent="0.35">
      <c r="C5529"/>
      <c r="D5529"/>
      <c r="E5529"/>
      <c r="F5529" s="12"/>
      <c r="G5529"/>
      <c r="H5529"/>
      <c r="I5529"/>
      <c r="J5529"/>
      <c r="K5529"/>
      <c r="L5529"/>
    </row>
    <row r="5530" spans="3:12" ht="14.5" x14ac:dyDescent="0.35">
      <c r="C5530"/>
      <c r="D5530"/>
      <c r="E5530"/>
      <c r="F5530" s="12"/>
      <c r="G5530"/>
      <c r="H5530"/>
      <c r="I5530"/>
      <c r="J5530"/>
      <c r="K5530"/>
      <c r="L5530"/>
    </row>
    <row r="5531" spans="3:12" ht="14.5" x14ac:dyDescent="0.35">
      <c r="C5531"/>
      <c r="D5531"/>
      <c r="E5531"/>
      <c r="F5531" s="12"/>
      <c r="G5531"/>
      <c r="H5531"/>
      <c r="I5531"/>
      <c r="J5531"/>
      <c r="K5531"/>
      <c r="L5531"/>
    </row>
    <row r="5532" spans="3:12" ht="14.5" x14ac:dyDescent="0.35">
      <c r="C5532"/>
      <c r="D5532"/>
      <c r="E5532"/>
      <c r="F5532" s="12"/>
      <c r="G5532"/>
      <c r="H5532"/>
      <c r="I5532"/>
      <c r="J5532"/>
      <c r="K5532"/>
      <c r="L5532"/>
    </row>
    <row r="5533" spans="3:12" ht="14.5" x14ac:dyDescent="0.35">
      <c r="C5533"/>
      <c r="D5533"/>
      <c r="E5533"/>
      <c r="F5533" s="12"/>
      <c r="G5533"/>
      <c r="H5533"/>
      <c r="I5533"/>
      <c r="J5533"/>
      <c r="K5533"/>
      <c r="L5533"/>
    </row>
    <row r="5534" spans="3:12" ht="14.5" x14ac:dyDescent="0.35">
      <c r="C5534"/>
      <c r="D5534"/>
      <c r="E5534"/>
      <c r="F5534" s="12"/>
      <c r="G5534"/>
      <c r="H5534"/>
      <c r="I5534"/>
      <c r="J5534"/>
      <c r="K5534"/>
      <c r="L5534"/>
    </row>
    <row r="5535" spans="3:12" ht="14.5" x14ac:dyDescent="0.35">
      <c r="C5535"/>
      <c r="D5535"/>
      <c r="E5535"/>
      <c r="F5535" s="12"/>
      <c r="G5535"/>
      <c r="H5535"/>
      <c r="I5535"/>
      <c r="J5535"/>
      <c r="K5535"/>
      <c r="L5535"/>
    </row>
    <row r="5536" spans="3:12" ht="14.5" x14ac:dyDescent="0.35">
      <c r="C5536"/>
      <c r="D5536"/>
      <c r="E5536"/>
      <c r="F5536" s="12"/>
      <c r="G5536"/>
      <c r="H5536"/>
      <c r="I5536"/>
      <c r="J5536"/>
      <c r="K5536"/>
      <c r="L5536"/>
    </row>
    <row r="5537" spans="3:12" ht="14.5" x14ac:dyDescent="0.35">
      <c r="C5537"/>
      <c r="D5537"/>
      <c r="E5537"/>
      <c r="F5537" s="12"/>
      <c r="G5537"/>
      <c r="H5537"/>
      <c r="I5537"/>
      <c r="J5537"/>
      <c r="K5537"/>
      <c r="L5537"/>
    </row>
    <row r="5538" spans="3:12" ht="14.5" x14ac:dyDescent="0.35">
      <c r="C5538"/>
      <c r="D5538"/>
      <c r="E5538"/>
      <c r="F5538" s="12"/>
      <c r="G5538"/>
      <c r="H5538"/>
      <c r="I5538"/>
      <c r="J5538"/>
      <c r="K5538"/>
      <c r="L5538"/>
    </row>
    <row r="5539" spans="3:12" ht="14.5" x14ac:dyDescent="0.35">
      <c r="C5539"/>
      <c r="D5539"/>
      <c r="E5539"/>
      <c r="F5539" s="12"/>
      <c r="G5539"/>
      <c r="H5539"/>
      <c r="I5539"/>
      <c r="J5539"/>
      <c r="K5539"/>
      <c r="L5539"/>
    </row>
    <row r="5540" spans="3:12" ht="14.5" x14ac:dyDescent="0.35">
      <c r="C5540"/>
      <c r="D5540"/>
      <c r="E5540"/>
      <c r="F5540" s="12"/>
      <c r="G5540"/>
      <c r="H5540"/>
      <c r="I5540"/>
      <c r="J5540"/>
      <c r="K5540"/>
      <c r="L5540"/>
    </row>
    <row r="5541" spans="3:12" ht="14.5" x14ac:dyDescent="0.35">
      <c r="C5541"/>
      <c r="D5541"/>
      <c r="E5541"/>
      <c r="F5541" s="12"/>
      <c r="G5541"/>
      <c r="H5541"/>
      <c r="I5541"/>
      <c r="J5541"/>
      <c r="K5541"/>
      <c r="L5541"/>
    </row>
    <row r="5542" spans="3:12" ht="14.5" x14ac:dyDescent="0.35">
      <c r="C5542"/>
      <c r="D5542"/>
      <c r="E5542"/>
      <c r="F5542" s="12"/>
      <c r="G5542"/>
      <c r="H5542"/>
      <c r="I5542"/>
      <c r="J5542"/>
      <c r="K5542"/>
      <c r="L5542"/>
    </row>
    <row r="5543" spans="3:12" ht="14.5" x14ac:dyDescent="0.35">
      <c r="C5543"/>
      <c r="D5543"/>
      <c r="E5543"/>
      <c r="F5543" s="12"/>
      <c r="G5543"/>
      <c r="H5543"/>
      <c r="I5543"/>
      <c r="J5543"/>
      <c r="K5543"/>
      <c r="L5543"/>
    </row>
    <row r="5544" spans="3:12" ht="14.5" x14ac:dyDescent="0.35">
      <c r="C5544"/>
      <c r="D5544"/>
      <c r="E5544"/>
      <c r="F5544" s="12"/>
      <c r="G5544"/>
      <c r="H5544"/>
      <c r="I5544"/>
      <c r="J5544"/>
      <c r="K5544"/>
      <c r="L5544"/>
    </row>
    <row r="5545" spans="3:12" ht="14.5" x14ac:dyDescent="0.35">
      <c r="C5545"/>
      <c r="D5545"/>
      <c r="E5545"/>
      <c r="F5545" s="12"/>
      <c r="G5545"/>
      <c r="H5545"/>
      <c r="I5545"/>
      <c r="J5545"/>
      <c r="K5545"/>
      <c r="L5545"/>
    </row>
    <row r="5546" spans="3:12" ht="14.5" x14ac:dyDescent="0.35">
      <c r="C5546"/>
      <c r="D5546"/>
      <c r="E5546"/>
      <c r="F5546" s="12"/>
      <c r="G5546"/>
      <c r="H5546"/>
      <c r="I5546"/>
      <c r="J5546"/>
      <c r="K5546"/>
      <c r="L5546"/>
    </row>
    <row r="5547" spans="3:12" ht="14.5" x14ac:dyDescent="0.35">
      <c r="C5547"/>
      <c r="D5547"/>
      <c r="E5547"/>
      <c r="F5547" s="12"/>
      <c r="G5547"/>
      <c r="H5547"/>
      <c r="I5547"/>
      <c r="J5547"/>
      <c r="K5547"/>
      <c r="L5547"/>
    </row>
    <row r="5548" spans="3:12" ht="14.5" x14ac:dyDescent="0.35">
      <c r="C5548"/>
      <c r="D5548"/>
      <c r="E5548"/>
      <c r="F5548" s="12"/>
      <c r="G5548"/>
      <c r="H5548"/>
      <c r="I5548"/>
      <c r="J5548"/>
      <c r="K5548"/>
      <c r="L5548"/>
    </row>
    <row r="5549" spans="3:12" ht="14.5" x14ac:dyDescent="0.35">
      <c r="C5549"/>
      <c r="D5549"/>
      <c r="E5549"/>
      <c r="F5549" s="12"/>
      <c r="G5549"/>
      <c r="H5549"/>
      <c r="I5549"/>
      <c r="J5549"/>
      <c r="K5549"/>
      <c r="L5549"/>
    </row>
    <row r="5550" spans="3:12" ht="14.5" x14ac:dyDescent="0.35">
      <c r="C5550"/>
      <c r="D5550"/>
      <c r="E5550"/>
      <c r="F5550" s="12"/>
      <c r="G5550"/>
      <c r="H5550"/>
      <c r="I5550"/>
      <c r="J5550"/>
      <c r="K5550"/>
      <c r="L5550"/>
    </row>
    <row r="5551" spans="3:12" ht="14.5" x14ac:dyDescent="0.35">
      <c r="C5551"/>
      <c r="D5551"/>
      <c r="E5551"/>
      <c r="F5551" s="12"/>
      <c r="G5551"/>
      <c r="H5551"/>
      <c r="I5551"/>
      <c r="J5551"/>
      <c r="K5551"/>
      <c r="L5551"/>
    </row>
    <row r="5552" spans="3:12" ht="14.5" x14ac:dyDescent="0.35">
      <c r="C5552"/>
      <c r="D5552"/>
      <c r="E5552"/>
      <c r="F5552" s="12"/>
      <c r="G5552"/>
      <c r="H5552"/>
      <c r="I5552"/>
      <c r="J5552"/>
      <c r="K5552"/>
      <c r="L5552"/>
    </row>
    <row r="5553" spans="3:12" ht="14.5" x14ac:dyDescent="0.35">
      <c r="C5553"/>
      <c r="D5553"/>
      <c r="E5553"/>
      <c r="F5553" s="12"/>
      <c r="G5553"/>
      <c r="H5553"/>
      <c r="I5553"/>
      <c r="J5553"/>
      <c r="K5553"/>
      <c r="L5553"/>
    </row>
    <row r="5554" spans="3:12" ht="14.5" x14ac:dyDescent="0.35">
      <c r="C5554"/>
      <c r="D5554"/>
      <c r="E5554"/>
      <c r="F5554" s="12"/>
      <c r="G5554"/>
      <c r="H5554"/>
      <c r="I5554"/>
      <c r="J5554"/>
      <c r="K5554"/>
      <c r="L5554"/>
    </row>
    <row r="5555" spans="3:12" ht="14.5" x14ac:dyDescent="0.35">
      <c r="C5555"/>
      <c r="D5555"/>
      <c r="E5555"/>
      <c r="F5555" s="12"/>
      <c r="G5555"/>
      <c r="H5555"/>
      <c r="I5555"/>
      <c r="J5555"/>
      <c r="K5555"/>
      <c r="L5555"/>
    </row>
    <row r="5556" spans="3:12" ht="14.5" x14ac:dyDescent="0.35">
      <c r="C5556"/>
      <c r="D5556"/>
      <c r="E5556"/>
      <c r="F5556" s="12"/>
      <c r="G5556"/>
      <c r="H5556"/>
      <c r="I5556"/>
      <c r="J5556"/>
      <c r="K5556"/>
      <c r="L5556"/>
    </row>
    <row r="5557" spans="3:12" ht="14.5" x14ac:dyDescent="0.35">
      <c r="C5557"/>
      <c r="D5557"/>
      <c r="E5557"/>
      <c r="F5557" s="12"/>
      <c r="G5557"/>
      <c r="H5557"/>
      <c r="I5557"/>
      <c r="J5557"/>
      <c r="K5557"/>
      <c r="L5557"/>
    </row>
    <row r="5558" spans="3:12" ht="14.5" x14ac:dyDescent="0.35">
      <c r="C5558"/>
      <c r="D5558"/>
      <c r="E5558"/>
      <c r="F5558" s="12"/>
      <c r="G5558"/>
      <c r="H5558"/>
      <c r="I5558"/>
      <c r="J5558"/>
      <c r="K5558"/>
      <c r="L5558"/>
    </row>
    <row r="5559" spans="3:12" ht="14.5" x14ac:dyDescent="0.35">
      <c r="C5559"/>
      <c r="D5559"/>
      <c r="E5559"/>
      <c r="F5559" s="12"/>
      <c r="G5559"/>
      <c r="H5559"/>
      <c r="I5559"/>
      <c r="J5559"/>
      <c r="K5559"/>
      <c r="L5559"/>
    </row>
    <row r="5560" spans="3:12" ht="14.5" x14ac:dyDescent="0.35">
      <c r="C5560"/>
      <c r="D5560"/>
      <c r="E5560"/>
      <c r="F5560" s="12"/>
      <c r="G5560"/>
      <c r="H5560"/>
      <c r="I5560"/>
      <c r="J5560"/>
      <c r="K5560"/>
      <c r="L5560"/>
    </row>
    <row r="5561" spans="3:12" ht="14.5" x14ac:dyDescent="0.35">
      <c r="C5561"/>
      <c r="D5561"/>
      <c r="E5561"/>
      <c r="F5561" s="12"/>
      <c r="G5561"/>
      <c r="H5561"/>
      <c r="I5561"/>
      <c r="J5561"/>
      <c r="K5561"/>
      <c r="L5561"/>
    </row>
    <row r="5562" spans="3:12" ht="14.5" x14ac:dyDescent="0.35">
      <c r="C5562"/>
      <c r="D5562"/>
      <c r="E5562"/>
      <c r="F5562" s="12"/>
      <c r="G5562"/>
      <c r="H5562"/>
      <c r="I5562"/>
      <c r="J5562"/>
      <c r="K5562"/>
      <c r="L5562"/>
    </row>
    <row r="5563" spans="3:12" ht="14.5" x14ac:dyDescent="0.35">
      <c r="C5563"/>
      <c r="D5563"/>
      <c r="E5563"/>
      <c r="F5563" s="12"/>
      <c r="G5563"/>
      <c r="H5563"/>
      <c r="I5563"/>
      <c r="J5563"/>
      <c r="K5563"/>
      <c r="L5563"/>
    </row>
    <row r="5564" spans="3:12" ht="14.5" x14ac:dyDescent="0.35">
      <c r="C5564"/>
      <c r="D5564"/>
      <c r="E5564"/>
      <c r="F5564" s="12"/>
      <c r="G5564"/>
      <c r="H5564"/>
      <c r="I5564"/>
      <c r="J5564"/>
      <c r="K5564"/>
      <c r="L5564"/>
    </row>
    <row r="5565" spans="3:12" ht="14.5" x14ac:dyDescent="0.35">
      <c r="C5565"/>
      <c r="D5565"/>
      <c r="E5565"/>
      <c r="F5565" s="12"/>
      <c r="G5565"/>
      <c r="H5565"/>
      <c r="I5565"/>
      <c r="J5565"/>
      <c r="K5565"/>
      <c r="L5565"/>
    </row>
    <row r="5566" spans="3:12" ht="14.5" x14ac:dyDescent="0.35">
      <c r="C5566"/>
      <c r="D5566"/>
      <c r="E5566"/>
      <c r="F5566" s="12"/>
      <c r="G5566"/>
      <c r="H5566"/>
      <c r="I5566"/>
      <c r="J5566"/>
      <c r="K5566"/>
      <c r="L5566"/>
    </row>
    <row r="5567" spans="3:12" ht="14.5" x14ac:dyDescent="0.35">
      <c r="C5567"/>
      <c r="D5567"/>
      <c r="E5567"/>
      <c r="F5567" s="12"/>
      <c r="G5567"/>
      <c r="H5567"/>
      <c r="I5567"/>
      <c r="J5567"/>
      <c r="K5567"/>
      <c r="L5567"/>
    </row>
    <row r="5568" spans="3:12" ht="14.5" x14ac:dyDescent="0.35">
      <c r="C5568"/>
      <c r="D5568"/>
      <c r="E5568"/>
      <c r="F5568" s="12"/>
      <c r="G5568"/>
      <c r="H5568"/>
      <c r="I5568"/>
      <c r="J5568"/>
      <c r="K5568"/>
      <c r="L5568"/>
    </row>
    <row r="5569" spans="3:12" ht="14.5" x14ac:dyDescent="0.35">
      <c r="C5569"/>
      <c r="D5569"/>
      <c r="E5569"/>
      <c r="F5569" s="12"/>
      <c r="G5569"/>
      <c r="H5569"/>
      <c r="I5569"/>
      <c r="J5569"/>
      <c r="K5569"/>
      <c r="L5569"/>
    </row>
    <row r="5570" spans="3:12" ht="14.5" x14ac:dyDescent="0.35">
      <c r="C5570"/>
      <c r="D5570"/>
      <c r="E5570"/>
      <c r="F5570" s="12"/>
      <c r="G5570"/>
      <c r="H5570"/>
      <c r="I5570"/>
      <c r="J5570"/>
      <c r="K5570"/>
      <c r="L5570"/>
    </row>
    <row r="5571" spans="3:12" ht="14.5" x14ac:dyDescent="0.35">
      <c r="C5571"/>
      <c r="D5571"/>
      <c r="E5571"/>
      <c r="F5571" s="12"/>
      <c r="G5571"/>
      <c r="H5571"/>
      <c r="I5571"/>
      <c r="J5571"/>
      <c r="K5571"/>
      <c r="L5571"/>
    </row>
    <row r="5572" spans="3:12" ht="14.5" x14ac:dyDescent="0.35">
      <c r="C5572"/>
      <c r="D5572"/>
      <c r="E5572"/>
      <c r="F5572" s="12"/>
      <c r="G5572"/>
      <c r="H5572"/>
      <c r="I5572"/>
      <c r="J5572"/>
      <c r="K5572"/>
      <c r="L5572"/>
    </row>
    <row r="5573" spans="3:12" ht="14.5" x14ac:dyDescent="0.35">
      <c r="C5573"/>
      <c r="D5573"/>
      <c r="E5573"/>
      <c r="F5573" s="12"/>
      <c r="G5573"/>
      <c r="H5573"/>
      <c r="I5573"/>
      <c r="J5573"/>
      <c r="K5573"/>
      <c r="L5573"/>
    </row>
    <row r="5574" spans="3:12" ht="14.5" x14ac:dyDescent="0.35">
      <c r="C5574"/>
      <c r="D5574"/>
      <c r="E5574"/>
      <c r="F5574" s="12"/>
      <c r="G5574"/>
      <c r="H5574"/>
      <c r="I5574"/>
      <c r="J5574"/>
      <c r="K5574"/>
      <c r="L5574"/>
    </row>
    <row r="5575" spans="3:12" ht="14.5" x14ac:dyDescent="0.35">
      <c r="C5575"/>
      <c r="D5575"/>
      <c r="E5575"/>
      <c r="F5575" s="12"/>
      <c r="G5575"/>
      <c r="H5575"/>
      <c r="I5575"/>
      <c r="J5575"/>
      <c r="K5575"/>
      <c r="L5575"/>
    </row>
    <row r="5576" spans="3:12" ht="14.5" x14ac:dyDescent="0.35">
      <c r="C5576"/>
      <c r="D5576"/>
      <c r="E5576"/>
      <c r="F5576" s="12"/>
      <c r="G5576"/>
      <c r="H5576"/>
      <c r="I5576"/>
      <c r="J5576"/>
      <c r="K5576"/>
      <c r="L5576"/>
    </row>
    <row r="5577" spans="3:12" ht="14.5" x14ac:dyDescent="0.35">
      <c r="C5577"/>
      <c r="D5577"/>
      <c r="E5577"/>
      <c r="F5577" s="12"/>
      <c r="G5577"/>
      <c r="H5577"/>
      <c r="I5577"/>
      <c r="J5577"/>
      <c r="K5577"/>
      <c r="L5577"/>
    </row>
    <row r="5578" spans="3:12" ht="14.5" x14ac:dyDescent="0.35">
      <c r="C5578"/>
      <c r="D5578"/>
      <c r="E5578"/>
      <c r="F5578" s="12"/>
      <c r="G5578"/>
      <c r="H5578"/>
      <c r="I5578"/>
      <c r="J5578"/>
      <c r="K5578"/>
      <c r="L5578"/>
    </row>
    <row r="5579" spans="3:12" ht="14.5" x14ac:dyDescent="0.35">
      <c r="C5579"/>
      <c r="D5579"/>
      <c r="E5579"/>
      <c r="F5579" s="12"/>
      <c r="G5579"/>
      <c r="H5579"/>
      <c r="I5579"/>
      <c r="J5579"/>
      <c r="K5579"/>
      <c r="L5579"/>
    </row>
    <row r="5580" spans="3:12" ht="14.5" x14ac:dyDescent="0.35">
      <c r="C5580"/>
      <c r="D5580"/>
      <c r="E5580"/>
      <c r="F5580" s="12"/>
      <c r="G5580"/>
      <c r="H5580"/>
      <c r="I5580"/>
      <c r="J5580"/>
      <c r="K5580"/>
      <c r="L5580"/>
    </row>
    <row r="5581" spans="3:12" ht="14.5" x14ac:dyDescent="0.35">
      <c r="C5581"/>
      <c r="D5581"/>
      <c r="E5581"/>
      <c r="F5581" s="12"/>
      <c r="G5581"/>
      <c r="H5581"/>
      <c r="I5581"/>
      <c r="J5581"/>
      <c r="K5581"/>
      <c r="L5581"/>
    </row>
    <row r="5582" spans="3:12" ht="14.5" x14ac:dyDescent="0.35">
      <c r="C5582"/>
      <c r="D5582"/>
      <c r="E5582"/>
      <c r="F5582" s="12"/>
      <c r="G5582"/>
      <c r="H5582"/>
      <c r="I5582"/>
      <c r="J5582"/>
      <c r="K5582"/>
      <c r="L5582"/>
    </row>
    <row r="5583" spans="3:12" ht="14.5" x14ac:dyDescent="0.35">
      <c r="C5583"/>
      <c r="D5583"/>
      <c r="E5583"/>
      <c r="F5583" s="12"/>
      <c r="G5583"/>
      <c r="H5583"/>
      <c r="I5583"/>
      <c r="J5583"/>
      <c r="K5583"/>
      <c r="L5583"/>
    </row>
    <row r="5584" spans="3:12" ht="14.5" x14ac:dyDescent="0.35">
      <c r="C5584"/>
      <c r="D5584"/>
      <c r="E5584"/>
      <c r="F5584" s="12"/>
      <c r="G5584"/>
      <c r="H5584"/>
      <c r="I5584"/>
      <c r="J5584"/>
      <c r="K5584"/>
      <c r="L5584"/>
    </row>
    <row r="5585" spans="3:12" ht="14.5" x14ac:dyDescent="0.35">
      <c r="C5585"/>
      <c r="D5585"/>
      <c r="E5585"/>
      <c r="F5585" s="12"/>
      <c r="G5585"/>
      <c r="H5585"/>
      <c r="I5585"/>
      <c r="J5585"/>
      <c r="K5585"/>
      <c r="L5585"/>
    </row>
    <row r="5586" spans="3:12" ht="14.5" x14ac:dyDescent="0.35">
      <c r="C5586"/>
      <c r="D5586"/>
      <c r="E5586"/>
      <c r="F5586" s="12"/>
      <c r="G5586"/>
      <c r="H5586"/>
      <c r="I5586"/>
      <c r="J5586"/>
      <c r="K5586"/>
      <c r="L5586"/>
    </row>
    <row r="5587" spans="3:12" ht="14.5" x14ac:dyDescent="0.35">
      <c r="C5587"/>
      <c r="D5587"/>
      <c r="E5587"/>
      <c r="F5587" s="12"/>
      <c r="G5587"/>
      <c r="H5587"/>
      <c r="I5587"/>
      <c r="J5587"/>
      <c r="K5587"/>
      <c r="L5587"/>
    </row>
    <row r="5588" spans="3:12" ht="14.5" x14ac:dyDescent="0.35">
      <c r="C5588"/>
      <c r="D5588"/>
      <c r="E5588"/>
      <c r="F5588" s="12"/>
      <c r="G5588"/>
      <c r="H5588"/>
      <c r="I5588"/>
      <c r="J5588"/>
      <c r="K5588"/>
      <c r="L5588"/>
    </row>
    <row r="5589" spans="3:12" ht="14.5" x14ac:dyDescent="0.35">
      <c r="C5589"/>
      <c r="D5589"/>
      <c r="E5589"/>
      <c r="F5589" s="12"/>
      <c r="G5589"/>
      <c r="H5589"/>
      <c r="I5589"/>
      <c r="J5589"/>
      <c r="K5589"/>
      <c r="L5589"/>
    </row>
    <row r="5590" spans="3:12" ht="14.5" x14ac:dyDescent="0.35">
      <c r="C5590"/>
      <c r="D5590"/>
      <c r="E5590"/>
      <c r="F5590" s="12"/>
      <c r="G5590"/>
      <c r="H5590"/>
      <c r="I5590"/>
      <c r="J5590"/>
      <c r="K5590"/>
      <c r="L5590"/>
    </row>
    <row r="5591" spans="3:12" ht="14.5" x14ac:dyDescent="0.35">
      <c r="C5591"/>
      <c r="D5591"/>
      <c r="E5591"/>
      <c r="F5591" s="12"/>
      <c r="G5591"/>
      <c r="H5591"/>
      <c r="I5591"/>
      <c r="J5591"/>
      <c r="K5591"/>
      <c r="L5591"/>
    </row>
    <row r="5592" spans="3:12" ht="14.5" x14ac:dyDescent="0.35">
      <c r="C5592"/>
      <c r="D5592"/>
      <c r="E5592"/>
      <c r="F5592" s="12"/>
      <c r="G5592"/>
      <c r="H5592"/>
      <c r="I5592"/>
      <c r="J5592"/>
      <c r="K5592"/>
      <c r="L5592"/>
    </row>
    <row r="5593" spans="3:12" ht="14.5" x14ac:dyDescent="0.35">
      <c r="C5593"/>
      <c r="D5593"/>
      <c r="E5593"/>
      <c r="F5593" s="12"/>
      <c r="G5593"/>
      <c r="H5593"/>
      <c r="I5593"/>
      <c r="J5593"/>
      <c r="K5593"/>
      <c r="L5593"/>
    </row>
    <row r="5594" spans="3:12" ht="14.5" x14ac:dyDescent="0.35">
      <c r="C5594"/>
      <c r="D5594"/>
      <c r="E5594"/>
      <c r="F5594" s="12"/>
      <c r="G5594"/>
      <c r="H5594"/>
      <c r="I5594"/>
      <c r="J5594"/>
      <c r="K5594"/>
      <c r="L5594"/>
    </row>
    <row r="5595" spans="3:12" ht="14.5" x14ac:dyDescent="0.35">
      <c r="C5595"/>
      <c r="D5595"/>
      <c r="E5595"/>
      <c r="F5595" s="12"/>
      <c r="G5595"/>
      <c r="H5595"/>
      <c r="I5595"/>
      <c r="J5595"/>
      <c r="K5595"/>
      <c r="L5595"/>
    </row>
    <row r="5596" spans="3:12" ht="14.5" x14ac:dyDescent="0.35">
      <c r="C5596"/>
      <c r="D5596"/>
      <c r="E5596"/>
      <c r="F5596" s="12"/>
      <c r="G5596"/>
      <c r="H5596"/>
      <c r="I5596"/>
      <c r="J5596"/>
      <c r="K5596"/>
      <c r="L5596"/>
    </row>
    <row r="5597" spans="3:12" ht="14.5" x14ac:dyDescent="0.35">
      <c r="C5597"/>
      <c r="D5597"/>
      <c r="E5597"/>
      <c r="F5597" s="12"/>
      <c r="G5597"/>
      <c r="H5597"/>
      <c r="I5597"/>
      <c r="J5597"/>
      <c r="K5597"/>
      <c r="L5597"/>
    </row>
    <row r="5598" spans="3:12" ht="14.5" x14ac:dyDescent="0.35">
      <c r="C5598"/>
      <c r="D5598"/>
      <c r="E5598"/>
      <c r="F5598" s="12"/>
      <c r="G5598"/>
      <c r="H5598"/>
      <c r="I5598"/>
      <c r="J5598"/>
      <c r="K5598"/>
      <c r="L5598"/>
    </row>
    <row r="5599" spans="3:12" ht="14.5" x14ac:dyDescent="0.35">
      <c r="C5599"/>
      <c r="D5599"/>
      <c r="E5599"/>
      <c r="F5599" s="12"/>
      <c r="G5599"/>
      <c r="H5599"/>
      <c r="I5599"/>
      <c r="J5599"/>
      <c r="K5599"/>
      <c r="L5599"/>
    </row>
    <row r="5600" spans="3:12" ht="14.5" x14ac:dyDescent="0.35">
      <c r="C5600"/>
      <c r="D5600"/>
      <c r="E5600"/>
      <c r="F5600" s="12"/>
      <c r="G5600"/>
      <c r="H5600"/>
      <c r="I5600"/>
      <c r="J5600"/>
      <c r="K5600"/>
      <c r="L5600"/>
    </row>
    <row r="5601" spans="3:12" ht="14.5" x14ac:dyDescent="0.35">
      <c r="C5601"/>
      <c r="D5601"/>
      <c r="E5601"/>
      <c r="F5601" s="12"/>
      <c r="G5601"/>
      <c r="H5601"/>
      <c r="I5601"/>
      <c r="J5601"/>
      <c r="K5601"/>
      <c r="L5601"/>
    </row>
    <row r="5602" spans="3:12" ht="14.5" x14ac:dyDescent="0.35">
      <c r="C5602"/>
      <c r="D5602"/>
      <c r="E5602"/>
      <c r="F5602" s="12"/>
      <c r="G5602"/>
      <c r="H5602"/>
      <c r="I5602"/>
      <c r="J5602"/>
      <c r="K5602"/>
      <c r="L5602"/>
    </row>
    <row r="5603" spans="3:12" ht="14.5" x14ac:dyDescent="0.35">
      <c r="C5603"/>
      <c r="D5603"/>
      <c r="E5603"/>
      <c r="F5603" s="12"/>
      <c r="G5603"/>
      <c r="H5603"/>
      <c r="I5603"/>
      <c r="J5603"/>
      <c r="K5603"/>
      <c r="L5603"/>
    </row>
    <row r="5604" spans="3:12" ht="14.5" x14ac:dyDescent="0.35">
      <c r="C5604"/>
      <c r="D5604"/>
      <c r="E5604"/>
      <c r="F5604" s="12"/>
      <c r="G5604"/>
      <c r="H5604"/>
      <c r="I5604"/>
      <c r="J5604"/>
      <c r="K5604"/>
      <c r="L5604"/>
    </row>
    <row r="5605" spans="3:12" ht="14.5" x14ac:dyDescent="0.35">
      <c r="C5605"/>
      <c r="D5605"/>
      <c r="E5605"/>
      <c r="F5605" s="12"/>
      <c r="G5605"/>
      <c r="H5605"/>
      <c r="I5605"/>
      <c r="J5605"/>
      <c r="K5605"/>
      <c r="L5605"/>
    </row>
    <row r="5606" spans="3:12" ht="14.5" x14ac:dyDescent="0.35">
      <c r="C5606"/>
      <c r="D5606"/>
      <c r="E5606"/>
      <c r="F5606" s="12"/>
      <c r="G5606"/>
      <c r="H5606"/>
      <c r="I5606"/>
      <c r="J5606"/>
      <c r="K5606"/>
      <c r="L5606"/>
    </row>
    <row r="5607" spans="3:12" ht="14.5" x14ac:dyDescent="0.35">
      <c r="C5607"/>
      <c r="D5607"/>
      <c r="E5607"/>
      <c r="F5607" s="12"/>
      <c r="G5607"/>
      <c r="H5607"/>
      <c r="I5607"/>
      <c r="J5607"/>
      <c r="K5607"/>
      <c r="L5607"/>
    </row>
    <row r="5608" spans="3:12" ht="14.5" x14ac:dyDescent="0.35">
      <c r="C5608"/>
      <c r="D5608"/>
      <c r="E5608"/>
      <c r="F5608" s="12"/>
      <c r="G5608"/>
      <c r="H5608"/>
      <c r="I5608"/>
      <c r="J5608"/>
      <c r="K5608"/>
      <c r="L5608"/>
    </row>
    <row r="5609" spans="3:12" ht="14.5" x14ac:dyDescent="0.35">
      <c r="C5609"/>
      <c r="D5609"/>
      <c r="E5609"/>
      <c r="F5609" s="12"/>
      <c r="G5609"/>
      <c r="H5609"/>
      <c r="I5609"/>
      <c r="J5609"/>
      <c r="K5609"/>
      <c r="L5609"/>
    </row>
    <row r="5610" spans="3:12" ht="14.5" x14ac:dyDescent="0.35">
      <c r="C5610"/>
      <c r="D5610"/>
      <c r="E5610"/>
      <c r="F5610" s="12"/>
      <c r="G5610"/>
      <c r="H5610"/>
      <c r="I5610"/>
      <c r="J5610"/>
      <c r="K5610"/>
      <c r="L5610"/>
    </row>
    <row r="5611" spans="3:12" ht="14.5" x14ac:dyDescent="0.35">
      <c r="C5611"/>
      <c r="D5611"/>
      <c r="E5611"/>
      <c r="F5611" s="12"/>
      <c r="G5611"/>
      <c r="H5611"/>
      <c r="I5611"/>
      <c r="J5611"/>
      <c r="K5611"/>
      <c r="L5611"/>
    </row>
    <row r="5612" spans="3:12" ht="14.5" x14ac:dyDescent="0.35">
      <c r="C5612"/>
      <c r="D5612"/>
      <c r="E5612"/>
      <c r="F5612" s="12"/>
      <c r="G5612"/>
      <c r="H5612"/>
      <c r="I5612"/>
      <c r="J5612"/>
      <c r="K5612"/>
      <c r="L5612"/>
    </row>
    <row r="5613" spans="3:12" ht="14.5" x14ac:dyDescent="0.35">
      <c r="C5613"/>
      <c r="D5613"/>
      <c r="E5613"/>
      <c r="F5613" s="12"/>
      <c r="G5613"/>
      <c r="H5613"/>
      <c r="I5613"/>
      <c r="J5613"/>
      <c r="K5613"/>
      <c r="L5613"/>
    </row>
    <row r="5614" spans="3:12" ht="14.5" x14ac:dyDescent="0.35">
      <c r="C5614"/>
      <c r="D5614"/>
      <c r="E5614"/>
      <c r="F5614" s="12"/>
      <c r="G5614"/>
      <c r="H5614"/>
      <c r="I5614"/>
      <c r="J5614"/>
      <c r="K5614"/>
      <c r="L5614"/>
    </row>
    <row r="5615" spans="3:12" ht="14.5" x14ac:dyDescent="0.35">
      <c r="C5615"/>
      <c r="D5615"/>
      <c r="E5615"/>
      <c r="F5615" s="12"/>
      <c r="G5615"/>
      <c r="H5615"/>
      <c r="I5615"/>
      <c r="J5615"/>
      <c r="K5615"/>
      <c r="L5615"/>
    </row>
    <row r="5616" spans="3:12" ht="14.5" x14ac:dyDescent="0.35">
      <c r="C5616"/>
      <c r="D5616"/>
      <c r="E5616"/>
      <c r="F5616" s="12"/>
      <c r="G5616"/>
      <c r="H5616"/>
      <c r="I5616"/>
      <c r="J5616"/>
      <c r="K5616"/>
      <c r="L5616"/>
    </row>
    <row r="5617" spans="3:12" ht="14.5" x14ac:dyDescent="0.35">
      <c r="C5617"/>
      <c r="D5617"/>
      <c r="E5617"/>
      <c r="F5617" s="12"/>
      <c r="G5617"/>
      <c r="H5617"/>
      <c r="I5617"/>
      <c r="J5617"/>
      <c r="K5617"/>
      <c r="L5617"/>
    </row>
    <row r="5618" spans="3:12" ht="14.5" x14ac:dyDescent="0.35">
      <c r="C5618"/>
      <c r="D5618"/>
      <c r="E5618"/>
      <c r="F5618" s="12"/>
      <c r="G5618"/>
      <c r="H5618"/>
      <c r="I5618"/>
      <c r="J5618"/>
      <c r="K5618"/>
      <c r="L5618"/>
    </row>
    <row r="5619" spans="3:12" ht="14.5" x14ac:dyDescent="0.35">
      <c r="C5619"/>
      <c r="D5619"/>
      <c r="E5619"/>
      <c r="F5619" s="12"/>
      <c r="G5619"/>
      <c r="H5619"/>
      <c r="I5619"/>
      <c r="J5619"/>
      <c r="K5619"/>
      <c r="L5619"/>
    </row>
    <row r="5620" spans="3:12" ht="14.5" x14ac:dyDescent="0.35">
      <c r="C5620"/>
      <c r="D5620"/>
      <c r="E5620"/>
      <c r="F5620" s="12"/>
      <c r="G5620"/>
      <c r="H5620"/>
      <c r="I5620"/>
      <c r="J5620"/>
      <c r="K5620"/>
      <c r="L5620"/>
    </row>
    <row r="5621" spans="3:12" ht="14.5" x14ac:dyDescent="0.35">
      <c r="C5621"/>
      <c r="D5621"/>
      <c r="E5621"/>
      <c r="F5621" s="12"/>
      <c r="G5621"/>
      <c r="H5621"/>
      <c r="I5621"/>
      <c r="J5621"/>
      <c r="K5621"/>
      <c r="L5621"/>
    </row>
    <row r="5622" spans="3:12" ht="14.5" x14ac:dyDescent="0.35">
      <c r="C5622"/>
      <c r="D5622"/>
      <c r="E5622"/>
      <c r="F5622" s="12"/>
      <c r="G5622"/>
      <c r="H5622"/>
      <c r="I5622"/>
      <c r="J5622"/>
      <c r="K5622"/>
      <c r="L5622"/>
    </row>
    <row r="5623" spans="3:12" ht="14.5" x14ac:dyDescent="0.35">
      <c r="C5623"/>
      <c r="D5623"/>
      <c r="E5623"/>
      <c r="F5623" s="12"/>
      <c r="G5623"/>
      <c r="H5623"/>
      <c r="I5623"/>
      <c r="J5623"/>
      <c r="K5623"/>
      <c r="L5623"/>
    </row>
    <row r="5624" spans="3:12" ht="14.5" x14ac:dyDescent="0.35">
      <c r="C5624"/>
      <c r="D5624"/>
      <c r="E5624"/>
      <c r="F5624" s="12"/>
      <c r="G5624"/>
      <c r="H5624"/>
      <c r="I5624"/>
      <c r="J5624"/>
      <c r="K5624"/>
      <c r="L5624"/>
    </row>
    <row r="5625" spans="3:12" ht="14.5" x14ac:dyDescent="0.35">
      <c r="C5625"/>
      <c r="D5625"/>
      <c r="E5625"/>
      <c r="F5625" s="12"/>
      <c r="G5625"/>
      <c r="H5625"/>
      <c r="I5625"/>
      <c r="J5625"/>
      <c r="K5625"/>
      <c r="L5625"/>
    </row>
    <row r="5626" spans="3:12" ht="14.5" x14ac:dyDescent="0.35">
      <c r="C5626"/>
      <c r="D5626"/>
      <c r="E5626"/>
      <c r="F5626" s="12"/>
      <c r="G5626"/>
      <c r="H5626"/>
      <c r="I5626"/>
      <c r="J5626"/>
      <c r="K5626"/>
      <c r="L5626"/>
    </row>
    <row r="5627" spans="3:12" ht="14.5" x14ac:dyDescent="0.35">
      <c r="C5627"/>
      <c r="D5627"/>
      <c r="E5627"/>
      <c r="F5627" s="12"/>
      <c r="G5627"/>
      <c r="H5627"/>
      <c r="I5627"/>
      <c r="J5627"/>
      <c r="K5627"/>
      <c r="L5627"/>
    </row>
    <row r="5628" spans="3:12" ht="14.5" x14ac:dyDescent="0.35">
      <c r="C5628"/>
      <c r="D5628"/>
      <c r="E5628"/>
      <c r="F5628" s="12"/>
      <c r="G5628"/>
      <c r="H5628"/>
      <c r="I5628"/>
      <c r="J5628"/>
      <c r="K5628"/>
      <c r="L5628"/>
    </row>
    <row r="5629" spans="3:12" ht="14.5" x14ac:dyDescent="0.35">
      <c r="C5629"/>
      <c r="D5629"/>
      <c r="E5629"/>
      <c r="F5629" s="12"/>
      <c r="G5629"/>
      <c r="H5629"/>
      <c r="I5629"/>
      <c r="J5629"/>
      <c r="K5629"/>
      <c r="L5629"/>
    </row>
    <row r="5630" spans="3:12" ht="14.5" x14ac:dyDescent="0.35">
      <c r="C5630"/>
      <c r="D5630"/>
      <c r="E5630"/>
      <c r="F5630" s="12"/>
      <c r="G5630"/>
      <c r="H5630"/>
      <c r="I5630"/>
      <c r="J5630"/>
      <c r="K5630"/>
      <c r="L5630"/>
    </row>
    <row r="5631" spans="3:12" ht="14.5" x14ac:dyDescent="0.35">
      <c r="C5631"/>
      <c r="D5631"/>
      <c r="E5631"/>
      <c r="F5631" s="12"/>
      <c r="G5631"/>
      <c r="H5631"/>
      <c r="I5631"/>
      <c r="J5631"/>
      <c r="K5631"/>
      <c r="L5631"/>
    </row>
    <row r="5632" spans="3:12" ht="14.5" x14ac:dyDescent="0.35">
      <c r="C5632"/>
      <c r="D5632"/>
      <c r="E5632"/>
      <c r="F5632" s="12"/>
      <c r="G5632"/>
      <c r="H5632"/>
      <c r="I5632"/>
      <c r="J5632"/>
      <c r="K5632"/>
      <c r="L5632"/>
    </row>
    <row r="5633" spans="3:12" ht="14.5" x14ac:dyDescent="0.35">
      <c r="C5633"/>
      <c r="D5633"/>
      <c r="E5633"/>
      <c r="F5633" s="12"/>
      <c r="G5633"/>
      <c r="H5633"/>
      <c r="I5633"/>
      <c r="J5633"/>
      <c r="K5633"/>
      <c r="L5633"/>
    </row>
    <row r="5634" spans="3:12" ht="14.5" x14ac:dyDescent="0.35">
      <c r="C5634"/>
      <c r="D5634"/>
      <c r="E5634"/>
      <c r="F5634" s="12"/>
      <c r="G5634"/>
      <c r="H5634"/>
      <c r="I5634"/>
      <c r="J5634"/>
      <c r="K5634"/>
      <c r="L5634"/>
    </row>
    <row r="5635" spans="3:12" ht="14.5" x14ac:dyDescent="0.35">
      <c r="C5635"/>
      <c r="D5635"/>
      <c r="E5635"/>
      <c r="F5635" s="12"/>
      <c r="G5635"/>
      <c r="H5635"/>
      <c r="I5635"/>
      <c r="J5635"/>
      <c r="K5635"/>
      <c r="L5635"/>
    </row>
    <row r="5636" spans="3:12" ht="14.5" x14ac:dyDescent="0.35">
      <c r="C5636"/>
      <c r="D5636"/>
      <c r="E5636"/>
      <c r="F5636" s="12"/>
      <c r="G5636"/>
      <c r="H5636"/>
      <c r="I5636"/>
      <c r="J5636"/>
      <c r="K5636"/>
      <c r="L5636"/>
    </row>
    <row r="5637" spans="3:12" ht="14.5" x14ac:dyDescent="0.35">
      <c r="C5637"/>
      <c r="D5637"/>
      <c r="E5637"/>
      <c r="F5637" s="12"/>
      <c r="G5637"/>
      <c r="H5637"/>
      <c r="I5637"/>
      <c r="J5637"/>
      <c r="K5637"/>
      <c r="L5637"/>
    </row>
    <row r="5638" spans="3:12" ht="14.5" x14ac:dyDescent="0.35">
      <c r="C5638"/>
      <c r="D5638"/>
      <c r="E5638"/>
      <c r="F5638" s="12"/>
      <c r="G5638"/>
      <c r="H5638"/>
      <c r="I5638"/>
      <c r="J5638"/>
      <c r="K5638"/>
      <c r="L5638"/>
    </row>
    <row r="5639" spans="3:12" ht="14.5" x14ac:dyDescent="0.35">
      <c r="C5639"/>
      <c r="D5639"/>
      <c r="E5639"/>
      <c r="F5639" s="12"/>
      <c r="G5639"/>
      <c r="H5639"/>
      <c r="I5639"/>
      <c r="J5639"/>
      <c r="K5639"/>
      <c r="L5639"/>
    </row>
    <row r="5640" spans="3:12" ht="14.5" x14ac:dyDescent="0.35">
      <c r="C5640"/>
      <c r="D5640"/>
      <c r="E5640"/>
      <c r="F5640" s="12"/>
      <c r="G5640"/>
      <c r="H5640"/>
      <c r="I5640"/>
      <c r="J5640"/>
      <c r="K5640"/>
      <c r="L5640"/>
    </row>
    <row r="5641" spans="3:12" ht="14.5" x14ac:dyDescent="0.35">
      <c r="C5641"/>
      <c r="D5641"/>
      <c r="E5641"/>
      <c r="F5641" s="12"/>
      <c r="G5641"/>
      <c r="H5641"/>
      <c r="I5641"/>
      <c r="J5641"/>
      <c r="K5641"/>
      <c r="L5641"/>
    </row>
    <row r="5642" spans="3:12" ht="14.5" x14ac:dyDescent="0.35">
      <c r="C5642"/>
      <c r="D5642"/>
      <c r="E5642"/>
      <c r="F5642" s="12"/>
      <c r="G5642"/>
      <c r="H5642"/>
      <c r="I5642"/>
      <c r="J5642"/>
      <c r="K5642"/>
      <c r="L5642"/>
    </row>
    <row r="5643" spans="3:12" ht="14.5" x14ac:dyDescent="0.35">
      <c r="C5643"/>
      <c r="D5643"/>
      <c r="E5643"/>
      <c r="F5643" s="12"/>
      <c r="G5643"/>
      <c r="H5643"/>
      <c r="I5643"/>
      <c r="J5643"/>
      <c r="K5643"/>
      <c r="L5643"/>
    </row>
    <row r="5644" spans="3:12" ht="14.5" x14ac:dyDescent="0.35">
      <c r="C5644"/>
      <c r="D5644"/>
      <c r="E5644"/>
      <c r="F5644" s="12"/>
      <c r="G5644"/>
      <c r="H5644"/>
      <c r="I5644"/>
      <c r="J5644"/>
      <c r="K5644"/>
      <c r="L5644"/>
    </row>
    <row r="5645" spans="3:12" ht="14.5" x14ac:dyDescent="0.35">
      <c r="C5645"/>
      <c r="D5645"/>
      <c r="E5645"/>
      <c r="F5645" s="12"/>
      <c r="G5645"/>
      <c r="H5645"/>
      <c r="I5645"/>
      <c r="J5645"/>
      <c r="K5645"/>
      <c r="L5645"/>
    </row>
    <row r="5646" spans="3:12" ht="14.5" x14ac:dyDescent="0.35">
      <c r="C5646"/>
      <c r="D5646"/>
      <c r="E5646"/>
      <c r="F5646" s="12"/>
      <c r="G5646"/>
      <c r="H5646"/>
      <c r="I5646"/>
      <c r="J5646"/>
      <c r="K5646"/>
      <c r="L5646"/>
    </row>
    <row r="5647" spans="3:12" ht="14.5" x14ac:dyDescent="0.35">
      <c r="C5647"/>
      <c r="D5647"/>
      <c r="E5647"/>
      <c r="F5647" s="12"/>
      <c r="G5647"/>
      <c r="H5647"/>
      <c r="I5647"/>
      <c r="J5647"/>
      <c r="K5647"/>
      <c r="L5647"/>
    </row>
    <row r="5648" spans="3:12" ht="14.5" x14ac:dyDescent="0.35">
      <c r="C5648"/>
      <c r="D5648"/>
      <c r="E5648"/>
      <c r="F5648" s="12"/>
      <c r="G5648"/>
      <c r="H5648"/>
      <c r="I5648"/>
      <c r="J5648"/>
      <c r="K5648"/>
      <c r="L5648"/>
    </row>
    <row r="5649" spans="3:12" ht="14.5" x14ac:dyDescent="0.35">
      <c r="C5649"/>
      <c r="D5649"/>
      <c r="E5649"/>
      <c r="F5649" s="12"/>
      <c r="G5649"/>
      <c r="H5649"/>
      <c r="I5649"/>
      <c r="J5649"/>
      <c r="K5649"/>
      <c r="L5649"/>
    </row>
    <row r="5650" spans="3:12" ht="14.5" x14ac:dyDescent="0.35">
      <c r="C5650"/>
      <c r="D5650"/>
      <c r="E5650"/>
      <c r="F5650" s="12"/>
      <c r="G5650"/>
      <c r="H5650"/>
      <c r="I5650"/>
      <c r="J5650"/>
      <c r="K5650"/>
      <c r="L5650"/>
    </row>
    <row r="5651" spans="3:12" ht="14.5" x14ac:dyDescent="0.35">
      <c r="C5651"/>
      <c r="D5651"/>
      <c r="E5651"/>
      <c r="F5651" s="12"/>
      <c r="G5651"/>
      <c r="H5651"/>
      <c r="I5651"/>
      <c r="J5651"/>
      <c r="K5651"/>
      <c r="L5651"/>
    </row>
    <row r="5652" spans="3:12" ht="14.5" x14ac:dyDescent="0.35">
      <c r="C5652"/>
      <c r="D5652"/>
      <c r="E5652"/>
      <c r="F5652" s="12"/>
      <c r="G5652"/>
      <c r="H5652"/>
      <c r="I5652"/>
      <c r="J5652"/>
      <c r="K5652"/>
      <c r="L5652"/>
    </row>
    <row r="5653" spans="3:12" ht="14.5" x14ac:dyDescent="0.35">
      <c r="C5653"/>
      <c r="D5653"/>
      <c r="E5653"/>
      <c r="F5653" s="12"/>
      <c r="G5653"/>
      <c r="H5653"/>
      <c r="I5653"/>
      <c r="J5653"/>
      <c r="K5653"/>
      <c r="L5653"/>
    </row>
    <row r="5654" spans="3:12" ht="14.5" x14ac:dyDescent="0.35">
      <c r="C5654"/>
      <c r="D5654"/>
      <c r="E5654"/>
      <c r="F5654" s="12"/>
      <c r="G5654"/>
      <c r="H5654"/>
      <c r="I5654"/>
      <c r="J5654"/>
      <c r="K5654"/>
      <c r="L5654"/>
    </row>
    <row r="5655" spans="3:12" ht="14.5" x14ac:dyDescent="0.35">
      <c r="C5655"/>
      <c r="D5655"/>
      <c r="E5655"/>
      <c r="F5655" s="12"/>
      <c r="G5655"/>
      <c r="H5655"/>
      <c r="I5655"/>
      <c r="J5655"/>
      <c r="K5655"/>
      <c r="L5655"/>
    </row>
    <row r="5656" spans="3:12" ht="14.5" x14ac:dyDescent="0.35">
      <c r="C5656"/>
      <c r="D5656"/>
      <c r="E5656"/>
      <c r="F5656" s="12"/>
      <c r="G5656"/>
      <c r="H5656"/>
      <c r="I5656"/>
      <c r="J5656"/>
      <c r="K5656"/>
      <c r="L5656"/>
    </row>
    <row r="5657" spans="3:12" ht="14.5" x14ac:dyDescent="0.35">
      <c r="C5657"/>
      <c r="D5657"/>
      <c r="E5657"/>
      <c r="F5657" s="12"/>
      <c r="G5657"/>
      <c r="H5657"/>
      <c r="I5657"/>
      <c r="J5657"/>
      <c r="K5657"/>
      <c r="L5657"/>
    </row>
    <row r="5658" spans="3:12" ht="14.5" x14ac:dyDescent="0.35">
      <c r="C5658"/>
      <c r="D5658"/>
      <c r="E5658"/>
      <c r="F5658" s="12"/>
      <c r="G5658"/>
      <c r="H5658"/>
      <c r="I5658"/>
      <c r="J5658"/>
      <c r="K5658"/>
      <c r="L5658"/>
    </row>
    <row r="5659" spans="3:12" ht="14.5" x14ac:dyDescent="0.35">
      <c r="C5659"/>
      <c r="D5659"/>
      <c r="E5659"/>
      <c r="F5659" s="12"/>
      <c r="G5659"/>
      <c r="H5659"/>
      <c r="I5659"/>
      <c r="J5659"/>
      <c r="K5659"/>
      <c r="L5659"/>
    </row>
    <row r="5660" spans="3:12" ht="14.5" x14ac:dyDescent="0.35">
      <c r="C5660"/>
      <c r="D5660"/>
      <c r="E5660"/>
      <c r="F5660" s="12"/>
      <c r="G5660"/>
      <c r="H5660"/>
      <c r="I5660"/>
      <c r="J5660"/>
      <c r="K5660"/>
      <c r="L5660"/>
    </row>
    <row r="5661" spans="3:12" ht="14.5" x14ac:dyDescent="0.35">
      <c r="C5661"/>
      <c r="D5661"/>
      <c r="E5661"/>
      <c r="F5661" s="12"/>
      <c r="G5661"/>
      <c r="H5661"/>
      <c r="I5661"/>
      <c r="J5661"/>
      <c r="K5661"/>
      <c r="L5661"/>
    </row>
    <row r="5662" spans="3:12" ht="14.5" x14ac:dyDescent="0.35">
      <c r="C5662"/>
      <c r="D5662"/>
      <c r="E5662"/>
      <c r="F5662" s="12"/>
      <c r="G5662"/>
      <c r="H5662"/>
      <c r="I5662"/>
      <c r="J5662"/>
      <c r="K5662"/>
      <c r="L5662"/>
    </row>
    <row r="5663" spans="3:12" ht="14.5" x14ac:dyDescent="0.35">
      <c r="C5663"/>
      <c r="D5663"/>
      <c r="E5663"/>
      <c r="F5663" s="12"/>
      <c r="G5663"/>
      <c r="H5663"/>
      <c r="I5663"/>
      <c r="J5663"/>
      <c r="K5663"/>
      <c r="L5663"/>
    </row>
    <row r="5664" spans="3:12" ht="14.5" x14ac:dyDescent="0.35">
      <c r="C5664"/>
      <c r="D5664"/>
      <c r="E5664"/>
      <c r="F5664" s="12"/>
      <c r="G5664"/>
      <c r="H5664"/>
      <c r="I5664"/>
      <c r="J5664"/>
      <c r="K5664"/>
      <c r="L5664"/>
    </row>
    <row r="5665" spans="3:12" ht="14.5" x14ac:dyDescent="0.35">
      <c r="C5665"/>
      <c r="D5665"/>
      <c r="E5665"/>
      <c r="F5665" s="12"/>
      <c r="G5665"/>
      <c r="H5665"/>
      <c r="I5665"/>
      <c r="J5665"/>
      <c r="K5665"/>
      <c r="L5665"/>
    </row>
    <row r="5666" spans="3:12" ht="14.5" x14ac:dyDescent="0.35">
      <c r="C5666"/>
      <c r="D5666"/>
      <c r="E5666"/>
      <c r="F5666" s="12"/>
      <c r="G5666"/>
      <c r="H5666"/>
      <c r="I5666"/>
      <c r="J5666"/>
      <c r="K5666"/>
      <c r="L5666"/>
    </row>
    <row r="5667" spans="3:12" ht="14.5" x14ac:dyDescent="0.35">
      <c r="C5667"/>
      <c r="D5667"/>
      <c r="E5667"/>
      <c r="F5667" s="12"/>
      <c r="G5667"/>
      <c r="H5667"/>
      <c r="I5667"/>
      <c r="J5667"/>
      <c r="K5667"/>
      <c r="L5667"/>
    </row>
    <row r="5668" spans="3:12" ht="14.5" x14ac:dyDescent="0.35">
      <c r="C5668"/>
      <c r="D5668"/>
      <c r="E5668"/>
      <c r="F5668" s="12"/>
      <c r="G5668"/>
      <c r="H5668"/>
      <c r="I5668"/>
      <c r="J5668"/>
      <c r="K5668"/>
      <c r="L5668"/>
    </row>
    <row r="5669" spans="3:12" ht="14.5" x14ac:dyDescent="0.35">
      <c r="C5669"/>
      <c r="D5669"/>
      <c r="E5669"/>
      <c r="F5669" s="12"/>
      <c r="G5669"/>
      <c r="H5669"/>
      <c r="I5669"/>
      <c r="J5669"/>
      <c r="K5669"/>
      <c r="L5669"/>
    </row>
    <row r="5670" spans="3:12" ht="14.5" x14ac:dyDescent="0.35">
      <c r="C5670"/>
      <c r="D5670"/>
      <c r="E5670"/>
      <c r="F5670" s="12"/>
      <c r="G5670"/>
      <c r="H5670"/>
      <c r="I5670"/>
      <c r="J5670"/>
      <c r="K5670"/>
      <c r="L5670"/>
    </row>
    <row r="5671" spans="3:12" ht="14.5" x14ac:dyDescent="0.35">
      <c r="C5671"/>
      <c r="D5671"/>
      <c r="E5671"/>
      <c r="F5671" s="12"/>
      <c r="G5671"/>
      <c r="H5671"/>
      <c r="I5671"/>
      <c r="J5671"/>
      <c r="K5671"/>
      <c r="L5671"/>
    </row>
    <row r="5672" spans="3:12" ht="14.5" x14ac:dyDescent="0.35">
      <c r="C5672"/>
      <c r="D5672"/>
      <c r="E5672"/>
      <c r="F5672" s="12"/>
      <c r="G5672"/>
      <c r="H5672"/>
      <c r="I5672"/>
      <c r="J5672"/>
      <c r="K5672"/>
      <c r="L5672"/>
    </row>
    <row r="5673" spans="3:12" ht="14.5" x14ac:dyDescent="0.35">
      <c r="C5673"/>
      <c r="D5673"/>
      <c r="E5673"/>
      <c r="F5673" s="12"/>
      <c r="G5673"/>
      <c r="H5673"/>
      <c r="I5673"/>
      <c r="J5673"/>
      <c r="K5673"/>
      <c r="L5673"/>
    </row>
    <row r="5674" spans="3:12" ht="14.5" x14ac:dyDescent="0.35">
      <c r="C5674"/>
      <c r="D5674"/>
      <c r="E5674"/>
      <c r="F5674" s="12"/>
      <c r="G5674"/>
      <c r="H5674"/>
      <c r="I5674"/>
      <c r="J5674"/>
      <c r="K5674"/>
      <c r="L5674"/>
    </row>
    <row r="5675" spans="3:12" ht="14.5" x14ac:dyDescent="0.35">
      <c r="C5675"/>
      <c r="D5675"/>
      <c r="E5675"/>
      <c r="F5675" s="12"/>
      <c r="G5675"/>
      <c r="H5675"/>
      <c r="I5675"/>
      <c r="J5675"/>
      <c r="K5675"/>
      <c r="L5675"/>
    </row>
    <row r="5676" spans="3:12" ht="14.5" x14ac:dyDescent="0.35">
      <c r="C5676"/>
      <c r="D5676"/>
      <c r="E5676"/>
      <c r="F5676" s="12"/>
      <c r="G5676"/>
      <c r="H5676"/>
      <c r="I5676"/>
      <c r="J5676"/>
      <c r="K5676"/>
      <c r="L5676"/>
    </row>
    <row r="5677" spans="3:12" ht="14.5" x14ac:dyDescent="0.35">
      <c r="C5677"/>
      <c r="D5677"/>
      <c r="E5677"/>
      <c r="F5677" s="12"/>
      <c r="G5677"/>
      <c r="H5677"/>
      <c r="I5677"/>
      <c r="J5677"/>
      <c r="K5677"/>
      <c r="L5677"/>
    </row>
    <row r="5678" spans="3:12" ht="14.5" x14ac:dyDescent="0.35">
      <c r="C5678"/>
      <c r="D5678"/>
      <c r="E5678"/>
      <c r="F5678" s="12"/>
      <c r="G5678"/>
      <c r="H5678"/>
      <c r="I5678"/>
      <c r="J5678"/>
      <c r="K5678"/>
      <c r="L5678"/>
    </row>
    <row r="5679" spans="3:12" ht="14.5" x14ac:dyDescent="0.35">
      <c r="C5679"/>
      <c r="D5679"/>
      <c r="E5679"/>
      <c r="F5679" s="12"/>
      <c r="G5679"/>
      <c r="H5679"/>
      <c r="I5679"/>
      <c r="J5679"/>
      <c r="K5679"/>
      <c r="L5679"/>
    </row>
    <row r="5680" spans="3:12" ht="14.5" x14ac:dyDescent="0.35">
      <c r="C5680"/>
      <c r="D5680"/>
      <c r="E5680"/>
      <c r="F5680" s="12"/>
      <c r="G5680"/>
      <c r="H5680"/>
      <c r="I5680"/>
      <c r="J5680"/>
      <c r="K5680"/>
      <c r="L5680"/>
    </row>
    <row r="5681" spans="3:12" ht="14.5" x14ac:dyDescent="0.35">
      <c r="C5681"/>
      <c r="D5681"/>
      <c r="E5681"/>
      <c r="F5681" s="12"/>
      <c r="G5681"/>
      <c r="H5681"/>
      <c r="I5681"/>
      <c r="J5681"/>
      <c r="K5681"/>
      <c r="L5681"/>
    </row>
    <row r="5682" spans="3:12" ht="14.5" x14ac:dyDescent="0.35">
      <c r="C5682"/>
      <c r="D5682"/>
      <c r="E5682"/>
      <c r="F5682" s="12"/>
      <c r="G5682"/>
      <c r="H5682"/>
      <c r="I5682"/>
      <c r="J5682"/>
      <c r="K5682"/>
      <c r="L5682"/>
    </row>
    <row r="5683" spans="3:12" ht="14.5" x14ac:dyDescent="0.35">
      <c r="C5683"/>
      <c r="D5683"/>
      <c r="E5683"/>
      <c r="F5683" s="12"/>
      <c r="G5683"/>
      <c r="H5683"/>
      <c r="I5683"/>
      <c r="J5683"/>
      <c r="K5683"/>
      <c r="L5683"/>
    </row>
    <row r="5684" spans="3:12" ht="14.5" x14ac:dyDescent="0.35">
      <c r="C5684"/>
      <c r="D5684"/>
      <c r="E5684"/>
      <c r="F5684" s="12"/>
      <c r="G5684"/>
      <c r="H5684"/>
      <c r="I5684"/>
      <c r="J5684"/>
      <c r="K5684"/>
      <c r="L5684"/>
    </row>
    <row r="5685" spans="3:12" ht="14.5" x14ac:dyDescent="0.35">
      <c r="C5685"/>
      <c r="D5685"/>
      <c r="E5685"/>
      <c r="F5685" s="12"/>
      <c r="G5685"/>
      <c r="H5685"/>
      <c r="I5685"/>
      <c r="J5685"/>
      <c r="K5685"/>
      <c r="L5685"/>
    </row>
    <row r="5686" spans="3:12" ht="14.5" x14ac:dyDescent="0.35">
      <c r="C5686"/>
      <c r="D5686"/>
      <c r="E5686"/>
      <c r="F5686" s="12"/>
      <c r="G5686"/>
      <c r="H5686"/>
      <c r="I5686"/>
      <c r="J5686"/>
      <c r="K5686"/>
      <c r="L5686"/>
    </row>
    <row r="5687" spans="3:12" ht="14.5" x14ac:dyDescent="0.35">
      <c r="C5687"/>
      <c r="D5687"/>
      <c r="E5687"/>
      <c r="F5687" s="12"/>
      <c r="G5687"/>
      <c r="H5687"/>
      <c r="I5687"/>
      <c r="J5687"/>
      <c r="K5687"/>
      <c r="L5687"/>
    </row>
    <row r="5688" spans="3:12" ht="14.5" x14ac:dyDescent="0.35">
      <c r="C5688"/>
      <c r="D5688"/>
      <c r="E5688"/>
      <c r="F5688" s="12"/>
      <c r="G5688"/>
      <c r="H5688"/>
      <c r="I5688"/>
      <c r="J5688"/>
      <c r="K5688"/>
      <c r="L5688"/>
    </row>
    <row r="5689" spans="3:12" ht="14.5" x14ac:dyDescent="0.35">
      <c r="C5689"/>
      <c r="D5689"/>
      <c r="E5689"/>
      <c r="F5689" s="12"/>
      <c r="G5689"/>
      <c r="H5689"/>
      <c r="I5689"/>
      <c r="J5689"/>
      <c r="K5689"/>
      <c r="L5689"/>
    </row>
    <row r="5690" spans="3:12" ht="14.5" x14ac:dyDescent="0.35">
      <c r="C5690"/>
      <c r="D5690"/>
      <c r="E5690"/>
      <c r="F5690" s="12"/>
      <c r="G5690"/>
      <c r="H5690"/>
      <c r="I5690"/>
      <c r="J5690"/>
      <c r="K5690"/>
      <c r="L5690"/>
    </row>
    <row r="5691" spans="3:12" ht="14.5" x14ac:dyDescent="0.35">
      <c r="C5691"/>
      <c r="D5691"/>
      <c r="E5691"/>
      <c r="F5691" s="12"/>
      <c r="G5691"/>
      <c r="H5691"/>
      <c r="I5691"/>
      <c r="J5691"/>
      <c r="K5691"/>
      <c r="L5691"/>
    </row>
    <row r="5692" spans="3:12" ht="14.5" x14ac:dyDescent="0.35">
      <c r="C5692"/>
      <c r="D5692"/>
      <c r="E5692"/>
      <c r="F5692" s="12"/>
      <c r="G5692"/>
      <c r="H5692"/>
      <c r="I5692"/>
      <c r="J5692"/>
      <c r="K5692"/>
      <c r="L5692"/>
    </row>
    <row r="5693" spans="3:12" ht="14.5" x14ac:dyDescent="0.35">
      <c r="C5693"/>
      <c r="D5693"/>
      <c r="E5693"/>
      <c r="F5693" s="12"/>
      <c r="G5693"/>
      <c r="H5693"/>
      <c r="I5693"/>
      <c r="J5693"/>
      <c r="K5693"/>
      <c r="L5693"/>
    </row>
    <row r="5694" spans="3:12" ht="14.5" x14ac:dyDescent="0.35">
      <c r="C5694"/>
      <c r="D5694"/>
      <c r="E5694"/>
      <c r="F5694" s="12"/>
      <c r="G5694"/>
      <c r="H5694"/>
      <c r="I5694"/>
      <c r="J5694"/>
      <c r="K5694"/>
      <c r="L5694"/>
    </row>
    <row r="5695" spans="3:12" ht="14.5" x14ac:dyDescent="0.35">
      <c r="C5695"/>
      <c r="D5695"/>
      <c r="E5695"/>
      <c r="F5695" s="12"/>
      <c r="G5695"/>
      <c r="H5695"/>
      <c r="I5695"/>
      <c r="J5695"/>
      <c r="K5695"/>
      <c r="L5695"/>
    </row>
    <row r="5696" spans="3:12" ht="14.5" x14ac:dyDescent="0.35">
      <c r="C5696"/>
      <c r="D5696"/>
      <c r="E5696"/>
      <c r="F5696" s="12"/>
      <c r="G5696"/>
      <c r="H5696"/>
      <c r="I5696"/>
      <c r="J5696"/>
      <c r="K5696"/>
      <c r="L5696"/>
    </row>
    <row r="5697" spans="3:12" ht="14.5" x14ac:dyDescent="0.35">
      <c r="C5697"/>
      <c r="D5697"/>
      <c r="E5697"/>
      <c r="F5697" s="12"/>
      <c r="G5697"/>
      <c r="H5697"/>
      <c r="I5697"/>
      <c r="J5697"/>
      <c r="K5697"/>
      <c r="L5697"/>
    </row>
    <row r="5698" spans="3:12" ht="14.5" x14ac:dyDescent="0.35">
      <c r="C5698"/>
      <c r="D5698"/>
      <c r="E5698"/>
      <c r="F5698" s="12"/>
      <c r="G5698"/>
      <c r="H5698"/>
      <c r="I5698"/>
      <c r="J5698"/>
      <c r="K5698"/>
      <c r="L5698"/>
    </row>
    <row r="5699" spans="3:12" ht="14.5" x14ac:dyDescent="0.35">
      <c r="C5699"/>
      <c r="D5699"/>
      <c r="E5699"/>
      <c r="F5699" s="12"/>
      <c r="G5699"/>
      <c r="H5699"/>
      <c r="I5699"/>
      <c r="J5699"/>
      <c r="K5699"/>
      <c r="L5699"/>
    </row>
    <row r="5700" spans="3:12" ht="14.5" x14ac:dyDescent="0.35">
      <c r="C5700"/>
      <c r="D5700"/>
      <c r="E5700"/>
      <c r="F5700" s="12"/>
      <c r="G5700"/>
      <c r="H5700"/>
      <c r="I5700"/>
      <c r="J5700"/>
      <c r="K5700"/>
      <c r="L5700"/>
    </row>
    <row r="5701" spans="3:12" ht="14.5" x14ac:dyDescent="0.35">
      <c r="C5701"/>
      <c r="D5701"/>
      <c r="E5701"/>
      <c r="F5701" s="12"/>
      <c r="G5701"/>
      <c r="H5701"/>
      <c r="I5701"/>
      <c r="J5701"/>
      <c r="K5701"/>
      <c r="L5701"/>
    </row>
    <row r="5702" spans="3:12" ht="14.5" x14ac:dyDescent="0.35">
      <c r="C5702"/>
      <c r="D5702"/>
      <c r="E5702"/>
      <c r="F5702" s="12"/>
      <c r="G5702"/>
      <c r="H5702"/>
      <c r="I5702"/>
      <c r="J5702"/>
      <c r="K5702"/>
      <c r="L5702"/>
    </row>
    <row r="5703" spans="3:12" ht="14.5" x14ac:dyDescent="0.35">
      <c r="C5703"/>
      <c r="D5703"/>
      <c r="E5703"/>
      <c r="F5703" s="12"/>
      <c r="G5703"/>
      <c r="H5703"/>
      <c r="I5703"/>
      <c r="J5703"/>
      <c r="K5703"/>
      <c r="L5703"/>
    </row>
    <row r="5704" spans="3:12" ht="14.5" x14ac:dyDescent="0.35">
      <c r="C5704"/>
      <c r="D5704"/>
      <c r="E5704"/>
      <c r="F5704" s="12"/>
      <c r="G5704"/>
      <c r="H5704"/>
      <c r="I5704"/>
      <c r="J5704"/>
      <c r="K5704"/>
      <c r="L5704"/>
    </row>
    <row r="5705" spans="3:12" ht="14.5" x14ac:dyDescent="0.35">
      <c r="C5705"/>
      <c r="D5705"/>
      <c r="E5705"/>
      <c r="F5705" s="12"/>
      <c r="G5705"/>
      <c r="H5705"/>
      <c r="I5705"/>
      <c r="J5705"/>
      <c r="K5705"/>
      <c r="L5705"/>
    </row>
    <row r="5706" spans="3:12" ht="14.5" x14ac:dyDescent="0.35">
      <c r="C5706"/>
      <c r="D5706"/>
      <c r="E5706"/>
      <c r="F5706" s="12"/>
      <c r="G5706"/>
      <c r="H5706"/>
      <c r="I5706"/>
      <c r="J5706"/>
      <c r="K5706"/>
      <c r="L5706"/>
    </row>
    <row r="5707" spans="3:12" ht="14.5" x14ac:dyDescent="0.35">
      <c r="C5707"/>
      <c r="D5707"/>
      <c r="E5707"/>
      <c r="F5707" s="12"/>
      <c r="G5707"/>
      <c r="H5707"/>
      <c r="I5707"/>
      <c r="J5707"/>
      <c r="K5707"/>
      <c r="L5707"/>
    </row>
    <row r="5708" spans="3:12" ht="14.5" x14ac:dyDescent="0.35">
      <c r="C5708"/>
      <c r="D5708"/>
      <c r="E5708"/>
      <c r="F5708" s="12"/>
      <c r="G5708"/>
      <c r="H5708"/>
      <c r="I5708"/>
      <c r="J5708"/>
      <c r="K5708"/>
      <c r="L5708"/>
    </row>
    <row r="5709" spans="3:12" ht="14.5" x14ac:dyDescent="0.35">
      <c r="C5709"/>
      <c r="D5709"/>
      <c r="E5709"/>
      <c r="F5709" s="12"/>
      <c r="G5709"/>
      <c r="H5709"/>
      <c r="I5709"/>
      <c r="J5709"/>
      <c r="K5709"/>
      <c r="L5709"/>
    </row>
    <row r="5710" spans="3:12" ht="14.5" x14ac:dyDescent="0.35">
      <c r="C5710"/>
      <c r="D5710"/>
      <c r="E5710"/>
      <c r="F5710" s="12"/>
      <c r="G5710"/>
      <c r="H5710"/>
      <c r="I5710"/>
      <c r="J5710"/>
      <c r="K5710"/>
      <c r="L5710"/>
    </row>
    <row r="5711" spans="3:12" ht="14.5" x14ac:dyDescent="0.35">
      <c r="C5711"/>
      <c r="D5711"/>
      <c r="E5711"/>
      <c r="F5711" s="12"/>
      <c r="G5711"/>
      <c r="H5711"/>
      <c r="I5711"/>
      <c r="J5711"/>
      <c r="K5711"/>
      <c r="L5711"/>
    </row>
    <row r="5712" spans="3:12" ht="14.5" x14ac:dyDescent="0.35">
      <c r="C5712"/>
      <c r="D5712"/>
      <c r="E5712"/>
      <c r="F5712" s="12"/>
      <c r="G5712"/>
      <c r="H5712"/>
      <c r="I5712"/>
      <c r="J5712"/>
      <c r="K5712"/>
      <c r="L5712"/>
    </row>
    <row r="5713" spans="3:12" ht="14.5" x14ac:dyDescent="0.35">
      <c r="C5713"/>
      <c r="D5713"/>
      <c r="E5713"/>
      <c r="F5713" s="12"/>
      <c r="G5713"/>
      <c r="H5713"/>
      <c r="I5713"/>
      <c r="J5713"/>
      <c r="K5713"/>
      <c r="L5713"/>
    </row>
    <row r="5714" spans="3:12" ht="14.5" x14ac:dyDescent="0.35">
      <c r="C5714"/>
      <c r="D5714"/>
      <c r="E5714"/>
      <c r="F5714" s="12"/>
      <c r="G5714"/>
      <c r="H5714"/>
      <c r="I5714"/>
      <c r="J5714"/>
      <c r="K5714"/>
      <c r="L5714"/>
    </row>
    <row r="5715" spans="3:12" ht="14.5" x14ac:dyDescent="0.35">
      <c r="C5715"/>
      <c r="D5715"/>
      <c r="E5715"/>
      <c r="F5715" s="12"/>
      <c r="G5715"/>
      <c r="H5715"/>
      <c r="I5715"/>
      <c r="J5715"/>
      <c r="K5715"/>
      <c r="L5715"/>
    </row>
    <row r="5716" spans="3:12" ht="14.5" x14ac:dyDescent="0.35">
      <c r="C5716"/>
      <c r="D5716"/>
      <c r="E5716"/>
      <c r="F5716" s="12"/>
      <c r="G5716"/>
      <c r="H5716"/>
      <c r="I5716"/>
      <c r="J5716"/>
      <c r="K5716"/>
      <c r="L5716"/>
    </row>
    <row r="5717" spans="3:12" ht="14.5" x14ac:dyDescent="0.35">
      <c r="C5717"/>
      <c r="D5717"/>
      <c r="E5717"/>
      <c r="F5717" s="12"/>
      <c r="G5717"/>
      <c r="H5717"/>
      <c r="I5717"/>
      <c r="J5717"/>
      <c r="K5717"/>
      <c r="L5717"/>
    </row>
    <row r="5718" spans="3:12" ht="14.5" x14ac:dyDescent="0.35">
      <c r="C5718"/>
      <c r="D5718"/>
      <c r="E5718"/>
      <c r="F5718" s="12"/>
      <c r="G5718"/>
      <c r="H5718"/>
      <c r="I5718"/>
      <c r="J5718"/>
      <c r="K5718"/>
      <c r="L5718"/>
    </row>
    <row r="5719" spans="3:12" ht="14.5" x14ac:dyDescent="0.35">
      <c r="C5719"/>
      <c r="D5719"/>
      <c r="E5719"/>
      <c r="F5719" s="12"/>
      <c r="G5719"/>
      <c r="H5719"/>
      <c r="I5719"/>
      <c r="J5719"/>
      <c r="K5719"/>
      <c r="L5719"/>
    </row>
    <row r="5720" spans="3:12" ht="14.5" x14ac:dyDescent="0.35">
      <c r="C5720"/>
      <c r="D5720"/>
      <c r="E5720"/>
      <c r="F5720" s="12"/>
      <c r="G5720"/>
      <c r="H5720"/>
      <c r="I5720"/>
      <c r="J5720"/>
      <c r="K5720"/>
      <c r="L5720"/>
    </row>
    <row r="5721" spans="3:12" ht="14.5" x14ac:dyDescent="0.35">
      <c r="C5721"/>
      <c r="D5721"/>
      <c r="E5721"/>
      <c r="F5721" s="12"/>
      <c r="G5721"/>
      <c r="H5721"/>
      <c r="I5721"/>
      <c r="J5721"/>
      <c r="K5721"/>
      <c r="L5721"/>
    </row>
    <row r="5722" spans="3:12" ht="14.5" x14ac:dyDescent="0.35">
      <c r="C5722"/>
      <c r="D5722"/>
      <c r="E5722"/>
      <c r="F5722" s="12"/>
      <c r="G5722"/>
      <c r="H5722"/>
      <c r="I5722"/>
      <c r="J5722"/>
      <c r="K5722"/>
      <c r="L5722"/>
    </row>
    <row r="5723" spans="3:12" ht="14.5" x14ac:dyDescent="0.35">
      <c r="C5723"/>
      <c r="D5723"/>
      <c r="E5723"/>
      <c r="F5723" s="12"/>
      <c r="G5723"/>
      <c r="H5723"/>
      <c r="I5723"/>
      <c r="J5723"/>
      <c r="K5723"/>
      <c r="L5723"/>
    </row>
    <row r="5724" spans="3:12" ht="14.5" x14ac:dyDescent="0.35">
      <c r="C5724"/>
      <c r="D5724"/>
      <c r="E5724"/>
      <c r="F5724" s="12"/>
      <c r="G5724"/>
      <c r="H5724"/>
      <c r="I5724"/>
      <c r="J5724"/>
      <c r="K5724"/>
      <c r="L5724"/>
    </row>
    <row r="5725" spans="3:12" ht="14.5" x14ac:dyDescent="0.35">
      <c r="C5725"/>
      <c r="D5725"/>
      <c r="E5725"/>
      <c r="F5725" s="12"/>
      <c r="G5725"/>
      <c r="H5725"/>
      <c r="I5725"/>
      <c r="J5725"/>
      <c r="K5725"/>
      <c r="L5725"/>
    </row>
    <row r="5726" spans="3:12" ht="14.5" x14ac:dyDescent="0.35">
      <c r="C5726"/>
      <c r="D5726"/>
      <c r="E5726"/>
      <c r="F5726" s="12"/>
      <c r="G5726"/>
      <c r="H5726"/>
      <c r="I5726"/>
      <c r="J5726"/>
      <c r="K5726"/>
      <c r="L5726"/>
    </row>
    <row r="5727" spans="3:12" ht="14.5" x14ac:dyDescent="0.35">
      <c r="C5727"/>
      <c r="D5727"/>
      <c r="E5727"/>
      <c r="F5727" s="12"/>
      <c r="G5727"/>
      <c r="H5727"/>
      <c r="I5727"/>
      <c r="J5727"/>
      <c r="K5727"/>
      <c r="L5727"/>
    </row>
    <row r="5728" spans="3:12" ht="14.5" x14ac:dyDescent="0.35">
      <c r="C5728"/>
      <c r="D5728"/>
      <c r="E5728"/>
      <c r="F5728" s="12"/>
      <c r="G5728"/>
      <c r="H5728"/>
      <c r="I5728"/>
      <c r="J5728"/>
      <c r="K5728"/>
      <c r="L5728"/>
    </row>
    <row r="5729" spans="3:12" ht="14.5" x14ac:dyDescent="0.35">
      <c r="C5729"/>
      <c r="D5729"/>
      <c r="E5729"/>
      <c r="F5729" s="12"/>
      <c r="G5729"/>
      <c r="H5729"/>
      <c r="I5729"/>
      <c r="J5729"/>
      <c r="K5729"/>
      <c r="L5729"/>
    </row>
    <row r="5730" spans="3:12" ht="14.5" x14ac:dyDescent="0.35">
      <c r="C5730"/>
      <c r="D5730"/>
      <c r="E5730"/>
      <c r="F5730" s="12"/>
      <c r="G5730"/>
      <c r="H5730"/>
      <c r="I5730"/>
      <c r="J5730"/>
      <c r="K5730"/>
      <c r="L5730"/>
    </row>
    <row r="5731" spans="3:12" ht="14.5" x14ac:dyDescent="0.35">
      <c r="C5731"/>
      <c r="D5731"/>
      <c r="E5731"/>
      <c r="F5731" s="12"/>
      <c r="G5731"/>
      <c r="H5731"/>
      <c r="I5731"/>
      <c r="J5731"/>
      <c r="K5731"/>
      <c r="L5731"/>
    </row>
    <row r="5732" spans="3:12" ht="14.5" x14ac:dyDescent="0.35">
      <c r="C5732"/>
      <c r="D5732"/>
      <c r="E5732"/>
      <c r="F5732" s="12"/>
      <c r="G5732"/>
      <c r="H5732"/>
      <c r="I5732"/>
      <c r="J5732"/>
      <c r="K5732"/>
      <c r="L5732"/>
    </row>
    <row r="5733" spans="3:12" ht="14.5" x14ac:dyDescent="0.35">
      <c r="C5733"/>
      <c r="D5733"/>
      <c r="E5733"/>
      <c r="F5733" s="12"/>
      <c r="G5733"/>
      <c r="H5733"/>
      <c r="I5733"/>
      <c r="J5733"/>
      <c r="K5733"/>
      <c r="L5733"/>
    </row>
    <row r="5734" spans="3:12" ht="14.5" x14ac:dyDescent="0.35">
      <c r="C5734"/>
      <c r="D5734"/>
      <c r="E5734"/>
      <c r="F5734" s="12"/>
      <c r="G5734"/>
      <c r="H5734"/>
      <c r="I5734"/>
      <c r="J5734"/>
      <c r="K5734"/>
      <c r="L5734"/>
    </row>
    <row r="5735" spans="3:12" ht="14.5" x14ac:dyDescent="0.35">
      <c r="C5735"/>
      <c r="D5735"/>
      <c r="E5735"/>
      <c r="F5735" s="12"/>
      <c r="G5735"/>
      <c r="H5735"/>
      <c r="I5735"/>
      <c r="J5735"/>
      <c r="K5735"/>
      <c r="L5735"/>
    </row>
    <row r="5736" spans="3:12" ht="14.5" x14ac:dyDescent="0.35">
      <c r="C5736"/>
      <c r="D5736"/>
      <c r="E5736"/>
      <c r="F5736" s="12"/>
      <c r="G5736"/>
      <c r="H5736"/>
      <c r="I5736"/>
      <c r="J5736"/>
      <c r="K5736"/>
      <c r="L5736"/>
    </row>
    <row r="5737" spans="3:12" ht="14.5" x14ac:dyDescent="0.35">
      <c r="C5737"/>
      <c r="D5737"/>
      <c r="E5737"/>
      <c r="F5737" s="12"/>
      <c r="G5737"/>
      <c r="H5737"/>
      <c r="I5737"/>
      <c r="J5737"/>
      <c r="K5737"/>
      <c r="L5737"/>
    </row>
    <row r="5738" spans="3:12" ht="14.5" x14ac:dyDescent="0.35">
      <c r="C5738"/>
      <c r="D5738"/>
      <c r="E5738"/>
      <c r="F5738" s="12"/>
      <c r="G5738"/>
      <c r="H5738"/>
      <c r="I5738"/>
      <c r="J5738"/>
      <c r="K5738"/>
      <c r="L5738"/>
    </row>
    <row r="5739" spans="3:12" ht="14.5" x14ac:dyDescent="0.35">
      <c r="C5739"/>
      <c r="D5739"/>
      <c r="E5739"/>
      <c r="F5739" s="12"/>
      <c r="G5739"/>
      <c r="H5739"/>
      <c r="I5739"/>
      <c r="J5739"/>
      <c r="K5739"/>
      <c r="L5739"/>
    </row>
    <row r="5740" spans="3:12" ht="14.5" x14ac:dyDescent="0.35">
      <c r="C5740"/>
      <c r="D5740"/>
      <c r="E5740"/>
      <c r="F5740" s="12"/>
      <c r="G5740"/>
      <c r="H5740"/>
      <c r="I5740"/>
      <c r="J5740"/>
      <c r="K5740"/>
      <c r="L5740"/>
    </row>
    <row r="5741" spans="3:12" ht="14.5" x14ac:dyDescent="0.35">
      <c r="C5741"/>
      <c r="D5741"/>
      <c r="E5741"/>
      <c r="F5741" s="12"/>
      <c r="G5741"/>
      <c r="H5741"/>
      <c r="I5741"/>
      <c r="J5741"/>
      <c r="K5741"/>
      <c r="L5741"/>
    </row>
    <row r="5742" spans="3:12" ht="14.5" x14ac:dyDescent="0.35">
      <c r="C5742"/>
      <c r="D5742"/>
      <c r="E5742"/>
      <c r="F5742" s="12"/>
      <c r="G5742"/>
      <c r="H5742"/>
      <c r="I5742"/>
      <c r="J5742"/>
      <c r="K5742"/>
      <c r="L5742"/>
    </row>
    <row r="5743" spans="3:12" ht="14.5" x14ac:dyDescent="0.35">
      <c r="C5743"/>
      <c r="D5743"/>
      <c r="E5743"/>
      <c r="F5743" s="12"/>
      <c r="G5743"/>
      <c r="H5743"/>
      <c r="I5743"/>
      <c r="J5743"/>
      <c r="K5743"/>
      <c r="L5743"/>
    </row>
    <row r="5744" spans="3:12" ht="14.5" x14ac:dyDescent="0.35">
      <c r="C5744"/>
      <c r="D5744"/>
      <c r="E5744"/>
      <c r="F5744" s="12"/>
      <c r="G5744"/>
      <c r="H5744"/>
      <c r="I5744"/>
      <c r="J5744"/>
      <c r="K5744"/>
      <c r="L5744"/>
    </row>
    <row r="5745" spans="3:12" ht="14.5" x14ac:dyDescent="0.35">
      <c r="C5745"/>
      <c r="D5745"/>
      <c r="E5745"/>
      <c r="F5745" s="12"/>
      <c r="G5745"/>
      <c r="H5745"/>
      <c r="I5745"/>
      <c r="J5745"/>
      <c r="K5745"/>
      <c r="L5745"/>
    </row>
    <row r="5746" spans="3:12" ht="14.5" x14ac:dyDescent="0.35">
      <c r="C5746"/>
      <c r="D5746"/>
      <c r="E5746"/>
      <c r="F5746" s="12"/>
      <c r="G5746"/>
      <c r="H5746"/>
      <c r="I5746"/>
      <c r="J5746"/>
      <c r="K5746"/>
      <c r="L5746"/>
    </row>
    <row r="5747" spans="3:12" ht="14.5" x14ac:dyDescent="0.35">
      <c r="C5747"/>
      <c r="D5747"/>
      <c r="E5747"/>
      <c r="F5747" s="12"/>
      <c r="G5747"/>
      <c r="H5747"/>
      <c r="I5747"/>
      <c r="J5747"/>
      <c r="K5747"/>
      <c r="L5747"/>
    </row>
    <row r="5748" spans="3:12" ht="14.5" x14ac:dyDescent="0.35">
      <c r="C5748"/>
      <c r="D5748"/>
      <c r="E5748"/>
      <c r="F5748" s="12"/>
      <c r="G5748"/>
      <c r="H5748"/>
      <c r="I5748"/>
      <c r="J5748"/>
      <c r="K5748"/>
      <c r="L5748"/>
    </row>
    <row r="5749" spans="3:12" ht="14.5" x14ac:dyDescent="0.35">
      <c r="C5749"/>
      <c r="D5749"/>
      <c r="E5749"/>
      <c r="F5749" s="12"/>
      <c r="G5749"/>
      <c r="H5749"/>
      <c r="I5749"/>
      <c r="J5749"/>
      <c r="K5749"/>
      <c r="L5749"/>
    </row>
    <row r="5750" spans="3:12" ht="14.5" x14ac:dyDescent="0.35">
      <c r="C5750"/>
      <c r="D5750"/>
      <c r="E5750"/>
      <c r="F5750" s="12"/>
      <c r="G5750"/>
      <c r="H5750"/>
      <c r="I5750"/>
      <c r="J5750"/>
      <c r="K5750"/>
      <c r="L5750"/>
    </row>
    <row r="5751" spans="3:12" ht="14.5" x14ac:dyDescent="0.35">
      <c r="C5751"/>
      <c r="D5751"/>
      <c r="E5751"/>
      <c r="F5751" s="12"/>
      <c r="G5751"/>
      <c r="H5751"/>
      <c r="I5751"/>
      <c r="J5751"/>
      <c r="K5751"/>
      <c r="L5751"/>
    </row>
    <row r="5752" spans="3:12" ht="14.5" x14ac:dyDescent="0.35">
      <c r="C5752"/>
      <c r="D5752"/>
      <c r="E5752"/>
      <c r="F5752" s="12"/>
      <c r="G5752"/>
      <c r="H5752"/>
      <c r="I5752"/>
      <c r="J5752"/>
      <c r="K5752"/>
      <c r="L5752"/>
    </row>
    <row r="5753" spans="3:12" ht="14.5" x14ac:dyDescent="0.35">
      <c r="C5753"/>
      <c r="D5753"/>
      <c r="E5753"/>
      <c r="F5753" s="12"/>
      <c r="G5753"/>
      <c r="H5753"/>
      <c r="I5753"/>
      <c r="J5753"/>
      <c r="K5753"/>
      <c r="L5753"/>
    </row>
    <row r="5754" spans="3:12" ht="14.5" x14ac:dyDescent="0.35">
      <c r="C5754"/>
      <c r="D5754"/>
      <c r="E5754"/>
      <c r="F5754" s="12"/>
      <c r="G5754"/>
      <c r="H5754"/>
      <c r="I5754"/>
      <c r="J5754"/>
      <c r="K5754"/>
      <c r="L5754"/>
    </row>
    <row r="5755" spans="3:12" ht="14.5" x14ac:dyDescent="0.35">
      <c r="C5755"/>
      <c r="D5755"/>
      <c r="E5755"/>
      <c r="F5755" s="12"/>
      <c r="G5755"/>
      <c r="H5755"/>
      <c r="I5755"/>
      <c r="J5755"/>
      <c r="K5755"/>
      <c r="L5755"/>
    </row>
    <row r="5756" spans="3:12" ht="14.5" x14ac:dyDescent="0.35">
      <c r="C5756"/>
      <c r="D5756"/>
      <c r="E5756"/>
      <c r="F5756" s="12"/>
      <c r="G5756"/>
      <c r="H5756"/>
      <c r="I5756"/>
      <c r="J5756"/>
      <c r="K5756"/>
      <c r="L5756"/>
    </row>
    <row r="5757" spans="3:12" ht="14.5" x14ac:dyDescent="0.35">
      <c r="C5757"/>
      <c r="D5757"/>
      <c r="E5757"/>
      <c r="F5757" s="12"/>
      <c r="G5757"/>
      <c r="H5757"/>
      <c r="I5757"/>
      <c r="J5757"/>
      <c r="K5757"/>
      <c r="L5757"/>
    </row>
    <row r="5758" spans="3:12" ht="14.5" x14ac:dyDescent="0.35">
      <c r="C5758"/>
      <c r="D5758"/>
      <c r="E5758"/>
      <c r="F5758" s="12"/>
      <c r="G5758"/>
      <c r="H5758"/>
      <c r="I5758"/>
      <c r="J5758"/>
      <c r="K5758"/>
      <c r="L5758"/>
    </row>
    <row r="5759" spans="3:12" ht="14.5" x14ac:dyDescent="0.35">
      <c r="C5759"/>
      <c r="D5759"/>
      <c r="E5759"/>
      <c r="F5759" s="12"/>
      <c r="G5759"/>
      <c r="H5759"/>
      <c r="I5759"/>
      <c r="J5759"/>
      <c r="K5759"/>
      <c r="L5759"/>
    </row>
    <row r="5760" spans="3:12" ht="14.5" x14ac:dyDescent="0.35">
      <c r="C5760"/>
      <c r="D5760"/>
      <c r="E5760"/>
      <c r="F5760" s="12"/>
      <c r="G5760"/>
      <c r="H5760"/>
      <c r="I5760"/>
      <c r="J5760"/>
      <c r="K5760"/>
      <c r="L5760"/>
    </row>
    <row r="5761" spans="3:12" ht="14.5" x14ac:dyDescent="0.35">
      <c r="C5761"/>
      <c r="D5761"/>
      <c r="E5761"/>
      <c r="F5761" s="12"/>
      <c r="G5761"/>
      <c r="H5761"/>
      <c r="I5761"/>
      <c r="J5761"/>
      <c r="K5761"/>
      <c r="L5761"/>
    </row>
    <row r="5762" spans="3:12" ht="14.5" x14ac:dyDescent="0.35">
      <c r="C5762"/>
      <c r="D5762"/>
      <c r="E5762"/>
      <c r="F5762" s="12"/>
      <c r="G5762"/>
      <c r="H5762"/>
      <c r="I5762"/>
      <c r="J5762"/>
      <c r="K5762"/>
      <c r="L5762"/>
    </row>
    <row r="5763" spans="3:12" ht="14.5" x14ac:dyDescent="0.35">
      <c r="C5763"/>
      <c r="D5763"/>
      <c r="E5763"/>
      <c r="F5763" s="12"/>
      <c r="G5763"/>
      <c r="H5763"/>
      <c r="I5763"/>
      <c r="J5763"/>
      <c r="K5763"/>
      <c r="L5763"/>
    </row>
    <row r="5764" spans="3:12" ht="14.5" x14ac:dyDescent="0.35">
      <c r="C5764"/>
      <c r="D5764"/>
      <c r="E5764"/>
      <c r="F5764" s="12"/>
      <c r="G5764"/>
      <c r="H5764"/>
      <c r="I5764"/>
      <c r="J5764"/>
      <c r="K5764"/>
      <c r="L5764"/>
    </row>
    <row r="5765" spans="3:12" ht="14.5" x14ac:dyDescent="0.35">
      <c r="C5765"/>
      <c r="D5765"/>
      <c r="E5765"/>
      <c r="F5765" s="12"/>
      <c r="G5765"/>
      <c r="H5765"/>
      <c r="I5765"/>
      <c r="J5765"/>
      <c r="K5765"/>
      <c r="L5765"/>
    </row>
    <row r="5766" spans="3:12" ht="14.5" x14ac:dyDescent="0.35">
      <c r="C5766"/>
      <c r="D5766"/>
      <c r="E5766"/>
      <c r="F5766" s="12"/>
      <c r="G5766"/>
      <c r="H5766"/>
      <c r="I5766"/>
      <c r="J5766"/>
      <c r="K5766"/>
      <c r="L5766"/>
    </row>
    <row r="5767" spans="3:12" ht="14.5" x14ac:dyDescent="0.35">
      <c r="C5767"/>
      <c r="D5767"/>
      <c r="E5767"/>
      <c r="F5767" s="12"/>
      <c r="G5767"/>
      <c r="H5767"/>
      <c r="I5767"/>
      <c r="J5767"/>
      <c r="K5767"/>
      <c r="L5767"/>
    </row>
    <row r="5768" spans="3:12" ht="14.5" x14ac:dyDescent="0.35">
      <c r="C5768"/>
      <c r="D5768"/>
      <c r="E5768"/>
      <c r="F5768" s="12"/>
      <c r="G5768"/>
      <c r="H5768"/>
      <c r="I5768"/>
      <c r="J5768"/>
      <c r="K5768"/>
      <c r="L5768"/>
    </row>
    <row r="5769" spans="3:12" ht="14.5" x14ac:dyDescent="0.35">
      <c r="C5769"/>
      <c r="D5769"/>
      <c r="E5769"/>
      <c r="F5769" s="12"/>
      <c r="G5769"/>
      <c r="H5769"/>
      <c r="I5769"/>
      <c r="J5769"/>
      <c r="K5769"/>
      <c r="L5769"/>
    </row>
    <row r="5770" spans="3:12" ht="14.5" x14ac:dyDescent="0.35">
      <c r="C5770"/>
      <c r="D5770"/>
      <c r="E5770"/>
      <c r="F5770" s="12"/>
      <c r="G5770"/>
      <c r="H5770"/>
      <c r="I5770"/>
      <c r="J5770"/>
      <c r="K5770"/>
      <c r="L5770"/>
    </row>
    <row r="5771" spans="3:12" ht="14.5" x14ac:dyDescent="0.35">
      <c r="C5771"/>
      <c r="D5771"/>
      <c r="E5771"/>
      <c r="F5771" s="12"/>
      <c r="G5771"/>
      <c r="H5771"/>
      <c r="I5771"/>
      <c r="J5771"/>
      <c r="K5771"/>
      <c r="L5771"/>
    </row>
    <row r="5772" spans="3:12" ht="14.5" x14ac:dyDescent="0.35">
      <c r="C5772"/>
      <c r="D5772"/>
      <c r="E5772"/>
      <c r="F5772" s="12"/>
      <c r="G5772"/>
      <c r="H5772"/>
      <c r="I5772"/>
      <c r="J5772"/>
      <c r="K5772"/>
      <c r="L5772"/>
    </row>
    <row r="5773" spans="3:12" ht="14.5" x14ac:dyDescent="0.35">
      <c r="C5773"/>
      <c r="D5773"/>
      <c r="E5773"/>
      <c r="F5773" s="12"/>
      <c r="G5773"/>
      <c r="H5773"/>
      <c r="I5773"/>
      <c r="J5773"/>
      <c r="K5773"/>
      <c r="L5773"/>
    </row>
    <row r="5774" spans="3:12" ht="14.5" x14ac:dyDescent="0.35">
      <c r="C5774"/>
      <c r="D5774"/>
      <c r="E5774"/>
      <c r="F5774" s="12"/>
      <c r="G5774"/>
      <c r="H5774"/>
      <c r="I5774"/>
      <c r="J5774"/>
      <c r="K5774"/>
      <c r="L5774"/>
    </row>
    <row r="5775" spans="3:12" ht="14.5" x14ac:dyDescent="0.35">
      <c r="C5775"/>
      <c r="D5775"/>
      <c r="E5775"/>
      <c r="F5775" s="12"/>
      <c r="G5775"/>
      <c r="H5775"/>
      <c r="I5775"/>
      <c r="J5775"/>
      <c r="K5775"/>
      <c r="L5775"/>
    </row>
    <row r="5776" spans="3:12" ht="14.5" x14ac:dyDescent="0.35">
      <c r="C5776"/>
      <c r="D5776"/>
      <c r="E5776"/>
      <c r="F5776" s="12"/>
      <c r="G5776"/>
      <c r="H5776"/>
      <c r="I5776"/>
      <c r="J5776"/>
      <c r="K5776"/>
      <c r="L5776"/>
    </row>
    <row r="5777" spans="3:12" ht="14.5" x14ac:dyDescent="0.35">
      <c r="C5777"/>
      <c r="D5777"/>
      <c r="E5777"/>
      <c r="F5777" s="12"/>
      <c r="G5777"/>
      <c r="H5777"/>
      <c r="I5777"/>
      <c r="J5777"/>
      <c r="K5777"/>
      <c r="L5777"/>
    </row>
    <row r="5778" spans="3:12" ht="14.5" x14ac:dyDescent="0.35">
      <c r="C5778"/>
      <c r="D5778"/>
      <c r="E5778"/>
      <c r="F5778" s="12"/>
      <c r="G5778"/>
      <c r="H5778"/>
      <c r="I5778"/>
      <c r="J5778"/>
      <c r="K5778"/>
      <c r="L5778"/>
    </row>
    <row r="5779" spans="3:12" ht="14.5" x14ac:dyDescent="0.35">
      <c r="C5779"/>
      <c r="D5779"/>
      <c r="E5779"/>
      <c r="F5779" s="12"/>
      <c r="G5779"/>
      <c r="H5779"/>
      <c r="I5779"/>
      <c r="J5779"/>
      <c r="K5779"/>
      <c r="L5779"/>
    </row>
    <row r="5780" spans="3:12" ht="14.5" x14ac:dyDescent="0.35">
      <c r="C5780"/>
      <c r="D5780"/>
      <c r="E5780"/>
      <c r="F5780" s="12"/>
      <c r="G5780"/>
      <c r="H5780"/>
      <c r="I5780"/>
      <c r="J5780"/>
      <c r="K5780"/>
      <c r="L5780"/>
    </row>
    <row r="5781" spans="3:12" ht="14.5" x14ac:dyDescent="0.35">
      <c r="C5781"/>
      <c r="D5781"/>
      <c r="E5781"/>
      <c r="F5781" s="12"/>
      <c r="G5781"/>
      <c r="H5781"/>
      <c r="I5781"/>
      <c r="J5781"/>
      <c r="K5781"/>
      <c r="L5781"/>
    </row>
    <row r="5782" spans="3:12" ht="14.5" x14ac:dyDescent="0.35">
      <c r="C5782"/>
      <c r="D5782"/>
      <c r="E5782"/>
      <c r="F5782" s="12"/>
      <c r="G5782"/>
      <c r="H5782"/>
      <c r="I5782"/>
      <c r="J5782"/>
      <c r="K5782"/>
      <c r="L5782"/>
    </row>
    <row r="5783" spans="3:12" ht="14.5" x14ac:dyDescent="0.35">
      <c r="C5783"/>
      <c r="D5783"/>
      <c r="E5783"/>
      <c r="F5783" s="12"/>
      <c r="G5783"/>
      <c r="H5783"/>
      <c r="I5783"/>
      <c r="J5783"/>
      <c r="K5783"/>
      <c r="L5783"/>
    </row>
    <row r="5784" spans="3:12" ht="14.5" x14ac:dyDescent="0.35">
      <c r="C5784"/>
      <c r="D5784"/>
      <c r="E5784"/>
      <c r="F5784" s="12"/>
      <c r="G5784"/>
      <c r="H5784"/>
      <c r="I5784"/>
      <c r="J5784"/>
      <c r="K5784"/>
      <c r="L5784"/>
    </row>
    <row r="5785" spans="3:12" ht="14.5" x14ac:dyDescent="0.35">
      <c r="C5785"/>
      <c r="D5785"/>
      <c r="E5785"/>
      <c r="F5785" s="12"/>
      <c r="G5785"/>
      <c r="H5785"/>
      <c r="I5785"/>
      <c r="J5785"/>
      <c r="K5785"/>
      <c r="L5785"/>
    </row>
    <row r="5786" spans="3:12" ht="14.5" x14ac:dyDescent="0.35">
      <c r="C5786"/>
      <c r="D5786"/>
      <c r="E5786"/>
      <c r="F5786" s="12"/>
      <c r="G5786"/>
      <c r="H5786"/>
      <c r="I5786"/>
      <c r="J5786"/>
      <c r="K5786"/>
      <c r="L5786"/>
    </row>
    <row r="5787" spans="3:12" ht="14.5" x14ac:dyDescent="0.35">
      <c r="C5787"/>
      <c r="D5787"/>
      <c r="E5787"/>
      <c r="F5787" s="12"/>
      <c r="G5787"/>
      <c r="H5787"/>
      <c r="I5787"/>
      <c r="J5787"/>
      <c r="K5787"/>
      <c r="L5787"/>
    </row>
    <row r="5788" spans="3:12" ht="14.5" x14ac:dyDescent="0.35">
      <c r="C5788"/>
      <c r="D5788"/>
      <c r="E5788"/>
      <c r="F5788" s="12"/>
      <c r="G5788"/>
      <c r="H5788"/>
      <c r="I5788"/>
      <c r="J5788"/>
      <c r="K5788"/>
      <c r="L5788"/>
    </row>
    <row r="5789" spans="3:12" ht="14.5" x14ac:dyDescent="0.35">
      <c r="C5789"/>
      <c r="D5789"/>
      <c r="E5789"/>
      <c r="F5789" s="12"/>
      <c r="G5789"/>
      <c r="H5789"/>
      <c r="I5789"/>
      <c r="J5789"/>
      <c r="K5789"/>
      <c r="L5789"/>
    </row>
    <row r="5790" spans="3:12" ht="14.5" x14ac:dyDescent="0.35">
      <c r="C5790"/>
      <c r="D5790"/>
      <c r="E5790"/>
      <c r="F5790" s="12"/>
      <c r="G5790"/>
      <c r="H5790"/>
      <c r="I5790"/>
      <c r="J5790"/>
      <c r="K5790"/>
      <c r="L5790"/>
    </row>
    <row r="5791" spans="3:12" ht="14.5" x14ac:dyDescent="0.35">
      <c r="C5791"/>
      <c r="D5791"/>
      <c r="E5791"/>
      <c r="F5791" s="12"/>
      <c r="G5791"/>
      <c r="H5791"/>
      <c r="I5791"/>
      <c r="J5791"/>
      <c r="K5791"/>
      <c r="L5791"/>
    </row>
    <row r="5792" spans="3:12" ht="14.5" x14ac:dyDescent="0.35">
      <c r="C5792"/>
      <c r="D5792"/>
      <c r="E5792"/>
      <c r="F5792" s="12"/>
      <c r="G5792"/>
      <c r="H5792"/>
      <c r="I5792"/>
      <c r="J5792"/>
      <c r="K5792"/>
      <c r="L5792"/>
    </row>
    <row r="5793" spans="3:12" ht="14.5" x14ac:dyDescent="0.35">
      <c r="C5793"/>
      <c r="D5793"/>
      <c r="E5793"/>
      <c r="F5793" s="12"/>
      <c r="G5793"/>
      <c r="H5793"/>
      <c r="I5793"/>
      <c r="J5793"/>
      <c r="K5793"/>
      <c r="L5793"/>
    </row>
    <row r="5794" spans="3:12" ht="14.5" x14ac:dyDescent="0.35">
      <c r="C5794"/>
      <c r="D5794"/>
      <c r="E5794"/>
      <c r="F5794" s="12"/>
      <c r="G5794"/>
      <c r="H5794"/>
      <c r="I5794"/>
      <c r="J5794"/>
      <c r="K5794"/>
      <c r="L5794"/>
    </row>
    <row r="5795" spans="3:12" ht="14.5" x14ac:dyDescent="0.35">
      <c r="C5795"/>
      <c r="D5795"/>
      <c r="E5795"/>
      <c r="F5795" s="12"/>
      <c r="G5795"/>
      <c r="H5795"/>
      <c r="I5795"/>
      <c r="J5795"/>
      <c r="K5795"/>
      <c r="L5795"/>
    </row>
    <row r="5796" spans="3:12" ht="14.5" x14ac:dyDescent="0.35">
      <c r="C5796"/>
      <c r="D5796"/>
      <c r="E5796"/>
      <c r="F5796" s="12"/>
      <c r="G5796"/>
      <c r="H5796"/>
      <c r="I5796"/>
      <c r="J5796"/>
      <c r="K5796"/>
      <c r="L5796"/>
    </row>
    <row r="5797" spans="3:12" ht="14.5" x14ac:dyDescent="0.35">
      <c r="C5797"/>
      <c r="D5797"/>
      <c r="E5797"/>
      <c r="F5797" s="12"/>
      <c r="G5797"/>
      <c r="H5797"/>
      <c r="I5797"/>
      <c r="J5797"/>
      <c r="K5797"/>
      <c r="L5797"/>
    </row>
    <row r="5798" spans="3:12" ht="14.5" x14ac:dyDescent="0.35">
      <c r="C5798"/>
      <c r="D5798"/>
      <c r="E5798"/>
      <c r="F5798" s="12"/>
      <c r="G5798"/>
      <c r="H5798"/>
      <c r="I5798"/>
      <c r="J5798"/>
      <c r="K5798"/>
      <c r="L5798"/>
    </row>
    <row r="5799" spans="3:12" ht="14.5" x14ac:dyDescent="0.35">
      <c r="C5799"/>
      <c r="D5799"/>
      <c r="E5799"/>
      <c r="F5799" s="12"/>
      <c r="G5799"/>
      <c r="H5799"/>
      <c r="I5799"/>
      <c r="J5799"/>
      <c r="K5799"/>
      <c r="L5799"/>
    </row>
    <row r="5800" spans="3:12" ht="14.5" x14ac:dyDescent="0.35">
      <c r="C5800"/>
      <c r="D5800"/>
      <c r="E5800"/>
      <c r="F5800" s="12"/>
      <c r="G5800"/>
      <c r="H5800"/>
      <c r="I5800"/>
      <c r="J5800"/>
      <c r="K5800"/>
      <c r="L5800"/>
    </row>
    <row r="5801" spans="3:12" ht="14.5" x14ac:dyDescent="0.35">
      <c r="C5801"/>
      <c r="D5801"/>
      <c r="E5801"/>
      <c r="F5801" s="12"/>
      <c r="G5801"/>
      <c r="H5801"/>
      <c r="I5801"/>
      <c r="J5801"/>
      <c r="K5801"/>
      <c r="L5801"/>
    </row>
    <row r="5802" spans="3:12" ht="14.5" x14ac:dyDescent="0.35">
      <c r="C5802"/>
      <c r="D5802"/>
      <c r="E5802"/>
      <c r="F5802" s="12"/>
      <c r="G5802"/>
      <c r="H5802"/>
      <c r="I5802"/>
      <c r="J5802"/>
      <c r="K5802"/>
      <c r="L5802"/>
    </row>
    <row r="5803" spans="3:12" ht="14.5" x14ac:dyDescent="0.35">
      <c r="C5803"/>
      <c r="D5803"/>
      <c r="E5803"/>
      <c r="F5803" s="12"/>
      <c r="G5803"/>
      <c r="H5803"/>
      <c r="I5803"/>
      <c r="J5803"/>
      <c r="K5803"/>
      <c r="L5803"/>
    </row>
    <row r="5804" spans="3:12" ht="14.5" x14ac:dyDescent="0.35">
      <c r="C5804"/>
      <c r="D5804"/>
      <c r="E5804"/>
      <c r="F5804" s="12"/>
      <c r="G5804"/>
      <c r="H5804"/>
      <c r="I5804"/>
      <c r="J5804"/>
      <c r="K5804"/>
      <c r="L5804"/>
    </row>
    <row r="5805" spans="3:12" ht="14.5" x14ac:dyDescent="0.35">
      <c r="C5805"/>
      <c r="D5805"/>
      <c r="E5805"/>
      <c r="F5805" s="12"/>
      <c r="G5805"/>
      <c r="H5805"/>
      <c r="I5805"/>
      <c r="J5805"/>
      <c r="K5805"/>
      <c r="L5805"/>
    </row>
    <row r="5806" spans="3:12" ht="14.5" x14ac:dyDescent="0.35">
      <c r="C5806"/>
      <c r="D5806"/>
      <c r="E5806"/>
      <c r="F5806" s="12"/>
      <c r="G5806"/>
      <c r="H5806"/>
      <c r="I5806"/>
      <c r="J5806"/>
      <c r="K5806"/>
      <c r="L5806"/>
    </row>
    <row r="5807" spans="3:12" ht="14.5" x14ac:dyDescent="0.35">
      <c r="C5807"/>
      <c r="D5807"/>
      <c r="E5807"/>
      <c r="F5807" s="12"/>
      <c r="G5807"/>
      <c r="H5807"/>
      <c r="I5807"/>
      <c r="J5807"/>
      <c r="K5807"/>
      <c r="L5807"/>
    </row>
    <row r="5808" spans="3:12" ht="14.5" x14ac:dyDescent="0.35">
      <c r="C5808"/>
      <c r="D5808"/>
      <c r="E5808"/>
      <c r="F5808" s="12"/>
      <c r="G5808"/>
      <c r="H5808"/>
      <c r="I5808"/>
      <c r="J5808"/>
      <c r="K5808"/>
      <c r="L5808"/>
    </row>
    <row r="5809" spans="3:12" ht="14.5" x14ac:dyDescent="0.35">
      <c r="C5809"/>
      <c r="D5809"/>
      <c r="E5809"/>
      <c r="F5809" s="12"/>
      <c r="G5809"/>
      <c r="H5809"/>
      <c r="I5809"/>
      <c r="J5809"/>
      <c r="K5809"/>
      <c r="L5809"/>
    </row>
    <row r="5810" spans="3:12" ht="14.5" x14ac:dyDescent="0.35">
      <c r="C5810"/>
      <c r="D5810"/>
      <c r="E5810"/>
      <c r="F5810" s="12"/>
      <c r="G5810"/>
      <c r="H5810"/>
      <c r="I5810"/>
      <c r="J5810"/>
      <c r="K5810"/>
      <c r="L5810"/>
    </row>
    <row r="5811" spans="3:12" ht="14.5" x14ac:dyDescent="0.35">
      <c r="C5811"/>
      <c r="D5811"/>
      <c r="E5811"/>
      <c r="F5811" s="12"/>
      <c r="G5811"/>
      <c r="H5811"/>
      <c r="I5811"/>
      <c r="J5811"/>
      <c r="K5811"/>
      <c r="L5811"/>
    </row>
    <row r="5812" spans="3:12" ht="14.5" x14ac:dyDescent="0.35">
      <c r="C5812"/>
      <c r="D5812"/>
      <c r="E5812"/>
      <c r="F5812" s="12"/>
      <c r="G5812"/>
      <c r="H5812"/>
      <c r="I5812"/>
      <c r="J5812"/>
      <c r="K5812"/>
      <c r="L5812"/>
    </row>
    <row r="5813" spans="3:12" ht="14.5" x14ac:dyDescent="0.35">
      <c r="C5813"/>
      <c r="D5813"/>
      <c r="E5813"/>
      <c r="F5813" s="12"/>
      <c r="G5813"/>
      <c r="H5813"/>
      <c r="I5813"/>
      <c r="J5813"/>
      <c r="K5813"/>
      <c r="L5813"/>
    </row>
    <row r="5814" spans="3:12" ht="14.5" x14ac:dyDescent="0.35">
      <c r="C5814"/>
      <c r="D5814"/>
      <c r="E5814"/>
      <c r="F5814" s="12"/>
      <c r="G5814"/>
      <c r="H5814"/>
      <c r="I5814"/>
      <c r="J5814"/>
      <c r="K5814"/>
      <c r="L5814"/>
    </row>
    <row r="5815" spans="3:12" ht="14.5" x14ac:dyDescent="0.35">
      <c r="C5815"/>
      <c r="D5815"/>
      <c r="E5815"/>
      <c r="F5815" s="12"/>
      <c r="G5815"/>
      <c r="H5815"/>
      <c r="I5815"/>
      <c r="J5815"/>
      <c r="K5815"/>
      <c r="L5815"/>
    </row>
    <row r="5816" spans="3:12" ht="14.5" x14ac:dyDescent="0.35">
      <c r="C5816"/>
      <c r="D5816"/>
      <c r="E5816"/>
      <c r="F5816" s="12"/>
      <c r="G5816"/>
      <c r="H5816"/>
      <c r="I5816"/>
      <c r="J5816"/>
      <c r="K5816"/>
      <c r="L5816"/>
    </row>
    <row r="5817" spans="3:12" ht="14.5" x14ac:dyDescent="0.35">
      <c r="C5817"/>
      <c r="D5817"/>
      <c r="E5817"/>
      <c r="F5817" s="12"/>
      <c r="G5817"/>
      <c r="H5817"/>
      <c r="I5817"/>
      <c r="J5817"/>
      <c r="K5817"/>
      <c r="L5817"/>
    </row>
    <row r="5818" spans="3:12" ht="14.5" x14ac:dyDescent="0.35">
      <c r="C5818"/>
      <c r="D5818"/>
      <c r="E5818"/>
      <c r="F5818" s="12"/>
      <c r="G5818"/>
      <c r="H5818"/>
      <c r="I5818"/>
      <c r="J5818"/>
      <c r="K5818"/>
      <c r="L5818"/>
    </row>
    <row r="5819" spans="3:12" ht="14.5" x14ac:dyDescent="0.35">
      <c r="C5819"/>
      <c r="D5819"/>
      <c r="E5819"/>
      <c r="F5819" s="12"/>
      <c r="G5819"/>
      <c r="H5819"/>
      <c r="I5819"/>
      <c r="J5819"/>
      <c r="K5819"/>
      <c r="L5819"/>
    </row>
    <row r="5820" spans="3:12" ht="14.5" x14ac:dyDescent="0.35">
      <c r="C5820"/>
      <c r="D5820"/>
      <c r="E5820"/>
      <c r="F5820" s="12"/>
      <c r="G5820"/>
      <c r="H5820"/>
      <c r="I5820"/>
      <c r="J5820"/>
      <c r="K5820"/>
      <c r="L5820"/>
    </row>
    <row r="5821" spans="3:12" ht="14.5" x14ac:dyDescent="0.35">
      <c r="C5821"/>
      <c r="D5821"/>
      <c r="E5821"/>
      <c r="F5821" s="12"/>
      <c r="G5821"/>
      <c r="H5821"/>
      <c r="I5821"/>
      <c r="J5821"/>
      <c r="K5821"/>
      <c r="L5821"/>
    </row>
    <row r="5822" spans="3:12" ht="14.5" x14ac:dyDescent="0.35">
      <c r="C5822"/>
      <c r="D5822"/>
      <c r="E5822"/>
      <c r="F5822" s="12"/>
      <c r="G5822"/>
      <c r="H5822"/>
      <c r="I5822"/>
      <c r="J5822"/>
      <c r="K5822"/>
      <c r="L5822"/>
    </row>
    <row r="5823" spans="3:12" ht="14.5" x14ac:dyDescent="0.35">
      <c r="C5823"/>
      <c r="D5823"/>
      <c r="E5823"/>
      <c r="F5823" s="12"/>
      <c r="G5823"/>
      <c r="H5823"/>
      <c r="I5823"/>
      <c r="J5823"/>
      <c r="K5823"/>
      <c r="L5823"/>
    </row>
    <row r="5824" spans="3:12" ht="14.5" x14ac:dyDescent="0.35">
      <c r="C5824"/>
      <c r="D5824"/>
      <c r="E5824"/>
      <c r="F5824" s="12"/>
      <c r="G5824"/>
      <c r="H5824"/>
      <c r="I5824"/>
      <c r="J5824"/>
      <c r="K5824"/>
      <c r="L5824"/>
    </row>
    <row r="5825" spans="3:12" ht="14.5" x14ac:dyDescent="0.35">
      <c r="C5825"/>
      <c r="D5825"/>
      <c r="E5825"/>
      <c r="F5825" s="12"/>
      <c r="G5825"/>
      <c r="H5825"/>
      <c r="I5825"/>
      <c r="J5825"/>
      <c r="K5825"/>
      <c r="L5825"/>
    </row>
    <row r="5826" spans="3:12" ht="14.5" x14ac:dyDescent="0.35">
      <c r="C5826"/>
      <c r="D5826"/>
      <c r="E5826"/>
      <c r="F5826" s="12"/>
      <c r="G5826"/>
      <c r="H5826"/>
      <c r="I5826"/>
      <c r="J5826"/>
      <c r="K5826"/>
      <c r="L5826"/>
    </row>
    <row r="5827" spans="3:12" ht="14.5" x14ac:dyDescent="0.35">
      <c r="C5827"/>
      <c r="D5827"/>
      <c r="E5827"/>
      <c r="F5827" s="12"/>
      <c r="G5827"/>
      <c r="H5827"/>
      <c r="I5827"/>
      <c r="J5827"/>
      <c r="K5827"/>
      <c r="L5827"/>
    </row>
    <row r="5828" spans="3:12" ht="14.5" x14ac:dyDescent="0.35">
      <c r="C5828"/>
      <c r="D5828"/>
      <c r="E5828"/>
      <c r="F5828" s="12"/>
      <c r="G5828"/>
      <c r="H5828"/>
      <c r="I5828"/>
      <c r="J5828"/>
      <c r="K5828"/>
      <c r="L5828"/>
    </row>
    <row r="5829" spans="3:12" ht="14.5" x14ac:dyDescent="0.35">
      <c r="C5829"/>
      <c r="D5829"/>
      <c r="E5829"/>
      <c r="F5829" s="12"/>
      <c r="G5829"/>
      <c r="H5829"/>
      <c r="I5829"/>
      <c r="J5829"/>
      <c r="K5829"/>
      <c r="L5829"/>
    </row>
    <row r="5830" spans="3:12" ht="14.5" x14ac:dyDescent="0.35">
      <c r="C5830"/>
      <c r="D5830"/>
      <c r="E5830"/>
      <c r="F5830" s="12"/>
      <c r="G5830"/>
      <c r="H5830"/>
      <c r="I5830"/>
      <c r="J5830"/>
      <c r="K5830"/>
      <c r="L5830"/>
    </row>
    <row r="5831" spans="3:12" ht="14.5" x14ac:dyDescent="0.35">
      <c r="C5831"/>
      <c r="D5831"/>
      <c r="E5831"/>
      <c r="F5831" s="12"/>
      <c r="G5831"/>
      <c r="H5831"/>
      <c r="I5831"/>
      <c r="J5831"/>
      <c r="K5831"/>
      <c r="L5831"/>
    </row>
    <row r="5832" spans="3:12" ht="14.5" x14ac:dyDescent="0.35">
      <c r="C5832"/>
      <c r="D5832"/>
      <c r="E5832"/>
      <c r="F5832" s="12"/>
      <c r="G5832"/>
      <c r="H5832"/>
      <c r="I5832"/>
      <c r="J5832"/>
      <c r="K5832"/>
      <c r="L5832"/>
    </row>
    <row r="5833" spans="3:12" ht="14.5" x14ac:dyDescent="0.35">
      <c r="C5833"/>
      <c r="D5833"/>
      <c r="E5833"/>
      <c r="F5833" s="12"/>
      <c r="G5833"/>
      <c r="H5833"/>
      <c r="I5833"/>
      <c r="J5833"/>
      <c r="K5833"/>
      <c r="L5833"/>
    </row>
    <row r="5834" spans="3:12" ht="14.5" x14ac:dyDescent="0.35">
      <c r="C5834"/>
      <c r="D5834"/>
      <c r="E5834"/>
      <c r="F5834" s="12"/>
      <c r="G5834"/>
      <c r="H5834"/>
      <c r="I5834"/>
      <c r="J5834"/>
      <c r="K5834"/>
      <c r="L5834"/>
    </row>
    <row r="5835" spans="3:12" ht="14.5" x14ac:dyDescent="0.35">
      <c r="C5835"/>
      <c r="D5835"/>
      <c r="E5835"/>
      <c r="F5835" s="12"/>
      <c r="G5835"/>
      <c r="H5835"/>
      <c r="I5835"/>
      <c r="J5835"/>
      <c r="K5835"/>
      <c r="L5835"/>
    </row>
    <row r="5836" spans="3:12" ht="14.5" x14ac:dyDescent="0.35">
      <c r="C5836"/>
      <c r="D5836"/>
      <c r="E5836"/>
      <c r="F5836" s="12"/>
      <c r="G5836"/>
      <c r="H5836"/>
      <c r="I5836"/>
      <c r="J5836"/>
      <c r="K5836"/>
      <c r="L5836"/>
    </row>
    <row r="5837" spans="3:12" ht="14.5" x14ac:dyDescent="0.35">
      <c r="C5837"/>
      <c r="D5837"/>
      <c r="E5837"/>
      <c r="F5837" s="12"/>
      <c r="G5837"/>
      <c r="H5837"/>
      <c r="I5837"/>
      <c r="J5837"/>
      <c r="K5837"/>
      <c r="L5837"/>
    </row>
    <row r="5838" spans="3:12" ht="14.5" x14ac:dyDescent="0.35">
      <c r="C5838"/>
      <c r="D5838"/>
      <c r="E5838"/>
      <c r="F5838" s="12"/>
      <c r="G5838"/>
      <c r="H5838"/>
      <c r="I5838"/>
      <c r="J5838"/>
      <c r="K5838"/>
      <c r="L5838"/>
    </row>
    <row r="5839" spans="3:12" ht="14.5" x14ac:dyDescent="0.35">
      <c r="C5839"/>
      <c r="D5839"/>
      <c r="E5839"/>
      <c r="F5839" s="12"/>
      <c r="G5839"/>
      <c r="H5839"/>
      <c r="I5839"/>
      <c r="J5839"/>
      <c r="K5839"/>
      <c r="L5839"/>
    </row>
    <row r="5840" spans="3:12" ht="14.5" x14ac:dyDescent="0.35">
      <c r="C5840"/>
      <c r="D5840"/>
      <c r="E5840"/>
      <c r="F5840" s="12"/>
      <c r="G5840"/>
      <c r="H5840"/>
      <c r="I5840"/>
      <c r="J5840"/>
      <c r="K5840"/>
      <c r="L5840"/>
    </row>
    <row r="5841" spans="3:12" ht="14.5" x14ac:dyDescent="0.35">
      <c r="C5841"/>
      <c r="D5841"/>
      <c r="E5841"/>
      <c r="F5841" s="12"/>
      <c r="G5841"/>
      <c r="H5841"/>
      <c r="I5841"/>
      <c r="J5841"/>
      <c r="K5841"/>
      <c r="L5841"/>
    </row>
    <row r="5842" spans="3:12" ht="14.5" x14ac:dyDescent="0.35">
      <c r="C5842"/>
      <c r="D5842"/>
      <c r="E5842"/>
      <c r="F5842" s="12"/>
      <c r="G5842"/>
      <c r="H5842"/>
      <c r="I5842"/>
      <c r="J5842"/>
      <c r="K5842"/>
      <c r="L5842"/>
    </row>
    <row r="5843" spans="3:12" ht="14.5" x14ac:dyDescent="0.35">
      <c r="C5843"/>
      <c r="D5843"/>
      <c r="E5843"/>
      <c r="F5843" s="12"/>
      <c r="G5843"/>
      <c r="H5843"/>
      <c r="I5843"/>
      <c r="J5843"/>
      <c r="K5843"/>
      <c r="L5843"/>
    </row>
    <row r="5844" spans="3:12" ht="14.5" x14ac:dyDescent="0.35">
      <c r="C5844"/>
      <c r="D5844"/>
      <c r="E5844"/>
      <c r="F5844" s="12"/>
      <c r="G5844"/>
      <c r="H5844"/>
      <c r="I5844"/>
      <c r="J5844"/>
      <c r="K5844"/>
      <c r="L5844"/>
    </row>
    <row r="5845" spans="3:12" ht="14.5" x14ac:dyDescent="0.35">
      <c r="C5845"/>
      <c r="D5845"/>
      <c r="E5845"/>
      <c r="F5845" s="12"/>
      <c r="G5845"/>
      <c r="H5845"/>
      <c r="I5845"/>
      <c r="J5845"/>
      <c r="K5845"/>
      <c r="L5845"/>
    </row>
    <row r="5846" spans="3:12" ht="14.5" x14ac:dyDescent="0.35">
      <c r="C5846"/>
      <c r="D5846"/>
      <c r="E5846"/>
      <c r="F5846" s="12"/>
      <c r="G5846"/>
      <c r="H5846"/>
      <c r="I5846"/>
      <c r="J5846"/>
      <c r="K5846"/>
      <c r="L5846"/>
    </row>
    <row r="5847" spans="3:12" ht="14.5" x14ac:dyDescent="0.35">
      <c r="C5847"/>
      <c r="D5847"/>
      <c r="E5847"/>
      <c r="F5847" s="12"/>
      <c r="G5847"/>
      <c r="H5847"/>
      <c r="I5847"/>
      <c r="J5847"/>
      <c r="K5847"/>
      <c r="L5847"/>
    </row>
    <row r="5848" spans="3:12" ht="14.5" x14ac:dyDescent="0.35">
      <c r="C5848"/>
      <c r="D5848"/>
      <c r="E5848"/>
      <c r="F5848" s="12"/>
      <c r="G5848"/>
      <c r="H5848"/>
      <c r="I5848"/>
      <c r="J5848"/>
      <c r="K5848"/>
      <c r="L5848"/>
    </row>
    <row r="5849" spans="3:12" ht="14.5" x14ac:dyDescent="0.35">
      <c r="C5849"/>
      <c r="D5849"/>
      <c r="E5849"/>
      <c r="F5849" s="12"/>
      <c r="G5849"/>
      <c r="H5849"/>
      <c r="I5849"/>
      <c r="J5849"/>
      <c r="K5849"/>
      <c r="L5849"/>
    </row>
    <row r="5850" spans="3:12" ht="14.5" x14ac:dyDescent="0.35">
      <c r="C5850"/>
      <c r="D5850"/>
      <c r="E5850"/>
      <c r="F5850" s="12"/>
      <c r="G5850"/>
      <c r="H5850"/>
      <c r="I5850"/>
      <c r="J5850"/>
      <c r="K5850"/>
      <c r="L5850"/>
    </row>
    <row r="5851" spans="3:12" ht="14.5" x14ac:dyDescent="0.35">
      <c r="C5851"/>
      <c r="D5851"/>
      <c r="E5851"/>
      <c r="F5851" s="12"/>
      <c r="G5851"/>
      <c r="H5851"/>
      <c r="I5851"/>
      <c r="J5851"/>
      <c r="K5851"/>
      <c r="L5851"/>
    </row>
    <row r="5852" spans="3:12" ht="14.5" x14ac:dyDescent="0.35">
      <c r="C5852"/>
      <c r="D5852"/>
      <c r="E5852"/>
      <c r="F5852" s="12"/>
      <c r="G5852"/>
      <c r="H5852"/>
      <c r="I5852"/>
      <c r="J5852"/>
      <c r="K5852"/>
      <c r="L5852"/>
    </row>
    <row r="5853" spans="3:12" ht="14.5" x14ac:dyDescent="0.35">
      <c r="C5853"/>
      <c r="D5853"/>
      <c r="E5853"/>
      <c r="F5853" s="12"/>
      <c r="G5853"/>
      <c r="H5853"/>
      <c r="I5853"/>
      <c r="J5853"/>
      <c r="K5853"/>
      <c r="L5853"/>
    </row>
    <row r="5854" spans="3:12" ht="14.5" x14ac:dyDescent="0.35">
      <c r="C5854"/>
      <c r="D5854"/>
      <c r="E5854"/>
      <c r="F5854" s="12"/>
      <c r="G5854"/>
      <c r="H5854"/>
      <c r="I5854"/>
      <c r="J5854"/>
      <c r="K5854"/>
      <c r="L5854"/>
    </row>
    <row r="5855" spans="3:12" ht="14.5" x14ac:dyDescent="0.35">
      <c r="C5855"/>
      <c r="D5855"/>
      <c r="E5855"/>
      <c r="F5855" s="12"/>
      <c r="G5855"/>
      <c r="H5855"/>
      <c r="I5855"/>
      <c r="J5855"/>
      <c r="K5855"/>
      <c r="L5855"/>
    </row>
    <row r="5856" spans="3:12" ht="14.5" x14ac:dyDescent="0.35">
      <c r="C5856"/>
      <c r="D5856"/>
      <c r="E5856"/>
      <c r="F5856" s="12"/>
      <c r="G5856"/>
      <c r="H5856"/>
      <c r="I5856"/>
      <c r="J5856"/>
      <c r="K5856"/>
      <c r="L5856"/>
    </row>
    <row r="5857" spans="3:12" ht="14.5" x14ac:dyDescent="0.35">
      <c r="C5857"/>
      <c r="D5857"/>
      <c r="E5857"/>
      <c r="F5857" s="12"/>
      <c r="G5857"/>
      <c r="H5857"/>
      <c r="I5857"/>
      <c r="J5857"/>
      <c r="K5857"/>
      <c r="L5857"/>
    </row>
    <row r="5858" spans="3:12" ht="14.5" x14ac:dyDescent="0.35">
      <c r="C5858"/>
      <c r="D5858"/>
      <c r="E5858"/>
      <c r="F5858" s="12"/>
      <c r="G5858"/>
      <c r="H5858"/>
      <c r="I5858"/>
      <c r="J5858"/>
      <c r="K5858"/>
      <c r="L5858"/>
    </row>
    <row r="5859" spans="3:12" ht="14.5" x14ac:dyDescent="0.35">
      <c r="C5859"/>
      <c r="D5859"/>
      <c r="E5859"/>
      <c r="F5859" s="12"/>
      <c r="G5859"/>
      <c r="H5859"/>
      <c r="I5859"/>
      <c r="J5859"/>
      <c r="K5859"/>
      <c r="L5859"/>
    </row>
    <row r="5860" spans="3:12" ht="14.5" x14ac:dyDescent="0.35">
      <c r="C5860"/>
      <c r="D5860"/>
      <c r="E5860"/>
      <c r="F5860" s="12"/>
      <c r="G5860"/>
      <c r="H5860"/>
      <c r="I5860"/>
      <c r="J5860"/>
      <c r="K5860"/>
      <c r="L5860"/>
    </row>
    <row r="5861" spans="3:12" ht="14.5" x14ac:dyDescent="0.35">
      <c r="C5861"/>
      <c r="D5861"/>
      <c r="E5861"/>
      <c r="F5861" s="12"/>
      <c r="G5861"/>
      <c r="H5861"/>
      <c r="I5861"/>
      <c r="J5861"/>
      <c r="K5861"/>
      <c r="L5861"/>
    </row>
    <row r="5862" spans="3:12" ht="14.5" x14ac:dyDescent="0.35">
      <c r="C5862"/>
      <c r="D5862"/>
      <c r="E5862"/>
      <c r="F5862" s="12"/>
      <c r="G5862"/>
      <c r="H5862"/>
      <c r="I5862"/>
      <c r="J5862"/>
      <c r="K5862"/>
      <c r="L5862"/>
    </row>
    <row r="5863" spans="3:12" ht="14.5" x14ac:dyDescent="0.35">
      <c r="C5863"/>
      <c r="D5863"/>
      <c r="E5863"/>
      <c r="F5863" s="12"/>
      <c r="G5863"/>
      <c r="H5863"/>
      <c r="I5863"/>
      <c r="J5863"/>
      <c r="K5863"/>
      <c r="L5863"/>
    </row>
    <row r="5864" spans="3:12" ht="14.5" x14ac:dyDescent="0.35">
      <c r="C5864"/>
      <c r="D5864"/>
      <c r="E5864"/>
      <c r="F5864" s="12"/>
      <c r="G5864"/>
      <c r="H5864"/>
      <c r="I5864"/>
      <c r="J5864"/>
      <c r="K5864"/>
      <c r="L5864"/>
    </row>
    <row r="5865" spans="3:12" ht="14.5" x14ac:dyDescent="0.35">
      <c r="C5865"/>
      <c r="D5865"/>
      <c r="E5865"/>
      <c r="F5865" s="12"/>
      <c r="G5865"/>
      <c r="H5865"/>
      <c r="I5865"/>
      <c r="J5865"/>
      <c r="K5865"/>
      <c r="L5865"/>
    </row>
    <row r="5866" spans="3:12" ht="14.5" x14ac:dyDescent="0.35">
      <c r="C5866"/>
      <c r="D5866"/>
      <c r="E5866"/>
      <c r="F5866" s="12"/>
      <c r="G5866"/>
      <c r="H5866"/>
      <c r="I5866"/>
      <c r="J5866"/>
      <c r="K5866"/>
      <c r="L5866"/>
    </row>
    <row r="5867" spans="3:12" ht="14.5" x14ac:dyDescent="0.35">
      <c r="C5867"/>
      <c r="D5867"/>
      <c r="E5867"/>
      <c r="F5867" s="12"/>
      <c r="G5867"/>
      <c r="H5867"/>
      <c r="I5867"/>
      <c r="J5867"/>
      <c r="K5867"/>
      <c r="L5867"/>
    </row>
    <row r="5868" spans="3:12" ht="14.5" x14ac:dyDescent="0.35">
      <c r="C5868"/>
      <c r="D5868"/>
      <c r="E5868"/>
      <c r="F5868" s="12"/>
      <c r="G5868"/>
      <c r="H5868"/>
      <c r="I5868"/>
      <c r="J5868"/>
      <c r="K5868"/>
      <c r="L5868"/>
    </row>
    <row r="5869" spans="3:12" ht="14.5" x14ac:dyDescent="0.35">
      <c r="C5869"/>
      <c r="D5869"/>
      <c r="E5869"/>
      <c r="F5869" s="12"/>
      <c r="G5869"/>
      <c r="H5869"/>
      <c r="I5869"/>
      <c r="J5869"/>
      <c r="K5869"/>
      <c r="L5869"/>
    </row>
    <row r="5870" spans="3:12" ht="14.5" x14ac:dyDescent="0.35">
      <c r="C5870"/>
      <c r="D5870"/>
      <c r="E5870"/>
      <c r="F5870" s="12"/>
      <c r="G5870"/>
      <c r="H5870"/>
      <c r="I5870"/>
      <c r="J5870"/>
      <c r="K5870"/>
      <c r="L5870"/>
    </row>
    <row r="5871" spans="3:12" ht="14.5" x14ac:dyDescent="0.35">
      <c r="C5871"/>
      <c r="D5871"/>
      <c r="E5871"/>
      <c r="F5871" s="12"/>
      <c r="G5871"/>
      <c r="H5871"/>
      <c r="I5871"/>
      <c r="J5871"/>
      <c r="K5871"/>
      <c r="L5871"/>
    </row>
    <row r="5872" spans="3:12" ht="14.5" x14ac:dyDescent="0.35">
      <c r="C5872"/>
      <c r="D5872"/>
      <c r="E5872"/>
      <c r="F5872" s="12"/>
      <c r="G5872"/>
      <c r="H5872"/>
      <c r="I5872"/>
      <c r="J5872"/>
      <c r="K5872"/>
      <c r="L5872"/>
    </row>
    <row r="5873" spans="3:12" ht="14.5" x14ac:dyDescent="0.35">
      <c r="C5873"/>
      <c r="D5873"/>
      <c r="E5873"/>
      <c r="F5873" s="12"/>
      <c r="G5873"/>
      <c r="H5873"/>
      <c r="I5873"/>
      <c r="J5873"/>
      <c r="K5873"/>
      <c r="L5873"/>
    </row>
    <row r="5874" spans="3:12" ht="14.5" x14ac:dyDescent="0.35">
      <c r="C5874"/>
      <c r="D5874"/>
      <c r="E5874"/>
      <c r="F5874" s="12"/>
      <c r="G5874"/>
      <c r="H5874"/>
      <c r="I5874"/>
      <c r="J5874"/>
      <c r="K5874"/>
      <c r="L5874"/>
    </row>
    <row r="5875" spans="3:12" ht="14.5" x14ac:dyDescent="0.35">
      <c r="C5875"/>
      <c r="D5875"/>
      <c r="E5875"/>
      <c r="F5875" s="12"/>
      <c r="G5875"/>
      <c r="H5875"/>
      <c r="I5875"/>
      <c r="J5875"/>
      <c r="K5875"/>
      <c r="L5875"/>
    </row>
    <row r="5876" spans="3:12" ht="14.5" x14ac:dyDescent="0.35">
      <c r="C5876"/>
      <c r="D5876"/>
      <c r="E5876"/>
      <c r="F5876" s="12"/>
      <c r="G5876"/>
      <c r="H5876"/>
      <c r="I5876"/>
      <c r="J5876"/>
      <c r="K5876"/>
      <c r="L5876"/>
    </row>
    <row r="5877" spans="3:12" ht="14.5" x14ac:dyDescent="0.35">
      <c r="C5877"/>
      <c r="D5877"/>
      <c r="E5877"/>
      <c r="F5877" s="12"/>
      <c r="G5877"/>
      <c r="H5877"/>
      <c r="I5877"/>
      <c r="J5877"/>
      <c r="K5877"/>
      <c r="L5877"/>
    </row>
    <row r="5878" spans="3:12" ht="14.5" x14ac:dyDescent="0.35">
      <c r="C5878"/>
      <c r="D5878"/>
      <c r="E5878"/>
      <c r="F5878" s="12"/>
      <c r="G5878"/>
      <c r="H5878"/>
      <c r="I5878"/>
      <c r="J5878"/>
      <c r="K5878"/>
      <c r="L5878"/>
    </row>
    <row r="5879" spans="3:12" ht="14.5" x14ac:dyDescent="0.35">
      <c r="C5879"/>
      <c r="D5879"/>
      <c r="E5879"/>
      <c r="F5879" s="12"/>
      <c r="G5879"/>
      <c r="H5879"/>
      <c r="I5879"/>
      <c r="J5879"/>
      <c r="K5879"/>
      <c r="L5879"/>
    </row>
    <row r="5880" spans="3:12" ht="14.5" x14ac:dyDescent="0.35">
      <c r="C5880"/>
      <c r="D5880"/>
      <c r="E5880"/>
      <c r="F5880" s="12"/>
      <c r="G5880"/>
      <c r="H5880"/>
      <c r="I5880"/>
      <c r="J5880"/>
      <c r="K5880"/>
      <c r="L5880"/>
    </row>
    <row r="5881" spans="3:12" ht="14.5" x14ac:dyDescent="0.35">
      <c r="C5881"/>
      <c r="D5881"/>
      <c r="E5881"/>
      <c r="F5881" s="12"/>
      <c r="G5881"/>
      <c r="H5881"/>
      <c r="I5881"/>
      <c r="J5881"/>
      <c r="K5881"/>
      <c r="L5881"/>
    </row>
    <row r="5882" spans="3:12" ht="14.5" x14ac:dyDescent="0.35">
      <c r="C5882"/>
      <c r="D5882"/>
      <c r="E5882"/>
      <c r="F5882" s="12"/>
      <c r="G5882"/>
      <c r="H5882"/>
      <c r="I5882"/>
      <c r="J5882"/>
      <c r="K5882"/>
      <c r="L5882"/>
    </row>
    <row r="5883" spans="3:12" ht="14.5" x14ac:dyDescent="0.35">
      <c r="C5883"/>
      <c r="D5883"/>
      <c r="E5883"/>
      <c r="F5883" s="12"/>
      <c r="G5883"/>
      <c r="H5883"/>
      <c r="I5883"/>
      <c r="J5883"/>
      <c r="K5883"/>
      <c r="L5883"/>
    </row>
    <row r="5884" spans="3:12" ht="14.5" x14ac:dyDescent="0.35">
      <c r="C5884"/>
      <c r="D5884"/>
      <c r="E5884"/>
      <c r="F5884" s="12"/>
      <c r="G5884"/>
      <c r="H5884"/>
      <c r="I5884"/>
      <c r="J5884"/>
      <c r="K5884"/>
      <c r="L5884"/>
    </row>
    <row r="5885" spans="3:12" ht="14.5" x14ac:dyDescent="0.35">
      <c r="C5885"/>
      <c r="D5885"/>
      <c r="E5885"/>
      <c r="F5885" s="12"/>
      <c r="G5885"/>
      <c r="H5885"/>
      <c r="I5885"/>
      <c r="J5885"/>
      <c r="K5885"/>
      <c r="L5885"/>
    </row>
    <row r="5886" spans="3:12" ht="14.5" x14ac:dyDescent="0.35">
      <c r="C5886"/>
      <c r="D5886"/>
      <c r="E5886"/>
      <c r="F5886" s="12"/>
      <c r="G5886"/>
      <c r="H5886"/>
      <c r="I5886"/>
      <c r="J5886"/>
      <c r="K5886"/>
      <c r="L5886"/>
    </row>
    <row r="5887" spans="3:12" ht="14.5" x14ac:dyDescent="0.35">
      <c r="C5887"/>
      <c r="D5887"/>
      <c r="E5887"/>
      <c r="F5887" s="12"/>
      <c r="G5887"/>
      <c r="H5887"/>
      <c r="I5887"/>
      <c r="J5887"/>
      <c r="K5887"/>
      <c r="L5887"/>
    </row>
    <row r="5888" spans="3:12" ht="14.5" x14ac:dyDescent="0.35">
      <c r="C5888"/>
      <c r="D5888"/>
      <c r="E5888"/>
      <c r="F5888" s="12"/>
      <c r="G5888"/>
      <c r="H5888"/>
      <c r="I5888"/>
      <c r="J5888"/>
      <c r="K5888"/>
      <c r="L5888"/>
    </row>
    <row r="5889" spans="3:12" ht="14.5" x14ac:dyDescent="0.35">
      <c r="C5889"/>
      <c r="D5889"/>
      <c r="E5889"/>
      <c r="F5889" s="12"/>
      <c r="G5889"/>
      <c r="H5889"/>
      <c r="I5889"/>
      <c r="J5889"/>
      <c r="K5889"/>
      <c r="L5889"/>
    </row>
    <row r="5890" spans="3:12" ht="14.5" x14ac:dyDescent="0.35">
      <c r="C5890"/>
      <c r="D5890"/>
      <c r="E5890"/>
      <c r="F5890" s="12"/>
      <c r="G5890"/>
      <c r="H5890"/>
      <c r="I5890"/>
      <c r="J5890"/>
      <c r="K5890"/>
      <c r="L5890"/>
    </row>
    <row r="5891" spans="3:12" ht="14.5" x14ac:dyDescent="0.35">
      <c r="C5891"/>
      <c r="D5891"/>
      <c r="E5891"/>
      <c r="F5891" s="12"/>
      <c r="G5891"/>
      <c r="H5891"/>
      <c r="I5891"/>
      <c r="J5891"/>
      <c r="K5891"/>
      <c r="L5891"/>
    </row>
    <row r="5892" spans="3:12" ht="14.5" x14ac:dyDescent="0.35">
      <c r="C5892"/>
      <c r="D5892"/>
      <c r="E5892"/>
      <c r="F5892" s="12"/>
      <c r="G5892"/>
      <c r="H5892"/>
      <c r="I5892"/>
      <c r="J5892"/>
      <c r="K5892"/>
      <c r="L5892"/>
    </row>
    <row r="5893" spans="3:12" ht="14.5" x14ac:dyDescent="0.35">
      <c r="C5893"/>
      <c r="D5893"/>
      <c r="E5893"/>
      <c r="F5893" s="12"/>
      <c r="G5893"/>
      <c r="H5893"/>
      <c r="I5893"/>
      <c r="J5893"/>
      <c r="K5893"/>
      <c r="L5893"/>
    </row>
    <row r="5894" spans="3:12" ht="14.5" x14ac:dyDescent="0.35">
      <c r="C5894"/>
      <c r="D5894"/>
      <c r="E5894"/>
      <c r="F5894" s="12"/>
      <c r="G5894"/>
      <c r="H5894"/>
      <c r="I5894"/>
      <c r="J5894"/>
      <c r="K5894"/>
      <c r="L5894"/>
    </row>
    <row r="5895" spans="3:12" ht="14.5" x14ac:dyDescent="0.35">
      <c r="C5895"/>
      <c r="D5895"/>
      <c r="E5895"/>
      <c r="F5895" s="12"/>
      <c r="G5895"/>
      <c r="H5895"/>
      <c r="I5895"/>
      <c r="J5895"/>
      <c r="K5895"/>
      <c r="L5895"/>
    </row>
    <row r="5896" spans="3:12" ht="14.5" x14ac:dyDescent="0.35">
      <c r="C5896"/>
      <c r="D5896"/>
      <c r="E5896"/>
      <c r="F5896" s="12"/>
      <c r="G5896"/>
      <c r="H5896"/>
      <c r="I5896"/>
      <c r="J5896"/>
      <c r="K5896"/>
      <c r="L5896"/>
    </row>
    <row r="5897" spans="3:12" ht="14.5" x14ac:dyDescent="0.35">
      <c r="C5897"/>
      <c r="D5897"/>
      <c r="E5897"/>
      <c r="F5897" s="12"/>
      <c r="G5897"/>
      <c r="H5897"/>
      <c r="I5897"/>
      <c r="J5897"/>
      <c r="K5897"/>
      <c r="L5897"/>
    </row>
    <row r="5898" spans="3:12" ht="14.5" x14ac:dyDescent="0.35">
      <c r="C5898"/>
      <c r="D5898"/>
      <c r="E5898"/>
      <c r="F5898" s="12"/>
      <c r="G5898"/>
      <c r="H5898"/>
      <c r="I5898"/>
      <c r="J5898"/>
      <c r="K5898"/>
      <c r="L5898"/>
    </row>
    <row r="5899" spans="3:12" ht="14.5" x14ac:dyDescent="0.35">
      <c r="C5899"/>
      <c r="D5899"/>
      <c r="E5899"/>
      <c r="F5899" s="12"/>
      <c r="G5899"/>
      <c r="H5899"/>
      <c r="I5899"/>
      <c r="J5899"/>
      <c r="K5899"/>
      <c r="L5899"/>
    </row>
    <row r="5900" spans="3:12" ht="14.5" x14ac:dyDescent="0.35">
      <c r="C5900"/>
      <c r="D5900"/>
      <c r="E5900"/>
      <c r="F5900" s="12"/>
      <c r="G5900"/>
      <c r="H5900"/>
      <c r="I5900"/>
      <c r="J5900"/>
      <c r="K5900"/>
      <c r="L5900"/>
    </row>
    <row r="5901" spans="3:12" ht="14.5" x14ac:dyDescent="0.35">
      <c r="C5901"/>
      <c r="D5901"/>
      <c r="E5901"/>
      <c r="F5901" s="12"/>
      <c r="G5901"/>
      <c r="H5901"/>
      <c r="I5901"/>
      <c r="J5901"/>
      <c r="K5901"/>
      <c r="L5901"/>
    </row>
    <row r="5902" spans="3:12" ht="14.5" x14ac:dyDescent="0.35">
      <c r="C5902"/>
      <c r="D5902"/>
      <c r="E5902"/>
      <c r="F5902" s="12"/>
      <c r="G5902"/>
      <c r="H5902"/>
      <c r="I5902"/>
      <c r="J5902"/>
      <c r="K5902"/>
      <c r="L5902"/>
    </row>
    <row r="5903" spans="3:12" ht="14.5" x14ac:dyDescent="0.35">
      <c r="C5903"/>
      <c r="D5903"/>
      <c r="E5903"/>
      <c r="F5903" s="12"/>
      <c r="G5903"/>
      <c r="H5903"/>
      <c r="I5903"/>
      <c r="J5903"/>
      <c r="K5903"/>
      <c r="L5903"/>
    </row>
    <row r="5904" spans="3:12" ht="14.5" x14ac:dyDescent="0.35">
      <c r="C5904"/>
      <c r="D5904"/>
      <c r="E5904"/>
      <c r="F5904" s="12"/>
      <c r="G5904"/>
      <c r="H5904"/>
      <c r="I5904"/>
      <c r="J5904"/>
      <c r="K5904"/>
      <c r="L5904"/>
    </row>
    <row r="5905" spans="3:12" ht="14.5" x14ac:dyDescent="0.35">
      <c r="C5905"/>
      <c r="D5905"/>
      <c r="E5905"/>
      <c r="F5905" s="12"/>
      <c r="G5905"/>
      <c r="H5905"/>
      <c r="I5905"/>
      <c r="J5905"/>
      <c r="K5905"/>
      <c r="L5905"/>
    </row>
    <row r="5906" spans="3:12" ht="14.5" x14ac:dyDescent="0.35">
      <c r="C5906"/>
      <c r="D5906"/>
      <c r="E5906"/>
      <c r="F5906" s="12"/>
      <c r="G5906"/>
      <c r="H5906"/>
      <c r="I5906"/>
      <c r="J5906"/>
      <c r="K5906"/>
      <c r="L5906"/>
    </row>
    <row r="5907" spans="3:12" ht="14.5" x14ac:dyDescent="0.35">
      <c r="C5907"/>
      <c r="D5907"/>
      <c r="E5907"/>
      <c r="F5907" s="12"/>
      <c r="G5907"/>
      <c r="H5907"/>
      <c r="I5907"/>
      <c r="J5907"/>
      <c r="K5907"/>
      <c r="L5907"/>
    </row>
    <row r="5908" spans="3:12" ht="14.5" x14ac:dyDescent="0.35">
      <c r="C5908"/>
      <c r="D5908"/>
      <c r="E5908"/>
      <c r="F5908" s="12"/>
      <c r="G5908"/>
      <c r="H5908"/>
      <c r="I5908"/>
      <c r="J5908"/>
      <c r="K5908"/>
      <c r="L5908"/>
    </row>
    <row r="5909" spans="3:12" ht="14.5" x14ac:dyDescent="0.35">
      <c r="C5909"/>
      <c r="D5909"/>
      <c r="E5909"/>
      <c r="F5909" s="12"/>
      <c r="G5909"/>
      <c r="H5909"/>
      <c r="I5909"/>
      <c r="J5909"/>
      <c r="K5909"/>
      <c r="L5909"/>
    </row>
    <row r="5910" spans="3:12" ht="14.5" x14ac:dyDescent="0.35">
      <c r="C5910"/>
      <c r="D5910"/>
      <c r="E5910"/>
      <c r="F5910" s="12"/>
      <c r="G5910"/>
      <c r="H5910"/>
      <c r="I5910"/>
      <c r="J5910"/>
      <c r="K5910"/>
      <c r="L5910"/>
    </row>
    <row r="5911" spans="3:12" ht="14.5" x14ac:dyDescent="0.35">
      <c r="C5911"/>
      <c r="D5911"/>
      <c r="E5911"/>
      <c r="F5911" s="12"/>
      <c r="G5911"/>
      <c r="H5911"/>
      <c r="I5911"/>
      <c r="J5911"/>
      <c r="K5911"/>
      <c r="L5911"/>
    </row>
    <row r="5912" spans="3:12" ht="14.5" x14ac:dyDescent="0.35">
      <c r="C5912"/>
      <c r="D5912"/>
      <c r="E5912"/>
      <c r="F5912" s="12"/>
      <c r="G5912"/>
      <c r="H5912"/>
      <c r="I5912"/>
      <c r="J5912"/>
      <c r="K5912"/>
      <c r="L5912"/>
    </row>
    <row r="5913" spans="3:12" ht="14.5" x14ac:dyDescent="0.35">
      <c r="C5913"/>
      <c r="D5913"/>
      <c r="E5913"/>
      <c r="F5913" s="12"/>
      <c r="G5913"/>
      <c r="H5913"/>
      <c r="I5913"/>
      <c r="J5913"/>
      <c r="K5913"/>
      <c r="L5913"/>
    </row>
    <row r="5914" spans="3:12" ht="14.5" x14ac:dyDescent="0.35">
      <c r="C5914"/>
      <c r="D5914"/>
      <c r="E5914"/>
      <c r="F5914" s="12"/>
      <c r="G5914"/>
      <c r="H5914"/>
      <c r="I5914"/>
      <c r="J5914"/>
      <c r="K5914"/>
      <c r="L5914"/>
    </row>
    <row r="5915" spans="3:12" ht="14.5" x14ac:dyDescent="0.35">
      <c r="C5915"/>
      <c r="D5915"/>
      <c r="E5915"/>
      <c r="F5915" s="12"/>
      <c r="G5915"/>
      <c r="H5915"/>
      <c r="I5915"/>
      <c r="J5915"/>
      <c r="K5915"/>
      <c r="L5915"/>
    </row>
    <row r="5916" spans="3:12" ht="14.5" x14ac:dyDescent="0.35">
      <c r="C5916"/>
      <c r="D5916"/>
      <c r="E5916"/>
      <c r="F5916" s="12"/>
      <c r="G5916"/>
      <c r="H5916"/>
      <c r="I5916"/>
      <c r="J5916"/>
      <c r="K5916"/>
      <c r="L5916"/>
    </row>
    <row r="5917" spans="3:12" ht="14.5" x14ac:dyDescent="0.35">
      <c r="C5917"/>
      <c r="D5917"/>
      <c r="E5917"/>
      <c r="F5917" s="12"/>
      <c r="G5917"/>
      <c r="H5917"/>
      <c r="I5917"/>
      <c r="J5917"/>
      <c r="K5917"/>
      <c r="L5917"/>
    </row>
    <row r="5918" spans="3:12" ht="14.5" x14ac:dyDescent="0.35">
      <c r="C5918"/>
      <c r="D5918"/>
      <c r="E5918"/>
      <c r="F5918" s="12"/>
      <c r="G5918"/>
      <c r="H5918"/>
      <c r="I5918"/>
      <c r="J5918"/>
      <c r="K5918"/>
      <c r="L5918"/>
    </row>
    <row r="5919" spans="3:12" ht="14.5" x14ac:dyDescent="0.35">
      <c r="C5919"/>
      <c r="D5919"/>
      <c r="E5919"/>
      <c r="F5919" s="12"/>
      <c r="G5919"/>
      <c r="H5919"/>
      <c r="I5919"/>
      <c r="J5919"/>
      <c r="K5919"/>
      <c r="L5919"/>
    </row>
    <row r="5920" spans="3:12" ht="14.5" x14ac:dyDescent="0.35">
      <c r="C5920"/>
      <c r="D5920"/>
      <c r="E5920"/>
      <c r="F5920" s="12"/>
      <c r="G5920"/>
      <c r="H5920"/>
      <c r="I5920"/>
      <c r="J5920"/>
      <c r="K5920"/>
      <c r="L5920"/>
    </row>
    <row r="5921" spans="3:12" ht="14.5" x14ac:dyDescent="0.35">
      <c r="C5921"/>
      <c r="D5921"/>
      <c r="E5921"/>
      <c r="F5921" s="12"/>
      <c r="G5921"/>
      <c r="H5921"/>
      <c r="I5921"/>
      <c r="J5921"/>
      <c r="K5921"/>
      <c r="L5921"/>
    </row>
    <row r="5922" spans="3:12" ht="14.5" x14ac:dyDescent="0.35">
      <c r="C5922"/>
      <c r="D5922"/>
      <c r="E5922"/>
      <c r="F5922" s="12"/>
      <c r="G5922"/>
      <c r="H5922"/>
      <c r="I5922"/>
      <c r="J5922"/>
      <c r="K5922"/>
      <c r="L5922"/>
    </row>
    <row r="5923" spans="3:12" ht="14.5" x14ac:dyDescent="0.35">
      <c r="C5923"/>
      <c r="D5923"/>
      <c r="E5923"/>
      <c r="F5923" s="12"/>
      <c r="G5923"/>
      <c r="H5923"/>
      <c r="I5923"/>
      <c r="J5923"/>
      <c r="K5923"/>
      <c r="L5923"/>
    </row>
    <row r="5924" spans="3:12" ht="14.5" x14ac:dyDescent="0.35">
      <c r="C5924"/>
      <c r="D5924"/>
      <c r="E5924"/>
      <c r="F5924" s="12"/>
      <c r="G5924"/>
      <c r="H5924"/>
      <c r="I5924"/>
      <c r="J5924"/>
      <c r="K5924"/>
      <c r="L5924"/>
    </row>
    <row r="5925" spans="3:12" ht="14.5" x14ac:dyDescent="0.35">
      <c r="C5925"/>
      <c r="D5925"/>
      <c r="E5925"/>
      <c r="F5925" s="12"/>
      <c r="G5925"/>
      <c r="H5925"/>
      <c r="I5925"/>
      <c r="J5925"/>
      <c r="K5925"/>
      <c r="L5925"/>
    </row>
    <row r="5926" spans="3:12" ht="14.5" x14ac:dyDescent="0.35">
      <c r="C5926"/>
      <c r="D5926"/>
      <c r="E5926"/>
      <c r="F5926" s="12"/>
      <c r="G5926"/>
      <c r="H5926"/>
      <c r="I5926"/>
      <c r="J5926"/>
      <c r="K5926"/>
      <c r="L5926"/>
    </row>
    <row r="5927" spans="3:12" ht="14.5" x14ac:dyDescent="0.35">
      <c r="C5927"/>
      <c r="D5927"/>
      <c r="E5927"/>
      <c r="F5927" s="12"/>
      <c r="G5927"/>
      <c r="H5927"/>
      <c r="I5927"/>
      <c r="J5927"/>
      <c r="K5927"/>
      <c r="L5927"/>
    </row>
    <row r="5928" spans="3:12" ht="14.5" x14ac:dyDescent="0.35">
      <c r="C5928"/>
      <c r="D5928"/>
      <c r="E5928"/>
      <c r="F5928" s="12"/>
      <c r="G5928"/>
      <c r="H5928"/>
      <c r="I5928"/>
      <c r="J5928"/>
      <c r="K5928"/>
      <c r="L5928"/>
    </row>
    <row r="5929" spans="3:12" ht="14.5" x14ac:dyDescent="0.35">
      <c r="C5929"/>
      <c r="D5929"/>
      <c r="E5929"/>
      <c r="F5929" s="12"/>
      <c r="G5929"/>
      <c r="H5929"/>
      <c r="I5929"/>
      <c r="J5929"/>
      <c r="K5929"/>
      <c r="L5929"/>
    </row>
    <row r="5930" spans="3:12" ht="14.5" x14ac:dyDescent="0.35">
      <c r="C5930"/>
      <c r="D5930"/>
      <c r="E5930"/>
      <c r="F5930" s="12"/>
      <c r="G5930"/>
      <c r="H5930"/>
      <c r="I5930"/>
      <c r="J5930"/>
      <c r="K5930"/>
      <c r="L5930"/>
    </row>
    <row r="5931" spans="3:12" ht="14.5" x14ac:dyDescent="0.35">
      <c r="C5931"/>
      <c r="D5931"/>
      <c r="E5931"/>
      <c r="F5931" s="12"/>
      <c r="G5931"/>
      <c r="H5931"/>
      <c r="I5931"/>
      <c r="J5931"/>
      <c r="K5931"/>
      <c r="L5931"/>
    </row>
    <row r="5932" spans="3:12" ht="14.5" x14ac:dyDescent="0.35">
      <c r="C5932"/>
      <c r="D5932"/>
      <c r="E5932"/>
      <c r="F5932" s="12"/>
      <c r="G5932"/>
      <c r="H5932"/>
      <c r="I5932"/>
      <c r="J5932"/>
      <c r="K5932"/>
      <c r="L5932"/>
    </row>
    <row r="5933" spans="3:12" ht="14.5" x14ac:dyDescent="0.35">
      <c r="C5933"/>
      <c r="D5933"/>
      <c r="E5933"/>
      <c r="F5933" s="12"/>
      <c r="G5933"/>
      <c r="H5933"/>
      <c r="I5933"/>
      <c r="J5933"/>
      <c r="K5933"/>
      <c r="L5933"/>
    </row>
    <row r="5934" spans="3:12" ht="14.5" x14ac:dyDescent="0.35">
      <c r="C5934"/>
      <c r="D5934"/>
      <c r="E5934"/>
      <c r="F5934" s="12"/>
      <c r="G5934"/>
      <c r="H5934"/>
      <c r="I5934"/>
      <c r="J5934"/>
      <c r="K5934"/>
      <c r="L5934"/>
    </row>
    <row r="5935" spans="3:12" ht="14.5" x14ac:dyDescent="0.35">
      <c r="C5935"/>
      <c r="D5935"/>
      <c r="E5935"/>
      <c r="F5935" s="12"/>
      <c r="G5935"/>
      <c r="H5935"/>
      <c r="I5935"/>
      <c r="J5935"/>
      <c r="K5935"/>
      <c r="L5935"/>
    </row>
    <row r="5936" spans="3:12" ht="14.5" x14ac:dyDescent="0.35">
      <c r="C5936"/>
      <c r="D5936"/>
      <c r="E5936"/>
      <c r="F5936" s="12"/>
      <c r="G5936"/>
      <c r="H5936"/>
      <c r="I5936"/>
      <c r="J5936"/>
      <c r="K5936"/>
      <c r="L5936"/>
    </row>
    <row r="5937" spans="3:12" ht="14.5" x14ac:dyDescent="0.35">
      <c r="C5937"/>
      <c r="D5937"/>
      <c r="E5937"/>
      <c r="F5937" s="12"/>
      <c r="G5937"/>
      <c r="H5937"/>
      <c r="I5937"/>
      <c r="J5937"/>
      <c r="K5937"/>
      <c r="L5937"/>
    </row>
    <row r="5938" spans="3:12" ht="14.5" x14ac:dyDescent="0.35">
      <c r="C5938"/>
      <c r="D5938"/>
      <c r="E5938"/>
      <c r="F5938" s="12"/>
      <c r="G5938"/>
      <c r="H5938"/>
      <c r="I5938"/>
      <c r="J5938"/>
      <c r="K5938"/>
      <c r="L5938"/>
    </row>
    <row r="5939" spans="3:12" ht="14.5" x14ac:dyDescent="0.35">
      <c r="C5939"/>
      <c r="D5939"/>
      <c r="E5939"/>
      <c r="F5939" s="12"/>
      <c r="G5939"/>
      <c r="H5939"/>
      <c r="I5939"/>
      <c r="J5939"/>
      <c r="K5939"/>
      <c r="L5939"/>
    </row>
    <row r="5940" spans="3:12" ht="14.5" x14ac:dyDescent="0.35">
      <c r="C5940"/>
      <c r="D5940"/>
      <c r="E5940"/>
      <c r="F5940" s="12"/>
      <c r="G5940"/>
      <c r="H5940"/>
      <c r="I5940"/>
      <c r="J5940"/>
      <c r="K5940"/>
      <c r="L5940"/>
    </row>
    <row r="5941" spans="3:12" ht="14.5" x14ac:dyDescent="0.35">
      <c r="C5941"/>
      <c r="D5941"/>
      <c r="E5941"/>
      <c r="F5941" s="12"/>
      <c r="G5941"/>
      <c r="H5941"/>
      <c r="I5941"/>
      <c r="J5941"/>
      <c r="K5941"/>
      <c r="L5941"/>
    </row>
    <row r="5942" spans="3:12" ht="14.5" x14ac:dyDescent="0.35">
      <c r="C5942"/>
      <c r="D5942"/>
      <c r="E5942"/>
      <c r="F5942" s="12"/>
      <c r="G5942"/>
      <c r="H5942"/>
      <c r="I5942"/>
      <c r="J5942"/>
      <c r="K5942"/>
      <c r="L5942"/>
    </row>
    <row r="5943" spans="3:12" ht="14.5" x14ac:dyDescent="0.35">
      <c r="C5943"/>
      <c r="D5943"/>
      <c r="E5943"/>
      <c r="F5943" s="12"/>
      <c r="G5943"/>
      <c r="H5943"/>
      <c r="I5943"/>
      <c r="J5943"/>
      <c r="K5943"/>
      <c r="L5943"/>
    </row>
    <row r="5944" spans="3:12" ht="14.5" x14ac:dyDescent="0.35">
      <c r="C5944"/>
      <c r="D5944"/>
      <c r="E5944"/>
      <c r="F5944" s="12"/>
      <c r="G5944"/>
      <c r="H5944"/>
      <c r="I5944"/>
      <c r="J5944"/>
      <c r="K5944"/>
      <c r="L5944"/>
    </row>
    <row r="5945" spans="3:12" ht="14.5" x14ac:dyDescent="0.35">
      <c r="C5945"/>
      <c r="D5945"/>
      <c r="E5945"/>
      <c r="F5945" s="12"/>
      <c r="G5945"/>
      <c r="H5945"/>
      <c r="I5945"/>
      <c r="J5945"/>
      <c r="K5945"/>
      <c r="L5945"/>
    </row>
    <row r="5946" spans="3:12" ht="14.5" x14ac:dyDescent="0.35">
      <c r="C5946"/>
      <c r="D5946"/>
      <c r="E5946"/>
      <c r="F5946" s="12"/>
      <c r="G5946"/>
      <c r="H5946"/>
      <c r="I5946"/>
      <c r="J5946"/>
      <c r="K5946"/>
      <c r="L5946"/>
    </row>
    <row r="5947" spans="3:12" ht="14.5" x14ac:dyDescent="0.35">
      <c r="C5947"/>
      <c r="D5947"/>
      <c r="E5947"/>
      <c r="F5947" s="12"/>
      <c r="G5947"/>
      <c r="H5947"/>
      <c r="I5947"/>
      <c r="J5947"/>
      <c r="K5947"/>
      <c r="L5947"/>
    </row>
    <row r="5948" spans="3:12" ht="14.5" x14ac:dyDescent="0.35">
      <c r="C5948"/>
      <c r="D5948"/>
      <c r="E5948"/>
      <c r="F5948" s="12"/>
      <c r="G5948"/>
      <c r="H5948"/>
      <c r="I5948"/>
      <c r="J5948"/>
      <c r="K5948"/>
      <c r="L5948"/>
    </row>
    <row r="5949" spans="3:12" ht="14.5" x14ac:dyDescent="0.35">
      <c r="C5949"/>
      <c r="D5949"/>
      <c r="E5949"/>
      <c r="F5949" s="12"/>
      <c r="G5949"/>
      <c r="H5949"/>
      <c r="I5949"/>
      <c r="J5949"/>
      <c r="K5949"/>
      <c r="L5949"/>
    </row>
    <row r="5950" spans="3:12" ht="14.5" x14ac:dyDescent="0.35">
      <c r="C5950"/>
      <c r="D5950"/>
      <c r="E5950"/>
      <c r="F5950" s="12"/>
      <c r="G5950"/>
      <c r="H5950"/>
      <c r="I5950"/>
      <c r="J5950"/>
      <c r="K5950"/>
      <c r="L5950"/>
    </row>
    <row r="5951" spans="3:12" ht="14.5" x14ac:dyDescent="0.35">
      <c r="C5951"/>
      <c r="D5951"/>
      <c r="E5951"/>
      <c r="F5951" s="12"/>
      <c r="G5951"/>
      <c r="H5951"/>
      <c r="I5951"/>
      <c r="J5951"/>
      <c r="K5951"/>
      <c r="L5951"/>
    </row>
    <row r="5952" spans="3:12" ht="14.5" x14ac:dyDescent="0.35">
      <c r="C5952"/>
      <c r="D5952"/>
      <c r="E5952"/>
      <c r="F5952" s="12"/>
      <c r="G5952"/>
      <c r="H5952"/>
      <c r="I5952"/>
      <c r="J5952"/>
      <c r="K5952"/>
      <c r="L5952"/>
    </row>
    <row r="5953" spans="3:12" ht="14.5" x14ac:dyDescent="0.35">
      <c r="C5953"/>
      <c r="D5953"/>
      <c r="E5953"/>
      <c r="F5953" s="12"/>
      <c r="G5953"/>
      <c r="H5953"/>
      <c r="I5953"/>
      <c r="J5953"/>
      <c r="K5953"/>
      <c r="L5953"/>
    </row>
    <row r="5954" spans="3:12" ht="14.5" x14ac:dyDescent="0.35">
      <c r="C5954"/>
      <c r="D5954"/>
      <c r="E5954"/>
      <c r="F5954" s="12"/>
      <c r="G5954"/>
      <c r="H5954"/>
      <c r="I5954"/>
      <c r="J5954"/>
      <c r="K5954"/>
      <c r="L5954"/>
    </row>
    <row r="5955" spans="3:12" ht="14.5" x14ac:dyDescent="0.35">
      <c r="C5955"/>
      <c r="D5955"/>
      <c r="E5955"/>
      <c r="F5955" s="12"/>
      <c r="G5955"/>
      <c r="H5955"/>
      <c r="I5955"/>
      <c r="J5955"/>
      <c r="K5955"/>
      <c r="L5955"/>
    </row>
    <row r="5956" spans="3:12" ht="14.5" x14ac:dyDescent="0.35">
      <c r="C5956"/>
      <c r="D5956"/>
      <c r="E5956"/>
      <c r="F5956" s="12"/>
      <c r="G5956"/>
      <c r="H5956"/>
      <c r="I5956"/>
      <c r="J5956"/>
      <c r="K5956"/>
      <c r="L5956"/>
    </row>
    <row r="5957" spans="3:12" ht="14.5" x14ac:dyDescent="0.35">
      <c r="C5957"/>
      <c r="D5957"/>
      <c r="E5957"/>
      <c r="F5957" s="12"/>
      <c r="G5957"/>
      <c r="H5957"/>
      <c r="I5957"/>
      <c r="J5957"/>
      <c r="K5957"/>
      <c r="L5957"/>
    </row>
    <row r="5958" spans="3:12" ht="14.5" x14ac:dyDescent="0.35">
      <c r="C5958"/>
      <c r="D5958"/>
      <c r="E5958"/>
      <c r="F5958" s="12"/>
      <c r="G5958"/>
      <c r="H5958"/>
      <c r="I5958"/>
      <c r="J5958"/>
      <c r="K5958"/>
      <c r="L5958"/>
    </row>
    <row r="5959" spans="3:12" ht="14.5" x14ac:dyDescent="0.35">
      <c r="C5959"/>
      <c r="D5959"/>
      <c r="E5959"/>
      <c r="F5959" s="12"/>
      <c r="G5959"/>
      <c r="H5959"/>
      <c r="I5959"/>
      <c r="J5959"/>
      <c r="K5959"/>
      <c r="L5959"/>
    </row>
    <row r="5960" spans="3:12" ht="14.5" x14ac:dyDescent="0.35">
      <c r="C5960"/>
      <c r="D5960"/>
      <c r="E5960"/>
      <c r="F5960" s="12"/>
      <c r="G5960"/>
      <c r="H5960"/>
      <c r="I5960"/>
      <c r="J5960"/>
      <c r="K5960"/>
      <c r="L5960"/>
    </row>
    <row r="5961" spans="3:12" ht="14.5" x14ac:dyDescent="0.35">
      <c r="C5961"/>
      <c r="D5961"/>
      <c r="E5961"/>
      <c r="F5961" s="12"/>
      <c r="G5961"/>
      <c r="H5961"/>
      <c r="I5961"/>
      <c r="J5961"/>
      <c r="K5961"/>
      <c r="L5961"/>
    </row>
    <row r="5962" spans="3:12" ht="14.5" x14ac:dyDescent="0.35">
      <c r="C5962"/>
      <c r="D5962"/>
      <c r="E5962"/>
      <c r="F5962" s="12"/>
      <c r="G5962"/>
      <c r="H5962"/>
      <c r="I5962"/>
      <c r="J5962"/>
      <c r="K5962"/>
      <c r="L5962"/>
    </row>
    <row r="5963" spans="3:12" ht="14.5" x14ac:dyDescent="0.35">
      <c r="C5963"/>
      <c r="D5963"/>
      <c r="E5963"/>
      <c r="F5963" s="12"/>
      <c r="G5963"/>
      <c r="H5963"/>
      <c r="I5963"/>
      <c r="J5963"/>
      <c r="K5963"/>
      <c r="L5963"/>
    </row>
    <row r="5964" spans="3:12" ht="14.5" x14ac:dyDescent="0.35">
      <c r="C5964"/>
      <c r="D5964"/>
      <c r="E5964"/>
      <c r="F5964" s="12"/>
      <c r="G5964"/>
      <c r="H5964"/>
      <c r="I5964"/>
      <c r="J5964"/>
      <c r="K5964"/>
      <c r="L5964"/>
    </row>
    <row r="5965" spans="3:12" ht="14.5" x14ac:dyDescent="0.35">
      <c r="C5965"/>
      <c r="D5965"/>
      <c r="E5965"/>
      <c r="F5965" s="12"/>
      <c r="G5965"/>
      <c r="H5965"/>
      <c r="I5965"/>
      <c r="J5965"/>
      <c r="K5965"/>
      <c r="L5965"/>
    </row>
    <row r="5966" spans="3:12" ht="14.5" x14ac:dyDescent="0.35">
      <c r="C5966"/>
      <c r="D5966"/>
      <c r="E5966"/>
      <c r="F5966" s="12"/>
      <c r="G5966"/>
      <c r="H5966"/>
      <c r="I5966"/>
      <c r="J5966"/>
      <c r="K5966"/>
      <c r="L5966"/>
    </row>
    <row r="5967" spans="3:12" ht="14.5" x14ac:dyDescent="0.35">
      <c r="C5967"/>
      <c r="D5967"/>
      <c r="E5967"/>
      <c r="F5967" s="12"/>
      <c r="G5967"/>
      <c r="H5967"/>
      <c r="I5967"/>
      <c r="J5967"/>
      <c r="K5967"/>
      <c r="L5967"/>
    </row>
    <row r="5968" spans="3:12" ht="14.5" x14ac:dyDescent="0.35">
      <c r="C5968"/>
      <c r="D5968"/>
      <c r="E5968"/>
      <c r="F5968" s="12"/>
      <c r="G5968"/>
      <c r="H5968"/>
      <c r="I5968"/>
      <c r="J5968"/>
      <c r="K5968"/>
      <c r="L5968"/>
    </row>
    <row r="5969" spans="3:12" ht="14.5" x14ac:dyDescent="0.35">
      <c r="C5969"/>
      <c r="D5969"/>
      <c r="E5969"/>
      <c r="F5969" s="12"/>
      <c r="G5969"/>
      <c r="H5969"/>
      <c r="I5969"/>
      <c r="J5969"/>
      <c r="K5969"/>
      <c r="L5969"/>
    </row>
    <row r="5970" spans="3:12" ht="14.5" x14ac:dyDescent="0.35">
      <c r="C5970"/>
      <c r="D5970"/>
      <c r="E5970"/>
      <c r="F5970" s="12"/>
      <c r="G5970"/>
      <c r="H5970"/>
      <c r="I5970"/>
      <c r="J5970"/>
      <c r="K5970"/>
      <c r="L5970"/>
    </row>
    <row r="5971" spans="3:12" ht="14.5" x14ac:dyDescent="0.35">
      <c r="C5971"/>
      <c r="D5971"/>
      <c r="E5971"/>
      <c r="F5971" s="12"/>
      <c r="G5971"/>
      <c r="H5971"/>
      <c r="I5971"/>
      <c r="J5971"/>
      <c r="K5971"/>
      <c r="L5971"/>
    </row>
    <row r="5972" spans="3:12" ht="14.5" x14ac:dyDescent="0.35">
      <c r="C5972"/>
      <c r="D5972"/>
      <c r="E5972"/>
      <c r="F5972" s="12"/>
      <c r="G5972"/>
      <c r="H5972"/>
      <c r="I5972"/>
      <c r="J5972"/>
      <c r="K5972"/>
      <c r="L5972"/>
    </row>
    <row r="5973" spans="3:12" ht="14.5" x14ac:dyDescent="0.35">
      <c r="C5973"/>
      <c r="D5973"/>
      <c r="E5973"/>
      <c r="F5973" s="12"/>
      <c r="G5973"/>
      <c r="H5973"/>
      <c r="I5973"/>
      <c r="J5973"/>
      <c r="K5973"/>
      <c r="L5973"/>
    </row>
    <row r="5974" spans="3:12" ht="14.5" x14ac:dyDescent="0.35">
      <c r="C5974"/>
      <c r="D5974"/>
      <c r="E5974"/>
      <c r="F5974" s="12"/>
      <c r="G5974"/>
      <c r="H5974"/>
      <c r="I5974"/>
      <c r="J5974"/>
      <c r="K5974"/>
      <c r="L5974"/>
    </row>
    <row r="5975" spans="3:12" ht="14.5" x14ac:dyDescent="0.35">
      <c r="C5975"/>
      <c r="D5975"/>
      <c r="E5975"/>
      <c r="F5975" s="12"/>
      <c r="G5975"/>
      <c r="H5975"/>
      <c r="I5975"/>
      <c r="J5975"/>
      <c r="K5975"/>
      <c r="L5975"/>
    </row>
    <row r="5976" spans="3:12" ht="14.5" x14ac:dyDescent="0.35">
      <c r="C5976"/>
      <c r="D5976"/>
      <c r="E5976"/>
      <c r="F5976" s="12"/>
      <c r="G5976"/>
      <c r="H5976"/>
      <c r="I5976"/>
      <c r="J5976"/>
      <c r="K5976"/>
      <c r="L5976"/>
    </row>
    <row r="5977" spans="3:12" ht="14.5" x14ac:dyDescent="0.35">
      <c r="C5977"/>
      <c r="D5977"/>
      <c r="E5977"/>
      <c r="F5977" s="12"/>
      <c r="G5977"/>
      <c r="H5977"/>
      <c r="I5977"/>
      <c r="J5977"/>
      <c r="K5977"/>
      <c r="L5977"/>
    </row>
    <row r="5978" spans="3:12" ht="14.5" x14ac:dyDescent="0.35">
      <c r="C5978"/>
      <c r="D5978"/>
      <c r="E5978"/>
      <c r="F5978" s="12"/>
      <c r="G5978"/>
      <c r="H5978"/>
      <c r="I5978"/>
      <c r="J5978"/>
      <c r="K5978"/>
      <c r="L5978"/>
    </row>
    <row r="5979" spans="3:12" ht="14.5" x14ac:dyDescent="0.35">
      <c r="C5979"/>
      <c r="D5979"/>
      <c r="E5979"/>
      <c r="F5979" s="12"/>
      <c r="G5979"/>
      <c r="H5979"/>
      <c r="I5979"/>
      <c r="J5979"/>
      <c r="K5979"/>
      <c r="L5979"/>
    </row>
    <row r="5980" spans="3:12" ht="14.5" x14ac:dyDescent="0.35">
      <c r="C5980"/>
      <c r="D5980"/>
      <c r="E5980"/>
      <c r="F5980" s="12"/>
      <c r="G5980"/>
      <c r="H5980"/>
      <c r="I5980"/>
      <c r="J5980"/>
      <c r="K5980"/>
      <c r="L5980"/>
    </row>
    <row r="5981" spans="3:12" ht="14.5" x14ac:dyDescent="0.35">
      <c r="C5981"/>
      <c r="D5981"/>
      <c r="E5981"/>
      <c r="F5981" s="12"/>
      <c r="G5981"/>
      <c r="H5981"/>
      <c r="I5981"/>
      <c r="J5981"/>
      <c r="K5981"/>
      <c r="L5981"/>
    </row>
    <row r="5982" spans="3:12" ht="14.5" x14ac:dyDescent="0.35">
      <c r="C5982"/>
      <c r="D5982"/>
      <c r="E5982"/>
      <c r="F5982" s="12"/>
      <c r="G5982"/>
      <c r="H5982"/>
      <c r="I5982"/>
      <c r="J5982"/>
      <c r="K5982"/>
      <c r="L5982"/>
    </row>
    <row r="5983" spans="3:12" ht="14.5" x14ac:dyDescent="0.35">
      <c r="C5983"/>
      <c r="D5983"/>
      <c r="E5983"/>
      <c r="F5983" s="12"/>
      <c r="G5983"/>
      <c r="H5983"/>
      <c r="I5983"/>
      <c r="J5983"/>
      <c r="K5983"/>
      <c r="L5983"/>
    </row>
    <row r="5984" spans="3:12" ht="14.5" x14ac:dyDescent="0.35">
      <c r="C5984"/>
      <c r="D5984"/>
      <c r="E5984"/>
      <c r="F5984" s="12"/>
      <c r="G5984"/>
      <c r="H5984"/>
      <c r="I5984"/>
      <c r="J5984"/>
      <c r="K5984"/>
      <c r="L5984"/>
    </row>
    <row r="5985" spans="3:12" ht="14.5" x14ac:dyDescent="0.35">
      <c r="C5985"/>
      <c r="D5985"/>
      <c r="E5985"/>
      <c r="F5985" s="12"/>
      <c r="G5985"/>
      <c r="H5985"/>
      <c r="I5985"/>
      <c r="J5985"/>
      <c r="K5985"/>
      <c r="L5985"/>
    </row>
    <row r="5986" spans="3:12" ht="14.5" x14ac:dyDescent="0.35">
      <c r="C5986"/>
      <c r="D5986"/>
      <c r="E5986"/>
      <c r="F5986" s="12"/>
      <c r="G5986"/>
      <c r="H5986"/>
      <c r="I5986"/>
      <c r="J5986"/>
      <c r="K5986"/>
      <c r="L5986"/>
    </row>
    <row r="5987" spans="3:12" ht="14.5" x14ac:dyDescent="0.35">
      <c r="C5987"/>
      <c r="D5987"/>
      <c r="E5987"/>
      <c r="F5987" s="12"/>
      <c r="G5987"/>
      <c r="H5987"/>
      <c r="I5987"/>
      <c r="J5987"/>
      <c r="K5987"/>
      <c r="L5987"/>
    </row>
    <row r="5988" spans="3:12" ht="14.5" x14ac:dyDescent="0.35">
      <c r="C5988"/>
      <c r="D5988"/>
      <c r="E5988"/>
      <c r="F5988" s="12"/>
      <c r="G5988"/>
      <c r="H5988"/>
      <c r="I5988"/>
      <c r="J5988"/>
      <c r="K5988"/>
      <c r="L5988"/>
    </row>
    <row r="5989" spans="3:12" ht="14.5" x14ac:dyDescent="0.35">
      <c r="C5989"/>
      <c r="D5989"/>
      <c r="E5989"/>
      <c r="F5989" s="12"/>
      <c r="G5989"/>
      <c r="H5989"/>
      <c r="I5989"/>
      <c r="J5989"/>
      <c r="K5989"/>
      <c r="L5989"/>
    </row>
    <row r="5990" spans="3:12" ht="14.5" x14ac:dyDescent="0.35">
      <c r="C5990"/>
      <c r="D5990"/>
      <c r="E5990"/>
      <c r="F5990" s="12"/>
      <c r="G5990"/>
      <c r="H5990"/>
      <c r="I5990"/>
      <c r="J5990"/>
      <c r="K5990"/>
      <c r="L5990"/>
    </row>
    <row r="5991" spans="3:12" ht="14.5" x14ac:dyDescent="0.35">
      <c r="C5991"/>
      <c r="D5991"/>
      <c r="E5991"/>
      <c r="F5991" s="12"/>
      <c r="G5991"/>
      <c r="H5991"/>
      <c r="I5991"/>
      <c r="J5991"/>
      <c r="K5991"/>
      <c r="L5991"/>
    </row>
    <row r="5992" spans="3:12" ht="14.5" x14ac:dyDescent="0.35">
      <c r="C5992"/>
      <c r="D5992"/>
      <c r="E5992"/>
      <c r="F5992" s="12"/>
      <c r="G5992"/>
      <c r="H5992"/>
      <c r="I5992"/>
      <c r="J5992"/>
      <c r="K5992"/>
      <c r="L5992"/>
    </row>
    <row r="5993" spans="3:12" ht="14.5" x14ac:dyDescent="0.35">
      <c r="C5993"/>
      <c r="D5993"/>
      <c r="E5993"/>
      <c r="F5993" s="12"/>
      <c r="G5993"/>
      <c r="H5993"/>
      <c r="I5993"/>
      <c r="J5993"/>
      <c r="K5993"/>
      <c r="L5993"/>
    </row>
    <row r="5994" spans="3:12" ht="14.5" x14ac:dyDescent="0.35">
      <c r="C5994"/>
      <c r="D5994"/>
      <c r="E5994"/>
      <c r="F5994" s="12"/>
      <c r="G5994"/>
      <c r="H5994"/>
      <c r="I5994"/>
      <c r="J5994"/>
      <c r="K5994"/>
      <c r="L5994"/>
    </row>
    <row r="5995" spans="3:12" ht="14.5" x14ac:dyDescent="0.35">
      <c r="C5995"/>
      <c r="D5995"/>
      <c r="E5995"/>
      <c r="F5995" s="12"/>
      <c r="G5995"/>
      <c r="H5995"/>
      <c r="I5995"/>
      <c r="J5995"/>
      <c r="K5995"/>
      <c r="L5995"/>
    </row>
    <row r="5996" spans="3:12" ht="14.5" x14ac:dyDescent="0.35">
      <c r="C5996"/>
      <c r="D5996"/>
      <c r="E5996"/>
      <c r="F5996" s="12"/>
      <c r="G5996"/>
      <c r="H5996"/>
      <c r="I5996"/>
      <c r="J5996"/>
      <c r="K5996"/>
      <c r="L5996"/>
    </row>
    <row r="5997" spans="3:12" ht="14.5" x14ac:dyDescent="0.35">
      <c r="C5997"/>
      <c r="D5997"/>
      <c r="E5997"/>
      <c r="F5997" s="12"/>
      <c r="G5997"/>
      <c r="H5997"/>
      <c r="I5997"/>
      <c r="J5997"/>
      <c r="K5997"/>
      <c r="L5997"/>
    </row>
    <row r="5998" spans="3:12" ht="14.5" x14ac:dyDescent="0.35">
      <c r="C5998"/>
      <c r="D5998"/>
      <c r="E5998"/>
      <c r="F5998" s="12"/>
      <c r="G5998"/>
      <c r="H5998"/>
      <c r="I5998"/>
      <c r="J5998"/>
      <c r="K5998"/>
      <c r="L5998"/>
    </row>
    <row r="5999" spans="3:12" ht="14.5" x14ac:dyDescent="0.35">
      <c r="C5999"/>
      <c r="D5999"/>
      <c r="E5999"/>
      <c r="F5999" s="12"/>
      <c r="G5999"/>
      <c r="H5999"/>
      <c r="I5999"/>
      <c r="J5999"/>
      <c r="K5999"/>
      <c r="L5999"/>
    </row>
    <row r="6000" spans="3:12" ht="14.5" x14ac:dyDescent="0.35">
      <c r="C6000"/>
      <c r="D6000"/>
      <c r="E6000"/>
      <c r="F6000" s="12"/>
      <c r="G6000"/>
      <c r="H6000"/>
      <c r="I6000"/>
      <c r="J6000"/>
      <c r="K6000"/>
      <c r="L6000"/>
    </row>
    <row r="6001" spans="3:12" ht="14.5" x14ac:dyDescent="0.35">
      <c r="C6001"/>
      <c r="D6001"/>
      <c r="E6001"/>
      <c r="F6001" s="12"/>
      <c r="G6001"/>
      <c r="H6001"/>
      <c r="I6001"/>
      <c r="J6001"/>
      <c r="K6001"/>
      <c r="L6001"/>
    </row>
    <row r="6002" spans="3:12" ht="14.5" x14ac:dyDescent="0.35">
      <c r="C6002"/>
      <c r="D6002"/>
      <c r="E6002"/>
      <c r="F6002" s="12"/>
      <c r="G6002"/>
      <c r="H6002"/>
      <c r="I6002"/>
      <c r="J6002"/>
      <c r="K6002"/>
      <c r="L6002"/>
    </row>
    <row r="6003" spans="3:12" ht="14.5" x14ac:dyDescent="0.35">
      <c r="C6003"/>
      <c r="D6003"/>
      <c r="E6003"/>
      <c r="F6003" s="12"/>
      <c r="G6003"/>
      <c r="H6003"/>
      <c r="I6003"/>
      <c r="J6003"/>
      <c r="K6003"/>
      <c r="L6003"/>
    </row>
    <row r="6004" spans="3:12" ht="14.5" x14ac:dyDescent="0.35">
      <c r="C6004"/>
      <c r="D6004"/>
      <c r="E6004"/>
      <c r="F6004" s="12"/>
      <c r="G6004"/>
      <c r="H6004"/>
      <c r="I6004"/>
      <c r="J6004"/>
      <c r="K6004"/>
      <c r="L6004"/>
    </row>
    <row r="6005" spans="3:12" ht="14.5" x14ac:dyDescent="0.35">
      <c r="C6005"/>
      <c r="D6005"/>
      <c r="E6005"/>
      <c r="F6005" s="12"/>
      <c r="G6005"/>
      <c r="H6005"/>
      <c r="I6005"/>
      <c r="J6005"/>
      <c r="K6005"/>
      <c r="L6005"/>
    </row>
    <row r="6006" spans="3:12" ht="14.5" x14ac:dyDescent="0.35">
      <c r="C6006"/>
      <c r="D6006"/>
      <c r="E6006"/>
      <c r="F6006" s="12"/>
      <c r="G6006"/>
      <c r="H6006"/>
      <c r="I6006"/>
      <c r="J6006"/>
      <c r="K6006"/>
      <c r="L6006"/>
    </row>
    <row r="6007" spans="3:12" ht="14.5" x14ac:dyDescent="0.35">
      <c r="C6007"/>
      <c r="D6007"/>
      <c r="E6007"/>
      <c r="F6007" s="12"/>
      <c r="G6007"/>
      <c r="H6007"/>
      <c r="I6007"/>
      <c r="J6007"/>
      <c r="K6007"/>
      <c r="L6007"/>
    </row>
    <row r="6008" spans="3:12" ht="14.5" x14ac:dyDescent="0.35">
      <c r="C6008"/>
      <c r="D6008"/>
      <c r="E6008"/>
      <c r="F6008" s="12"/>
      <c r="G6008"/>
      <c r="H6008"/>
      <c r="I6008"/>
      <c r="J6008"/>
      <c r="K6008"/>
      <c r="L6008"/>
    </row>
    <row r="6009" spans="3:12" ht="14.5" x14ac:dyDescent="0.35">
      <c r="C6009"/>
      <c r="D6009"/>
      <c r="E6009"/>
      <c r="F6009" s="12"/>
      <c r="G6009"/>
      <c r="H6009"/>
      <c r="I6009"/>
      <c r="J6009"/>
      <c r="K6009"/>
      <c r="L6009"/>
    </row>
    <row r="6010" spans="3:12" ht="14.5" x14ac:dyDescent="0.35">
      <c r="C6010"/>
      <c r="D6010"/>
      <c r="E6010"/>
      <c r="F6010" s="12"/>
      <c r="G6010"/>
      <c r="H6010"/>
      <c r="I6010"/>
      <c r="J6010"/>
      <c r="K6010"/>
      <c r="L6010"/>
    </row>
    <row r="6011" spans="3:12" ht="14.5" x14ac:dyDescent="0.35">
      <c r="C6011"/>
      <c r="D6011"/>
      <c r="E6011"/>
      <c r="F6011" s="12"/>
      <c r="G6011"/>
      <c r="H6011"/>
      <c r="I6011"/>
      <c r="J6011"/>
      <c r="K6011"/>
      <c r="L6011"/>
    </row>
    <row r="6012" spans="3:12" ht="14.5" x14ac:dyDescent="0.35">
      <c r="C6012"/>
      <c r="D6012"/>
      <c r="E6012"/>
      <c r="F6012" s="12"/>
      <c r="G6012"/>
      <c r="H6012"/>
      <c r="I6012"/>
      <c r="J6012"/>
      <c r="K6012"/>
      <c r="L6012"/>
    </row>
    <row r="6013" spans="3:12" ht="14.5" x14ac:dyDescent="0.35">
      <c r="C6013"/>
      <c r="D6013"/>
      <c r="E6013"/>
      <c r="F6013" s="12"/>
      <c r="G6013"/>
      <c r="H6013"/>
      <c r="I6013"/>
      <c r="J6013"/>
      <c r="K6013"/>
      <c r="L6013"/>
    </row>
    <row r="6014" spans="3:12" ht="14.5" x14ac:dyDescent="0.35">
      <c r="C6014"/>
      <c r="D6014"/>
      <c r="E6014"/>
      <c r="F6014" s="12"/>
      <c r="G6014"/>
      <c r="H6014"/>
      <c r="I6014"/>
      <c r="J6014"/>
      <c r="K6014"/>
      <c r="L6014"/>
    </row>
    <row r="6015" spans="3:12" ht="14.5" x14ac:dyDescent="0.35">
      <c r="C6015"/>
      <c r="D6015"/>
      <c r="E6015"/>
      <c r="F6015" s="12"/>
      <c r="G6015"/>
      <c r="H6015"/>
      <c r="I6015"/>
      <c r="J6015"/>
      <c r="K6015"/>
      <c r="L6015"/>
    </row>
    <row r="6016" spans="3:12" ht="14.5" x14ac:dyDescent="0.35">
      <c r="C6016"/>
      <c r="D6016"/>
      <c r="E6016"/>
      <c r="F6016" s="12"/>
      <c r="G6016"/>
      <c r="H6016"/>
      <c r="I6016"/>
      <c r="J6016"/>
      <c r="K6016"/>
      <c r="L6016"/>
    </row>
    <row r="6017" spans="3:12" ht="14.5" x14ac:dyDescent="0.35">
      <c r="C6017"/>
      <c r="D6017"/>
      <c r="E6017"/>
      <c r="F6017" s="12"/>
      <c r="G6017"/>
      <c r="H6017"/>
      <c r="I6017"/>
      <c r="J6017"/>
      <c r="K6017"/>
      <c r="L6017"/>
    </row>
    <row r="6018" spans="3:12" ht="14.5" x14ac:dyDescent="0.35">
      <c r="C6018"/>
      <c r="D6018"/>
      <c r="E6018"/>
      <c r="F6018" s="12"/>
      <c r="G6018"/>
      <c r="H6018"/>
      <c r="I6018"/>
      <c r="J6018"/>
      <c r="K6018"/>
      <c r="L6018"/>
    </row>
    <row r="6019" spans="3:12" ht="14.5" x14ac:dyDescent="0.35">
      <c r="C6019"/>
      <c r="D6019"/>
      <c r="E6019"/>
      <c r="F6019" s="12"/>
      <c r="G6019"/>
      <c r="H6019"/>
      <c r="I6019"/>
      <c r="J6019"/>
      <c r="K6019"/>
      <c r="L6019"/>
    </row>
    <row r="6020" spans="3:12" ht="14.5" x14ac:dyDescent="0.35">
      <c r="C6020"/>
      <c r="D6020"/>
      <c r="E6020"/>
      <c r="F6020" s="12"/>
      <c r="G6020"/>
      <c r="H6020"/>
      <c r="I6020"/>
      <c r="J6020"/>
      <c r="K6020"/>
      <c r="L6020"/>
    </row>
    <row r="6021" spans="3:12" ht="14.5" x14ac:dyDescent="0.35">
      <c r="C6021"/>
      <c r="D6021"/>
      <c r="E6021"/>
      <c r="F6021" s="12"/>
      <c r="G6021"/>
      <c r="H6021"/>
      <c r="I6021"/>
      <c r="J6021"/>
      <c r="K6021"/>
      <c r="L6021"/>
    </row>
    <row r="6022" spans="3:12" ht="14.5" x14ac:dyDescent="0.35">
      <c r="C6022"/>
      <c r="D6022"/>
      <c r="E6022"/>
      <c r="F6022" s="12"/>
      <c r="G6022"/>
      <c r="H6022"/>
      <c r="I6022"/>
      <c r="J6022"/>
      <c r="K6022"/>
      <c r="L6022"/>
    </row>
    <row r="6023" spans="3:12" ht="14.5" x14ac:dyDescent="0.35">
      <c r="C6023"/>
      <c r="D6023"/>
      <c r="E6023"/>
      <c r="F6023" s="12"/>
      <c r="G6023"/>
      <c r="H6023"/>
      <c r="I6023"/>
      <c r="J6023"/>
      <c r="K6023"/>
      <c r="L6023"/>
    </row>
    <row r="6024" spans="3:12" ht="14.5" x14ac:dyDescent="0.35">
      <c r="C6024"/>
      <c r="D6024"/>
      <c r="E6024"/>
      <c r="F6024" s="12"/>
      <c r="G6024"/>
      <c r="H6024"/>
      <c r="I6024"/>
      <c r="J6024"/>
      <c r="K6024"/>
      <c r="L6024"/>
    </row>
    <row r="6025" spans="3:12" ht="14.5" x14ac:dyDescent="0.35">
      <c r="C6025"/>
      <c r="D6025"/>
      <c r="E6025"/>
      <c r="F6025" s="12"/>
      <c r="G6025"/>
      <c r="H6025"/>
      <c r="I6025"/>
      <c r="J6025"/>
      <c r="K6025"/>
      <c r="L6025"/>
    </row>
    <row r="6026" spans="3:12" ht="14.5" x14ac:dyDescent="0.35">
      <c r="C6026"/>
      <c r="D6026"/>
      <c r="E6026"/>
      <c r="F6026" s="12"/>
      <c r="G6026"/>
      <c r="H6026"/>
      <c r="I6026"/>
      <c r="J6026"/>
      <c r="K6026"/>
      <c r="L6026"/>
    </row>
    <row r="6027" spans="3:12" ht="14.5" x14ac:dyDescent="0.35">
      <c r="C6027"/>
      <c r="D6027"/>
      <c r="E6027"/>
      <c r="F6027" s="12"/>
      <c r="G6027"/>
      <c r="H6027"/>
      <c r="I6027"/>
      <c r="J6027"/>
      <c r="K6027"/>
      <c r="L6027"/>
    </row>
    <row r="6028" spans="3:12" ht="14.5" x14ac:dyDescent="0.35">
      <c r="C6028"/>
      <c r="D6028"/>
      <c r="E6028"/>
      <c r="F6028" s="12"/>
      <c r="G6028"/>
      <c r="H6028"/>
      <c r="I6028"/>
      <c r="J6028"/>
      <c r="K6028"/>
      <c r="L6028"/>
    </row>
    <row r="6029" spans="3:12" ht="14.5" x14ac:dyDescent="0.35">
      <c r="C6029"/>
      <c r="D6029"/>
      <c r="E6029"/>
      <c r="F6029" s="12"/>
      <c r="G6029"/>
      <c r="H6029"/>
      <c r="I6029"/>
      <c r="J6029"/>
      <c r="K6029"/>
      <c r="L6029"/>
    </row>
    <row r="6030" spans="3:12" ht="14.5" x14ac:dyDescent="0.35">
      <c r="C6030"/>
      <c r="D6030"/>
      <c r="E6030"/>
      <c r="F6030" s="12"/>
      <c r="G6030"/>
      <c r="H6030"/>
      <c r="I6030"/>
      <c r="J6030"/>
      <c r="K6030"/>
      <c r="L6030"/>
    </row>
    <row r="6031" spans="3:12" ht="14.5" x14ac:dyDescent="0.35">
      <c r="C6031"/>
      <c r="D6031"/>
      <c r="E6031"/>
      <c r="F6031" s="12"/>
      <c r="G6031"/>
      <c r="H6031"/>
      <c r="I6031"/>
      <c r="J6031"/>
      <c r="K6031"/>
      <c r="L6031"/>
    </row>
    <row r="6032" spans="3:12" ht="14.5" x14ac:dyDescent="0.35">
      <c r="C6032"/>
      <c r="D6032"/>
      <c r="E6032"/>
      <c r="F6032" s="12"/>
      <c r="G6032"/>
      <c r="H6032"/>
      <c r="I6032"/>
      <c r="J6032"/>
      <c r="K6032"/>
      <c r="L6032"/>
    </row>
    <row r="6033" spans="3:12" ht="14.5" x14ac:dyDescent="0.35">
      <c r="C6033"/>
      <c r="D6033"/>
      <c r="E6033"/>
      <c r="F6033" s="12"/>
      <c r="G6033"/>
      <c r="H6033"/>
      <c r="I6033"/>
      <c r="J6033"/>
      <c r="K6033"/>
      <c r="L6033"/>
    </row>
    <row r="6034" spans="3:12" ht="14.5" x14ac:dyDescent="0.35">
      <c r="C6034"/>
      <c r="D6034"/>
      <c r="E6034"/>
      <c r="F6034" s="12"/>
      <c r="G6034"/>
      <c r="H6034"/>
      <c r="I6034"/>
      <c r="J6034"/>
      <c r="K6034"/>
      <c r="L6034"/>
    </row>
    <row r="6035" spans="3:12" ht="14.5" x14ac:dyDescent="0.35">
      <c r="C6035"/>
      <c r="D6035"/>
      <c r="E6035"/>
      <c r="F6035" s="12"/>
      <c r="G6035"/>
      <c r="H6035"/>
      <c r="I6035"/>
      <c r="J6035"/>
      <c r="K6035"/>
      <c r="L6035"/>
    </row>
    <row r="6036" spans="3:12" ht="14.5" x14ac:dyDescent="0.35">
      <c r="C6036"/>
      <c r="D6036"/>
      <c r="E6036"/>
      <c r="F6036" s="12"/>
      <c r="G6036"/>
      <c r="H6036"/>
      <c r="I6036"/>
      <c r="J6036"/>
      <c r="K6036"/>
      <c r="L6036"/>
    </row>
    <row r="6037" spans="3:12" ht="14.5" x14ac:dyDescent="0.35">
      <c r="C6037"/>
      <c r="D6037"/>
      <c r="E6037"/>
      <c r="F6037" s="12"/>
      <c r="G6037"/>
      <c r="H6037"/>
      <c r="I6037"/>
      <c r="J6037"/>
      <c r="K6037"/>
      <c r="L6037"/>
    </row>
    <row r="6038" spans="3:12" ht="14.5" x14ac:dyDescent="0.35">
      <c r="C6038"/>
      <c r="D6038"/>
      <c r="E6038"/>
      <c r="F6038" s="12"/>
      <c r="G6038"/>
      <c r="H6038"/>
      <c r="I6038"/>
      <c r="J6038"/>
      <c r="K6038"/>
      <c r="L6038"/>
    </row>
    <row r="6039" spans="3:12" ht="14.5" x14ac:dyDescent="0.35">
      <c r="C6039"/>
      <c r="D6039"/>
      <c r="E6039"/>
      <c r="F6039" s="12"/>
      <c r="G6039"/>
      <c r="H6039"/>
      <c r="I6039"/>
      <c r="J6039"/>
      <c r="K6039"/>
      <c r="L6039"/>
    </row>
    <row r="6040" spans="3:12" ht="14.5" x14ac:dyDescent="0.35">
      <c r="C6040"/>
      <c r="D6040"/>
      <c r="E6040"/>
      <c r="F6040" s="12"/>
      <c r="G6040"/>
      <c r="H6040"/>
      <c r="I6040"/>
      <c r="J6040"/>
      <c r="K6040"/>
      <c r="L6040"/>
    </row>
    <row r="6041" spans="3:12" ht="14.5" x14ac:dyDescent="0.35">
      <c r="C6041"/>
      <c r="D6041"/>
      <c r="E6041"/>
      <c r="F6041" s="12"/>
      <c r="G6041"/>
      <c r="H6041"/>
      <c r="I6041"/>
      <c r="J6041"/>
      <c r="K6041"/>
      <c r="L6041"/>
    </row>
    <row r="6042" spans="3:12" ht="14.5" x14ac:dyDescent="0.35">
      <c r="C6042"/>
      <c r="D6042"/>
      <c r="E6042"/>
      <c r="F6042" s="12"/>
      <c r="G6042"/>
      <c r="H6042"/>
      <c r="I6042"/>
      <c r="J6042"/>
      <c r="K6042"/>
      <c r="L6042"/>
    </row>
    <row r="6043" spans="3:12" ht="14.5" x14ac:dyDescent="0.35">
      <c r="C6043"/>
      <c r="D6043"/>
      <c r="E6043"/>
      <c r="F6043" s="12"/>
      <c r="G6043"/>
      <c r="H6043"/>
      <c r="I6043"/>
      <c r="J6043"/>
      <c r="K6043"/>
      <c r="L6043"/>
    </row>
    <row r="6044" spans="3:12" ht="14.5" x14ac:dyDescent="0.35">
      <c r="C6044"/>
      <c r="D6044"/>
      <c r="E6044"/>
      <c r="F6044" s="12"/>
      <c r="G6044"/>
      <c r="H6044"/>
      <c r="I6044"/>
      <c r="J6044"/>
      <c r="K6044"/>
      <c r="L6044"/>
    </row>
    <row r="6045" spans="3:12" ht="14.5" x14ac:dyDescent="0.35">
      <c r="C6045"/>
      <c r="D6045"/>
      <c r="E6045"/>
      <c r="F6045" s="12"/>
      <c r="G6045"/>
      <c r="H6045"/>
      <c r="I6045"/>
      <c r="J6045"/>
      <c r="K6045"/>
      <c r="L6045"/>
    </row>
    <row r="6046" spans="3:12" ht="14.5" x14ac:dyDescent="0.35">
      <c r="C6046"/>
      <c r="D6046"/>
      <c r="E6046"/>
      <c r="F6046" s="12"/>
      <c r="G6046"/>
      <c r="H6046"/>
      <c r="I6046"/>
      <c r="J6046"/>
      <c r="K6046"/>
      <c r="L6046"/>
    </row>
    <row r="6047" spans="3:12" ht="14.5" x14ac:dyDescent="0.35">
      <c r="C6047"/>
      <c r="D6047"/>
      <c r="E6047"/>
      <c r="F6047" s="12"/>
      <c r="G6047"/>
      <c r="H6047"/>
      <c r="I6047"/>
      <c r="J6047"/>
      <c r="K6047"/>
      <c r="L6047"/>
    </row>
    <row r="6048" spans="3:12" ht="14.5" x14ac:dyDescent="0.35">
      <c r="C6048"/>
      <c r="D6048"/>
      <c r="E6048"/>
      <c r="F6048" s="12"/>
      <c r="G6048"/>
      <c r="H6048"/>
      <c r="I6048"/>
      <c r="J6048"/>
      <c r="K6048"/>
      <c r="L6048"/>
    </row>
    <row r="6049" spans="3:12" ht="14.5" x14ac:dyDescent="0.35">
      <c r="C6049"/>
      <c r="D6049"/>
      <c r="E6049"/>
      <c r="F6049" s="12"/>
      <c r="G6049"/>
      <c r="H6049"/>
      <c r="I6049"/>
      <c r="J6049"/>
      <c r="K6049"/>
      <c r="L6049"/>
    </row>
    <row r="6050" spans="3:12" ht="14.5" x14ac:dyDescent="0.35">
      <c r="C6050"/>
      <c r="D6050"/>
      <c r="E6050"/>
      <c r="F6050" s="12"/>
      <c r="G6050"/>
      <c r="H6050"/>
      <c r="I6050"/>
      <c r="J6050"/>
      <c r="K6050"/>
      <c r="L6050"/>
    </row>
    <row r="6051" spans="3:12" ht="14.5" x14ac:dyDescent="0.35">
      <c r="C6051"/>
      <c r="D6051"/>
      <c r="E6051"/>
      <c r="F6051" s="12"/>
      <c r="G6051"/>
      <c r="H6051"/>
      <c r="I6051"/>
      <c r="J6051"/>
      <c r="K6051"/>
      <c r="L6051"/>
    </row>
    <row r="6052" spans="3:12" ht="14.5" x14ac:dyDescent="0.35">
      <c r="C6052"/>
      <c r="D6052"/>
      <c r="E6052"/>
      <c r="F6052" s="12"/>
      <c r="G6052"/>
      <c r="H6052"/>
      <c r="I6052"/>
      <c r="J6052"/>
      <c r="K6052"/>
      <c r="L6052"/>
    </row>
    <row r="6053" spans="3:12" ht="14.5" x14ac:dyDescent="0.35">
      <c r="C6053"/>
      <c r="D6053"/>
      <c r="E6053"/>
      <c r="F6053" s="12"/>
      <c r="G6053"/>
      <c r="H6053"/>
      <c r="I6053"/>
      <c r="J6053"/>
      <c r="K6053"/>
      <c r="L6053"/>
    </row>
    <row r="6054" spans="3:12" ht="14.5" x14ac:dyDescent="0.35">
      <c r="C6054"/>
      <c r="D6054"/>
      <c r="E6054"/>
      <c r="F6054" s="12"/>
      <c r="G6054"/>
      <c r="H6054"/>
      <c r="I6054"/>
      <c r="J6054"/>
      <c r="K6054"/>
      <c r="L6054"/>
    </row>
    <row r="6055" spans="3:12" ht="14.5" x14ac:dyDescent="0.35">
      <c r="C6055"/>
      <c r="D6055"/>
      <c r="E6055"/>
      <c r="F6055" s="12"/>
      <c r="G6055"/>
      <c r="H6055"/>
      <c r="I6055"/>
      <c r="J6055"/>
      <c r="K6055"/>
      <c r="L6055"/>
    </row>
    <row r="6056" spans="3:12" ht="14.5" x14ac:dyDescent="0.35">
      <c r="C6056"/>
      <c r="D6056"/>
      <c r="E6056"/>
      <c r="F6056" s="12"/>
      <c r="G6056"/>
      <c r="H6056"/>
      <c r="I6056"/>
      <c r="J6056"/>
      <c r="K6056"/>
      <c r="L6056"/>
    </row>
    <row r="6057" spans="3:12" ht="14.5" x14ac:dyDescent="0.35">
      <c r="C6057"/>
      <c r="D6057"/>
      <c r="E6057"/>
      <c r="F6057" s="12"/>
      <c r="G6057"/>
      <c r="H6057"/>
      <c r="I6057"/>
      <c r="J6057"/>
      <c r="K6057"/>
      <c r="L6057"/>
    </row>
    <row r="6058" spans="3:12" ht="14.5" x14ac:dyDescent="0.35">
      <c r="C6058"/>
      <c r="D6058"/>
      <c r="E6058"/>
      <c r="F6058" s="12"/>
      <c r="G6058"/>
      <c r="H6058"/>
      <c r="I6058"/>
      <c r="J6058"/>
      <c r="K6058"/>
      <c r="L6058"/>
    </row>
    <row r="6059" spans="3:12" ht="14.5" x14ac:dyDescent="0.35">
      <c r="C6059"/>
      <c r="D6059"/>
      <c r="E6059"/>
      <c r="F6059" s="12"/>
      <c r="G6059"/>
      <c r="H6059"/>
      <c r="I6059"/>
      <c r="J6059"/>
      <c r="K6059"/>
      <c r="L6059"/>
    </row>
    <row r="6060" spans="3:12" ht="14.5" x14ac:dyDescent="0.35">
      <c r="C6060"/>
      <c r="D6060"/>
      <c r="E6060"/>
      <c r="F6060" s="12"/>
      <c r="G6060"/>
      <c r="H6060"/>
      <c r="I6060"/>
      <c r="J6060"/>
      <c r="K6060"/>
      <c r="L6060"/>
    </row>
    <row r="6061" spans="3:12" ht="14.5" x14ac:dyDescent="0.35">
      <c r="C6061"/>
      <c r="D6061"/>
      <c r="E6061"/>
      <c r="F6061" s="12"/>
      <c r="G6061"/>
      <c r="H6061"/>
      <c r="I6061"/>
      <c r="J6061"/>
      <c r="K6061"/>
      <c r="L6061"/>
    </row>
    <row r="6062" spans="3:12" ht="14.5" x14ac:dyDescent="0.35">
      <c r="C6062"/>
      <c r="D6062"/>
      <c r="E6062"/>
      <c r="F6062" s="12"/>
      <c r="G6062"/>
      <c r="H6062"/>
      <c r="I6062"/>
      <c r="J6062"/>
      <c r="K6062"/>
      <c r="L6062"/>
    </row>
    <row r="6063" spans="3:12" ht="14.5" x14ac:dyDescent="0.35">
      <c r="C6063"/>
      <c r="D6063"/>
      <c r="E6063"/>
      <c r="F6063" s="12"/>
      <c r="G6063"/>
      <c r="H6063"/>
      <c r="I6063"/>
      <c r="J6063"/>
      <c r="K6063"/>
      <c r="L6063"/>
    </row>
    <row r="6064" spans="3:12" ht="14.5" x14ac:dyDescent="0.35">
      <c r="C6064"/>
      <c r="D6064"/>
      <c r="E6064"/>
      <c r="F6064" s="12"/>
      <c r="G6064"/>
      <c r="H6064"/>
      <c r="I6064"/>
      <c r="J6064"/>
      <c r="K6064"/>
      <c r="L6064"/>
    </row>
    <row r="6065" spans="3:12" ht="14.5" x14ac:dyDescent="0.35">
      <c r="C6065"/>
      <c r="D6065"/>
      <c r="E6065"/>
      <c r="F6065" s="12"/>
      <c r="G6065"/>
      <c r="H6065"/>
      <c r="I6065"/>
      <c r="J6065"/>
      <c r="K6065"/>
      <c r="L6065"/>
    </row>
    <row r="6066" spans="3:12" ht="14.5" x14ac:dyDescent="0.35">
      <c r="C6066"/>
      <c r="D6066"/>
      <c r="E6066"/>
      <c r="F6066" s="12"/>
      <c r="G6066"/>
      <c r="H6066"/>
      <c r="I6066"/>
      <c r="J6066"/>
      <c r="K6066"/>
      <c r="L6066"/>
    </row>
    <row r="6067" spans="3:12" ht="14.5" x14ac:dyDescent="0.35">
      <c r="C6067"/>
      <c r="D6067"/>
      <c r="E6067"/>
      <c r="F6067" s="12"/>
      <c r="G6067"/>
      <c r="H6067"/>
      <c r="I6067"/>
      <c r="J6067"/>
      <c r="K6067"/>
      <c r="L6067"/>
    </row>
    <row r="6068" spans="3:12" ht="14.5" x14ac:dyDescent="0.35">
      <c r="C6068"/>
      <c r="D6068"/>
      <c r="E6068"/>
      <c r="F6068" s="12"/>
      <c r="G6068"/>
      <c r="H6068"/>
      <c r="I6068"/>
      <c r="J6068"/>
      <c r="K6068"/>
      <c r="L6068"/>
    </row>
    <row r="6069" spans="3:12" ht="14.5" x14ac:dyDescent="0.35">
      <c r="C6069"/>
      <c r="D6069"/>
      <c r="E6069"/>
      <c r="F6069" s="12"/>
      <c r="G6069"/>
      <c r="H6069"/>
      <c r="I6069"/>
      <c r="J6069"/>
      <c r="K6069"/>
      <c r="L6069"/>
    </row>
    <row r="6070" spans="3:12" ht="14.5" x14ac:dyDescent="0.35">
      <c r="C6070"/>
      <c r="D6070"/>
      <c r="E6070"/>
      <c r="F6070" s="12"/>
      <c r="G6070"/>
      <c r="H6070"/>
      <c r="I6070"/>
      <c r="J6070"/>
      <c r="K6070"/>
      <c r="L6070"/>
    </row>
    <row r="6071" spans="3:12" ht="14.5" x14ac:dyDescent="0.35">
      <c r="C6071"/>
      <c r="D6071"/>
      <c r="E6071"/>
      <c r="F6071" s="12"/>
      <c r="G6071"/>
      <c r="H6071"/>
      <c r="I6071"/>
      <c r="J6071"/>
      <c r="K6071"/>
      <c r="L6071"/>
    </row>
    <row r="6072" spans="3:12" ht="14.5" x14ac:dyDescent="0.35">
      <c r="C6072"/>
      <c r="D6072"/>
      <c r="E6072"/>
      <c r="F6072" s="12"/>
      <c r="G6072"/>
      <c r="H6072"/>
      <c r="I6072"/>
      <c r="J6072"/>
      <c r="K6072"/>
      <c r="L6072"/>
    </row>
    <row r="6073" spans="3:12" ht="14.5" x14ac:dyDescent="0.35">
      <c r="C6073"/>
      <c r="D6073"/>
      <c r="E6073"/>
      <c r="F6073" s="12"/>
      <c r="G6073"/>
      <c r="H6073"/>
      <c r="I6073"/>
      <c r="J6073"/>
      <c r="K6073"/>
      <c r="L6073"/>
    </row>
    <row r="6074" spans="3:12" ht="14.5" x14ac:dyDescent="0.35">
      <c r="C6074"/>
      <c r="D6074"/>
      <c r="E6074"/>
      <c r="F6074" s="12"/>
      <c r="G6074"/>
      <c r="H6074"/>
      <c r="I6074"/>
      <c r="J6074"/>
      <c r="K6074"/>
      <c r="L6074"/>
    </row>
    <row r="6075" spans="3:12" ht="14.5" x14ac:dyDescent="0.35">
      <c r="C6075"/>
      <c r="D6075"/>
      <c r="E6075"/>
      <c r="F6075" s="12"/>
      <c r="G6075"/>
      <c r="H6075"/>
      <c r="I6075"/>
      <c r="J6075"/>
      <c r="K6075"/>
      <c r="L6075"/>
    </row>
    <row r="6076" spans="3:12" ht="14.5" x14ac:dyDescent="0.35">
      <c r="C6076"/>
      <c r="D6076"/>
      <c r="E6076"/>
      <c r="F6076" s="12"/>
      <c r="G6076"/>
      <c r="H6076"/>
      <c r="I6076"/>
      <c r="J6076"/>
      <c r="K6076"/>
      <c r="L6076"/>
    </row>
    <row r="6077" spans="3:12" ht="14.5" x14ac:dyDescent="0.35">
      <c r="C6077"/>
      <c r="D6077"/>
      <c r="E6077"/>
      <c r="F6077" s="12"/>
      <c r="G6077"/>
      <c r="H6077"/>
      <c r="I6077"/>
      <c r="J6077"/>
      <c r="K6077"/>
      <c r="L6077"/>
    </row>
    <row r="6078" spans="3:12" ht="14.5" x14ac:dyDescent="0.35">
      <c r="C6078"/>
      <c r="D6078"/>
      <c r="E6078"/>
      <c r="F6078" s="12"/>
      <c r="G6078"/>
      <c r="H6078"/>
      <c r="I6078"/>
      <c r="J6078"/>
      <c r="K6078"/>
      <c r="L6078"/>
    </row>
    <row r="6079" spans="3:12" ht="14.5" x14ac:dyDescent="0.35">
      <c r="C6079"/>
      <c r="D6079"/>
      <c r="E6079"/>
      <c r="F6079" s="12"/>
      <c r="G6079"/>
      <c r="H6079"/>
      <c r="I6079"/>
      <c r="J6079"/>
      <c r="K6079"/>
      <c r="L6079"/>
    </row>
    <row r="6080" spans="3:12" ht="14.5" x14ac:dyDescent="0.35">
      <c r="C6080"/>
      <c r="D6080"/>
      <c r="E6080"/>
      <c r="F6080" s="12"/>
      <c r="G6080"/>
      <c r="H6080"/>
      <c r="I6080"/>
      <c r="J6080"/>
      <c r="K6080"/>
      <c r="L6080"/>
    </row>
    <row r="6081" spans="3:12" ht="14.5" x14ac:dyDescent="0.35">
      <c r="C6081"/>
      <c r="D6081"/>
      <c r="E6081"/>
      <c r="F6081" s="12"/>
      <c r="G6081"/>
      <c r="H6081"/>
      <c r="I6081"/>
      <c r="J6081"/>
      <c r="K6081"/>
      <c r="L6081"/>
    </row>
    <row r="6082" spans="3:12" ht="14.5" x14ac:dyDescent="0.35">
      <c r="C6082"/>
      <c r="D6082"/>
      <c r="E6082"/>
      <c r="F6082" s="12"/>
      <c r="G6082"/>
      <c r="H6082"/>
      <c r="I6082"/>
      <c r="J6082"/>
      <c r="K6082"/>
      <c r="L6082"/>
    </row>
    <row r="6083" spans="3:12" ht="14.5" x14ac:dyDescent="0.35">
      <c r="C6083"/>
      <c r="D6083"/>
      <c r="E6083"/>
      <c r="F6083" s="12"/>
      <c r="G6083"/>
      <c r="H6083"/>
      <c r="I6083"/>
      <c r="J6083"/>
      <c r="K6083"/>
      <c r="L6083"/>
    </row>
    <row r="6084" spans="3:12" ht="14.5" x14ac:dyDescent="0.35">
      <c r="C6084"/>
      <c r="D6084"/>
      <c r="E6084"/>
      <c r="F6084" s="12"/>
      <c r="G6084"/>
      <c r="H6084"/>
      <c r="I6084"/>
      <c r="J6084"/>
      <c r="K6084"/>
      <c r="L6084"/>
    </row>
    <row r="6085" spans="3:12" ht="14.5" x14ac:dyDescent="0.35">
      <c r="C6085"/>
      <c r="D6085"/>
      <c r="E6085"/>
      <c r="F6085" s="12"/>
      <c r="G6085"/>
      <c r="H6085"/>
      <c r="I6085"/>
      <c r="J6085"/>
      <c r="K6085"/>
      <c r="L6085"/>
    </row>
    <row r="6086" spans="3:12" ht="14.5" x14ac:dyDescent="0.35">
      <c r="C6086"/>
      <c r="D6086"/>
      <c r="E6086"/>
      <c r="F6086" s="12"/>
      <c r="G6086"/>
      <c r="H6086"/>
      <c r="I6086"/>
      <c r="J6086"/>
      <c r="K6086"/>
      <c r="L6086"/>
    </row>
    <row r="6087" spans="3:12" ht="14.5" x14ac:dyDescent="0.35">
      <c r="C6087"/>
      <c r="D6087"/>
      <c r="E6087"/>
      <c r="F6087" s="12"/>
      <c r="G6087"/>
      <c r="H6087"/>
      <c r="I6087"/>
      <c r="J6087"/>
      <c r="K6087"/>
      <c r="L6087"/>
    </row>
    <row r="6088" spans="3:12" ht="14.5" x14ac:dyDescent="0.35">
      <c r="C6088"/>
      <c r="D6088"/>
      <c r="E6088"/>
      <c r="F6088" s="12"/>
      <c r="G6088"/>
      <c r="H6088"/>
      <c r="I6088"/>
      <c r="J6088"/>
      <c r="K6088"/>
      <c r="L6088"/>
    </row>
    <row r="6089" spans="3:12" ht="14.5" x14ac:dyDescent="0.35">
      <c r="C6089"/>
      <c r="D6089"/>
      <c r="E6089"/>
      <c r="F6089" s="12"/>
      <c r="G6089"/>
      <c r="H6089"/>
      <c r="I6089"/>
      <c r="J6089"/>
      <c r="K6089"/>
      <c r="L6089"/>
    </row>
    <row r="6090" spans="3:12" ht="14.5" x14ac:dyDescent="0.35">
      <c r="C6090"/>
      <c r="D6090"/>
      <c r="E6090"/>
      <c r="F6090" s="12"/>
      <c r="G6090"/>
      <c r="H6090"/>
      <c r="I6090"/>
      <c r="J6090"/>
      <c r="K6090"/>
      <c r="L6090"/>
    </row>
    <row r="6091" spans="3:12" ht="14.5" x14ac:dyDescent="0.35">
      <c r="C6091"/>
      <c r="D6091"/>
      <c r="E6091"/>
      <c r="F6091" s="12"/>
      <c r="G6091"/>
      <c r="H6091"/>
      <c r="I6091"/>
      <c r="J6091"/>
      <c r="K6091"/>
      <c r="L6091"/>
    </row>
    <row r="6092" spans="3:12" ht="14.5" x14ac:dyDescent="0.35">
      <c r="C6092"/>
      <c r="D6092"/>
      <c r="E6092"/>
      <c r="F6092" s="12"/>
      <c r="G6092"/>
      <c r="H6092"/>
      <c r="I6092"/>
      <c r="J6092"/>
      <c r="K6092"/>
      <c r="L6092"/>
    </row>
    <row r="6093" spans="3:12" ht="14.5" x14ac:dyDescent="0.35">
      <c r="C6093"/>
      <c r="D6093"/>
      <c r="E6093"/>
      <c r="F6093" s="12"/>
      <c r="G6093"/>
      <c r="H6093"/>
      <c r="I6093"/>
      <c r="J6093"/>
      <c r="K6093"/>
      <c r="L6093"/>
    </row>
    <row r="6094" spans="3:12" ht="14.5" x14ac:dyDescent="0.35">
      <c r="C6094"/>
      <c r="D6094"/>
      <c r="E6094"/>
      <c r="F6094" s="12"/>
      <c r="G6094"/>
      <c r="H6094"/>
      <c r="I6094"/>
      <c r="J6094"/>
      <c r="K6094"/>
      <c r="L6094"/>
    </row>
    <row r="6095" spans="3:12" ht="14.5" x14ac:dyDescent="0.35">
      <c r="C6095"/>
      <c r="D6095"/>
      <c r="E6095"/>
      <c r="F6095" s="12"/>
      <c r="G6095"/>
      <c r="H6095"/>
      <c r="I6095"/>
      <c r="J6095"/>
      <c r="K6095"/>
      <c r="L6095"/>
    </row>
    <row r="6096" spans="3:12" ht="14.5" x14ac:dyDescent="0.35">
      <c r="C6096"/>
      <c r="D6096"/>
      <c r="E6096"/>
      <c r="F6096" s="12"/>
      <c r="G6096"/>
      <c r="H6096"/>
      <c r="I6096"/>
      <c r="J6096"/>
      <c r="K6096"/>
      <c r="L6096"/>
    </row>
    <row r="6097" spans="3:12" ht="14.5" x14ac:dyDescent="0.35">
      <c r="C6097"/>
      <c r="D6097"/>
      <c r="E6097"/>
      <c r="F6097" s="12"/>
      <c r="G6097"/>
      <c r="H6097"/>
      <c r="I6097"/>
      <c r="J6097"/>
      <c r="K6097"/>
      <c r="L6097"/>
    </row>
    <row r="6098" spans="3:12" ht="14.5" x14ac:dyDescent="0.35">
      <c r="C6098"/>
      <c r="D6098"/>
      <c r="E6098"/>
      <c r="F6098" s="12"/>
      <c r="G6098"/>
      <c r="H6098"/>
      <c r="I6098"/>
      <c r="J6098"/>
      <c r="K6098"/>
      <c r="L6098"/>
    </row>
    <row r="6099" spans="3:12" ht="14.5" x14ac:dyDescent="0.35">
      <c r="C6099"/>
      <c r="D6099"/>
      <c r="E6099"/>
      <c r="F6099" s="12"/>
      <c r="G6099"/>
      <c r="H6099"/>
      <c r="I6099"/>
      <c r="J6099"/>
      <c r="K6099"/>
      <c r="L6099"/>
    </row>
    <row r="6100" spans="3:12" ht="14.5" x14ac:dyDescent="0.35">
      <c r="C6100"/>
      <c r="D6100"/>
      <c r="E6100"/>
      <c r="F6100" s="12"/>
      <c r="G6100"/>
      <c r="H6100"/>
      <c r="I6100"/>
      <c r="J6100"/>
      <c r="K6100"/>
      <c r="L6100"/>
    </row>
    <row r="6101" spans="3:12" ht="14.5" x14ac:dyDescent="0.35">
      <c r="C6101"/>
      <c r="D6101"/>
      <c r="E6101"/>
      <c r="F6101" s="12"/>
      <c r="G6101"/>
      <c r="H6101"/>
      <c r="I6101"/>
      <c r="J6101"/>
      <c r="K6101"/>
      <c r="L6101"/>
    </row>
    <row r="6102" spans="3:12" ht="14.5" x14ac:dyDescent="0.35">
      <c r="C6102"/>
      <c r="D6102"/>
      <c r="E6102"/>
      <c r="F6102" s="12"/>
      <c r="G6102"/>
      <c r="H6102"/>
      <c r="I6102"/>
      <c r="J6102"/>
      <c r="K6102"/>
      <c r="L6102"/>
    </row>
    <row r="6103" spans="3:12" ht="14.5" x14ac:dyDescent="0.35">
      <c r="C6103"/>
      <c r="D6103"/>
      <c r="E6103"/>
      <c r="F6103" s="12"/>
      <c r="G6103"/>
      <c r="H6103"/>
      <c r="I6103"/>
      <c r="J6103"/>
      <c r="K6103"/>
      <c r="L6103"/>
    </row>
    <row r="6104" spans="3:12" ht="14.5" x14ac:dyDescent="0.35">
      <c r="C6104"/>
      <c r="D6104"/>
      <c r="E6104"/>
      <c r="F6104" s="12"/>
      <c r="G6104"/>
      <c r="H6104"/>
      <c r="I6104"/>
      <c r="J6104"/>
      <c r="K6104"/>
      <c r="L6104"/>
    </row>
    <row r="6105" spans="3:12" ht="14.5" x14ac:dyDescent="0.35">
      <c r="C6105"/>
      <c r="D6105"/>
      <c r="E6105"/>
      <c r="F6105" s="12"/>
      <c r="G6105"/>
      <c r="H6105"/>
      <c r="I6105"/>
      <c r="J6105"/>
      <c r="K6105"/>
      <c r="L6105"/>
    </row>
    <row r="6106" spans="3:12" ht="14.5" x14ac:dyDescent="0.35">
      <c r="C6106"/>
      <c r="D6106"/>
      <c r="E6106"/>
      <c r="F6106" s="12"/>
      <c r="G6106"/>
      <c r="H6106"/>
      <c r="I6106"/>
      <c r="J6106"/>
      <c r="K6106"/>
      <c r="L6106"/>
    </row>
    <row r="6107" spans="3:12" ht="14.5" x14ac:dyDescent="0.35">
      <c r="C6107"/>
      <c r="D6107"/>
      <c r="E6107"/>
      <c r="F6107" s="12"/>
      <c r="G6107"/>
      <c r="H6107"/>
      <c r="I6107"/>
      <c r="J6107"/>
      <c r="K6107"/>
      <c r="L6107"/>
    </row>
    <row r="6108" spans="3:12" ht="14.5" x14ac:dyDescent="0.35">
      <c r="C6108"/>
      <c r="D6108"/>
      <c r="E6108"/>
      <c r="F6108" s="12"/>
      <c r="G6108"/>
      <c r="H6108"/>
      <c r="I6108"/>
      <c r="J6108"/>
      <c r="K6108"/>
      <c r="L6108"/>
    </row>
    <row r="6109" spans="3:12" ht="14.5" x14ac:dyDescent="0.35">
      <c r="C6109"/>
      <c r="D6109"/>
      <c r="E6109"/>
      <c r="F6109" s="12"/>
      <c r="G6109"/>
      <c r="H6109"/>
      <c r="I6109"/>
      <c r="J6109"/>
      <c r="K6109"/>
      <c r="L6109"/>
    </row>
    <row r="6110" spans="3:12" ht="14.5" x14ac:dyDescent="0.35">
      <c r="C6110"/>
      <c r="D6110"/>
      <c r="E6110"/>
      <c r="F6110" s="12"/>
      <c r="G6110"/>
      <c r="H6110"/>
      <c r="I6110"/>
      <c r="J6110"/>
      <c r="K6110"/>
      <c r="L6110"/>
    </row>
    <row r="6111" spans="3:12" ht="14.5" x14ac:dyDescent="0.35">
      <c r="C6111"/>
      <c r="D6111"/>
      <c r="E6111"/>
      <c r="F6111" s="12"/>
      <c r="G6111"/>
      <c r="H6111"/>
      <c r="I6111"/>
      <c r="J6111"/>
      <c r="K6111"/>
      <c r="L6111"/>
    </row>
    <row r="6112" spans="3:12" ht="14.5" x14ac:dyDescent="0.35">
      <c r="C6112"/>
      <c r="D6112"/>
      <c r="E6112"/>
      <c r="F6112" s="12"/>
      <c r="G6112"/>
      <c r="H6112"/>
      <c r="I6112"/>
      <c r="J6112"/>
      <c r="K6112"/>
      <c r="L6112"/>
    </row>
    <row r="6113" spans="3:12" ht="14.5" x14ac:dyDescent="0.35">
      <c r="C6113"/>
      <c r="D6113"/>
      <c r="E6113"/>
      <c r="F6113" s="12"/>
      <c r="G6113"/>
      <c r="H6113"/>
      <c r="I6113"/>
      <c r="J6113"/>
      <c r="K6113"/>
      <c r="L6113"/>
    </row>
    <row r="6114" spans="3:12" ht="14.5" x14ac:dyDescent="0.35">
      <c r="C6114"/>
      <c r="D6114"/>
      <c r="E6114"/>
      <c r="F6114" s="12"/>
      <c r="G6114"/>
      <c r="H6114"/>
      <c r="I6114"/>
      <c r="J6114"/>
      <c r="K6114"/>
      <c r="L6114"/>
    </row>
    <row r="6115" spans="3:12" ht="14.5" x14ac:dyDescent="0.35">
      <c r="C6115"/>
      <c r="D6115"/>
      <c r="E6115"/>
      <c r="F6115" s="12"/>
      <c r="G6115"/>
      <c r="H6115"/>
      <c r="I6115"/>
      <c r="J6115"/>
      <c r="K6115"/>
      <c r="L6115"/>
    </row>
    <row r="6116" spans="3:12" ht="14.5" x14ac:dyDescent="0.35">
      <c r="C6116"/>
      <c r="D6116"/>
      <c r="E6116"/>
      <c r="F6116" s="12"/>
      <c r="G6116"/>
      <c r="H6116"/>
      <c r="I6116"/>
      <c r="J6116"/>
      <c r="K6116"/>
      <c r="L6116"/>
    </row>
    <row r="6117" spans="3:12" ht="14.5" x14ac:dyDescent="0.35">
      <c r="C6117"/>
      <c r="D6117"/>
      <c r="E6117"/>
      <c r="F6117" s="12"/>
      <c r="G6117"/>
      <c r="H6117"/>
      <c r="I6117"/>
      <c r="J6117"/>
      <c r="K6117"/>
      <c r="L6117"/>
    </row>
    <row r="6118" spans="3:12" ht="14.5" x14ac:dyDescent="0.35">
      <c r="C6118"/>
      <c r="D6118"/>
      <c r="E6118"/>
      <c r="F6118" s="12"/>
      <c r="G6118"/>
      <c r="H6118"/>
      <c r="I6118"/>
      <c r="J6118"/>
      <c r="K6118"/>
      <c r="L6118"/>
    </row>
    <row r="6119" spans="3:12" ht="14.5" x14ac:dyDescent="0.35">
      <c r="C6119"/>
      <c r="D6119"/>
      <c r="E6119"/>
      <c r="F6119" s="12"/>
      <c r="G6119"/>
      <c r="H6119"/>
      <c r="I6119"/>
      <c r="J6119"/>
      <c r="K6119"/>
      <c r="L6119"/>
    </row>
    <row r="6120" spans="3:12" ht="14.5" x14ac:dyDescent="0.35">
      <c r="C6120"/>
      <c r="D6120"/>
      <c r="E6120"/>
      <c r="F6120" s="12"/>
      <c r="G6120"/>
      <c r="H6120"/>
      <c r="I6120"/>
      <c r="J6120"/>
      <c r="K6120"/>
      <c r="L6120"/>
    </row>
    <row r="6121" spans="3:12" ht="14.5" x14ac:dyDescent="0.35">
      <c r="C6121"/>
      <c r="D6121"/>
      <c r="E6121"/>
      <c r="F6121" s="12"/>
      <c r="G6121"/>
      <c r="H6121"/>
      <c r="I6121"/>
      <c r="J6121"/>
      <c r="K6121"/>
      <c r="L6121"/>
    </row>
    <row r="6122" spans="3:12" ht="14.5" x14ac:dyDescent="0.35">
      <c r="C6122"/>
      <c r="D6122"/>
      <c r="E6122"/>
      <c r="F6122" s="12"/>
      <c r="G6122"/>
      <c r="H6122"/>
      <c r="I6122"/>
      <c r="J6122"/>
      <c r="K6122"/>
      <c r="L6122"/>
    </row>
    <row r="6123" spans="3:12" ht="14.5" x14ac:dyDescent="0.35">
      <c r="C6123"/>
      <c r="D6123"/>
      <c r="E6123"/>
      <c r="F6123" s="12"/>
      <c r="G6123"/>
      <c r="H6123"/>
      <c r="I6123"/>
      <c r="J6123"/>
      <c r="K6123"/>
      <c r="L6123"/>
    </row>
    <row r="6124" spans="3:12" ht="14.5" x14ac:dyDescent="0.35">
      <c r="C6124"/>
      <c r="D6124"/>
      <c r="E6124"/>
      <c r="F6124" s="12"/>
      <c r="G6124"/>
      <c r="H6124"/>
      <c r="I6124"/>
      <c r="J6124"/>
      <c r="K6124"/>
      <c r="L6124"/>
    </row>
    <row r="6125" spans="3:12" ht="14.5" x14ac:dyDescent="0.35">
      <c r="C6125"/>
      <c r="D6125"/>
      <c r="E6125"/>
      <c r="F6125" s="12"/>
      <c r="G6125"/>
      <c r="H6125"/>
      <c r="I6125"/>
      <c r="J6125"/>
      <c r="K6125"/>
      <c r="L6125"/>
    </row>
    <row r="6126" spans="3:12" ht="14.5" x14ac:dyDescent="0.35">
      <c r="C6126"/>
      <c r="D6126"/>
      <c r="E6126"/>
      <c r="F6126" s="12"/>
      <c r="G6126"/>
      <c r="H6126"/>
      <c r="I6126"/>
      <c r="J6126"/>
      <c r="K6126"/>
      <c r="L6126"/>
    </row>
    <row r="6127" spans="3:12" ht="14.5" x14ac:dyDescent="0.35">
      <c r="C6127"/>
      <c r="D6127"/>
      <c r="E6127"/>
      <c r="F6127" s="12"/>
      <c r="G6127"/>
      <c r="H6127"/>
      <c r="I6127"/>
      <c r="J6127"/>
      <c r="K6127"/>
      <c r="L6127"/>
    </row>
    <row r="6128" spans="3:12" ht="14.5" x14ac:dyDescent="0.35">
      <c r="C6128"/>
      <c r="D6128"/>
      <c r="E6128"/>
      <c r="F6128" s="12"/>
      <c r="G6128"/>
      <c r="H6128"/>
      <c r="I6128"/>
      <c r="J6128"/>
      <c r="K6128"/>
      <c r="L6128"/>
    </row>
    <row r="6129" spans="3:12" ht="14.5" x14ac:dyDescent="0.35">
      <c r="C6129"/>
      <c r="D6129"/>
      <c r="E6129"/>
      <c r="F6129" s="12"/>
      <c r="G6129"/>
      <c r="H6129"/>
      <c r="I6129"/>
      <c r="J6129"/>
      <c r="K6129"/>
      <c r="L6129"/>
    </row>
    <row r="6130" spans="3:12" ht="14.5" x14ac:dyDescent="0.35">
      <c r="C6130"/>
      <c r="D6130"/>
      <c r="E6130"/>
      <c r="F6130" s="12"/>
      <c r="G6130"/>
      <c r="H6130"/>
      <c r="I6130"/>
      <c r="J6130"/>
      <c r="K6130"/>
      <c r="L6130"/>
    </row>
    <row r="6131" spans="3:12" ht="14.5" x14ac:dyDescent="0.35">
      <c r="C6131"/>
      <c r="D6131"/>
      <c r="E6131"/>
      <c r="F6131" s="12"/>
      <c r="G6131"/>
      <c r="H6131"/>
      <c r="I6131"/>
      <c r="J6131"/>
      <c r="K6131"/>
      <c r="L6131"/>
    </row>
    <row r="6132" spans="3:12" ht="14.5" x14ac:dyDescent="0.35">
      <c r="C6132"/>
      <c r="D6132"/>
      <c r="E6132"/>
      <c r="F6132" s="12"/>
      <c r="G6132"/>
      <c r="H6132"/>
      <c r="I6132"/>
      <c r="J6132"/>
      <c r="K6132"/>
      <c r="L6132"/>
    </row>
    <row r="6133" spans="3:12" ht="14.5" x14ac:dyDescent="0.35">
      <c r="C6133"/>
      <c r="D6133"/>
      <c r="E6133"/>
      <c r="F6133" s="12"/>
      <c r="G6133"/>
      <c r="H6133"/>
      <c r="I6133"/>
      <c r="J6133"/>
      <c r="K6133"/>
      <c r="L6133"/>
    </row>
    <row r="6134" spans="3:12" ht="14.5" x14ac:dyDescent="0.35">
      <c r="C6134"/>
      <c r="D6134"/>
      <c r="E6134"/>
      <c r="F6134" s="12"/>
      <c r="G6134"/>
      <c r="H6134"/>
      <c r="I6134"/>
      <c r="J6134"/>
      <c r="K6134"/>
      <c r="L6134"/>
    </row>
    <row r="6135" spans="3:12" ht="14.5" x14ac:dyDescent="0.35">
      <c r="C6135"/>
      <c r="D6135"/>
      <c r="E6135"/>
      <c r="F6135" s="12"/>
      <c r="G6135"/>
      <c r="H6135"/>
      <c r="I6135"/>
      <c r="J6135"/>
      <c r="K6135"/>
      <c r="L6135"/>
    </row>
    <row r="6136" spans="3:12" ht="14.5" x14ac:dyDescent="0.35">
      <c r="C6136"/>
      <c r="D6136"/>
      <c r="E6136"/>
      <c r="F6136" s="12"/>
      <c r="G6136"/>
      <c r="H6136"/>
      <c r="I6136"/>
      <c r="J6136"/>
      <c r="K6136"/>
      <c r="L6136"/>
    </row>
    <row r="6137" spans="3:12" ht="14.5" x14ac:dyDescent="0.35">
      <c r="C6137"/>
      <c r="D6137"/>
      <c r="E6137"/>
      <c r="F6137" s="12"/>
      <c r="G6137"/>
      <c r="H6137"/>
      <c r="I6137"/>
      <c r="J6137"/>
      <c r="K6137"/>
      <c r="L6137"/>
    </row>
    <row r="6138" spans="3:12" ht="14.5" x14ac:dyDescent="0.35">
      <c r="C6138"/>
      <c r="D6138"/>
      <c r="E6138"/>
      <c r="F6138" s="12"/>
      <c r="G6138"/>
      <c r="H6138"/>
      <c r="I6138"/>
      <c r="J6138"/>
      <c r="K6138"/>
      <c r="L6138"/>
    </row>
    <row r="6139" spans="3:12" ht="14.5" x14ac:dyDescent="0.35">
      <c r="C6139"/>
      <c r="D6139"/>
      <c r="E6139"/>
      <c r="F6139" s="12"/>
      <c r="G6139"/>
      <c r="H6139"/>
      <c r="I6139"/>
      <c r="J6139"/>
      <c r="K6139"/>
      <c r="L6139"/>
    </row>
    <row r="6140" spans="3:12" ht="14.5" x14ac:dyDescent="0.35">
      <c r="C6140"/>
      <c r="D6140"/>
      <c r="E6140"/>
      <c r="F6140" s="12"/>
      <c r="G6140"/>
      <c r="H6140"/>
      <c r="I6140"/>
      <c r="J6140"/>
      <c r="K6140"/>
      <c r="L6140"/>
    </row>
    <row r="6141" spans="3:12" ht="14.5" x14ac:dyDescent="0.35">
      <c r="C6141"/>
      <c r="D6141"/>
      <c r="E6141"/>
      <c r="F6141" s="12"/>
      <c r="G6141"/>
      <c r="H6141"/>
      <c r="I6141"/>
      <c r="J6141"/>
      <c r="K6141"/>
      <c r="L6141"/>
    </row>
    <row r="6142" spans="3:12" ht="14.5" x14ac:dyDescent="0.35">
      <c r="C6142"/>
      <c r="D6142"/>
      <c r="E6142"/>
      <c r="F6142" s="12"/>
      <c r="G6142"/>
      <c r="H6142"/>
      <c r="I6142"/>
      <c r="J6142"/>
      <c r="K6142"/>
      <c r="L6142"/>
    </row>
    <row r="6143" spans="3:12" ht="14.5" x14ac:dyDescent="0.35">
      <c r="C6143"/>
      <c r="D6143"/>
      <c r="E6143"/>
      <c r="F6143" s="12"/>
      <c r="G6143"/>
      <c r="H6143"/>
      <c r="I6143"/>
      <c r="J6143"/>
      <c r="K6143"/>
      <c r="L6143"/>
    </row>
    <row r="6144" spans="3:12" ht="14.5" x14ac:dyDescent="0.35">
      <c r="C6144"/>
      <c r="D6144"/>
      <c r="E6144"/>
      <c r="F6144" s="12"/>
      <c r="G6144"/>
      <c r="H6144"/>
      <c r="I6144"/>
      <c r="J6144"/>
      <c r="K6144"/>
      <c r="L6144"/>
    </row>
    <row r="6145" spans="3:12" ht="14.5" x14ac:dyDescent="0.35">
      <c r="C6145"/>
      <c r="D6145"/>
      <c r="E6145"/>
      <c r="F6145" s="12"/>
      <c r="G6145"/>
      <c r="H6145"/>
      <c r="I6145"/>
      <c r="J6145"/>
      <c r="K6145"/>
      <c r="L6145"/>
    </row>
    <row r="6146" spans="3:12" ht="14.5" x14ac:dyDescent="0.35">
      <c r="C6146"/>
      <c r="D6146"/>
      <c r="E6146"/>
      <c r="F6146" s="12"/>
      <c r="G6146"/>
      <c r="H6146"/>
      <c r="I6146"/>
      <c r="J6146"/>
      <c r="K6146"/>
      <c r="L6146"/>
    </row>
    <row r="6147" spans="3:12" ht="14.5" x14ac:dyDescent="0.35">
      <c r="C6147"/>
      <c r="D6147"/>
      <c r="E6147"/>
      <c r="F6147" s="12"/>
      <c r="G6147"/>
      <c r="H6147"/>
      <c r="I6147"/>
      <c r="J6147"/>
      <c r="K6147"/>
      <c r="L6147"/>
    </row>
    <row r="6148" spans="3:12" ht="14.5" x14ac:dyDescent="0.35">
      <c r="C6148"/>
      <c r="D6148"/>
      <c r="E6148"/>
      <c r="F6148" s="12"/>
      <c r="G6148"/>
      <c r="H6148"/>
      <c r="I6148"/>
      <c r="J6148"/>
      <c r="K6148"/>
      <c r="L6148"/>
    </row>
    <row r="6149" spans="3:12" ht="14.5" x14ac:dyDescent="0.35">
      <c r="C6149"/>
      <c r="D6149"/>
      <c r="E6149"/>
      <c r="F6149" s="12"/>
      <c r="G6149"/>
      <c r="H6149"/>
      <c r="I6149"/>
      <c r="J6149"/>
      <c r="K6149"/>
      <c r="L6149"/>
    </row>
    <row r="6150" spans="3:12" ht="14.5" x14ac:dyDescent="0.35">
      <c r="C6150"/>
      <c r="D6150"/>
      <c r="E6150"/>
      <c r="F6150" s="12"/>
      <c r="G6150"/>
      <c r="H6150"/>
      <c r="I6150"/>
      <c r="J6150"/>
      <c r="K6150"/>
      <c r="L6150"/>
    </row>
    <row r="6151" spans="3:12" ht="14.5" x14ac:dyDescent="0.35">
      <c r="C6151"/>
      <c r="D6151"/>
      <c r="E6151"/>
      <c r="F6151" s="12"/>
      <c r="G6151"/>
      <c r="H6151"/>
      <c r="I6151"/>
      <c r="J6151"/>
      <c r="K6151"/>
      <c r="L6151"/>
    </row>
    <row r="6152" spans="3:12" ht="14.5" x14ac:dyDescent="0.35">
      <c r="C6152"/>
      <c r="D6152"/>
      <c r="E6152"/>
      <c r="F6152" s="12"/>
      <c r="G6152"/>
      <c r="H6152"/>
      <c r="I6152"/>
      <c r="J6152"/>
      <c r="K6152"/>
      <c r="L6152"/>
    </row>
    <row r="6153" spans="3:12" ht="14.5" x14ac:dyDescent="0.35">
      <c r="C6153"/>
      <c r="D6153"/>
      <c r="E6153"/>
      <c r="F6153" s="12"/>
      <c r="G6153"/>
      <c r="H6153"/>
      <c r="I6153"/>
      <c r="J6153"/>
      <c r="K6153"/>
      <c r="L6153"/>
    </row>
    <row r="6154" spans="3:12" ht="14.5" x14ac:dyDescent="0.35">
      <c r="C6154"/>
      <c r="D6154"/>
      <c r="E6154"/>
      <c r="F6154" s="12"/>
      <c r="G6154"/>
      <c r="H6154"/>
      <c r="I6154"/>
      <c r="J6154"/>
      <c r="K6154"/>
      <c r="L6154"/>
    </row>
    <row r="6155" spans="3:12" ht="14.5" x14ac:dyDescent="0.35">
      <c r="C6155"/>
      <c r="D6155"/>
      <c r="E6155"/>
      <c r="F6155" s="12"/>
      <c r="G6155"/>
      <c r="H6155"/>
      <c r="I6155"/>
      <c r="J6155"/>
      <c r="K6155"/>
      <c r="L6155"/>
    </row>
    <row r="6156" spans="3:12" ht="14.5" x14ac:dyDescent="0.35">
      <c r="C6156"/>
      <c r="D6156"/>
      <c r="E6156"/>
      <c r="F6156" s="12"/>
      <c r="G6156"/>
      <c r="H6156"/>
      <c r="I6156"/>
      <c r="J6156"/>
      <c r="K6156"/>
      <c r="L6156"/>
    </row>
    <row r="6157" spans="3:12" ht="14.5" x14ac:dyDescent="0.35">
      <c r="C6157"/>
      <c r="D6157"/>
      <c r="E6157"/>
      <c r="F6157" s="12"/>
      <c r="G6157"/>
      <c r="H6157"/>
      <c r="I6157"/>
      <c r="J6157"/>
      <c r="K6157"/>
      <c r="L6157"/>
    </row>
    <row r="6158" spans="3:12" ht="14.5" x14ac:dyDescent="0.35">
      <c r="C6158"/>
      <c r="D6158"/>
      <c r="E6158"/>
      <c r="F6158" s="12"/>
      <c r="G6158"/>
      <c r="H6158"/>
      <c r="I6158"/>
      <c r="J6158"/>
      <c r="K6158"/>
      <c r="L6158"/>
    </row>
    <row r="6159" spans="3:12" ht="14.5" x14ac:dyDescent="0.35">
      <c r="C6159"/>
      <c r="D6159"/>
      <c r="E6159"/>
      <c r="F6159" s="12"/>
      <c r="G6159"/>
      <c r="H6159"/>
      <c r="I6159"/>
    </row>
    <row r="6160" spans="3:12" ht="14.5" x14ac:dyDescent="0.35">
      <c r="C6160"/>
      <c r="D6160"/>
      <c r="E6160"/>
      <c r="F6160" s="12"/>
      <c r="G6160"/>
      <c r="H6160"/>
      <c r="I6160"/>
    </row>
    <row r="6161" spans="3:9" ht="14.5" x14ac:dyDescent="0.35">
      <c r="C6161"/>
      <c r="D6161"/>
      <c r="E6161"/>
      <c r="F6161" s="12"/>
      <c r="G6161"/>
      <c r="H6161"/>
      <c r="I6161"/>
    </row>
    <row r="6162" spans="3:9" ht="14.5" x14ac:dyDescent="0.35">
      <c r="C6162"/>
      <c r="D6162"/>
      <c r="E6162"/>
      <c r="F6162" s="12"/>
      <c r="G6162"/>
      <c r="H6162"/>
      <c r="I6162"/>
    </row>
    <row r="6163" spans="3:9" ht="14.5" x14ac:dyDescent="0.35">
      <c r="C6163"/>
      <c r="D6163"/>
      <c r="E6163"/>
      <c r="F6163" s="12"/>
      <c r="G6163"/>
      <c r="H6163"/>
      <c r="I6163"/>
    </row>
    <row r="6164" spans="3:9" ht="14.5" x14ac:dyDescent="0.35">
      <c r="C6164"/>
      <c r="D6164"/>
      <c r="E6164"/>
      <c r="F6164" s="12"/>
      <c r="G6164"/>
      <c r="H6164"/>
      <c r="I6164"/>
    </row>
    <row r="6165" spans="3:9" ht="14.5" x14ac:dyDescent="0.35">
      <c r="C6165"/>
      <c r="D6165"/>
      <c r="E6165"/>
      <c r="F6165" s="12"/>
      <c r="G6165"/>
      <c r="H6165"/>
      <c r="I6165"/>
    </row>
    <row r="6166" spans="3:9" ht="14.5" x14ac:dyDescent="0.35">
      <c r="C6166"/>
      <c r="D6166"/>
      <c r="E6166"/>
      <c r="F6166" s="12"/>
      <c r="G6166"/>
      <c r="H6166"/>
      <c r="I6166"/>
    </row>
    <row r="6167" spans="3:9" ht="14.5" x14ac:dyDescent="0.35">
      <c r="C6167"/>
      <c r="D6167"/>
      <c r="E6167"/>
      <c r="F6167" s="12"/>
      <c r="G6167"/>
      <c r="H6167"/>
      <c r="I6167"/>
    </row>
    <row r="6168" spans="3:9" ht="14.5" x14ac:dyDescent="0.35">
      <c r="C6168"/>
      <c r="D6168"/>
      <c r="E6168"/>
      <c r="F6168" s="12"/>
      <c r="G6168"/>
      <c r="H6168"/>
      <c r="I6168"/>
    </row>
    <row r="6169" spans="3:9" ht="14.5" x14ac:dyDescent="0.35">
      <c r="C6169"/>
      <c r="D6169"/>
      <c r="E6169"/>
      <c r="F6169" s="12"/>
      <c r="G6169"/>
      <c r="H6169"/>
      <c r="I6169"/>
    </row>
    <row r="6170" spans="3:9" ht="14.5" x14ac:dyDescent="0.35">
      <c r="C6170"/>
      <c r="D6170"/>
      <c r="E6170"/>
      <c r="F6170" s="12"/>
      <c r="G6170"/>
      <c r="H6170"/>
      <c r="I6170"/>
    </row>
    <row r="6171" spans="3:9" ht="14.5" x14ac:dyDescent="0.35">
      <c r="C6171"/>
      <c r="D6171"/>
      <c r="E6171"/>
      <c r="F6171" s="12"/>
      <c r="G6171"/>
      <c r="H6171"/>
      <c r="I6171"/>
    </row>
    <row r="6172" spans="3:9" ht="14.5" x14ac:dyDescent="0.35">
      <c r="C6172"/>
      <c r="D6172"/>
      <c r="E6172"/>
      <c r="F6172" s="12"/>
      <c r="G6172"/>
      <c r="H6172"/>
      <c r="I6172"/>
    </row>
    <row r="6173" spans="3:9" ht="14.5" x14ac:dyDescent="0.35">
      <c r="C6173"/>
      <c r="D6173"/>
      <c r="E6173"/>
      <c r="F6173" s="12"/>
      <c r="G6173"/>
      <c r="H6173"/>
      <c r="I6173"/>
    </row>
    <row r="6174" spans="3:9" ht="14.5" x14ac:dyDescent="0.35">
      <c r="C6174"/>
      <c r="D6174"/>
      <c r="E6174"/>
      <c r="F6174" s="12"/>
      <c r="G6174"/>
      <c r="H6174"/>
      <c r="I6174"/>
    </row>
    <row r="6175" spans="3:9" ht="14.5" x14ac:dyDescent="0.35">
      <c r="C6175"/>
      <c r="D6175"/>
      <c r="E6175"/>
      <c r="F6175" s="12"/>
      <c r="G6175"/>
      <c r="H6175"/>
      <c r="I6175"/>
    </row>
    <row r="6176" spans="3:9" ht="14.5" x14ac:dyDescent="0.35">
      <c r="C6176"/>
      <c r="D6176"/>
      <c r="E6176"/>
      <c r="F6176" s="12"/>
      <c r="G6176"/>
      <c r="H6176"/>
      <c r="I6176"/>
    </row>
    <row r="6177" spans="3:9" ht="14.5" x14ac:dyDescent="0.35">
      <c r="C6177"/>
      <c r="D6177"/>
      <c r="E6177"/>
      <c r="F6177" s="12"/>
      <c r="G6177"/>
      <c r="H6177"/>
      <c r="I6177"/>
    </row>
    <row r="6178" spans="3:9" ht="14.5" x14ac:dyDescent="0.35">
      <c r="C6178"/>
      <c r="D6178"/>
      <c r="E6178"/>
      <c r="F6178" s="12"/>
      <c r="G6178"/>
      <c r="H6178"/>
      <c r="I6178"/>
    </row>
    <row r="6179" spans="3:9" ht="14.5" x14ac:dyDescent="0.35">
      <c r="C6179"/>
      <c r="D6179"/>
      <c r="E6179"/>
      <c r="F6179" s="12"/>
      <c r="G6179"/>
      <c r="H6179"/>
      <c r="I6179"/>
    </row>
    <row r="6180" spans="3:9" ht="14.5" x14ac:dyDescent="0.35">
      <c r="C6180"/>
      <c r="D6180"/>
      <c r="E6180"/>
      <c r="F6180" s="12"/>
      <c r="G6180"/>
      <c r="H6180"/>
      <c r="I6180"/>
    </row>
    <row r="6181" spans="3:9" ht="14.5" x14ac:dyDescent="0.35">
      <c r="C6181"/>
      <c r="D6181"/>
      <c r="E6181"/>
      <c r="F6181" s="12"/>
      <c r="G6181"/>
      <c r="H6181"/>
      <c r="I6181"/>
    </row>
    <row r="6182" spans="3:9" ht="14.5" x14ac:dyDescent="0.35">
      <c r="C6182"/>
      <c r="D6182"/>
      <c r="E6182"/>
      <c r="F6182" s="12"/>
      <c r="G6182"/>
      <c r="H6182"/>
      <c r="I6182"/>
    </row>
    <row r="6183" spans="3:9" ht="14.5" x14ac:dyDescent="0.35">
      <c r="C6183"/>
      <c r="D6183"/>
      <c r="E6183"/>
      <c r="F6183" s="12"/>
      <c r="G6183"/>
      <c r="H6183"/>
      <c r="I6183"/>
    </row>
    <row r="6184" spans="3:9" ht="14.5" x14ac:dyDescent="0.35">
      <c r="C6184"/>
      <c r="D6184"/>
      <c r="E6184"/>
      <c r="F6184" s="12"/>
      <c r="G6184"/>
      <c r="H6184"/>
      <c r="I6184"/>
    </row>
    <row r="6185" spans="3:9" ht="14.5" x14ac:dyDescent="0.35">
      <c r="C6185"/>
      <c r="D6185"/>
      <c r="E6185"/>
      <c r="F6185" s="12"/>
      <c r="G6185"/>
      <c r="H6185"/>
      <c r="I6185"/>
    </row>
    <row r="6186" spans="3:9" ht="14.5" x14ac:dyDescent="0.35">
      <c r="C6186"/>
      <c r="D6186"/>
      <c r="E6186"/>
      <c r="F6186" s="12"/>
      <c r="G6186"/>
      <c r="H6186"/>
      <c r="I6186"/>
    </row>
    <row r="6187" spans="3:9" ht="14.5" x14ac:dyDescent="0.35">
      <c r="C6187"/>
      <c r="D6187"/>
      <c r="E6187"/>
      <c r="F6187" s="12"/>
      <c r="G6187"/>
      <c r="H6187"/>
      <c r="I6187"/>
    </row>
    <row r="6188" spans="3:9" ht="14.5" x14ac:dyDescent="0.35">
      <c r="C6188"/>
      <c r="D6188"/>
      <c r="E6188"/>
      <c r="F6188" s="12"/>
      <c r="G6188"/>
      <c r="H6188"/>
      <c r="I6188"/>
    </row>
    <row r="6189" spans="3:9" ht="14.5" x14ac:dyDescent="0.35">
      <c r="C6189"/>
      <c r="D6189"/>
      <c r="E6189"/>
      <c r="F6189" s="12"/>
      <c r="G6189"/>
      <c r="H6189"/>
      <c r="I6189"/>
    </row>
    <row r="6190" spans="3:9" ht="14.5" x14ac:dyDescent="0.35">
      <c r="C6190"/>
      <c r="D6190"/>
      <c r="E6190"/>
      <c r="F6190" s="12"/>
      <c r="G6190"/>
      <c r="H6190"/>
      <c r="I6190"/>
    </row>
    <row r="6191" spans="3:9" ht="14.5" x14ac:dyDescent="0.35">
      <c r="C6191"/>
      <c r="D6191"/>
      <c r="E6191"/>
      <c r="F6191" s="12"/>
      <c r="G6191"/>
      <c r="H6191"/>
      <c r="I6191"/>
    </row>
    <row r="6192" spans="3:9" ht="14.5" x14ac:dyDescent="0.35">
      <c r="C6192"/>
      <c r="D6192"/>
      <c r="E6192"/>
      <c r="F6192" s="12"/>
      <c r="G6192"/>
      <c r="H6192"/>
      <c r="I6192"/>
    </row>
    <row r="6193" spans="3:9" ht="14.5" x14ac:dyDescent="0.35">
      <c r="C6193"/>
      <c r="D6193"/>
      <c r="E6193"/>
      <c r="F6193" s="12"/>
      <c r="G6193"/>
      <c r="H6193"/>
      <c r="I6193"/>
    </row>
    <row r="6194" spans="3:9" ht="14.5" x14ac:dyDescent="0.35">
      <c r="C6194"/>
      <c r="D6194"/>
      <c r="E6194"/>
      <c r="F6194" s="12"/>
      <c r="G6194"/>
      <c r="H6194"/>
      <c r="I6194"/>
    </row>
    <row r="6195" spans="3:9" ht="14.5" x14ac:dyDescent="0.35">
      <c r="C6195"/>
      <c r="D6195"/>
      <c r="E6195"/>
      <c r="F6195" s="12"/>
      <c r="G6195"/>
      <c r="H6195"/>
      <c r="I6195"/>
    </row>
    <row r="6196" spans="3:9" ht="14.5" x14ac:dyDescent="0.35">
      <c r="C6196"/>
      <c r="D6196"/>
      <c r="E6196"/>
      <c r="F6196" s="12"/>
      <c r="G6196"/>
      <c r="H6196"/>
      <c r="I6196"/>
    </row>
    <row r="6197" spans="3:9" ht="14.5" x14ac:dyDescent="0.35">
      <c r="C6197"/>
      <c r="D6197"/>
      <c r="E6197"/>
      <c r="F6197" s="12"/>
      <c r="G6197"/>
      <c r="H6197"/>
      <c r="I6197"/>
    </row>
    <row r="6198" spans="3:9" ht="14.5" x14ac:dyDescent="0.35">
      <c r="C6198"/>
      <c r="D6198"/>
      <c r="E6198"/>
      <c r="F6198" s="12"/>
      <c r="G6198"/>
      <c r="H6198"/>
      <c r="I6198"/>
    </row>
    <row r="6199" spans="3:9" ht="14.5" x14ac:dyDescent="0.35">
      <c r="C6199"/>
      <c r="D6199"/>
      <c r="E6199"/>
      <c r="F6199" s="12"/>
      <c r="G6199"/>
      <c r="H6199"/>
      <c r="I6199"/>
    </row>
    <row r="6200" spans="3:9" ht="14.5" x14ac:dyDescent="0.35">
      <c r="C6200"/>
      <c r="D6200"/>
      <c r="E6200"/>
      <c r="F6200" s="12"/>
      <c r="G6200"/>
      <c r="H6200"/>
      <c r="I6200"/>
    </row>
    <row r="6201" spans="3:9" ht="14.5" x14ac:dyDescent="0.35">
      <c r="C6201"/>
      <c r="D6201"/>
      <c r="E6201"/>
      <c r="F6201" s="12"/>
      <c r="G6201"/>
      <c r="H6201"/>
      <c r="I6201"/>
    </row>
    <row r="6202" spans="3:9" ht="14.5" x14ac:dyDescent="0.35">
      <c r="C6202"/>
      <c r="D6202"/>
      <c r="E6202"/>
      <c r="F6202" s="12"/>
      <c r="G6202"/>
      <c r="H6202"/>
      <c r="I6202"/>
    </row>
    <row r="6203" spans="3:9" ht="14.5" x14ac:dyDescent="0.35">
      <c r="C6203"/>
      <c r="D6203"/>
      <c r="E6203"/>
      <c r="F6203" s="12"/>
      <c r="G6203"/>
      <c r="H6203"/>
      <c r="I6203"/>
    </row>
    <row r="6204" spans="3:9" ht="14.5" x14ac:dyDescent="0.35">
      <c r="C6204"/>
      <c r="D6204"/>
      <c r="E6204"/>
      <c r="F6204" s="12"/>
      <c r="G6204"/>
      <c r="H6204"/>
      <c r="I6204"/>
    </row>
    <row r="6205" spans="3:9" ht="14.5" x14ac:dyDescent="0.35">
      <c r="C6205"/>
      <c r="D6205"/>
      <c r="E6205"/>
      <c r="F6205" s="12"/>
      <c r="G6205"/>
      <c r="H6205"/>
      <c r="I6205"/>
    </row>
    <row r="6206" spans="3:9" ht="14.5" x14ac:dyDescent="0.35">
      <c r="C6206"/>
      <c r="D6206"/>
      <c r="E6206"/>
      <c r="F6206" s="12"/>
      <c r="G6206"/>
      <c r="H6206"/>
      <c r="I6206"/>
    </row>
    <row r="6207" spans="3:9" ht="14.5" x14ac:dyDescent="0.35">
      <c r="C6207"/>
      <c r="D6207"/>
      <c r="E6207"/>
      <c r="F6207" s="12"/>
      <c r="G6207"/>
      <c r="H6207"/>
      <c r="I6207"/>
    </row>
    <row r="6208" spans="3:9" ht="14.5" x14ac:dyDescent="0.35">
      <c r="C6208"/>
      <c r="D6208"/>
      <c r="E6208"/>
      <c r="F6208" s="12"/>
      <c r="G6208"/>
      <c r="H6208"/>
      <c r="I6208"/>
    </row>
    <row r="6209" spans="3:9" ht="14.5" x14ac:dyDescent="0.35">
      <c r="C6209"/>
      <c r="D6209"/>
      <c r="E6209"/>
      <c r="F6209" s="12"/>
      <c r="G6209"/>
      <c r="H6209"/>
      <c r="I6209"/>
    </row>
    <row r="6210" spans="3:9" ht="14.5" x14ac:dyDescent="0.35">
      <c r="C6210"/>
      <c r="D6210"/>
      <c r="E6210"/>
      <c r="F6210" s="12"/>
      <c r="G6210"/>
      <c r="H6210"/>
      <c r="I6210"/>
    </row>
    <row r="6211" spans="3:9" ht="14.5" x14ac:dyDescent="0.35">
      <c r="C6211"/>
      <c r="D6211"/>
      <c r="E6211"/>
      <c r="F6211" s="12"/>
      <c r="G6211"/>
      <c r="H6211"/>
      <c r="I6211"/>
    </row>
    <row r="6212" spans="3:9" ht="14.5" x14ac:dyDescent="0.35">
      <c r="C6212"/>
      <c r="D6212"/>
      <c r="E6212"/>
      <c r="F6212" s="12"/>
      <c r="G6212"/>
      <c r="H6212"/>
      <c r="I6212"/>
    </row>
    <row r="6213" spans="3:9" ht="14.5" x14ac:dyDescent="0.35">
      <c r="C6213"/>
      <c r="D6213"/>
      <c r="E6213"/>
      <c r="F6213" s="12"/>
      <c r="G6213"/>
      <c r="H6213"/>
      <c r="I6213"/>
    </row>
    <row r="6214" spans="3:9" ht="14.5" x14ac:dyDescent="0.35">
      <c r="C6214"/>
      <c r="D6214"/>
      <c r="E6214"/>
      <c r="F6214" s="12"/>
      <c r="G6214"/>
      <c r="H6214"/>
      <c r="I6214"/>
    </row>
    <row r="6215" spans="3:9" ht="14.5" x14ac:dyDescent="0.35">
      <c r="C6215"/>
      <c r="D6215"/>
      <c r="E6215"/>
      <c r="F6215" s="12"/>
      <c r="G6215"/>
      <c r="H6215"/>
      <c r="I6215"/>
    </row>
    <row r="6216" spans="3:9" ht="14.5" x14ac:dyDescent="0.35">
      <c r="C6216"/>
      <c r="D6216"/>
      <c r="E6216"/>
      <c r="F6216" s="12"/>
      <c r="G6216"/>
      <c r="H6216"/>
      <c r="I6216"/>
    </row>
    <row r="6217" spans="3:9" ht="14.5" x14ac:dyDescent="0.35">
      <c r="C6217"/>
      <c r="D6217"/>
      <c r="E6217"/>
      <c r="F6217" s="12"/>
      <c r="G6217"/>
      <c r="H6217"/>
      <c r="I6217"/>
    </row>
    <row r="6218" spans="3:9" ht="14.5" x14ac:dyDescent="0.35">
      <c r="C6218"/>
      <c r="D6218"/>
      <c r="E6218"/>
      <c r="F6218" s="12"/>
      <c r="G6218"/>
      <c r="H6218"/>
      <c r="I6218"/>
    </row>
    <row r="6219" spans="3:9" ht="14.5" x14ac:dyDescent="0.35">
      <c r="C6219"/>
      <c r="D6219"/>
      <c r="E6219"/>
      <c r="F6219" s="12"/>
      <c r="G6219"/>
      <c r="H6219"/>
      <c r="I6219"/>
    </row>
    <row r="6220" spans="3:9" ht="14.5" x14ac:dyDescent="0.35">
      <c r="C6220"/>
      <c r="D6220"/>
      <c r="E6220"/>
      <c r="F6220" s="12"/>
      <c r="G6220"/>
      <c r="H6220"/>
      <c r="I6220"/>
    </row>
    <row r="6221" spans="3:9" ht="14.5" x14ac:dyDescent="0.35">
      <c r="C6221"/>
      <c r="D6221"/>
      <c r="E6221"/>
      <c r="F6221" s="12"/>
      <c r="G6221"/>
      <c r="H6221"/>
      <c r="I6221"/>
    </row>
    <row r="6222" spans="3:9" ht="14.5" x14ac:dyDescent="0.35">
      <c r="C6222"/>
      <c r="D6222"/>
      <c r="E6222"/>
      <c r="F6222" s="12"/>
      <c r="G6222"/>
      <c r="H6222"/>
      <c r="I6222"/>
    </row>
    <row r="6223" spans="3:9" ht="14.5" x14ac:dyDescent="0.35">
      <c r="C6223"/>
      <c r="D6223"/>
      <c r="E6223"/>
      <c r="F6223" s="12"/>
      <c r="G6223"/>
      <c r="H6223"/>
      <c r="I6223"/>
    </row>
    <row r="6224" spans="3:9" ht="14.5" x14ac:dyDescent="0.35">
      <c r="C6224"/>
      <c r="D6224"/>
      <c r="E6224"/>
      <c r="F6224" s="12"/>
      <c r="G6224"/>
      <c r="H6224"/>
      <c r="I6224"/>
    </row>
    <row r="6225" spans="3:9" ht="14.5" x14ac:dyDescent="0.35">
      <c r="C6225"/>
      <c r="D6225"/>
      <c r="E6225"/>
      <c r="F6225" s="12"/>
      <c r="G6225"/>
      <c r="H6225"/>
      <c r="I6225"/>
    </row>
    <row r="6226" spans="3:9" ht="14.5" x14ac:dyDescent="0.35">
      <c r="C6226"/>
      <c r="D6226"/>
      <c r="E6226"/>
      <c r="F6226" s="12"/>
      <c r="G6226"/>
      <c r="H6226"/>
      <c r="I6226"/>
    </row>
    <row r="6227" spans="3:9" ht="14.5" x14ac:dyDescent="0.35">
      <c r="C6227"/>
      <c r="D6227"/>
      <c r="E6227"/>
      <c r="F6227" s="12"/>
      <c r="G6227"/>
      <c r="H6227"/>
      <c r="I6227"/>
    </row>
    <row r="6228" spans="3:9" ht="14.5" x14ac:dyDescent="0.35">
      <c r="C6228"/>
      <c r="D6228"/>
      <c r="E6228"/>
      <c r="F6228" s="12"/>
      <c r="G6228"/>
      <c r="H6228"/>
      <c r="I6228"/>
    </row>
    <row r="6229" spans="3:9" ht="14.5" x14ac:dyDescent="0.35">
      <c r="C6229"/>
      <c r="D6229"/>
      <c r="E6229"/>
      <c r="F6229" s="12"/>
      <c r="G6229"/>
      <c r="H6229"/>
      <c r="I6229"/>
    </row>
    <row r="6230" spans="3:9" ht="14.5" x14ac:dyDescent="0.35">
      <c r="C6230"/>
      <c r="D6230"/>
      <c r="E6230"/>
      <c r="F6230" s="12"/>
      <c r="G6230"/>
      <c r="H6230"/>
      <c r="I6230"/>
    </row>
    <row r="6231" spans="3:9" ht="14.5" x14ac:dyDescent="0.35">
      <c r="C6231"/>
      <c r="D6231"/>
      <c r="E6231"/>
      <c r="F6231" s="12"/>
      <c r="G6231"/>
      <c r="H6231"/>
      <c r="I6231"/>
    </row>
    <row r="6232" spans="3:9" ht="14.5" x14ac:dyDescent="0.35">
      <c r="C6232"/>
      <c r="D6232"/>
      <c r="E6232"/>
      <c r="F6232" s="12"/>
      <c r="G6232"/>
      <c r="H6232"/>
      <c r="I6232"/>
    </row>
    <row r="6233" spans="3:9" ht="14.5" x14ac:dyDescent="0.35">
      <c r="C6233"/>
      <c r="D6233"/>
      <c r="E6233"/>
      <c r="F6233" s="12"/>
      <c r="G6233"/>
      <c r="H6233"/>
      <c r="I6233"/>
    </row>
    <row r="6234" spans="3:9" ht="14.5" x14ac:dyDescent="0.35">
      <c r="C6234"/>
      <c r="D6234"/>
      <c r="E6234"/>
      <c r="F6234" s="12"/>
      <c r="G6234"/>
      <c r="H6234"/>
      <c r="I6234"/>
    </row>
    <row r="6235" spans="3:9" ht="14.5" x14ac:dyDescent="0.35">
      <c r="C6235"/>
      <c r="D6235"/>
      <c r="E6235"/>
      <c r="F6235" s="12"/>
      <c r="G6235"/>
      <c r="H6235"/>
      <c r="I6235"/>
    </row>
    <row r="6236" spans="3:9" ht="14.5" x14ac:dyDescent="0.35">
      <c r="C6236"/>
      <c r="D6236"/>
      <c r="E6236"/>
      <c r="F6236" s="12"/>
      <c r="G6236"/>
      <c r="H6236"/>
      <c r="I6236"/>
    </row>
    <row r="6237" spans="3:9" ht="14.5" x14ac:dyDescent="0.35">
      <c r="C6237"/>
      <c r="D6237"/>
      <c r="E6237"/>
      <c r="F6237" s="12"/>
      <c r="G6237"/>
      <c r="H6237"/>
      <c r="I6237"/>
    </row>
    <row r="6238" spans="3:9" ht="14.5" x14ac:dyDescent="0.35">
      <c r="C6238"/>
      <c r="D6238"/>
      <c r="E6238"/>
      <c r="F6238" s="12"/>
      <c r="G6238"/>
      <c r="H6238"/>
      <c r="I6238"/>
    </row>
    <row r="6239" spans="3:9" ht="14.5" x14ac:dyDescent="0.35">
      <c r="C6239"/>
      <c r="D6239"/>
      <c r="E6239"/>
      <c r="F6239" s="12"/>
      <c r="G6239"/>
      <c r="H6239"/>
      <c r="I6239"/>
    </row>
    <row r="6240" spans="3:9" ht="14.5" x14ac:dyDescent="0.35">
      <c r="C6240"/>
      <c r="D6240"/>
      <c r="E6240"/>
      <c r="F6240" s="12"/>
      <c r="G6240"/>
      <c r="H6240"/>
      <c r="I6240"/>
    </row>
    <row r="6241" spans="3:9" ht="14.5" x14ac:dyDescent="0.35">
      <c r="C6241"/>
      <c r="D6241"/>
      <c r="E6241"/>
      <c r="F6241" s="12"/>
      <c r="G6241"/>
      <c r="H6241"/>
      <c r="I6241"/>
    </row>
    <row r="6242" spans="3:9" ht="14.5" x14ac:dyDescent="0.35">
      <c r="C6242"/>
      <c r="D6242"/>
      <c r="E6242"/>
      <c r="F6242" s="12"/>
      <c r="G6242"/>
      <c r="H6242"/>
      <c r="I6242"/>
    </row>
    <row r="6243" spans="3:9" ht="14.5" x14ac:dyDescent="0.35">
      <c r="C6243"/>
      <c r="D6243"/>
      <c r="E6243"/>
      <c r="F6243" s="12"/>
      <c r="G6243"/>
      <c r="H6243"/>
      <c r="I6243"/>
    </row>
    <row r="6244" spans="3:9" ht="14.5" x14ac:dyDescent="0.35">
      <c r="C6244"/>
      <c r="D6244"/>
      <c r="E6244"/>
      <c r="F6244" s="12"/>
      <c r="G6244"/>
      <c r="H6244"/>
      <c r="I6244"/>
    </row>
    <row r="6245" spans="3:9" ht="14.5" x14ac:dyDescent="0.35">
      <c r="C6245"/>
      <c r="D6245"/>
      <c r="E6245"/>
      <c r="F6245" s="12"/>
      <c r="G6245"/>
      <c r="H6245"/>
      <c r="I6245"/>
    </row>
    <row r="6246" spans="3:9" ht="14.5" x14ac:dyDescent="0.35">
      <c r="C6246"/>
      <c r="D6246"/>
      <c r="E6246"/>
      <c r="F6246" s="12"/>
      <c r="G6246"/>
      <c r="H6246"/>
      <c r="I6246"/>
    </row>
    <row r="6247" spans="3:9" ht="14.5" x14ac:dyDescent="0.35">
      <c r="C6247"/>
      <c r="D6247"/>
      <c r="E6247"/>
      <c r="F6247" s="12"/>
      <c r="G6247"/>
      <c r="H6247"/>
      <c r="I6247"/>
    </row>
    <row r="6248" spans="3:9" ht="14.5" x14ac:dyDescent="0.35">
      <c r="C6248"/>
      <c r="D6248"/>
      <c r="E6248"/>
      <c r="F6248" s="12"/>
      <c r="G6248"/>
      <c r="H6248"/>
      <c r="I6248"/>
    </row>
    <row r="6249" spans="3:9" ht="14.5" x14ac:dyDescent="0.35">
      <c r="C6249"/>
      <c r="D6249"/>
      <c r="E6249"/>
      <c r="F6249" s="12"/>
      <c r="G6249"/>
      <c r="H6249"/>
      <c r="I6249"/>
    </row>
    <row r="6250" spans="3:9" ht="14.5" x14ac:dyDescent="0.35">
      <c r="C6250"/>
      <c r="D6250"/>
      <c r="E6250"/>
      <c r="F6250" s="12"/>
      <c r="G6250"/>
      <c r="H6250"/>
      <c r="I6250"/>
    </row>
    <row r="6251" spans="3:9" ht="14.5" x14ac:dyDescent="0.35">
      <c r="C6251"/>
      <c r="D6251"/>
      <c r="E6251"/>
      <c r="F6251" s="12"/>
      <c r="G6251"/>
      <c r="H6251"/>
      <c r="I6251"/>
    </row>
    <row r="6252" spans="3:9" ht="14.5" x14ac:dyDescent="0.35">
      <c r="C6252"/>
      <c r="D6252"/>
      <c r="E6252"/>
      <c r="F6252" s="12"/>
      <c r="G6252"/>
      <c r="H6252"/>
      <c r="I6252"/>
    </row>
    <row r="6253" spans="3:9" ht="14.5" x14ac:dyDescent="0.35">
      <c r="C6253"/>
      <c r="D6253"/>
      <c r="E6253"/>
      <c r="F6253" s="12"/>
      <c r="G6253"/>
      <c r="H6253"/>
      <c r="I6253"/>
    </row>
    <row r="6254" spans="3:9" ht="14.5" x14ac:dyDescent="0.35">
      <c r="C6254"/>
      <c r="D6254"/>
      <c r="E6254"/>
      <c r="F6254" s="12"/>
      <c r="G6254"/>
      <c r="H6254"/>
      <c r="I6254"/>
    </row>
    <row r="6255" spans="3:9" ht="14.5" x14ac:dyDescent="0.35">
      <c r="C6255"/>
      <c r="D6255"/>
      <c r="E6255"/>
      <c r="F6255" s="12"/>
      <c r="G6255"/>
      <c r="H6255"/>
      <c r="I6255"/>
    </row>
    <row r="6256" spans="3:9" ht="14.5" x14ac:dyDescent="0.35">
      <c r="C6256"/>
      <c r="D6256"/>
      <c r="E6256"/>
      <c r="F6256" s="12"/>
      <c r="G6256"/>
      <c r="H6256"/>
      <c r="I6256"/>
    </row>
    <row r="6257" spans="3:9" ht="14.5" x14ac:dyDescent="0.35">
      <c r="C6257"/>
      <c r="D6257"/>
      <c r="E6257"/>
      <c r="F6257" s="12"/>
      <c r="G6257"/>
      <c r="H6257"/>
      <c r="I6257"/>
    </row>
    <row r="6258" spans="3:9" ht="14.5" x14ac:dyDescent="0.35">
      <c r="C6258"/>
      <c r="D6258"/>
      <c r="E6258"/>
      <c r="F6258" s="12"/>
      <c r="G6258"/>
      <c r="H6258"/>
      <c r="I6258"/>
    </row>
    <row r="6259" spans="3:9" ht="14.5" x14ac:dyDescent="0.35">
      <c r="C6259"/>
      <c r="D6259"/>
      <c r="E6259"/>
      <c r="F6259" s="12"/>
      <c r="G6259"/>
      <c r="H6259"/>
      <c r="I6259"/>
    </row>
    <row r="6260" spans="3:9" ht="14.5" x14ac:dyDescent="0.35">
      <c r="C6260"/>
      <c r="D6260"/>
      <c r="E6260"/>
      <c r="F6260" s="12"/>
      <c r="G6260"/>
      <c r="H6260"/>
      <c r="I6260"/>
    </row>
    <row r="6261" spans="3:9" ht="14.5" x14ac:dyDescent="0.35">
      <c r="C6261"/>
      <c r="D6261"/>
      <c r="E6261"/>
      <c r="F6261" s="12"/>
      <c r="G6261"/>
      <c r="H6261"/>
      <c r="I6261"/>
    </row>
    <row r="6262" spans="3:9" ht="14.5" x14ac:dyDescent="0.35">
      <c r="C6262"/>
      <c r="D6262"/>
      <c r="E6262"/>
      <c r="F6262" s="12"/>
      <c r="G6262"/>
      <c r="H6262"/>
      <c r="I6262"/>
    </row>
    <row r="6263" spans="3:9" ht="14.5" x14ac:dyDescent="0.35">
      <c r="C6263"/>
      <c r="D6263"/>
      <c r="E6263"/>
      <c r="F6263" s="12"/>
      <c r="G6263"/>
      <c r="H6263"/>
      <c r="I6263"/>
    </row>
    <row r="6264" spans="3:9" ht="14.5" x14ac:dyDescent="0.35">
      <c r="C6264"/>
      <c r="D6264"/>
      <c r="E6264"/>
      <c r="F6264" s="12"/>
      <c r="G6264"/>
      <c r="H6264"/>
      <c r="I6264"/>
    </row>
    <row r="6265" spans="3:9" ht="14.5" x14ac:dyDescent="0.35">
      <c r="C6265"/>
      <c r="D6265"/>
      <c r="E6265"/>
      <c r="F6265" s="12"/>
      <c r="G6265"/>
      <c r="H6265"/>
      <c r="I6265"/>
    </row>
    <row r="6266" spans="3:9" ht="14.5" x14ac:dyDescent="0.35">
      <c r="C6266"/>
      <c r="D6266"/>
      <c r="E6266"/>
      <c r="F6266" s="12"/>
      <c r="G6266"/>
      <c r="H6266"/>
      <c r="I6266"/>
    </row>
    <row r="6267" spans="3:9" ht="14.5" x14ac:dyDescent="0.35">
      <c r="C6267"/>
      <c r="D6267"/>
      <c r="E6267"/>
      <c r="F6267" s="12"/>
      <c r="G6267"/>
      <c r="H6267"/>
      <c r="I6267"/>
    </row>
    <row r="6268" spans="3:9" ht="14.5" x14ac:dyDescent="0.35">
      <c r="C6268"/>
      <c r="D6268"/>
      <c r="E6268"/>
      <c r="F6268" s="12"/>
      <c r="G6268"/>
      <c r="H6268"/>
      <c r="I6268"/>
    </row>
    <row r="6269" spans="3:9" ht="14.5" x14ac:dyDescent="0.35">
      <c r="C6269"/>
      <c r="D6269"/>
      <c r="E6269"/>
      <c r="F6269" s="12"/>
      <c r="G6269"/>
      <c r="H6269"/>
      <c r="I6269"/>
    </row>
    <row r="6270" spans="3:9" ht="14.5" x14ac:dyDescent="0.35">
      <c r="C6270"/>
      <c r="D6270"/>
      <c r="E6270"/>
      <c r="F6270" s="12"/>
      <c r="G6270"/>
      <c r="H6270"/>
      <c r="I6270"/>
    </row>
    <row r="6271" spans="3:9" ht="14.5" x14ac:dyDescent="0.35">
      <c r="C6271"/>
      <c r="D6271"/>
      <c r="E6271"/>
      <c r="F6271" s="12"/>
      <c r="G6271"/>
      <c r="H6271"/>
      <c r="I6271"/>
    </row>
    <row r="6272" spans="3:9" ht="14.5" x14ac:dyDescent="0.35">
      <c r="C6272"/>
      <c r="D6272"/>
      <c r="E6272"/>
      <c r="F6272" s="12"/>
      <c r="G6272"/>
      <c r="H6272"/>
      <c r="I6272"/>
    </row>
    <row r="6273" spans="3:9" ht="14.5" x14ac:dyDescent="0.35">
      <c r="C6273"/>
      <c r="D6273"/>
      <c r="E6273"/>
      <c r="F6273" s="12"/>
      <c r="G6273"/>
      <c r="H6273"/>
      <c r="I6273"/>
    </row>
    <row r="6274" spans="3:9" ht="14.5" x14ac:dyDescent="0.35">
      <c r="C6274"/>
      <c r="D6274"/>
      <c r="E6274"/>
      <c r="F6274" s="12"/>
      <c r="G6274"/>
      <c r="H6274"/>
      <c r="I6274"/>
    </row>
    <row r="6275" spans="3:9" ht="14.5" x14ac:dyDescent="0.35">
      <c r="C6275"/>
      <c r="D6275"/>
      <c r="E6275"/>
      <c r="F6275" s="12"/>
      <c r="G6275"/>
      <c r="H6275"/>
      <c r="I6275"/>
    </row>
    <row r="6276" spans="3:9" ht="14.5" x14ac:dyDescent="0.35">
      <c r="C6276"/>
      <c r="D6276"/>
      <c r="E6276"/>
      <c r="F6276" s="12"/>
      <c r="G6276"/>
      <c r="H6276"/>
      <c r="I6276"/>
    </row>
    <row r="6277" spans="3:9" ht="14.5" x14ac:dyDescent="0.35">
      <c r="C6277"/>
      <c r="D6277"/>
      <c r="E6277"/>
      <c r="F6277" s="12"/>
      <c r="G6277"/>
      <c r="H6277"/>
      <c r="I6277"/>
    </row>
    <row r="6278" spans="3:9" ht="14.5" x14ac:dyDescent="0.35">
      <c r="C6278"/>
      <c r="D6278"/>
      <c r="E6278"/>
      <c r="F6278" s="12"/>
      <c r="G6278"/>
      <c r="H6278"/>
      <c r="I6278"/>
    </row>
    <row r="6279" spans="3:9" ht="14.5" x14ac:dyDescent="0.35">
      <c r="C6279"/>
      <c r="D6279"/>
      <c r="E6279"/>
      <c r="F6279" s="12"/>
      <c r="G6279"/>
      <c r="H6279"/>
      <c r="I6279"/>
    </row>
    <row r="6280" spans="3:9" ht="14.5" x14ac:dyDescent="0.35">
      <c r="C6280"/>
      <c r="D6280"/>
      <c r="E6280"/>
      <c r="F6280" s="12"/>
      <c r="G6280"/>
      <c r="H6280"/>
      <c r="I6280"/>
    </row>
    <row r="6281" spans="3:9" ht="14.5" x14ac:dyDescent="0.35">
      <c r="C6281"/>
      <c r="D6281"/>
      <c r="E6281"/>
      <c r="F6281" s="12"/>
      <c r="G6281"/>
      <c r="H6281"/>
      <c r="I6281"/>
    </row>
    <row r="6282" spans="3:9" ht="14.5" x14ac:dyDescent="0.35">
      <c r="C6282"/>
      <c r="D6282"/>
      <c r="E6282"/>
      <c r="F6282" s="12"/>
      <c r="G6282"/>
      <c r="H6282"/>
      <c r="I6282"/>
    </row>
    <row r="6283" spans="3:9" ht="14.5" x14ac:dyDescent="0.35">
      <c r="C6283"/>
      <c r="D6283"/>
      <c r="E6283"/>
      <c r="F6283" s="12"/>
      <c r="G6283"/>
      <c r="H6283"/>
      <c r="I6283"/>
    </row>
    <row r="6284" spans="3:9" ht="14.5" x14ac:dyDescent="0.35">
      <c r="C6284"/>
      <c r="D6284"/>
      <c r="E6284"/>
      <c r="F6284" s="12"/>
      <c r="G6284"/>
      <c r="H6284"/>
      <c r="I6284"/>
    </row>
    <row r="6285" spans="3:9" ht="14.5" x14ac:dyDescent="0.35">
      <c r="C6285"/>
      <c r="D6285"/>
      <c r="E6285"/>
      <c r="F6285" s="12"/>
      <c r="G6285"/>
      <c r="H6285"/>
      <c r="I6285"/>
    </row>
    <row r="6286" spans="3:9" ht="14.5" x14ac:dyDescent="0.35">
      <c r="C6286"/>
      <c r="D6286"/>
      <c r="E6286"/>
      <c r="F6286" s="12"/>
      <c r="G6286"/>
      <c r="H6286"/>
      <c r="I6286"/>
    </row>
    <row r="6287" spans="3:9" ht="14.5" x14ac:dyDescent="0.35">
      <c r="C6287"/>
      <c r="D6287"/>
      <c r="E6287"/>
      <c r="F6287" s="12"/>
      <c r="G6287"/>
      <c r="H6287"/>
      <c r="I6287"/>
    </row>
    <row r="6288" spans="3:9" ht="14.5" x14ac:dyDescent="0.35">
      <c r="C6288"/>
      <c r="D6288"/>
      <c r="E6288"/>
      <c r="F6288" s="12"/>
      <c r="G6288"/>
      <c r="H6288"/>
      <c r="I6288"/>
    </row>
    <row r="6289" spans="3:9" ht="14.5" x14ac:dyDescent="0.35">
      <c r="C6289"/>
      <c r="D6289"/>
      <c r="E6289"/>
      <c r="F6289" s="12"/>
      <c r="G6289"/>
      <c r="H6289"/>
      <c r="I6289"/>
    </row>
    <row r="6290" spans="3:9" ht="14.5" x14ac:dyDescent="0.35">
      <c r="C6290"/>
      <c r="D6290"/>
      <c r="E6290"/>
      <c r="F6290" s="12"/>
      <c r="G6290"/>
      <c r="H6290"/>
      <c r="I6290"/>
    </row>
    <row r="6291" spans="3:9" ht="14.5" x14ac:dyDescent="0.35">
      <c r="C6291"/>
      <c r="D6291"/>
      <c r="E6291"/>
      <c r="F6291" s="12"/>
      <c r="G6291"/>
      <c r="H6291"/>
      <c r="I6291"/>
    </row>
    <row r="6292" spans="3:9" ht="14.5" x14ac:dyDescent="0.35">
      <c r="C6292"/>
      <c r="D6292"/>
      <c r="E6292"/>
      <c r="F6292" s="12"/>
      <c r="G6292"/>
      <c r="H6292"/>
      <c r="I6292"/>
    </row>
    <row r="6293" spans="3:9" ht="14.5" x14ac:dyDescent="0.35">
      <c r="C6293"/>
      <c r="D6293"/>
      <c r="E6293"/>
      <c r="F6293" s="12"/>
      <c r="G6293"/>
      <c r="H6293"/>
      <c r="I6293"/>
    </row>
    <row r="6294" spans="3:9" ht="14.5" x14ac:dyDescent="0.35">
      <c r="C6294"/>
      <c r="D6294"/>
      <c r="E6294"/>
      <c r="F6294" s="12"/>
      <c r="G6294"/>
      <c r="H6294"/>
      <c r="I6294"/>
    </row>
    <row r="6295" spans="3:9" ht="14.5" x14ac:dyDescent="0.35">
      <c r="C6295"/>
      <c r="D6295"/>
      <c r="E6295"/>
      <c r="F6295" s="12"/>
      <c r="G6295"/>
      <c r="H6295"/>
      <c r="I6295"/>
    </row>
    <row r="6296" spans="3:9" ht="14.5" x14ac:dyDescent="0.35">
      <c r="C6296"/>
      <c r="D6296"/>
      <c r="E6296"/>
      <c r="F6296" s="12"/>
      <c r="G6296"/>
      <c r="H6296"/>
      <c r="I6296"/>
    </row>
    <row r="6297" spans="3:9" ht="14.5" x14ac:dyDescent="0.35">
      <c r="C6297"/>
      <c r="D6297"/>
      <c r="E6297"/>
      <c r="F6297" s="12"/>
      <c r="G6297"/>
      <c r="H6297"/>
      <c r="I6297"/>
    </row>
    <row r="6298" spans="3:9" ht="14.5" x14ac:dyDescent="0.35">
      <c r="C6298"/>
      <c r="D6298"/>
      <c r="E6298"/>
      <c r="F6298" s="12"/>
      <c r="G6298"/>
      <c r="H6298"/>
      <c r="I6298"/>
    </row>
    <row r="6299" spans="3:9" ht="14.5" x14ac:dyDescent="0.35">
      <c r="C6299"/>
      <c r="D6299"/>
      <c r="E6299"/>
      <c r="F6299" s="12"/>
      <c r="G6299"/>
      <c r="H6299"/>
      <c r="I6299"/>
    </row>
    <row r="6300" spans="3:9" ht="14.5" x14ac:dyDescent="0.35">
      <c r="C6300"/>
      <c r="D6300"/>
      <c r="E6300"/>
      <c r="F6300" s="12"/>
      <c r="G6300"/>
      <c r="H6300"/>
      <c r="I6300"/>
    </row>
    <row r="6301" spans="3:9" ht="14.5" x14ac:dyDescent="0.35">
      <c r="C6301"/>
      <c r="D6301"/>
      <c r="E6301"/>
      <c r="F6301" s="12"/>
      <c r="G6301"/>
      <c r="H6301"/>
      <c r="I6301"/>
    </row>
    <row r="6302" spans="3:9" ht="14.5" x14ac:dyDescent="0.35">
      <c r="C6302"/>
      <c r="D6302"/>
      <c r="E6302"/>
      <c r="F6302" s="12"/>
      <c r="G6302"/>
      <c r="H6302"/>
      <c r="I6302"/>
    </row>
    <row r="6303" spans="3:9" ht="14.5" x14ac:dyDescent="0.35">
      <c r="C6303"/>
      <c r="D6303"/>
      <c r="E6303"/>
      <c r="F6303" s="12"/>
      <c r="G6303"/>
      <c r="H6303"/>
      <c r="I6303"/>
    </row>
    <row r="6304" spans="3:9" ht="14.5" x14ac:dyDescent="0.35">
      <c r="C6304"/>
      <c r="D6304"/>
      <c r="E6304"/>
      <c r="F6304" s="12"/>
      <c r="G6304"/>
      <c r="H6304"/>
      <c r="I6304"/>
    </row>
    <row r="6305" spans="3:9" ht="14.5" x14ac:dyDescent="0.35">
      <c r="C6305"/>
      <c r="D6305"/>
      <c r="E6305"/>
      <c r="F6305" s="12"/>
      <c r="G6305"/>
      <c r="H6305"/>
      <c r="I6305"/>
    </row>
    <row r="6306" spans="3:9" ht="14.5" x14ac:dyDescent="0.35">
      <c r="C6306"/>
      <c r="D6306"/>
      <c r="E6306"/>
      <c r="F6306" s="12"/>
      <c r="G6306"/>
      <c r="H6306"/>
      <c r="I6306"/>
    </row>
    <row r="6307" spans="3:9" ht="14.5" x14ac:dyDescent="0.35">
      <c r="C6307"/>
      <c r="D6307"/>
      <c r="E6307"/>
      <c r="F6307" s="12"/>
      <c r="G6307"/>
      <c r="H6307"/>
      <c r="I6307"/>
    </row>
    <row r="6308" spans="3:9" ht="14.5" x14ac:dyDescent="0.35">
      <c r="C6308"/>
      <c r="D6308"/>
      <c r="E6308"/>
      <c r="F6308" s="12"/>
      <c r="G6308"/>
      <c r="H6308"/>
      <c r="I6308"/>
    </row>
    <row r="6309" spans="3:9" ht="14.5" x14ac:dyDescent="0.35">
      <c r="C6309"/>
      <c r="D6309"/>
      <c r="E6309"/>
      <c r="F6309" s="12"/>
      <c r="G6309"/>
      <c r="H6309"/>
      <c r="I6309"/>
    </row>
    <row r="6310" spans="3:9" ht="14.5" x14ac:dyDescent="0.35">
      <c r="C6310"/>
      <c r="D6310"/>
      <c r="E6310"/>
      <c r="F6310" s="12"/>
      <c r="G6310"/>
      <c r="H6310"/>
      <c r="I6310"/>
    </row>
    <row r="6311" spans="3:9" ht="14.5" x14ac:dyDescent="0.35">
      <c r="C6311"/>
      <c r="D6311"/>
      <c r="E6311"/>
      <c r="F6311" s="12"/>
      <c r="G6311"/>
      <c r="H6311"/>
      <c r="I6311"/>
    </row>
    <row r="6312" spans="3:9" ht="14.5" x14ac:dyDescent="0.35">
      <c r="C6312"/>
      <c r="D6312"/>
      <c r="E6312"/>
      <c r="F6312" s="12"/>
      <c r="G6312"/>
      <c r="H6312"/>
      <c r="I6312"/>
    </row>
    <row r="6313" spans="3:9" ht="14.5" x14ac:dyDescent="0.35">
      <c r="C6313"/>
      <c r="D6313"/>
      <c r="E6313"/>
      <c r="F6313" s="12"/>
      <c r="G6313"/>
      <c r="H6313"/>
      <c r="I6313"/>
    </row>
    <row r="6314" spans="3:9" ht="14.5" x14ac:dyDescent="0.35">
      <c r="C6314"/>
      <c r="D6314"/>
      <c r="E6314"/>
      <c r="F6314" s="12"/>
      <c r="G6314"/>
      <c r="H6314"/>
      <c r="I6314"/>
    </row>
    <row r="6315" spans="3:9" ht="14.5" x14ac:dyDescent="0.35">
      <c r="C6315"/>
      <c r="D6315"/>
      <c r="E6315"/>
      <c r="F6315" s="12"/>
      <c r="G6315"/>
      <c r="H6315"/>
      <c r="I6315"/>
    </row>
    <row r="6316" spans="3:9" ht="14.5" x14ac:dyDescent="0.35">
      <c r="C6316"/>
      <c r="D6316"/>
      <c r="E6316"/>
      <c r="F6316" s="12"/>
      <c r="G6316"/>
      <c r="H6316"/>
      <c r="I6316"/>
    </row>
    <row r="6317" spans="3:9" ht="14.5" x14ac:dyDescent="0.35">
      <c r="C6317"/>
      <c r="D6317"/>
      <c r="E6317"/>
      <c r="F6317" s="12"/>
      <c r="G6317"/>
      <c r="H6317"/>
      <c r="I6317"/>
    </row>
    <row r="6318" spans="3:9" ht="14.5" x14ac:dyDescent="0.35">
      <c r="C6318"/>
      <c r="D6318"/>
      <c r="E6318"/>
      <c r="F6318" s="12"/>
      <c r="G6318"/>
      <c r="H6318"/>
      <c r="I6318"/>
    </row>
    <row r="6319" spans="3:9" ht="14.5" x14ac:dyDescent="0.35">
      <c r="C6319"/>
      <c r="D6319"/>
      <c r="E6319"/>
      <c r="F6319" s="12"/>
      <c r="G6319"/>
      <c r="H6319"/>
      <c r="I6319"/>
    </row>
    <row r="6320" spans="3:9" ht="14.5" x14ac:dyDescent="0.35">
      <c r="C6320"/>
      <c r="D6320"/>
      <c r="E6320"/>
      <c r="F6320" s="12"/>
      <c r="G6320"/>
      <c r="H6320"/>
      <c r="I6320"/>
    </row>
    <row r="6321" spans="3:9" ht="14.5" x14ac:dyDescent="0.35">
      <c r="C6321"/>
      <c r="D6321"/>
      <c r="E6321"/>
      <c r="F6321" s="12"/>
      <c r="G6321"/>
      <c r="H6321"/>
      <c r="I6321"/>
    </row>
    <row r="6322" spans="3:9" ht="14.5" x14ac:dyDescent="0.35">
      <c r="C6322"/>
      <c r="D6322"/>
      <c r="E6322"/>
      <c r="F6322" s="12"/>
      <c r="G6322"/>
      <c r="H6322"/>
      <c r="I6322"/>
    </row>
    <row r="6323" spans="3:9" ht="14.5" x14ac:dyDescent="0.35">
      <c r="C6323"/>
      <c r="D6323"/>
      <c r="E6323"/>
      <c r="F6323" s="12"/>
      <c r="G6323"/>
      <c r="H6323"/>
      <c r="I6323"/>
    </row>
    <row r="6324" spans="3:9" ht="14.5" x14ac:dyDescent="0.35">
      <c r="C6324"/>
      <c r="D6324"/>
      <c r="E6324"/>
      <c r="F6324" s="12"/>
      <c r="G6324"/>
      <c r="H6324"/>
      <c r="I6324"/>
    </row>
    <row r="6325" spans="3:9" ht="14.5" x14ac:dyDescent="0.35">
      <c r="C6325"/>
      <c r="D6325"/>
      <c r="E6325"/>
      <c r="F6325" s="12"/>
      <c r="G6325"/>
      <c r="H6325"/>
      <c r="I6325"/>
    </row>
    <row r="6326" spans="3:9" ht="14.5" x14ac:dyDescent="0.35">
      <c r="C6326"/>
      <c r="D6326"/>
      <c r="E6326"/>
      <c r="F6326" s="12"/>
      <c r="G6326"/>
      <c r="H6326"/>
      <c r="I6326"/>
    </row>
    <row r="6327" spans="3:9" ht="14.5" x14ac:dyDescent="0.35">
      <c r="C6327"/>
      <c r="D6327"/>
      <c r="E6327"/>
      <c r="F6327" s="12"/>
      <c r="G6327"/>
      <c r="H6327"/>
      <c r="I6327"/>
    </row>
    <row r="6328" spans="3:9" ht="14.5" x14ac:dyDescent="0.35">
      <c r="C6328"/>
      <c r="D6328"/>
      <c r="E6328"/>
      <c r="F6328" s="12"/>
      <c r="G6328"/>
      <c r="H6328"/>
      <c r="I6328"/>
    </row>
    <row r="6329" spans="3:9" ht="14.5" x14ac:dyDescent="0.35">
      <c r="C6329"/>
      <c r="D6329"/>
      <c r="E6329"/>
      <c r="F6329" s="12"/>
      <c r="G6329"/>
      <c r="H6329"/>
      <c r="I6329"/>
    </row>
    <row r="6330" spans="3:9" ht="14.5" x14ac:dyDescent="0.35">
      <c r="C6330"/>
      <c r="D6330"/>
      <c r="E6330"/>
      <c r="F6330" s="12"/>
      <c r="G6330"/>
      <c r="H6330"/>
      <c r="I6330"/>
    </row>
    <row r="6331" spans="3:9" ht="14.5" x14ac:dyDescent="0.35">
      <c r="C6331"/>
      <c r="D6331"/>
      <c r="E6331"/>
      <c r="F6331" s="12"/>
      <c r="G6331"/>
      <c r="H6331"/>
      <c r="I6331"/>
    </row>
    <row r="6332" spans="3:9" ht="14.5" x14ac:dyDescent="0.35">
      <c r="C6332"/>
      <c r="D6332"/>
      <c r="E6332"/>
      <c r="F6332" s="12"/>
      <c r="G6332"/>
      <c r="H6332"/>
      <c r="I6332"/>
    </row>
    <row r="6333" spans="3:9" ht="14.5" x14ac:dyDescent="0.35">
      <c r="C6333"/>
      <c r="D6333"/>
      <c r="E6333"/>
      <c r="F6333" s="12"/>
      <c r="G6333"/>
      <c r="H6333"/>
      <c r="I6333"/>
    </row>
    <row r="6334" spans="3:9" ht="14.5" x14ac:dyDescent="0.35">
      <c r="C6334"/>
      <c r="D6334"/>
      <c r="E6334"/>
      <c r="F6334" s="12"/>
      <c r="G6334"/>
      <c r="H6334"/>
      <c r="I6334"/>
    </row>
    <row r="6335" spans="3:9" ht="14.5" x14ac:dyDescent="0.35">
      <c r="C6335"/>
      <c r="D6335"/>
      <c r="E6335"/>
      <c r="F6335" s="12"/>
      <c r="G6335"/>
      <c r="H6335"/>
      <c r="I6335"/>
    </row>
    <row r="6336" spans="3:9" ht="14.5" x14ac:dyDescent="0.35">
      <c r="C6336"/>
      <c r="D6336"/>
      <c r="E6336"/>
      <c r="F6336" s="12"/>
      <c r="G6336"/>
      <c r="H6336"/>
      <c r="I6336"/>
    </row>
    <row r="6337" spans="3:9" ht="14.5" x14ac:dyDescent="0.35">
      <c r="C6337"/>
      <c r="D6337"/>
      <c r="E6337"/>
      <c r="F6337" s="12"/>
      <c r="G6337"/>
      <c r="H6337"/>
      <c r="I6337"/>
    </row>
    <row r="6338" spans="3:9" ht="14.5" x14ac:dyDescent="0.35">
      <c r="C6338"/>
      <c r="D6338"/>
      <c r="E6338"/>
      <c r="F6338" s="12"/>
      <c r="G6338"/>
      <c r="H6338"/>
      <c r="I6338"/>
    </row>
    <row r="6339" spans="3:9" ht="14.5" x14ac:dyDescent="0.35">
      <c r="C6339"/>
      <c r="D6339"/>
      <c r="E6339"/>
      <c r="F6339" s="12"/>
      <c r="G6339"/>
      <c r="H6339"/>
      <c r="I6339"/>
    </row>
    <row r="6340" spans="3:9" ht="14.5" x14ac:dyDescent="0.35">
      <c r="C6340"/>
      <c r="D6340"/>
      <c r="E6340"/>
      <c r="F6340" s="12"/>
      <c r="G6340"/>
      <c r="H6340"/>
      <c r="I6340"/>
    </row>
    <row r="6341" spans="3:9" ht="14.5" x14ac:dyDescent="0.35">
      <c r="C6341"/>
      <c r="D6341"/>
      <c r="E6341"/>
      <c r="F6341" s="12"/>
      <c r="G6341"/>
      <c r="H6341"/>
      <c r="I6341"/>
    </row>
    <row r="6342" spans="3:9" ht="14.5" x14ac:dyDescent="0.35">
      <c r="C6342"/>
      <c r="D6342"/>
      <c r="E6342"/>
      <c r="F6342" s="12"/>
      <c r="G6342"/>
      <c r="H6342"/>
      <c r="I6342"/>
    </row>
    <row r="6343" spans="3:9" ht="14.5" x14ac:dyDescent="0.35">
      <c r="C6343"/>
      <c r="D6343"/>
      <c r="E6343"/>
      <c r="F6343" s="12"/>
      <c r="G6343"/>
      <c r="H6343"/>
      <c r="I6343"/>
    </row>
    <row r="6344" spans="3:9" ht="14.5" x14ac:dyDescent="0.35">
      <c r="C6344"/>
      <c r="D6344"/>
      <c r="E6344"/>
      <c r="F6344" s="12"/>
      <c r="G6344"/>
      <c r="H6344"/>
      <c r="I6344"/>
    </row>
    <row r="6345" spans="3:9" ht="14.5" x14ac:dyDescent="0.35">
      <c r="C6345"/>
      <c r="D6345"/>
      <c r="E6345"/>
      <c r="F6345" s="12"/>
      <c r="G6345"/>
      <c r="H6345"/>
      <c r="I6345"/>
    </row>
    <row r="6346" spans="3:9" ht="14.5" x14ac:dyDescent="0.35">
      <c r="C6346"/>
      <c r="D6346"/>
      <c r="E6346"/>
      <c r="F6346" s="12"/>
      <c r="G6346"/>
      <c r="H6346"/>
      <c r="I6346"/>
    </row>
    <row r="6347" spans="3:9" ht="14.5" x14ac:dyDescent="0.35">
      <c r="C6347"/>
      <c r="D6347"/>
      <c r="E6347"/>
      <c r="F6347" s="12"/>
      <c r="G6347"/>
      <c r="H6347"/>
      <c r="I6347"/>
    </row>
    <row r="6348" spans="3:9" ht="14.5" x14ac:dyDescent="0.35">
      <c r="C6348"/>
      <c r="D6348"/>
      <c r="E6348"/>
      <c r="F6348" s="12"/>
      <c r="G6348"/>
      <c r="H6348"/>
      <c r="I6348"/>
    </row>
    <row r="6349" spans="3:9" ht="14.5" x14ac:dyDescent="0.35">
      <c r="C6349"/>
      <c r="D6349"/>
      <c r="E6349"/>
      <c r="F6349" s="12"/>
      <c r="G6349"/>
      <c r="H6349"/>
      <c r="I6349"/>
    </row>
    <row r="6350" spans="3:9" ht="14.5" x14ac:dyDescent="0.35">
      <c r="C6350"/>
      <c r="D6350"/>
      <c r="E6350"/>
      <c r="F6350" s="12"/>
      <c r="G6350"/>
      <c r="H6350"/>
      <c r="I6350"/>
    </row>
    <row r="6351" spans="3:9" ht="14.5" x14ac:dyDescent="0.35">
      <c r="C6351"/>
      <c r="D6351"/>
      <c r="E6351"/>
      <c r="F6351" s="12"/>
      <c r="G6351"/>
      <c r="H6351"/>
      <c r="I6351"/>
    </row>
    <row r="6352" spans="3:9" ht="14.5" x14ac:dyDescent="0.35">
      <c r="C6352"/>
      <c r="D6352"/>
      <c r="E6352"/>
      <c r="F6352" s="12"/>
      <c r="G6352"/>
      <c r="H6352"/>
      <c r="I6352"/>
    </row>
    <row r="6353" spans="3:9" ht="14.5" x14ac:dyDescent="0.35">
      <c r="C6353"/>
      <c r="D6353"/>
      <c r="E6353"/>
      <c r="F6353" s="12"/>
      <c r="G6353"/>
      <c r="H6353"/>
      <c r="I6353"/>
    </row>
    <row r="6354" spans="3:9" ht="14.5" x14ac:dyDescent="0.35">
      <c r="C6354"/>
      <c r="D6354"/>
      <c r="E6354"/>
      <c r="F6354" s="12"/>
      <c r="G6354"/>
      <c r="H6354"/>
      <c r="I6354"/>
    </row>
    <row r="6355" spans="3:9" ht="14.5" x14ac:dyDescent="0.35">
      <c r="C6355"/>
      <c r="D6355"/>
      <c r="E6355"/>
      <c r="F6355" s="12"/>
      <c r="G6355"/>
      <c r="H6355"/>
      <c r="I6355"/>
    </row>
    <row r="6356" spans="3:9" ht="14.5" x14ac:dyDescent="0.35">
      <c r="C6356"/>
      <c r="D6356"/>
      <c r="E6356"/>
      <c r="F6356" s="12"/>
      <c r="G6356"/>
      <c r="H6356"/>
      <c r="I6356"/>
    </row>
    <row r="6357" spans="3:9" ht="14.5" x14ac:dyDescent="0.35">
      <c r="C6357"/>
      <c r="D6357"/>
      <c r="E6357"/>
      <c r="F6357" s="12"/>
      <c r="G6357"/>
      <c r="H6357"/>
      <c r="I6357"/>
    </row>
    <row r="6358" spans="3:9" ht="14.5" x14ac:dyDescent="0.35">
      <c r="C6358"/>
      <c r="D6358"/>
      <c r="E6358"/>
      <c r="F6358" s="12"/>
      <c r="G6358"/>
      <c r="H6358"/>
      <c r="I6358"/>
    </row>
    <row r="6359" spans="3:9" ht="14.5" x14ac:dyDescent="0.35">
      <c r="C6359"/>
      <c r="D6359"/>
      <c r="E6359"/>
      <c r="F6359" s="12"/>
      <c r="G6359"/>
      <c r="H6359"/>
      <c r="I6359"/>
    </row>
    <row r="6360" spans="3:9" ht="14.5" x14ac:dyDescent="0.35">
      <c r="C6360"/>
      <c r="D6360"/>
      <c r="E6360"/>
      <c r="F6360" s="12"/>
      <c r="G6360"/>
      <c r="H6360"/>
      <c r="I6360"/>
    </row>
    <row r="6361" spans="3:9" ht="14.5" x14ac:dyDescent="0.35">
      <c r="C6361"/>
      <c r="D6361"/>
      <c r="E6361"/>
      <c r="F6361" s="12"/>
      <c r="G6361"/>
      <c r="H6361"/>
      <c r="I6361"/>
    </row>
    <row r="6362" spans="3:9" ht="14.5" x14ac:dyDescent="0.35">
      <c r="C6362"/>
      <c r="D6362"/>
      <c r="E6362"/>
      <c r="F6362" s="12"/>
      <c r="G6362"/>
      <c r="H6362"/>
      <c r="I6362"/>
    </row>
    <row r="6363" spans="3:9" ht="14.5" x14ac:dyDescent="0.35">
      <c r="C6363"/>
      <c r="D6363"/>
      <c r="E6363"/>
      <c r="F6363" s="12"/>
      <c r="G6363"/>
      <c r="H6363"/>
      <c r="I6363"/>
    </row>
    <row r="6364" spans="3:9" ht="14.5" x14ac:dyDescent="0.35">
      <c r="C6364"/>
      <c r="D6364"/>
      <c r="E6364"/>
      <c r="F6364" s="12"/>
      <c r="G6364"/>
      <c r="H6364"/>
      <c r="I6364"/>
    </row>
    <row r="6365" spans="3:9" ht="14.5" x14ac:dyDescent="0.35">
      <c r="C6365"/>
      <c r="D6365"/>
      <c r="E6365"/>
      <c r="F6365" s="12"/>
      <c r="G6365"/>
      <c r="H6365"/>
      <c r="I6365"/>
    </row>
    <row r="6366" spans="3:9" ht="14.5" x14ac:dyDescent="0.35">
      <c r="C6366"/>
      <c r="D6366"/>
      <c r="E6366"/>
      <c r="F6366" s="12"/>
      <c r="G6366"/>
      <c r="H6366"/>
      <c r="I6366"/>
    </row>
    <row r="6367" spans="3:9" ht="14.5" x14ac:dyDescent="0.35">
      <c r="C6367"/>
      <c r="D6367"/>
      <c r="E6367"/>
      <c r="F6367" s="12"/>
      <c r="G6367"/>
      <c r="H6367"/>
      <c r="I6367"/>
    </row>
    <row r="6368" spans="3:9" ht="14.5" x14ac:dyDescent="0.35">
      <c r="C6368"/>
      <c r="D6368"/>
      <c r="E6368"/>
      <c r="F6368" s="12"/>
      <c r="G6368"/>
      <c r="H6368"/>
      <c r="I6368"/>
    </row>
    <row r="6369" spans="3:9" ht="14.5" x14ac:dyDescent="0.35">
      <c r="C6369"/>
      <c r="D6369"/>
      <c r="E6369"/>
      <c r="F6369" s="12"/>
      <c r="G6369"/>
      <c r="H6369"/>
      <c r="I6369"/>
    </row>
    <row r="6370" spans="3:9" ht="14.5" x14ac:dyDescent="0.35">
      <c r="C6370"/>
      <c r="D6370"/>
      <c r="E6370"/>
      <c r="F6370" s="12"/>
      <c r="G6370"/>
      <c r="H6370"/>
      <c r="I6370"/>
    </row>
    <row r="6371" spans="3:9" ht="14.5" x14ac:dyDescent="0.35">
      <c r="C6371"/>
      <c r="D6371"/>
      <c r="E6371"/>
      <c r="F6371" s="12"/>
      <c r="G6371"/>
      <c r="H6371"/>
      <c r="I6371"/>
    </row>
    <row r="6372" spans="3:9" ht="14.5" x14ac:dyDescent="0.35">
      <c r="C6372"/>
      <c r="D6372"/>
      <c r="E6372"/>
      <c r="F6372" s="12"/>
      <c r="G6372"/>
      <c r="H6372"/>
      <c r="I6372"/>
    </row>
    <row r="6373" spans="3:9" ht="14.5" x14ac:dyDescent="0.35">
      <c r="C6373"/>
      <c r="D6373"/>
      <c r="E6373"/>
      <c r="F6373" s="12"/>
      <c r="G6373"/>
      <c r="H6373"/>
      <c r="I6373"/>
    </row>
    <row r="6374" spans="3:9" ht="14.5" x14ac:dyDescent="0.35">
      <c r="C6374"/>
      <c r="D6374"/>
      <c r="E6374"/>
      <c r="F6374" s="12"/>
      <c r="G6374"/>
      <c r="H6374"/>
      <c r="I6374"/>
    </row>
    <row r="6375" spans="3:9" ht="14.5" x14ac:dyDescent="0.35">
      <c r="C6375"/>
      <c r="D6375"/>
      <c r="E6375"/>
      <c r="F6375" s="12"/>
      <c r="G6375"/>
      <c r="H6375"/>
      <c r="I6375"/>
    </row>
    <row r="6376" spans="3:9" ht="14.5" x14ac:dyDescent="0.35">
      <c r="C6376"/>
      <c r="D6376"/>
      <c r="E6376"/>
      <c r="F6376" s="12"/>
      <c r="G6376"/>
      <c r="H6376"/>
      <c r="I6376"/>
    </row>
    <row r="6377" spans="3:9" ht="14.5" x14ac:dyDescent="0.35">
      <c r="C6377"/>
      <c r="D6377"/>
      <c r="E6377"/>
      <c r="F6377" s="12"/>
      <c r="G6377"/>
      <c r="H6377"/>
      <c r="I6377"/>
    </row>
    <row r="6378" spans="3:9" ht="14.5" x14ac:dyDescent="0.35">
      <c r="C6378"/>
      <c r="D6378"/>
      <c r="E6378"/>
      <c r="F6378" s="12"/>
      <c r="G6378"/>
      <c r="H6378"/>
      <c r="I6378"/>
    </row>
    <row r="6379" spans="3:9" ht="14.5" x14ac:dyDescent="0.35">
      <c r="C6379"/>
      <c r="D6379"/>
      <c r="E6379"/>
      <c r="F6379" s="12"/>
      <c r="G6379"/>
      <c r="H6379"/>
      <c r="I6379"/>
    </row>
    <row r="6380" spans="3:9" ht="14.5" x14ac:dyDescent="0.35">
      <c r="C6380"/>
      <c r="D6380"/>
      <c r="E6380"/>
      <c r="F6380" s="12"/>
      <c r="G6380"/>
      <c r="H6380"/>
      <c r="I6380"/>
    </row>
    <row r="6381" spans="3:9" ht="14.5" x14ac:dyDescent="0.35">
      <c r="C6381"/>
      <c r="D6381"/>
      <c r="E6381"/>
      <c r="F6381" s="12"/>
      <c r="G6381"/>
      <c r="H6381"/>
      <c r="I6381"/>
    </row>
    <row r="6382" spans="3:9" ht="14.5" x14ac:dyDescent="0.35">
      <c r="C6382"/>
      <c r="D6382"/>
      <c r="E6382"/>
      <c r="F6382" s="12"/>
      <c r="G6382"/>
      <c r="H6382"/>
      <c r="I6382"/>
    </row>
    <row r="6383" spans="3:9" ht="14.5" x14ac:dyDescent="0.35">
      <c r="C6383"/>
      <c r="D6383"/>
      <c r="E6383"/>
      <c r="F6383" s="12"/>
      <c r="G6383"/>
      <c r="H6383"/>
      <c r="I6383"/>
    </row>
    <row r="6384" spans="3:9" ht="14.5" x14ac:dyDescent="0.35">
      <c r="C6384"/>
      <c r="D6384"/>
      <c r="E6384"/>
      <c r="F6384" s="12"/>
      <c r="G6384"/>
      <c r="H6384"/>
      <c r="I6384"/>
    </row>
    <row r="6385" spans="3:9" ht="14.5" x14ac:dyDescent="0.35">
      <c r="C6385"/>
      <c r="D6385"/>
      <c r="E6385"/>
      <c r="F6385" s="12"/>
      <c r="G6385"/>
      <c r="H6385"/>
      <c r="I6385"/>
    </row>
    <row r="6386" spans="3:9" ht="14.5" x14ac:dyDescent="0.35">
      <c r="C6386"/>
      <c r="D6386"/>
      <c r="E6386"/>
      <c r="F6386" s="12"/>
      <c r="G6386"/>
      <c r="H6386"/>
      <c r="I6386"/>
    </row>
    <row r="6387" spans="3:9" ht="14.5" x14ac:dyDescent="0.35">
      <c r="C6387"/>
      <c r="D6387"/>
      <c r="E6387"/>
      <c r="F6387" s="12"/>
      <c r="G6387"/>
      <c r="H6387"/>
      <c r="I6387"/>
    </row>
    <row r="6388" spans="3:9" ht="14.5" x14ac:dyDescent="0.35">
      <c r="C6388"/>
      <c r="D6388"/>
      <c r="E6388"/>
      <c r="F6388" s="12"/>
      <c r="G6388"/>
      <c r="H6388"/>
      <c r="I6388"/>
    </row>
    <row r="6389" spans="3:9" ht="14.5" x14ac:dyDescent="0.35">
      <c r="C6389"/>
      <c r="D6389"/>
      <c r="E6389"/>
      <c r="F6389" s="12"/>
      <c r="G6389"/>
      <c r="H6389"/>
      <c r="I6389"/>
    </row>
    <row r="6390" spans="3:9" ht="14.5" x14ac:dyDescent="0.35">
      <c r="C6390"/>
      <c r="D6390"/>
      <c r="E6390"/>
      <c r="F6390" s="12"/>
      <c r="G6390"/>
      <c r="H6390"/>
      <c r="I6390"/>
    </row>
    <row r="6391" spans="3:9" ht="14.5" x14ac:dyDescent="0.35">
      <c r="C6391"/>
      <c r="D6391"/>
      <c r="E6391"/>
      <c r="F6391" s="12"/>
      <c r="G6391"/>
      <c r="H6391"/>
      <c r="I6391"/>
    </row>
    <row r="6392" spans="3:9" ht="14.5" x14ac:dyDescent="0.35">
      <c r="C6392"/>
      <c r="D6392"/>
      <c r="E6392"/>
      <c r="F6392" s="12"/>
      <c r="G6392"/>
      <c r="H6392"/>
      <c r="I6392"/>
    </row>
    <row r="6393" spans="3:9" ht="14.5" x14ac:dyDescent="0.35">
      <c r="C6393"/>
      <c r="D6393"/>
      <c r="E6393"/>
      <c r="F6393" s="12"/>
      <c r="G6393"/>
      <c r="H6393"/>
      <c r="I6393"/>
    </row>
    <row r="6394" spans="3:9" ht="14.5" x14ac:dyDescent="0.35">
      <c r="C6394"/>
      <c r="D6394"/>
      <c r="E6394"/>
      <c r="F6394" s="12"/>
      <c r="G6394"/>
      <c r="H6394"/>
      <c r="I6394"/>
    </row>
    <row r="6395" spans="3:9" ht="14.5" x14ac:dyDescent="0.35">
      <c r="C6395"/>
      <c r="D6395"/>
      <c r="E6395"/>
      <c r="F6395" s="12"/>
      <c r="G6395"/>
      <c r="H6395"/>
      <c r="I6395"/>
    </row>
    <row r="6396" spans="3:9" ht="14.5" x14ac:dyDescent="0.35">
      <c r="C6396"/>
      <c r="D6396"/>
      <c r="E6396"/>
      <c r="F6396" s="12"/>
      <c r="G6396"/>
      <c r="H6396"/>
      <c r="I6396"/>
    </row>
    <row r="6397" spans="3:9" ht="14.5" x14ac:dyDescent="0.35">
      <c r="C6397"/>
      <c r="D6397"/>
      <c r="E6397"/>
      <c r="F6397" s="12"/>
      <c r="G6397"/>
      <c r="H6397"/>
      <c r="I6397"/>
    </row>
    <row r="6398" spans="3:9" ht="14.5" x14ac:dyDescent="0.35">
      <c r="C6398"/>
      <c r="D6398"/>
      <c r="E6398"/>
      <c r="F6398" s="12"/>
      <c r="G6398"/>
      <c r="H6398"/>
      <c r="I6398"/>
    </row>
    <row r="6399" spans="3:9" ht="14.5" x14ac:dyDescent="0.35">
      <c r="C6399"/>
      <c r="D6399"/>
      <c r="E6399"/>
      <c r="F6399" s="12"/>
      <c r="G6399"/>
      <c r="H6399"/>
      <c r="I6399"/>
    </row>
    <row r="6400" spans="3:9" ht="14.5" x14ac:dyDescent="0.35">
      <c r="C6400"/>
      <c r="D6400"/>
      <c r="E6400"/>
      <c r="F6400" s="12"/>
      <c r="G6400"/>
      <c r="H6400"/>
      <c r="I6400"/>
    </row>
    <row r="6401" spans="3:9" ht="14.5" x14ac:dyDescent="0.35">
      <c r="C6401"/>
      <c r="D6401"/>
      <c r="E6401"/>
      <c r="F6401" s="12"/>
      <c r="G6401"/>
      <c r="H6401"/>
      <c r="I6401"/>
    </row>
    <row r="6402" spans="3:9" ht="14.5" x14ac:dyDescent="0.35">
      <c r="C6402"/>
      <c r="D6402"/>
      <c r="E6402"/>
      <c r="F6402" s="12"/>
      <c r="G6402"/>
      <c r="H6402"/>
      <c r="I6402"/>
    </row>
    <row r="6403" spans="3:9" ht="14.5" x14ac:dyDescent="0.35">
      <c r="C6403"/>
      <c r="D6403"/>
      <c r="E6403"/>
      <c r="F6403" s="12"/>
      <c r="G6403"/>
      <c r="H6403"/>
      <c r="I6403"/>
    </row>
    <row r="6404" spans="3:9" ht="14.5" x14ac:dyDescent="0.35">
      <c r="C6404"/>
      <c r="D6404"/>
      <c r="E6404"/>
      <c r="F6404" s="12"/>
      <c r="G6404"/>
      <c r="H6404"/>
      <c r="I6404"/>
    </row>
    <row r="6405" spans="3:9" ht="14.5" x14ac:dyDescent="0.35">
      <c r="C6405"/>
      <c r="D6405"/>
      <c r="E6405"/>
      <c r="F6405" s="12"/>
      <c r="G6405"/>
      <c r="H6405"/>
      <c r="I6405"/>
    </row>
    <row r="6406" spans="3:9" ht="14.5" x14ac:dyDescent="0.35">
      <c r="C6406"/>
      <c r="D6406"/>
      <c r="E6406"/>
      <c r="F6406" s="12"/>
      <c r="G6406"/>
      <c r="H6406"/>
      <c r="I6406"/>
    </row>
    <row r="6407" spans="3:9" ht="14.5" x14ac:dyDescent="0.35">
      <c r="C6407"/>
      <c r="D6407"/>
      <c r="E6407"/>
      <c r="F6407" s="12"/>
      <c r="G6407"/>
      <c r="H6407"/>
      <c r="I6407"/>
    </row>
    <row r="6408" spans="3:9" ht="14.5" x14ac:dyDescent="0.35">
      <c r="C6408"/>
      <c r="D6408"/>
      <c r="E6408"/>
      <c r="F6408" s="12"/>
      <c r="G6408"/>
      <c r="H6408"/>
      <c r="I6408"/>
    </row>
    <row r="6409" spans="3:9" ht="14.5" x14ac:dyDescent="0.35">
      <c r="C6409"/>
      <c r="D6409"/>
      <c r="E6409"/>
      <c r="F6409" s="12"/>
      <c r="G6409"/>
      <c r="H6409"/>
      <c r="I6409"/>
    </row>
    <row r="6410" spans="3:9" ht="14.5" x14ac:dyDescent="0.35">
      <c r="C6410"/>
      <c r="D6410"/>
      <c r="E6410"/>
      <c r="F6410" s="12"/>
      <c r="G6410"/>
      <c r="H6410"/>
      <c r="I6410"/>
    </row>
    <row r="6411" spans="3:9" ht="14.5" x14ac:dyDescent="0.35">
      <c r="C6411"/>
      <c r="D6411"/>
      <c r="E6411"/>
      <c r="F6411" s="12"/>
      <c r="G6411"/>
      <c r="H6411"/>
      <c r="I6411"/>
    </row>
    <row r="6412" spans="3:9" ht="14.5" x14ac:dyDescent="0.35">
      <c r="C6412"/>
      <c r="D6412"/>
      <c r="E6412"/>
      <c r="F6412" s="12"/>
      <c r="G6412"/>
      <c r="H6412"/>
      <c r="I6412"/>
    </row>
    <row r="6413" spans="3:9" ht="14.5" x14ac:dyDescent="0.35">
      <c r="C6413"/>
      <c r="D6413"/>
      <c r="E6413"/>
      <c r="F6413" s="12"/>
      <c r="G6413"/>
      <c r="H6413"/>
      <c r="I6413"/>
    </row>
    <row r="6414" spans="3:9" ht="14.5" x14ac:dyDescent="0.35">
      <c r="C6414"/>
      <c r="D6414"/>
      <c r="E6414"/>
      <c r="F6414" s="12"/>
      <c r="G6414"/>
      <c r="H6414"/>
      <c r="I6414"/>
    </row>
    <row r="6415" spans="3:9" ht="14.5" x14ac:dyDescent="0.35">
      <c r="C6415"/>
      <c r="D6415"/>
      <c r="E6415"/>
      <c r="F6415" s="12"/>
      <c r="G6415"/>
      <c r="H6415"/>
      <c r="I6415"/>
    </row>
    <row r="6416" spans="3:9" ht="14.5" x14ac:dyDescent="0.35">
      <c r="C6416"/>
      <c r="D6416"/>
      <c r="E6416"/>
      <c r="F6416" s="12"/>
      <c r="G6416"/>
      <c r="H6416"/>
      <c r="I6416"/>
    </row>
    <row r="6417" spans="3:9" ht="14.5" x14ac:dyDescent="0.35">
      <c r="C6417"/>
      <c r="D6417"/>
      <c r="E6417"/>
      <c r="F6417" s="12"/>
      <c r="G6417"/>
      <c r="H6417"/>
      <c r="I6417"/>
    </row>
    <row r="6418" spans="3:9" ht="14.5" x14ac:dyDescent="0.35">
      <c r="C6418"/>
      <c r="D6418"/>
      <c r="E6418"/>
      <c r="F6418" s="12"/>
      <c r="G6418"/>
      <c r="H6418"/>
      <c r="I6418"/>
    </row>
    <row r="6419" spans="3:9" ht="14.5" x14ac:dyDescent="0.35">
      <c r="C6419"/>
      <c r="D6419"/>
      <c r="E6419"/>
      <c r="F6419" s="12"/>
      <c r="G6419"/>
      <c r="H6419"/>
      <c r="I6419"/>
    </row>
    <row r="6420" spans="3:9" ht="14.5" x14ac:dyDescent="0.35">
      <c r="C6420"/>
      <c r="D6420"/>
      <c r="E6420"/>
      <c r="F6420" s="12"/>
      <c r="G6420"/>
      <c r="H6420"/>
      <c r="I6420"/>
    </row>
    <row r="6421" spans="3:9" ht="14.5" x14ac:dyDescent="0.35">
      <c r="C6421"/>
      <c r="D6421"/>
      <c r="E6421"/>
      <c r="F6421" s="12"/>
      <c r="G6421"/>
      <c r="H6421"/>
      <c r="I6421"/>
    </row>
    <row r="6422" spans="3:9" ht="14.5" x14ac:dyDescent="0.35">
      <c r="C6422"/>
      <c r="D6422"/>
      <c r="E6422"/>
      <c r="F6422" s="12"/>
      <c r="G6422"/>
      <c r="H6422"/>
      <c r="I6422"/>
    </row>
    <row r="6423" spans="3:9" ht="14.5" x14ac:dyDescent="0.35">
      <c r="C6423"/>
      <c r="D6423"/>
      <c r="E6423"/>
      <c r="F6423" s="12"/>
      <c r="G6423"/>
      <c r="H6423"/>
      <c r="I6423"/>
    </row>
    <row r="6424" spans="3:9" ht="14.5" x14ac:dyDescent="0.35">
      <c r="C6424"/>
      <c r="D6424"/>
      <c r="E6424"/>
      <c r="F6424" s="12"/>
      <c r="G6424"/>
      <c r="H6424"/>
      <c r="I6424"/>
    </row>
    <row r="6425" spans="3:9" ht="14.5" x14ac:dyDescent="0.35">
      <c r="C6425"/>
      <c r="D6425"/>
      <c r="E6425"/>
      <c r="F6425" s="12"/>
      <c r="G6425"/>
      <c r="H6425"/>
      <c r="I6425"/>
    </row>
    <row r="6426" spans="3:9" ht="14.5" x14ac:dyDescent="0.35">
      <c r="C6426"/>
      <c r="D6426"/>
      <c r="E6426"/>
      <c r="F6426" s="12"/>
      <c r="G6426"/>
      <c r="H6426"/>
      <c r="I6426"/>
    </row>
    <row r="6427" spans="3:9" ht="14.5" x14ac:dyDescent="0.35">
      <c r="C6427"/>
      <c r="D6427"/>
      <c r="E6427"/>
      <c r="F6427" s="12"/>
      <c r="G6427"/>
      <c r="H6427"/>
      <c r="I6427"/>
    </row>
    <row r="6428" spans="3:9" ht="14.5" x14ac:dyDescent="0.35">
      <c r="C6428"/>
      <c r="D6428"/>
      <c r="E6428"/>
      <c r="F6428" s="12"/>
      <c r="G6428"/>
      <c r="H6428"/>
      <c r="I6428"/>
    </row>
    <row r="6429" spans="3:9" ht="14.5" x14ac:dyDescent="0.35">
      <c r="C6429"/>
      <c r="D6429"/>
      <c r="E6429"/>
      <c r="F6429" s="12"/>
      <c r="G6429"/>
      <c r="H6429"/>
      <c r="I6429"/>
    </row>
    <row r="6430" spans="3:9" ht="14.5" x14ac:dyDescent="0.35">
      <c r="C6430"/>
      <c r="D6430"/>
      <c r="E6430"/>
      <c r="F6430" s="12"/>
      <c r="G6430"/>
      <c r="H6430"/>
      <c r="I6430"/>
    </row>
    <row r="6431" spans="3:9" ht="14.5" x14ac:dyDescent="0.35">
      <c r="C6431"/>
      <c r="D6431"/>
      <c r="E6431"/>
      <c r="F6431" s="12"/>
      <c r="G6431"/>
      <c r="H6431"/>
      <c r="I6431"/>
    </row>
    <row r="6432" spans="3:9" ht="14.5" x14ac:dyDescent="0.35">
      <c r="C6432"/>
      <c r="D6432"/>
      <c r="E6432"/>
      <c r="F6432" s="12"/>
      <c r="G6432"/>
      <c r="H6432"/>
      <c r="I6432"/>
    </row>
    <row r="6433" spans="3:9" ht="14.5" x14ac:dyDescent="0.35">
      <c r="C6433"/>
      <c r="D6433"/>
      <c r="E6433"/>
      <c r="F6433" s="12"/>
      <c r="G6433"/>
      <c r="H6433"/>
      <c r="I6433"/>
    </row>
    <row r="6434" spans="3:9" ht="14.5" x14ac:dyDescent="0.35">
      <c r="C6434"/>
      <c r="D6434"/>
      <c r="E6434"/>
      <c r="F6434" s="12"/>
      <c r="G6434"/>
      <c r="H6434"/>
      <c r="I6434"/>
    </row>
    <row r="6435" spans="3:9" ht="14.5" x14ac:dyDescent="0.35">
      <c r="C6435"/>
      <c r="D6435"/>
      <c r="E6435"/>
      <c r="F6435" s="12"/>
      <c r="G6435"/>
      <c r="H6435"/>
      <c r="I6435"/>
    </row>
    <row r="6436" spans="3:9" ht="14.5" x14ac:dyDescent="0.35">
      <c r="C6436"/>
      <c r="D6436"/>
      <c r="E6436"/>
      <c r="F6436" s="12"/>
      <c r="G6436"/>
      <c r="H6436"/>
      <c r="I6436"/>
    </row>
    <row r="6437" spans="3:9" ht="14.5" x14ac:dyDescent="0.35">
      <c r="C6437"/>
      <c r="D6437"/>
      <c r="E6437"/>
      <c r="F6437" s="12"/>
      <c r="G6437"/>
      <c r="H6437"/>
      <c r="I6437"/>
    </row>
    <row r="6438" spans="3:9" ht="14.5" x14ac:dyDescent="0.35">
      <c r="C6438"/>
      <c r="D6438"/>
      <c r="E6438"/>
      <c r="F6438" s="12"/>
      <c r="G6438"/>
      <c r="H6438"/>
      <c r="I6438"/>
    </row>
    <row r="6439" spans="3:9" ht="14.5" x14ac:dyDescent="0.35">
      <c r="C6439"/>
      <c r="D6439"/>
      <c r="E6439"/>
      <c r="F6439" s="12"/>
      <c r="G6439"/>
      <c r="H6439"/>
      <c r="I6439"/>
    </row>
    <row r="6440" spans="3:9" ht="14.5" x14ac:dyDescent="0.35">
      <c r="C6440"/>
      <c r="D6440"/>
      <c r="E6440"/>
      <c r="F6440" s="12"/>
      <c r="G6440"/>
      <c r="H6440"/>
      <c r="I6440"/>
    </row>
    <row r="6441" spans="3:9" ht="14.5" x14ac:dyDescent="0.35">
      <c r="C6441"/>
      <c r="D6441"/>
      <c r="E6441"/>
      <c r="F6441" s="12"/>
      <c r="G6441"/>
      <c r="H6441"/>
      <c r="I6441"/>
    </row>
    <row r="6442" spans="3:9" ht="14.5" x14ac:dyDescent="0.35">
      <c r="C6442"/>
      <c r="D6442"/>
      <c r="E6442"/>
      <c r="F6442" s="12"/>
      <c r="G6442"/>
      <c r="H6442"/>
      <c r="I6442"/>
    </row>
    <row r="6443" spans="3:9" ht="14.5" x14ac:dyDescent="0.35">
      <c r="C6443"/>
      <c r="D6443"/>
      <c r="E6443"/>
      <c r="F6443" s="12"/>
      <c r="G6443"/>
      <c r="H6443"/>
      <c r="I6443"/>
    </row>
    <row r="6444" spans="3:9" ht="14.5" x14ac:dyDescent="0.35">
      <c r="C6444"/>
      <c r="D6444"/>
      <c r="E6444"/>
      <c r="F6444" s="12"/>
      <c r="G6444"/>
      <c r="H6444"/>
      <c r="I6444"/>
    </row>
    <row r="6445" spans="3:9" ht="14.5" x14ac:dyDescent="0.35">
      <c r="C6445"/>
      <c r="D6445"/>
      <c r="E6445"/>
      <c r="F6445" s="12"/>
      <c r="G6445"/>
      <c r="H6445"/>
      <c r="I6445"/>
    </row>
    <row r="6446" spans="3:9" ht="14.5" x14ac:dyDescent="0.35">
      <c r="C6446"/>
      <c r="D6446"/>
      <c r="E6446"/>
      <c r="F6446" s="12"/>
      <c r="G6446"/>
      <c r="H6446"/>
      <c r="I6446"/>
    </row>
    <row r="6447" spans="3:9" ht="14.5" x14ac:dyDescent="0.35">
      <c r="C6447"/>
      <c r="D6447"/>
      <c r="E6447"/>
      <c r="F6447" s="12"/>
      <c r="G6447"/>
      <c r="H6447"/>
      <c r="I6447"/>
    </row>
    <row r="6448" spans="3:9" ht="14.5" x14ac:dyDescent="0.35">
      <c r="C6448"/>
      <c r="D6448"/>
      <c r="E6448"/>
      <c r="F6448" s="12"/>
      <c r="G6448"/>
      <c r="H6448"/>
      <c r="I6448"/>
    </row>
    <row r="6449" spans="3:9" ht="14.5" x14ac:dyDescent="0.35">
      <c r="C6449"/>
      <c r="D6449"/>
      <c r="E6449"/>
      <c r="F6449" s="12"/>
      <c r="G6449"/>
      <c r="H6449"/>
      <c r="I6449"/>
    </row>
    <row r="6450" spans="3:9" ht="14.5" x14ac:dyDescent="0.35">
      <c r="C6450"/>
      <c r="D6450"/>
      <c r="E6450"/>
      <c r="F6450" s="12"/>
      <c r="G6450"/>
      <c r="H6450"/>
      <c r="I6450"/>
    </row>
    <row r="6451" spans="3:9" ht="14.5" x14ac:dyDescent="0.35">
      <c r="C6451"/>
      <c r="D6451"/>
      <c r="E6451"/>
      <c r="F6451" s="12"/>
      <c r="G6451"/>
      <c r="H6451"/>
      <c r="I6451"/>
    </row>
    <row r="6452" spans="3:9" ht="14.5" x14ac:dyDescent="0.35">
      <c r="C6452"/>
      <c r="D6452"/>
      <c r="E6452"/>
      <c r="F6452" s="12"/>
      <c r="G6452"/>
      <c r="H6452"/>
      <c r="I6452"/>
    </row>
    <row r="6453" spans="3:9" ht="14.5" x14ac:dyDescent="0.35">
      <c r="C6453"/>
      <c r="D6453"/>
      <c r="E6453"/>
      <c r="F6453" s="12"/>
      <c r="G6453"/>
      <c r="H6453"/>
      <c r="I6453"/>
    </row>
    <row r="6454" spans="3:9" ht="14.5" x14ac:dyDescent="0.35">
      <c r="C6454"/>
      <c r="D6454"/>
      <c r="E6454"/>
      <c r="F6454" s="12"/>
      <c r="G6454"/>
      <c r="H6454"/>
      <c r="I6454"/>
    </row>
    <row r="6455" spans="3:9" ht="14.5" x14ac:dyDescent="0.35">
      <c r="C6455"/>
      <c r="D6455"/>
      <c r="E6455"/>
      <c r="F6455" s="12"/>
      <c r="G6455"/>
      <c r="H6455"/>
      <c r="I6455"/>
    </row>
    <row r="6456" spans="3:9" ht="14.5" x14ac:dyDescent="0.35">
      <c r="C6456"/>
      <c r="D6456"/>
      <c r="E6456"/>
      <c r="F6456" s="12"/>
      <c r="G6456"/>
      <c r="H6456"/>
      <c r="I6456"/>
    </row>
    <row r="6457" spans="3:9" ht="14.5" x14ac:dyDescent="0.35">
      <c r="C6457"/>
      <c r="D6457"/>
      <c r="E6457"/>
      <c r="F6457" s="12"/>
      <c r="G6457"/>
      <c r="H6457"/>
      <c r="I6457"/>
    </row>
    <row r="6458" spans="3:9" ht="14.5" x14ac:dyDescent="0.35">
      <c r="C6458"/>
      <c r="D6458"/>
      <c r="E6458"/>
      <c r="F6458" s="12"/>
      <c r="G6458"/>
      <c r="H6458"/>
      <c r="I6458"/>
    </row>
    <row r="6459" spans="3:9" ht="14.5" x14ac:dyDescent="0.35">
      <c r="C6459"/>
      <c r="D6459"/>
      <c r="E6459"/>
      <c r="F6459" s="12"/>
      <c r="G6459"/>
      <c r="H6459"/>
      <c r="I6459"/>
    </row>
    <row r="6460" spans="3:9" ht="14.5" x14ac:dyDescent="0.35">
      <c r="C6460"/>
      <c r="D6460"/>
      <c r="E6460"/>
      <c r="F6460" s="12"/>
      <c r="G6460"/>
      <c r="H6460"/>
      <c r="I6460"/>
    </row>
    <row r="6461" spans="3:9" ht="14.5" x14ac:dyDescent="0.35">
      <c r="C6461"/>
      <c r="D6461"/>
      <c r="E6461"/>
      <c r="F6461" s="12"/>
      <c r="G6461"/>
      <c r="H6461"/>
      <c r="I6461"/>
    </row>
    <row r="6462" spans="3:9" ht="14.5" x14ac:dyDescent="0.35">
      <c r="C6462"/>
      <c r="D6462"/>
      <c r="E6462"/>
      <c r="F6462" s="12"/>
      <c r="G6462"/>
      <c r="H6462"/>
      <c r="I6462"/>
    </row>
    <row r="6463" spans="3:9" ht="14.5" x14ac:dyDescent="0.35">
      <c r="C6463"/>
      <c r="D6463"/>
      <c r="E6463"/>
      <c r="F6463" s="12"/>
      <c r="G6463"/>
      <c r="H6463"/>
      <c r="I6463"/>
    </row>
    <row r="6464" spans="3:9" ht="14.5" x14ac:dyDescent="0.35">
      <c r="C6464"/>
      <c r="D6464"/>
      <c r="E6464"/>
      <c r="F6464" s="12"/>
      <c r="G6464"/>
      <c r="H6464"/>
      <c r="I6464"/>
    </row>
    <row r="6465" spans="3:9" ht="14.5" x14ac:dyDescent="0.35">
      <c r="C6465"/>
      <c r="D6465"/>
      <c r="E6465"/>
      <c r="F6465" s="12"/>
      <c r="G6465"/>
      <c r="H6465"/>
      <c r="I6465"/>
    </row>
    <row r="6466" spans="3:9" ht="14.5" x14ac:dyDescent="0.35">
      <c r="C6466"/>
      <c r="D6466"/>
      <c r="E6466"/>
      <c r="F6466" s="12"/>
      <c r="G6466"/>
      <c r="H6466"/>
      <c r="I6466"/>
    </row>
    <row r="6467" spans="3:9" ht="14.5" x14ac:dyDescent="0.35">
      <c r="C6467"/>
      <c r="D6467"/>
      <c r="E6467"/>
      <c r="F6467" s="12"/>
      <c r="G6467"/>
      <c r="H6467"/>
      <c r="I6467"/>
    </row>
    <row r="6468" spans="3:9" ht="14.5" x14ac:dyDescent="0.35">
      <c r="C6468"/>
      <c r="D6468"/>
      <c r="E6468"/>
      <c r="F6468" s="12"/>
      <c r="G6468"/>
      <c r="H6468"/>
      <c r="I6468"/>
    </row>
    <row r="6469" spans="3:9" ht="14.5" x14ac:dyDescent="0.35">
      <c r="C6469"/>
      <c r="D6469"/>
      <c r="E6469"/>
      <c r="F6469" s="12"/>
      <c r="G6469"/>
      <c r="H6469"/>
      <c r="I6469"/>
    </row>
    <row r="6470" spans="3:9" ht="14.5" x14ac:dyDescent="0.35">
      <c r="C6470"/>
      <c r="D6470"/>
      <c r="E6470"/>
      <c r="F6470" s="12"/>
      <c r="G6470"/>
      <c r="H6470"/>
      <c r="I6470"/>
    </row>
    <row r="6471" spans="3:9" ht="14.5" x14ac:dyDescent="0.35">
      <c r="C6471"/>
      <c r="D6471"/>
      <c r="E6471"/>
      <c r="F6471" s="12"/>
      <c r="G6471"/>
      <c r="H6471"/>
      <c r="I6471"/>
    </row>
    <row r="6472" spans="3:9" ht="14.5" x14ac:dyDescent="0.35">
      <c r="C6472"/>
      <c r="D6472"/>
      <c r="E6472"/>
      <c r="F6472" s="12"/>
      <c r="G6472"/>
      <c r="H6472"/>
      <c r="I6472"/>
    </row>
    <row r="6473" spans="3:9" ht="14.5" x14ac:dyDescent="0.35">
      <c r="C6473"/>
      <c r="D6473"/>
      <c r="E6473"/>
      <c r="F6473" s="12"/>
      <c r="G6473"/>
      <c r="H6473"/>
      <c r="I6473"/>
    </row>
    <row r="6474" spans="3:9" ht="14.5" x14ac:dyDescent="0.35">
      <c r="C6474"/>
      <c r="D6474"/>
      <c r="E6474"/>
      <c r="F6474" s="12"/>
      <c r="G6474"/>
      <c r="H6474"/>
      <c r="I6474"/>
    </row>
    <row r="6475" spans="3:9" ht="14.5" x14ac:dyDescent="0.35">
      <c r="C6475"/>
      <c r="D6475"/>
      <c r="E6475"/>
      <c r="F6475" s="12"/>
      <c r="G6475"/>
      <c r="H6475"/>
      <c r="I6475"/>
    </row>
    <row r="6476" spans="3:9" ht="14.5" x14ac:dyDescent="0.35">
      <c r="C6476"/>
      <c r="D6476"/>
      <c r="E6476"/>
      <c r="F6476" s="12"/>
      <c r="G6476"/>
      <c r="H6476"/>
      <c r="I6476"/>
    </row>
    <row r="6477" spans="3:9" ht="14.5" x14ac:dyDescent="0.35">
      <c r="C6477"/>
      <c r="D6477"/>
      <c r="E6477"/>
      <c r="F6477" s="12"/>
      <c r="G6477"/>
      <c r="H6477"/>
      <c r="I6477"/>
    </row>
    <row r="6478" spans="3:9" ht="14.5" x14ac:dyDescent="0.35">
      <c r="C6478"/>
      <c r="D6478"/>
      <c r="E6478"/>
      <c r="F6478" s="12"/>
      <c r="G6478"/>
      <c r="H6478"/>
      <c r="I6478"/>
    </row>
    <row r="6479" spans="3:9" ht="14.5" x14ac:dyDescent="0.35">
      <c r="C6479"/>
      <c r="D6479"/>
      <c r="E6479"/>
      <c r="F6479" s="12"/>
      <c r="G6479"/>
      <c r="H6479"/>
      <c r="I6479"/>
    </row>
    <row r="6480" spans="3:9" ht="14.5" x14ac:dyDescent="0.35">
      <c r="C6480"/>
      <c r="D6480"/>
      <c r="E6480"/>
      <c r="F6480" s="12"/>
      <c r="G6480"/>
      <c r="H6480"/>
      <c r="I6480"/>
    </row>
    <row r="6481" spans="3:9" ht="14.5" x14ac:dyDescent="0.35">
      <c r="C6481"/>
      <c r="D6481"/>
      <c r="E6481"/>
      <c r="F6481" s="12"/>
      <c r="G6481"/>
      <c r="H6481"/>
      <c r="I6481"/>
    </row>
    <row r="6482" spans="3:9" ht="14.5" x14ac:dyDescent="0.35">
      <c r="C6482"/>
      <c r="D6482"/>
      <c r="E6482"/>
      <c r="F6482" s="12"/>
      <c r="G6482"/>
      <c r="H6482"/>
      <c r="I6482"/>
    </row>
    <row r="6483" spans="3:9" ht="14.5" x14ac:dyDescent="0.35">
      <c r="C6483"/>
      <c r="D6483"/>
      <c r="E6483"/>
      <c r="F6483" s="12"/>
      <c r="G6483"/>
      <c r="H6483"/>
      <c r="I6483"/>
    </row>
    <row r="6484" spans="3:9" ht="14.5" x14ac:dyDescent="0.35">
      <c r="C6484"/>
      <c r="D6484"/>
      <c r="E6484"/>
      <c r="F6484" s="12"/>
      <c r="G6484"/>
      <c r="H6484"/>
      <c r="I6484"/>
    </row>
    <row r="6485" spans="3:9" ht="14.5" x14ac:dyDescent="0.35">
      <c r="C6485"/>
      <c r="D6485"/>
      <c r="E6485"/>
      <c r="F6485" s="12"/>
      <c r="G6485"/>
      <c r="H6485"/>
      <c r="I6485"/>
    </row>
    <row r="6486" spans="3:9" ht="14.5" x14ac:dyDescent="0.35">
      <c r="C6486"/>
      <c r="D6486"/>
      <c r="E6486"/>
      <c r="F6486" s="12"/>
      <c r="G6486"/>
      <c r="H6486"/>
      <c r="I6486"/>
    </row>
    <row r="6487" spans="3:9" ht="14.5" x14ac:dyDescent="0.35">
      <c r="C6487"/>
      <c r="D6487"/>
      <c r="E6487"/>
      <c r="F6487" s="12"/>
      <c r="G6487"/>
      <c r="H6487"/>
      <c r="I6487"/>
    </row>
    <row r="6488" spans="3:9" ht="14.5" x14ac:dyDescent="0.35">
      <c r="C6488"/>
      <c r="D6488"/>
      <c r="E6488"/>
      <c r="F6488" s="12"/>
      <c r="G6488"/>
      <c r="H6488"/>
      <c r="I6488"/>
    </row>
    <row r="6489" spans="3:9" ht="14.5" x14ac:dyDescent="0.35">
      <c r="C6489"/>
      <c r="D6489"/>
      <c r="E6489"/>
      <c r="F6489" s="12"/>
      <c r="G6489"/>
      <c r="H6489"/>
      <c r="I6489"/>
    </row>
    <row r="6490" spans="3:9" ht="14.5" x14ac:dyDescent="0.35">
      <c r="C6490"/>
      <c r="D6490"/>
      <c r="E6490"/>
      <c r="F6490" s="12"/>
      <c r="G6490"/>
      <c r="H6490"/>
      <c r="I6490"/>
    </row>
    <row r="6491" spans="3:9" ht="14.5" x14ac:dyDescent="0.35">
      <c r="C6491"/>
      <c r="D6491"/>
      <c r="E6491"/>
      <c r="F6491" s="12"/>
      <c r="G6491"/>
      <c r="H6491"/>
      <c r="I6491"/>
    </row>
    <row r="6492" spans="3:9" ht="14.5" x14ac:dyDescent="0.35">
      <c r="C6492"/>
      <c r="D6492"/>
      <c r="E6492"/>
      <c r="F6492" s="12"/>
      <c r="G6492"/>
      <c r="H6492"/>
      <c r="I6492"/>
    </row>
    <row r="6493" spans="3:9" ht="14.5" x14ac:dyDescent="0.35">
      <c r="C6493"/>
      <c r="D6493"/>
      <c r="E6493"/>
      <c r="F6493" s="12"/>
      <c r="G6493"/>
      <c r="H6493"/>
      <c r="I6493"/>
    </row>
    <row r="6494" spans="3:9" ht="14.5" x14ac:dyDescent="0.35">
      <c r="C6494"/>
      <c r="D6494"/>
      <c r="E6494"/>
      <c r="F6494" s="12"/>
      <c r="G6494"/>
      <c r="H6494"/>
      <c r="I6494"/>
    </row>
    <row r="6495" spans="3:9" ht="14.5" x14ac:dyDescent="0.35">
      <c r="C6495"/>
      <c r="D6495"/>
      <c r="E6495"/>
      <c r="F6495" s="12"/>
      <c r="G6495"/>
      <c r="H6495"/>
      <c r="I6495"/>
    </row>
    <row r="6496" spans="3:9" ht="14.5" x14ac:dyDescent="0.35">
      <c r="C6496"/>
      <c r="D6496"/>
      <c r="E6496"/>
      <c r="F6496" s="12"/>
      <c r="G6496"/>
      <c r="H6496"/>
      <c r="I6496"/>
    </row>
    <row r="6497" spans="3:9" ht="14.5" x14ac:dyDescent="0.35">
      <c r="C6497"/>
      <c r="D6497"/>
      <c r="E6497"/>
      <c r="F6497" s="12"/>
      <c r="G6497"/>
      <c r="H6497"/>
      <c r="I6497"/>
    </row>
    <row r="6498" spans="3:9" ht="14.5" x14ac:dyDescent="0.35">
      <c r="C6498"/>
      <c r="D6498"/>
      <c r="E6498"/>
      <c r="F6498" s="12"/>
      <c r="G6498"/>
      <c r="H6498"/>
      <c r="I6498"/>
    </row>
    <row r="6499" spans="3:9" ht="14.5" x14ac:dyDescent="0.35">
      <c r="C6499"/>
      <c r="D6499"/>
      <c r="E6499"/>
      <c r="F6499" s="12"/>
      <c r="G6499"/>
      <c r="H6499"/>
      <c r="I6499"/>
    </row>
    <row r="6500" spans="3:9" ht="14.5" x14ac:dyDescent="0.35">
      <c r="C6500"/>
      <c r="D6500"/>
      <c r="E6500"/>
      <c r="F6500" s="12"/>
      <c r="G6500"/>
      <c r="H6500"/>
      <c r="I6500"/>
    </row>
    <row r="6501" spans="3:9" ht="14.5" x14ac:dyDescent="0.35">
      <c r="C6501"/>
      <c r="D6501"/>
      <c r="E6501"/>
      <c r="F6501" s="12"/>
      <c r="G6501"/>
      <c r="H6501"/>
      <c r="I6501"/>
    </row>
    <row r="6502" spans="3:9" ht="14.5" x14ac:dyDescent="0.35">
      <c r="C6502"/>
      <c r="D6502"/>
      <c r="E6502"/>
      <c r="F6502" s="12"/>
      <c r="G6502"/>
      <c r="H6502"/>
      <c r="I6502"/>
    </row>
    <row r="6503" spans="3:9" ht="14.5" x14ac:dyDescent="0.35">
      <c r="C6503"/>
      <c r="D6503"/>
      <c r="E6503"/>
      <c r="F6503" s="12"/>
      <c r="G6503"/>
      <c r="H6503"/>
      <c r="I6503"/>
    </row>
    <row r="6504" spans="3:9" ht="14.5" x14ac:dyDescent="0.35">
      <c r="C6504"/>
      <c r="D6504"/>
      <c r="E6504"/>
      <c r="F6504" s="12"/>
      <c r="G6504"/>
      <c r="H6504"/>
      <c r="I6504"/>
    </row>
    <row r="6505" spans="3:9" ht="14.5" x14ac:dyDescent="0.35">
      <c r="C6505"/>
      <c r="D6505"/>
      <c r="E6505"/>
      <c r="F6505" s="12"/>
      <c r="G6505"/>
      <c r="H6505"/>
      <c r="I6505"/>
    </row>
    <row r="6506" spans="3:9" ht="14.5" x14ac:dyDescent="0.35">
      <c r="C6506"/>
      <c r="D6506"/>
      <c r="E6506"/>
      <c r="F6506" s="12"/>
      <c r="G6506"/>
      <c r="H6506"/>
      <c r="I6506"/>
    </row>
    <row r="6507" spans="3:9" ht="14.5" x14ac:dyDescent="0.35">
      <c r="C6507"/>
      <c r="D6507"/>
      <c r="E6507"/>
      <c r="F6507" s="12"/>
      <c r="G6507"/>
      <c r="H6507"/>
      <c r="I6507"/>
    </row>
    <row r="6508" spans="3:9" ht="14.5" x14ac:dyDescent="0.35">
      <c r="C6508"/>
      <c r="D6508"/>
      <c r="E6508"/>
      <c r="F6508" s="12"/>
      <c r="G6508"/>
      <c r="H6508"/>
      <c r="I6508"/>
    </row>
    <row r="6509" spans="3:9" ht="14.5" x14ac:dyDescent="0.35">
      <c r="C6509"/>
      <c r="D6509"/>
      <c r="E6509"/>
      <c r="F6509" s="12"/>
      <c r="G6509"/>
      <c r="H6509"/>
      <c r="I6509"/>
    </row>
    <row r="6510" spans="3:9" ht="14.5" x14ac:dyDescent="0.35">
      <c r="C6510"/>
      <c r="D6510"/>
      <c r="E6510"/>
      <c r="F6510" s="12"/>
      <c r="G6510"/>
      <c r="H6510"/>
      <c r="I6510"/>
    </row>
    <row r="6511" spans="3:9" ht="14.5" x14ac:dyDescent="0.35">
      <c r="C6511"/>
      <c r="D6511"/>
      <c r="E6511"/>
      <c r="F6511" s="12"/>
      <c r="G6511"/>
      <c r="H6511"/>
      <c r="I6511"/>
    </row>
    <row r="6512" spans="3:9" ht="14.5" x14ac:dyDescent="0.35">
      <c r="C6512"/>
      <c r="D6512"/>
      <c r="E6512"/>
      <c r="F6512" s="12"/>
      <c r="G6512"/>
      <c r="H6512"/>
      <c r="I6512"/>
    </row>
    <row r="6513" spans="3:9" ht="14.5" x14ac:dyDescent="0.35">
      <c r="C6513"/>
      <c r="D6513"/>
      <c r="E6513"/>
      <c r="F6513" s="12"/>
      <c r="G6513"/>
      <c r="H6513"/>
      <c r="I6513"/>
    </row>
    <row r="6514" spans="3:9" ht="14.5" x14ac:dyDescent="0.35">
      <c r="C6514"/>
      <c r="D6514"/>
      <c r="E6514"/>
      <c r="F6514" s="12"/>
      <c r="G6514"/>
      <c r="H6514"/>
      <c r="I6514"/>
    </row>
    <row r="6515" spans="3:9" ht="14.5" x14ac:dyDescent="0.35">
      <c r="C6515"/>
      <c r="D6515"/>
      <c r="E6515"/>
      <c r="F6515" s="12"/>
      <c r="G6515"/>
      <c r="H6515"/>
      <c r="I6515"/>
    </row>
    <row r="6516" spans="3:9" ht="14.5" x14ac:dyDescent="0.35">
      <c r="C6516"/>
      <c r="D6516"/>
      <c r="E6516"/>
      <c r="F6516" s="12"/>
      <c r="G6516"/>
      <c r="H6516"/>
      <c r="I6516"/>
    </row>
    <row r="6517" spans="3:9" ht="14.5" x14ac:dyDescent="0.35">
      <c r="C6517"/>
      <c r="D6517"/>
      <c r="E6517"/>
      <c r="F6517" s="12"/>
      <c r="G6517"/>
      <c r="H6517"/>
      <c r="I6517"/>
    </row>
    <row r="6518" spans="3:9" ht="14.5" x14ac:dyDescent="0.35">
      <c r="C6518"/>
      <c r="D6518"/>
      <c r="E6518"/>
      <c r="F6518" s="12"/>
      <c r="G6518"/>
      <c r="H6518"/>
      <c r="I6518"/>
    </row>
    <row r="6519" spans="3:9" ht="14.5" x14ac:dyDescent="0.35">
      <c r="C6519"/>
      <c r="D6519"/>
      <c r="E6519"/>
      <c r="F6519" s="12"/>
      <c r="G6519"/>
      <c r="H6519"/>
      <c r="I6519"/>
    </row>
    <row r="6520" spans="3:9" ht="14.5" x14ac:dyDescent="0.35">
      <c r="C6520"/>
      <c r="D6520"/>
      <c r="E6520"/>
      <c r="F6520" s="12"/>
      <c r="G6520"/>
      <c r="H6520"/>
      <c r="I6520"/>
    </row>
    <row r="6521" spans="3:9" ht="14.5" x14ac:dyDescent="0.35">
      <c r="C6521"/>
      <c r="D6521"/>
      <c r="E6521"/>
      <c r="F6521" s="12"/>
      <c r="G6521"/>
      <c r="H6521"/>
      <c r="I6521"/>
    </row>
    <row r="6522" spans="3:9" ht="14.5" x14ac:dyDescent="0.35">
      <c r="C6522"/>
      <c r="D6522"/>
      <c r="E6522"/>
      <c r="F6522" s="12"/>
      <c r="G6522"/>
      <c r="H6522"/>
      <c r="I6522"/>
    </row>
    <row r="6523" spans="3:9" ht="14.5" x14ac:dyDescent="0.35">
      <c r="C6523"/>
      <c r="D6523"/>
      <c r="E6523"/>
      <c r="F6523" s="12"/>
      <c r="G6523"/>
      <c r="H6523"/>
      <c r="I6523"/>
    </row>
    <row r="6524" spans="3:9" ht="14.5" x14ac:dyDescent="0.35">
      <c r="C6524"/>
      <c r="D6524"/>
      <c r="E6524"/>
      <c r="F6524" s="12"/>
      <c r="G6524"/>
      <c r="H6524"/>
      <c r="I6524"/>
    </row>
    <row r="6525" spans="3:9" ht="14.5" x14ac:dyDescent="0.35">
      <c r="C6525"/>
      <c r="D6525"/>
      <c r="E6525"/>
      <c r="F6525" s="12"/>
      <c r="G6525"/>
      <c r="H6525"/>
      <c r="I6525"/>
    </row>
    <row r="6526" spans="3:9" ht="14.5" x14ac:dyDescent="0.35">
      <c r="C6526"/>
      <c r="D6526"/>
      <c r="E6526"/>
      <c r="F6526" s="12"/>
      <c r="G6526"/>
      <c r="H6526"/>
      <c r="I6526"/>
    </row>
    <row r="6527" spans="3:9" ht="14.5" x14ac:dyDescent="0.35">
      <c r="C6527"/>
      <c r="D6527"/>
      <c r="E6527"/>
      <c r="F6527" s="12"/>
      <c r="G6527"/>
      <c r="H6527"/>
      <c r="I6527"/>
    </row>
    <row r="6528" spans="3:9" ht="14.5" x14ac:dyDescent="0.35">
      <c r="C6528"/>
      <c r="D6528"/>
      <c r="E6528"/>
      <c r="F6528" s="12"/>
      <c r="G6528"/>
      <c r="H6528"/>
      <c r="I6528"/>
    </row>
    <row r="6529" spans="3:9" ht="14.5" x14ac:dyDescent="0.35">
      <c r="C6529"/>
      <c r="D6529"/>
      <c r="E6529"/>
      <c r="F6529" s="12"/>
      <c r="G6529"/>
      <c r="H6529"/>
      <c r="I6529"/>
    </row>
    <row r="6530" spans="3:9" ht="14.5" x14ac:dyDescent="0.35">
      <c r="C6530"/>
      <c r="D6530"/>
      <c r="E6530"/>
      <c r="F6530" s="12"/>
      <c r="G6530"/>
      <c r="H6530"/>
      <c r="I6530"/>
    </row>
    <row r="6531" spans="3:9" ht="14.5" x14ac:dyDescent="0.35">
      <c r="C6531"/>
      <c r="D6531"/>
      <c r="E6531"/>
      <c r="F6531" s="12"/>
      <c r="G6531"/>
      <c r="H6531"/>
      <c r="I6531"/>
    </row>
    <row r="6532" spans="3:9" ht="14.5" x14ac:dyDescent="0.35">
      <c r="C6532"/>
      <c r="D6532"/>
      <c r="E6532"/>
      <c r="F6532" s="12"/>
      <c r="G6532"/>
      <c r="H6532"/>
      <c r="I6532"/>
    </row>
    <row r="6533" spans="3:9" ht="14.5" x14ac:dyDescent="0.35">
      <c r="C6533"/>
      <c r="D6533"/>
      <c r="E6533"/>
      <c r="F6533" s="12"/>
      <c r="G6533"/>
      <c r="H6533"/>
      <c r="I6533"/>
    </row>
    <row r="6534" spans="3:9" ht="14.5" x14ac:dyDescent="0.35">
      <c r="C6534"/>
      <c r="D6534"/>
      <c r="E6534"/>
      <c r="F6534" s="12"/>
      <c r="G6534"/>
      <c r="H6534"/>
      <c r="I6534"/>
    </row>
    <row r="6535" spans="3:9" ht="14.5" x14ac:dyDescent="0.35">
      <c r="C6535"/>
      <c r="D6535"/>
      <c r="E6535"/>
      <c r="F6535" s="12"/>
      <c r="G6535"/>
      <c r="H6535"/>
      <c r="I6535"/>
    </row>
    <row r="6536" spans="3:9" ht="14.5" x14ac:dyDescent="0.35">
      <c r="C6536"/>
      <c r="D6536"/>
      <c r="E6536"/>
      <c r="F6536" s="12"/>
      <c r="G6536"/>
      <c r="H6536"/>
      <c r="I6536"/>
    </row>
    <row r="6537" spans="3:9" ht="14.5" x14ac:dyDescent="0.35">
      <c r="C6537"/>
      <c r="D6537"/>
      <c r="E6537"/>
      <c r="F6537" s="12"/>
      <c r="G6537"/>
      <c r="H6537"/>
      <c r="I6537"/>
    </row>
    <row r="6538" spans="3:9" ht="14.5" x14ac:dyDescent="0.35">
      <c r="C6538"/>
      <c r="D6538"/>
      <c r="E6538"/>
      <c r="F6538" s="12"/>
      <c r="G6538"/>
      <c r="H6538"/>
      <c r="I6538"/>
    </row>
    <row r="6539" spans="3:9" ht="14.5" x14ac:dyDescent="0.35">
      <c r="C6539"/>
      <c r="D6539"/>
      <c r="E6539"/>
      <c r="F6539" s="12"/>
      <c r="G6539"/>
      <c r="H6539"/>
      <c r="I6539"/>
    </row>
    <row r="6540" spans="3:9" ht="14.5" x14ac:dyDescent="0.35">
      <c r="C6540"/>
      <c r="D6540"/>
      <c r="E6540"/>
      <c r="F6540" s="12"/>
      <c r="G6540"/>
      <c r="H6540"/>
      <c r="I6540"/>
    </row>
    <row r="6541" spans="3:9" ht="14.5" x14ac:dyDescent="0.35">
      <c r="C6541"/>
      <c r="D6541"/>
      <c r="E6541"/>
      <c r="F6541" s="12"/>
      <c r="G6541"/>
      <c r="H6541"/>
      <c r="I6541"/>
    </row>
    <row r="6542" spans="3:9" ht="14.5" x14ac:dyDescent="0.35">
      <c r="C6542"/>
      <c r="D6542"/>
      <c r="E6542"/>
      <c r="F6542" s="12"/>
      <c r="G6542"/>
      <c r="H6542"/>
      <c r="I6542"/>
    </row>
    <row r="6543" spans="3:9" ht="14.5" x14ac:dyDescent="0.35">
      <c r="C6543"/>
      <c r="D6543"/>
      <c r="E6543"/>
      <c r="F6543" s="12"/>
      <c r="G6543"/>
      <c r="H6543"/>
      <c r="I6543"/>
    </row>
    <row r="6544" spans="3:9" ht="14.5" x14ac:dyDescent="0.35">
      <c r="C6544"/>
      <c r="D6544"/>
      <c r="E6544"/>
      <c r="F6544" s="12"/>
      <c r="G6544"/>
      <c r="H6544"/>
      <c r="I6544"/>
    </row>
    <row r="6545" spans="3:9" ht="14.5" x14ac:dyDescent="0.35">
      <c r="C6545"/>
      <c r="D6545"/>
      <c r="E6545"/>
      <c r="F6545" s="12"/>
      <c r="G6545"/>
      <c r="H6545"/>
      <c r="I6545"/>
    </row>
    <row r="6546" spans="3:9" ht="14.5" x14ac:dyDescent="0.35">
      <c r="C6546"/>
      <c r="D6546"/>
      <c r="E6546"/>
      <c r="F6546" s="12"/>
      <c r="G6546"/>
      <c r="H6546"/>
      <c r="I6546"/>
    </row>
    <row r="6547" spans="3:9" ht="14.5" x14ac:dyDescent="0.35">
      <c r="C6547"/>
      <c r="D6547"/>
      <c r="E6547"/>
      <c r="F6547" s="12"/>
      <c r="G6547"/>
      <c r="H6547"/>
      <c r="I6547"/>
    </row>
    <row r="6548" spans="3:9" ht="14.5" x14ac:dyDescent="0.35">
      <c r="C6548"/>
      <c r="D6548"/>
      <c r="E6548"/>
      <c r="F6548" s="12"/>
      <c r="G6548"/>
      <c r="H6548"/>
      <c r="I6548"/>
    </row>
    <row r="6549" spans="3:9" ht="14.5" x14ac:dyDescent="0.35">
      <c r="C6549"/>
      <c r="D6549"/>
      <c r="E6549"/>
      <c r="F6549" s="12"/>
      <c r="G6549"/>
      <c r="H6549"/>
      <c r="I6549"/>
    </row>
    <row r="6550" spans="3:9" ht="14.5" x14ac:dyDescent="0.35">
      <c r="C6550"/>
      <c r="D6550"/>
      <c r="E6550"/>
      <c r="F6550" s="12"/>
      <c r="G6550"/>
      <c r="H6550"/>
      <c r="I6550"/>
    </row>
    <row r="6551" spans="3:9" ht="14.5" x14ac:dyDescent="0.35">
      <c r="C6551"/>
      <c r="D6551"/>
      <c r="E6551"/>
      <c r="F6551" s="12"/>
      <c r="G6551"/>
      <c r="H6551"/>
      <c r="I6551"/>
    </row>
    <row r="6552" spans="3:9" ht="14.5" x14ac:dyDescent="0.35">
      <c r="C6552"/>
      <c r="D6552"/>
      <c r="E6552"/>
      <c r="F6552" s="12"/>
      <c r="G6552"/>
      <c r="H6552"/>
      <c r="I6552"/>
    </row>
    <row r="6553" spans="3:9" ht="14.5" x14ac:dyDescent="0.35">
      <c r="C6553"/>
      <c r="D6553"/>
      <c r="E6553"/>
      <c r="F6553" s="12"/>
      <c r="G6553"/>
      <c r="H6553"/>
      <c r="I6553"/>
    </row>
    <row r="6554" spans="3:9" ht="14.5" x14ac:dyDescent="0.35">
      <c r="C6554"/>
      <c r="D6554"/>
      <c r="E6554"/>
      <c r="F6554" s="12"/>
      <c r="G6554"/>
      <c r="H6554"/>
      <c r="I6554"/>
    </row>
    <row r="6555" spans="3:9" ht="14.5" x14ac:dyDescent="0.35">
      <c r="C6555"/>
      <c r="D6555"/>
      <c r="E6555"/>
      <c r="F6555" s="12"/>
      <c r="G6555"/>
      <c r="H6555"/>
      <c r="I6555"/>
    </row>
    <row r="6556" spans="3:9" ht="14.5" x14ac:dyDescent="0.35">
      <c r="C6556"/>
      <c r="D6556"/>
      <c r="E6556"/>
      <c r="F6556" s="12"/>
      <c r="G6556"/>
      <c r="H6556"/>
      <c r="I6556"/>
    </row>
    <row r="6557" spans="3:9" ht="14.5" x14ac:dyDescent="0.35">
      <c r="C6557"/>
      <c r="D6557"/>
      <c r="E6557"/>
      <c r="F6557" s="12"/>
      <c r="G6557"/>
      <c r="H6557"/>
      <c r="I6557"/>
    </row>
    <row r="6558" spans="3:9" ht="14.5" x14ac:dyDescent="0.35">
      <c r="C6558"/>
      <c r="D6558"/>
      <c r="E6558"/>
      <c r="F6558" s="12"/>
      <c r="G6558"/>
      <c r="H6558"/>
      <c r="I6558"/>
    </row>
    <row r="6559" spans="3:9" ht="14.5" x14ac:dyDescent="0.35">
      <c r="C6559"/>
      <c r="D6559"/>
      <c r="E6559"/>
      <c r="F6559" s="12"/>
      <c r="G6559"/>
      <c r="H6559"/>
      <c r="I6559"/>
    </row>
    <row r="6560" spans="3:9" ht="14.5" x14ac:dyDescent="0.35">
      <c r="C6560"/>
      <c r="D6560"/>
      <c r="E6560"/>
      <c r="F6560" s="12"/>
      <c r="G6560"/>
      <c r="H6560"/>
      <c r="I6560"/>
    </row>
    <row r="6561" spans="3:9" ht="14.5" x14ac:dyDescent="0.35">
      <c r="C6561"/>
      <c r="D6561"/>
      <c r="E6561"/>
      <c r="F6561" s="12"/>
      <c r="G6561"/>
      <c r="H6561"/>
      <c r="I6561"/>
    </row>
    <row r="6562" spans="3:9" ht="14.5" x14ac:dyDescent="0.35">
      <c r="C6562"/>
      <c r="D6562"/>
      <c r="E6562"/>
      <c r="F6562" s="12"/>
      <c r="G6562"/>
      <c r="H6562"/>
      <c r="I6562"/>
    </row>
    <row r="6563" spans="3:9" ht="14.5" x14ac:dyDescent="0.35">
      <c r="C6563"/>
      <c r="D6563"/>
      <c r="E6563"/>
      <c r="F6563" s="12"/>
      <c r="G6563"/>
      <c r="H6563"/>
      <c r="I6563"/>
    </row>
    <row r="6564" spans="3:9" ht="14.5" x14ac:dyDescent="0.35">
      <c r="C6564"/>
      <c r="D6564"/>
      <c r="E6564"/>
      <c r="F6564" s="12"/>
      <c r="G6564"/>
      <c r="H6564"/>
      <c r="I6564"/>
    </row>
    <row r="6565" spans="3:9" ht="14.5" x14ac:dyDescent="0.35">
      <c r="C6565"/>
      <c r="D6565"/>
      <c r="E6565"/>
      <c r="F6565" s="12"/>
      <c r="G6565"/>
      <c r="H6565"/>
      <c r="I6565"/>
    </row>
    <row r="6566" spans="3:9" ht="14.5" x14ac:dyDescent="0.35">
      <c r="C6566"/>
      <c r="D6566"/>
      <c r="E6566"/>
      <c r="F6566" s="12"/>
      <c r="G6566"/>
      <c r="H6566"/>
      <c r="I6566"/>
    </row>
    <row r="6567" spans="3:9" ht="14.5" x14ac:dyDescent="0.35">
      <c r="C6567"/>
      <c r="D6567"/>
      <c r="E6567"/>
      <c r="F6567" s="12"/>
      <c r="G6567"/>
      <c r="H6567"/>
      <c r="I6567"/>
    </row>
    <row r="6568" spans="3:9" ht="14.5" x14ac:dyDescent="0.35">
      <c r="C6568"/>
      <c r="D6568"/>
      <c r="E6568"/>
      <c r="F6568" s="12"/>
      <c r="G6568"/>
      <c r="H6568"/>
      <c r="I6568"/>
    </row>
    <row r="6569" spans="3:9" ht="14.5" x14ac:dyDescent="0.35">
      <c r="C6569"/>
      <c r="D6569"/>
      <c r="E6569"/>
      <c r="F6569" s="12"/>
      <c r="G6569"/>
      <c r="H6569"/>
      <c r="I6569"/>
    </row>
    <row r="6570" spans="3:9" ht="14.5" x14ac:dyDescent="0.35">
      <c r="C6570"/>
      <c r="D6570"/>
      <c r="E6570"/>
      <c r="F6570" s="12"/>
      <c r="G6570"/>
      <c r="H6570"/>
      <c r="I6570"/>
    </row>
    <row r="6571" spans="3:9" ht="14.5" x14ac:dyDescent="0.35">
      <c r="C6571"/>
      <c r="D6571"/>
      <c r="E6571"/>
      <c r="F6571" s="12"/>
      <c r="G6571"/>
      <c r="H6571"/>
      <c r="I6571"/>
    </row>
    <row r="6572" spans="3:9" ht="14.5" x14ac:dyDescent="0.35">
      <c r="C6572"/>
      <c r="D6572"/>
      <c r="E6572"/>
      <c r="F6572" s="12"/>
      <c r="G6572"/>
      <c r="H6572"/>
      <c r="I6572"/>
    </row>
    <row r="6573" spans="3:9" ht="14.5" x14ac:dyDescent="0.35">
      <c r="C6573"/>
      <c r="D6573"/>
      <c r="E6573"/>
      <c r="F6573" s="12"/>
      <c r="G6573"/>
      <c r="H6573"/>
      <c r="I6573"/>
    </row>
    <row r="6574" spans="3:9" ht="14.5" x14ac:dyDescent="0.35">
      <c r="C6574"/>
      <c r="D6574"/>
      <c r="E6574"/>
      <c r="F6574" s="12"/>
      <c r="G6574"/>
      <c r="H6574"/>
      <c r="I6574"/>
    </row>
    <row r="6575" spans="3:9" ht="14.5" x14ac:dyDescent="0.35">
      <c r="C6575"/>
      <c r="D6575"/>
      <c r="E6575"/>
      <c r="F6575" s="12"/>
      <c r="G6575"/>
      <c r="H6575"/>
      <c r="I6575"/>
    </row>
    <row r="6576" spans="3:9" ht="14.5" x14ac:dyDescent="0.35">
      <c r="C6576"/>
      <c r="D6576"/>
      <c r="E6576"/>
      <c r="F6576" s="12"/>
      <c r="G6576"/>
      <c r="H6576"/>
      <c r="I6576"/>
    </row>
    <row r="6577" spans="3:9" ht="14.5" x14ac:dyDescent="0.35">
      <c r="C6577"/>
      <c r="D6577"/>
      <c r="E6577"/>
      <c r="F6577" s="12"/>
      <c r="G6577"/>
      <c r="H6577"/>
      <c r="I6577"/>
    </row>
    <row r="6578" spans="3:9" ht="14.5" x14ac:dyDescent="0.35">
      <c r="C6578"/>
      <c r="D6578"/>
      <c r="E6578"/>
      <c r="F6578" s="12"/>
      <c r="G6578"/>
      <c r="H6578"/>
      <c r="I6578"/>
    </row>
    <row r="6579" spans="3:9" ht="14.5" x14ac:dyDescent="0.35">
      <c r="C6579"/>
      <c r="D6579"/>
      <c r="E6579"/>
      <c r="F6579" s="12"/>
      <c r="G6579"/>
      <c r="H6579"/>
      <c r="I6579"/>
    </row>
    <row r="6580" spans="3:9" ht="14.5" x14ac:dyDescent="0.35">
      <c r="C6580"/>
      <c r="D6580"/>
      <c r="E6580"/>
      <c r="F6580" s="12"/>
      <c r="G6580"/>
      <c r="H6580"/>
      <c r="I6580"/>
    </row>
    <row r="6581" spans="3:9" ht="14.5" x14ac:dyDescent="0.35">
      <c r="C6581"/>
      <c r="D6581"/>
      <c r="E6581"/>
      <c r="F6581" s="12"/>
      <c r="G6581"/>
      <c r="H6581"/>
      <c r="I6581"/>
    </row>
    <row r="6582" spans="3:9" ht="14.5" x14ac:dyDescent="0.35">
      <c r="C6582"/>
      <c r="D6582"/>
      <c r="E6582"/>
      <c r="F6582" s="12"/>
      <c r="G6582"/>
      <c r="H6582"/>
      <c r="I6582"/>
    </row>
    <row r="6583" spans="3:9" ht="14.5" x14ac:dyDescent="0.35">
      <c r="C6583"/>
      <c r="D6583"/>
      <c r="E6583"/>
      <c r="F6583" s="12"/>
      <c r="G6583"/>
      <c r="H6583"/>
      <c r="I6583"/>
    </row>
    <row r="6584" spans="3:9" ht="14.5" x14ac:dyDescent="0.35">
      <c r="C6584"/>
      <c r="D6584"/>
      <c r="E6584"/>
      <c r="F6584" s="12"/>
      <c r="G6584"/>
      <c r="H6584"/>
      <c r="I6584"/>
    </row>
    <row r="6585" spans="3:9" ht="14.5" x14ac:dyDescent="0.35">
      <c r="C6585"/>
      <c r="D6585"/>
      <c r="E6585"/>
      <c r="F6585" s="12"/>
      <c r="G6585"/>
      <c r="H6585"/>
      <c r="I6585"/>
    </row>
    <row r="6586" spans="3:9" ht="14.5" x14ac:dyDescent="0.35">
      <c r="C6586"/>
      <c r="D6586"/>
      <c r="E6586"/>
      <c r="F6586" s="12"/>
      <c r="G6586"/>
      <c r="H6586"/>
      <c r="I6586"/>
    </row>
    <row r="6587" spans="3:9" ht="14.5" x14ac:dyDescent="0.35">
      <c r="C6587"/>
      <c r="D6587"/>
      <c r="E6587"/>
      <c r="F6587" s="12"/>
      <c r="G6587"/>
      <c r="H6587"/>
      <c r="I6587"/>
    </row>
    <row r="6588" spans="3:9" ht="14.5" x14ac:dyDescent="0.35">
      <c r="C6588"/>
      <c r="D6588"/>
      <c r="E6588"/>
      <c r="F6588" s="12"/>
      <c r="G6588"/>
      <c r="H6588"/>
      <c r="I6588"/>
    </row>
    <row r="6589" spans="3:9" ht="14.5" x14ac:dyDescent="0.35">
      <c r="C6589"/>
      <c r="D6589"/>
      <c r="E6589"/>
      <c r="F6589" s="12"/>
      <c r="G6589"/>
      <c r="H6589"/>
      <c r="I6589"/>
    </row>
    <row r="6590" spans="3:9" ht="14.5" x14ac:dyDescent="0.35">
      <c r="C6590"/>
      <c r="D6590"/>
      <c r="E6590"/>
      <c r="F6590" s="12"/>
      <c r="G6590"/>
      <c r="H6590"/>
      <c r="I6590"/>
    </row>
    <row r="6591" spans="3:9" ht="14.5" x14ac:dyDescent="0.35">
      <c r="C6591"/>
      <c r="D6591"/>
      <c r="E6591"/>
      <c r="F6591" s="12"/>
      <c r="G6591"/>
      <c r="H6591"/>
      <c r="I6591"/>
    </row>
    <row r="6592" spans="3:9" ht="14.5" x14ac:dyDescent="0.35">
      <c r="C6592"/>
      <c r="D6592"/>
      <c r="E6592"/>
      <c r="F6592" s="12"/>
      <c r="G6592"/>
      <c r="H6592"/>
      <c r="I6592"/>
    </row>
    <row r="6593" spans="3:9" ht="14.5" x14ac:dyDescent="0.35">
      <c r="C6593"/>
      <c r="D6593"/>
      <c r="E6593"/>
      <c r="F6593" s="12"/>
      <c r="G6593"/>
      <c r="H6593"/>
      <c r="I6593"/>
    </row>
    <row r="6594" spans="3:9" ht="14.5" x14ac:dyDescent="0.35">
      <c r="C6594"/>
      <c r="D6594"/>
      <c r="E6594"/>
      <c r="F6594" s="12"/>
      <c r="G6594"/>
      <c r="H6594"/>
      <c r="I6594"/>
    </row>
    <row r="6595" spans="3:9" ht="14.5" x14ac:dyDescent="0.35">
      <c r="C6595"/>
      <c r="D6595"/>
      <c r="E6595"/>
      <c r="F6595" s="12"/>
      <c r="G6595"/>
      <c r="H6595"/>
      <c r="I6595"/>
    </row>
    <row r="6596" spans="3:9" ht="14.5" x14ac:dyDescent="0.35">
      <c r="C6596"/>
      <c r="D6596"/>
      <c r="E6596"/>
      <c r="F6596" s="12"/>
      <c r="G6596"/>
      <c r="H6596"/>
      <c r="I6596"/>
    </row>
    <row r="6597" spans="3:9" ht="14.5" x14ac:dyDescent="0.35">
      <c r="C6597"/>
      <c r="D6597"/>
      <c r="E6597"/>
      <c r="F6597" s="12"/>
      <c r="G6597"/>
      <c r="H6597"/>
      <c r="I6597"/>
    </row>
    <row r="6598" spans="3:9" ht="14.5" x14ac:dyDescent="0.35">
      <c r="C6598"/>
      <c r="D6598"/>
      <c r="E6598"/>
      <c r="F6598" s="12"/>
      <c r="G6598"/>
      <c r="H6598"/>
      <c r="I6598"/>
    </row>
    <row r="6599" spans="3:9" ht="14.5" x14ac:dyDescent="0.35">
      <c r="C6599"/>
      <c r="D6599"/>
      <c r="E6599"/>
      <c r="F6599" s="12"/>
      <c r="G6599"/>
      <c r="H6599"/>
      <c r="I6599"/>
    </row>
    <row r="6600" spans="3:9" ht="14.5" x14ac:dyDescent="0.35">
      <c r="C6600"/>
      <c r="D6600"/>
      <c r="E6600"/>
      <c r="F6600" s="12"/>
      <c r="G6600"/>
      <c r="H6600"/>
      <c r="I6600"/>
    </row>
    <row r="6601" spans="3:9" ht="14.5" x14ac:dyDescent="0.35">
      <c r="C6601"/>
      <c r="D6601"/>
      <c r="E6601"/>
      <c r="F6601" s="12"/>
      <c r="G6601"/>
      <c r="H6601"/>
      <c r="I6601"/>
    </row>
    <row r="6602" spans="3:9" ht="14.5" x14ac:dyDescent="0.35">
      <c r="C6602"/>
      <c r="D6602"/>
      <c r="E6602"/>
      <c r="F6602" s="12"/>
      <c r="G6602"/>
      <c r="H6602"/>
      <c r="I6602"/>
    </row>
    <row r="6603" spans="3:9" ht="14.5" x14ac:dyDescent="0.35">
      <c r="C6603"/>
      <c r="D6603"/>
      <c r="E6603"/>
      <c r="F6603" s="12"/>
      <c r="G6603"/>
      <c r="H6603"/>
      <c r="I6603"/>
    </row>
    <row r="6604" spans="3:9" ht="14.5" x14ac:dyDescent="0.35">
      <c r="C6604"/>
      <c r="D6604"/>
      <c r="E6604"/>
      <c r="F6604" s="12"/>
      <c r="G6604"/>
      <c r="H6604"/>
      <c r="I6604"/>
    </row>
    <row r="6605" spans="3:9" ht="14.5" x14ac:dyDescent="0.35">
      <c r="C6605"/>
      <c r="D6605"/>
      <c r="E6605"/>
      <c r="F6605" s="12"/>
      <c r="G6605"/>
      <c r="H6605"/>
      <c r="I6605"/>
    </row>
    <row r="6606" spans="3:9" ht="14.5" x14ac:dyDescent="0.35">
      <c r="C6606"/>
      <c r="D6606"/>
      <c r="E6606"/>
      <c r="F6606" s="12"/>
      <c r="G6606"/>
      <c r="H6606"/>
      <c r="I6606"/>
    </row>
    <row r="6607" spans="3:9" ht="14.5" x14ac:dyDescent="0.35">
      <c r="C6607"/>
      <c r="D6607"/>
      <c r="E6607"/>
      <c r="F6607" s="12"/>
      <c r="G6607"/>
      <c r="H6607"/>
      <c r="I6607"/>
    </row>
    <row r="6608" spans="3:9" ht="14.5" x14ac:dyDescent="0.35">
      <c r="C6608"/>
      <c r="D6608"/>
      <c r="E6608"/>
      <c r="F6608" s="12"/>
      <c r="G6608"/>
      <c r="H6608"/>
      <c r="I6608"/>
    </row>
    <row r="6609" spans="3:9" ht="14.5" x14ac:dyDescent="0.35">
      <c r="C6609"/>
      <c r="D6609"/>
      <c r="E6609"/>
      <c r="F6609" s="12"/>
      <c r="G6609"/>
      <c r="H6609"/>
      <c r="I6609"/>
    </row>
    <row r="6610" spans="3:9" ht="14.5" x14ac:dyDescent="0.35">
      <c r="C6610"/>
      <c r="D6610"/>
      <c r="E6610"/>
      <c r="F6610" s="12"/>
      <c r="G6610"/>
      <c r="H6610"/>
      <c r="I6610"/>
    </row>
    <row r="6611" spans="3:9" ht="14.5" x14ac:dyDescent="0.35">
      <c r="C6611"/>
      <c r="D6611"/>
      <c r="E6611"/>
      <c r="F6611" s="12"/>
      <c r="G6611"/>
      <c r="H6611"/>
      <c r="I6611"/>
    </row>
    <row r="6612" spans="3:9" ht="14.5" x14ac:dyDescent="0.35">
      <c r="C6612"/>
      <c r="D6612"/>
      <c r="E6612"/>
      <c r="F6612" s="12"/>
      <c r="G6612"/>
      <c r="H6612"/>
      <c r="I6612"/>
    </row>
    <row r="6613" spans="3:9" ht="14.5" x14ac:dyDescent="0.35">
      <c r="C6613"/>
      <c r="D6613"/>
      <c r="E6613"/>
      <c r="F6613" s="12"/>
      <c r="G6613"/>
      <c r="H6613"/>
      <c r="I6613"/>
    </row>
    <row r="6614" spans="3:9" ht="14.5" x14ac:dyDescent="0.35">
      <c r="C6614"/>
      <c r="D6614"/>
      <c r="E6614"/>
      <c r="F6614" s="12"/>
      <c r="G6614"/>
      <c r="H6614"/>
      <c r="I6614"/>
    </row>
    <row r="6615" spans="3:9" ht="14.5" x14ac:dyDescent="0.35">
      <c r="C6615"/>
      <c r="D6615"/>
      <c r="E6615"/>
      <c r="F6615" s="12"/>
      <c r="G6615"/>
      <c r="H6615"/>
      <c r="I6615"/>
    </row>
    <row r="6616" spans="3:9" ht="14.5" x14ac:dyDescent="0.35">
      <c r="C6616"/>
      <c r="D6616"/>
      <c r="E6616"/>
      <c r="F6616" s="12"/>
      <c r="G6616"/>
      <c r="H6616"/>
      <c r="I6616"/>
    </row>
    <row r="6617" spans="3:9" ht="14.5" x14ac:dyDescent="0.35">
      <c r="C6617"/>
      <c r="D6617"/>
      <c r="E6617"/>
      <c r="F6617" s="12"/>
      <c r="G6617"/>
      <c r="H6617"/>
      <c r="I6617"/>
    </row>
    <row r="6618" spans="3:9" ht="14.5" x14ac:dyDescent="0.35">
      <c r="C6618"/>
      <c r="D6618"/>
      <c r="E6618"/>
      <c r="F6618" s="12"/>
      <c r="G6618"/>
      <c r="H6618"/>
      <c r="I6618"/>
    </row>
    <row r="6619" spans="3:9" ht="14.5" x14ac:dyDescent="0.35">
      <c r="C6619"/>
      <c r="D6619"/>
      <c r="E6619"/>
      <c r="F6619" s="12"/>
      <c r="G6619"/>
      <c r="H6619"/>
      <c r="I6619"/>
    </row>
    <row r="6620" spans="3:9" ht="14.5" x14ac:dyDescent="0.35">
      <c r="C6620"/>
      <c r="D6620"/>
      <c r="E6620"/>
      <c r="F6620" s="12"/>
      <c r="G6620"/>
      <c r="H6620"/>
      <c r="I6620"/>
    </row>
    <row r="6621" spans="3:9" ht="14.5" x14ac:dyDescent="0.35">
      <c r="C6621"/>
      <c r="D6621"/>
      <c r="E6621"/>
      <c r="F6621" s="12"/>
      <c r="G6621"/>
      <c r="H6621"/>
      <c r="I6621"/>
    </row>
    <row r="6622" spans="3:9" ht="14.5" x14ac:dyDescent="0.35">
      <c r="C6622"/>
      <c r="D6622"/>
      <c r="E6622"/>
      <c r="F6622" s="12"/>
      <c r="G6622"/>
      <c r="H6622"/>
      <c r="I6622"/>
    </row>
    <row r="6623" spans="3:9" ht="14.5" x14ac:dyDescent="0.35">
      <c r="C6623"/>
      <c r="D6623"/>
      <c r="E6623"/>
      <c r="F6623" s="12"/>
      <c r="G6623"/>
      <c r="H6623"/>
      <c r="I6623"/>
    </row>
    <row r="6624" spans="3:9" ht="14.5" x14ac:dyDescent="0.35">
      <c r="C6624"/>
      <c r="D6624"/>
      <c r="E6624"/>
      <c r="F6624" s="12"/>
      <c r="G6624"/>
      <c r="H6624"/>
      <c r="I6624"/>
    </row>
    <row r="6625" spans="3:9" ht="14.5" x14ac:dyDescent="0.35">
      <c r="C6625"/>
      <c r="D6625"/>
      <c r="E6625"/>
      <c r="F6625" s="12"/>
      <c r="G6625"/>
      <c r="H6625"/>
      <c r="I6625"/>
    </row>
    <row r="6626" spans="3:9" ht="14.5" x14ac:dyDescent="0.35">
      <c r="C6626"/>
      <c r="D6626"/>
      <c r="E6626"/>
      <c r="F6626" s="12"/>
      <c r="G6626"/>
      <c r="H6626"/>
      <c r="I6626"/>
    </row>
    <row r="6627" spans="3:9" ht="14.5" x14ac:dyDescent="0.35">
      <c r="C6627"/>
      <c r="D6627"/>
      <c r="E6627"/>
      <c r="F6627" s="12"/>
      <c r="G6627"/>
      <c r="H6627"/>
      <c r="I6627"/>
    </row>
    <row r="6628" spans="3:9" ht="14.5" x14ac:dyDescent="0.35">
      <c r="C6628"/>
      <c r="D6628"/>
      <c r="E6628"/>
      <c r="F6628" s="12"/>
      <c r="G6628"/>
      <c r="H6628"/>
      <c r="I6628"/>
    </row>
    <row r="6629" spans="3:9" ht="14.5" x14ac:dyDescent="0.35">
      <c r="C6629"/>
      <c r="D6629"/>
      <c r="E6629"/>
      <c r="F6629" s="12"/>
      <c r="G6629"/>
      <c r="H6629"/>
      <c r="I6629"/>
    </row>
    <row r="6630" spans="3:9" ht="14.5" x14ac:dyDescent="0.35">
      <c r="C6630"/>
      <c r="D6630"/>
      <c r="E6630"/>
      <c r="F6630" s="12"/>
      <c r="G6630"/>
      <c r="H6630"/>
      <c r="I6630"/>
    </row>
    <row r="6631" spans="3:9" ht="14.5" x14ac:dyDescent="0.35">
      <c r="C6631"/>
      <c r="D6631"/>
      <c r="E6631"/>
      <c r="F6631" s="12"/>
      <c r="G6631"/>
      <c r="H6631"/>
      <c r="I6631"/>
    </row>
    <row r="6632" spans="3:9" ht="14.5" x14ac:dyDescent="0.35">
      <c r="C6632"/>
      <c r="D6632"/>
      <c r="E6632"/>
      <c r="F6632" s="12"/>
      <c r="G6632"/>
      <c r="H6632"/>
      <c r="I6632"/>
    </row>
    <row r="6633" spans="3:9" ht="14.5" x14ac:dyDescent="0.35">
      <c r="C6633"/>
      <c r="D6633"/>
      <c r="E6633"/>
      <c r="F6633" s="12"/>
      <c r="G6633"/>
      <c r="H6633"/>
      <c r="I6633"/>
    </row>
    <row r="6634" spans="3:9" ht="14.5" x14ac:dyDescent="0.35">
      <c r="C6634"/>
      <c r="D6634"/>
      <c r="E6634"/>
      <c r="F6634" s="12"/>
      <c r="G6634"/>
      <c r="H6634"/>
      <c r="I6634"/>
    </row>
    <row r="6635" spans="3:9" ht="14.5" x14ac:dyDescent="0.35">
      <c r="C6635"/>
      <c r="D6635"/>
      <c r="E6635"/>
      <c r="F6635" s="12"/>
      <c r="G6635"/>
      <c r="H6635"/>
      <c r="I6635"/>
    </row>
    <row r="6636" spans="3:9" ht="14.5" x14ac:dyDescent="0.35">
      <c r="C6636"/>
      <c r="D6636"/>
      <c r="E6636"/>
      <c r="F6636" s="12"/>
      <c r="G6636"/>
      <c r="H6636"/>
      <c r="I6636"/>
    </row>
    <row r="6637" spans="3:9" ht="14.5" x14ac:dyDescent="0.35">
      <c r="C6637"/>
      <c r="D6637"/>
      <c r="E6637"/>
      <c r="F6637" s="12"/>
      <c r="G6637"/>
      <c r="H6637"/>
      <c r="I6637"/>
    </row>
    <row r="6638" spans="3:9" ht="14.5" x14ac:dyDescent="0.35">
      <c r="C6638"/>
      <c r="D6638"/>
      <c r="E6638"/>
      <c r="F6638" s="12"/>
      <c r="G6638"/>
      <c r="H6638"/>
      <c r="I6638"/>
    </row>
    <row r="6639" spans="3:9" ht="14.5" x14ac:dyDescent="0.35">
      <c r="C6639"/>
      <c r="D6639"/>
      <c r="E6639"/>
      <c r="F6639" s="12"/>
      <c r="G6639"/>
      <c r="H6639"/>
      <c r="I6639"/>
    </row>
    <row r="6640" spans="3:9" ht="14.5" x14ac:dyDescent="0.35">
      <c r="C6640"/>
      <c r="D6640"/>
      <c r="E6640"/>
      <c r="F6640" s="12"/>
      <c r="G6640"/>
      <c r="H6640"/>
      <c r="I6640"/>
    </row>
    <row r="6641" spans="3:9" ht="14.5" x14ac:dyDescent="0.35">
      <c r="C6641"/>
      <c r="D6641"/>
      <c r="E6641"/>
      <c r="F6641" s="12"/>
      <c r="G6641"/>
      <c r="H6641"/>
      <c r="I6641"/>
    </row>
    <row r="6642" spans="3:9" ht="14.5" x14ac:dyDescent="0.35">
      <c r="C6642"/>
      <c r="D6642"/>
      <c r="E6642"/>
      <c r="F6642" s="12"/>
      <c r="G6642"/>
      <c r="H6642"/>
      <c r="I6642"/>
    </row>
    <row r="6643" spans="3:9" ht="14.5" x14ac:dyDescent="0.35">
      <c r="C6643"/>
      <c r="D6643"/>
      <c r="E6643"/>
      <c r="F6643" s="12"/>
      <c r="G6643"/>
      <c r="H6643"/>
      <c r="I6643"/>
    </row>
    <row r="6644" spans="3:9" ht="14.5" x14ac:dyDescent="0.35">
      <c r="C6644"/>
      <c r="D6644"/>
      <c r="E6644"/>
      <c r="F6644" s="12"/>
      <c r="G6644"/>
      <c r="H6644"/>
      <c r="I6644"/>
    </row>
    <row r="6645" spans="3:9" ht="14.5" x14ac:dyDescent="0.35">
      <c r="C6645"/>
      <c r="D6645"/>
      <c r="E6645"/>
      <c r="F6645" s="12"/>
      <c r="G6645"/>
      <c r="H6645"/>
      <c r="I6645"/>
    </row>
    <row r="6646" spans="3:9" ht="14.5" x14ac:dyDescent="0.35">
      <c r="C6646"/>
      <c r="D6646"/>
      <c r="E6646"/>
      <c r="F6646" s="12"/>
      <c r="G6646"/>
      <c r="H6646"/>
      <c r="I6646"/>
    </row>
    <row r="6647" spans="3:9" ht="14.5" x14ac:dyDescent="0.35">
      <c r="C6647"/>
      <c r="D6647"/>
      <c r="E6647"/>
      <c r="F6647" s="12"/>
      <c r="G6647"/>
      <c r="H6647"/>
      <c r="I6647"/>
    </row>
    <row r="6648" spans="3:9" ht="14.5" x14ac:dyDescent="0.35">
      <c r="C6648"/>
      <c r="D6648"/>
      <c r="E6648"/>
      <c r="F6648" s="12"/>
      <c r="G6648"/>
      <c r="H6648"/>
      <c r="I6648"/>
    </row>
    <row r="6649" spans="3:9" ht="14.5" x14ac:dyDescent="0.35">
      <c r="C6649"/>
      <c r="D6649"/>
      <c r="E6649"/>
      <c r="F6649" s="12"/>
      <c r="G6649"/>
      <c r="H6649"/>
      <c r="I6649"/>
    </row>
    <row r="6650" spans="3:9" ht="14.5" x14ac:dyDescent="0.35">
      <c r="C6650"/>
      <c r="D6650"/>
      <c r="E6650"/>
      <c r="F6650" s="12"/>
      <c r="G6650"/>
      <c r="H6650"/>
      <c r="I6650"/>
    </row>
    <row r="6651" spans="3:9" ht="14.5" x14ac:dyDescent="0.35">
      <c r="C6651"/>
      <c r="D6651"/>
      <c r="E6651"/>
      <c r="F6651" s="12"/>
      <c r="G6651"/>
      <c r="H6651"/>
      <c r="I6651"/>
    </row>
    <row r="6652" spans="3:9" ht="14.5" x14ac:dyDescent="0.35">
      <c r="C6652"/>
      <c r="D6652"/>
      <c r="E6652"/>
      <c r="F6652" s="12"/>
      <c r="G6652"/>
      <c r="H6652"/>
      <c r="I6652"/>
    </row>
    <row r="6653" spans="3:9" ht="14.5" x14ac:dyDescent="0.35">
      <c r="C6653"/>
      <c r="D6653"/>
      <c r="E6653"/>
      <c r="F6653" s="12"/>
      <c r="G6653"/>
      <c r="H6653"/>
      <c r="I6653"/>
    </row>
    <row r="6654" spans="3:9" ht="14.5" x14ac:dyDescent="0.35">
      <c r="C6654"/>
      <c r="D6654"/>
      <c r="E6654"/>
      <c r="F6654" s="12"/>
      <c r="G6654"/>
      <c r="H6654"/>
      <c r="I6654"/>
    </row>
    <row r="6655" spans="3:9" ht="14.5" x14ac:dyDescent="0.35">
      <c r="C6655"/>
      <c r="D6655"/>
      <c r="E6655"/>
      <c r="F6655" s="12"/>
      <c r="G6655"/>
      <c r="H6655"/>
      <c r="I6655"/>
    </row>
    <row r="6656" spans="3:9" ht="14.5" x14ac:dyDescent="0.35">
      <c r="C6656"/>
      <c r="D6656"/>
      <c r="E6656"/>
      <c r="F6656" s="12"/>
      <c r="G6656"/>
      <c r="H6656"/>
      <c r="I6656"/>
    </row>
    <row r="6657" spans="3:9" ht="14.5" x14ac:dyDescent="0.35">
      <c r="C6657"/>
      <c r="D6657"/>
      <c r="E6657"/>
      <c r="F6657" s="12"/>
      <c r="G6657"/>
      <c r="H6657"/>
      <c r="I6657"/>
    </row>
    <row r="6658" spans="3:9" ht="14.5" x14ac:dyDescent="0.35">
      <c r="C6658"/>
      <c r="D6658"/>
      <c r="E6658"/>
      <c r="F6658" s="12"/>
      <c r="G6658"/>
      <c r="H6658"/>
      <c r="I6658"/>
    </row>
    <row r="6659" spans="3:9" ht="14.5" x14ac:dyDescent="0.35">
      <c r="C6659"/>
      <c r="D6659"/>
      <c r="E6659"/>
      <c r="F6659" s="12"/>
      <c r="G6659"/>
      <c r="H6659"/>
      <c r="I6659"/>
    </row>
    <row r="6660" spans="3:9" ht="14.5" x14ac:dyDescent="0.35">
      <c r="C6660"/>
      <c r="D6660"/>
      <c r="E6660"/>
      <c r="F6660" s="12"/>
      <c r="G6660"/>
      <c r="H6660"/>
      <c r="I6660"/>
    </row>
    <row r="6661" spans="3:9" ht="14.5" x14ac:dyDescent="0.35">
      <c r="C6661"/>
      <c r="D6661"/>
      <c r="E6661"/>
      <c r="F6661" s="12"/>
      <c r="G6661"/>
      <c r="H6661"/>
      <c r="I6661"/>
    </row>
    <row r="6662" spans="3:9" ht="14.5" x14ac:dyDescent="0.35">
      <c r="C6662"/>
      <c r="D6662"/>
      <c r="E6662"/>
      <c r="F6662" s="12"/>
      <c r="G6662"/>
      <c r="H6662"/>
      <c r="I6662"/>
    </row>
    <row r="6663" spans="3:9" ht="14.5" x14ac:dyDescent="0.35">
      <c r="C6663"/>
      <c r="D6663"/>
      <c r="E6663"/>
      <c r="F6663" s="12"/>
      <c r="G6663"/>
      <c r="H6663"/>
      <c r="I6663"/>
    </row>
    <row r="6664" spans="3:9" ht="14.5" x14ac:dyDescent="0.35">
      <c r="C6664"/>
      <c r="D6664"/>
      <c r="E6664"/>
      <c r="F6664" s="12"/>
      <c r="G6664"/>
      <c r="H6664"/>
      <c r="I6664"/>
    </row>
    <row r="6665" spans="3:9" ht="14.5" x14ac:dyDescent="0.35">
      <c r="C6665"/>
      <c r="D6665"/>
      <c r="E6665"/>
      <c r="F6665" s="12"/>
      <c r="G6665"/>
      <c r="H6665"/>
      <c r="I6665"/>
    </row>
    <row r="6666" spans="3:9" ht="14.5" x14ac:dyDescent="0.35">
      <c r="C6666"/>
      <c r="D6666"/>
      <c r="E6666"/>
      <c r="F6666" s="12"/>
      <c r="G6666"/>
      <c r="H6666"/>
      <c r="I6666"/>
    </row>
    <row r="6667" spans="3:9" ht="14.5" x14ac:dyDescent="0.35">
      <c r="C6667"/>
      <c r="D6667"/>
      <c r="E6667"/>
      <c r="F6667" s="12"/>
      <c r="G6667"/>
      <c r="H6667"/>
      <c r="I6667"/>
    </row>
    <row r="6668" spans="3:9" ht="14.5" x14ac:dyDescent="0.35">
      <c r="C6668"/>
      <c r="D6668"/>
      <c r="E6668"/>
      <c r="F6668" s="12"/>
      <c r="G6668"/>
      <c r="H6668"/>
      <c r="I6668"/>
    </row>
    <row r="6669" spans="3:9" ht="14.5" x14ac:dyDescent="0.35">
      <c r="C6669"/>
      <c r="D6669"/>
      <c r="E6669"/>
      <c r="F6669" s="12"/>
      <c r="G6669"/>
      <c r="H6669"/>
      <c r="I6669"/>
    </row>
    <row r="6670" spans="3:9" ht="14.5" x14ac:dyDescent="0.35">
      <c r="C6670"/>
      <c r="D6670"/>
      <c r="E6670"/>
      <c r="F6670" s="12"/>
      <c r="G6670"/>
      <c r="H6670"/>
      <c r="I6670"/>
    </row>
    <row r="6671" spans="3:9" ht="14.5" x14ac:dyDescent="0.35">
      <c r="C6671"/>
      <c r="D6671"/>
      <c r="E6671"/>
      <c r="F6671" s="12"/>
      <c r="G6671"/>
      <c r="H6671"/>
      <c r="I6671"/>
    </row>
    <row r="6672" spans="3:9" ht="14.5" x14ac:dyDescent="0.35">
      <c r="C6672"/>
      <c r="D6672"/>
      <c r="E6672"/>
      <c r="F6672" s="12"/>
      <c r="G6672"/>
      <c r="H6672"/>
      <c r="I6672"/>
    </row>
    <row r="6673" spans="3:9" ht="14.5" x14ac:dyDescent="0.35">
      <c r="C6673"/>
      <c r="D6673"/>
      <c r="E6673"/>
      <c r="F6673" s="12"/>
      <c r="G6673"/>
      <c r="H6673"/>
      <c r="I6673"/>
    </row>
    <row r="6674" spans="3:9" ht="14.5" x14ac:dyDescent="0.35">
      <c r="C6674"/>
      <c r="D6674"/>
      <c r="E6674"/>
      <c r="F6674" s="12"/>
      <c r="G6674"/>
      <c r="H6674"/>
      <c r="I6674"/>
    </row>
    <row r="6675" spans="3:9" ht="14.5" x14ac:dyDescent="0.35">
      <c r="C6675"/>
      <c r="D6675"/>
      <c r="E6675"/>
      <c r="F6675" s="12"/>
      <c r="G6675"/>
      <c r="H6675"/>
      <c r="I6675"/>
    </row>
    <row r="6676" spans="3:9" ht="14.5" x14ac:dyDescent="0.35">
      <c r="C6676"/>
      <c r="D6676"/>
      <c r="E6676"/>
      <c r="F6676" s="12"/>
      <c r="G6676"/>
      <c r="H6676"/>
      <c r="I6676"/>
    </row>
    <row r="6677" spans="3:9" ht="14.5" x14ac:dyDescent="0.35">
      <c r="C6677"/>
      <c r="D6677"/>
      <c r="E6677"/>
      <c r="F6677" s="12"/>
      <c r="G6677"/>
      <c r="H6677"/>
      <c r="I6677"/>
    </row>
    <row r="6678" spans="3:9" ht="14.5" x14ac:dyDescent="0.35">
      <c r="C6678"/>
      <c r="D6678"/>
      <c r="E6678"/>
      <c r="F6678" s="12"/>
      <c r="G6678"/>
      <c r="H6678"/>
      <c r="I6678"/>
    </row>
    <row r="6679" spans="3:9" ht="14.5" x14ac:dyDescent="0.35">
      <c r="C6679"/>
      <c r="D6679"/>
      <c r="E6679"/>
      <c r="F6679" s="12"/>
      <c r="G6679"/>
      <c r="H6679"/>
      <c r="I6679"/>
    </row>
    <row r="6680" spans="3:9" ht="14.5" x14ac:dyDescent="0.35">
      <c r="C6680"/>
      <c r="D6680"/>
      <c r="E6680"/>
      <c r="F6680" s="12"/>
      <c r="G6680"/>
      <c r="H6680"/>
      <c r="I6680"/>
    </row>
    <row r="6681" spans="3:9" ht="14.5" x14ac:dyDescent="0.35">
      <c r="C6681"/>
      <c r="D6681"/>
      <c r="E6681"/>
      <c r="F6681" s="12"/>
      <c r="G6681"/>
      <c r="H6681"/>
      <c r="I6681"/>
    </row>
    <row r="6682" spans="3:9" ht="14.5" x14ac:dyDescent="0.35">
      <c r="C6682"/>
      <c r="D6682"/>
      <c r="E6682"/>
      <c r="F6682" s="12"/>
      <c r="G6682"/>
      <c r="H6682"/>
      <c r="I6682"/>
    </row>
    <row r="6683" spans="3:9" ht="14.5" x14ac:dyDescent="0.35">
      <c r="C6683"/>
      <c r="D6683"/>
      <c r="E6683"/>
      <c r="F6683" s="12"/>
      <c r="G6683"/>
      <c r="H6683"/>
      <c r="I6683"/>
    </row>
    <row r="6684" spans="3:9" ht="14.5" x14ac:dyDescent="0.35">
      <c r="C6684"/>
      <c r="D6684"/>
      <c r="E6684"/>
      <c r="F6684" s="12"/>
      <c r="G6684"/>
      <c r="H6684"/>
      <c r="I6684"/>
    </row>
    <row r="6685" spans="3:9" ht="14.5" x14ac:dyDescent="0.35">
      <c r="C6685"/>
      <c r="D6685"/>
      <c r="E6685"/>
      <c r="F6685" s="12"/>
      <c r="G6685"/>
      <c r="H6685"/>
      <c r="I6685"/>
    </row>
    <row r="6686" spans="3:9" ht="14.5" x14ac:dyDescent="0.35">
      <c r="C6686"/>
      <c r="D6686"/>
      <c r="E6686"/>
      <c r="F6686" s="12"/>
      <c r="G6686"/>
      <c r="H6686"/>
      <c r="I6686"/>
    </row>
    <row r="6687" spans="3:9" ht="14.5" x14ac:dyDescent="0.35">
      <c r="C6687"/>
      <c r="D6687"/>
      <c r="E6687"/>
      <c r="F6687" s="12"/>
      <c r="G6687"/>
      <c r="H6687"/>
      <c r="I6687"/>
    </row>
    <row r="6688" spans="3:9" ht="14.5" x14ac:dyDescent="0.35">
      <c r="C6688"/>
      <c r="D6688"/>
      <c r="E6688"/>
      <c r="F6688" s="12"/>
      <c r="G6688"/>
      <c r="H6688"/>
      <c r="I6688"/>
    </row>
    <row r="6689" spans="3:9" ht="14.5" x14ac:dyDescent="0.35">
      <c r="C6689"/>
      <c r="D6689"/>
      <c r="E6689"/>
      <c r="F6689" s="12"/>
      <c r="G6689"/>
      <c r="H6689"/>
      <c r="I6689"/>
    </row>
    <row r="6690" spans="3:9" ht="14.5" x14ac:dyDescent="0.35">
      <c r="C6690"/>
      <c r="D6690"/>
      <c r="E6690"/>
      <c r="F6690" s="12"/>
      <c r="G6690"/>
      <c r="H6690"/>
      <c r="I6690"/>
    </row>
    <row r="6691" spans="3:9" ht="14.5" x14ac:dyDescent="0.35">
      <c r="C6691"/>
      <c r="D6691"/>
      <c r="E6691"/>
      <c r="F6691" s="12"/>
      <c r="G6691"/>
      <c r="H6691"/>
      <c r="I6691"/>
    </row>
    <row r="6692" spans="3:9" ht="14.5" x14ac:dyDescent="0.35">
      <c r="C6692"/>
      <c r="D6692"/>
      <c r="E6692"/>
      <c r="F6692" s="12"/>
      <c r="G6692"/>
      <c r="H6692"/>
      <c r="I6692"/>
    </row>
    <row r="6693" spans="3:9" ht="14.5" x14ac:dyDescent="0.35">
      <c r="C6693"/>
      <c r="D6693"/>
      <c r="E6693"/>
      <c r="F6693" s="12"/>
      <c r="G6693"/>
      <c r="H6693"/>
      <c r="I6693"/>
    </row>
    <row r="6694" spans="3:9" ht="14.5" x14ac:dyDescent="0.35">
      <c r="C6694"/>
      <c r="D6694"/>
      <c r="E6694"/>
      <c r="F6694" s="12"/>
      <c r="G6694"/>
      <c r="H6694"/>
      <c r="I6694"/>
    </row>
    <row r="6695" spans="3:9" ht="14.5" x14ac:dyDescent="0.35">
      <c r="C6695"/>
      <c r="D6695"/>
      <c r="E6695"/>
      <c r="F6695" s="12"/>
      <c r="G6695"/>
      <c r="H6695"/>
      <c r="I6695"/>
    </row>
    <row r="6696" spans="3:9" ht="14.5" x14ac:dyDescent="0.35">
      <c r="C6696"/>
      <c r="D6696"/>
      <c r="E6696"/>
      <c r="F6696" s="12"/>
      <c r="G6696"/>
      <c r="H6696"/>
      <c r="I6696"/>
    </row>
    <row r="6697" spans="3:9" ht="14.5" x14ac:dyDescent="0.35">
      <c r="C6697"/>
      <c r="D6697"/>
      <c r="E6697"/>
      <c r="F6697" s="12"/>
      <c r="G6697"/>
      <c r="H6697"/>
      <c r="I6697"/>
    </row>
    <row r="6698" spans="3:9" ht="14.5" x14ac:dyDescent="0.35">
      <c r="C6698"/>
      <c r="D6698"/>
      <c r="E6698"/>
      <c r="F6698" s="12"/>
      <c r="G6698"/>
      <c r="H6698"/>
      <c r="I6698"/>
    </row>
    <row r="6699" spans="3:9" ht="14.5" x14ac:dyDescent="0.35">
      <c r="C6699"/>
      <c r="D6699"/>
      <c r="E6699"/>
      <c r="F6699" s="12"/>
      <c r="G6699"/>
      <c r="H6699"/>
      <c r="I6699"/>
    </row>
    <row r="6700" spans="3:9" ht="14.5" x14ac:dyDescent="0.35">
      <c r="C6700"/>
      <c r="D6700"/>
      <c r="E6700"/>
      <c r="F6700" s="12"/>
      <c r="G6700"/>
      <c r="H6700"/>
      <c r="I6700"/>
    </row>
    <row r="6701" spans="3:9" ht="14.5" x14ac:dyDescent="0.35">
      <c r="C6701"/>
      <c r="D6701"/>
      <c r="E6701"/>
      <c r="F6701" s="12"/>
      <c r="G6701"/>
      <c r="H6701"/>
      <c r="I6701"/>
    </row>
    <row r="6702" spans="3:9" ht="14.5" x14ac:dyDescent="0.35">
      <c r="C6702"/>
      <c r="D6702"/>
      <c r="E6702"/>
      <c r="F6702" s="12"/>
      <c r="G6702"/>
      <c r="H6702"/>
      <c r="I6702"/>
    </row>
    <row r="6703" spans="3:9" ht="14.5" x14ac:dyDescent="0.35">
      <c r="C6703"/>
      <c r="D6703"/>
      <c r="E6703"/>
      <c r="F6703" s="12"/>
      <c r="G6703"/>
      <c r="H6703"/>
      <c r="I6703"/>
    </row>
    <row r="6704" spans="3:9" ht="14.5" x14ac:dyDescent="0.35">
      <c r="C6704"/>
      <c r="D6704"/>
      <c r="E6704"/>
      <c r="F6704" s="12"/>
      <c r="G6704"/>
      <c r="H6704"/>
      <c r="I6704"/>
    </row>
    <row r="6705" spans="3:9" ht="14.5" x14ac:dyDescent="0.35">
      <c r="C6705"/>
      <c r="D6705"/>
      <c r="E6705"/>
      <c r="F6705" s="12"/>
      <c r="G6705"/>
      <c r="H6705"/>
      <c r="I6705"/>
    </row>
    <row r="6706" spans="3:9" ht="14.5" x14ac:dyDescent="0.35">
      <c r="C6706"/>
      <c r="D6706"/>
      <c r="E6706"/>
      <c r="F6706" s="12"/>
      <c r="G6706"/>
      <c r="H6706"/>
      <c r="I6706"/>
    </row>
    <row r="6707" spans="3:9" ht="14.5" x14ac:dyDescent="0.35">
      <c r="C6707"/>
      <c r="D6707"/>
      <c r="E6707"/>
      <c r="F6707" s="12"/>
      <c r="G6707"/>
      <c r="H6707"/>
      <c r="I6707"/>
    </row>
    <row r="6708" spans="3:9" ht="14.5" x14ac:dyDescent="0.35">
      <c r="C6708"/>
      <c r="D6708"/>
      <c r="E6708"/>
      <c r="F6708" s="12"/>
      <c r="G6708"/>
      <c r="H6708"/>
      <c r="I6708"/>
    </row>
    <row r="6709" spans="3:9" ht="14.5" x14ac:dyDescent="0.35">
      <c r="C6709"/>
      <c r="D6709"/>
      <c r="E6709"/>
      <c r="F6709" s="12"/>
      <c r="G6709"/>
      <c r="H6709"/>
      <c r="I6709"/>
    </row>
    <row r="6710" spans="3:9" ht="14.5" x14ac:dyDescent="0.35">
      <c r="C6710"/>
      <c r="D6710"/>
      <c r="E6710"/>
      <c r="F6710" s="12"/>
      <c r="G6710"/>
      <c r="H6710"/>
      <c r="I6710"/>
    </row>
    <row r="6711" spans="3:9" ht="14.5" x14ac:dyDescent="0.35">
      <c r="C6711"/>
      <c r="D6711"/>
      <c r="E6711"/>
      <c r="F6711" s="12"/>
      <c r="G6711"/>
      <c r="H6711"/>
      <c r="I6711"/>
    </row>
    <row r="6712" spans="3:9" ht="14.5" x14ac:dyDescent="0.35">
      <c r="C6712"/>
      <c r="D6712"/>
      <c r="E6712"/>
      <c r="F6712" s="12"/>
      <c r="G6712"/>
      <c r="H6712"/>
      <c r="I6712"/>
    </row>
    <row r="6713" spans="3:9" ht="14.5" x14ac:dyDescent="0.35">
      <c r="C6713"/>
      <c r="D6713"/>
      <c r="E6713"/>
      <c r="F6713" s="12"/>
      <c r="G6713"/>
      <c r="H6713"/>
      <c r="I6713"/>
    </row>
    <row r="6714" spans="3:9" ht="14.5" x14ac:dyDescent="0.35">
      <c r="C6714"/>
      <c r="D6714"/>
      <c r="E6714"/>
      <c r="F6714" s="12"/>
      <c r="G6714"/>
      <c r="H6714"/>
      <c r="I6714"/>
    </row>
    <row r="6715" spans="3:9" ht="14.5" x14ac:dyDescent="0.35">
      <c r="C6715"/>
      <c r="D6715"/>
      <c r="E6715"/>
      <c r="F6715" s="12"/>
      <c r="G6715"/>
      <c r="H6715"/>
      <c r="I6715"/>
    </row>
    <row r="6716" spans="3:9" ht="14.5" x14ac:dyDescent="0.35">
      <c r="C6716"/>
      <c r="D6716"/>
      <c r="E6716"/>
      <c r="F6716" s="12"/>
      <c r="G6716"/>
      <c r="H6716"/>
      <c r="I6716"/>
    </row>
    <row r="6717" spans="3:9" ht="14.5" x14ac:dyDescent="0.35">
      <c r="C6717"/>
      <c r="D6717"/>
      <c r="E6717"/>
      <c r="F6717" s="12"/>
      <c r="G6717"/>
      <c r="H6717"/>
      <c r="I6717"/>
    </row>
    <row r="6718" spans="3:9" ht="14.5" x14ac:dyDescent="0.35">
      <c r="C6718"/>
      <c r="D6718"/>
      <c r="E6718"/>
      <c r="F6718" s="12"/>
      <c r="G6718"/>
      <c r="H6718"/>
      <c r="I6718"/>
    </row>
    <row r="6719" spans="3:9" ht="14.5" x14ac:dyDescent="0.35">
      <c r="C6719"/>
      <c r="D6719"/>
      <c r="E6719"/>
      <c r="F6719" s="12"/>
      <c r="G6719"/>
      <c r="H6719"/>
      <c r="I6719"/>
    </row>
    <row r="6720" spans="3:9" ht="14.5" x14ac:dyDescent="0.35">
      <c r="C6720"/>
      <c r="D6720"/>
      <c r="E6720"/>
      <c r="F6720" s="12"/>
      <c r="G6720"/>
      <c r="H6720"/>
      <c r="I6720"/>
    </row>
    <row r="6721" spans="3:9" ht="14.5" x14ac:dyDescent="0.35">
      <c r="C6721"/>
      <c r="D6721"/>
      <c r="E6721"/>
      <c r="F6721" s="12"/>
      <c r="G6721"/>
      <c r="H6721"/>
      <c r="I6721"/>
    </row>
    <row r="6722" spans="3:9" ht="14.5" x14ac:dyDescent="0.35">
      <c r="C6722"/>
      <c r="D6722"/>
      <c r="E6722"/>
      <c r="F6722" s="12"/>
      <c r="G6722"/>
      <c r="H6722"/>
      <c r="I6722"/>
    </row>
    <row r="6723" spans="3:9" ht="14.5" x14ac:dyDescent="0.35">
      <c r="C6723"/>
      <c r="D6723"/>
      <c r="E6723"/>
      <c r="F6723" s="12"/>
      <c r="G6723"/>
      <c r="H6723"/>
      <c r="I6723"/>
    </row>
    <row r="6724" spans="3:9" ht="14.5" x14ac:dyDescent="0.35">
      <c r="C6724"/>
      <c r="D6724"/>
      <c r="E6724"/>
      <c r="F6724" s="12"/>
      <c r="G6724"/>
      <c r="H6724"/>
      <c r="I6724"/>
    </row>
    <row r="6725" spans="3:9" ht="14.5" x14ac:dyDescent="0.35">
      <c r="C6725"/>
      <c r="D6725"/>
      <c r="E6725"/>
      <c r="F6725" s="12"/>
      <c r="G6725"/>
      <c r="H6725"/>
      <c r="I6725"/>
    </row>
    <row r="6726" spans="3:9" ht="14.5" x14ac:dyDescent="0.35">
      <c r="C6726"/>
      <c r="D6726"/>
      <c r="E6726"/>
      <c r="F6726" s="12"/>
      <c r="G6726"/>
      <c r="H6726"/>
      <c r="I6726"/>
    </row>
    <row r="6727" spans="3:9" ht="14.5" x14ac:dyDescent="0.35">
      <c r="C6727"/>
      <c r="D6727"/>
      <c r="E6727"/>
      <c r="F6727" s="12"/>
      <c r="G6727"/>
      <c r="H6727"/>
      <c r="I6727"/>
    </row>
    <row r="6728" spans="3:9" ht="14.5" x14ac:dyDescent="0.35">
      <c r="C6728"/>
      <c r="D6728"/>
      <c r="E6728"/>
      <c r="F6728" s="12"/>
      <c r="G6728"/>
      <c r="H6728"/>
      <c r="I6728"/>
    </row>
    <row r="6729" spans="3:9" ht="14.5" x14ac:dyDescent="0.35">
      <c r="C6729"/>
      <c r="D6729"/>
      <c r="E6729"/>
      <c r="F6729" s="12"/>
      <c r="G6729"/>
      <c r="H6729"/>
      <c r="I6729"/>
    </row>
    <row r="6730" spans="3:9" ht="14.5" x14ac:dyDescent="0.35">
      <c r="C6730"/>
      <c r="D6730"/>
      <c r="E6730"/>
      <c r="F6730" s="12"/>
      <c r="G6730"/>
      <c r="H6730"/>
      <c r="I6730"/>
    </row>
    <row r="6731" spans="3:9" ht="14.5" x14ac:dyDescent="0.35">
      <c r="C6731"/>
      <c r="D6731"/>
      <c r="E6731"/>
      <c r="F6731" s="12"/>
      <c r="G6731"/>
      <c r="H6731"/>
      <c r="I6731"/>
    </row>
    <row r="6732" spans="3:9" ht="14.5" x14ac:dyDescent="0.35">
      <c r="C6732"/>
      <c r="D6732"/>
      <c r="E6732"/>
      <c r="F6732" s="12"/>
      <c r="G6732"/>
      <c r="H6732"/>
      <c r="I6732"/>
    </row>
    <row r="6733" spans="3:9" ht="14.5" x14ac:dyDescent="0.35">
      <c r="C6733"/>
      <c r="D6733"/>
      <c r="E6733"/>
      <c r="F6733" s="12"/>
      <c r="G6733"/>
      <c r="H6733"/>
      <c r="I6733"/>
    </row>
    <row r="6734" spans="3:9" ht="14.5" x14ac:dyDescent="0.35">
      <c r="C6734"/>
      <c r="D6734"/>
      <c r="E6734"/>
      <c r="F6734" s="12"/>
      <c r="G6734"/>
      <c r="H6734"/>
      <c r="I6734"/>
    </row>
    <row r="6735" spans="3:9" ht="14.5" x14ac:dyDescent="0.35">
      <c r="C6735"/>
      <c r="D6735"/>
      <c r="E6735"/>
      <c r="F6735" s="12"/>
      <c r="G6735"/>
      <c r="H6735"/>
      <c r="I6735"/>
    </row>
    <row r="6736" spans="3:9" ht="14.5" x14ac:dyDescent="0.35">
      <c r="C6736"/>
      <c r="D6736"/>
      <c r="E6736"/>
      <c r="F6736" s="12"/>
      <c r="G6736"/>
      <c r="H6736"/>
      <c r="I6736"/>
    </row>
    <row r="6737" spans="3:9" ht="14.5" x14ac:dyDescent="0.35">
      <c r="C6737"/>
      <c r="D6737"/>
      <c r="E6737"/>
      <c r="F6737" s="12"/>
      <c r="G6737"/>
      <c r="H6737"/>
      <c r="I6737"/>
    </row>
    <row r="6738" spans="3:9" ht="14.5" x14ac:dyDescent="0.35">
      <c r="C6738"/>
      <c r="D6738"/>
      <c r="E6738"/>
      <c r="F6738" s="12"/>
      <c r="G6738"/>
      <c r="H6738"/>
      <c r="I6738"/>
    </row>
    <row r="6739" spans="3:9" ht="14.5" x14ac:dyDescent="0.35">
      <c r="C6739"/>
      <c r="D6739"/>
      <c r="E6739"/>
      <c r="F6739" s="12"/>
      <c r="G6739"/>
      <c r="H6739"/>
      <c r="I6739"/>
    </row>
    <row r="6740" spans="3:9" ht="14.5" x14ac:dyDescent="0.35">
      <c r="C6740"/>
      <c r="D6740"/>
      <c r="E6740"/>
      <c r="F6740" s="12"/>
      <c r="G6740"/>
      <c r="H6740"/>
      <c r="I6740"/>
    </row>
    <row r="6741" spans="3:9" ht="14.5" x14ac:dyDescent="0.35">
      <c r="C6741"/>
      <c r="D6741"/>
      <c r="E6741"/>
      <c r="F6741" s="12"/>
      <c r="G6741"/>
      <c r="H6741"/>
      <c r="I6741"/>
    </row>
    <row r="6742" spans="3:9" ht="14.5" x14ac:dyDescent="0.35">
      <c r="C6742"/>
      <c r="D6742"/>
      <c r="E6742"/>
      <c r="F6742" s="12"/>
      <c r="G6742"/>
      <c r="H6742"/>
      <c r="I6742"/>
    </row>
    <row r="6743" spans="3:9" ht="14.5" x14ac:dyDescent="0.35">
      <c r="C6743"/>
      <c r="D6743"/>
      <c r="E6743"/>
      <c r="F6743" s="12"/>
      <c r="G6743"/>
      <c r="H6743"/>
      <c r="I6743"/>
    </row>
    <row r="6744" spans="3:9" ht="14.5" x14ac:dyDescent="0.35">
      <c r="C6744"/>
      <c r="D6744"/>
      <c r="E6744"/>
      <c r="F6744" s="12"/>
      <c r="G6744"/>
      <c r="H6744"/>
      <c r="I6744"/>
    </row>
    <row r="6745" spans="3:9" ht="14.5" x14ac:dyDescent="0.35">
      <c r="C6745"/>
      <c r="D6745"/>
      <c r="E6745"/>
      <c r="F6745" s="12"/>
      <c r="G6745"/>
      <c r="H6745"/>
      <c r="I6745"/>
    </row>
    <row r="6746" spans="3:9" ht="14.5" x14ac:dyDescent="0.35">
      <c r="C6746"/>
      <c r="D6746"/>
      <c r="E6746"/>
      <c r="F6746" s="12"/>
      <c r="G6746"/>
      <c r="H6746"/>
      <c r="I6746"/>
    </row>
    <row r="6747" spans="3:9" ht="14.5" x14ac:dyDescent="0.35">
      <c r="C6747"/>
      <c r="D6747"/>
      <c r="E6747"/>
      <c r="F6747" s="12"/>
      <c r="G6747"/>
      <c r="H6747"/>
      <c r="I6747"/>
    </row>
    <row r="6748" spans="3:9" ht="14.5" x14ac:dyDescent="0.35">
      <c r="C6748"/>
      <c r="D6748"/>
      <c r="E6748"/>
      <c r="F6748" s="12"/>
      <c r="G6748"/>
      <c r="H6748"/>
      <c r="I6748"/>
    </row>
    <row r="6749" spans="3:9" ht="14.5" x14ac:dyDescent="0.35">
      <c r="C6749"/>
      <c r="D6749"/>
      <c r="E6749"/>
      <c r="F6749" s="12"/>
      <c r="G6749"/>
      <c r="H6749"/>
      <c r="I6749"/>
    </row>
    <row r="6750" spans="3:9" ht="14.5" x14ac:dyDescent="0.35">
      <c r="C6750"/>
      <c r="D6750"/>
      <c r="E6750"/>
      <c r="F6750" s="12"/>
      <c r="G6750"/>
      <c r="H6750"/>
      <c r="I6750"/>
    </row>
    <row r="6751" spans="3:9" ht="14.5" x14ac:dyDescent="0.35">
      <c r="C6751"/>
      <c r="D6751"/>
      <c r="E6751"/>
      <c r="F6751" s="12"/>
      <c r="G6751"/>
      <c r="H6751"/>
      <c r="I6751"/>
    </row>
    <row r="6752" spans="3:9" ht="14.5" x14ac:dyDescent="0.35">
      <c r="C6752"/>
      <c r="D6752"/>
      <c r="E6752"/>
      <c r="F6752" s="12"/>
      <c r="G6752"/>
      <c r="H6752"/>
      <c r="I6752"/>
    </row>
    <row r="6753" spans="3:9" ht="14.5" x14ac:dyDescent="0.35">
      <c r="C6753"/>
      <c r="D6753"/>
      <c r="E6753"/>
      <c r="F6753" s="12"/>
      <c r="G6753"/>
      <c r="H6753"/>
      <c r="I6753"/>
    </row>
    <row r="6754" spans="3:9" ht="14.5" x14ac:dyDescent="0.35">
      <c r="C6754"/>
      <c r="D6754"/>
      <c r="E6754"/>
      <c r="F6754" s="12"/>
      <c r="G6754"/>
      <c r="H6754"/>
      <c r="I6754"/>
    </row>
    <row r="6755" spans="3:9" ht="14.5" x14ac:dyDescent="0.35">
      <c r="C6755"/>
      <c r="D6755"/>
      <c r="E6755"/>
      <c r="F6755" s="12"/>
      <c r="G6755"/>
      <c r="H6755"/>
      <c r="I6755"/>
    </row>
    <row r="6756" spans="3:9" ht="14.5" x14ac:dyDescent="0.35">
      <c r="C6756"/>
      <c r="D6756"/>
      <c r="E6756"/>
      <c r="F6756" s="12"/>
      <c r="G6756"/>
      <c r="H6756"/>
      <c r="I6756"/>
    </row>
    <row r="6757" spans="3:9" ht="14.5" x14ac:dyDescent="0.35">
      <c r="C6757"/>
      <c r="D6757"/>
      <c r="E6757"/>
      <c r="F6757" s="12"/>
      <c r="G6757"/>
      <c r="H6757"/>
      <c r="I6757"/>
    </row>
    <row r="6758" spans="3:9" ht="14.5" x14ac:dyDescent="0.35">
      <c r="C6758"/>
      <c r="D6758"/>
      <c r="E6758"/>
      <c r="F6758" s="12"/>
      <c r="G6758"/>
      <c r="H6758"/>
      <c r="I6758"/>
    </row>
    <row r="6759" spans="3:9" ht="14.5" x14ac:dyDescent="0.35">
      <c r="C6759"/>
      <c r="D6759"/>
      <c r="E6759"/>
      <c r="F6759" s="12"/>
      <c r="G6759"/>
      <c r="H6759"/>
      <c r="I6759"/>
    </row>
    <row r="6760" spans="3:9" ht="14.5" x14ac:dyDescent="0.35">
      <c r="C6760"/>
      <c r="D6760"/>
      <c r="E6760"/>
      <c r="F6760" s="12"/>
      <c r="G6760"/>
      <c r="H6760"/>
      <c r="I6760"/>
    </row>
    <row r="6761" spans="3:9" ht="14.5" x14ac:dyDescent="0.35">
      <c r="C6761"/>
      <c r="D6761"/>
      <c r="E6761"/>
      <c r="F6761" s="12"/>
      <c r="G6761"/>
      <c r="H6761"/>
      <c r="I6761"/>
    </row>
    <row r="6762" spans="3:9" ht="14.5" x14ac:dyDescent="0.35">
      <c r="C6762"/>
      <c r="D6762"/>
      <c r="E6762"/>
      <c r="F6762" s="12"/>
      <c r="G6762"/>
      <c r="H6762"/>
      <c r="I6762"/>
    </row>
    <row r="6763" spans="3:9" ht="14.5" x14ac:dyDescent="0.35">
      <c r="C6763"/>
      <c r="D6763"/>
      <c r="E6763"/>
      <c r="F6763" s="12"/>
      <c r="G6763"/>
      <c r="H6763"/>
      <c r="I6763"/>
    </row>
    <row r="6764" spans="3:9" ht="14.5" x14ac:dyDescent="0.35">
      <c r="C6764"/>
      <c r="D6764"/>
      <c r="E6764"/>
      <c r="F6764" s="12"/>
      <c r="G6764"/>
      <c r="H6764"/>
      <c r="I6764"/>
    </row>
    <row r="6765" spans="3:9" ht="14.5" x14ac:dyDescent="0.35">
      <c r="C6765"/>
      <c r="D6765"/>
      <c r="E6765"/>
      <c r="F6765" s="12"/>
      <c r="G6765"/>
      <c r="H6765"/>
      <c r="I6765"/>
    </row>
    <row r="6766" spans="3:9" ht="14.5" x14ac:dyDescent="0.35">
      <c r="C6766"/>
      <c r="D6766"/>
      <c r="E6766"/>
      <c r="F6766" s="12"/>
      <c r="G6766"/>
      <c r="H6766"/>
      <c r="I6766"/>
    </row>
    <row r="6767" spans="3:9" ht="14.5" x14ac:dyDescent="0.35">
      <c r="C6767"/>
      <c r="D6767"/>
      <c r="E6767"/>
      <c r="F6767" s="12"/>
      <c r="G6767"/>
      <c r="H6767"/>
      <c r="I6767"/>
    </row>
    <row r="6768" spans="3:9" ht="14.5" x14ac:dyDescent="0.35">
      <c r="C6768"/>
      <c r="D6768"/>
      <c r="E6768"/>
      <c r="F6768" s="12"/>
      <c r="G6768"/>
      <c r="H6768"/>
      <c r="I6768"/>
    </row>
    <row r="6769" spans="3:9" ht="14.5" x14ac:dyDescent="0.35">
      <c r="C6769"/>
      <c r="D6769"/>
      <c r="E6769"/>
      <c r="F6769" s="12"/>
      <c r="G6769"/>
      <c r="H6769"/>
      <c r="I6769"/>
    </row>
    <row r="6770" spans="3:9" ht="14.5" x14ac:dyDescent="0.35">
      <c r="C6770"/>
      <c r="D6770"/>
      <c r="E6770"/>
      <c r="F6770" s="12"/>
      <c r="G6770"/>
      <c r="H6770"/>
      <c r="I6770"/>
    </row>
    <row r="6771" spans="3:9" ht="14.5" x14ac:dyDescent="0.35">
      <c r="C6771"/>
      <c r="D6771"/>
      <c r="E6771"/>
      <c r="F6771" s="12"/>
      <c r="G6771"/>
      <c r="H6771"/>
      <c r="I6771"/>
    </row>
    <row r="6772" spans="3:9" ht="14.5" x14ac:dyDescent="0.35">
      <c r="C6772"/>
      <c r="D6772"/>
      <c r="E6772"/>
      <c r="F6772" s="12"/>
      <c r="G6772"/>
      <c r="H6772"/>
      <c r="I6772"/>
    </row>
    <row r="6773" spans="3:9" ht="14.5" x14ac:dyDescent="0.35">
      <c r="C6773"/>
      <c r="D6773"/>
      <c r="E6773"/>
      <c r="F6773" s="12"/>
      <c r="G6773"/>
      <c r="H6773"/>
      <c r="I6773"/>
    </row>
    <row r="6774" spans="3:9" ht="14.5" x14ac:dyDescent="0.35">
      <c r="C6774"/>
      <c r="D6774"/>
      <c r="E6774"/>
      <c r="F6774" s="12"/>
      <c r="G6774"/>
      <c r="H6774"/>
      <c r="I6774"/>
    </row>
    <row r="6775" spans="3:9" ht="14.5" x14ac:dyDescent="0.35">
      <c r="C6775"/>
      <c r="D6775"/>
      <c r="E6775"/>
      <c r="F6775" s="12"/>
      <c r="G6775"/>
      <c r="H6775"/>
      <c r="I6775"/>
    </row>
    <row r="6776" spans="3:9" ht="14.5" x14ac:dyDescent="0.35">
      <c r="C6776"/>
      <c r="D6776"/>
      <c r="E6776"/>
      <c r="F6776" s="12"/>
      <c r="G6776"/>
      <c r="H6776"/>
      <c r="I6776"/>
    </row>
    <row r="6777" spans="3:9" ht="14.5" x14ac:dyDescent="0.35">
      <c r="C6777"/>
      <c r="D6777"/>
      <c r="E6777"/>
      <c r="F6777" s="12"/>
      <c r="G6777"/>
      <c r="H6777"/>
      <c r="I6777"/>
    </row>
    <row r="6778" spans="3:9" ht="14.5" x14ac:dyDescent="0.35">
      <c r="C6778"/>
      <c r="D6778"/>
      <c r="E6778"/>
      <c r="F6778" s="12"/>
      <c r="G6778"/>
      <c r="H6778"/>
      <c r="I6778"/>
    </row>
    <row r="6779" spans="3:9" ht="14.5" x14ac:dyDescent="0.35">
      <c r="C6779"/>
      <c r="D6779"/>
      <c r="E6779"/>
      <c r="F6779" s="12"/>
      <c r="G6779"/>
      <c r="H6779"/>
      <c r="I6779"/>
    </row>
    <row r="6780" spans="3:9" ht="14.5" x14ac:dyDescent="0.35">
      <c r="C6780"/>
      <c r="D6780"/>
      <c r="E6780"/>
      <c r="F6780" s="12"/>
      <c r="G6780"/>
      <c r="H6780"/>
      <c r="I6780"/>
    </row>
    <row r="6781" spans="3:9" ht="14.5" x14ac:dyDescent="0.35">
      <c r="C6781"/>
      <c r="D6781"/>
      <c r="E6781"/>
      <c r="F6781" s="12"/>
      <c r="G6781"/>
      <c r="H6781"/>
      <c r="I6781"/>
    </row>
    <row r="6782" spans="3:9" ht="14.5" x14ac:dyDescent="0.35">
      <c r="C6782"/>
      <c r="D6782"/>
      <c r="E6782"/>
      <c r="F6782" s="12"/>
      <c r="G6782"/>
      <c r="H6782"/>
      <c r="I6782"/>
    </row>
    <row r="6783" spans="3:9" ht="14.5" x14ac:dyDescent="0.35">
      <c r="C6783"/>
      <c r="D6783"/>
      <c r="E6783"/>
      <c r="F6783" s="12"/>
      <c r="G6783"/>
      <c r="H6783"/>
      <c r="I6783"/>
    </row>
    <row r="6784" spans="3:9" ht="14.5" x14ac:dyDescent="0.35">
      <c r="C6784"/>
      <c r="D6784"/>
      <c r="E6784"/>
      <c r="F6784" s="12"/>
      <c r="G6784"/>
      <c r="H6784"/>
      <c r="I6784"/>
    </row>
    <row r="6785" spans="3:9" ht="14.5" x14ac:dyDescent="0.35">
      <c r="C6785"/>
      <c r="D6785"/>
      <c r="E6785"/>
      <c r="F6785" s="12"/>
      <c r="G6785"/>
      <c r="H6785"/>
      <c r="I6785"/>
    </row>
    <row r="6786" spans="3:9" ht="14.5" x14ac:dyDescent="0.35">
      <c r="C6786"/>
      <c r="D6786"/>
      <c r="E6786"/>
      <c r="F6786" s="12"/>
      <c r="G6786"/>
      <c r="H6786"/>
      <c r="I6786"/>
    </row>
    <row r="6787" spans="3:9" ht="14.5" x14ac:dyDescent="0.35">
      <c r="C6787"/>
      <c r="D6787"/>
      <c r="E6787"/>
      <c r="F6787" s="12"/>
      <c r="G6787"/>
      <c r="H6787"/>
      <c r="I6787"/>
    </row>
    <row r="6788" spans="3:9" ht="14.5" x14ac:dyDescent="0.35">
      <c r="C6788"/>
      <c r="D6788"/>
      <c r="E6788"/>
      <c r="F6788" s="12"/>
      <c r="G6788"/>
      <c r="H6788"/>
      <c r="I6788"/>
    </row>
    <row r="6789" spans="3:9" ht="14.5" x14ac:dyDescent="0.35">
      <c r="C6789"/>
      <c r="D6789"/>
      <c r="E6789"/>
      <c r="F6789" s="12"/>
      <c r="G6789"/>
      <c r="H6789"/>
      <c r="I6789"/>
    </row>
    <row r="6790" spans="3:9" ht="14.5" x14ac:dyDescent="0.35">
      <c r="C6790"/>
      <c r="D6790"/>
      <c r="E6790"/>
      <c r="F6790" s="12"/>
      <c r="G6790"/>
      <c r="H6790"/>
      <c r="I6790"/>
    </row>
    <row r="6791" spans="3:9" ht="14.5" x14ac:dyDescent="0.35">
      <c r="C6791"/>
      <c r="D6791"/>
      <c r="E6791"/>
      <c r="F6791" s="12"/>
      <c r="G6791"/>
      <c r="H6791"/>
      <c r="I6791"/>
    </row>
    <row r="6792" spans="3:9" ht="14.5" x14ac:dyDescent="0.35">
      <c r="C6792"/>
      <c r="D6792"/>
      <c r="E6792"/>
      <c r="F6792" s="12"/>
      <c r="G6792"/>
      <c r="H6792"/>
      <c r="I6792"/>
    </row>
    <row r="6793" spans="3:9" ht="14.5" x14ac:dyDescent="0.35">
      <c r="C6793"/>
      <c r="D6793"/>
      <c r="E6793"/>
      <c r="F6793" s="12"/>
      <c r="G6793"/>
      <c r="H6793"/>
      <c r="I6793"/>
    </row>
    <row r="6794" spans="3:9" ht="14.5" x14ac:dyDescent="0.35">
      <c r="C6794"/>
      <c r="D6794"/>
      <c r="E6794"/>
      <c r="F6794" s="12"/>
      <c r="G6794"/>
      <c r="H6794"/>
      <c r="I6794"/>
    </row>
    <row r="6795" spans="3:9" ht="14.5" x14ac:dyDescent="0.35">
      <c r="C6795"/>
      <c r="D6795"/>
      <c r="E6795"/>
      <c r="F6795" s="12"/>
      <c r="G6795"/>
      <c r="H6795"/>
      <c r="I6795"/>
    </row>
    <row r="6796" spans="3:9" ht="14.5" x14ac:dyDescent="0.35">
      <c r="C6796"/>
      <c r="D6796"/>
      <c r="E6796"/>
      <c r="F6796" s="12"/>
      <c r="G6796"/>
      <c r="H6796"/>
      <c r="I6796"/>
    </row>
    <row r="6797" spans="3:9" ht="14.5" x14ac:dyDescent="0.35">
      <c r="C6797"/>
      <c r="D6797"/>
      <c r="E6797"/>
      <c r="F6797" s="12"/>
      <c r="G6797"/>
      <c r="H6797"/>
      <c r="I6797"/>
    </row>
    <row r="6798" spans="3:9" ht="14.5" x14ac:dyDescent="0.35">
      <c r="C6798"/>
      <c r="D6798"/>
      <c r="E6798"/>
      <c r="F6798" s="12"/>
      <c r="G6798"/>
      <c r="H6798"/>
      <c r="I6798"/>
    </row>
    <row r="6799" spans="3:9" ht="14.5" x14ac:dyDescent="0.35">
      <c r="C6799"/>
      <c r="D6799"/>
      <c r="E6799"/>
      <c r="F6799" s="12"/>
      <c r="G6799"/>
      <c r="H6799"/>
      <c r="I6799"/>
    </row>
    <row r="6800" spans="3:9" ht="14.5" x14ac:dyDescent="0.35">
      <c r="C6800"/>
      <c r="D6800"/>
      <c r="E6800"/>
      <c r="F6800" s="12"/>
      <c r="G6800"/>
      <c r="H6800"/>
      <c r="I6800"/>
    </row>
    <row r="6801" spans="3:9" ht="14.5" x14ac:dyDescent="0.35">
      <c r="C6801"/>
      <c r="D6801"/>
      <c r="E6801"/>
      <c r="F6801" s="12"/>
      <c r="G6801"/>
      <c r="H6801"/>
      <c r="I6801"/>
    </row>
    <row r="6802" spans="3:9" ht="14.5" x14ac:dyDescent="0.35">
      <c r="C6802"/>
      <c r="D6802"/>
      <c r="E6802"/>
      <c r="F6802" s="12"/>
      <c r="G6802"/>
      <c r="H6802"/>
      <c r="I6802"/>
    </row>
    <row r="6803" spans="3:9" ht="14.5" x14ac:dyDescent="0.35">
      <c r="C6803"/>
      <c r="D6803"/>
      <c r="E6803"/>
      <c r="F6803" s="12"/>
      <c r="G6803"/>
      <c r="H6803"/>
      <c r="I6803"/>
    </row>
    <row r="6804" spans="3:9" ht="14.5" x14ac:dyDescent="0.35">
      <c r="C6804"/>
      <c r="D6804"/>
      <c r="E6804"/>
      <c r="F6804" s="12"/>
      <c r="G6804"/>
      <c r="H6804"/>
      <c r="I6804"/>
    </row>
    <row r="6805" spans="3:9" ht="14.5" x14ac:dyDescent="0.35">
      <c r="C6805"/>
      <c r="D6805"/>
      <c r="E6805"/>
      <c r="F6805" s="12"/>
      <c r="G6805"/>
      <c r="H6805"/>
      <c r="I6805"/>
    </row>
    <row r="6806" spans="3:9" ht="14.5" x14ac:dyDescent="0.35">
      <c r="C6806"/>
      <c r="D6806"/>
      <c r="E6806"/>
      <c r="F6806" s="12"/>
      <c r="G6806"/>
      <c r="H6806"/>
      <c r="I6806"/>
    </row>
    <row r="6807" spans="3:9" ht="14.5" x14ac:dyDescent="0.35">
      <c r="C6807"/>
      <c r="D6807"/>
      <c r="E6807"/>
      <c r="F6807" s="12"/>
      <c r="G6807"/>
      <c r="H6807"/>
      <c r="I6807"/>
    </row>
    <row r="6808" spans="3:9" ht="14.5" x14ac:dyDescent="0.35">
      <c r="C6808"/>
      <c r="D6808"/>
      <c r="E6808"/>
      <c r="F6808" s="12"/>
      <c r="G6808"/>
      <c r="H6808"/>
      <c r="I6808"/>
    </row>
    <row r="6809" spans="3:9" ht="14.5" x14ac:dyDescent="0.35">
      <c r="C6809"/>
      <c r="D6809"/>
      <c r="E6809"/>
      <c r="F6809" s="12"/>
      <c r="G6809"/>
      <c r="H6809"/>
      <c r="I6809"/>
    </row>
    <row r="6810" spans="3:9" ht="14.5" x14ac:dyDescent="0.35">
      <c r="C6810"/>
      <c r="D6810"/>
      <c r="E6810"/>
      <c r="F6810" s="12"/>
      <c r="G6810"/>
      <c r="H6810"/>
      <c r="I6810"/>
    </row>
    <row r="6811" spans="3:9" ht="14.5" x14ac:dyDescent="0.35">
      <c r="C6811"/>
      <c r="D6811"/>
      <c r="E6811"/>
      <c r="F6811" s="12"/>
      <c r="G6811"/>
      <c r="H6811"/>
      <c r="I6811"/>
    </row>
    <row r="6812" spans="3:9" ht="14.5" x14ac:dyDescent="0.35">
      <c r="C6812"/>
      <c r="D6812"/>
      <c r="E6812"/>
      <c r="F6812" s="12"/>
      <c r="G6812"/>
      <c r="H6812"/>
      <c r="I6812"/>
    </row>
    <row r="6813" spans="3:9" ht="14.5" x14ac:dyDescent="0.35">
      <c r="C6813"/>
      <c r="D6813"/>
      <c r="E6813"/>
      <c r="F6813" s="12"/>
      <c r="G6813"/>
      <c r="H6813"/>
      <c r="I6813"/>
    </row>
    <row r="6814" spans="3:9" ht="14.5" x14ac:dyDescent="0.35">
      <c r="C6814"/>
      <c r="D6814"/>
      <c r="E6814"/>
      <c r="F6814" s="12"/>
      <c r="G6814"/>
      <c r="H6814"/>
      <c r="I6814"/>
    </row>
    <row r="6815" spans="3:9" ht="14.5" x14ac:dyDescent="0.35">
      <c r="C6815"/>
      <c r="D6815"/>
      <c r="E6815"/>
      <c r="F6815" s="12"/>
      <c r="G6815"/>
      <c r="H6815"/>
      <c r="I6815"/>
    </row>
    <row r="6816" spans="3:9" ht="14.5" x14ac:dyDescent="0.35">
      <c r="C6816"/>
      <c r="D6816"/>
      <c r="E6816"/>
      <c r="F6816" s="12"/>
      <c r="G6816"/>
      <c r="H6816"/>
      <c r="I6816"/>
    </row>
    <row r="6817" spans="3:9" ht="14.5" x14ac:dyDescent="0.35">
      <c r="C6817"/>
      <c r="D6817"/>
      <c r="E6817"/>
      <c r="F6817" s="12"/>
      <c r="G6817"/>
      <c r="H6817"/>
      <c r="I6817"/>
    </row>
    <row r="6818" spans="3:9" ht="14.5" x14ac:dyDescent="0.35">
      <c r="C6818"/>
      <c r="D6818"/>
      <c r="E6818"/>
      <c r="F6818" s="12"/>
      <c r="G6818"/>
      <c r="H6818"/>
      <c r="I6818"/>
    </row>
    <row r="6819" spans="3:9" ht="14.5" x14ac:dyDescent="0.35">
      <c r="C6819"/>
      <c r="D6819"/>
      <c r="E6819"/>
      <c r="F6819" s="12"/>
      <c r="G6819"/>
      <c r="H6819"/>
      <c r="I6819"/>
    </row>
    <row r="6820" spans="3:9" ht="14.5" x14ac:dyDescent="0.35">
      <c r="C6820"/>
      <c r="D6820"/>
      <c r="E6820"/>
      <c r="F6820" s="12"/>
      <c r="G6820"/>
      <c r="H6820"/>
      <c r="I6820"/>
    </row>
    <row r="6821" spans="3:9" ht="14.5" x14ac:dyDescent="0.35">
      <c r="C6821"/>
      <c r="D6821"/>
      <c r="E6821"/>
      <c r="F6821" s="12"/>
      <c r="G6821"/>
      <c r="H6821"/>
      <c r="I6821"/>
    </row>
    <row r="6822" spans="3:9" ht="14.5" x14ac:dyDescent="0.35">
      <c r="C6822"/>
      <c r="D6822"/>
      <c r="E6822"/>
      <c r="F6822" s="12"/>
      <c r="G6822"/>
      <c r="H6822"/>
      <c r="I6822"/>
    </row>
    <row r="6823" spans="3:9" ht="14.5" x14ac:dyDescent="0.35">
      <c r="C6823"/>
      <c r="D6823"/>
      <c r="E6823"/>
      <c r="F6823" s="12"/>
      <c r="G6823"/>
      <c r="H6823"/>
      <c r="I6823"/>
    </row>
    <row r="6824" spans="3:9" ht="14.5" x14ac:dyDescent="0.35">
      <c r="C6824"/>
      <c r="D6824"/>
      <c r="E6824"/>
      <c r="F6824" s="12"/>
      <c r="G6824"/>
      <c r="H6824"/>
      <c r="I6824"/>
    </row>
    <row r="6825" spans="3:9" ht="14.5" x14ac:dyDescent="0.35">
      <c r="C6825"/>
      <c r="D6825"/>
      <c r="E6825"/>
      <c r="F6825" s="12"/>
      <c r="G6825"/>
      <c r="H6825"/>
      <c r="I6825"/>
    </row>
    <row r="6826" spans="3:9" ht="14.5" x14ac:dyDescent="0.35">
      <c r="C6826"/>
      <c r="D6826"/>
      <c r="E6826"/>
      <c r="F6826" s="12"/>
      <c r="G6826"/>
      <c r="H6826"/>
      <c r="I6826"/>
    </row>
    <row r="6827" spans="3:9" ht="14.5" x14ac:dyDescent="0.35">
      <c r="C6827"/>
      <c r="D6827"/>
      <c r="E6827"/>
      <c r="F6827" s="12"/>
      <c r="G6827"/>
      <c r="H6827"/>
      <c r="I6827"/>
    </row>
    <row r="6828" spans="3:9" ht="14.5" x14ac:dyDescent="0.35">
      <c r="C6828"/>
      <c r="D6828"/>
      <c r="E6828"/>
      <c r="F6828" s="12"/>
      <c r="G6828"/>
      <c r="H6828"/>
      <c r="I6828"/>
    </row>
    <row r="6829" spans="3:9" ht="14.5" x14ac:dyDescent="0.35">
      <c r="C6829"/>
      <c r="D6829"/>
      <c r="E6829"/>
      <c r="F6829" s="12"/>
      <c r="G6829"/>
      <c r="H6829"/>
      <c r="I6829"/>
    </row>
    <row r="6830" spans="3:9" ht="14.5" x14ac:dyDescent="0.35">
      <c r="C6830"/>
      <c r="D6830"/>
      <c r="E6830"/>
      <c r="F6830" s="12"/>
      <c r="G6830"/>
      <c r="H6830"/>
      <c r="I6830"/>
    </row>
    <row r="6831" spans="3:9" ht="14.5" x14ac:dyDescent="0.35">
      <c r="C6831"/>
      <c r="D6831"/>
      <c r="E6831"/>
      <c r="F6831" s="12"/>
      <c r="G6831"/>
      <c r="H6831"/>
      <c r="I6831"/>
    </row>
    <row r="6832" spans="3:9" ht="14.5" x14ac:dyDescent="0.35">
      <c r="C6832"/>
      <c r="D6832"/>
      <c r="E6832"/>
      <c r="F6832" s="12"/>
      <c r="G6832"/>
      <c r="H6832"/>
      <c r="I6832"/>
    </row>
    <row r="6833" spans="3:9" ht="14.5" x14ac:dyDescent="0.35">
      <c r="C6833"/>
      <c r="D6833"/>
      <c r="E6833"/>
      <c r="F6833" s="12"/>
      <c r="G6833"/>
      <c r="H6833"/>
      <c r="I6833"/>
    </row>
    <row r="6834" spans="3:9" ht="14.5" x14ac:dyDescent="0.35">
      <c r="C6834"/>
      <c r="D6834"/>
      <c r="E6834"/>
      <c r="F6834" s="12"/>
      <c r="G6834"/>
      <c r="H6834"/>
      <c r="I6834"/>
    </row>
    <row r="6835" spans="3:9" ht="14.5" x14ac:dyDescent="0.35">
      <c r="C6835"/>
      <c r="D6835"/>
      <c r="E6835"/>
      <c r="F6835" s="12"/>
      <c r="G6835"/>
      <c r="H6835"/>
      <c r="I6835"/>
    </row>
    <row r="6836" spans="3:9" ht="14.5" x14ac:dyDescent="0.35">
      <c r="C6836"/>
      <c r="D6836"/>
      <c r="E6836"/>
      <c r="F6836" s="12"/>
      <c r="G6836"/>
      <c r="H6836"/>
      <c r="I6836"/>
    </row>
    <row r="6837" spans="3:9" ht="14.5" x14ac:dyDescent="0.35">
      <c r="C6837"/>
      <c r="D6837"/>
      <c r="E6837"/>
      <c r="F6837" s="12"/>
      <c r="G6837"/>
      <c r="H6837"/>
      <c r="I6837"/>
    </row>
    <row r="6838" spans="3:9" ht="14.5" x14ac:dyDescent="0.35">
      <c r="C6838"/>
      <c r="D6838"/>
      <c r="E6838"/>
      <c r="F6838" s="12"/>
      <c r="G6838"/>
      <c r="H6838"/>
      <c r="I6838"/>
    </row>
    <row r="6839" spans="3:9" ht="14.5" x14ac:dyDescent="0.35">
      <c r="C6839"/>
      <c r="D6839"/>
      <c r="E6839"/>
      <c r="F6839" s="12"/>
      <c r="G6839"/>
      <c r="H6839"/>
      <c r="I6839"/>
    </row>
    <row r="6840" spans="3:9" ht="14.5" x14ac:dyDescent="0.35">
      <c r="C6840"/>
      <c r="D6840"/>
      <c r="E6840"/>
      <c r="F6840" s="12"/>
      <c r="G6840"/>
      <c r="H6840"/>
      <c r="I6840"/>
    </row>
    <row r="6841" spans="3:9" ht="14.5" x14ac:dyDescent="0.35">
      <c r="C6841"/>
      <c r="D6841"/>
      <c r="E6841"/>
      <c r="F6841" s="12"/>
      <c r="G6841"/>
      <c r="H6841"/>
      <c r="I6841"/>
    </row>
    <row r="6842" spans="3:9" ht="14.5" x14ac:dyDescent="0.35">
      <c r="C6842"/>
      <c r="D6842"/>
      <c r="E6842"/>
      <c r="F6842" s="12"/>
      <c r="G6842"/>
      <c r="H6842"/>
      <c r="I6842"/>
    </row>
    <row r="6843" spans="3:9" ht="14.5" x14ac:dyDescent="0.35">
      <c r="C6843"/>
      <c r="D6843"/>
      <c r="E6843"/>
      <c r="F6843" s="12"/>
      <c r="G6843"/>
      <c r="H6843"/>
      <c r="I6843"/>
    </row>
    <row r="6844" spans="3:9" ht="14.5" x14ac:dyDescent="0.35">
      <c r="C6844"/>
      <c r="D6844"/>
      <c r="E6844"/>
      <c r="F6844" s="12"/>
      <c r="G6844"/>
      <c r="H6844"/>
      <c r="I6844"/>
    </row>
    <row r="6845" spans="3:9" ht="14.5" x14ac:dyDescent="0.35">
      <c r="C6845"/>
      <c r="D6845"/>
      <c r="E6845"/>
      <c r="F6845" s="12"/>
      <c r="G6845"/>
      <c r="H6845"/>
      <c r="I6845"/>
    </row>
    <row r="6846" spans="3:9" ht="14.5" x14ac:dyDescent="0.35">
      <c r="C6846"/>
      <c r="D6846"/>
      <c r="E6846"/>
      <c r="F6846" s="12"/>
      <c r="G6846"/>
      <c r="H6846"/>
      <c r="I6846"/>
    </row>
    <row r="6847" spans="3:9" ht="14.5" x14ac:dyDescent="0.35">
      <c r="C6847"/>
      <c r="D6847"/>
      <c r="E6847"/>
      <c r="F6847" s="12"/>
      <c r="G6847"/>
      <c r="H6847"/>
      <c r="I6847"/>
    </row>
    <row r="6848" spans="3:9" ht="14.5" x14ac:dyDescent="0.35">
      <c r="C6848"/>
      <c r="D6848"/>
      <c r="E6848"/>
      <c r="F6848" s="12"/>
      <c r="G6848"/>
      <c r="H6848"/>
      <c r="I6848"/>
    </row>
    <row r="6849" spans="3:9" ht="14.5" x14ac:dyDescent="0.35">
      <c r="C6849"/>
      <c r="D6849"/>
      <c r="E6849"/>
      <c r="F6849" s="12"/>
      <c r="G6849"/>
      <c r="H6849"/>
      <c r="I6849"/>
    </row>
    <row r="6850" spans="3:9" ht="14.5" x14ac:dyDescent="0.35">
      <c r="C6850"/>
      <c r="D6850"/>
      <c r="E6850"/>
      <c r="F6850" s="12"/>
      <c r="G6850"/>
      <c r="H6850"/>
      <c r="I6850"/>
    </row>
    <row r="6851" spans="3:9" ht="14.5" x14ac:dyDescent="0.35">
      <c r="C6851"/>
      <c r="D6851"/>
      <c r="E6851"/>
      <c r="F6851" s="12"/>
      <c r="G6851"/>
      <c r="H6851"/>
      <c r="I6851"/>
    </row>
    <row r="6852" spans="3:9" ht="14.5" x14ac:dyDescent="0.35">
      <c r="C6852"/>
      <c r="D6852"/>
      <c r="E6852"/>
      <c r="F6852" s="12"/>
      <c r="G6852"/>
      <c r="H6852"/>
      <c r="I6852"/>
    </row>
    <row r="6853" spans="3:9" ht="14.5" x14ac:dyDescent="0.35">
      <c r="C6853"/>
      <c r="D6853"/>
      <c r="E6853"/>
      <c r="F6853" s="12"/>
      <c r="G6853"/>
      <c r="H6853"/>
      <c r="I6853"/>
    </row>
    <row r="6854" spans="3:9" ht="14.5" x14ac:dyDescent="0.35">
      <c r="C6854"/>
      <c r="D6854"/>
      <c r="E6854"/>
      <c r="F6854" s="12"/>
      <c r="G6854"/>
      <c r="H6854"/>
      <c r="I6854"/>
    </row>
    <row r="6855" spans="3:9" ht="14.5" x14ac:dyDescent="0.35">
      <c r="C6855"/>
      <c r="D6855"/>
      <c r="E6855"/>
      <c r="F6855" s="12"/>
      <c r="G6855"/>
      <c r="H6855"/>
      <c r="I6855"/>
    </row>
    <row r="6856" spans="3:9" ht="14.5" x14ac:dyDescent="0.35">
      <c r="C6856"/>
      <c r="D6856"/>
      <c r="E6856"/>
      <c r="F6856" s="12"/>
      <c r="G6856"/>
      <c r="H6856"/>
      <c r="I6856"/>
    </row>
    <row r="6857" spans="3:9" ht="14.5" x14ac:dyDescent="0.35">
      <c r="C6857"/>
      <c r="D6857"/>
      <c r="E6857"/>
      <c r="F6857" s="12"/>
      <c r="G6857"/>
      <c r="H6857"/>
      <c r="I6857"/>
    </row>
    <row r="6858" spans="3:9" ht="14.5" x14ac:dyDescent="0.35">
      <c r="C6858"/>
      <c r="D6858"/>
      <c r="E6858"/>
      <c r="F6858" s="12"/>
      <c r="G6858"/>
      <c r="H6858"/>
      <c r="I6858"/>
    </row>
    <row r="6859" spans="3:9" ht="14.5" x14ac:dyDescent="0.35">
      <c r="C6859"/>
      <c r="D6859"/>
      <c r="E6859"/>
      <c r="F6859" s="12"/>
      <c r="G6859"/>
      <c r="H6859"/>
      <c r="I6859"/>
    </row>
    <row r="6860" spans="3:9" ht="14.5" x14ac:dyDescent="0.35">
      <c r="C6860"/>
      <c r="D6860"/>
      <c r="E6860"/>
      <c r="F6860" s="12"/>
      <c r="G6860"/>
      <c r="H6860"/>
      <c r="I6860"/>
    </row>
    <row r="6861" spans="3:9" ht="14.5" x14ac:dyDescent="0.35">
      <c r="C6861"/>
      <c r="D6861"/>
      <c r="E6861"/>
      <c r="F6861" s="12"/>
      <c r="G6861"/>
      <c r="H6861"/>
      <c r="I6861"/>
    </row>
    <row r="6862" spans="3:9" ht="14.5" x14ac:dyDescent="0.35">
      <c r="C6862"/>
      <c r="D6862"/>
      <c r="E6862"/>
      <c r="F6862" s="12"/>
      <c r="G6862"/>
      <c r="H6862"/>
      <c r="I6862"/>
    </row>
    <row r="6863" spans="3:9" ht="14.5" x14ac:dyDescent="0.35">
      <c r="C6863"/>
      <c r="D6863"/>
      <c r="E6863"/>
      <c r="F6863" s="12"/>
      <c r="G6863"/>
      <c r="H6863"/>
      <c r="I6863"/>
    </row>
    <row r="6864" spans="3:9" ht="14.5" x14ac:dyDescent="0.35">
      <c r="C6864"/>
      <c r="D6864"/>
      <c r="E6864"/>
      <c r="F6864" s="12"/>
      <c r="G6864"/>
      <c r="H6864"/>
      <c r="I6864"/>
    </row>
    <row r="6865" spans="3:9" ht="14.5" x14ac:dyDescent="0.35">
      <c r="C6865"/>
      <c r="D6865"/>
      <c r="E6865"/>
      <c r="F6865" s="12"/>
      <c r="G6865"/>
      <c r="H6865"/>
      <c r="I6865"/>
    </row>
    <row r="6866" spans="3:9" ht="14.5" x14ac:dyDescent="0.35">
      <c r="C6866"/>
      <c r="D6866"/>
      <c r="E6866"/>
      <c r="F6866" s="12"/>
      <c r="G6866"/>
      <c r="H6866"/>
      <c r="I6866"/>
    </row>
    <row r="6867" spans="3:9" ht="14.5" x14ac:dyDescent="0.35">
      <c r="C6867"/>
      <c r="D6867"/>
      <c r="E6867"/>
      <c r="F6867" s="12"/>
      <c r="G6867"/>
      <c r="H6867"/>
      <c r="I6867"/>
    </row>
    <row r="6868" spans="3:9" ht="14.5" x14ac:dyDescent="0.35">
      <c r="C6868"/>
      <c r="D6868"/>
      <c r="E6868"/>
      <c r="F6868" s="12"/>
      <c r="G6868"/>
      <c r="H6868"/>
      <c r="I6868"/>
    </row>
    <row r="6869" spans="3:9" ht="14.5" x14ac:dyDescent="0.35">
      <c r="C6869"/>
      <c r="D6869"/>
      <c r="E6869"/>
      <c r="F6869" s="12"/>
      <c r="G6869"/>
      <c r="H6869"/>
      <c r="I6869"/>
    </row>
    <row r="6870" spans="3:9" ht="14.5" x14ac:dyDescent="0.35">
      <c r="C6870"/>
      <c r="D6870"/>
      <c r="E6870"/>
      <c r="F6870" s="12"/>
      <c r="G6870"/>
      <c r="H6870"/>
      <c r="I6870"/>
    </row>
    <row r="6871" spans="3:9" ht="14.5" x14ac:dyDescent="0.35">
      <c r="C6871"/>
      <c r="D6871"/>
      <c r="E6871"/>
      <c r="F6871" s="12"/>
      <c r="G6871"/>
      <c r="H6871"/>
      <c r="I6871"/>
    </row>
    <row r="6872" spans="3:9" ht="14.5" x14ac:dyDescent="0.35">
      <c r="C6872"/>
      <c r="D6872"/>
      <c r="E6872"/>
      <c r="F6872" s="12"/>
      <c r="G6872"/>
      <c r="H6872"/>
      <c r="I6872"/>
    </row>
    <row r="6873" spans="3:9" ht="14.5" x14ac:dyDescent="0.35">
      <c r="C6873"/>
      <c r="D6873"/>
      <c r="E6873"/>
      <c r="F6873" s="12"/>
      <c r="G6873"/>
      <c r="H6873"/>
      <c r="I6873"/>
    </row>
    <row r="6874" spans="3:9" ht="14.5" x14ac:dyDescent="0.35">
      <c r="C6874"/>
      <c r="D6874"/>
      <c r="E6874"/>
      <c r="F6874" s="12"/>
      <c r="G6874"/>
      <c r="H6874"/>
      <c r="I6874"/>
    </row>
    <row r="6875" spans="3:9" ht="14.5" x14ac:dyDescent="0.35">
      <c r="C6875"/>
      <c r="D6875"/>
      <c r="E6875"/>
      <c r="F6875" s="12"/>
      <c r="G6875"/>
      <c r="H6875"/>
      <c r="I6875"/>
    </row>
    <row r="6876" spans="3:9" ht="14.5" x14ac:dyDescent="0.35">
      <c r="C6876"/>
      <c r="D6876"/>
      <c r="E6876"/>
      <c r="F6876" s="12"/>
      <c r="G6876"/>
      <c r="H6876"/>
      <c r="I6876"/>
    </row>
    <row r="6877" spans="3:9" ht="14.5" x14ac:dyDescent="0.35">
      <c r="C6877"/>
      <c r="D6877"/>
      <c r="E6877"/>
      <c r="F6877" s="12"/>
      <c r="G6877"/>
      <c r="H6877"/>
      <c r="I6877"/>
    </row>
    <row r="6878" spans="3:9" ht="14.5" x14ac:dyDescent="0.35">
      <c r="C6878"/>
      <c r="D6878"/>
      <c r="E6878"/>
      <c r="F6878" s="12"/>
      <c r="G6878"/>
      <c r="H6878"/>
      <c r="I6878"/>
    </row>
    <row r="6879" spans="3:9" ht="14.5" x14ac:dyDescent="0.35">
      <c r="C6879"/>
      <c r="D6879"/>
      <c r="E6879"/>
      <c r="F6879" s="12"/>
      <c r="G6879"/>
      <c r="H6879"/>
      <c r="I6879"/>
    </row>
    <row r="6880" spans="3:9" ht="14.5" x14ac:dyDescent="0.35">
      <c r="C6880"/>
      <c r="D6880"/>
      <c r="E6880"/>
      <c r="F6880" s="12"/>
      <c r="G6880"/>
      <c r="H6880"/>
      <c r="I6880"/>
    </row>
    <row r="6881" spans="3:9" ht="14.5" x14ac:dyDescent="0.35">
      <c r="C6881"/>
      <c r="D6881"/>
      <c r="E6881"/>
      <c r="F6881" s="12"/>
      <c r="G6881"/>
      <c r="H6881"/>
      <c r="I6881"/>
    </row>
    <row r="6882" spans="3:9" ht="14.5" x14ac:dyDescent="0.35">
      <c r="C6882"/>
      <c r="D6882"/>
      <c r="E6882"/>
      <c r="F6882" s="12"/>
      <c r="G6882"/>
      <c r="H6882"/>
      <c r="I6882"/>
    </row>
    <row r="6883" spans="3:9" ht="14.5" x14ac:dyDescent="0.35">
      <c r="C6883"/>
      <c r="D6883"/>
      <c r="E6883"/>
      <c r="F6883" s="12"/>
      <c r="G6883"/>
      <c r="H6883"/>
      <c r="I6883"/>
    </row>
    <row r="6884" spans="3:9" ht="14.5" x14ac:dyDescent="0.35">
      <c r="C6884"/>
      <c r="D6884"/>
      <c r="E6884"/>
      <c r="F6884" s="12"/>
      <c r="G6884"/>
      <c r="H6884"/>
      <c r="I6884"/>
    </row>
    <row r="6885" spans="3:9" ht="14.5" x14ac:dyDescent="0.35">
      <c r="C6885"/>
      <c r="D6885"/>
      <c r="E6885"/>
      <c r="F6885" s="12"/>
      <c r="G6885"/>
      <c r="H6885"/>
      <c r="I6885"/>
    </row>
    <row r="6886" spans="3:9" ht="14.5" x14ac:dyDescent="0.35">
      <c r="C6886"/>
      <c r="D6886"/>
      <c r="E6886"/>
      <c r="F6886" s="12"/>
      <c r="G6886"/>
      <c r="H6886"/>
      <c r="I6886"/>
    </row>
    <row r="6887" spans="3:9" ht="14.5" x14ac:dyDescent="0.35">
      <c r="C6887"/>
      <c r="D6887"/>
      <c r="E6887"/>
      <c r="F6887" s="12"/>
      <c r="G6887"/>
      <c r="H6887"/>
      <c r="I6887"/>
    </row>
    <row r="6888" spans="3:9" ht="14.5" x14ac:dyDescent="0.35">
      <c r="C6888"/>
      <c r="D6888"/>
      <c r="E6888"/>
      <c r="F6888" s="12"/>
      <c r="G6888"/>
      <c r="H6888"/>
      <c r="I6888"/>
    </row>
    <row r="6889" spans="3:9" ht="14.5" x14ac:dyDescent="0.35">
      <c r="C6889"/>
      <c r="D6889"/>
      <c r="E6889"/>
      <c r="F6889" s="12"/>
      <c r="G6889"/>
      <c r="H6889"/>
      <c r="I6889"/>
    </row>
    <row r="6890" spans="3:9" ht="14.5" x14ac:dyDescent="0.35">
      <c r="C6890"/>
      <c r="D6890"/>
      <c r="E6890"/>
      <c r="F6890" s="12"/>
      <c r="G6890"/>
      <c r="H6890"/>
      <c r="I6890"/>
    </row>
    <row r="6891" spans="3:9" ht="14.5" x14ac:dyDescent="0.35">
      <c r="C6891"/>
      <c r="D6891"/>
      <c r="E6891"/>
      <c r="F6891" s="12"/>
      <c r="G6891"/>
      <c r="H6891"/>
      <c r="I6891"/>
    </row>
    <row r="6892" spans="3:9" ht="14.5" x14ac:dyDescent="0.35">
      <c r="C6892"/>
      <c r="D6892"/>
      <c r="E6892"/>
      <c r="F6892" s="12"/>
      <c r="G6892"/>
      <c r="H6892"/>
      <c r="I6892"/>
    </row>
    <row r="6893" spans="3:9" ht="14.5" x14ac:dyDescent="0.35">
      <c r="C6893"/>
      <c r="D6893"/>
      <c r="E6893"/>
      <c r="F6893" s="12"/>
      <c r="G6893"/>
      <c r="H6893"/>
      <c r="I6893"/>
    </row>
    <row r="6894" spans="3:9" ht="14.5" x14ac:dyDescent="0.35">
      <c r="C6894"/>
      <c r="D6894"/>
      <c r="E6894"/>
      <c r="F6894" s="12"/>
      <c r="G6894"/>
      <c r="H6894"/>
      <c r="I6894"/>
    </row>
    <row r="6895" spans="3:9" ht="14.5" x14ac:dyDescent="0.35">
      <c r="C6895"/>
      <c r="D6895"/>
      <c r="E6895"/>
      <c r="F6895" s="12"/>
      <c r="G6895"/>
      <c r="H6895"/>
      <c r="I6895"/>
    </row>
    <row r="6896" spans="3:9" ht="14.5" x14ac:dyDescent="0.35">
      <c r="C6896"/>
      <c r="D6896"/>
      <c r="E6896"/>
      <c r="F6896" s="12"/>
      <c r="G6896"/>
      <c r="H6896"/>
      <c r="I6896"/>
    </row>
    <row r="6897" spans="3:9" ht="14.5" x14ac:dyDescent="0.35">
      <c r="C6897"/>
      <c r="D6897"/>
      <c r="E6897"/>
      <c r="F6897" s="12"/>
      <c r="G6897"/>
      <c r="H6897"/>
      <c r="I6897"/>
    </row>
    <row r="6898" spans="3:9" ht="14.5" x14ac:dyDescent="0.35">
      <c r="C6898"/>
      <c r="D6898"/>
      <c r="E6898"/>
      <c r="F6898" s="12"/>
      <c r="G6898"/>
      <c r="H6898"/>
      <c r="I6898"/>
    </row>
    <row r="6899" spans="3:9" ht="14.5" x14ac:dyDescent="0.35">
      <c r="C6899"/>
      <c r="D6899"/>
      <c r="E6899"/>
      <c r="F6899" s="12"/>
      <c r="G6899"/>
      <c r="H6899"/>
      <c r="I6899"/>
    </row>
    <row r="6900" spans="3:9" ht="14.5" x14ac:dyDescent="0.35">
      <c r="C6900"/>
      <c r="D6900"/>
      <c r="E6900"/>
      <c r="F6900" s="12"/>
      <c r="G6900"/>
      <c r="H6900"/>
      <c r="I6900"/>
    </row>
    <row r="6901" spans="3:9" ht="14.5" x14ac:dyDescent="0.35">
      <c r="C6901"/>
      <c r="D6901"/>
      <c r="E6901"/>
      <c r="F6901" s="12"/>
      <c r="G6901"/>
      <c r="H6901"/>
      <c r="I6901"/>
    </row>
    <row r="6902" spans="3:9" ht="14.5" x14ac:dyDescent="0.35">
      <c r="C6902"/>
      <c r="D6902"/>
      <c r="E6902"/>
      <c r="F6902" s="12"/>
      <c r="G6902"/>
      <c r="H6902"/>
      <c r="I6902"/>
    </row>
    <row r="6903" spans="3:9" ht="14.5" x14ac:dyDescent="0.35">
      <c r="C6903"/>
      <c r="D6903"/>
      <c r="E6903"/>
      <c r="F6903" s="12"/>
      <c r="G6903"/>
      <c r="H6903"/>
      <c r="I6903"/>
    </row>
    <row r="6904" spans="3:9" ht="14.5" x14ac:dyDescent="0.35">
      <c r="C6904"/>
      <c r="D6904"/>
      <c r="E6904"/>
      <c r="F6904" s="12"/>
      <c r="G6904"/>
      <c r="H6904"/>
      <c r="I6904"/>
    </row>
    <row r="6905" spans="3:9" ht="14.5" x14ac:dyDescent="0.35">
      <c r="C6905"/>
      <c r="D6905"/>
      <c r="E6905"/>
      <c r="F6905" s="12"/>
      <c r="G6905"/>
      <c r="H6905"/>
      <c r="I6905"/>
    </row>
    <row r="6906" spans="3:9" ht="14.5" x14ac:dyDescent="0.35">
      <c r="C6906"/>
      <c r="D6906"/>
      <c r="E6906"/>
      <c r="F6906" s="12"/>
      <c r="G6906"/>
      <c r="H6906"/>
      <c r="I6906"/>
    </row>
    <row r="6907" spans="3:9" ht="14.5" x14ac:dyDescent="0.35">
      <c r="C6907"/>
      <c r="D6907"/>
      <c r="E6907"/>
      <c r="F6907" s="12"/>
      <c r="G6907"/>
      <c r="H6907"/>
      <c r="I6907"/>
    </row>
    <row r="6908" spans="3:9" ht="14.5" x14ac:dyDescent="0.35">
      <c r="C6908"/>
      <c r="D6908"/>
      <c r="E6908"/>
      <c r="F6908" s="12"/>
      <c r="G6908"/>
      <c r="H6908"/>
      <c r="I6908"/>
    </row>
    <row r="6909" spans="3:9" ht="14.5" x14ac:dyDescent="0.35">
      <c r="C6909"/>
      <c r="D6909"/>
      <c r="E6909"/>
      <c r="F6909" s="12"/>
      <c r="G6909"/>
      <c r="H6909"/>
      <c r="I6909"/>
    </row>
    <row r="6910" spans="3:9" ht="14.5" x14ac:dyDescent="0.35">
      <c r="C6910"/>
      <c r="D6910"/>
      <c r="E6910"/>
      <c r="F6910" s="12"/>
      <c r="G6910"/>
      <c r="H6910"/>
      <c r="I6910"/>
    </row>
    <row r="6911" spans="3:9" ht="14.5" x14ac:dyDescent="0.35">
      <c r="C6911"/>
      <c r="D6911"/>
      <c r="E6911"/>
      <c r="F6911" s="12"/>
      <c r="G6911"/>
      <c r="H6911"/>
      <c r="I6911"/>
    </row>
    <row r="6912" spans="3:9" ht="14.5" x14ac:dyDescent="0.35">
      <c r="C6912"/>
      <c r="D6912"/>
      <c r="E6912"/>
      <c r="F6912" s="12"/>
      <c r="G6912"/>
      <c r="H6912"/>
      <c r="I6912"/>
    </row>
    <row r="6913" spans="3:9" ht="14.5" x14ac:dyDescent="0.35">
      <c r="C6913"/>
      <c r="D6913"/>
      <c r="E6913"/>
      <c r="F6913" s="12"/>
      <c r="G6913"/>
      <c r="H6913"/>
      <c r="I6913"/>
    </row>
    <row r="6914" spans="3:9" ht="14.5" x14ac:dyDescent="0.35">
      <c r="C6914"/>
      <c r="D6914"/>
      <c r="E6914"/>
      <c r="F6914" s="12"/>
      <c r="G6914"/>
      <c r="H6914"/>
      <c r="I6914"/>
    </row>
    <row r="6915" spans="3:9" ht="14.5" x14ac:dyDescent="0.35">
      <c r="C6915"/>
      <c r="D6915"/>
      <c r="E6915"/>
      <c r="F6915" s="12"/>
      <c r="G6915"/>
      <c r="H6915"/>
      <c r="I6915"/>
    </row>
    <row r="6916" spans="3:9" ht="14.5" x14ac:dyDescent="0.35">
      <c r="C6916"/>
      <c r="D6916"/>
      <c r="E6916"/>
      <c r="F6916" s="12"/>
      <c r="G6916"/>
      <c r="H6916"/>
      <c r="I6916"/>
    </row>
    <row r="6917" spans="3:9" ht="14.5" x14ac:dyDescent="0.35">
      <c r="C6917"/>
      <c r="D6917"/>
      <c r="E6917"/>
      <c r="F6917" s="12"/>
      <c r="G6917"/>
      <c r="H6917"/>
      <c r="I6917"/>
    </row>
    <row r="6918" spans="3:9" ht="14.5" x14ac:dyDescent="0.35">
      <c r="C6918"/>
      <c r="D6918"/>
      <c r="E6918"/>
      <c r="F6918" s="12"/>
      <c r="G6918"/>
      <c r="H6918"/>
      <c r="I6918"/>
    </row>
    <row r="6919" spans="3:9" ht="14.5" x14ac:dyDescent="0.35">
      <c r="C6919"/>
      <c r="D6919"/>
      <c r="E6919"/>
      <c r="F6919" s="12"/>
      <c r="G6919"/>
      <c r="H6919"/>
      <c r="I6919"/>
    </row>
    <row r="6920" spans="3:9" ht="14.5" x14ac:dyDescent="0.35">
      <c r="C6920"/>
      <c r="D6920"/>
      <c r="E6920"/>
      <c r="F6920" s="12"/>
      <c r="G6920"/>
      <c r="H6920"/>
      <c r="I6920"/>
    </row>
    <row r="6921" spans="3:9" ht="14.5" x14ac:dyDescent="0.35">
      <c r="C6921"/>
      <c r="D6921"/>
      <c r="E6921"/>
      <c r="F6921" s="12"/>
      <c r="G6921"/>
      <c r="H6921"/>
      <c r="I6921"/>
    </row>
    <row r="6922" spans="3:9" ht="14.5" x14ac:dyDescent="0.35">
      <c r="C6922"/>
      <c r="D6922"/>
      <c r="E6922"/>
      <c r="F6922" s="12"/>
      <c r="G6922"/>
      <c r="H6922"/>
      <c r="I6922"/>
    </row>
    <row r="6923" spans="3:9" ht="14.5" x14ac:dyDescent="0.35">
      <c r="C6923"/>
      <c r="D6923"/>
      <c r="E6923"/>
      <c r="F6923" s="12"/>
      <c r="G6923"/>
      <c r="H6923"/>
      <c r="I6923"/>
    </row>
    <row r="6924" spans="3:9" ht="14.5" x14ac:dyDescent="0.35">
      <c r="C6924"/>
      <c r="D6924"/>
      <c r="E6924"/>
      <c r="F6924" s="12"/>
      <c r="G6924"/>
      <c r="H6924"/>
      <c r="I6924"/>
    </row>
    <row r="6925" spans="3:9" ht="14.5" x14ac:dyDescent="0.35">
      <c r="C6925"/>
      <c r="D6925"/>
      <c r="E6925"/>
      <c r="F6925" s="12"/>
      <c r="G6925"/>
      <c r="H6925"/>
      <c r="I6925"/>
    </row>
    <row r="6926" spans="3:9" ht="14.5" x14ac:dyDescent="0.35">
      <c r="C6926"/>
      <c r="D6926"/>
      <c r="E6926"/>
      <c r="F6926" s="12"/>
      <c r="G6926"/>
      <c r="H6926"/>
      <c r="I6926"/>
    </row>
    <row r="6927" spans="3:9" ht="14.5" x14ac:dyDescent="0.35">
      <c r="C6927"/>
      <c r="D6927"/>
      <c r="E6927"/>
      <c r="F6927" s="12"/>
      <c r="G6927"/>
      <c r="H6927"/>
      <c r="I6927"/>
    </row>
    <row r="6928" spans="3:9" ht="14.5" x14ac:dyDescent="0.35">
      <c r="C6928"/>
      <c r="D6928"/>
      <c r="E6928"/>
      <c r="F6928" s="12"/>
      <c r="G6928"/>
      <c r="H6928"/>
      <c r="I6928"/>
    </row>
    <row r="6929" spans="3:9" ht="14.5" x14ac:dyDescent="0.35">
      <c r="C6929"/>
      <c r="D6929"/>
      <c r="E6929"/>
      <c r="F6929" s="12"/>
      <c r="G6929"/>
      <c r="H6929"/>
      <c r="I6929"/>
    </row>
    <row r="6930" spans="3:9" ht="14.5" x14ac:dyDescent="0.35">
      <c r="C6930"/>
      <c r="D6930"/>
      <c r="E6930"/>
      <c r="F6930" s="12"/>
      <c r="G6930"/>
      <c r="H6930"/>
      <c r="I6930"/>
    </row>
    <row r="6931" spans="3:9" ht="14.5" x14ac:dyDescent="0.35">
      <c r="C6931"/>
      <c r="D6931"/>
      <c r="E6931"/>
      <c r="F6931" s="12"/>
      <c r="G6931"/>
      <c r="H6931"/>
      <c r="I6931"/>
    </row>
    <row r="6932" spans="3:9" ht="14.5" x14ac:dyDescent="0.35">
      <c r="C6932"/>
      <c r="D6932"/>
      <c r="E6932"/>
      <c r="F6932" s="12"/>
      <c r="G6932"/>
      <c r="H6932"/>
      <c r="I6932"/>
    </row>
    <row r="6933" spans="3:9" ht="14.5" x14ac:dyDescent="0.35">
      <c r="C6933"/>
      <c r="D6933"/>
      <c r="E6933"/>
      <c r="F6933" s="12"/>
      <c r="G6933"/>
      <c r="H6933"/>
      <c r="I6933"/>
    </row>
    <row r="6934" spans="3:9" ht="14.5" x14ac:dyDescent="0.35">
      <c r="C6934"/>
      <c r="D6934"/>
      <c r="E6934"/>
      <c r="F6934" s="12"/>
      <c r="G6934"/>
      <c r="H6934"/>
      <c r="I6934"/>
    </row>
    <row r="6935" spans="3:9" ht="14.5" x14ac:dyDescent="0.35">
      <c r="C6935"/>
      <c r="D6935"/>
      <c r="E6935"/>
      <c r="F6935" s="12"/>
      <c r="G6935"/>
      <c r="H6935"/>
      <c r="I6935"/>
    </row>
    <row r="6936" spans="3:9" ht="14.5" x14ac:dyDescent="0.35">
      <c r="C6936"/>
      <c r="D6936"/>
      <c r="E6936"/>
      <c r="F6936" s="12"/>
      <c r="G6936"/>
      <c r="H6936"/>
      <c r="I6936"/>
    </row>
    <row r="6937" spans="3:9" ht="14.5" x14ac:dyDescent="0.35">
      <c r="C6937"/>
      <c r="D6937"/>
      <c r="E6937"/>
      <c r="F6937" s="12"/>
      <c r="G6937"/>
      <c r="H6937"/>
      <c r="I6937"/>
    </row>
    <row r="6938" spans="3:9" ht="14.5" x14ac:dyDescent="0.35">
      <c r="C6938"/>
      <c r="D6938"/>
      <c r="E6938"/>
      <c r="F6938" s="12"/>
      <c r="G6938"/>
      <c r="H6938"/>
      <c r="I6938"/>
    </row>
    <row r="6939" spans="3:9" ht="14.5" x14ac:dyDescent="0.35">
      <c r="C6939"/>
      <c r="D6939"/>
      <c r="E6939"/>
      <c r="F6939" s="12"/>
      <c r="G6939"/>
      <c r="H6939"/>
      <c r="I6939"/>
    </row>
    <row r="6940" spans="3:9" ht="14.5" x14ac:dyDescent="0.35">
      <c r="C6940"/>
      <c r="D6940"/>
      <c r="E6940"/>
      <c r="F6940" s="12"/>
      <c r="G6940"/>
      <c r="H6940"/>
      <c r="I6940"/>
    </row>
    <row r="6941" spans="3:9" ht="14.5" x14ac:dyDescent="0.35">
      <c r="C6941"/>
      <c r="D6941"/>
      <c r="E6941"/>
      <c r="F6941" s="12"/>
      <c r="G6941"/>
      <c r="H6941"/>
      <c r="I6941"/>
    </row>
    <row r="6942" spans="3:9" ht="14.5" x14ac:dyDescent="0.35">
      <c r="C6942"/>
      <c r="D6942"/>
      <c r="E6942"/>
      <c r="F6942" s="12"/>
      <c r="G6942"/>
      <c r="H6942"/>
      <c r="I6942"/>
    </row>
    <row r="6943" spans="3:9" ht="14.5" x14ac:dyDescent="0.35">
      <c r="C6943"/>
      <c r="D6943"/>
      <c r="E6943"/>
      <c r="F6943" s="12"/>
      <c r="G6943"/>
      <c r="H6943"/>
      <c r="I6943"/>
    </row>
    <row r="6944" spans="3:9" ht="14.5" x14ac:dyDescent="0.35">
      <c r="C6944"/>
      <c r="D6944"/>
      <c r="E6944"/>
      <c r="F6944" s="12"/>
      <c r="G6944"/>
      <c r="H6944"/>
      <c r="I6944"/>
    </row>
    <row r="6945" spans="3:9" ht="14.5" x14ac:dyDescent="0.35">
      <c r="C6945"/>
      <c r="D6945"/>
      <c r="E6945"/>
      <c r="F6945" s="12"/>
      <c r="G6945"/>
      <c r="H6945"/>
      <c r="I6945"/>
    </row>
    <row r="6946" spans="3:9" ht="14.5" x14ac:dyDescent="0.35">
      <c r="C6946"/>
      <c r="D6946"/>
      <c r="E6946"/>
      <c r="F6946" s="12"/>
      <c r="G6946"/>
      <c r="H6946"/>
      <c r="I6946"/>
    </row>
    <row r="6947" spans="3:9" ht="14.5" x14ac:dyDescent="0.35">
      <c r="C6947"/>
      <c r="D6947"/>
      <c r="E6947"/>
      <c r="F6947" s="12"/>
      <c r="G6947"/>
      <c r="H6947"/>
      <c r="I6947"/>
    </row>
    <row r="6948" spans="3:9" ht="14.5" x14ac:dyDescent="0.35">
      <c r="C6948"/>
      <c r="D6948"/>
      <c r="E6948"/>
      <c r="F6948" s="12"/>
      <c r="G6948"/>
      <c r="H6948"/>
      <c r="I6948"/>
    </row>
    <row r="6949" spans="3:9" ht="14.5" x14ac:dyDescent="0.35">
      <c r="C6949"/>
      <c r="D6949"/>
      <c r="E6949"/>
      <c r="F6949" s="12"/>
      <c r="G6949"/>
      <c r="H6949"/>
      <c r="I6949"/>
    </row>
    <row r="6950" spans="3:9" ht="14.5" x14ac:dyDescent="0.35">
      <c r="C6950"/>
      <c r="D6950"/>
      <c r="E6950"/>
      <c r="F6950" s="12"/>
      <c r="G6950"/>
      <c r="H6950"/>
      <c r="I6950"/>
    </row>
    <row r="6951" spans="3:9" ht="14.5" x14ac:dyDescent="0.35">
      <c r="C6951"/>
      <c r="D6951"/>
      <c r="E6951"/>
      <c r="F6951" s="12"/>
      <c r="G6951"/>
      <c r="H6951"/>
      <c r="I6951"/>
    </row>
    <row r="6952" spans="3:9" ht="14.5" x14ac:dyDescent="0.35">
      <c r="C6952"/>
      <c r="D6952"/>
      <c r="E6952"/>
      <c r="F6952" s="12"/>
      <c r="G6952"/>
      <c r="H6952"/>
      <c r="I6952"/>
    </row>
    <row r="6953" spans="3:9" ht="14.5" x14ac:dyDescent="0.35">
      <c r="C6953"/>
      <c r="D6953"/>
      <c r="E6953"/>
      <c r="F6953" s="12"/>
      <c r="G6953"/>
      <c r="H6953"/>
      <c r="I6953"/>
    </row>
    <row r="6954" spans="3:9" ht="14.5" x14ac:dyDescent="0.35">
      <c r="C6954"/>
      <c r="D6954"/>
      <c r="E6954"/>
      <c r="F6954" s="12"/>
      <c r="G6954"/>
      <c r="H6954"/>
      <c r="I6954"/>
    </row>
    <row r="6955" spans="3:9" ht="14.5" x14ac:dyDescent="0.35">
      <c r="C6955"/>
      <c r="D6955"/>
      <c r="E6955"/>
      <c r="F6955" s="12"/>
      <c r="G6955"/>
      <c r="H6955"/>
      <c r="I6955"/>
    </row>
    <row r="6956" spans="3:9" ht="14.5" x14ac:dyDescent="0.35">
      <c r="C6956"/>
      <c r="D6956"/>
      <c r="E6956"/>
      <c r="F6956" s="12"/>
      <c r="G6956"/>
      <c r="H6956"/>
      <c r="I6956"/>
    </row>
    <row r="6957" spans="3:9" ht="14.5" x14ac:dyDescent="0.35">
      <c r="C6957"/>
      <c r="D6957"/>
      <c r="E6957"/>
      <c r="F6957" s="12"/>
      <c r="G6957"/>
      <c r="H6957"/>
      <c r="I6957"/>
    </row>
    <row r="6958" spans="3:9" ht="14.5" x14ac:dyDescent="0.35">
      <c r="C6958"/>
      <c r="D6958"/>
      <c r="E6958"/>
      <c r="F6958" s="12"/>
      <c r="G6958"/>
      <c r="H6958"/>
      <c r="I6958"/>
    </row>
    <row r="6959" spans="3:9" ht="14.5" x14ac:dyDescent="0.35">
      <c r="C6959"/>
      <c r="D6959"/>
      <c r="E6959"/>
      <c r="F6959" s="12"/>
      <c r="G6959"/>
      <c r="H6959"/>
      <c r="I6959"/>
    </row>
    <row r="6960" spans="3:9" ht="14.5" x14ac:dyDescent="0.35">
      <c r="C6960"/>
      <c r="D6960"/>
      <c r="E6960"/>
      <c r="F6960" s="12"/>
      <c r="G6960"/>
      <c r="H6960"/>
      <c r="I6960"/>
    </row>
    <row r="6961" spans="3:9" ht="14.5" x14ac:dyDescent="0.35">
      <c r="C6961"/>
      <c r="D6961"/>
      <c r="E6961"/>
      <c r="F6961" s="12"/>
      <c r="G6961"/>
      <c r="H6961"/>
      <c r="I6961"/>
    </row>
    <row r="6962" spans="3:9" ht="14.5" x14ac:dyDescent="0.35">
      <c r="C6962"/>
      <c r="D6962"/>
      <c r="E6962"/>
      <c r="F6962" s="12"/>
      <c r="G6962"/>
      <c r="H6962"/>
      <c r="I6962"/>
    </row>
    <row r="6963" spans="3:9" ht="14.5" x14ac:dyDescent="0.35">
      <c r="C6963"/>
      <c r="D6963"/>
      <c r="E6963"/>
      <c r="F6963" s="12"/>
      <c r="G6963"/>
      <c r="H6963"/>
      <c r="I6963"/>
    </row>
    <row r="6964" spans="3:9" ht="14.5" x14ac:dyDescent="0.35">
      <c r="C6964"/>
      <c r="D6964"/>
      <c r="E6964"/>
      <c r="F6964" s="12"/>
      <c r="G6964"/>
      <c r="H6964"/>
      <c r="I6964"/>
    </row>
    <row r="6965" spans="3:9" ht="14.5" x14ac:dyDescent="0.35">
      <c r="C6965"/>
      <c r="D6965"/>
      <c r="E6965"/>
      <c r="F6965" s="12"/>
      <c r="G6965"/>
      <c r="H6965"/>
      <c r="I6965"/>
    </row>
    <row r="6966" spans="3:9" ht="14.5" x14ac:dyDescent="0.35">
      <c r="C6966"/>
      <c r="D6966"/>
      <c r="E6966"/>
      <c r="F6966" s="12"/>
      <c r="G6966"/>
      <c r="H6966"/>
      <c r="I6966"/>
    </row>
    <row r="6967" spans="3:9" ht="14.5" x14ac:dyDescent="0.35">
      <c r="C6967"/>
      <c r="D6967"/>
      <c r="E6967"/>
      <c r="F6967" s="12"/>
      <c r="G6967"/>
      <c r="H6967"/>
      <c r="I6967"/>
    </row>
    <row r="6968" spans="3:9" ht="14.5" x14ac:dyDescent="0.35">
      <c r="C6968"/>
      <c r="D6968"/>
      <c r="E6968"/>
      <c r="F6968" s="12"/>
      <c r="G6968"/>
      <c r="H6968"/>
      <c r="I6968"/>
    </row>
    <row r="6969" spans="3:9" ht="14.5" x14ac:dyDescent="0.35">
      <c r="C6969"/>
      <c r="D6969"/>
      <c r="E6969"/>
      <c r="F6969" s="12"/>
      <c r="G6969"/>
      <c r="H6969"/>
      <c r="I6969"/>
    </row>
    <row r="6970" spans="3:9" ht="14.5" x14ac:dyDescent="0.35">
      <c r="C6970"/>
      <c r="D6970"/>
      <c r="E6970"/>
      <c r="F6970" s="12"/>
      <c r="G6970"/>
      <c r="H6970"/>
      <c r="I6970"/>
    </row>
    <row r="6971" spans="3:9" ht="14.5" x14ac:dyDescent="0.35">
      <c r="C6971"/>
      <c r="D6971"/>
      <c r="E6971"/>
      <c r="F6971" s="12"/>
      <c r="G6971"/>
      <c r="H6971"/>
      <c r="I6971"/>
    </row>
    <row r="6972" spans="3:9" ht="14.5" x14ac:dyDescent="0.35">
      <c r="C6972"/>
      <c r="D6972"/>
      <c r="E6972"/>
      <c r="F6972" s="12"/>
      <c r="G6972"/>
      <c r="H6972"/>
      <c r="I6972"/>
    </row>
    <row r="6973" spans="3:9" ht="14.5" x14ac:dyDescent="0.35">
      <c r="C6973"/>
      <c r="D6973"/>
      <c r="E6973"/>
      <c r="F6973" s="12"/>
      <c r="G6973"/>
      <c r="H6973"/>
      <c r="I6973"/>
    </row>
    <row r="6974" spans="3:9" ht="14.5" x14ac:dyDescent="0.35">
      <c r="C6974"/>
      <c r="D6974"/>
      <c r="E6974"/>
      <c r="F6974" s="12"/>
      <c r="G6974"/>
      <c r="H6974"/>
      <c r="I6974"/>
    </row>
    <row r="6975" spans="3:9" ht="14.5" x14ac:dyDescent="0.35">
      <c r="C6975"/>
      <c r="D6975"/>
      <c r="E6975"/>
      <c r="F6975" s="12"/>
      <c r="G6975"/>
      <c r="H6975"/>
      <c r="I6975"/>
    </row>
    <row r="6976" spans="3:9" ht="14.5" x14ac:dyDescent="0.35">
      <c r="C6976"/>
      <c r="D6976"/>
      <c r="E6976"/>
      <c r="F6976" s="12"/>
      <c r="G6976"/>
      <c r="H6976"/>
      <c r="I6976"/>
    </row>
    <row r="6977" spans="3:9" ht="14.5" x14ac:dyDescent="0.35">
      <c r="C6977"/>
      <c r="D6977"/>
      <c r="E6977"/>
      <c r="F6977" s="12"/>
      <c r="G6977"/>
      <c r="H6977"/>
      <c r="I6977"/>
    </row>
    <row r="6978" spans="3:9" ht="14.5" x14ac:dyDescent="0.35">
      <c r="C6978"/>
      <c r="D6978"/>
      <c r="E6978"/>
      <c r="F6978" s="12"/>
      <c r="G6978"/>
      <c r="H6978"/>
      <c r="I6978"/>
    </row>
    <row r="6979" spans="3:9" ht="14.5" x14ac:dyDescent="0.35">
      <c r="C6979"/>
      <c r="D6979"/>
      <c r="E6979"/>
      <c r="F6979" s="12"/>
      <c r="G6979"/>
      <c r="H6979"/>
      <c r="I6979"/>
    </row>
    <row r="6980" spans="3:9" ht="14.5" x14ac:dyDescent="0.35">
      <c r="C6980"/>
      <c r="D6980"/>
      <c r="E6980"/>
      <c r="F6980" s="12"/>
      <c r="G6980"/>
      <c r="H6980"/>
      <c r="I6980"/>
    </row>
    <row r="6981" spans="3:9" ht="14.5" x14ac:dyDescent="0.35">
      <c r="C6981"/>
      <c r="D6981"/>
      <c r="E6981"/>
      <c r="F6981" s="12"/>
      <c r="G6981"/>
      <c r="H6981"/>
      <c r="I6981"/>
    </row>
    <row r="6982" spans="3:9" ht="14.5" x14ac:dyDescent="0.35">
      <c r="C6982"/>
      <c r="D6982"/>
      <c r="E6982"/>
      <c r="F6982" s="12"/>
      <c r="G6982"/>
      <c r="H6982"/>
      <c r="I6982"/>
    </row>
    <row r="6983" spans="3:9" ht="14.5" x14ac:dyDescent="0.35">
      <c r="C6983"/>
      <c r="D6983"/>
      <c r="E6983"/>
      <c r="F6983" s="12"/>
      <c r="G6983"/>
      <c r="H6983"/>
      <c r="I6983"/>
    </row>
    <row r="6984" spans="3:9" ht="14.5" x14ac:dyDescent="0.35">
      <c r="C6984"/>
      <c r="D6984"/>
      <c r="E6984"/>
      <c r="F6984" s="12"/>
      <c r="G6984"/>
      <c r="H6984"/>
      <c r="I6984"/>
    </row>
    <row r="6985" spans="3:9" ht="14.5" x14ac:dyDescent="0.35">
      <c r="C6985"/>
      <c r="D6985"/>
      <c r="E6985"/>
      <c r="F6985" s="12"/>
      <c r="G6985"/>
      <c r="H6985"/>
      <c r="I6985"/>
    </row>
    <row r="6986" spans="3:9" ht="14.5" x14ac:dyDescent="0.35">
      <c r="C6986"/>
      <c r="D6986"/>
      <c r="E6986"/>
      <c r="F6986" s="12"/>
      <c r="G6986"/>
      <c r="H6986"/>
      <c r="I6986"/>
    </row>
    <row r="6987" spans="3:9" ht="14.5" x14ac:dyDescent="0.35">
      <c r="C6987"/>
      <c r="D6987"/>
      <c r="E6987"/>
      <c r="F6987" s="12"/>
      <c r="G6987"/>
      <c r="H6987"/>
      <c r="I6987"/>
    </row>
    <row r="6988" spans="3:9" ht="14.5" x14ac:dyDescent="0.35">
      <c r="C6988"/>
      <c r="D6988"/>
      <c r="E6988"/>
      <c r="F6988" s="12"/>
      <c r="G6988"/>
      <c r="H6988"/>
      <c r="I6988"/>
    </row>
    <row r="6989" spans="3:9" ht="14.5" x14ac:dyDescent="0.35">
      <c r="C6989"/>
      <c r="D6989"/>
      <c r="E6989"/>
      <c r="F6989" s="12"/>
      <c r="G6989"/>
      <c r="H6989"/>
      <c r="I6989"/>
    </row>
    <row r="6990" spans="3:9" ht="14.5" x14ac:dyDescent="0.35">
      <c r="C6990"/>
      <c r="D6990"/>
      <c r="E6990"/>
      <c r="F6990" s="12"/>
      <c r="G6990"/>
      <c r="H6990"/>
      <c r="I6990"/>
    </row>
    <row r="6991" spans="3:9" ht="14.5" x14ac:dyDescent="0.35">
      <c r="C6991"/>
      <c r="D6991"/>
      <c r="E6991"/>
      <c r="F6991" s="12"/>
      <c r="G6991"/>
      <c r="H6991"/>
      <c r="I6991"/>
    </row>
    <row r="6992" spans="3:9" ht="14.5" x14ac:dyDescent="0.35">
      <c r="C6992"/>
      <c r="D6992"/>
      <c r="E6992"/>
      <c r="F6992" s="12"/>
      <c r="G6992"/>
      <c r="H6992"/>
      <c r="I6992"/>
    </row>
    <row r="6993" spans="3:9" ht="14.5" x14ac:dyDescent="0.35">
      <c r="C6993"/>
      <c r="D6993"/>
      <c r="E6993"/>
      <c r="F6993" s="12"/>
      <c r="G6993"/>
      <c r="H6993"/>
      <c r="I6993"/>
    </row>
    <row r="6994" spans="3:9" ht="14.5" x14ac:dyDescent="0.35">
      <c r="C6994"/>
      <c r="D6994"/>
      <c r="E6994"/>
      <c r="F6994" s="12"/>
      <c r="G6994"/>
      <c r="H6994"/>
      <c r="I6994"/>
    </row>
    <row r="6995" spans="3:9" ht="14.5" x14ac:dyDescent="0.35">
      <c r="C6995"/>
      <c r="D6995"/>
      <c r="E6995"/>
      <c r="F6995" s="12"/>
      <c r="G6995"/>
      <c r="H6995"/>
      <c r="I6995"/>
    </row>
    <row r="6996" spans="3:9" ht="14.5" x14ac:dyDescent="0.35">
      <c r="C6996"/>
      <c r="D6996"/>
      <c r="E6996"/>
      <c r="F6996" s="12"/>
      <c r="G6996"/>
      <c r="H6996"/>
      <c r="I6996"/>
    </row>
    <row r="6997" spans="3:9" ht="14.5" x14ac:dyDescent="0.35">
      <c r="C6997"/>
      <c r="D6997"/>
      <c r="E6997"/>
      <c r="F6997" s="12"/>
      <c r="G6997"/>
      <c r="H6997"/>
      <c r="I6997"/>
    </row>
    <row r="6998" spans="3:9" ht="14.5" x14ac:dyDescent="0.35">
      <c r="C6998"/>
      <c r="D6998"/>
      <c r="E6998"/>
      <c r="F6998" s="12"/>
      <c r="G6998"/>
      <c r="H6998"/>
      <c r="I6998"/>
    </row>
    <row r="6999" spans="3:9" ht="14.5" x14ac:dyDescent="0.35">
      <c r="C6999"/>
      <c r="D6999"/>
      <c r="E6999"/>
      <c r="F6999" s="12"/>
      <c r="G6999"/>
      <c r="H6999"/>
      <c r="I6999"/>
    </row>
    <row r="7000" spans="3:9" ht="14.5" x14ac:dyDescent="0.35">
      <c r="C7000"/>
      <c r="D7000"/>
      <c r="E7000"/>
      <c r="F7000" s="12"/>
      <c r="G7000"/>
      <c r="H7000"/>
      <c r="I7000"/>
    </row>
    <row r="7001" spans="3:9" ht="14.5" x14ac:dyDescent="0.35">
      <c r="C7001"/>
      <c r="D7001"/>
      <c r="E7001"/>
      <c r="F7001" s="12"/>
      <c r="G7001"/>
      <c r="H7001"/>
      <c r="I7001"/>
    </row>
    <row r="7002" spans="3:9" ht="14.5" x14ac:dyDescent="0.35">
      <c r="C7002"/>
      <c r="D7002"/>
      <c r="E7002"/>
      <c r="F7002" s="12"/>
      <c r="G7002"/>
      <c r="H7002"/>
      <c r="I7002"/>
    </row>
    <row r="7003" spans="3:9" ht="14.5" x14ac:dyDescent="0.35">
      <c r="C7003"/>
      <c r="D7003"/>
      <c r="E7003"/>
      <c r="F7003" s="12"/>
      <c r="G7003"/>
      <c r="H7003"/>
      <c r="I7003"/>
    </row>
    <row r="7004" spans="3:9" ht="14.5" x14ac:dyDescent="0.35">
      <c r="C7004"/>
      <c r="D7004"/>
      <c r="E7004"/>
      <c r="F7004" s="12"/>
      <c r="G7004"/>
      <c r="H7004"/>
      <c r="I7004"/>
    </row>
    <row r="7005" spans="3:9" ht="14.5" x14ac:dyDescent="0.35">
      <c r="C7005"/>
      <c r="D7005"/>
      <c r="E7005"/>
      <c r="F7005" s="12"/>
      <c r="G7005"/>
      <c r="H7005"/>
      <c r="I7005"/>
    </row>
    <row r="7006" spans="3:9" ht="14.5" x14ac:dyDescent="0.35">
      <c r="C7006"/>
      <c r="D7006"/>
      <c r="E7006"/>
      <c r="F7006" s="12"/>
      <c r="G7006"/>
      <c r="H7006"/>
      <c r="I7006"/>
    </row>
    <row r="7007" spans="3:9" ht="14.5" x14ac:dyDescent="0.35">
      <c r="C7007"/>
      <c r="D7007"/>
      <c r="E7007"/>
      <c r="F7007" s="12"/>
      <c r="G7007"/>
      <c r="H7007"/>
      <c r="I7007"/>
    </row>
    <row r="7008" spans="3:9" ht="14.5" x14ac:dyDescent="0.35">
      <c r="C7008"/>
      <c r="D7008"/>
      <c r="E7008"/>
      <c r="F7008" s="12"/>
      <c r="G7008"/>
      <c r="H7008"/>
      <c r="I7008"/>
    </row>
    <row r="7009" spans="3:9" ht="14.5" x14ac:dyDescent="0.35">
      <c r="C7009"/>
      <c r="D7009"/>
      <c r="E7009"/>
      <c r="F7009" s="12"/>
      <c r="G7009"/>
      <c r="H7009"/>
      <c r="I7009"/>
    </row>
    <row r="7010" spans="3:9" ht="14.5" x14ac:dyDescent="0.35">
      <c r="C7010"/>
      <c r="D7010"/>
      <c r="E7010"/>
      <c r="F7010" s="12"/>
      <c r="G7010"/>
      <c r="H7010"/>
      <c r="I7010"/>
    </row>
    <row r="7011" spans="3:9" ht="14.5" x14ac:dyDescent="0.35">
      <c r="C7011"/>
      <c r="D7011"/>
      <c r="E7011"/>
      <c r="F7011" s="12"/>
      <c r="G7011"/>
      <c r="H7011"/>
      <c r="I7011"/>
    </row>
    <row r="7012" spans="3:9" ht="14.5" x14ac:dyDescent="0.35">
      <c r="C7012"/>
      <c r="D7012"/>
      <c r="E7012"/>
      <c r="F7012" s="12"/>
      <c r="G7012"/>
      <c r="H7012"/>
      <c r="I7012"/>
    </row>
    <row r="7013" spans="3:9" ht="14.5" x14ac:dyDescent="0.35">
      <c r="C7013"/>
      <c r="D7013"/>
      <c r="E7013"/>
      <c r="F7013" s="12"/>
      <c r="G7013"/>
      <c r="H7013"/>
      <c r="I7013"/>
    </row>
    <row r="7014" spans="3:9" ht="14.5" x14ac:dyDescent="0.35">
      <c r="C7014"/>
      <c r="D7014"/>
      <c r="E7014"/>
      <c r="F7014" s="12"/>
      <c r="G7014"/>
      <c r="H7014"/>
      <c r="I7014"/>
    </row>
    <row r="7015" spans="3:9" ht="14.5" x14ac:dyDescent="0.35">
      <c r="C7015"/>
      <c r="D7015"/>
      <c r="E7015"/>
      <c r="F7015" s="12"/>
      <c r="G7015"/>
      <c r="H7015"/>
      <c r="I7015"/>
    </row>
    <row r="7016" spans="3:9" ht="14.5" x14ac:dyDescent="0.35">
      <c r="C7016"/>
      <c r="D7016"/>
      <c r="E7016"/>
      <c r="F7016" s="12"/>
      <c r="G7016"/>
      <c r="H7016"/>
      <c r="I7016"/>
    </row>
    <row r="7017" spans="3:9" ht="14.5" x14ac:dyDescent="0.35">
      <c r="C7017"/>
      <c r="D7017"/>
      <c r="E7017"/>
      <c r="F7017" s="12"/>
      <c r="G7017"/>
      <c r="H7017"/>
      <c r="I7017"/>
    </row>
    <row r="7018" spans="3:9" ht="14.5" x14ac:dyDescent="0.35">
      <c r="C7018"/>
      <c r="D7018"/>
      <c r="E7018"/>
      <c r="F7018" s="12"/>
      <c r="G7018"/>
      <c r="H7018"/>
      <c r="I7018"/>
    </row>
    <row r="7019" spans="3:9" ht="14.5" x14ac:dyDescent="0.35">
      <c r="C7019"/>
      <c r="D7019"/>
      <c r="E7019"/>
      <c r="F7019" s="12"/>
      <c r="G7019"/>
      <c r="H7019"/>
      <c r="I7019"/>
    </row>
    <row r="7020" spans="3:9" ht="14.5" x14ac:dyDescent="0.35">
      <c r="C7020"/>
      <c r="D7020"/>
      <c r="E7020"/>
      <c r="F7020" s="12"/>
      <c r="G7020"/>
      <c r="H7020"/>
      <c r="I7020"/>
    </row>
    <row r="7021" spans="3:9" ht="14.5" x14ac:dyDescent="0.35">
      <c r="C7021"/>
      <c r="D7021"/>
      <c r="E7021"/>
      <c r="F7021" s="12"/>
      <c r="G7021"/>
      <c r="H7021"/>
      <c r="I7021"/>
    </row>
    <row r="7022" spans="3:9" ht="14.5" x14ac:dyDescent="0.35">
      <c r="C7022"/>
      <c r="D7022"/>
      <c r="E7022"/>
      <c r="F7022" s="12"/>
      <c r="G7022"/>
      <c r="H7022"/>
      <c r="I7022"/>
    </row>
    <row r="7023" spans="3:9" ht="14.5" x14ac:dyDescent="0.35">
      <c r="C7023"/>
      <c r="D7023"/>
      <c r="E7023"/>
      <c r="F7023" s="12"/>
      <c r="G7023"/>
      <c r="H7023"/>
      <c r="I7023"/>
    </row>
    <row r="7024" spans="3:9" ht="14.5" x14ac:dyDescent="0.35">
      <c r="C7024"/>
      <c r="D7024"/>
      <c r="E7024"/>
      <c r="F7024" s="12"/>
      <c r="G7024"/>
      <c r="H7024"/>
      <c r="I7024"/>
    </row>
    <row r="7025" spans="3:9" ht="14.5" x14ac:dyDescent="0.35">
      <c r="C7025"/>
      <c r="D7025"/>
      <c r="E7025"/>
      <c r="F7025" s="12"/>
      <c r="G7025"/>
      <c r="H7025"/>
      <c r="I7025"/>
    </row>
    <row r="7026" spans="3:9" ht="14.5" x14ac:dyDescent="0.35">
      <c r="C7026"/>
      <c r="D7026"/>
      <c r="E7026"/>
      <c r="F7026" s="12"/>
      <c r="G7026"/>
      <c r="H7026"/>
      <c r="I7026"/>
    </row>
    <row r="7027" spans="3:9" ht="14.5" x14ac:dyDescent="0.35">
      <c r="C7027"/>
      <c r="D7027"/>
      <c r="E7027"/>
      <c r="F7027" s="12"/>
      <c r="G7027"/>
      <c r="H7027"/>
      <c r="I7027"/>
    </row>
    <row r="7028" spans="3:9" ht="14.5" x14ac:dyDescent="0.35">
      <c r="C7028"/>
      <c r="D7028"/>
      <c r="E7028"/>
      <c r="F7028" s="12"/>
      <c r="G7028"/>
      <c r="H7028"/>
      <c r="I7028"/>
    </row>
    <row r="7029" spans="3:9" ht="14.5" x14ac:dyDescent="0.35">
      <c r="C7029"/>
      <c r="D7029"/>
      <c r="E7029"/>
      <c r="F7029" s="12"/>
      <c r="G7029"/>
      <c r="H7029"/>
      <c r="I7029"/>
    </row>
    <row r="7030" spans="3:9" ht="14.5" x14ac:dyDescent="0.35">
      <c r="C7030"/>
      <c r="D7030"/>
      <c r="E7030"/>
      <c r="F7030" s="12"/>
      <c r="G7030"/>
      <c r="H7030"/>
      <c r="I7030"/>
    </row>
    <row r="7031" spans="3:9" ht="14.5" x14ac:dyDescent="0.35">
      <c r="C7031"/>
      <c r="D7031"/>
      <c r="E7031"/>
      <c r="F7031" s="12"/>
      <c r="G7031"/>
      <c r="H7031"/>
      <c r="I7031"/>
    </row>
    <row r="7032" spans="3:9" ht="14.5" x14ac:dyDescent="0.35">
      <c r="C7032"/>
      <c r="D7032"/>
      <c r="E7032"/>
      <c r="F7032" s="12"/>
      <c r="G7032"/>
      <c r="H7032"/>
      <c r="I7032"/>
    </row>
    <row r="7033" spans="3:9" ht="14.5" x14ac:dyDescent="0.35">
      <c r="C7033"/>
      <c r="D7033"/>
      <c r="E7033"/>
      <c r="F7033" s="12"/>
      <c r="G7033"/>
      <c r="H7033"/>
      <c r="I7033"/>
    </row>
    <row r="7034" spans="3:9" ht="14.5" x14ac:dyDescent="0.35">
      <c r="C7034"/>
      <c r="D7034"/>
      <c r="E7034"/>
      <c r="F7034" s="12"/>
      <c r="G7034"/>
      <c r="H7034"/>
      <c r="I7034"/>
    </row>
    <row r="7035" spans="3:9" ht="14.5" x14ac:dyDescent="0.35">
      <c r="C7035"/>
      <c r="D7035"/>
      <c r="E7035"/>
      <c r="F7035" s="12"/>
      <c r="G7035"/>
      <c r="H7035"/>
      <c r="I7035"/>
    </row>
    <row r="7036" spans="3:9" ht="14.5" x14ac:dyDescent="0.35">
      <c r="C7036" s="19"/>
      <c r="D7036" s="19"/>
      <c r="E7036" s="19"/>
      <c r="H7036" s="6"/>
      <c r="I7036"/>
    </row>
    <row r="7037" spans="3:9" ht="14.5" x14ac:dyDescent="0.35">
      <c r="C7037" s="19"/>
      <c r="D7037" s="19"/>
      <c r="E7037" s="19"/>
      <c r="H7037" s="6"/>
      <c r="I7037"/>
    </row>
    <row r="7038" spans="3:9" ht="14.5" x14ac:dyDescent="0.35">
      <c r="C7038" s="19"/>
      <c r="D7038" s="19"/>
      <c r="E7038" s="19"/>
      <c r="H7038" s="6"/>
      <c r="I7038"/>
    </row>
    <row r="7039" spans="3:9" ht="14.5" x14ac:dyDescent="0.35">
      <c r="C7039" s="19"/>
      <c r="D7039" s="19"/>
      <c r="E7039" s="19"/>
      <c r="H7039" s="6"/>
      <c r="I7039"/>
    </row>
    <row r="7040" spans="3:9" ht="14.5" x14ac:dyDescent="0.35">
      <c r="C7040" s="19"/>
      <c r="D7040" s="19"/>
      <c r="E7040" s="19"/>
      <c r="H7040" s="6"/>
      <c r="I7040"/>
    </row>
    <row r="7041" spans="3:9" ht="14.5" x14ac:dyDescent="0.35">
      <c r="C7041" s="19"/>
      <c r="D7041" s="19"/>
      <c r="E7041" s="19"/>
      <c r="H7041" s="6"/>
      <c r="I7041"/>
    </row>
    <row r="7042" spans="3:9" ht="14.5" x14ac:dyDescent="0.35">
      <c r="C7042" s="19"/>
      <c r="D7042" s="19"/>
      <c r="E7042" s="19"/>
      <c r="H7042" s="6"/>
      <c r="I7042"/>
    </row>
    <row r="7043" spans="3:9" ht="14.5" x14ac:dyDescent="0.35">
      <c r="C7043" s="19"/>
      <c r="D7043" s="19"/>
      <c r="E7043" s="19"/>
      <c r="H7043" s="6"/>
      <c r="I7043"/>
    </row>
    <row r="7044" spans="3:9" ht="14.5" x14ac:dyDescent="0.35">
      <c r="C7044" s="19"/>
      <c r="D7044" s="19"/>
      <c r="E7044" s="19"/>
      <c r="H7044" s="6"/>
      <c r="I7044"/>
    </row>
    <row r="7045" spans="3:9" ht="14.5" x14ac:dyDescent="0.35">
      <c r="C7045" s="19"/>
      <c r="D7045" s="19"/>
      <c r="E7045" s="19"/>
      <c r="H7045" s="6"/>
      <c r="I7045"/>
    </row>
  </sheetData>
  <conditionalFormatting pivot="1" sqref="D5:D24">
    <cfRule type="top10" dxfId="1579" priority="4" rank="5"/>
  </conditionalFormatting>
  <conditionalFormatting pivot="1" sqref="D5:D24">
    <cfRule type="top10" dxfId="1578" priority="6" bottom="1" rank="5"/>
  </conditionalFormatting>
  <conditionalFormatting pivot="1" sqref="E5:E24">
    <cfRule type="top10" dxfId="1577" priority="1" rank="5"/>
  </conditionalFormatting>
  <conditionalFormatting pivot="1" sqref="E5:E24">
    <cfRule type="top10" dxfId="1576" priority="2" bottom="1" rank="5"/>
  </conditionalFormatting>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57FFF-1820-40EA-9059-8AB9FC6C711D}">
  <dimension ref="B1:H7044"/>
  <sheetViews>
    <sheetView showGridLines="0" showRowColHeaders="0" zoomScaleNormal="100" workbookViewId="0">
      <selection activeCell="I11" sqref="I11"/>
    </sheetView>
  </sheetViews>
  <sheetFormatPr defaultColWidth="23.08984375" defaultRowHeight="13" x14ac:dyDescent="0.3"/>
  <cols>
    <col min="1" max="1" width="23.08984375" style="7"/>
    <col min="2" max="2" width="10.6328125" style="17" customWidth="1"/>
    <col min="3" max="3" width="15.6328125" style="17" customWidth="1"/>
    <col min="4" max="4" width="12.6328125" style="17" customWidth="1"/>
    <col min="5" max="6" width="10.6328125" style="17" customWidth="1"/>
    <col min="7" max="7" width="2.81640625" style="27" customWidth="1"/>
    <col min="8" max="8" width="12.6328125" style="7" customWidth="1"/>
    <col min="9" max="16384" width="23.08984375" style="7"/>
  </cols>
  <sheetData>
    <row r="1" spans="2:8" x14ac:dyDescent="0.3">
      <c r="B1" s="14" t="s">
        <v>0</v>
      </c>
      <c r="C1" s="15" t="s">
        <v>4</v>
      </c>
      <c r="D1" s="15" t="s">
        <v>3</v>
      </c>
      <c r="E1" s="15" t="s">
        <v>626</v>
      </c>
      <c r="F1" s="15" t="s">
        <v>627</v>
      </c>
      <c r="G1" s="13" t="s">
        <v>625</v>
      </c>
      <c r="H1" s="17" t="s">
        <v>629</v>
      </c>
    </row>
    <row r="2" spans="2:8" x14ac:dyDescent="0.3">
      <c r="B2" s="16" t="s">
        <v>39</v>
      </c>
      <c r="C2" s="17" t="s">
        <v>12</v>
      </c>
      <c r="D2" s="17" t="s">
        <v>11</v>
      </c>
      <c r="E2" s="18">
        <v>5</v>
      </c>
      <c r="F2" s="18">
        <v>5</v>
      </c>
      <c r="G2" s="10">
        <v>0</v>
      </c>
      <c r="H2" s="18">
        <v>5.88</v>
      </c>
    </row>
    <row r="3" spans="2:8" x14ac:dyDescent="0.3">
      <c r="B3" s="16" t="s">
        <v>39</v>
      </c>
      <c r="C3" s="17" t="s">
        <v>12</v>
      </c>
      <c r="D3" s="17" t="s">
        <v>13</v>
      </c>
      <c r="E3" s="18">
        <v>13</v>
      </c>
      <c r="F3" s="18">
        <v>5</v>
      </c>
      <c r="G3" s="10">
        <v>1</v>
      </c>
      <c r="H3" s="18">
        <v>4.2</v>
      </c>
    </row>
    <row r="4" spans="2:8" x14ac:dyDescent="0.3">
      <c r="B4" s="16" t="s">
        <v>39</v>
      </c>
      <c r="C4" s="17" t="s">
        <v>12</v>
      </c>
      <c r="D4" s="17" t="s">
        <v>14</v>
      </c>
      <c r="E4" s="18">
        <v>26</v>
      </c>
      <c r="F4" s="18">
        <v>18</v>
      </c>
      <c r="G4" s="10">
        <v>1</v>
      </c>
      <c r="H4" s="18">
        <v>4.9000000000000004</v>
      </c>
    </row>
    <row r="5" spans="2:8" x14ac:dyDescent="0.3">
      <c r="B5" s="16" t="s">
        <v>39</v>
      </c>
      <c r="C5" s="17" t="s">
        <v>12</v>
      </c>
      <c r="D5" s="17" t="s">
        <v>15</v>
      </c>
      <c r="E5" s="18">
        <v>23</v>
      </c>
      <c r="F5" s="18">
        <v>18</v>
      </c>
      <c r="G5" s="10">
        <v>1</v>
      </c>
      <c r="H5" s="18">
        <v>6.8599999999999994</v>
      </c>
    </row>
    <row r="6" spans="2:8" x14ac:dyDescent="0.3">
      <c r="B6" s="16" t="s">
        <v>39</v>
      </c>
      <c r="C6" s="17" t="s">
        <v>12</v>
      </c>
      <c r="D6" s="17" t="s">
        <v>16</v>
      </c>
      <c r="E6" s="18">
        <v>10</v>
      </c>
      <c r="F6" s="18">
        <v>9</v>
      </c>
      <c r="G6" s="10">
        <v>1</v>
      </c>
      <c r="H6" s="18">
        <v>4.2</v>
      </c>
    </row>
    <row r="7" spans="2:8" x14ac:dyDescent="0.3">
      <c r="B7" s="16" t="s">
        <v>39</v>
      </c>
      <c r="C7" s="17" t="s">
        <v>35</v>
      </c>
      <c r="E7" s="18">
        <v>77</v>
      </c>
      <c r="F7" s="18">
        <v>55</v>
      </c>
      <c r="G7" s="10">
        <v>1</v>
      </c>
      <c r="H7" s="18">
        <v>26.04</v>
      </c>
    </row>
    <row r="8" spans="2:8" x14ac:dyDescent="0.3">
      <c r="B8" s="16" t="s">
        <v>39</v>
      </c>
      <c r="C8" s="17" t="s">
        <v>18</v>
      </c>
      <c r="D8" s="17" t="s">
        <v>22</v>
      </c>
      <c r="E8" s="18">
        <v>19</v>
      </c>
      <c r="F8" s="18">
        <v>11</v>
      </c>
      <c r="G8" s="10">
        <v>1</v>
      </c>
      <c r="H8" s="18">
        <v>8.82</v>
      </c>
    </row>
    <row r="9" spans="2:8" x14ac:dyDescent="0.3">
      <c r="B9" s="16" t="s">
        <v>39</v>
      </c>
      <c r="C9" s="17" t="s">
        <v>18</v>
      </c>
      <c r="D9" s="17" t="s">
        <v>23</v>
      </c>
      <c r="E9" s="18">
        <v>16</v>
      </c>
      <c r="F9" s="18">
        <v>10</v>
      </c>
      <c r="G9" s="10">
        <v>1</v>
      </c>
      <c r="H9" s="18">
        <v>6.8599999999999994</v>
      </c>
    </row>
    <row r="10" spans="2:8" x14ac:dyDescent="0.3">
      <c r="B10" s="16" t="s">
        <v>39</v>
      </c>
      <c r="C10" s="17" t="s">
        <v>18</v>
      </c>
      <c r="D10" s="17" t="s">
        <v>24</v>
      </c>
      <c r="E10" s="18">
        <v>20</v>
      </c>
      <c r="F10" s="18">
        <v>13</v>
      </c>
      <c r="G10" s="10">
        <v>1</v>
      </c>
      <c r="H10" s="18">
        <v>8.82</v>
      </c>
    </row>
    <row r="11" spans="2:8" x14ac:dyDescent="0.3">
      <c r="B11" s="16" t="s">
        <v>39</v>
      </c>
      <c r="C11" s="17" t="s">
        <v>18</v>
      </c>
      <c r="D11" s="17" t="s">
        <v>25</v>
      </c>
      <c r="E11" s="18">
        <v>8</v>
      </c>
      <c r="F11" s="18">
        <v>12</v>
      </c>
      <c r="G11" s="10">
        <v>-1</v>
      </c>
      <c r="H11" s="18">
        <v>5.88</v>
      </c>
    </row>
    <row r="12" spans="2:8" x14ac:dyDescent="0.3">
      <c r="B12" s="16" t="s">
        <v>39</v>
      </c>
      <c r="C12" s="17" t="s">
        <v>18</v>
      </c>
      <c r="D12" s="17" t="s">
        <v>26</v>
      </c>
      <c r="E12" s="18">
        <v>15</v>
      </c>
      <c r="F12" s="18">
        <v>17</v>
      </c>
      <c r="G12" s="10">
        <v>-1</v>
      </c>
      <c r="H12" s="18">
        <v>4.9000000000000004</v>
      </c>
    </row>
    <row r="13" spans="2:8" x14ac:dyDescent="0.3">
      <c r="B13" s="16" t="s">
        <v>39</v>
      </c>
      <c r="C13" s="17" t="s">
        <v>18</v>
      </c>
      <c r="D13" s="17" t="s">
        <v>17</v>
      </c>
      <c r="E13" s="18">
        <v>16</v>
      </c>
      <c r="F13" s="18">
        <v>12</v>
      </c>
      <c r="G13" s="10">
        <v>1</v>
      </c>
      <c r="H13" s="18">
        <v>4.2</v>
      </c>
    </row>
    <row r="14" spans="2:8" x14ac:dyDescent="0.3">
      <c r="B14" s="16" t="s">
        <v>39</v>
      </c>
      <c r="C14" s="17" t="s">
        <v>18</v>
      </c>
      <c r="D14" s="17" t="s">
        <v>19</v>
      </c>
      <c r="E14" s="18">
        <v>11</v>
      </c>
      <c r="F14" s="18">
        <v>12</v>
      </c>
      <c r="G14" s="10">
        <v>-1</v>
      </c>
      <c r="H14" s="18">
        <v>4.9000000000000004</v>
      </c>
    </row>
    <row r="15" spans="2:8" x14ac:dyDescent="0.3">
      <c r="B15" s="16" t="s">
        <v>39</v>
      </c>
      <c r="C15" s="17" t="s">
        <v>18</v>
      </c>
      <c r="D15" s="17" t="s">
        <v>20</v>
      </c>
      <c r="E15" s="18">
        <v>6</v>
      </c>
      <c r="F15" s="18">
        <v>9</v>
      </c>
      <c r="G15" s="10">
        <v>-1</v>
      </c>
      <c r="H15" s="18">
        <v>4.2</v>
      </c>
    </row>
    <row r="16" spans="2:8" x14ac:dyDescent="0.3">
      <c r="B16" s="16" t="s">
        <v>39</v>
      </c>
      <c r="C16" s="17" t="s">
        <v>18</v>
      </c>
      <c r="D16" s="17" t="s">
        <v>21</v>
      </c>
      <c r="E16" s="18">
        <v>7</v>
      </c>
      <c r="F16" s="18">
        <v>13</v>
      </c>
      <c r="G16" s="10">
        <v>-1</v>
      </c>
      <c r="H16" s="18">
        <v>4.2</v>
      </c>
    </row>
    <row r="17" spans="2:8" x14ac:dyDescent="0.3">
      <c r="B17" s="16" t="s">
        <v>39</v>
      </c>
      <c r="C17" s="17" t="s">
        <v>36</v>
      </c>
      <c r="E17" s="18">
        <v>118</v>
      </c>
      <c r="F17" s="18">
        <v>109</v>
      </c>
      <c r="G17" s="10">
        <v>1</v>
      </c>
      <c r="H17" s="18">
        <v>52.780000000000008</v>
      </c>
    </row>
    <row r="18" spans="2:8" x14ac:dyDescent="0.3">
      <c r="B18" s="16" t="s">
        <v>39</v>
      </c>
      <c r="C18" s="17" t="s">
        <v>28</v>
      </c>
      <c r="D18" s="17" t="s">
        <v>27</v>
      </c>
      <c r="E18" s="18">
        <v>0</v>
      </c>
      <c r="F18" s="18">
        <v>5</v>
      </c>
      <c r="G18" s="10">
        <v>-1</v>
      </c>
      <c r="H18" s="18">
        <v>8.82</v>
      </c>
    </row>
    <row r="19" spans="2:8" x14ac:dyDescent="0.3">
      <c r="B19" s="16" t="s">
        <v>39</v>
      </c>
      <c r="C19" s="17" t="s">
        <v>28</v>
      </c>
      <c r="D19" s="17" t="s">
        <v>29</v>
      </c>
      <c r="E19" s="18">
        <v>15</v>
      </c>
      <c r="F19" s="18">
        <v>16</v>
      </c>
      <c r="G19" s="10">
        <v>-1</v>
      </c>
      <c r="H19" s="18">
        <v>4.9000000000000004</v>
      </c>
    </row>
    <row r="20" spans="2:8" x14ac:dyDescent="0.3">
      <c r="B20" s="16" t="s">
        <v>39</v>
      </c>
      <c r="C20" s="17" t="s">
        <v>28</v>
      </c>
      <c r="D20" s="17" t="s">
        <v>30</v>
      </c>
      <c r="E20" s="18">
        <v>18</v>
      </c>
      <c r="F20" s="18">
        <v>17</v>
      </c>
      <c r="G20" s="10">
        <v>1</v>
      </c>
      <c r="H20" s="18">
        <v>5.88</v>
      </c>
    </row>
    <row r="21" spans="2:8" x14ac:dyDescent="0.3">
      <c r="B21" s="16" t="s">
        <v>39</v>
      </c>
      <c r="C21" s="17" t="s">
        <v>28</v>
      </c>
      <c r="D21" s="17" t="s">
        <v>31</v>
      </c>
      <c r="E21" s="18">
        <v>8</v>
      </c>
      <c r="F21" s="18">
        <v>16</v>
      </c>
      <c r="G21" s="10">
        <v>-1</v>
      </c>
      <c r="H21" s="18">
        <v>5.88</v>
      </c>
    </row>
    <row r="22" spans="2:8" x14ac:dyDescent="0.3">
      <c r="B22" s="16" t="s">
        <v>39</v>
      </c>
      <c r="C22" s="17" t="s">
        <v>28</v>
      </c>
      <c r="D22" s="17" t="s">
        <v>32</v>
      </c>
      <c r="E22" s="18">
        <v>5</v>
      </c>
      <c r="F22" s="18">
        <v>15</v>
      </c>
      <c r="G22" s="10">
        <v>-1</v>
      </c>
      <c r="H22" s="18">
        <v>5.88</v>
      </c>
    </row>
    <row r="23" spans="2:8" x14ac:dyDescent="0.3">
      <c r="B23" s="16" t="s">
        <v>39</v>
      </c>
      <c r="C23" s="17" t="s">
        <v>28</v>
      </c>
      <c r="D23" s="17" t="s">
        <v>33</v>
      </c>
      <c r="E23" s="18">
        <v>7</v>
      </c>
      <c r="F23" s="18">
        <v>15</v>
      </c>
      <c r="G23" s="10">
        <v>-1</v>
      </c>
      <c r="H23" s="18">
        <v>9</v>
      </c>
    </row>
    <row r="24" spans="2:8" x14ac:dyDescent="0.3">
      <c r="B24" s="16" t="s">
        <v>39</v>
      </c>
      <c r="C24" s="17" t="s">
        <v>37</v>
      </c>
      <c r="E24" s="18">
        <v>53</v>
      </c>
      <c r="F24" s="18">
        <v>84</v>
      </c>
      <c r="G24" s="10">
        <v>-1</v>
      </c>
      <c r="H24" s="18">
        <v>40.36</v>
      </c>
    </row>
    <row r="25" spans="2:8" x14ac:dyDescent="0.3">
      <c r="B25" s="16" t="s">
        <v>40</v>
      </c>
      <c r="E25" s="18">
        <v>248</v>
      </c>
      <c r="F25" s="18">
        <v>248</v>
      </c>
      <c r="G25" s="10">
        <v>0</v>
      </c>
      <c r="H25" s="18">
        <v>119.18</v>
      </c>
    </row>
    <row r="26" spans="2:8" x14ac:dyDescent="0.3">
      <c r="B26" s="16" t="s">
        <v>41</v>
      </c>
      <c r="C26" s="17" t="s">
        <v>12</v>
      </c>
      <c r="D26" s="17" t="s">
        <v>11</v>
      </c>
      <c r="E26" s="18">
        <v>22</v>
      </c>
      <c r="F26" s="18">
        <v>11</v>
      </c>
      <c r="G26" s="10">
        <v>1</v>
      </c>
      <c r="H26" s="18">
        <v>4.9000000000000004</v>
      </c>
    </row>
    <row r="27" spans="2:8" x14ac:dyDescent="0.3">
      <c r="B27" s="16" t="s">
        <v>41</v>
      </c>
      <c r="C27" s="17" t="s">
        <v>12</v>
      </c>
      <c r="D27" s="17" t="s">
        <v>13</v>
      </c>
      <c r="E27" s="18">
        <v>7</v>
      </c>
      <c r="F27" s="18">
        <v>18</v>
      </c>
      <c r="G27" s="10">
        <v>-1</v>
      </c>
      <c r="H27" s="18">
        <v>4.2</v>
      </c>
    </row>
    <row r="28" spans="2:8" x14ac:dyDescent="0.3">
      <c r="B28" s="16" t="s">
        <v>41</v>
      </c>
      <c r="C28" s="17" t="s">
        <v>12</v>
      </c>
      <c r="D28" s="17" t="s">
        <v>14</v>
      </c>
      <c r="E28" s="18">
        <v>17</v>
      </c>
      <c r="F28" s="18">
        <v>11</v>
      </c>
      <c r="G28" s="10">
        <v>1</v>
      </c>
      <c r="H28" s="18">
        <v>4.9000000000000004</v>
      </c>
    </row>
    <row r="29" spans="2:8" x14ac:dyDescent="0.3">
      <c r="B29" s="16" t="s">
        <v>41</v>
      </c>
      <c r="C29" s="17" t="s">
        <v>12</v>
      </c>
      <c r="D29" s="17" t="s">
        <v>15</v>
      </c>
      <c r="E29" s="18">
        <v>9</v>
      </c>
      <c r="F29" s="18">
        <v>8</v>
      </c>
      <c r="G29" s="10">
        <v>1</v>
      </c>
      <c r="H29" s="18">
        <v>6.8599999999999994</v>
      </c>
    </row>
    <row r="30" spans="2:8" x14ac:dyDescent="0.3">
      <c r="B30" s="16" t="s">
        <v>41</v>
      </c>
      <c r="C30" s="17" t="s">
        <v>12</v>
      </c>
      <c r="D30" s="17" t="s">
        <v>16</v>
      </c>
      <c r="E30" s="18">
        <v>13</v>
      </c>
      <c r="F30" s="18">
        <v>7</v>
      </c>
      <c r="G30" s="10">
        <v>1</v>
      </c>
      <c r="H30" s="18">
        <v>4.2</v>
      </c>
    </row>
    <row r="31" spans="2:8" x14ac:dyDescent="0.3">
      <c r="B31" s="16" t="s">
        <v>41</v>
      </c>
      <c r="C31" s="17" t="s">
        <v>35</v>
      </c>
      <c r="E31" s="18">
        <v>68</v>
      </c>
      <c r="F31" s="18">
        <v>55</v>
      </c>
      <c r="G31" s="10">
        <v>1</v>
      </c>
      <c r="H31" s="18">
        <v>25.06</v>
      </c>
    </row>
    <row r="32" spans="2:8" x14ac:dyDescent="0.3">
      <c r="B32" s="16" t="s">
        <v>41</v>
      </c>
      <c r="C32" s="17" t="s">
        <v>18</v>
      </c>
      <c r="D32" s="17" t="s">
        <v>22</v>
      </c>
      <c r="E32" s="18">
        <v>10</v>
      </c>
      <c r="F32" s="18">
        <v>15</v>
      </c>
      <c r="G32" s="10">
        <v>-1</v>
      </c>
      <c r="H32" s="18">
        <v>4.2</v>
      </c>
    </row>
    <row r="33" spans="2:8" x14ac:dyDescent="0.3">
      <c r="B33" s="16" t="s">
        <v>41</v>
      </c>
      <c r="C33" s="17" t="s">
        <v>18</v>
      </c>
      <c r="D33" s="17" t="s">
        <v>23</v>
      </c>
      <c r="E33" s="18">
        <v>25</v>
      </c>
      <c r="F33" s="18">
        <v>13</v>
      </c>
      <c r="G33" s="10">
        <v>1</v>
      </c>
      <c r="H33" s="18">
        <v>4.9000000000000004</v>
      </c>
    </row>
    <row r="34" spans="2:8" x14ac:dyDescent="0.3">
      <c r="B34" s="16" t="s">
        <v>41</v>
      </c>
      <c r="C34" s="17" t="s">
        <v>18</v>
      </c>
      <c r="D34" s="17" t="s">
        <v>24</v>
      </c>
      <c r="E34" s="18">
        <v>8</v>
      </c>
      <c r="F34" s="18">
        <v>5</v>
      </c>
      <c r="G34" s="10">
        <v>1</v>
      </c>
      <c r="H34" s="18">
        <v>9</v>
      </c>
    </row>
    <row r="35" spans="2:8" x14ac:dyDescent="0.3">
      <c r="B35" s="16" t="s">
        <v>41</v>
      </c>
      <c r="C35" s="17" t="s">
        <v>18</v>
      </c>
      <c r="D35" s="17" t="s">
        <v>25</v>
      </c>
      <c r="E35" s="18">
        <v>0</v>
      </c>
      <c r="F35" s="18">
        <v>17</v>
      </c>
      <c r="G35" s="10">
        <v>-1</v>
      </c>
      <c r="H35" s="18">
        <v>5.88</v>
      </c>
    </row>
    <row r="36" spans="2:8" x14ac:dyDescent="0.3">
      <c r="B36" s="16" t="s">
        <v>41</v>
      </c>
      <c r="C36" s="17" t="s">
        <v>18</v>
      </c>
      <c r="D36" s="17" t="s">
        <v>26</v>
      </c>
      <c r="E36" s="18">
        <v>26</v>
      </c>
      <c r="F36" s="18">
        <v>7</v>
      </c>
      <c r="G36" s="10">
        <v>1</v>
      </c>
      <c r="H36" s="18">
        <v>9</v>
      </c>
    </row>
    <row r="37" spans="2:8" x14ac:dyDescent="0.3">
      <c r="B37" s="16" t="s">
        <v>41</v>
      </c>
      <c r="C37" s="17" t="s">
        <v>18</v>
      </c>
      <c r="D37" s="17" t="s">
        <v>17</v>
      </c>
      <c r="E37" s="18">
        <v>12</v>
      </c>
      <c r="F37" s="18">
        <v>8</v>
      </c>
      <c r="G37" s="10">
        <v>1</v>
      </c>
      <c r="H37" s="18">
        <v>4.9000000000000004</v>
      </c>
    </row>
    <row r="38" spans="2:8" x14ac:dyDescent="0.3">
      <c r="B38" s="16" t="s">
        <v>41</v>
      </c>
      <c r="C38" s="17" t="s">
        <v>18</v>
      </c>
      <c r="D38" s="17" t="s">
        <v>19</v>
      </c>
      <c r="E38" s="18">
        <v>27</v>
      </c>
      <c r="F38" s="18">
        <v>10</v>
      </c>
      <c r="G38" s="10">
        <v>1</v>
      </c>
      <c r="H38" s="18">
        <v>6.8599999999999994</v>
      </c>
    </row>
    <row r="39" spans="2:8" x14ac:dyDescent="0.3">
      <c r="B39" s="16" t="s">
        <v>41</v>
      </c>
      <c r="C39" s="17" t="s">
        <v>18</v>
      </c>
      <c r="D39" s="17" t="s">
        <v>20</v>
      </c>
      <c r="E39" s="18">
        <v>5</v>
      </c>
      <c r="F39" s="18">
        <v>14</v>
      </c>
      <c r="G39" s="10">
        <v>-1</v>
      </c>
      <c r="H39" s="18">
        <v>4.2</v>
      </c>
    </row>
    <row r="40" spans="2:8" x14ac:dyDescent="0.3">
      <c r="B40" s="16" t="s">
        <v>41</v>
      </c>
      <c r="C40" s="17" t="s">
        <v>18</v>
      </c>
      <c r="D40" s="17" t="s">
        <v>21</v>
      </c>
      <c r="E40" s="18">
        <v>0</v>
      </c>
      <c r="F40" s="18">
        <v>11</v>
      </c>
      <c r="G40" s="10">
        <v>-1</v>
      </c>
      <c r="H40" s="18">
        <v>4.2</v>
      </c>
    </row>
    <row r="41" spans="2:8" x14ac:dyDescent="0.3">
      <c r="B41" s="16" t="s">
        <v>41</v>
      </c>
      <c r="C41" s="17" t="s">
        <v>36</v>
      </c>
      <c r="E41" s="18">
        <v>113</v>
      </c>
      <c r="F41" s="18">
        <v>100</v>
      </c>
      <c r="G41" s="10">
        <v>1</v>
      </c>
      <c r="H41" s="18">
        <v>53.140000000000008</v>
      </c>
    </row>
    <row r="42" spans="2:8" x14ac:dyDescent="0.3">
      <c r="B42" s="16" t="s">
        <v>41</v>
      </c>
      <c r="C42" s="17" t="s">
        <v>28</v>
      </c>
      <c r="D42" s="17" t="s">
        <v>27</v>
      </c>
      <c r="E42" s="18">
        <v>20</v>
      </c>
      <c r="F42" s="18">
        <v>7</v>
      </c>
      <c r="G42" s="10">
        <v>1</v>
      </c>
      <c r="H42" s="18">
        <v>5.88</v>
      </c>
    </row>
    <row r="43" spans="2:8" x14ac:dyDescent="0.3">
      <c r="B43" s="16" t="s">
        <v>41</v>
      </c>
      <c r="C43" s="17" t="s">
        <v>28</v>
      </c>
      <c r="D43" s="17" t="s">
        <v>29</v>
      </c>
      <c r="E43" s="18">
        <v>11</v>
      </c>
      <c r="F43" s="18">
        <v>15</v>
      </c>
      <c r="G43" s="10">
        <v>-1</v>
      </c>
      <c r="H43" s="18">
        <v>4.2</v>
      </c>
    </row>
    <row r="44" spans="2:8" x14ac:dyDescent="0.3">
      <c r="B44" s="16" t="s">
        <v>41</v>
      </c>
      <c r="C44" s="17" t="s">
        <v>28</v>
      </c>
      <c r="D44" s="17" t="s">
        <v>30</v>
      </c>
      <c r="E44" s="18">
        <v>25</v>
      </c>
      <c r="F44" s="18">
        <v>17</v>
      </c>
      <c r="G44" s="10">
        <v>1</v>
      </c>
      <c r="H44" s="18">
        <v>6.8599999999999994</v>
      </c>
    </row>
    <row r="45" spans="2:8" x14ac:dyDescent="0.3">
      <c r="B45" s="16" t="s">
        <v>41</v>
      </c>
      <c r="C45" s="17" t="s">
        <v>28</v>
      </c>
      <c r="D45" s="17" t="s">
        <v>31</v>
      </c>
      <c r="E45" s="18">
        <v>22</v>
      </c>
      <c r="F45" s="18">
        <v>16</v>
      </c>
      <c r="G45" s="10">
        <v>1</v>
      </c>
      <c r="H45" s="18">
        <v>8.82</v>
      </c>
    </row>
    <row r="46" spans="2:8" x14ac:dyDescent="0.3">
      <c r="B46" s="16" t="s">
        <v>41</v>
      </c>
      <c r="C46" s="17" t="s">
        <v>28</v>
      </c>
      <c r="D46" s="17" t="s">
        <v>32</v>
      </c>
      <c r="E46" s="18">
        <v>24</v>
      </c>
      <c r="F46" s="18">
        <v>18</v>
      </c>
      <c r="G46" s="10">
        <v>1</v>
      </c>
      <c r="H46" s="18">
        <v>4.9000000000000004</v>
      </c>
    </row>
    <row r="47" spans="2:8" x14ac:dyDescent="0.3">
      <c r="B47" s="16" t="s">
        <v>41</v>
      </c>
      <c r="C47" s="17" t="s">
        <v>28</v>
      </c>
      <c r="D47" s="17" t="s">
        <v>33</v>
      </c>
      <c r="E47" s="18">
        <v>11</v>
      </c>
      <c r="F47" s="18">
        <v>18</v>
      </c>
      <c r="G47" s="10">
        <v>-1</v>
      </c>
      <c r="H47" s="18">
        <v>6.8599999999999994</v>
      </c>
    </row>
    <row r="48" spans="2:8" x14ac:dyDescent="0.3">
      <c r="B48" s="16" t="s">
        <v>41</v>
      </c>
      <c r="C48" s="17" t="s">
        <v>37</v>
      </c>
      <c r="E48" s="18">
        <v>113</v>
      </c>
      <c r="F48" s="18">
        <v>91</v>
      </c>
      <c r="G48" s="10">
        <v>1</v>
      </c>
      <c r="H48" s="18">
        <v>37.519999999999996</v>
      </c>
    </row>
    <row r="49" spans="2:8" x14ac:dyDescent="0.3">
      <c r="B49" s="16" t="s">
        <v>42</v>
      </c>
      <c r="E49" s="18">
        <v>294</v>
      </c>
      <c r="F49" s="18">
        <v>246</v>
      </c>
      <c r="G49" s="10">
        <v>1</v>
      </c>
      <c r="H49" s="18">
        <v>115.72000000000001</v>
      </c>
    </row>
    <row r="50" spans="2:8" x14ac:dyDescent="0.3">
      <c r="B50" s="16" t="s">
        <v>43</v>
      </c>
      <c r="C50" s="17" t="s">
        <v>12</v>
      </c>
      <c r="D50" s="17" t="s">
        <v>11</v>
      </c>
      <c r="E50" s="18">
        <v>26</v>
      </c>
      <c r="F50" s="18">
        <v>10</v>
      </c>
      <c r="G50" s="10">
        <v>1</v>
      </c>
      <c r="H50" s="18">
        <v>4.2</v>
      </c>
    </row>
    <row r="51" spans="2:8" x14ac:dyDescent="0.3">
      <c r="B51" s="16" t="s">
        <v>43</v>
      </c>
      <c r="C51" s="17" t="s">
        <v>12</v>
      </c>
      <c r="D51" s="17" t="s">
        <v>13</v>
      </c>
      <c r="E51" s="18">
        <v>15</v>
      </c>
      <c r="F51" s="18">
        <v>13</v>
      </c>
      <c r="G51" s="10">
        <v>1</v>
      </c>
      <c r="H51" s="18">
        <v>5.88</v>
      </c>
    </row>
    <row r="52" spans="2:8" x14ac:dyDescent="0.3">
      <c r="B52" s="16" t="s">
        <v>43</v>
      </c>
      <c r="C52" s="17" t="s">
        <v>12</v>
      </c>
      <c r="D52" s="17" t="s">
        <v>14</v>
      </c>
      <c r="E52" s="18">
        <v>12</v>
      </c>
      <c r="F52" s="18">
        <v>16</v>
      </c>
      <c r="G52" s="10">
        <v>-1</v>
      </c>
      <c r="H52" s="18">
        <v>8.82</v>
      </c>
    </row>
    <row r="53" spans="2:8" x14ac:dyDescent="0.3">
      <c r="B53" s="16" t="s">
        <v>43</v>
      </c>
      <c r="C53" s="17" t="s">
        <v>12</v>
      </c>
      <c r="D53" s="17" t="s">
        <v>15</v>
      </c>
      <c r="E53" s="18">
        <v>16</v>
      </c>
      <c r="F53" s="18">
        <v>9</v>
      </c>
      <c r="G53" s="10">
        <v>1</v>
      </c>
      <c r="H53" s="18">
        <v>8.82</v>
      </c>
    </row>
    <row r="54" spans="2:8" x14ac:dyDescent="0.3">
      <c r="B54" s="16" t="s">
        <v>43</v>
      </c>
      <c r="C54" s="17" t="s">
        <v>12</v>
      </c>
      <c r="D54" s="17" t="s">
        <v>16</v>
      </c>
      <c r="E54" s="18">
        <v>27</v>
      </c>
      <c r="F54" s="18">
        <v>9</v>
      </c>
      <c r="G54" s="10">
        <v>1</v>
      </c>
      <c r="H54" s="18">
        <v>5.88</v>
      </c>
    </row>
    <row r="55" spans="2:8" x14ac:dyDescent="0.3">
      <c r="B55" s="16" t="s">
        <v>43</v>
      </c>
      <c r="C55" s="17" t="s">
        <v>35</v>
      </c>
      <c r="E55" s="18">
        <v>96</v>
      </c>
      <c r="F55" s="18">
        <v>57</v>
      </c>
      <c r="G55" s="10">
        <v>1</v>
      </c>
      <c r="H55" s="18">
        <v>33.6</v>
      </c>
    </row>
    <row r="56" spans="2:8" x14ac:dyDescent="0.3">
      <c r="B56" s="16" t="s">
        <v>43</v>
      </c>
      <c r="C56" s="17" t="s">
        <v>18</v>
      </c>
      <c r="D56" s="17" t="s">
        <v>22</v>
      </c>
      <c r="E56" s="18">
        <v>25</v>
      </c>
      <c r="F56" s="18">
        <v>12</v>
      </c>
      <c r="G56" s="10">
        <v>1</v>
      </c>
      <c r="H56" s="18">
        <v>8.82</v>
      </c>
    </row>
    <row r="57" spans="2:8" x14ac:dyDescent="0.3">
      <c r="B57" s="16" t="s">
        <v>43</v>
      </c>
      <c r="C57" s="17" t="s">
        <v>18</v>
      </c>
      <c r="D57" s="17" t="s">
        <v>23</v>
      </c>
      <c r="E57" s="18">
        <v>25</v>
      </c>
      <c r="F57" s="18">
        <v>7</v>
      </c>
      <c r="G57" s="10">
        <v>1</v>
      </c>
      <c r="H57" s="18">
        <v>5.88</v>
      </c>
    </row>
    <row r="58" spans="2:8" x14ac:dyDescent="0.3">
      <c r="B58" s="16" t="s">
        <v>43</v>
      </c>
      <c r="C58" s="17" t="s">
        <v>18</v>
      </c>
      <c r="D58" s="17" t="s">
        <v>24</v>
      </c>
      <c r="E58" s="18">
        <v>8</v>
      </c>
      <c r="F58" s="18">
        <v>14</v>
      </c>
      <c r="G58" s="10">
        <v>-1</v>
      </c>
      <c r="H58" s="18">
        <v>4.2</v>
      </c>
    </row>
    <row r="59" spans="2:8" x14ac:dyDescent="0.3">
      <c r="B59" s="16" t="s">
        <v>43</v>
      </c>
      <c r="C59" s="17" t="s">
        <v>18</v>
      </c>
      <c r="D59" s="17" t="s">
        <v>25</v>
      </c>
      <c r="E59" s="18">
        <v>15</v>
      </c>
      <c r="F59" s="18">
        <v>12</v>
      </c>
      <c r="G59" s="10">
        <v>1</v>
      </c>
      <c r="H59" s="18">
        <v>4.9000000000000004</v>
      </c>
    </row>
    <row r="60" spans="2:8" x14ac:dyDescent="0.3">
      <c r="B60" s="16" t="s">
        <v>43</v>
      </c>
      <c r="C60" s="17" t="s">
        <v>18</v>
      </c>
      <c r="D60" s="17" t="s">
        <v>26</v>
      </c>
      <c r="E60" s="18">
        <v>23</v>
      </c>
      <c r="F60" s="18">
        <v>7</v>
      </c>
      <c r="G60" s="10">
        <v>1</v>
      </c>
      <c r="H60" s="18">
        <v>6.8599999999999994</v>
      </c>
    </row>
    <row r="61" spans="2:8" x14ac:dyDescent="0.3">
      <c r="B61" s="16" t="s">
        <v>43</v>
      </c>
      <c r="C61" s="17" t="s">
        <v>18</v>
      </c>
      <c r="D61" s="17" t="s">
        <v>17</v>
      </c>
      <c r="E61" s="18">
        <v>8</v>
      </c>
      <c r="F61" s="18">
        <v>5</v>
      </c>
      <c r="G61" s="10">
        <v>1</v>
      </c>
      <c r="H61" s="18">
        <v>8.82</v>
      </c>
    </row>
    <row r="62" spans="2:8" x14ac:dyDescent="0.3">
      <c r="B62" s="16" t="s">
        <v>43</v>
      </c>
      <c r="C62" s="17" t="s">
        <v>18</v>
      </c>
      <c r="D62" s="17" t="s">
        <v>19</v>
      </c>
      <c r="E62" s="18">
        <v>26</v>
      </c>
      <c r="F62" s="18">
        <v>5</v>
      </c>
      <c r="G62" s="10">
        <v>1</v>
      </c>
      <c r="H62" s="18">
        <v>6.8599999999999994</v>
      </c>
    </row>
    <row r="63" spans="2:8" x14ac:dyDescent="0.3">
      <c r="B63" s="16" t="s">
        <v>43</v>
      </c>
      <c r="C63" s="17" t="s">
        <v>18</v>
      </c>
      <c r="D63" s="17" t="s">
        <v>20</v>
      </c>
      <c r="E63" s="18">
        <v>12</v>
      </c>
      <c r="F63" s="18">
        <v>9</v>
      </c>
      <c r="G63" s="10">
        <v>1</v>
      </c>
      <c r="H63" s="18">
        <v>6.8599999999999994</v>
      </c>
    </row>
    <row r="64" spans="2:8" x14ac:dyDescent="0.3">
      <c r="B64" s="16" t="s">
        <v>43</v>
      </c>
      <c r="C64" s="17" t="s">
        <v>18</v>
      </c>
      <c r="D64" s="17" t="s">
        <v>21</v>
      </c>
      <c r="E64" s="18">
        <v>12</v>
      </c>
      <c r="F64" s="18">
        <v>12</v>
      </c>
      <c r="G64" s="10">
        <v>0</v>
      </c>
      <c r="H64" s="18">
        <v>5.88</v>
      </c>
    </row>
    <row r="65" spans="2:8" x14ac:dyDescent="0.3">
      <c r="B65" s="16" t="s">
        <v>43</v>
      </c>
      <c r="C65" s="17" t="s">
        <v>36</v>
      </c>
      <c r="E65" s="18">
        <v>154</v>
      </c>
      <c r="F65" s="18">
        <v>83</v>
      </c>
      <c r="G65" s="10">
        <v>1</v>
      </c>
      <c r="H65" s="18">
        <v>59.08</v>
      </c>
    </row>
    <row r="66" spans="2:8" x14ac:dyDescent="0.3">
      <c r="B66" s="16" t="s">
        <v>43</v>
      </c>
      <c r="C66" s="17" t="s">
        <v>28</v>
      </c>
      <c r="D66" s="17" t="s">
        <v>27</v>
      </c>
      <c r="E66" s="18">
        <v>24</v>
      </c>
      <c r="F66" s="18">
        <v>16</v>
      </c>
      <c r="G66" s="10">
        <v>1</v>
      </c>
      <c r="H66" s="18">
        <v>5.88</v>
      </c>
    </row>
    <row r="67" spans="2:8" x14ac:dyDescent="0.3">
      <c r="B67" s="16" t="s">
        <v>43</v>
      </c>
      <c r="C67" s="17" t="s">
        <v>28</v>
      </c>
      <c r="D67" s="17" t="s">
        <v>29</v>
      </c>
      <c r="E67" s="18">
        <v>17</v>
      </c>
      <c r="F67" s="18">
        <v>6</v>
      </c>
      <c r="G67" s="10">
        <v>1</v>
      </c>
      <c r="H67" s="18">
        <v>4.9000000000000004</v>
      </c>
    </row>
    <row r="68" spans="2:8" x14ac:dyDescent="0.3">
      <c r="B68" s="16" t="s">
        <v>43</v>
      </c>
      <c r="C68" s="17" t="s">
        <v>28</v>
      </c>
      <c r="D68" s="17" t="s">
        <v>30</v>
      </c>
      <c r="E68" s="18">
        <v>8</v>
      </c>
      <c r="F68" s="18">
        <v>13</v>
      </c>
      <c r="G68" s="10">
        <v>-1</v>
      </c>
      <c r="H68" s="18">
        <v>6.8599999999999994</v>
      </c>
    </row>
    <row r="69" spans="2:8" x14ac:dyDescent="0.3">
      <c r="B69" s="16" t="s">
        <v>43</v>
      </c>
      <c r="C69" s="17" t="s">
        <v>28</v>
      </c>
      <c r="D69" s="17" t="s">
        <v>31</v>
      </c>
      <c r="E69" s="18">
        <v>26</v>
      </c>
      <c r="F69" s="18">
        <v>11</v>
      </c>
      <c r="G69" s="10">
        <v>1</v>
      </c>
      <c r="H69" s="18">
        <v>5.88</v>
      </c>
    </row>
    <row r="70" spans="2:8" x14ac:dyDescent="0.3">
      <c r="B70" s="16" t="s">
        <v>43</v>
      </c>
      <c r="C70" s="17" t="s">
        <v>28</v>
      </c>
      <c r="D70" s="17" t="s">
        <v>32</v>
      </c>
      <c r="E70" s="18">
        <v>15</v>
      </c>
      <c r="F70" s="18">
        <v>13</v>
      </c>
      <c r="G70" s="10">
        <v>1</v>
      </c>
      <c r="H70" s="18">
        <v>6.8599999999999994</v>
      </c>
    </row>
    <row r="71" spans="2:8" x14ac:dyDescent="0.3">
      <c r="B71" s="16" t="s">
        <v>43</v>
      </c>
      <c r="C71" s="17" t="s">
        <v>28</v>
      </c>
      <c r="D71" s="17" t="s">
        <v>33</v>
      </c>
      <c r="E71" s="18">
        <v>27</v>
      </c>
      <c r="F71" s="18">
        <v>9</v>
      </c>
      <c r="G71" s="10">
        <v>1</v>
      </c>
      <c r="H71" s="18">
        <v>4.9000000000000004</v>
      </c>
    </row>
    <row r="72" spans="2:8" x14ac:dyDescent="0.3">
      <c r="B72" s="16" t="s">
        <v>43</v>
      </c>
      <c r="C72" s="17" t="s">
        <v>37</v>
      </c>
      <c r="E72" s="18">
        <v>117</v>
      </c>
      <c r="F72" s="18">
        <v>68</v>
      </c>
      <c r="G72" s="10">
        <v>1</v>
      </c>
      <c r="H72" s="18">
        <v>35.28</v>
      </c>
    </row>
    <row r="73" spans="2:8" x14ac:dyDescent="0.3">
      <c r="B73" s="16" t="s">
        <v>44</v>
      </c>
      <c r="E73" s="18">
        <v>367</v>
      </c>
      <c r="F73" s="18">
        <v>208</v>
      </c>
      <c r="G73" s="10">
        <v>1</v>
      </c>
      <c r="H73" s="18">
        <v>127.96000000000001</v>
      </c>
    </row>
    <row r="74" spans="2:8" x14ac:dyDescent="0.3">
      <c r="B74" s="16" t="s">
        <v>45</v>
      </c>
      <c r="C74" s="17" t="s">
        <v>12</v>
      </c>
      <c r="D74" s="17" t="s">
        <v>11</v>
      </c>
      <c r="E74" s="18">
        <v>12</v>
      </c>
      <c r="F74" s="18">
        <v>6</v>
      </c>
      <c r="G74" s="10">
        <v>1</v>
      </c>
      <c r="H74" s="18">
        <v>8.82</v>
      </c>
    </row>
    <row r="75" spans="2:8" x14ac:dyDescent="0.3">
      <c r="B75" s="16" t="s">
        <v>45</v>
      </c>
      <c r="C75" s="17" t="s">
        <v>12</v>
      </c>
      <c r="D75" s="17" t="s">
        <v>13</v>
      </c>
      <c r="E75" s="18">
        <v>9</v>
      </c>
      <c r="F75" s="18">
        <v>16</v>
      </c>
      <c r="G75" s="10">
        <v>-1</v>
      </c>
      <c r="H75" s="18">
        <v>3.5</v>
      </c>
    </row>
    <row r="76" spans="2:8" x14ac:dyDescent="0.3">
      <c r="B76" s="16" t="s">
        <v>45</v>
      </c>
      <c r="C76" s="17" t="s">
        <v>12</v>
      </c>
      <c r="D76" s="17" t="s">
        <v>14</v>
      </c>
      <c r="E76" s="18">
        <v>19</v>
      </c>
      <c r="F76" s="18">
        <v>6</v>
      </c>
      <c r="G76" s="10">
        <v>1</v>
      </c>
      <c r="H76" s="18">
        <v>3.5</v>
      </c>
    </row>
    <row r="77" spans="2:8" x14ac:dyDescent="0.3">
      <c r="B77" s="16" t="s">
        <v>45</v>
      </c>
      <c r="C77" s="17" t="s">
        <v>12</v>
      </c>
      <c r="D77" s="17" t="s">
        <v>15</v>
      </c>
      <c r="E77" s="18">
        <v>19</v>
      </c>
      <c r="F77" s="18">
        <v>11</v>
      </c>
      <c r="G77" s="10">
        <v>1</v>
      </c>
      <c r="H77" s="18">
        <v>6.8599999999999994</v>
      </c>
    </row>
    <row r="78" spans="2:8" x14ac:dyDescent="0.3">
      <c r="B78" s="16" t="s">
        <v>45</v>
      </c>
      <c r="C78" s="17" t="s">
        <v>12</v>
      </c>
      <c r="D78" s="17" t="s">
        <v>16</v>
      </c>
      <c r="E78" s="18">
        <v>22</v>
      </c>
      <c r="F78" s="18">
        <v>17</v>
      </c>
      <c r="G78" s="10">
        <v>1</v>
      </c>
      <c r="H78" s="18">
        <v>8.82</v>
      </c>
    </row>
    <row r="79" spans="2:8" x14ac:dyDescent="0.3">
      <c r="B79" s="16" t="s">
        <v>45</v>
      </c>
      <c r="C79" s="17" t="s">
        <v>35</v>
      </c>
      <c r="E79" s="18">
        <v>81</v>
      </c>
      <c r="F79" s="18">
        <v>56</v>
      </c>
      <c r="G79" s="10">
        <v>1</v>
      </c>
      <c r="H79" s="18">
        <v>31.5</v>
      </c>
    </row>
    <row r="80" spans="2:8" x14ac:dyDescent="0.3">
      <c r="B80" s="16" t="s">
        <v>45</v>
      </c>
      <c r="C80" s="17" t="s">
        <v>18</v>
      </c>
      <c r="D80" s="17" t="s">
        <v>22</v>
      </c>
      <c r="E80" s="18">
        <v>19</v>
      </c>
      <c r="F80" s="18">
        <v>16</v>
      </c>
      <c r="G80" s="10">
        <v>1</v>
      </c>
      <c r="H80" s="18">
        <v>8.82</v>
      </c>
    </row>
    <row r="81" spans="2:8" x14ac:dyDescent="0.3">
      <c r="B81" s="16" t="s">
        <v>45</v>
      </c>
      <c r="C81" s="17" t="s">
        <v>18</v>
      </c>
      <c r="D81" s="17" t="s">
        <v>23</v>
      </c>
      <c r="E81" s="18">
        <v>24</v>
      </c>
      <c r="F81" s="18">
        <v>8</v>
      </c>
      <c r="G81" s="10">
        <v>1</v>
      </c>
      <c r="H81" s="18">
        <v>5.88</v>
      </c>
    </row>
    <row r="82" spans="2:8" x14ac:dyDescent="0.3">
      <c r="B82" s="16" t="s">
        <v>45</v>
      </c>
      <c r="C82" s="17" t="s">
        <v>18</v>
      </c>
      <c r="D82" s="17" t="s">
        <v>24</v>
      </c>
      <c r="E82" s="18">
        <v>17</v>
      </c>
      <c r="F82" s="18">
        <v>14</v>
      </c>
      <c r="G82" s="10">
        <v>1</v>
      </c>
      <c r="H82" s="18">
        <v>6.8599999999999994</v>
      </c>
    </row>
    <row r="83" spans="2:8" x14ac:dyDescent="0.3">
      <c r="B83" s="16" t="s">
        <v>45</v>
      </c>
      <c r="C83" s="17" t="s">
        <v>18</v>
      </c>
      <c r="D83" s="17" t="s">
        <v>25</v>
      </c>
      <c r="E83" s="18">
        <v>19</v>
      </c>
      <c r="F83" s="18">
        <v>16</v>
      </c>
      <c r="G83" s="10">
        <v>1</v>
      </c>
      <c r="H83" s="18">
        <v>6.8599999999999994</v>
      </c>
    </row>
    <row r="84" spans="2:8" x14ac:dyDescent="0.3">
      <c r="B84" s="16" t="s">
        <v>45</v>
      </c>
      <c r="C84" s="17" t="s">
        <v>18</v>
      </c>
      <c r="D84" s="17" t="s">
        <v>26</v>
      </c>
      <c r="E84" s="18">
        <v>21</v>
      </c>
      <c r="F84" s="18">
        <v>5</v>
      </c>
      <c r="G84" s="10">
        <v>1</v>
      </c>
      <c r="H84" s="18">
        <v>3.5</v>
      </c>
    </row>
    <row r="85" spans="2:8" x14ac:dyDescent="0.3">
      <c r="B85" s="16" t="s">
        <v>45</v>
      </c>
      <c r="C85" s="17" t="s">
        <v>18</v>
      </c>
      <c r="D85" s="17" t="s">
        <v>17</v>
      </c>
      <c r="E85" s="18">
        <v>21</v>
      </c>
      <c r="F85" s="18">
        <v>6</v>
      </c>
      <c r="G85" s="10">
        <v>1</v>
      </c>
      <c r="H85" s="18">
        <v>9</v>
      </c>
    </row>
    <row r="86" spans="2:8" x14ac:dyDescent="0.3">
      <c r="B86" s="16" t="s">
        <v>45</v>
      </c>
      <c r="C86" s="17" t="s">
        <v>18</v>
      </c>
      <c r="D86" s="17" t="s">
        <v>19</v>
      </c>
      <c r="E86" s="18">
        <v>27</v>
      </c>
      <c r="F86" s="18">
        <v>8</v>
      </c>
      <c r="G86" s="10">
        <v>1</v>
      </c>
      <c r="H86" s="18">
        <v>3.5</v>
      </c>
    </row>
    <row r="87" spans="2:8" x14ac:dyDescent="0.3">
      <c r="B87" s="16" t="s">
        <v>45</v>
      </c>
      <c r="C87" s="17" t="s">
        <v>18</v>
      </c>
      <c r="D87" s="17" t="s">
        <v>20</v>
      </c>
      <c r="E87" s="18">
        <v>12</v>
      </c>
      <c r="F87" s="18">
        <v>6</v>
      </c>
      <c r="G87" s="10">
        <v>1</v>
      </c>
      <c r="H87" s="18">
        <v>8.82</v>
      </c>
    </row>
    <row r="88" spans="2:8" x14ac:dyDescent="0.3">
      <c r="B88" s="16" t="s">
        <v>45</v>
      </c>
      <c r="C88" s="17" t="s">
        <v>18</v>
      </c>
      <c r="D88" s="17" t="s">
        <v>21</v>
      </c>
      <c r="E88" s="18">
        <v>27</v>
      </c>
      <c r="F88" s="18">
        <v>5</v>
      </c>
      <c r="G88" s="10">
        <v>1</v>
      </c>
      <c r="H88" s="18">
        <v>9</v>
      </c>
    </row>
    <row r="89" spans="2:8" x14ac:dyDescent="0.3">
      <c r="B89" s="16" t="s">
        <v>45</v>
      </c>
      <c r="C89" s="17" t="s">
        <v>36</v>
      </c>
      <c r="E89" s="18">
        <v>187</v>
      </c>
      <c r="F89" s="18">
        <v>84</v>
      </c>
      <c r="G89" s="10">
        <v>1</v>
      </c>
      <c r="H89" s="18">
        <v>62.24</v>
      </c>
    </row>
    <row r="90" spans="2:8" x14ac:dyDescent="0.3">
      <c r="B90" s="16" t="s">
        <v>45</v>
      </c>
      <c r="C90" s="17" t="s">
        <v>28</v>
      </c>
      <c r="D90" s="17" t="s">
        <v>27</v>
      </c>
      <c r="E90" s="18">
        <v>18</v>
      </c>
      <c r="F90" s="18">
        <v>14</v>
      </c>
      <c r="G90" s="10">
        <v>1</v>
      </c>
      <c r="H90" s="18">
        <v>3.5</v>
      </c>
    </row>
    <row r="91" spans="2:8" x14ac:dyDescent="0.3">
      <c r="B91" s="16" t="s">
        <v>45</v>
      </c>
      <c r="C91" s="17" t="s">
        <v>28</v>
      </c>
      <c r="D91" s="17" t="s">
        <v>29</v>
      </c>
      <c r="E91" s="18">
        <v>9</v>
      </c>
      <c r="F91" s="18">
        <v>8</v>
      </c>
      <c r="G91" s="10">
        <v>1</v>
      </c>
      <c r="H91" s="18">
        <v>6.8599999999999994</v>
      </c>
    </row>
    <row r="92" spans="2:8" x14ac:dyDescent="0.3">
      <c r="B92" s="16" t="s">
        <v>45</v>
      </c>
      <c r="C92" s="17" t="s">
        <v>28</v>
      </c>
      <c r="D92" s="17" t="s">
        <v>30</v>
      </c>
      <c r="E92" s="18">
        <v>15</v>
      </c>
      <c r="F92" s="18">
        <v>10</v>
      </c>
      <c r="G92" s="10">
        <v>1</v>
      </c>
      <c r="H92" s="18">
        <v>3.5</v>
      </c>
    </row>
    <row r="93" spans="2:8" x14ac:dyDescent="0.3">
      <c r="B93" s="16" t="s">
        <v>45</v>
      </c>
      <c r="C93" s="17" t="s">
        <v>28</v>
      </c>
      <c r="D93" s="17" t="s">
        <v>31</v>
      </c>
      <c r="E93" s="18">
        <v>18</v>
      </c>
      <c r="F93" s="18">
        <v>16</v>
      </c>
      <c r="G93" s="10">
        <v>1</v>
      </c>
      <c r="H93" s="18">
        <v>5.88</v>
      </c>
    </row>
    <row r="94" spans="2:8" x14ac:dyDescent="0.3">
      <c r="B94" s="16" t="s">
        <v>45</v>
      </c>
      <c r="C94" s="17" t="s">
        <v>28</v>
      </c>
      <c r="D94" s="17" t="s">
        <v>32</v>
      </c>
      <c r="E94" s="18">
        <v>14</v>
      </c>
      <c r="F94" s="18">
        <v>17</v>
      </c>
      <c r="G94" s="10">
        <v>-1</v>
      </c>
      <c r="H94" s="18">
        <v>4.9000000000000004</v>
      </c>
    </row>
    <row r="95" spans="2:8" x14ac:dyDescent="0.3">
      <c r="B95" s="16" t="s">
        <v>45</v>
      </c>
      <c r="C95" s="17" t="s">
        <v>28</v>
      </c>
      <c r="D95" s="17" t="s">
        <v>33</v>
      </c>
      <c r="E95" s="18">
        <v>11</v>
      </c>
      <c r="F95" s="18">
        <v>16</v>
      </c>
      <c r="G95" s="10">
        <v>-1</v>
      </c>
      <c r="H95" s="18">
        <v>4.9000000000000004</v>
      </c>
    </row>
    <row r="96" spans="2:8" x14ac:dyDescent="0.3">
      <c r="B96" s="16" t="s">
        <v>45</v>
      </c>
      <c r="C96" s="17" t="s">
        <v>37</v>
      </c>
      <c r="E96" s="18">
        <v>85</v>
      </c>
      <c r="F96" s="18">
        <v>81</v>
      </c>
      <c r="G96" s="10">
        <v>1</v>
      </c>
      <c r="H96" s="18">
        <v>29.54</v>
      </c>
    </row>
    <row r="97" spans="2:8" x14ac:dyDescent="0.3">
      <c r="B97" s="16" t="s">
        <v>46</v>
      </c>
      <c r="E97" s="18">
        <v>353</v>
      </c>
      <c r="F97" s="18">
        <v>221</v>
      </c>
      <c r="G97" s="10">
        <v>1</v>
      </c>
      <c r="H97" s="18">
        <v>123.28000000000002</v>
      </c>
    </row>
    <row r="98" spans="2:8" x14ac:dyDescent="0.3">
      <c r="B98" s="16" t="s">
        <v>47</v>
      </c>
      <c r="C98" s="17" t="s">
        <v>12</v>
      </c>
      <c r="D98" s="17" t="s">
        <v>11</v>
      </c>
      <c r="E98" s="18">
        <v>0</v>
      </c>
      <c r="F98" s="18">
        <v>9</v>
      </c>
      <c r="G98" s="10">
        <v>-1</v>
      </c>
      <c r="H98" s="18">
        <v>6.8599999999999994</v>
      </c>
    </row>
    <row r="99" spans="2:8" x14ac:dyDescent="0.3">
      <c r="B99" s="16" t="s">
        <v>47</v>
      </c>
      <c r="C99" s="17" t="s">
        <v>12</v>
      </c>
      <c r="D99" s="17" t="s">
        <v>13</v>
      </c>
      <c r="E99" s="18">
        <v>20</v>
      </c>
      <c r="F99" s="18">
        <v>17</v>
      </c>
      <c r="G99" s="10">
        <v>1</v>
      </c>
      <c r="H99" s="18">
        <v>6.8599999999999994</v>
      </c>
    </row>
    <row r="100" spans="2:8" x14ac:dyDescent="0.3">
      <c r="B100" s="16" t="s">
        <v>47</v>
      </c>
      <c r="C100" s="17" t="s">
        <v>12</v>
      </c>
      <c r="D100" s="17" t="s">
        <v>14</v>
      </c>
      <c r="E100" s="18">
        <v>11</v>
      </c>
      <c r="F100" s="18">
        <v>15</v>
      </c>
      <c r="G100" s="10">
        <v>-1</v>
      </c>
      <c r="H100" s="18">
        <v>5.88</v>
      </c>
    </row>
    <row r="101" spans="2:8" x14ac:dyDescent="0.3">
      <c r="B101" s="16" t="s">
        <v>47</v>
      </c>
      <c r="C101" s="17" t="s">
        <v>12</v>
      </c>
      <c r="D101" s="17" t="s">
        <v>15</v>
      </c>
      <c r="E101" s="18">
        <v>22</v>
      </c>
      <c r="F101" s="18">
        <v>7</v>
      </c>
      <c r="G101" s="10">
        <v>1</v>
      </c>
      <c r="H101" s="18">
        <v>5.88</v>
      </c>
    </row>
    <row r="102" spans="2:8" x14ac:dyDescent="0.3">
      <c r="B102" s="16" t="s">
        <v>47</v>
      </c>
      <c r="C102" s="17" t="s">
        <v>12</v>
      </c>
      <c r="D102" s="17" t="s">
        <v>16</v>
      </c>
      <c r="E102" s="18">
        <v>18</v>
      </c>
      <c r="F102" s="18">
        <v>16</v>
      </c>
      <c r="G102" s="10">
        <v>1</v>
      </c>
      <c r="H102" s="18">
        <v>6.8599999999999994</v>
      </c>
    </row>
    <row r="103" spans="2:8" x14ac:dyDescent="0.3">
      <c r="B103" s="16" t="s">
        <v>47</v>
      </c>
      <c r="C103" s="17" t="s">
        <v>35</v>
      </c>
      <c r="E103" s="18">
        <v>71</v>
      </c>
      <c r="F103" s="18">
        <v>64</v>
      </c>
      <c r="G103" s="10">
        <v>1</v>
      </c>
      <c r="H103" s="18">
        <v>32.339999999999996</v>
      </c>
    </row>
    <row r="104" spans="2:8" x14ac:dyDescent="0.3">
      <c r="B104" s="16" t="s">
        <v>47</v>
      </c>
      <c r="C104" s="17" t="s">
        <v>18</v>
      </c>
      <c r="D104" s="17" t="s">
        <v>22</v>
      </c>
      <c r="E104" s="18">
        <v>26</v>
      </c>
      <c r="F104" s="18">
        <v>13</v>
      </c>
      <c r="G104" s="10">
        <v>1</v>
      </c>
      <c r="H104" s="18">
        <v>3.5</v>
      </c>
    </row>
    <row r="105" spans="2:8" x14ac:dyDescent="0.3">
      <c r="B105" s="16" t="s">
        <v>47</v>
      </c>
      <c r="C105" s="17" t="s">
        <v>18</v>
      </c>
      <c r="D105" s="17" t="s">
        <v>23</v>
      </c>
      <c r="E105" s="18">
        <v>8</v>
      </c>
      <c r="F105" s="18">
        <v>10</v>
      </c>
      <c r="G105" s="10">
        <v>-1</v>
      </c>
      <c r="H105" s="18">
        <v>8.82</v>
      </c>
    </row>
    <row r="106" spans="2:8" x14ac:dyDescent="0.3">
      <c r="B106" s="16" t="s">
        <v>47</v>
      </c>
      <c r="C106" s="17" t="s">
        <v>18</v>
      </c>
      <c r="D106" s="17" t="s">
        <v>24</v>
      </c>
      <c r="E106" s="18">
        <v>10</v>
      </c>
      <c r="F106" s="18">
        <v>11</v>
      </c>
      <c r="G106" s="10">
        <v>-1</v>
      </c>
      <c r="H106" s="18">
        <v>5.88</v>
      </c>
    </row>
    <row r="107" spans="2:8" x14ac:dyDescent="0.3">
      <c r="B107" s="16" t="s">
        <v>47</v>
      </c>
      <c r="C107" s="17" t="s">
        <v>18</v>
      </c>
      <c r="D107" s="17" t="s">
        <v>25</v>
      </c>
      <c r="E107" s="18">
        <v>22</v>
      </c>
      <c r="F107" s="18">
        <v>6</v>
      </c>
      <c r="G107" s="10">
        <v>1</v>
      </c>
      <c r="H107" s="18">
        <v>5.88</v>
      </c>
    </row>
    <row r="108" spans="2:8" x14ac:dyDescent="0.3">
      <c r="B108" s="16" t="s">
        <v>47</v>
      </c>
      <c r="C108" s="17" t="s">
        <v>18</v>
      </c>
      <c r="D108" s="17" t="s">
        <v>26</v>
      </c>
      <c r="E108" s="18">
        <v>11</v>
      </c>
      <c r="F108" s="18">
        <v>8</v>
      </c>
      <c r="G108" s="10">
        <v>1</v>
      </c>
      <c r="H108" s="18">
        <v>8.82</v>
      </c>
    </row>
    <row r="109" spans="2:8" x14ac:dyDescent="0.3">
      <c r="B109" s="16" t="s">
        <v>47</v>
      </c>
      <c r="C109" s="17" t="s">
        <v>18</v>
      </c>
      <c r="D109" s="17" t="s">
        <v>17</v>
      </c>
      <c r="E109" s="18">
        <v>24</v>
      </c>
      <c r="F109" s="18">
        <v>11</v>
      </c>
      <c r="G109" s="10">
        <v>1</v>
      </c>
      <c r="H109" s="18">
        <v>4.9000000000000004</v>
      </c>
    </row>
    <row r="110" spans="2:8" x14ac:dyDescent="0.3">
      <c r="B110" s="16" t="s">
        <v>47</v>
      </c>
      <c r="C110" s="17" t="s">
        <v>18</v>
      </c>
      <c r="D110" s="17" t="s">
        <v>19</v>
      </c>
      <c r="E110" s="18">
        <v>27</v>
      </c>
      <c r="F110" s="18">
        <v>12</v>
      </c>
      <c r="G110" s="10">
        <v>1</v>
      </c>
      <c r="H110" s="18">
        <v>3.5</v>
      </c>
    </row>
    <row r="111" spans="2:8" x14ac:dyDescent="0.3">
      <c r="B111" s="16" t="s">
        <v>47</v>
      </c>
      <c r="C111" s="17" t="s">
        <v>18</v>
      </c>
      <c r="D111" s="17" t="s">
        <v>20</v>
      </c>
      <c r="E111" s="18">
        <v>14</v>
      </c>
      <c r="F111" s="18">
        <v>18</v>
      </c>
      <c r="G111" s="10">
        <v>-1</v>
      </c>
      <c r="H111" s="18">
        <v>8.82</v>
      </c>
    </row>
    <row r="112" spans="2:8" x14ac:dyDescent="0.3">
      <c r="B112" s="16" t="s">
        <v>47</v>
      </c>
      <c r="C112" s="17" t="s">
        <v>18</v>
      </c>
      <c r="D112" s="17" t="s">
        <v>21</v>
      </c>
      <c r="E112" s="18">
        <v>26</v>
      </c>
      <c r="F112" s="18">
        <v>7</v>
      </c>
      <c r="G112" s="10">
        <v>1</v>
      </c>
      <c r="H112" s="18">
        <v>9</v>
      </c>
    </row>
    <row r="113" spans="2:8" x14ac:dyDescent="0.3">
      <c r="B113" s="16" t="s">
        <v>47</v>
      </c>
      <c r="C113" s="17" t="s">
        <v>36</v>
      </c>
      <c r="E113" s="18">
        <v>168</v>
      </c>
      <c r="F113" s="18">
        <v>96</v>
      </c>
      <c r="G113" s="10">
        <v>1</v>
      </c>
      <c r="H113" s="18">
        <v>59.12</v>
      </c>
    </row>
    <row r="114" spans="2:8" x14ac:dyDescent="0.3">
      <c r="B114" s="16" t="s">
        <v>47</v>
      </c>
      <c r="C114" s="17" t="s">
        <v>28</v>
      </c>
      <c r="D114" s="17" t="s">
        <v>27</v>
      </c>
      <c r="E114" s="18">
        <v>10</v>
      </c>
      <c r="F114" s="18">
        <v>16</v>
      </c>
      <c r="G114" s="10">
        <v>-1</v>
      </c>
      <c r="H114" s="18">
        <v>6.8599999999999994</v>
      </c>
    </row>
    <row r="115" spans="2:8" x14ac:dyDescent="0.3">
      <c r="B115" s="16" t="s">
        <v>47</v>
      </c>
      <c r="C115" s="17" t="s">
        <v>28</v>
      </c>
      <c r="D115" s="17" t="s">
        <v>29</v>
      </c>
      <c r="E115" s="18">
        <v>16</v>
      </c>
      <c r="F115" s="18">
        <v>5</v>
      </c>
      <c r="G115" s="10">
        <v>1</v>
      </c>
      <c r="H115" s="18">
        <v>8.82</v>
      </c>
    </row>
    <row r="116" spans="2:8" x14ac:dyDescent="0.3">
      <c r="B116" s="16" t="s">
        <v>47</v>
      </c>
      <c r="C116" s="17" t="s">
        <v>28</v>
      </c>
      <c r="D116" s="17" t="s">
        <v>30</v>
      </c>
      <c r="E116" s="18">
        <v>12</v>
      </c>
      <c r="F116" s="18">
        <v>7</v>
      </c>
      <c r="G116" s="10">
        <v>1</v>
      </c>
      <c r="H116" s="18">
        <v>6.8599999999999994</v>
      </c>
    </row>
    <row r="117" spans="2:8" x14ac:dyDescent="0.3">
      <c r="B117" s="16" t="s">
        <v>47</v>
      </c>
      <c r="C117" s="17" t="s">
        <v>28</v>
      </c>
      <c r="D117" s="17" t="s">
        <v>31</v>
      </c>
      <c r="E117" s="18">
        <v>20</v>
      </c>
      <c r="F117" s="18">
        <v>6</v>
      </c>
      <c r="G117" s="10">
        <v>1</v>
      </c>
      <c r="H117" s="18">
        <v>9</v>
      </c>
    </row>
    <row r="118" spans="2:8" x14ac:dyDescent="0.3">
      <c r="B118" s="16" t="s">
        <v>47</v>
      </c>
      <c r="C118" s="17" t="s">
        <v>28</v>
      </c>
      <c r="D118" s="17" t="s">
        <v>32</v>
      </c>
      <c r="E118" s="18">
        <v>16</v>
      </c>
      <c r="F118" s="18">
        <v>13</v>
      </c>
      <c r="G118" s="10">
        <v>1</v>
      </c>
      <c r="H118" s="18">
        <v>3.5</v>
      </c>
    </row>
    <row r="119" spans="2:8" x14ac:dyDescent="0.3">
      <c r="B119" s="16" t="s">
        <v>47</v>
      </c>
      <c r="C119" s="17" t="s">
        <v>28</v>
      </c>
      <c r="D119" s="17" t="s">
        <v>33</v>
      </c>
      <c r="E119" s="18">
        <v>17</v>
      </c>
      <c r="F119" s="18">
        <v>11</v>
      </c>
      <c r="G119" s="10">
        <v>1</v>
      </c>
      <c r="H119" s="18">
        <v>6.8599999999999994</v>
      </c>
    </row>
    <row r="120" spans="2:8" x14ac:dyDescent="0.3">
      <c r="B120" s="16" t="s">
        <v>47</v>
      </c>
      <c r="C120" s="17" t="s">
        <v>37</v>
      </c>
      <c r="E120" s="18">
        <v>91</v>
      </c>
      <c r="F120" s="18">
        <v>58</v>
      </c>
      <c r="G120" s="10">
        <v>1</v>
      </c>
      <c r="H120" s="18">
        <v>41.9</v>
      </c>
    </row>
    <row r="121" spans="2:8" x14ac:dyDescent="0.3">
      <c r="B121" s="16" t="s">
        <v>48</v>
      </c>
      <c r="E121" s="18">
        <v>330</v>
      </c>
      <c r="F121" s="18">
        <v>218</v>
      </c>
      <c r="G121" s="10">
        <v>1</v>
      </c>
      <c r="H121" s="18">
        <v>133.36000000000001</v>
      </c>
    </row>
    <row r="122" spans="2:8" x14ac:dyDescent="0.3">
      <c r="B122" s="16" t="s">
        <v>49</v>
      </c>
      <c r="C122" s="17" t="s">
        <v>12</v>
      </c>
      <c r="D122" s="17" t="s">
        <v>11</v>
      </c>
      <c r="E122" s="18">
        <v>27</v>
      </c>
      <c r="F122" s="18">
        <v>17</v>
      </c>
      <c r="G122" s="10">
        <v>1</v>
      </c>
      <c r="H122" s="18">
        <v>4.9000000000000004</v>
      </c>
    </row>
    <row r="123" spans="2:8" x14ac:dyDescent="0.3">
      <c r="B123" s="16" t="s">
        <v>49</v>
      </c>
      <c r="C123" s="17" t="s">
        <v>12</v>
      </c>
      <c r="D123" s="17" t="s">
        <v>13</v>
      </c>
      <c r="E123" s="18">
        <v>8</v>
      </c>
      <c r="F123" s="18">
        <v>11</v>
      </c>
      <c r="G123" s="10">
        <v>-1</v>
      </c>
      <c r="H123" s="18">
        <v>9</v>
      </c>
    </row>
    <row r="124" spans="2:8" x14ac:dyDescent="0.3">
      <c r="B124" s="16" t="s">
        <v>49</v>
      </c>
      <c r="C124" s="17" t="s">
        <v>12</v>
      </c>
      <c r="D124" s="17" t="s">
        <v>14</v>
      </c>
      <c r="E124" s="18">
        <v>10</v>
      </c>
      <c r="F124" s="18">
        <v>14</v>
      </c>
      <c r="G124" s="10">
        <v>-1</v>
      </c>
      <c r="H124" s="18">
        <v>9</v>
      </c>
    </row>
    <row r="125" spans="2:8" x14ac:dyDescent="0.3">
      <c r="B125" s="16" t="s">
        <v>49</v>
      </c>
      <c r="C125" s="17" t="s">
        <v>12</v>
      </c>
      <c r="D125" s="17" t="s">
        <v>15</v>
      </c>
      <c r="E125" s="18">
        <v>27</v>
      </c>
      <c r="F125" s="18">
        <v>6</v>
      </c>
      <c r="G125" s="10">
        <v>1</v>
      </c>
      <c r="H125" s="18">
        <v>9</v>
      </c>
    </row>
    <row r="126" spans="2:8" x14ac:dyDescent="0.3">
      <c r="B126" s="16" t="s">
        <v>49</v>
      </c>
      <c r="C126" s="17" t="s">
        <v>12</v>
      </c>
      <c r="D126" s="17" t="s">
        <v>16</v>
      </c>
      <c r="E126" s="18">
        <v>0</v>
      </c>
      <c r="F126" s="18">
        <v>5</v>
      </c>
      <c r="G126" s="10">
        <v>-1</v>
      </c>
      <c r="H126" s="18">
        <v>4.9000000000000004</v>
      </c>
    </row>
    <row r="127" spans="2:8" x14ac:dyDescent="0.3">
      <c r="B127" s="16" t="s">
        <v>49</v>
      </c>
      <c r="C127" s="17" t="s">
        <v>35</v>
      </c>
      <c r="E127" s="18">
        <v>72</v>
      </c>
      <c r="F127" s="18">
        <v>53</v>
      </c>
      <c r="G127" s="10">
        <v>1</v>
      </c>
      <c r="H127" s="18">
        <v>36.799999999999997</v>
      </c>
    </row>
    <row r="128" spans="2:8" x14ac:dyDescent="0.3">
      <c r="B128" s="16" t="s">
        <v>49</v>
      </c>
      <c r="C128" s="17" t="s">
        <v>18</v>
      </c>
      <c r="D128" s="17" t="s">
        <v>22</v>
      </c>
      <c r="E128" s="18">
        <v>21</v>
      </c>
      <c r="F128" s="18">
        <v>5</v>
      </c>
      <c r="G128" s="10">
        <v>1</v>
      </c>
      <c r="H128" s="18">
        <v>8.82</v>
      </c>
    </row>
    <row r="129" spans="2:8" x14ac:dyDescent="0.3">
      <c r="B129" s="16" t="s">
        <v>49</v>
      </c>
      <c r="C129" s="17" t="s">
        <v>18</v>
      </c>
      <c r="D129" s="17" t="s">
        <v>23</v>
      </c>
      <c r="E129" s="18">
        <v>14</v>
      </c>
      <c r="F129" s="18">
        <v>11</v>
      </c>
      <c r="G129" s="10">
        <v>1</v>
      </c>
      <c r="H129" s="18">
        <v>8.82</v>
      </c>
    </row>
    <row r="130" spans="2:8" x14ac:dyDescent="0.3">
      <c r="B130" s="16" t="s">
        <v>49</v>
      </c>
      <c r="C130" s="17" t="s">
        <v>18</v>
      </c>
      <c r="D130" s="17" t="s">
        <v>24</v>
      </c>
      <c r="E130" s="18">
        <v>14</v>
      </c>
      <c r="F130" s="18">
        <v>13</v>
      </c>
      <c r="G130" s="10">
        <v>1</v>
      </c>
      <c r="H130" s="18">
        <v>4.9000000000000004</v>
      </c>
    </row>
    <row r="131" spans="2:8" x14ac:dyDescent="0.3">
      <c r="B131" s="16" t="s">
        <v>49</v>
      </c>
      <c r="C131" s="17" t="s">
        <v>18</v>
      </c>
      <c r="D131" s="17" t="s">
        <v>25</v>
      </c>
      <c r="E131" s="18">
        <v>26</v>
      </c>
      <c r="F131" s="18">
        <v>17</v>
      </c>
      <c r="G131" s="10">
        <v>1</v>
      </c>
      <c r="H131" s="18">
        <v>4.9000000000000004</v>
      </c>
    </row>
    <row r="132" spans="2:8" x14ac:dyDescent="0.3">
      <c r="B132" s="16" t="s">
        <v>49</v>
      </c>
      <c r="C132" s="17" t="s">
        <v>18</v>
      </c>
      <c r="D132" s="17" t="s">
        <v>26</v>
      </c>
      <c r="E132" s="18">
        <v>25</v>
      </c>
      <c r="F132" s="18">
        <v>5</v>
      </c>
      <c r="G132" s="10">
        <v>1</v>
      </c>
      <c r="H132" s="18">
        <v>5.88</v>
      </c>
    </row>
    <row r="133" spans="2:8" x14ac:dyDescent="0.3">
      <c r="B133" s="16" t="s">
        <v>49</v>
      </c>
      <c r="C133" s="17" t="s">
        <v>18</v>
      </c>
      <c r="D133" s="17" t="s">
        <v>17</v>
      </c>
      <c r="E133" s="18">
        <v>23</v>
      </c>
      <c r="F133" s="18">
        <v>12</v>
      </c>
      <c r="G133" s="10">
        <v>1</v>
      </c>
      <c r="H133" s="18">
        <v>3.5</v>
      </c>
    </row>
    <row r="134" spans="2:8" x14ac:dyDescent="0.3">
      <c r="B134" s="16" t="s">
        <v>49</v>
      </c>
      <c r="C134" s="17" t="s">
        <v>18</v>
      </c>
      <c r="D134" s="17" t="s">
        <v>19</v>
      </c>
      <c r="E134" s="18">
        <v>14</v>
      </c>
      <c r="F134" s="18">
        <v>16</v>
      </c>
      <c r="G134" s="10">
        <v>-1</v>
      </c>
      <c r="H134" s="18">
        <v>6.8599999999999994</v>
      </c>
    </row>
    <row r="135" spans="2:8" x14ac:dyDescent="0.3">
      <c r="B135" s="16" t="s">
        <v>49</v>
      </c>
      <c r="C135" s="17" t="s">
        <v>18</v>
      </c>
      <c r="D135" s="17" t="s">
        <v>20</v>
      </c>
      <c r="E135" s="18">
        <v>11</v>
      </c>
      <c r="F135" s="18">
        <v>18</v>
      </c>
      <c r="G135" s="10">
        <v>-1</v>
      </c>
      <c r="H135" s="18">
        <v>5.88</v>
      </c>
    </row>
    <row r="136" spans="2:8" x14ac:dyDescent="0.3">
      <c r="B136" s="16" t="s">
        <v>49</v>
      </c>
      <c r="C136" s="17" t="s">
        <v>18</v>
      </c>
      <c r="D136" s="17" t="s">
        <v>21</v>
      </c>
      <c r="E136" s="18">
        <v>22</v>
      </c>
      <c r="F136" s="18">
        <v>13</v>
      </c>
      <c r="G136" s="10">
        <v>1</v>
      </c>
      <c r="H136" s="18">
        <v>5.88</v>
      </c>
    </row>
    <row r="137" spans="2:8" x14ac:dyDescent="0.3">
      <c r="B137" s="16" t="s">
        <v>49</v>
      </c>
      <c r="C137" s="17" t="s">
        <v>36</v>
      </c>
      <c r="E137" s="18">
        <v>170</v>
      </c>
      <c r="F137" s="18">
        <v>110</v>
      </c>
      <c r="G137" s="10">
        <v>1</v>
      </c>
      <c r="H137" s="18">
        <v>55.440000000000005</v>
      </c>
    </row>
    <row r="138" spans="2:8" x14ac:dyDescent="0.3">
      <c r="B138" s="16" t="s">
        <v>49</v>
      </c>
      <c r="C138" s="17" t="s">
        <v>28</v>
      </c>
      <c r="D138" s="17" t="s">
        <v>27</v>
      </c>
      <c r="E138" s="18">
        <v>12</v>
      </c>
      <c r="F138" s="18">
        <v>7</v>
      </c>
      <c r="G138" s="10">
        <v>1</v>
      </c>
      <c r="H138" s="18">
        <v>6.8599999999999994</v>
      </c>
    </row>
    <row r="139" spans="2:8" x14ac:dyDescent="0.3">
      <c r="B139" s="16" t="s">
        <v>49</v>
      </c>
      <c r="C139" s="17" t="s">
        <v>28</v>
      </c>
      <c r="D139" s="17" t="s">
        <v>29</v>
      </c>
      <c r="E139" s="18">
        <v>20</v>
      </c>
      <c r="F139" s="18">
        <v>10</v>
      </c>
      <c r="G139" s="10">
        <v>1</v>
      </c>
      <c r="H139" s="18">
        <v>6.8599999999999994</v>
      </c>
    </row>
    <row r="140" spans="2:8" x14ac:dyDescent="0.3">
      <c r="B140" s="16" t="s">
        <v>49</v>
      </c>
      <c r="C140" s="17" t="s">
        <v>28</v>
      </c>
      <c r="D140" s="17" t="s">
        <v>30</v>
      </c>
      <c r="E140" s="18">
        <v>10</v>
      </c>
      <c r="F140" s="18">
        <v>16</v>
      </c>
      <c r="G140" s="10">
        <v>-1</v>
      </c>
      <c r="H140" s="18">
        <v>4.9000000000000004</v>
      </c>
    </row>
    <row r="141" spans="2:8" x14ac:dyDescent="0.3">
      <c r="B141" s="16" t="s">
        <v>49</v>
      </c>
      <c r="C141" s="17" t="s">
        <v>28</v>
      </c>
      <c r="D141" s="17" t="s">
        <v>31</v>
      </c>
      <c r="E141" s="18">
        <v>12</v>
      </c>
      <c r="F141" s="18">
        <v>16</v>
      </c>
      <c r="G141" s="10">
        <v>-1</v>
      </c>
      <c r="H141" s="18">
        <v>8.82</v>
      </c>
    </row>
    <row r="142" spans="2:8" x14ac:dyDescent="0.3">
      <c r="B142" s="16" t="s">
        <v>49</v>
      </c>
      <c r="C142" s="17" t="s">
        <v>28</v>
      </c>
      <c r="D142" s="17" t="s">
        <v>32</v>
      </c>
      <c r="E142" s="18">
        <v>25</v>
      </c>
      <c r="F142" s="18">
        <v>7</v>
      </c>
      <c r="G142" s="10">
        <v>1</v>
      </c>
      <c r="H142" s="18">
        <v>4.9000000000000004</v>
      </c>
    </row>
    <row r="143" spans="2:8" x14ac:dyDescent="0.3">
      <c r="B143" s="16" t="s">
        <v>49</v>
      </c>
      <c r="C143" s="17" t="s">
        <v>28</v>
      </c>
      <c r="D143" s="17" t="s">
        <v>33</v>
      </c>
      <c r="E143" s="18">
        <v>9</v>
      </c>
      <c r="F143" s="18">
        <v>15</v>
      </c>
      <c r="G143" s="10">
        <v>-1</v>
      </c>
      <c r="H143" s="18">
        <v>5.88</v>
      </c>
    </row>
    <row r="144" spans="2:8" x14ac:dyDescent="0.3">
      <c r="B144" s="16" t="s">
        <v>49</v>
      </c>
      <c r="C144" s="17" t="s">
        <v>37</v>
      </c>
      <c r="E144" s="18">
        <v>88</v>
      </c>
      <c r="F144" s="18">
        <v>71</v>
      </c>
      <c r="G144" s="10">
        <v>1</v>
      </c>
      <c r="H144" s="18">
        <v>38.22</v>
      </c>
    </row>
    <row r="145" spans="2:8" x14ac:dyDescent="0.3">
      <c r="B145" s="16" t="s">
        <v>50</v>
      </c>
      <c r="E145" s="18">
        <v>330</v>
      </c>
      <c r="F145" s="18">
        <v>234</v>
      </c>
      <c r="G145" s="10">
        <v>1</v>
      </c>
      <c r="H145" s="18">
        <v>130.45999999999998</v>
      </c>
    </row>
    <row r="146" spans="2:8" x14ac:dyDescent="0.3">
      <c r="B146" s="16" t="s">
        <v>51</v>
      </c>
      <c r="C146" s="17" t="s">
        <v>12</v>
      </c>
      <c r="D146" s="17" t="s">
        <v>11</v>
      </c>
      <c r="E146" s="18">
        <v>8</v>
      </c>
      <c r="F146" s="18">
        <v>10</v>
      </c>
      <c r="G146" s="10">
        <v>-1</v>
      </c>
      <c r="H146" s="18">
        <v>8.82</v>
      </c>
    </row>
    <row r="147" spans="2:8" x14ac:dyDescent="0.3">
      <c r="B147" s="16" t="s">
        <v>51</v>
      </c>
      <c r="C147" s="17" t="s">
        <v>12</v>
      </c>
      <c r="D147" s="17" t="s">
        <v>13</v>
      </c>
      <c r="E147" s="18">
        <v>22</v>
      </c>
      <c r="F147" s="18">
        <v>18</v>
      </c>
      <c r="G147" s="10">
        <v>1</v>
      </c>
      <c r="H147" s="18">
        <v>9</v>
      </c>
    </row>
    <row r="148" spans="2:8" x14ac:dyDescent="0.3">
      <c r="B148" s="16" t="s">
        <v>51</v>
      </c>
      <c r="C148" s="17" t="s">
        <v>12</v>
      </c>
      <c r="D148" s="17" t="s">
        <v>14</v>
      </c>
      <c r="E148" s="18">
        <v>25</v>
      </c>
      <c r="F148" s="18">
        <v>12</v>
      </c>
      <c r="G148" s="10">
        <v>1</v>
      </c>
      <c r="H148" s="18">
        <v>8.82</v>
      </c>
    </row>
    <row r="149" spans="2:8" x14ac:dyDescent="0.3">
      <c r="B149" s="16" t="s">
        <v>51</v>
      </c>
      <c r="C149" s="17" t="s">
        <v>12</v>
      </c>
      <c r="D149" s="17" t="s">
        <v>15</v>
      </c>
      <c r="E149" s="18">
        <v>20</v>
      </c>
      <c r="F149" s="18">
        <v>9</v>
      </c>
      <c r="G149" s="10">
        <v>1</v>
      </c>
      <c r="H149" s="18">
        <v>6.8599999999999994</v>
      </c>
    </row>
    <row r="150" spans="2:8" x14ac:dyDescent="0.3">
      <c r="B150" s="16" t="s">
        <v>51</v>
      </c>
      <c r="C150" s="17" t="s">
        <v>12</v>
      </c>
      <c r="D150" s="17" t="s">
        <v>16</v>
      </c>
      <c r="E150" s="18">
        <v>12</v>
      </c>
      <c r="F150" s="18">
        <v>14</v>
      </c>
      <c r="G150" s="10">
        <v>-1</v>
      </c>
      <c r="H150" s="18">
        <v>8.82</v>
      </c>
    </row>
    <row r="151" spans="2:8" x14ac:dyDescent="0.3">
      <c r="B151" s="16" t="s">
        <v>51</v>
      </c>
      <c r="C151" s="17" t="s">
        <v>35</v>
      </c>
      <c r="E151" s="18">
        <v>87</v>
      </c>
      <c r="F151" s="18">
        <v>63</v>
      </c>
      <c r="G151" s="10">
        <v>1</v>
      </c>
      <c r="H151" s="18">
        <v>42.32</v>
      </c>
    </row>
    <row r="152" spans="2:8" x14ac:dyDescent="0.3">
      <c r="B152" s="16" t="s">
        <v>51</v>
      </c>
      <c r="C152" s="17" t="s">
        <v>18</v>
      </c>
      <c r="D152" s="17" t="s">
        <v>22</v>
      </c>
      <c r="E152" s="18">
        <v>18</v>
      </c>
      <c r="F152" s="18">
        <v>6</v>
      </c>
      <c r="G152" s="10">
        <v>1</v>
      </c>
      <c r="H152" s="18">
        <v>3.5</v>
      </c>
    </row>
    <row r="153" spans="2:8" x14ac:dyDescent="0.3">
      <c r="B153" s="16" t="s">
        <v>51</v>
      </c>
      <c r="C153" s="17" t="s">
        <v>18</v>
      </c>
      <c r="D153" s="17" t="s">
        <v>23</v>
      </c>
      <c r="E153" s="18">
        <v>20</v>
      </c>
      <c r="F153" s="18">
        <v>5</v>
      </c>
      <c r="G153" s="10">
        <v>1</v>
      </c>
      <c r="H153" s="18">
        <v>5.88</v>
      </c>
    </row>
    <row r="154" spans="2:8" x14ac:dyDescent="0.3">
      <c r="B154" s="16" t="s">
        <v>51</v>
      </c>
      <c r="C154" s="17" t="s">
        <v>18</v>
      </c>
      <c r="D154" s="17" t="s">
        <v>24</v>
      </c>
      <c r="E154" s="18">
        <v>16</v>
      </c>
      <c r="F154" s="18">
        <v>14</v>
      </c>
      <c r="G154" s="10">
        <v>1</v>
      </c>
      <c r="H154" s="18">
        <v>8.82</v>
      </c>
    </row>
    <row r="155" spans="2:8" x14ac:dyDescent="0.3">
      <c r="B155" s="16" t="s">
        <v>51</v>
      </c>
      <c r="C155" s="17" t="s">
        <v>18</v>
      </c>
      <c r="D155" s="17" t="s">
        <v>25</v>
      </c>
      <c r="E155" s="18">
        <v>13</v>
      </c>
      <c r="F155" s="18">
        <v>6</v>
      </c>
      <c r="G155" s="10">
        <v>1</v>
      </c>
      <c r="H155" s="18">
        <v>5.88</v>
      </c>
    </row>
    <row r="156" spans="2:8" x14ac:dyDescent="0.3">
      <c r="B156" s="16" t="s">
        <v>51</v>
      </c>
      <c r="C156" s="17" t="s">
        <v>18</v>
      </c>
      <c r="D156" s="17" t="s">
        <v>26</v>
      </c>
      <c r="E156" s="18">
        <v>22</v>
      </c>
      <c r="F156" s="18">
        <v>17</v>
      </c>
      <c r="G156" s="10">
        <v>1</v>
      </c>
      <c r="H156" s="18">
        <v>3.5</v>
      </c>
    </row>
    <row r="157" spans="2:8" x14ac:dyDescent="0.3">
      <c r="B157" s="16" t="s">
        <v>51</v>
      </c>
      <c r="C157" s="17" t="s">
        <v>18</v>
      </c>
      <c r="D157" s="17" t="s">
        <v>17</v>
      </c>
      <c r="E157" s="18">
        <v>19</v>
      </c>
      <c r="F157" s="18">
        <v>17</v>
      </c>
      <c r="G157" s="10">
        <v>1</v>
      </c>
      <c r="H157" s="18">
        <v>3.5</v>
      </c>
    </row>
    <row r="158" spans="2:8" x14ac:dyDescent="0.3">
      <c r="B158" s="16" t="s">
        <v>51</v>
      </c>
      <c r="C158" s="17" t="s">
        <v>18</v>
      </c>
      <c r="D158" s="17" t="s">
        <v>19</v>
      </c>
      <c r="E158" s="18">
        <v>25</v>
      </c>
      <c r="F158" s="18">
        <v>16</v>
      </c>
      <c r="G158" s="10">
        <v>1</v>
      </c>
      <c r="H158" s="18">
        <v>6.8599999999999994</v>
      </c>
    </row>
    <row r="159" spans="2:8" x14ac:dyDescent="0.3">
      <c r="B159" s="16" t="s">
        <v>51</v>
      </c>
      <c r="C159" s="17" t="s">
        <v>18</v>
      </c>
      <c r="D159" s="17" t="s">
        <v>20</v>
      </c>
      <c r="E159" s="18">
        <v>13</v>
      </c>
      <c r="F159" s="18">
        <v>8</v>
      </c>
      <c r="G159" s="10">
        <v>1</v>
      </c>
      <c r="H159" s="18">
        <v>9</v>
      </c>
    </row>
    <row r="160" spans="2:8" x14ac:dyDescent="0.3">
      <c r="B160" s="16" t="s">
        <v>51</v>
      </c>
      <c r="C160" s="17" t="s">
        <v>18</v>
      </c>
      <c r="D160" s="17" t="s">
        <v>21</v>
      </c>
      <c r="E160" s="18">
        <v>7</v>
      </c>
      <c r="F160" s="18">
        <v>13</v>
      </c>
      <c r="G160" s="10">
        <v>-1</v>
      </c>
      <c r="H160" s="18">
        <v>6.8599999999999994</v>
      </c>
    </row>
    <row r="161" spans="2:8" x14ac:dyDescent="0.3">
      <c r="B161" s="16" t="s">
        <v>51</v>
      </c>
      <c r="C161" s="17" t="s">
        <v>36</v>
      </c>
      <c r="E161" s="18">
        <v>153</v>
      </c>
      <c r="F161" s="18">
        <v>102</v>
      </c>
      <c r="G161" s="10">
        <v>1</v>
      </c>
      <c r="H161" s="18">
        <v>53.8</v>
      </c>
    </row>
    <row r="162" spans="2:8" x14ac:dyDescent="0.3">
      <c r="B162" s="16" t="s">
        <v>51</v>
      </c>
      <c r="C162" s="17" t="s">
        <v>28</v>
      </c>
      <c r="D162" s="17" t="s">
        <v>27</v>
      </c>
      <c r="E162" s="18">
        <v>14</v>
      </c>
      <c r="F162" s="18">
        <v>10</v>
      </c>
      <c r="G162" s="10">
        <v>1</v>
      </c>
      <c r="H162" s="18">
        <v>3.5</v>
      </c>
    </row>
    <row r="163" spans="2:8" x14ac:dyDescent="0.3">
      <c r="B163" s="16" t="s">
        <v>51</v>
      </c>
      <c r="C163" s="17" t="s">
        <v>28</v>
      </c>
      <c r="D163" s="17" t="s">
        <v>29</v>
      </c>
      <c r="E163" s="18">
        <v>21</v>
      </c>
      <c r="F163" s="18">
        <v>12</v>
      </c>
      <c r="G163" s="10">
        <v>1</v>
      </c>
      <c r="H163" s="18">
        <v>5.88</v>
      </c>
    </row>
    <row r="164" spans="2:8" x14ac:dyDescent="0.3">
      <c r="B164" s="16" t="s">
        <v>51</v>
      </c>
      <c r="C164" s="17" t="s">
        <v>28</v>
      </c>
      <c r="D164" s="17" t="s">
        <v>30</v>
      </c>
      <c r="E164" s="18">
        <v>9</v>
      </c>
      <c r="F164" s="18">
        <v>9</v>
      </c>
      <c r="G164" s="10">
        <v>0</v>
      </c>
      <c r="H164" s="18">
        <v>3.5</v>
      </c>
    </row>
    <row r="165" spans="2:8" x14ac:dyDescent="0.3">
      <c r="B165" s="16" t="s">
        <v>51</v>
      </c>
      <c r="C165" s="17" t="s">
        <v>28</v>
      </c>
      <c r="D165" s="17" t="s">
        <v>31</v>
      </c>
      <c r="E165" s="18">
        <v>17</v>
      </c>
      <c r="F165" s="18">
        <v>7</v>
      </c>
      <c r="G165" s="10">
        <v>1</v>
      </c>
      <c r="H165" s="18">
        <v>6.8599999999999994</v>
      </c>
    </row>
    <row r="166" spans="2:8" x14ac:dyDescent="0.3">
      <c r="B166" s="16" t="s">
        <v>51</v>
      </c>
      <c r="C166" s="17" t="s">
        <v>28</v>
      </c>
      <c r="D166" s="17" t="s">
        <v>32</v>
      </c>
      <c r="E166" s="18">
        <v>11</v>
      </c>
      <c r="F166" s="18">
        <v>12</v>
      </c>
      <c r="G166" s="10">
        <v>-1</v>
      </c>
      <c r="H166" s="18">
        <v>4.9000000000000004</v>
      </c>
    </row>
    <row r="167" spans="2:8" x14ac:dyDescent="0.3">
      <c r="B167" s="16" t="s">
        <v>51</v>
      </c>
      <c r="C167" s="17" t="s">
        <v>28</v>
      </c>
      <c r="D167" s="17" t="s">
        <v>33</v>
      </c>
      <c r="E167" s="18">
        <v>18</v>
      </c>
      <c r="F167" s="18">
        <v>12</v>
      </c>
      <c r="G167" s="10">
        <v>1</v>
      </c>
      <c r="H167" s="18">
        <v>4.9000000000000004</v>
      </c>
    </row>
    <row r="168" spans="2:8" x14ac:dyDescent="0.3">
      <c r="B168" s="16" t="s">
        <v>51</v>
      </c>
      <c r="C168" s="17" t="s">
        <v>37</v>
      </c>
      <c r="E168" s="18">
        <v>90</v>
      </c>
      <c r="F168" s="18">
        <v>62</v>
      </c>
      <c r="G168" s="10">
        <v>1</v>
      </c>
      <c r="H168" s="18">
        <v>29.54</v>
      </c>
    </row>
    <row r="169" spans="2:8" x14ac:dyDescent="0.3">
      <c r="B169" s="16" t="s">
        <v>52</v>
      </c>
      <c r="E169" s="18">
        <v>330</v>
      </c>
      <c r="F169" s="18">
        <v>227</v>
      </c>
      <c r="G169" s="10">
        <v>1</v>
      </c>
      <c r="H169" s="18">
        <v>125.66000000000001</v>
      </c>
    </row>
    <row r="170" spans="2:8" x14ac:dyDescent="0.3">
      <c r="B170" s="16" t="s">
        <v>53</v>
      </c>
      <c r="C170" s="17" t="s">
        <v>12</v>
      </c>
      <c r="D170" s="17" t="s">
        <v>11</v>
      </c>
      <c r="E170" s="18">
        <v>25</v>
      </c>
      <c r="F170" s="18">
        <v>7</v>
      </c>
      <c r="G170" s="10">
        <v>1</v>
      </c>
      <c r="H170" s="18">
        <v>5.88</v>
      </c>
    </row>
    <row r="171" spans="2:8" x14ac:dyDescent="0.3">
      <c r="B171" s="16" t="s">
        <v>53</v>
      </c>
      <c r="C171" s="17" t="s">
        <v>12</v>
      </c>
      <c r="D171" s="17" t="s">
        <v>13</v>
      </c>
      <c r="E171" s="18">
        <v>5</v>
      </c>
      <c r="F171" s="18">
        <v>16</v>
      </c>
      <c r="G171" s="10">
        <v>-1</v>
      </c>
      <c r="H171" s="18">
        <v>4.9000000000000004</v>
      </c>
    </row>
    <row r="172" spans="2:8" x14ac:dyDescent="0.3">
      <c r="B172" s="16" t="s">
        <v>53</v>
      </c>
      <c r="C172" s="17" t="s">
        <v>12</v>
      </c>
      <c r="D172" s="17" t="s">
        <v>14</v>
      </c>
      <c r="E172" s="18">
        <v>26</v>
      </c>
      <c r="F172" s="18">
        <v>17</v>
      </c>
      <c r="G172" s="10">
        <v>1</v>
      </c>
      <c r="H172" s="18">
        <v>4.9000000000000004</v>
      </c>
    </row>
    <row r="173" spans="2:8" x14ac:dyDescent="0.3">
      <c r="B173" s="16" t="s">
        <v>53</v>
      </c>
      <c r="C173" s="17" t="s">
        <v>12</v>
      </c>
      <c r="D173" s="17" t="s">
        <v>15</v>
      </c>
      <c r="E173" s="18">
        <v>20</v>
      </c>
      <c r="F173" s="18">
        <v>9</v>
      </c>
      <c r="G173" s="10">
        <v>1</v>
      </c>
      <c r="H173" s="18">
        <v>8.82</v>
      </c>
    </row>
    <row r="174" spans="2:8" x14ac:dyDescent="0.3">
      <c r="B174" s="16" t="s">
        <v>53</v>
      </c>
      <c r="C174" s="17" t="s">
        <v>12</v>
      </c>
      <c r="D174" s="17" t="s">
        <v>16</v>
      </c>
      <c r="E174" s="18">
        <v>6</v>
      </c>
      <c r="F174" s="18">
        <v>8</v>
      </c>
      <c r="G174" s="10">
        <v>-1</v>
      </c>
      <c r="H174" s="18">
        <v>4.9000000000000004</v>
      </c>
    </row>
    <row r="175" spans="2:8" x14ac:dyDescent="0.3">
      <c r="B175" s="16" t="s">
        <v>53</v>
      </c>
      <c r="C175" s="17" t="s">
        <v>35</v>
      </c>
      <c r="E175" s="18">
        <v>82</v>
      </c>
      <c r="F175" s="18">
        <v>57</v>
      </c>
      <c r="G175" s="10">
        <v>1</v>
      </c>
      <c r="H175" s="18">
        <v>29.4</v>
      </c>
    </row>
    <row r="176" spans="2:8" x14ac:dyDescent="0.3">
      <c r="B176" s="16" t="s">
        <v>53</v>
      </c>
      <c r="C176" s="17" t="s">
        <v>18</v>
      </c>
      <c r="D176" s="17" t="s">
        <v>22</v>
      </c>
      <c r="E176" s="18">
        <v>15</v>
      </c>
      <c r="F176" s="18">
        <v>14</v>
      </c>
      <c r="G176" s="10">
        <v>1</v>
      </c>
      <c r="H176" s="18">
        <v>6.8599999999999994</v>
      </c>
    </row>
    <row r="177" spans="2:8" x14ac:dyDescent="0.3">
      <c r="B177" s="16" t="s">
        <v>53</v>
      </c>
      <c r="C177" s="17" t="s">
        <v>18</v>
      </c>
      <c r="D177" s="17" t="s">
        <v>23</v>
      </c>
      <c r="E177" s="18">
        <v>9</v>
      </c>
      <c r="F177" s="18">
        <v>7</v>
      </c>
      <c r="G177" s="10">
        <v>1</v>
      </c>
      <c r="H177" s="18">
        <v>5.88</v>
      </c>
    </row>
    <row r="178" spans="2:8" x14ac:dyDescent="0.3">
      <c r="B178" s="16" t="s">
        <v>53</v>
      </c>
      <c r="C178" s="17" t="s">
        <v>18</v>
      </c>
      <c r="D178" s="17" t="s">
        <v>24</v>
      </c>
      <c r="E178" s="18">
        <v>17</v>
      </c>
      <c r="F178" s="18">
        <v>10</v>
      </c>
      <c r="G178" s="10">
        <v>1</v>
      </c>
      <c r="H178" s="18">
        <v>7.84</v>
      </c>
    </row>
    <row r="179" spans="2:8" x14ac:dyDescent="0.3">
      <c r="B179" s="16" t="s">
        <v>53</v>
      </c>
      <c r="C179" s="17" t="s">
        <v>18</v>
      </c>
      <c r="D179" s="17" t="s">
        <v>25</v>
      </c>
      <c r="E179" s="18">
        <v>21</v>
      </c>
      <c r="F179" s="18">
        <v>17</v>
      </c>
      <c r="G179" s="10">
        <v>1</v>
      </c>
      <c r="H179" s="18">
        <v>4.9000000000000004</v>
      </c>
    </row>
    <row r="180" spans="2:8" x14ac:dyDescent="0.3">
      <c r="B180" s="16" t="s">
        <v>53</v>
      </c>
      <c r="C180" s="17" t="s">
        <v>18</v>
      </c>
      <c r="D180" s="17" t="s">
        <v>26</v>
      </c>
      <c r="E180" s="18">
        <v>26</v>
      </c>
      <c r="F180" s="18">
        <v>8</v>
      </c>
      <c r="G180" s="10">
        <v>1</v>
      </c>
      <c r="H180" s="18">
        <v>6.8599999999999994</v>
      </c>
    </row>
    <row r="181" spans="2:8" x14ac:dyDescent="0.3">
      <c r="B181" s="16" t="s">
        <v>53</v>
      </c>
      <c r="C181" s="17" t="s">
        <v>18</v>
      </c>
      <c r="D181" s="17" t="s">
        <v>17</v>
      </c>
      <c r="E181" s="18">
        <v>14</v>
      </c>
      <c r="F181" s="18">
        <v>14</v>
      </c>
      <c r="G181" s="10">
        <v>0</v>
      </c>
      <c r="H181" s="18">
        <v>8.82</v>
      </c>
    </row>
    <row r="182" spans="2:8" x14ac:dyDescent="0.3">
      <c r="B182" s="16" t="s">
        <v>53</v>
      </c>
      <c r="C182" s="17" t="s">
        <v>18</v>
      </c>
      <c r="D182" s="17" t="s">
        <v>19</v>
      </c>
      <c r="E182" s="18">
        <v>5</v>
      </c>
      <c r="F182" s="18">
        <v>14</v>
      </c>
      <c r="G182" s="10">
        <v>-1</v>
      </c>
      <c r="H182" s="18">
        <v>6.8599999999999994</v>
      </c>
    </row>
    <row r="183" spans="2:8" x14ac:dyDescent="0.3">
      <c r="B183" s="16" t="s">
        <v>53</v>
      </c>
      <c r="C183" s="17" t="s">
        <v>18</v>
      </c>
      <c r="D183" s="17" t="s">
        <v>20</v>
      </c>
      <c r="E183" s="18">
        <v>7</v>
      </c>
      <c r="F183" s="18">
        <v>13</v>
      </c>
      <c r="G183" s="10">
        <v>-1</v>
      </c>
      <c r="H183" s="18">
        <v>5.88</v>
      </c>
    </row>
    <row r="184" spans="2:8" x14ac:dyDescent="0.3">
      <c r="B184" s="16" t="s">
        <v>53</v>
      </c>
      <c r="C184" s="17" t="s">
        <v>18</v>
      </c>
      <c r="D184" s="17" t="s">
        <v>21</v>
      </c>
      <c r="E184" s="18">
        <v>16</v>
      </c>
      <c r="F184" s="18">
        <v>7</v>
      </c>
      <c r="G184" s="10">
        <v>1</v>
      </c>
      <c r="H184" s="18">
        <v>4.9000000000000004</v>
      </c>
    </row>
    <row r="185" spans="2:8" x14ac:dyDescent="0.3">
      <c r="B185" s="16" t="s">
        <v>53</v>
      </c>
      <c r="C185" s="17" t="s">
        <v>36</v>
      </c>
      <c r="E185" s="18">
        <v>130</v>
      </c>
      <c r="F185" s="18">
        <v>104</v>
      </c>
      <c r="G185" s="10">
        <v>1</v>
      </c>
      <c r="H185" s="18">
        <v>58.8</v>
      </c>
    </row>
    <row r="186" spans="2:8" x14ac:dyDescent="0.3">
      <c r="B186" s="16" t="s">
        <v>53</v>
      </c>
      <c r="C186" s="17" t="s">
        <v>28</v>
      </c>
      <c r="D186" s="17" t="s">
        <v>27</v>
      </c>
      <c r="E186" s="18">
        <v>16</v>
      </c>
      <c r="F186" s="18">
        <v>7</v>
      </c>
      <c r="G186" s="10">
        <v>1</v>
      </c>
      <c r="H186" s="18">
        <v>6.8599999999999994</v>
      </c>
    </row>
    <row r="187" spans="2:8" x14ac:dyDescent="0.3">
      <c r="B187" s="16" t="s">
        <v>53</v>
      </c>
      <c r="C187" s="17" t="s">
        <v>28</v>
      </c>
      <c r="D187" s="17" t="s">
        <v>29</v>
      </c>
      <c r="E187" s="18">
        <v>11</v>
      </c>
      <c r="F187" s="18">
        <v>7</v>
      </c>
      <c r="G187" s="10">
        <v>1</v>
      </c>
      <c r="H187" s="18">
        <v>7.84</v>
      </c>
    </row>
    <row r="188" spans="2:8" x14ac:dyDescent="0.3">
      <c r="B188" s="16" t="s">
        <v>53</v>
      </c>
      <c r="C188" s="17" t="s">
        <v>28</v>
      </c>
      <c r="D188" s="17" t="s">
        <v>30</v>
      </c>
      <c r="E188" s="18">
        <v>26</v>
      </c>
      <c r="F188" s="18">
        <v>8</v>
      </c>
      <c r="G188" s="10">
        <v>1</v>
      </c>
      <c r="H188" s="18">
        <v>4.9000000000000004</v>
      </c>
    </row>
    <row r="189" spans="2:8" x14ac:dyDescent="0.3">
      <c r="B189" s="16" t="s">
        <v>53</v>
      </c>
      <c r="C189" s="17" t="s">
        <v>28</v>
      </c>
      <c r="D189" s="17" t="s">
        <v>31</v>
      </c>
      <c r="E189" s="18">
        <v>27</v>
      </c>
      <c r="F189" s="18">
        <v>13</v>
      </c>
      <c r="G189" s="10">
        <v>1</v>
      </c>
      <c r="H189" s="18">
        <v>5.88</v>
      </c>
    </row>
    <row r="190" spans="2:8" x14ac:dyDescent="0.3">
      <c r="B190" s="16" t="s">
        <v>53</v>
      </c>
      <c r="C190" s="17" t="s">
        <v>28</v>
      </c>
      <c r="D190" s="17" t="s">
        <v>32</v>
      </c>
      <c r="E190" s="18">
        <v>20</v>
      </c>
      <c r="F190" s="18">
        <v>8</v>
      </c>
      <c r="G190" s="10">
        <v>1</v>
      </c>
      <c r="H190" s="18">
        <v>8.82</v>
      </c>
    </row>
    <row r="191" spans="2:8" x14ac:dyDescent="0.3">
      <c r="B191" s="16" t="s">
        <v>53</v>
      </c>
      <c r="C191" s="17" t="s">
        <v>28</v>
      </c>
      <c r="D191" s="17" t="s">
        <v>33</v>
      </c>
      <c r="E191" s="18">
        <v>27</v>
      </c>
      <c r="F191" s="18">
        <v>14</v>
      </c>
      <c r="G191" s="10">
        <v>1</v>
      </c>
      <c r="H191" s="18">
        <v>7.84</v>
      </c>
    </row>
    <row r="192" spans="2:8" x14ac:dyDescent="0.3">
      <c r="B192" s="16" t="s">
        <v>53</v>
      </c>
      <c r="C192" s="17" t="s">
        <v>37</v>
      </c>
      <c r="E192" s="18">
        <v>127</v>
      </c>
      <c r="F192" s="18">
        <v>57</v>
      </c>
      <c r="G192" s="10">
        <v>1</v>
      </c>
      <c r="H192" s="18">
        <v>42.14</v>
      </c>
    </row>
    <row r="193" spans="2:8" x14ac:dyDescent="0.3">
      <c r="B193" s="16" t="s">
        <v>54</v>
      </c>
      <c r="E193" s="18">
        <v>339</v>
      </c>
      <c r="F193" s="18">
        <v>218</v>
      </c>
      <c r="G193" s="10">
        <v>1</v>
      </c>
      <c r="H193" s="18">
        <v>130.34</v>
      </c>
    </row>
    <row r="194" spans="2:8" x14ac:dyDescent="0.3">
      <c r="B194" s="16" t="s">
        <v>55</v>
      </c>
      <c r="C194" s="17" t="s">
        <v>12</v>
      </c>
      <c r="D194" s="17" t="s">
        <v>11</v>
      </c>
      <c r="E194" s="18">
        <v>13</v>
      </c>
      <c r="F194" s="18">
        <v>13</v>
      </c>
      <c r="G194" s="10">
        <v>0</v>
      </c>
      <c r="H194" s="18">
        <v>6.8599999999999994</v>
      </c>
    </row>
    <row r="195" spans="2:8" x14ac:dyDescent="0.3">
      <c r="B195" s="16" t="s">
        <v>55</v>
      </c>
      <c r="C195" s="17" t="s">
        <v>12</v>
      </c>
      <c r="D195" s="17" t="s">
        <v>13</v>
      </c>
      <c r="E195" s="18">
        <v>16</v>
      </c>
      <c r="F195" s="18">
        <v>15</v>
      </c>
      <c r="G195" s="10">
        <v>1</v>
      </c>
      <c r="H195" s="18">
        <v>4.9000000000000004</v>
      </c>
    </row>
    <row r="196" spans="2:8" x14ac:dyDescent="0.3">
      <c r="B196" s="16" t="s">
        <v>55</v>
      </c>
      <c r="C196" s="17" t="s">
        <v>12</v>
      </c>
      <c r="D196" s="17" t="s">
        <v>14</v>
      </c>
      <c r="E196" s="18">
        <v>7</v>
      </c>
      <c r="F196" s="18">
        <v>5</v>
      </c>
      <c r="G196" s="10">
        <v>1</v>
      </c>
      <c r="H196" s="18">
        <v>9</v>
      </c>
    </row>
    <row r="197" spans="2:8" x14ac:dyDescent="0.3">
      <c r="B197" s="16" t="s">
        <v>55</v>
      </c>
      <c r="C197" s="17" t="s">
        <v>12</v>
      </c>
      <c r="D197" s="17" t="s">
        <v>15</v>
      </c>
      <c r="E197" s="18">
        <v>17</v>
      </c>
      <c r="F197" s="18">
        <v>12</v>
      </c>
      <c r="G197" s="10">
        <v>1</v>
      </c>
      <c r="H197" s="18">
        <v>5.88</v>
      </c>
    </row>
    <row r="198" spans="2:8" x14ac:dyDescent="0.3">
      <c r="B198" s="16" t="s">
        <v>55</v>
      </c>
      <c r="C198" s="17" t="s">
        <v>12</v>
      </c>
      <c r="D198" s="17" t="s">
        <v>16</v>
      </c>
      <c r="E198" s="18">
        <v>7</v>
      </c>
      <c r="F198" s="18">
        <v>17</v>
      </c>
      <c r="G198" s="10">
        <v>-1</v>
      </c>
      <c r="H198" s="18">
        <v>7.84</v>
      </c>
    </row>
    <row r="199" spans="2:8" x14ac:dyDescent="0.3">
      <c r="B199" s="16" t="s">
        <v>55</v>
      </c>
      <c r="C199" s="17" t="s">
        <v>35</v>
      </c>
      <c r="E199" s="18">
        <v>60</v>
      </c>
      <c r="F199" s="18">
        <v>62</v>
      </c>
      <c r="G199" s="10">
        <v>-1</v>
      </c>
      <c r="H199" s="18">
        <v>34.479999999999997</v>
      </c>
    </row>
    <row r="200" spans="2:8" x14ac:dyDescent="0.3">
      <c r="B200" s="16" t="s">
        <v>55</v>
      </c>
      <c r="C200" s="17" t="s">
        <v>18</v>
      </c>
      <c r="D200" s="17" t="s">
        <v>22</v>
      </c>
      <c r="E200" s="18">
        <v>22</v>
      </c>
      <c r="F200" s="18">
        <v>12</v>
      </c>
      <c r="G200" s="10">
        <v>1</v>
      </c>
      <c r="H200" s="18">
        <v>8.82</v>
      </c>
    </row>
    <row r="201" spans="2:8" x14ac:dyDescent="0.3">
      <c r="B201" s="16" t="s">
        <v>55</v>
      </c>
      <c r="C201" s="17" t="s">
        <v>18</v>
      </c>
      <c r="D201" s="17" t="s">
        <v>23</v>
      </c>
      <c r="E201" s="18">
        <v>0</v>
      </c>
      <c r="F201" s="18">
        <v>11</v>
      </c>
      <c r="G201" s="10">
        <v>-1</v>
      </c>
      <c r="H201" s="18">
        <v>9</v>
      </c>
    </row>
    <row r="202" spans="2:8" x14ac:dyDescent="0.3">
      <c r="B202" s="16" t="s">
        <v>55</v>
      </c>
      <c r="C202" s="17" t="s">
        <v>18</v>
      </c>
      <c r="D202" s="17" t="s">
        <v>24</v>
      </c>
      <c r="E202" s="18">
        <v>16</v>
      </c>
      <c r="F202" s="18">
        <v>10</v>
      </c>
      <c r="G202" s="10">
        <v>1</v>
      </c>
      <c r="H202" s="18">
        <v>8.82</v>
      </c>
    </row>
    <row r="203" spans="2:8" x14ac:dyDescent="0.3">
      <c r="B203" s="16" t="s">
        <v>55</v>
      </c>
      <c r="C203" s="17" t="s">
        <v>18</v>
      </c>
      <c r="D203" s="17" t="s">
        <v>25</v>
      </c>
      <c r="E203" s="18">
        <v>20</v>
      </c>
      <c r="F203" s="18">
        <v>9</v>
      </c>
      <c r="G203" s="10">
        <v>1</v>
      </c>
      <c r="H203" s="18">
        <v>9</v>
      </c>
    </row>
    <row r="204" spans="2:8" x14ac:dyDescent="0.3">
      <c r="B204" s="16" t="s">
        <v>55</v>
      </c>
      <c r="C204" s="17" t="s">
        <v>18</v>
      </c>
      <c r="D204" s="17" t="s">
        <v>26</v>
      </c>
      <c r="E204" s="18">
        <v>14</v>
      </c>
      <c r="F204" s="18">
        <v>8</v>
      </c>
      <c r="G204" s="10">
        <v>1</v>
      </c>
      <c r="H204" s="18">
        <v>6.8599999999999994</v>
      </c>
    </row>
    <row r="205" spans="2:8" x14ac:dyDescent="0.3">
      <c r="B205" s="16" t="s">
        <v>55</v>
      </c>
      <c r="C205" s="17" t="s">
        <v>18</v>
      </c>
      <c r="D205" s="17" t="s">
        <v>17</v>
      </c>
      <c r="E205" s="18">
        <v>23</v>
      </c>
      <c r="F205" s="18">
        <v>18</v>
      </c>
      <c r="G205" s="10">
        <v>1</v>
      </c>
      <c r="H205" s="18">
        <v>6.8599999999999994</v>
      </c>
    </row>
    <row r="206" spans="2:8" x14ac:dyDescent="0.3">
      <c r="B206" s="16" t="s">
        <v>55</v>
      </c>
      <c r="C206" s="17" t="s">
        <v>18</v>
      </c>
      <c r="D206" s="17" t="s">
        <v>19</v>
      </c>
      <c r="E206" s="18">
        <v>11</v>
      </c>
      <c r="F206" s="18">
        <v>14</v>
      </c>
      <c r="G206" s="10">
        <v>-1</v>
      </c>
      <c r="H206" s="18">
        <v>4.9000000000000004</v>
      </c>
    </row>
    <row r="207" spans="2:8" x14ac:dyDescent="0.3">
      <c r="B207" s="16" t="s">
        <v>55</v>
      </c>
      <c r="C207" s="17" t="s">
        <v>18</v>
      </c>
      <c r="D207" s="17" t="s">
        <v>20</v>
      </c>
      <c r="E207" s="18">
        <v>15</v>
      </c>
      <c r="F207" s="18">
        <v>8</v>
      </c>
      <c r="G207" s="10">
        <v>1</v>
      </c>
      <c r="H207" s="18">
        <v>6.8599999999999994</v>
      </c>
    </row>
    <row r="208" spans="2:8" x14ac:dyDescent="0.3">
      <c r="B208" s="16" t="s">
        <v>55</v>
      </c>
      <c r="C208" s="17" t="s">
        <v>18</v>
      </c>
      <c r="D208" s="17" t="s">
        <v>21</v>
      </c>
      <c r="E208" s="18">
        <v>15</v>
      </c>
      <c r="F208" s="18">
        <v>17</v>
      </c>
      <c r="G208" s="10">
        <v>-1</v>
      </c>
      <c r="H208" s="18">
        <v>9</v>
      </c>
    </row>
    <row r="209" spans="2:8" x14ac:dyDescent="0.3">
      <c r="B209" s="16" t="s">
        <v>55</v>
      </c>
      <c r="C209" s="17" t="s">
        <v>36</v>
      </c>
      <c r="E209" s="18">
        <v>136</v>
      </c>
      <c r="F209" s="18">
        <v>107</v>
      </c>
      <c r="G209" s="10">
        <v>1</v>
      </c>
      <c r="H209" s="18">
        <v>70.12</v>
      </c>
    </row>
    <row r="210" spans="2:8" x14ac:dyDescent="0.3">
      <c r="B210" s="16" t="s">
        <v>55</v>
      </c>
      <c r="C210" s="17" t="s">
        <v>28</v>
      </c>
      <c r="D210" s="17" t="s">
        <v>27</v>
      </c>
      <c r="E210" s="18">
        <v>8</v>
      </c>
      <c r="F210" s="18">
        <v>17</v>
      </c>
      <c r="G210" s="10">
        <v>-1</v>
      </c>
      <c r="H210" s="18">
        <v>8.82</v>
      </c>
    </row>
    <row r="211" spans="2:8" x14ac:dyDescent="0.3">
      <c r="B211" s="16" t="s">
        <v>55</v>
      </c>
      <c r="C211" s="17" t="s">
        <v>28</v>
      </c>
      <c r="D211" s="17" t="s">
        <v>29</v>
      </c>
      <c r="E211" s="18">
        <v>20</v>
      </c>
      <c r="F211" s="18">
        <v>6</v>
      </c>
      <c r="G211" s="10">
        <v>1</v>
      </c>
      <c r="H211" s="18">
        <v>6.8599999999999994</v>
      </c>
    </row>
    <row r="212" spans="2:8" x14ac:dyDescent="0.3">
      <c r="B212" s="16" t="s">
        <v>55</v>
      </c>
      <c r="C212" s="17" t="s">
        <v>28</v>
      </c>
      <c r="D212" s="17" t="s">
        <v>30</v>
      </c>
      <c r="E212" s="18">
        <v>8</v>
      </c>
      <c r="F212" s="18">
        <v>8</v>
      </c>
      <c r="G212" s="10">
        <v>0</v>
      </c>
      <c r="H212" s="18">
        <v>8.82</v>
      </c>
    </row>
    <row r="213" spans="2:8" x14ac:dyDescent="0.3">
      <c r="B213" s="16" t="s">
        <v>55</v>
      </c>
      <c r="C213" s="17" t="s">
        <v>28</v>
      </c>
      <c r="D213" s="17" t="s">
        <v>31</v>
      </c>
      <c r="E213" s="18">
        <v>18</v>
      </c>
      <c r="F213" s="18">
        <v>18</v>
      </c>
      <c r="G213" s="10">
        <v>0</v>
      </c>
      <c r="H213" s="18">
        <v>9</v>
      </c>
    </row>
    <row r="214" spans="2:8" x14ac:dyDescent="0.3">
      <c r="B214" s="16" t="s">
        <v>55</v>
      </c>
      <c r="C214" s="17" t="s">
        <v>28</v>
      </c>
      <c r="D214" s="17" t="s">
        <v>32</v>
      </c>
      <c r="E214" s="18">
        <v>25</v>
      </c>
      <c r="F214" s="18">
        <v>14</v>
      </c>
      <c r="G214" s="10">
        <v>1</v>
      </c>
      <c r="H214" s="18">
        <v>6.8599999999999994</v>
      </c>
    </row>
    <row r="215" spans="2:8" x14ac:dyDescent="0.3">
      <c r="B215" s="16" t="s">
        <v>55</v>
      </c>
      <c r="C215" s="17" t="s">
        <v>28</v>
      </c>
      <c r="D215" s="17" t="s">
        <v>33</v>
      </c>
      <c r="E215" s="18">
        <v>23</v>
      </c>
      <c r="F215" s="18">
        <v>13</v>
      </c>
      <c r="G215" s="10">
        <v>1</v>
      </c>
      <c r="H215" s="18">
        <v>9</v>
      </c>
    </row>
    <row r="216" spans="2:8" x14ac:dyDescent="0.3">
      <c r="B216" s="16" t="s">
        <v>55</v>
      </c>
      <c r="C216" s="17" t="s">
        <v>37</v>
      </c>
      <c r="E216" s="18">
        <v>102</v>
      </c>
      <c r="F216" s="18">
        <v>76</v>
      </c>
      <c r="G216" s="10">
        <v>1</v>
      </c>
      <c r="H216" s="18">
        <v>49.36</v>
      </c>
    </row>
    <row r="217" spans="2:8" x14ac:dyDescent="0.3">
      <c r="B217" s="16" t="s">
        <v>56</v>
      </c>
      <c r="E217" s="18">
        <v>298</v>
      </c>
      <c r="F217" s="18">
        <v>245</v>
      </c>
      <c r="G217" s="10">
        <v>1</v>
      </c>
      <c r="H217" s="18">
        <v>153.96000000000004</v>
      </c>
    </row>
    <row r="218" spans="2:8" x14ac:dyDescent="0.3">
      <c r="B218" s="16" t="s">
        <v>57</v>
      </c>
      <c r="C218" s="17" t="s">
        <v>12</v>
      </c>
      <c r="D218" s="17" t="s">
        <v>11</v>
      </c>
      <c r="E218" s="18">
        <v>18</v>
      </c>
      <c r="F218" s="18">
        <v>7</v>
      </c>
      <c r="G218" s="10">
        <v>1</v>
      </c>
      <c r="H218" s="18">
        <v>7.84</v>
      </c>
    </row>
    <row r="219" spans="2:8" x14ac:dyDescent="0.3">
      <c r="B219" s="16" t="s">
        <v>57</v>
      </c>
      <c r="C219" s="17" t="s">
        <v>12</v>
      </c>
      <c r="D219" s="17" t="s">
        <v>13</v>
      </c>
      <c r="E219" s="18">
        <v>13</v>
      </c>
      <c r="F219" s="18">
        <v>14</v>
      </c>
      <c r="G219" s="10">
        <v>-1</v>
      </c>
      <c r="H219" s="18">
        <v>9</v>
      </c>
    </row>
    <row r="220" spans="2:8" x14ac:dyDescent="0.3">
      <c r="B220" s="16" t="s">
        <v>57</v>
      </c>
      <c r="C220" s="17" t="s">
        <v>12</v>
      </c>
      <c r="D220" s="17" t="s">
        <v>14</v>
      </c>
      <c r="E220" s="18">
        <v>24</v>
      </c>
      <c r="F220" s="18">
        <v>16</v>
      </c>
      <c r="G220" s="10">
        <v>1</v>
      </c>
      <c r="H220" s="18">
        <v>8.82</v>
      </c>
    </row>
    <row r="221" spans="2:8" x14ac:dyDescent="0.3">
      <c r="B221" s="16" t="s">
        <v>57</v>
      </c>
      <c r="C221" s="17" t="s">
        <v>12</v>
      </c>
      <c r="D221" s="17" t="s">
        <v>15</v>
      </c>
      <c r="E221" s="18">
        <v>17</v>
      </c>
      <c r="F221" s="18">
        <v>8</v>
      </c>
      <c r="G221" s="10">
        <v>1</v>
      </c>
      <c r="H221" s="18">
        <v>7.84</v>
      </c>
    </row>
    <row r="222" spans="2:8" x14ac:dyDescent="0.3">
      <c r="B222" s="16" t="s">
        <v>57</v>
      </c>
      <c r="C222" s="17" t="s">
        <v>12</v>
      </c>
      <c r="D222" s="17" t="s">
        <v>16</v>
      </c>
      <c r="E222" s="18">
        <v>18</v>
      </c>
      <c r="F222" s="18">
        <v>16</v>
      </c>
      <c r="G222" s="10">
        <v>1</v>
      </c>
      <c r="H222" s="18">
        <v>5.88</v>
      </c>
    </row>
    <row r="223" spans="2:8" x14ac:dyDescent="0.3">
      <c r="B223" s="16" t="s">
        <v>57</v>
      </c>
      <c r="C223" s="17" t="s">
        <v>35</v>
      </c>
      <c r="E223" s="18">
        <v>90</v>
      </c>
      <c r="F223" s="18">
        <v>61</v>
      </c>
      <c r="G223" s="10">
        <v>1</v>
      </c>
      <c r="H223" s="18">
        <v>39.380000000000003</v>
      </c>
    </row>
    <row r="224" spans="2:8" x14ac:dyDescent="0.3">
      <c r="B224" s="16" t="s">
        <v>57</v>
      </c>
      <c r="C224" s="17" t="s">
        <v>18</v>
      </c>
      <c r="D224" s="17" t="s">
        <v>22</v>
      </c>
      <c r="E224" s="18">
        <v>20</v>
      </c>
      <c r="F224" s="18">
        <v>14</v>
      </c>
      <c r="G224" s="10">
        <v>1</v>
      </c>
      <c r="H224" s="18">
        <v>5.88</v>
      </c>
    </row>
    <row r="225" spans="2:8" x14ac:dyDescent="0.3">
      <c r="B225" s="16" t="s">
        <v>57</v>
      </c>
      <c r="C225" s="17" t="s">
        <v>18</v>
      </c>
      <c r="D225" s="17" t="s">
        <v>23</v>
      </c>
      <c r="E225" s="18">
        <v>8</v>
      </c>
      <c r="F225" s="18">
        <v>9</v>
      </c>
      <c r="G225" s="10">
        <v>-1</v>
      </c>
      <c r="H225" s="18">
        <v>8.82</v>
      </c>
    </row>
    <row r="226" spans="2:8" x14ac:dyDescent="0.3">
      <c r="B226" s="16" t="s">
        <v>57</v>
      </c>
      <c r="C226" s="17" t="s">
        <v>18</v>
      </c>
      <c r="D226" s="17" t="s">
        <v>24</v>
      </c>
      <c r="E226" s="18">
        <v>19</v>
      </c>
      <c r="F226" s="18">
        <v>18</v>
      </c>
      <c r="G226" s="10">
        <v>1</v>
      </c>
      <c r="H226" s="18">
        <v>5.88</v>
      </c>
    </row>
    <row r="227" spans="2:8" x14ac:dyDescent="0.3">
      <c r="B227" s="16" t="s">
        <v>57</v>
      </c>
      <c r="C227" s="17" t="s">
        <v>18</v>
      </c>
      <c r="D227" s="17" t="s">
        <v>25</v>
      </c>
      <c r="E227" s="18">
        <v>14</v>
      </c>
      <c r="F227" s="18">
        <v>11</v>
      </c>
      <c r="G227" s="10">
        <v>1</v>
      </c>
      <c r="H227" s="18">
        <v>8.82</v>
      </c>
    </row>
    <row r="228" spans="2:8" x14ac:dyDescent="0.3">
      <c r="B228" s="16" t="s">
        <v>57</v>
      </c>
      <c r="C228" s="17" t="s">
        <v>18</v>
      </c>
      <c r="D228" s="17" t="s">
        <v>26</v>
      </c>
      <c r="E228" s="18">
        <v>23</v>
      </c>
      <c r="F228" s="18">
        <v>15</v>
      </c>
      <c r="G228" s="10">
        <v>1</v>
      </c>
      <c r="H228" s="18">
        <v>4.9000000000000004</v>
      </c>
    </row>
    <row r="229" spans="2:8" x14ac:dyDescent="0.3">
      <c r="B229" s="16" t="s">
        <v>57</v>
      </c>
      <c r="C229" s="17" t="s">
        <v>18</v>
      </c>
      <c r="D229" s="17" t="s">
        <v>17</v>
      </c>
      <c r="E229" s="18">
        <v>22</v>
      </c>
      <c r="F229" s="18">
        <v>6</v>
      </c>
      <c r="G229" s="10">
        <v>1</v>
      </c>
      <c r="H229" s="18">
        <v>4.9000000000000004</v>
      </c>
    </row>
    <row r="230" spans="2:8" x14ac:dyDescent="0.3">
      <c r="B230" s="16" t="s">
        <v>57</v>
      </c>
      <c r="C230" s="17" t="s">
        <v>18</v>
      </c>
      <c r="D230" s="17" t="s">
        <v>19</v>
      </c>
      <c r="E230" s="18">
        <v>27</v>
      </c>
      <c r="F230" s="18">
        <v>5</v>
      </c>
      <c r="G230" s="10">
        <v>1</v>
      </c>
      <c r="H230" s="18">
        <v>6.8599999999999994</v>
      </c>
    </row>
    <row r="231" spans="2:8" x14ac:dyDescent="0.3">
      <c r="B231" s="16" t="s">
        <v>57</v>
      </c>
      <c r="C231" s="17" t="s">
        <v>18</v>
      </c>
      <c r="D231" s="17" t="s">
        <v>20</v>
      </c>
      <c r="E231" s="18">
        <v>14</v>
      </c>
      <c r="F231" s="18">
        <v>11</v>
      </c>
      <c r="G231" s="10">
        <v>1</v>
      </c>
      <c r="H231" s="18">
        <v>5.88</v>
      </c>
    </row>
    <row r="232" spans="2:8" x14ac:dyDescent="0.3">
      <c r="B232" s="16" t="s">
        <v>57</v>
      </c>
      <c r="C232" s="17" t="s">
        <v>18</v>
      </c>
      <c r="D232" s="17" t="s">
        <v>21</v>
      </c>
      <c r="E232" s="18">
        <v>5</v>
      </c>
      <c r="F232" s="18">
        <v>11</v>
      </c>
      <c r="G232" s="10">
        <v>-1</v>
      </c>
      <c r="H232" s="18">
        <v>7.84</v>
      </c>
    </row>
    <row r="233" spans="2:8" x14ac:dyDescent="0.3">
      <c r="B233" s="16" t="s">
        <v>57</v>
      </c>
      <c r="C233" s="17" t="s">
        <v>36</v>
      </c>
      <c r="E233" s="18">
        <v>152</v>
      </c>
      <c r="F233" s="18">
        <v>100</v>
      </c>
      <c r="G233" s="10">
        <v>1</v>
      </c>
      <c r="H233" s="18">
        <v>59.78</v>
      </c>
    </row>
    <row r="234" spans="2:8" x14ac:dyDescent="0.3">
      <c r="B234" s="16" t="s">
        <v>57</v>
      </c>
      <c r="C234" s="17" t="s">
        <v>28</v>
      </c>
      <c r="D234" s="17" t="s">
        <v>27</v>
      </c>
      <c r="E234" s="18">
        <v>24</v>
      </c>
      <c r="F234" s="18">
        <v>10</v>
      </c>
      <c r="G234" s="10">
        <v>1</v>
      </c>
      <c r="H234" s="18">
        <v>5.88</v>
      </c>
    </row>
    <row r="235" spans="2:8" x14ac:dyDescent="0.3">
      <c r="B235" s="16" t="s">
        <v>57</v>
      </c>
      <c r="C235" s="17" t="s">
        <v>28</v>
      </c>
      <c r="D235" s="17" t="s">
        <v>29</v>
      </c>
      <c r="E235" s="18">
        <v>10</v>
      </c>
      <c r="F235" s="18">
        <v>14</v>
      </c>
      <c r="G235" s="10">
        <v>-1</v>
      </c>
      <c r="H235" s="18">
        <v>4.9000000000000004</v>
      </c>
    </row>
    <row r="236" spans="2:8" x14ac:dyDescent="0.3">
      <c r="B236" s="16" t="s">
        <v>57</v>
      </c>
      <c r="C236" s="17" t="s">
        <v>28</v>
      </c>
      <c r="D236" s="17" t="s">
        <v>30</v>
      </c>
      <c r="E236" s="18">
        <v>7</v>
      </c>
      <c r="F236" s="18">
        <v>9</v>
      </c>
      <c r="G236" s="10">
        <v>-1</v>
      </c>
      <c r="H236" s="18">
        <v>9</v>
      </c>
    </row>
    <row r="237" spans="2:8" x14ac:dyDescent="0.3">
      <c r="B237" s="16" t="s">
        <v>57</v>
      </c>
      <c r="C237" s="17" t="s">
        <v>28</v>
      </c>
      <c r="D237" s="17" t="s">
        <v>31</v>
      </c>
      <c r="E237" s="18">
        <v>21</v>
      </c>
      <c r="F237" s="18">
        <v>11</v>
      </c>
      <c r="G237" s="10">
        <v>1</v>
      </c>
      <c r="H237" s="18">
        <v>6.8599999999999994</v>
      </c>
    </row>
    <row r="238" spans="2:8" x14ac:dyDescent="0.3">
      <c r="B238" s="16" t="s">
        <v>57</v>
      </c>
      <c r="C238" s="17" t="s">
        <v>28</v>
      </c>
      <c r="D238" s="17" t="s">
        <v>32</v>
      </c>
      <c r="E238" s="18">
        <v>6</v>
      </c>
      <c r="F238" s="18">
        <v>7</v>
      </c>
      <c r="G238" s="10">
        <v>-1</v>
      </c>
      <c r="H238" s="18">
        <v>4.9000000000000004</v>
      </c>
    </row>
    <row r="239" spans="2:8" x14ac:dyDescent="0.3">
      <c r="B239" s="16" t="s">
        <v>57</v>
      </c>
      <c r="C239" s="17" t="s">
        <v>28</v>
      </c>
      <c r="D239" s="17" t="s">
        <v>33</v>
      </c>
      <c r="E239" s="18">
        <v>26</v>
      </c>
      <c r="F239" s="18">
        <v>9</v>
      </c>
      <c r="G239" s="10">
        <v>1</v>
      </c>
      <c r="H239" s="18">
        <v>9</v>
      </c>
    </row>
    <row r="240" spans="2:8" x14ac:dyDescent="0.3">
      <c r="B240" s="16" t="s">
        <v>57</v>
      </c>
      <c r="C240" s="17" t="s">
        <v>37</v>
      </c>
      <c r="E240" s="18">
        <v>94</v>
      </c>
      <c r="F240" s="18">
        <v>60</v>
      </c>
      <c r="G240" s="10">
        <v>1</v>
      </c>
      <c r="H240" s="18">
        <v>40.54</v>
      </c>
    </row>
    <row r="241" spans="2:8" x14ac:dyDescent="0.3">
      <c r="B241" s="16" t="s">
        <v>58</v>
      </c>
      <c r="E241" s="18">
        <v>336</v>
      </c>
      <c r="F241" s="18">
        <v>221</v>
      </c>
      <c r="G241" s="10">
        <v>1</v>
      </c>
      <c r="H241" s="18">
        <v>139.70000000000002</v>
      </c>
    </row>
    <row r="242" spans="2:8" x14ac:dyDescent="0.3">
      <c r="B242" s="16" t="s">
        <v>59</v>
      </c>
      <c r="C242" s="17" t="s">
        <v>12</v>
      </c>
      <c r="D242" s="17" t="s">
        <v>11</v>
      </c>
      <c r="E242" s="18">
        <v>20</v>
      </c>
      <c r="F242" s="18">
        <v>18</v>
      </c>
      <c r="G242" s="10">
        <v>1</v>
      </c>
      <c r="H242" s="18">
        <v>6.8599999999999994</v>
      </c>
    </row>
    <row r="243" spans="2:8" x14ac:dyDescent="0.3">
      <c r="B243" s="16" t="s">
        <v>59</v>
      </c>
      <c r="C243" s="17" t="s">
        <v>12</v>
      </c>
      <c r="D243" s="17" t="s">
        <v>13</v>
      </c>
      <c r="E243" s="18">
        <v>23</v>
      </c>
      <c r="F243" s="18">
        <v>8</v>
      </c>
      <c r="G243" s="10">
        <v>1</v>
      </c>
      <c r="H243" s="18">
        <v>4.9000000000000004</v>
      </c>
    </row>
    <row r="244" spans="2:8" x14ac:dyDescent="0.3">
      <c r="B244" s="16" t="s">
        <v>59</v>
      </c>
      <c r="C244" s="17" t="s">
        <v>12</v>
      </c>
      <c r="D244" s="17" t="s">
        <v>14</v>
      </c>
      <c r="E244" s="18">
        <v>13</v>
      </c>
      <c r="F244" s="18">
        <v>17</v>
      </c>
      <c r="G244" s="10">
        <v>-1</v>
      </c>
      <c r="H244" s="18">
        <v>4.9000000000000004</v>
      </c>
    </row>
    <row r="245" spans="2:8" x14ac:dyDescent="0.3">
      <c r="B245" s="16" t="s">
        <v>59</v>
      </c>
      <c r="C245" s="17" t="s">
        <v>12</v>
      </c>
      <c r="D245" s="17" t="s">
        <v>15</v>
      </c>
      <c r="E245" s="18">
        <v>11</v>
      </c>
      <c r="F245" s="18">
        <v>12</v>
      </c>
      <c r="G245" s="10">
        <v>-1</v>
      </c>
      <c r="H245" s="18">
        <v>8.82</v>
      </c>
    </row>
    <row r="246" spans="2:8" x14ac:dyDescent="0.3">
      <c r="B246" s="16" t="s">
        <v>59</v>
      </c>
      <c r="C246" s="17" t="s">
        <v>12</v>
      </c>
      <c r="D246" s="17" t="s">
        <v>16</v>
      </c>
      <c r="E246" s="18">
        <v>8</v>
      </c>
      <c r="F246" s="18">
        <v>9</v>
      </c>
      <c r="G246" s="10">
        <v>-1</v>
      </c>
      <c r="H246" s="18">
        <v>7.84</v>
      </c>
    </row>
    <row r="247" spans="2:8" x14ac:dyDescent="0.3">
      <c r="B247" s="16" t="s">
        <v>59</v>
      </c>
      <c r="C247" s="17" t="s">
        <v>35</v>
      </c>
      <c r="E247" s="18">
        <v>75</v>
      </c>
      <c r="F247" s="18">
        <v>64</v>
      </c>
      <c r="G247" s="10">
        <v>1</v>
      </c>
      <c r="H247" s="18">
        <v>33.32</v>
      </c>
    </row>
    <row r="248" spans="2:8" x14ac:dyDescent="0.3">
      <c r="B248" s="16" t="s">
        <v>59</v>
      </c>
      <c r="C248" s="17" t="s">
        <v>18</v>
      </c>
      <c r="D248" s="17" t="s">
        <v>22</v>
      </c>
      <c r="E248" s="18">
        <v>19</v>
      </c>
      <c r="F248" s="18">
        <v>16</v>
      </c>
      <c r="G248" s="10">
        <v>1</v>
      </c>
      <c r="H248" s="18">
        <v>7.84</v>
      </c>
    </row>
    <row r="249" spans="2:8" x14ac:dyDescent="0.3">
      <c r="B249" s="16" t="s">
        <v>59</v>
      </c>
      <c r="C249" s="17" t="s">
        <v>18</v>
      </c>
      <c r="D249" s="17" t="s">
        <v>23</v>
      </c>
      <c r="E249" s="18">
        <v>22</v>
      </c>
      <c r="F249" s="18">
        <v>15</v>
      </c>
      <c r="G249" s="10">
        <v>1</v>
      </c>
      <c r="H249" s="18">
        <v>8.82</v>
      </c>
    </row>
    <row r="250" spans="2:8" x14ac:dyDescent="0.3">
      <c r="B250" s="16" t="s">
        <v>59</v>
      </c>
      <c r="C250" s="17" t="s">
        <v>18</v>
      </c>
      <c r="D250" s="17" t="s">
        <v>24</v>
      </c>
      <c r="E250" s="18">
        <v>21</v>
      </c>
      <c r="F250" s="18">
        <v>18</v>
      </c>
      <c r="G250" s="10">
        <v>1</v>
      </c>
      <c r="H250" s="18">
        <v>9</v>
      </c>
    </row>
    <row r="251" spans="2:8" x14ac:dyDescent="0.3">
      <c r="B251" s="16" t="s">
        <v>59</v>
      </c>
      <c r="C251" s="17" t="s">
        <v>18</v>
      </c>
      <c r="D251" s="17" t="s">
        <v>25</v>
      </c>
      <c r="E251" s="18">
        <v>27</v>
      </c>
      <c r="F251" s="18">
        <v>7</v>
      </c>
      <c r="G251" s="10">
        <v>1</v>
      </c>
      <c r="H251" s="18">
        <v>8.82</v>
      </c>
    </row>
    <row r="252" spans="2:8" x14ac:dyDescent="0.3">
      <c r="B252" s="16" t="s">
        <v>59</v>
      </c>
      <c r="C252" s="17" t="s">
        <v>18</v>
      </c>
      <c r="D252" s="17" t="s">
        <v>26</v>
      </c>
      <c r="E252" s="18">
        <v>12</v>
      </c>
      <c r="F252" s="18">
        <v>17</v>
      </c>
      <c r="G252" s="10">
        <v>-1</v>
      </c>
      <c r="H252" s="18">
        <v>6.8599999999999994</v>
      </c>
    </row>
    <row r="253" spans="2:8" x14ac:dyDescent="0.3">
      <c r="B253" s="16" t="s">
        <v>59</v>
      </c>
      <c r="C253" s="17" t="s">
        <v>18</v>
      </c>
      <c r="D253" s="17" t="s">
        <v>17</v>
      </c>
      <c r="E253" s="18">
        <v>6</v>
      </c>
      <c r="F253" s="18">
        <v>5</v>
      </c>
      <c r="G253" s="10">
        <v>1</v>
      </c>
      <c r="H253" s="18">
        <v>4.9000000000000004</v>
      </c>
    </row>
    <row r="254" spans="2:8" x14ac:dyDescent="0.3">
      <c r="B254" s="16" t="s">
        <v>59</v>
      </c>
      <c r="C254" s="17" t="s">
        <v>18</v>
      </c>
      <c r="D254" s="17" t="s">
        <v>19</v>
      </c>
      <c r="E254" s="18">
        <v>17</v>
      </c>
      <c r="F254" s="18">
        <v>9</v>
      </c>
      <c r="G254" s="10">
        <v>1</v>
      </c>
      <c r="H254" s="18">
        <v>7.84</v>
      </c>
    </row>
    <row r="255" spans="2:8" x14ac:dyDescent="0.3">
      <c r="B255" s="16" t="s">
        <v>59</v>
      </c>
      <c r="C255" s="17" t="s">
        <v>18</v>
      </c>
      <c r="D255" s="17" t="s">
        <v>20</v>
      </c>
      <c r="E255" s="18">
        <v>5</v>
      </c>
      <c r="F255" s="18">
        <v>8</v>
      </c>
      <c r="G255" s="10">
        <v>-1</v>
      </c>
      <c r="H255" s="18">
        <v>7.84</v>
      </c>
    </row>
    <row r="256" spans="2:8" x14ac:dyDescent="0.3">
      <c r="B256" s="16" t="s">
        <v>59</v>
      </c>
      <c r="C256" s="17" t="s">
        <v>18</v>
      </c>
      <c r="D256" s="17" t="s">
        <v>21</v>
      </c>
      <c r="E256" s="18">
        <v>14</v>
      </c>
      <c r="F256" s="18">
        <v>16</v>
      </c>
      <c r="G256" s="10">
        <v>-1</v>
      </c>
      <c r="H256" s="18">
        <v>6.8599999999999994</v>
      </c>
    </row>
    <row r="257" spans="2:8" x14ac:dyDescent="0.3">
      <c r="B257" s="16" t="s">
        <v>59</v>
      </c>
      <c r="C257" s="17" t="s">
        <v>36</v>
      </c>
      <c r="E257" s="18">
        <v>143</v>
      </c>
      <c r="F257" s="18">
        <v>111</v>
      </c>
      <c r="G257" s="10">
        <v>1</v>
      </c>
      <c r="H257" s="18">
        <v>68.78</v>
      </c>
    </row>
    <row r="258" spans="2:8" x14ac:dyDescent="0.3">
      <c r="B258" s="16" t="s">
        <v>59</v>
      </c>
      <c r="C258" s="17" t="s">
        <v>28</v>
      </c>
      <c r="D258" s="17" t="s">
        <v>27</v>
      </c>
      <c r="E258" s="18">
        <v>25</v>
      </c>
      <c r="F258" s="18">
        <v>5</v>
      </c>
      <c r="G258" s="10">
        <v>1</v>
      </c>
      <c r="H258" s="18">
        <v>8.82</v>
      </c>
    </row>
    <row r="259" spans="2:8" x14ac:dyDescent="0.3">
      <c r="B259" s="16" t="s">
        <v>59</v>
      </c>
      <c r="C259" s="17" t="s">
        <v>28</v>
      </c>
      <c r="D259" s="17" t="s">
        <v>29</v>
      </c>
      <c r="E259" s="18">
        <v>17</v>
      </c>
      <c r="F259" s="18">
        <v>14</v>
      </c>
      <c r="G259" s="10">
        <v>1</v>
      </c>
      <c r="H259" s="18">
        <v>6.8599999999999994</v>
      </c>
    </row>
    <row r="260" spans="2:8" x14ac:dyDescent="0.3">
      <c r="B260" s="16" t="s">
        <v>59</v>
      </c>
      <c r="C260" s="17" t="s">
        <v>28</v>
      </c>
      <c r="D260" s="17" t="s">
        <v>30</v>
      </c>
      <c r="E260" s="18">
        <v>14</v>
      </c>
      <c r="F260" s="18">
        <v>10</v>
      </c>
      <c r="G260" s="10">
        <v>1</v>
      </c>
      <c r="H260" s="18">
        <v>9</v>
      </c>
    </row>
    <row r="261" spans="2:8" x14ac:dyDescent="0.3">
      <c r="B261" s="16" t="s">
        <v>59</v>
      </c>
      <c r="C261" s="17" t="s">
        <v>28</v>
      </c>
      <c r="D261" s="17" t="s">
        <v>31</v>
      </c>
      <c r="E261" s="18">
        <v>11</v>
      </c>
      <c r="F261" s="18">
        <v>7</v>
      </c>
      <c r="G261" s="10">
        <v>1</v>
      </c>
      <c r="H261" s="18">
        <v>6.8599999999999994</v>
      </c>
    </row>
    <row r="262" spans="2:8" x14ac:dyDescent="0.3">
      <c r="B262" s="16" t="s">
        <v>59</v>
      </c>
      <c r="C262" s="17" t="s">
        <v>28</v>
      </c>
      <c r="D262" s="17" t="s">
        <v>32</v>
      </c>
      <c r="E262" s="18">
        <v>16</v>
      </c>
      <c r="F262" s="18">
        <v>9</v>
      </c>
      <c r="G262" s="10">
        <v>1</v>
      </c>
      <c r="H262" s="18">
        <v>5.88</v>
      </c>
    </row>
    <row r="263" spans="2:8" x14ac:dyDescent="0.3">
      <c r="B263" s="16" t="s">
        <v>59</v>
      </c>
      <c r="C263" s="17" t="s">
        <v>28</v>
      </c>
      <c r="D263" s="17" t="s">
        <v>33</v>
      </c>
      <c r="E263" s="18">
        <v>5</v>
      </c>
      <c r="F263" s="18">
        <v>10</v>
      </c>
      <c r="G263" s="10">
        <v>-1</v>
      </c>
      <c r="H263" s="18">
        <v>4.9000000000000004</v>
      </c>
    </row>
    <row r="264" spans="2:8" x14ac:dyDescent="0.3">
      <c r="B264" s="16" t="s">
        <v>59</v>
      </c>
      <c r="C264" s="17" t="s">
        <v>37</v>
      </c>
      <c r="E264" s="18">
        <v>88</v>
      </c>
      <c r="F264" s="18">
        <v>55</v>
      </c>
      <c r="G264" s="10">
        <v>1</v>
      </c>
      <c r="H264" s="18">
        <v>42.32</v>
      </c>
    </row>
    <row r="265" spans="2:8" x14ac:dyDescent="0.3">
      <c r="B265" s="16" t="s">
        <v>60</v>
      </c>
      <c r="E265" s="18">
        <v>306</v>
      </c>
      <c r="F265" s="18">
        <v>230</v>
      </c>
      <c r="G265" s="10">
        <v>1</v>
      </c>
      <c r="H265" s="18">
        <v>144.42000000000002</v>
      </c>
    </row>
    <row r="266" spans="2:8" x14ac:dyDescent="0.3">
      <c r="B266" s="16" t="s">
        <v>61</v>
      </c>
      <c r="C266" s="17" t="s">
        <v>12</v>
      </c>
      <c r="D266" s="17" t="s">
        <v>11</v>
      </c>
      <c r="E266" s="18">
        <v>24</v>
      </c>
      <c r="F266" s="18">
        <v>12</v>
      </c>
      <c r="G266" s="10">
        <v>1</v>
      </c>
      <c r="H266" s="18">
        <v>9</v>
      </c>
    </row>
    <row r="267" spans="2:8" x14ac:dyDescent="0.3">
      <c r="B267" s="16" t="s">
        <v>61</v>
      </c>
      <c r="C267" s="17" t="s">
        <v>12</v>
      </c>
      <c r="D267" s="17" t="s">
        <v>13</v>
      </c>
      <c r="E267" s="18">
        <v>9</v>
      </c>
      <c r="F267" s="18">
        <v>5</v>
      </c>
      <c r="G267" s="10">
        <v>1</v>
      </c>
      <c r="H267" s="18">
        <v>5.88</v>
      </c>
    </row>
    <row r="268" spans="2:8" x14ac:dyDescent="0.3">
      <c r="B268" s="16" t="s">
        <v>61</v>
      </c>
      <c r="C268" s="17" t="s">
        <v>12</v>
      </c>
      <c r="D268" s="17" t="s">
        <v>14</v>
      </c>
      <c r="E268" s="18">
        <v>27</v>
      </c>
      <c r="F268" s="18">
        <v>9</v>
      </c>
      <c r="G268" s="10">
        <v>1</v>
      </c>
      <c r="H268" s="18">
        <v>8.82</v>
      </c>
    </row>
    <row r="269" spans="2:8" x14ac:dyDescent="0.3">
      <c r="B269" s="16" t="s">
        <v>61</v>
      </c>
      <c r="C269" s="17" t="s">
        <v>12</v>
      </c>
      <c r="D269" s="17" t="s">
        <v>15</v>
      </c>
      <c r="E269" s="18">
        <v>20</v>
      </c>
      <c r="F269" s="18">
        <v>15</v>
      </c>
      <c r="G269" s="10">
        <v>1</v>
      </c>
      <c r="H269" s="18">
        <v>8.82</v>
      </c>
    </row>
    <row r="270" spans="2:8" x14ac:dyDescent="0.3">
      <c r="B270" s="16" t="s">
        <v>61</v>
      </c>
      <c r="C270" s="17" t="s">
        <v>12</v>
      </c>
      <c r="D270" s="17" t="s">
        <v>16</v>
      </c>
      <c r="E270" s="18">
        <v>7</v>
      </c>
      <c r="F270" s="18">
        <v>10</v>
      </c>
      <c r="G270" s="10">
        <v>-1</v>
      </c>
      <c r="H270" s="18">
        <v>5.88</v>
      </c>
    </row>
    <row r="271" spans="2:8" x14ac:dyDescent="0.3">
      <c r="B271" s="16" t="s">
        <v>61</v>
      </c>
      <c r="C271" s="17" t="s">
        <v>35</v>
      </c>
      <c r="E271" s="18">
        <v>87</v>
      </c>
      <c r="F271" s="18">
        <v>51</v>
      </c>
      <c r="G271" s="10">
        <v>1</v>
      </c>
      <c r="H271" s="18">
        <v>38.4</v>
      </c>
    </row>
    <row r="272" spans="2:8" x14ac:dyDescent="0.3">
      <c r="B272" s="16" t="s">
        <v>61</v>
      </c>
      <c r="C272" s="17" t="s">
        <v>18</v>
      </c>
      <c r="D272" s="17" t="s">
        <v>22</v>
      </c>
      <c r="E272" s="18">
        <v>0</v>
      </c>
      <c r="F272" s="18">
        <v>7</v>
      </c>
      <c r="G272" s="10">
        <v>-1</v>
      </c>
      <c r="H272" s="18">
        <v>7.84</v>
      </c>
    </row>
    <row r="273" spans="2:8" x14ac:dyDescent="0.3">
      <c r="B273" s="16" t="s">
        <v>61</v>
      </c>
      <c r="C273" s="17" t="s">
        <v>18</v>
      </c>
      <c r="D273" s="17" t="s">
        <v>23</v>
      </c>
      <c r="E273" s="18">
        <v>27</v>
      </c>
      <c r="F273" s="18">
        <v>12</v>
      </c>
      <c r="G273" s="10">
        <v>1</v>
      </c>
      <c r="H273" s="18">
        <v>7.84</v>
      </c>
    </row>
    <row r="274" spans="2:8" x14ac:dyDescent="0.3">
      <c r="B274" s="16" t="s">
        <v>61</v>
      </c>
      <c r="C274" s="17" t="s">
        <v>18</v>
      </c>
      <c r="D274" s="17" t="s">
        <v>24</v>
      </c>
      <c r="E274" s="18">
        <v>17</v>
      </c>
      <c r="F274" s="18">
        <v>18</v>
      </c>
      <c r="G274" s="10">
        <v>-1</v>
      </c>
      <c r="H274" s="18">
        <v>8.82</v>
      </c>
    </row>
    <row r="275" spans="2:8" x14ac:dyDescent="0.3">
      <c r="B275" s="16" t="s">
        <v>61</v>
      </c>
      <c r="C275" s="17" t="s">
        <v>18</v>
      </c>
      <c r="D275" s="17" t="s">
        <v>25</v>
      </c>
      <c r="E275" s="18">
        <v>22</v>
      </c>
      <c r="F275" s="18">
        <v>11</v>
      </c>
      <c r="G275" s="10">
        <v>1</v>
      </c>
      <c r="H275" s="18">
        <v>5.88</v>
      </c>
    </row>
    <row r="276" spans="2:8" x14ac:dyDescent="0.3">
      <c r="B276" s="16" t="s">
        <v>61</v>
      </c>
      <c r="C276" s="17" t="s">
        <v>18</v>
      </c>
      <c r="D276" s="17" t="s">
        <v>26</v>
      </c>
      <c r="E276" s="18">
        <v>8</v>
      </c>
      <c r="F276" s="18">
        <v>6</v>
      </c>
      <c r="G276" s="10">
        <v>1</v>
      </c>
      <c r="H276" s="18">
        <v>8.82</v>
      </c>
    </row>
    <row r="277" spans="2:8" x14ac:dyDescent="0.3">
      <c r="B277" s="16" t="s">
        <v>61</v>
      </c>
      <c r="C277" s="17" t="s">
        <v>18</v>
      </c>
      <c r="D277" s="17" t="s">
        <v>17</v>
      </c>
      <c r="E277" s="18">
        <v>11</v>
      </c>
      <c r="F277" s="18">
        <v>12</v>
      </c>
      <c r="G277" s="10">
        <v>-1</v>
      </c>
      <c r="H277" s="18">
        <v>7.84</v>
      </c>
    </row>
    <row r="278" spans="2:8" x14ac:dyDescent="0.3">
      <c r="B278" s="16" t="s">
        <v>61</v>
      </c>
      <c r="C278" s="17" t="s">
        <v>18</v>
      </c>
      <c r="D278" s="17" t="s">
        <v>19</v>
      </c>
      <c r="E278" s="18">
        <v>5</v>
      </c>
      <c r="F278" s="18">
        <v>15</v>
      </c>
      <c r="G278" s="10">
        <v>-1</v>
      </c>
      <c r="H278" s="18">
        <v>9</v>
      </c>
    </row>
    <row r="279" spans="2:8" x14ac:dyDescent="0.3">
      <c r="B279" s="16" t="s">
        <v>61</v>
      </c>
      <c r="C279" s="17" t="s">
        <v>18</v>
      </c>
      <c r="D279" s="17" t="s">
        <v>20</v>
      </c>
      <c r="E279" s="18">
        <v>19</v>
      </c>
      <c r="F279" s="18">
        <v>5</v>
      </c>
      <c r="G279" s="10">
        <v>1</v>
      </c>
      <c r="H279" s="18">
        <v>4.9000000000000004</v>
      </c>
    </row>
    <row r="280" spans="2:8" x14ac:dyDescent="0.3">
      <c r="B280" s="16" t="s">
        <v>61</v>
      </c>
      <c r="C280" s="17" t="s">
        <v>18</v>
      </c>
      <c r="D280" s="17" t="s">
        <v>21</v>
      </c>
      <c r="E280" s="18">
        <v>8</v>
      </c>
      <c r="F280" s="18">
        <v>17</v>
      </c>
      <c r="G280" s="10">
        <v>-1</v>
      </c>
      <c r="H280" s="18">
        <v>4.9000000000000004</v>
      </c>
    </row>
    <row r="281" spans="2:8" x14ac:dyDescent="0.3">
      <c r="B281" s="16" t="s">
        <v>61</v>
      </c>
      <c r="C281" s="17" t="s">
        <v>36</v>
      </c>
      <c r="E281" s="18">
        <v>117</v>
      </c>
      <c r="F281" s="18">
        <v>103</v>
      </c>
      <c r="G281" s="10">
        <v>1</v>
      </c>
      <c r="H281" s="18">
        <v>65.84</v>
      </c>
    </row>
    <row r="282" spans="2:8" x14ac:dyDescent="0.3">
      <c r="B282" s="16" t="s">
        <v>61</v>
      </c>
      <c r="C282" s="17" t="s">
        <v>28</v>
      </c>
      <c r="D282" s="17" t="s">
        <v>27</v>
      </c>
      <c r="E282" s="18">
        <v>26</v>
      </c>
      <c r="F282" s="18">
        <v>12</v>
      </c>
      <c r="G282" s="10">
        <v>1</v>
      </c>
      <c r="H282" s="18">
        <v>8.82</v>
      </c>
    </row>
    <row r="283" spans="2:8" x14ac:dyDescent="0.3">
      <c r="B283" s="16" t="s">
        <v>61</v>
      </c>
      <c r="C283" s="17" t="s">
        <v>28</v>
      </c>
      <c r="D283" s="17" t="s">
        <v>29</v>
      </c>
      <c r="E283" s="18">
        <v>18</v>
      </c>
      <c r="F283" s="18">
        <v>13</v>
      </c>
      <c r="G283" s="10">
        <v>1</v>
      </c>
      <c r="H283" s="18">
        <v>6.8599999999999994</v>
      </c>
    </row>
    <row r="284" spans="2:8" x14ac:dyDescent="0.3">
      <c r="B284" s="16" t="s">
        <v>61</v>
      </c>
      <c r="C284" s="17" t="s">
        <v>28</v>
      </c>
      <c r="D284" s="17" t="s">
        <v>30</v>
      </c>
      <c r="E284" s="18">
        <v>23</v>
      </c>
      <c r="F284" s="18">
        <v>18</v>
      </c>
      <c r="G284" s="10">
        <v>1</v>
      </c>
      <c r="H284" s="18">
        <v>6.8599999999999994</v>
      </c>
    </row>
    <row r="285" spans="2:8" x14ac:dyDescent="0.3">
      <c r="B285" s="16" t="s">
        <v>61</v>
      </c>
      <c r="C285" s="17" t="s">
        <v>28</v>
      </c>
      <c r="D285" s="17" t="s">
        <v>31</v>
      </c>
      <c r="E285" s="18">
        <v>23</v>
      </c>
      <c r="F285" s="18">
        <v>18</v>
      </c>
      <c r="G285" s="10">
        <v>1</v>
      </c>
      <c r="H285" s="18">
        <v>7.84</v>
      </c>
    </row>
    <row r="286" spans="2:8" x14ac:dyDescent="0.3">
      <c r="B286" s="16" t="s">
        <v>61</v>
      </c>
      <c r="C286" s="17" t="s">
        <v>28</v>
      </c>
      <c r="D286" s="17" t="s">
        <v>32</v>
      </c>
      <c r="E286" s="18">
        <v>5</v>
      </c>
      <c r="F286" s="18">
        <v>14</v>
      </c>
      <c r="G286" s="10">
        <v>-1</v>
      </c>
      <c r="H286" s="18">
        <v>9</v>
      </c>
    </row>
    <row r="287" spans="2:8" x14ac:dyDescent="0.3">
      <c r="B287" s="16" t="s">
        <v>61</v>
      </c>
      <c r="C287" s="17" t="s">
        <v>28</v>
      </c>
      <c r="D287" s="17" t="s">
        <v>33</v>
      </c>
      <c r="E287" s="18">
        <v>21</v>
      </c>
      <c r="F287" s="18">
        <v>18</v>
      </c>
      <c r="G287" s="10">
        <v>1</v>
      </c>
      <c r="H287" s="18">
        <v>6.8599999999999994</v>
      </c>
    </row>
    <row r="288" spans="2:8" x14ac:dyDescent="0.3">
      <c r="B288" s="16" t="s">
        <v>61</v>
      </c>
      <c r="C288" s="17" t="s">
        <v>37</v>
      </c>
      <c r="E288" s="18">
        <v>116</v>
      </c>
      <c r="F288" s="18">
        <v>93</v>
      </c>
      <c r="G288" s="10">
        <v>1</v>
      </c>
      <c r="H288" s="18">
        <v>46.239999999999995</v>
      </c>
    </row>
    <row r="289" spans="2:8" x14ac:dyDescent="0.3">
      <c r="B289" s="16" t="s">
        <v>62</v>
      </c>
      <c r="E289" s="18">
        <v>320</v>
      </c>
      <c r="F289" s="18">
        <v>247</v>
      </c>
      <c r="G289" s="10">
        <v>1</v>
      </c>
      <c r="H289" s="18">
        <v>150.48000000000002</v>
      </c>
    </row>
    <row r="290" spans="2:8" x14ac:dyDescent="0.3">
      <c r="B290" s="16" t="s">
        <v>63</v>
      </c>
      <c r="C290" s="17" t="s">
        <v>12</v>
      </c>
      <c r="D290" s="17" t="s">
        <v>11</v>
      </c>
      <c r="E290" s="18">
        <v>19</v>
      </c>
      <c r="F290" s="18">
        <v>8</v>
      </c>
      <c r="G290" s="10">
        <v>1</v>
      </c>
      <c r="H290" s="18">
        <v>8.82</v>
      </c>
    </row>
    <row r="291" spans="2:8" x14ac:dyDescent="0.3">
      <c r="B291" s="16" t="s">
        <v>63</v>
      </c>
      <c r="C291" s="17" t="s">
        <v>12</v>
      </c>
      <c r="D291" s="17" t="s">
        <v>13</v>
      </c>
      <c r="E291" s="18">
        <v>15</v>
      </c>
      <c r="F291" s="18">
        <v>7</v>
      </c>
      <c r="G291" s="10">
        <v>1</v>
      </c>
      <c r="H291" s="18">
        <v>8.82</v>
      </c>
    </row>
    <row r="292" spans="2:8" x14ac:dyDescent="0.3">
      <c r="B292" s="16" t="s">
        <v>63</v>
      </c>
      <c r="C292" s="17" t="s">
        <v>12</v>
      </c>
      <c r="D292" s="17" t="s">
        <v>14</v>
      </c>
      <c r="E292" s="18">
        <v>15</v>
      </c>
      <c r="F292" s="18">
        <v>15</v>
      </c>
      <c r="G292" s="10">
        <v>0</v>
      </c>
      <c r="H292" s="18">
        <v>5.88</v>
      </c>
    </row>
    <row r="293" spans="2:8" x14ac:dyDescent="0.3">
      <c r="B293" s="16" t="s">
        <v>63</v>
      </c>
      <c r="C293" s="17" t="s">
        <v>12</v>
      </c>
      <c r="D293" s="17" t="s">
        <v>15</v>
      </c>
      <c r="E293" s="18">
        <v>20</v>
      </c>
      <c r="F293" s="18">
        <v>17</v>
      </c>
      <c r="G293" s="10">
        <v>1</v>
      </c>
      <c r="H293" s="18">
        <v>4.9000000000000004</v>
      </c>
    </row>
    <row r="294" spans="2:8" x14ac:dyDescent="0.3">
      <c r="B294" s="16" t="s">
        <v>63</v>
      </c>
      <c r="C294" s="17" t="s">
        <v>12</v>
      </c>
      <c r="D294" s="17" t="s">
        <v>16</v>
      </c>
      <c r="E294" s="18">
        <v>20</v>
      </c>
      <c r="F294" s="18">
        <v>9</v>
      </c>
      <c r="G294" s="10">
        <v>1</v>
      </c>
      <c r="H294" s="18">
        <v>6.8599999999999994</v>
      </c>
    </row>
    <row r="295" spans="2:8" x14ac:dyDescent="0.3">
      <c r="B295" s="16" t="s">
        <v>63</v>
      </c>
      <c r="C295" s="17" t="s">
        <v>35</v>
      </c>
      <c r="E295" s="18">
        <v>89</v>
      </c>
      <c r="F295" s="18">
        <v>56</v>
      </c>
      <c r="G295" s="10">
        <v>1</v>
      </c>
      <c r="H295" s="18">
        <v>35.28</v>
      </c>
    </row>
    <row r="296" spans="2:8" x14ac:dyDescent="0.3">
      <c r="B296" s="16" t="s">
        <v>63</v>
      </c>
      <c r="C296" s="17" t="s">
        <v>18</v>
      </c>
      <c r="D296" s="17" t="s">
        <v>22</v>
      </c>
      <c r="E296" s="18">
        <v>25</v>
      </c>
      <c r="F296" s="18">
        <v>6</v>
      </c>
      <c r="G296" s="10">
        <v>1</v>
      </c>
      <c r="H296" s="18">
        <v>5.88</v>
      </c>
    </row>
    <row r="297" spans="2:8" x14ac:dyDescent="0.3">
      <c r="B297" s="16" t="s">
        <v>63</v>
      </c>
      <c r="C297" s="17" t="s">
        <v>18</v>
      </c>
      <c r="D297" s="17" t="s">
        <v>23</v>
      </c>
      <c r="E297" s="18">
        <v>15</v>
      </c>
      <c r="F297" s="18">
        <v>16</v>
      </c>
      <c r="G297" s="10">
        <v>-1</v>
      </c>
      <c r="H297" s="18">
        <v>8.82</v>
      </c>
    </row>
    <row r="298" spans="2:8" x14ac:dyDescent="0.3">
      <c r="B298" s="16" t="s">
        <v>63</v>
      </c>
      <c r="C298" s="17" t="s">
        <v>18</v>
      </c>
      <c r="D298" s="17" t="s">
        <v>24</v>
      </c>
      <c r="E298" s="18">
        <v>27</v>
      </c>
      <c r="F298" s="18">
        <v>12</v>
      </c>
      <c r="G298" s="10">
        <v>1</v>
      </c>
      <c r="H298" s="18">
        <v>8.82</v>
      </c>
    </row>
    <row r="299" spans="2:8" x14ac:dyDescent="0.3">
      <c r="B299" s="16" t="s">
        <v>63</v>
      </c>
      <c r="C299" s="17" t="s">
        <v>18</v>
      </c>
      <c r="D299" s="17" t="s">
        <v>25</v>
      </c>
      <c r="E299" s="18">
        <v>23</v>
      </c>
      <c r="F299" s="18">
        <v>11</v>
      </c>
      <c r="G299" s="10">
        <v>1</v>
      </c>
      <c r="H299" s="18">
        <v>4.9000000000000004</v>
      </c>
    </row>
    <row r="300" spans="2:8" x14ac:dyDescent="0.3">
      <c r="B300" s="16" t="s">
        <v>63</v>
      </c>
      <c r="C300" s="17" t="s">
        <v>18</v>
      </c>
      <c r="D300" s="17" t="s">
        <v>26</v>
      </c>
      <c r="E300" s="18">
        <v>6</v>
      </c>
      <c r="F300" s="18">
        <v>7</v>
      </c>
      <c r="G300" s="10">
        <v>-1</v>
      </c>
      <c r="H300" s="18">
        <v>7.84</v>
      </c>
    </row>
    <row r="301" spans="2:8" x14ac:dyDescent="0.3">
      <c r="B301" s="16" t="s">
        <v>63</v>
      </c>
      <c r="C301" s="17" t="s">
        <v>18</v>
      </c>
      <c r="D301" s="17" t="s">
        <v>17</v>
      </c>
      <c r="E301" s="18">
        <v>7</v>
      </c>
      <c r="F301" s="18">
        <v>13</v>
      </c>
      <c r="G301" s="10">
        <v>-1</v>
      </c>
      <c r="H301" s="18">
        <v>7.84</v>
      </c>
    </row>
    <row r="302" spans="2:8" x14ac:dyDescent="0.3">
      <c r="B302" s="16" t="s">
        <v>63</v>
      </c>
      <c r="C302" s="17" t="s">
        <v>18</v>
      </c>
      <c r="D302" s="17" t="s">
        <v>19</v>
      </c>
      <c r="E302" s="18">
        <v>22</v>
      </c>
      <c r="F302" s="18">
        <v>5</v>
      </c>
      <c r="G302" s="10">
        <v>1</v>
      </c>
      <c r="H302" s="18">
        <v>8.82</v>
      </c>
    </row>
    <row r="303" spans="2:8" x14ac:dyDescent="0.3">
      <c r="B303" s="16" t="s">
        <v>63</v>
      </c>
      <c r="C303" s="17" t="s">
        <v>18</v>
      </c>
      <c r="D303" s="17" t="s">
        <v>20</v>
      </c>
      <c r="E303" s="18">
        <v>8</v>
      </c>
      <c r="F303" s="18">
        <v>15</v>
      </c>
      <c r="G303" s="10">
        <v>-1</v>
      </c>
      <c r="H303" s="18">
        <v>4.9000000000000004</v>
      </c>
    </row>
    <row r="304" spans="2:8" x14ac:dyDescent="0.3">
      <c r="B304" s="16" t="s">
        <v>63</v>
      </c>
      <c r="C304" s="17" t="s">
        <v>18</v>
      </c>
      <c r="D304" s="17" t="s">
        <v>21</v>
      </c>
      <c r="E304" s="18">
        <v>10</v>
      </c>
      <c r="F304" s="18">
        <v>14</v>
      </c>
      <c r="G304" s="10">
        <v>-1</v>
      </c>
      <c r="H304" s="18">
        <v>7.84</v>
      </c>
    </row>
    <row r="305" spans="2:8" x14ac:dyDescent="0.3">
      <c r="B305" s="16" t="s">
        <v>63</v>
      </c>
      <c r="C305" s="17" t="s">
        <v>36</v>
      </c>
      <c r="E305" s="18">
        <v>143</v>
      </c>
      <c r="F305" s="18">
        <v>99</v>
      </c>
      <c r="G305" s="10">
        <v>1</v>
      </c>
      <c r="H305" s="18">
        <v>65.660000000000011</v>
      </c>
    </row>
    <row r="306" spans="2:8" x14ac:dyDescent="0.3">
      <c r="B306" s="16" t="s">
        <v>63</v>
      </c>
      <c r="C306" s="17" t="s">
        <v>28</v>
      </c>
      <c r="D306" s="17" t="s">
        <v>27</v>
      </c>
      <c r="E306" s="18">
        <v>5</v>
      </c>
      <c r="F306" s="18">
        <v>15</v>
      </c>
      <c r="G306" s="10">
        <v>-1</v>
      </c>
      <c r="H306" s="18">
        <v>4.9000000000000004</v>
      </c>
    </row>
    <row r="307" spans="2:8" x14ac:dyDescent="0.3">
      <c r="B307" s="16" t="s">
        <v>63</v>
      </c>
      <c r="C307" s="17" t="s">
        <v>28</v>
      </c>
      <c r="D307" s="17" t="s">
        <v>29</v>
      </c>
      <c r="E307" s="18">
        <v>13</v>
      </c>
      <c r="F307" s="18">
        <v>7</v>
      </c>
      <c r="G307" s="10">
        <v>1</v>
      </c>
      <c r="H307" s="18">
        <v>5.88</v>
      </c>
    </row>
    <row r="308" spans="2:8" x14ac:dyDescent="0.3">
      <c r="B308" s="16" t="s">
        <v>63</v>
      </c>
      <c r="C308" s="17" t="s">
        <v>28</v>
      </c>
      <c r="D308" s="17" t="s">
        <v>30</v>
      </c>
      <c r="E308" s="18">
        <v>10</v>
      </c>
      <c r="F308" s="18">
        <v>5</v>
      </c>
      <c r="G308" s="10">
        <v>1</v>
      </c>
      <c r="H308" s="18">
        <v>9</v>
      </c>
    </row>
    <row r="309" spans="2:8" x14ac:dyDescent="0.3">
      <c r="B309" s="16" t="s">
        <v>63</v>
      </c>
      <c r="C309" s="17" t="s">
        <v>28</v>
      </c>
      <c r="D309" s="17" t="s">
        <v>31</v>
      </c>
      <c r="E309" s="18">
        <v>27</v>
      </c>
      <c r="F309" s="18">
        <v>8</v>
      </c>
      <c r="G309" s="10">
        <v>1</v>
      </c>
      <c r="H309" s="18">
        <v>9</v>
      </c>
    </row>
    <row r="310" spans="2:8" x14ac:dyDescent="0.3">
      <c r="B310" s="16" t="s">
        <v>63</v>
      </c>
      <c r="C310" s="17" t="s">
        <v>28</v>
      </c>
      <c r="D310" s="17" t="s">
        <v>32</v>
      </c>
      <c r="E310" s="18">
        <v>10</v>
      </c>
      <c r="F310" s="18">
        <v>12</v>
      </c>
      <c r="G310" s="10">
        <v>-1</v>
      </c>
      <c r="H310" s="18">
        <v>5.88</v>
      </c>
    </row>
    <row r="311" spans="2:8" x14ac:dyDescent="0.3">
      <c r="B311" s="16" t="s">
        <v>63</v>
      </c>
      <c r="C311" s="17" t="s">
        <v>28</v>
      </c>
      <c r="D311" s="17" t="s">
        <v>33</v>
      </c>
      <c r="E311" s="18">
        <v>19</v>
      </c>
      <c r="F311" s="18">
        <v>9</v>
      </c>
      <c r="G311" s="10">
        <v>1</v>
      </c>
      <c r="H311" s="18">
        <v>9</v>
      </c>
    </row>
    <row r="312" spans="2:8" x14ac:dyDescent="0.3">
      <c r="B312" s="16" t="s">
        <v>63</v>
      </c>
      <c r="C312" s="17" t="s">
        <v>37</v>
      </c>
      <c r="E312" s="18">
        <v>84</v>
      </c>
      <c r="F312" s="18">
        <v>56</v>
      </c>
      <c r="G312" s="10">
        <v>1</v>
      </c>
      <c r="H312" s="18">
        <v>43.660000000000004</v>
      </c>
    </row>
    <row r="313" spans="2:8" x14ac:dyDescent="0.3">
      <c r="B313" s="16" t="s">
        <v>64</v>
      </c>
      <c r="E313" s="18">
        <v>316</v>
      </c>
      <c r="F313" s="18">
        <v>211</v>
      </c>
      <c r="G313" s="10">
        <v>1</v>
      </c>
      <c r="H313" s="18">
        <v>144.60000000000002</v>
      </c>
    </row>
    <row r="314" spans="2:8" x14ac:dyDescent="0.3">
      <c r="B314" s="16" t="s">
        <v>65</v>
      </c>
      <c r="C314" s="17" t="s">
        <v>12</v>
      </c>
      <c r="D314" s="17" t="s">
        <v>11</v>
      </c>
      <c r="E314" s="18">
        <v>17</v>
      </c>
      <c r="F314" s="18">
        <v>15</v>
      </c>
      <c r="G314" s="10">
        <v>1</v>
      </c>
      <c r="H314" s="18">
        <v>4.9000000000000004</v>
      </c>
    </row>
    <row r="315" spans="2:8" x14ac:dyDescent="0.3">
      <c r="B315" s="16" t="s">
        <v>65</v>
      </c>
      <c r="C315" s="17" t="s">
        <v>12</v>
      </c>
      <c r="D315" s="17" t="s">
        <v>13</v>
      </c>
      <c r="E315" s="18">
        <v>20</v>
      </c>
      <c r="F315" s="18">
        <v>12</v>
      </c>
      <c r="G315" s="10">
        <v>1</v>
      </c>
      <c r="H315" s="18">
        <v>9</v>
      </c>
    </row>
    <row r="316" spans="2:8" x14ac:dyDescent="0.3">
      <c r="B316" s="16" t="s">
        <v>65</v>
      </c>
      <c r="C316" s="17" t="s">
        <v>12</v>
      </c>
      <c r="D316" s="17" t="s">
        <v>14</v>
      </c>
      <c r="E316" s="18">
        <v>13</v>
      </c>
      <c r="F316" s="18">
        <v>18</v>
      </c>
      <c r="G316" s="10">
        <v>-1</v>
      </c>
      <c r="H316" s="18">
        <v>4.9000000000000004</v>
      </c>
    </row>
    <row r="317" spans="2:8" x14ac:dyDescent="0.3">
      <c r="B317" s="16" t="s">
        <v>65</v>
      </c>
      <c r="C317" s="17" t="s">
        <v>12</v>
      </c>
      <c r="D317" s="17" t="s">
        <v>15</v>
      </c>
      <c r="E317" s="18">
        <v>23</v>
      </c>
      <c r="F317" s="18">
        <v>13</v>
      </c>
      <c r="G317" s="10">
        <v>1</v>
      </c>
      <c r="H317" s="18">
        <v>8.82</v>
      </c>
    </row>
    <row r="318" spans="2:8" x14ac:dyDescent="0.3">
      <c r="B318" s="16" t="s">
        <v>65</v>
      </c>
      <c r="C318" s="17" t="s">
        <v>12</v>
      </c>
      <c r="D318" s="17" t="s">
        <v>16</v>
      </c>
      <c r="E318" s="18">
        <v>26</v>
      </c>
      <c r="F318" s="18">
        <v>17</v>
      </c>
      <c r="G318" s="10">
        <v>1</v>
      </c>
      <c r="H318" s="18">
        <v>7.84</v>
      </c>
    </row>
    <row r="319" spans="2:8" x14ac:dyDescent="0.3">
      <c r="B319" s="16" t="s">
        <v>65</v>
      </c>
      <c r="C319" s="17" t="s">
        <v>35</v>
      </c>
      <c r="E319" s="18">
        <v>99</v>
      </c>
      <c r="F319" s="18">
        <v>75</v>
      </c>
      <c r="G319" s="10">
        <v>1</v>
      </c>
      <c r="H319" s="18">
        <v>35.46</v>
      </c>
    </row>
    <row r="320" spans="2:8" x14ac:dyDescent="0.3">
      <c r="B320" s="16" t="s">
        <v>65</v>
      </c>
      <c r="C320" s="17" t="s">
        <v>18</v>
      </c>
      <c r="D320" s="17" t="s">
        <v>22</v>
      </c>
      <c r="E320" s="18">
        <v>26</v>
      </c>
      <c r="F320" s="18">
        <v>8</v>
      </c>
      <c r="G320" s="10">
        <v>1</v>
      </c>
      <c r="H320" s="18">
        <v>9</v>
      </c>
    </row>
    <row r="321" spans="2:8" x14ac:dyDescent="0.3">
      <c r="B321" s="16" t="s">
        <v>65</v>
      </c>
      <c r="C321" s="17" t="s">
        <v>18</v>
      </c>
      <c r="D321" s="17" t="s">
        <v>23</v>
      </c>
      <c r="E321" s="18">
        <v>6</v>
      </c>
      <c r="F321" s="18">
        <v>14</v>
      </c>
      <c r="G321" s="10">
        <v>-1</v>
      </c>
      <c r="H321" s="18">
        <v>6.8599999999999994</v>
      </c>
    </row>
    <row r="322" spans="2:8" x14ac:dyDescent="0.3">
      <c r="B322" s="16" t="s">
        <v>65</v>
      </c>
      <c r="C322" s="17" t="s">
        <v>18</v>
      </c>
      <c r="D322" s="17" t="s">
        <v>24</v>
      </c>
      <c r="E322" s="18">
        <v>26</v>
      </c>
      <c r="F322" s="18">
        <v>9</v>
      </c>
      <c r="G322" s="10">
        <v>1</v>
      </c>
      <c r="H322" s="18">
        <v>5.88</v>
      </c>
    </row>
    <row r="323" spans="2:8" x14ac:dyDescent="0.3">
      <c r="B323" s="16" t="s">
        <v>65</v>
      </c>
      <c r="C323" s="17" t="s">
        <v>18</v>
      </c>
      <c r="D323" s="17" t="s">
        <v>25</v>
      </c>
      <c r="E323" s="18">
        <v>9</v>
      </c>
      <c r="F323" s="18">
        <v>18</v>
      </c>
      <c r="G323" s="10">
        <v>-1</v>
      </c>
      <c r="H323" s="18">
        <v>5.88</v>
      </c>
    </row>
    <row r="324" spans="2:8" x14ac:dyDescent="0.3">
      <c r="B324" s="16" t="s">
        <v>65</v>
      </c>
      <c r="C324" s="17" t="s">
        <v>18</v>
      </c>
      <c r="D324" s="17" t="s">
        <v>26</v>
      </c>
      <c r="E324" s="18">
        <v>16</v>
      </c>
      <c r="F324" s="18">
        <v>18</v>
      </c>
      <c r="G324" s="10">
        <v>-1</v>
      </c>
      <c r="H324" s="18">
        <v>5.88</v>
      </c>
    </row>
    <row r="325" spans="2:8" x14ac:dyDescent="0.3">
      <c r="B325" s="16" t="s">
        <v>65</v>
      </c>
      <c r="C325" s="17" t="s">
        <v>18</v>
      </c>
      <c r="D325" s="17" t="s">
        <v>17</v>
      </c>
      <c r="E325" s="18">
        <v>20</v>
      </c>
      <c r="F325" s="18">
        <v>15</v>
      </c>
      <c r="G325" s="10">
        <v>1</v>
      </c>
      <c r="H325" s="18">
        <v>6.8599999999999994</v>
      </c>
    </row>
    <row r="326" spans="2:8" x14ac:dyDescent="0.3">
      <c r="B326" s="16" t="s">
        <v>65</v>
      </c>
      <c r="C326" s="17" t="s">
        <v>18</v>
      </c>
      <c r="D326" s="17" t="s">
        <v>19</v>
      </c>
      <c r="E326" s="18">
        <v>14</v>
      </c>
      <c r="F326" s="18">
        <v>11</v>
      </c>
      <c r="G326" s="10">
        <v>1</v>
      </c>
      <c r="H326" s="18">
        <v>5.88</v>
      </c>
    </row>
    <row r="327" spans="2:8" x14ac:dyDescent="0.3">
      <c r="B327" s="16" t="s">
        <v>65</v>
      </c>
      <c r="C327" s="17" t="s">
        <v>18</v>
      </c>
      <c r="D327" s="17" t="s">
        <v>20</v>
      </c>
      <c r="E327" s="18">
        <v>20</v>
      </c>
      <c r="F327" s="18">
        <v>18</v>
      </c>
      <c r="G327" s="10">
        <v>1</v>
      </c>
      <c r="H327" s="18">
        <v>8.82</v>
      </c>
    </row>
    <row r="328" spans="2:8" x14ac:dyDescent="0.3">
      <c r="B328" s="16" t="s">
        <v>65</v>
      </c>
      <c r="C328" s="17" t="s">
        <v>18</v>
      </c>
      <c r="D328" s="17" t="s">
        <v>21</v>
      </c>
      <c r="E328" s="18">
        <v>14</v>
      </c>
      <c r="F328" s="18">
        <v>15</v>
      </c>
      <c r="G328" s="10">
        <v>-1</v>
      </c>
      <c r="H328" s="18">
        <v>9</v>
      </c>
    </row>
    <row r="329" spans="2:8" x14ac:dyDescent="0.3">
      <c r="B329" s="16" t="s">
        <v>65</v>
      </c>
      <c r="C329" s="17" t="s">
        <v>36</v>
      </c>
      <c r="E329" s="18">
        <v>151</v>
      </c>
      <c r="F329" s="18">
        <v>126</v>
      </c>
      <c r="G329" s="10">
        <v>1</v>
      </c>
      <c r="H329" s="18">
        <v>64.06</v>
      </c>
    </row>
    <row r="330" spans="2:8" x14ac:dyDescent="0.3">
      <c r="B330" s="16" t="s">
        <v>65</v>
      </c>
      <c r="C330" s="17" t="s">
        <v>28</v>
      </c>
      <c r="D330" s="17" t="s">
        <v>27</v>
      </c>
      <c r="E330" s="18">
        <v>8</v>
      </c>
      <c r="F330" s="18">
        <v>17</v>
      </c>
      <c r="G330" s="10">
        <v>-1</v>
      </c>
      <c r="H330" s="18">
        <v>7.84</v>
      </c>
    </row>
    <row r="331" spans="2:8" x14ac:dyDescent="0.3">
      <c r="B331" s="16" t="s">
        <v>65</v>
      </c>
      <c r="C331" s="17" t="s">
        <v>28</v>
      </c>
      <c r="D331" s="17" t="s">
        <v>29</v>
      </c>
      <c r="E331" s="18">
        <v>15</v>
      </c>
      <c r="F331" s="18">
        <v>7</v>
      </c>
      <c r="G331" s="10">
        <v>1</v>
      </c>
      <c r="H331" s="18">
        <v>4.9000000000000004</v>
      </c>
    </row>
    <row r="332" spans="2:8" x14ac:dyDescent="0.3">
      <c r="B332" s="16" t="s">
        <v>65</v>
      </c>
      <c r="C332" s="17" t="s">
        <v>28</v>
      </c>
      <c r="D332" s="17" t="s">
        <v>30</v>
      </c>
      <c r="E332" s="18">
        <v>13</v>
      </c>
      <c r="F332" s="18">
        <v>14</v>
      </c>
      <c r="G332" s="10">
        <v>-1</v>
      </c>
      <c r="H332" s="18">
        <v>5.88</v>
      </c>
    </row>
    <row r="333" spans="2:8" x14ac:dyDescent="0.3">
      <c r="B333" s="16" t="s">
        <v>65</v>
      </c>
      <c r="C333" s="17" t="s">
        <v>28</v>
      </c>
      <c r="D333" s="17" t="s">
        <v>31</v>
      </c>
      <c r="E333" s="18">
        <v>21</v>
      </c>
      <c r="F333" s="18">
        <v>16</v>
      </c>
      <c r="G333" s="10">
        <v>1</v>
      </c>
      <c r="H333" s="18">
        <v>5.88</v>
      </c>
    </row>
    <row r="334" spans="2:8" x14ac:dyDescent="0.3">
      <c r="B334" s="16" t="s">
        <v>65</v>
      </c>
      <c r="C334" s="17" t="s">
        <v>28</v>
      </c>
      <c r="D334" s="17" t="s">
        <v>32</v>
      </c>
      <c r="E334" s="18">
        <v>12</v>
      </c>
      <c r="F334" s="18">
        <v>16</v>
      </c>
      <c r="G334" s="10">
        <v>-1</v>
      </c>
      <c r="H334" s="18">
        <v>8.82</v>
      </c>
    </row>
    <row r="335" spans="2:8" x14ac:dyDescent="0.3">
      <c r="B335" s="16" t="s">
        <v>65</v>
      </c>
      <c r="C335" s="17" t="s">
        <v>28</v>
      </c>
      <c r="D335" s="17" t="s">
        <v>33</v>
      </c>
      <c r="E335" s="18">
        <v>20</v>
      </c>
      <c r="F335" s="18">
        <v>13</v>
      </c>
      <c r="G335" s="10">
        <v>1</v>
      </c>
      <c r="H335" s="18">
        <v>9</v>
      </c>
    </row>
    <row r="336" spans="2:8" x14ac:dyDescent="0.3">
      <c r="B336" s="16" t="s">
        <v>65</v>
      </c>
      <c r="C336" s="17" t="s">
        <v>37</v>
      </c>
      <c r="E336" s="18">
        <v>89</v>
      </c>
      <c r="F336" s="18">
        <v>83</v>
      </c>
      <c r="G336" s="10">
        <v>1</v>
      </c>
      <c r="H336" s="18">
        <v>42.32</v>
      </c>
    </row>
    <row r="337" spans="2:8" x14ac:dyDescent="0.3">
      <c r="B337" s="16" t="s">
        <v>66</v>
      </c>
      <c r="E337" s="18">
        <v>339</v>
      </c>
      <c r="F337" s="18">
        <v>284</v>
      </c>
      <c r="G337" s="10">
        <v>1</v>
      </c>
      <c r="H337" s="18">
        <v>141.84</v>
      </c>
    </row>
    <row r="338" spans="2:8" x14ac:dyDescent="0.3">
      <c r="B338" s="16" t="s">
        <v>67</v>
      </c>
      <c r="C338" s="17" t="s">
        <v>12</v>
      </c>
      <c r="D338" s="17" t="s">
        <v>11</v>
      </c>
      <c r="E338" s="18">
        <v>17</v>
      </c>
      <c r="F338" s="18">
        <v>17</v>
      </c>
      <c r="G338" s="10">
        <v>0</v>
      </c>
      <c r="H338" s="18">
        <v>6.8599999999999994</v>
      </c>
    </row>
    <row r="339" spans="2:8" x14ac:dyDescent="0.3">
      <c r="B339" s="16" t="s">
        <v>67</v>
      </c>
      <c r="C339" s="17" t="s">
        <v>12</v>
      </c>
      <c r="D339" s="17" t="s">
        <v>13</v>
      </c>
      <c r="E339" s="18">
        <v>14</v>
      </c>
      <c r="F339" s="18">
        <v>9</v>
      </c>
      <c r="G339" s="10">
        <v>1</v>
      </c>
      <c r="H339" s="18">
        <v>5.88</v>
      </c>
    </row>
    <row r="340" spans="2:8" x14ac:dyDescent="0.3">
      <c r="B340" s="16" t="s">
        <v>67</v>
      </c>
      <c r="C340" s="17" t="s">
        <v>12</v>
      </c>
      <c r="D340" s="17" t="s">
        <v>14</v>
      </c>
      <c r="E340" s="18">
        <v>14</v>
      </c>
      <c r="F340" s="18">
        <v>15</v>
      </c>
      <c r="G340" s="10">
        <v>-1</v>
      </c>
      <c r="H340" s="18">
        <v>4.9000000000000004</v>
      </c>
    </row>
    <row r="341" spans="2:8" x14ac:dyDescent="0.3">
      <c r="B341" s="16" t="s">
        <v>67</v>
      </c>
      <c r="C341" s="17" t="s">
        <v>12</v>
      </c>
      <c r="D341" s="17" t="s">
        <v>15</v>
      </c>
      <c r="E341" s="18">
        <v>21</v>
      </c>
      <c r="F341" s="18">
        <v>8</v>
      </c>
      <c r="G341" s="10">
        <v>1</v>
      </c>
      <c r="H341" s="18">
        <v>5.88</v>
      </c>
    </row>
    <row r="342" spans="2:8" x14ac:dyDescent="0.3">
      <c r="B342" s="16" t="s">
        <v>67</v>
      </c>
      <c r="C342" s="17" t="s">
        <v>12</v>
      </c>
      <c r="D342" s="17" t="s">
        <v>16</v>
      </c>
      <c r="E342" s="18">
        <v>14</v>
      </c>
      <c r="F342" s="18">
        <v>5</v>
      </c>
      <c r="G342" s="10">
        <v>1</v>
      </c>
      <c r="H342" s="18">
        <v>5.88</v>
      </c>
    </row>
    <row r="343" spans="2:8" x14ac:dyDescent="0.3">
      <c r="B343" s="16" t="s">
        <v>67</v>
      </c>
      <c r="C343" s="17" t="s">
        <v>35</v>
      </c>
      <c r="E343" s="18">
        <v>80</v>
      </c>
      <c r="F343" s="18">
        <v>54</v>
      </c>
      <c r="G343" s="10">
        <v>1</v>
      </c>
      <c r="H343" s="18">
        <v>29.4</v>
      </c>
    </row>
    <row r="344" spans="2:8" x14ac:dyDescent="0.3">
      <c r="B344" s="16" t="s">
        <v>67</v>
      </c>
      <c r="C344" s="17" t="s">
        <v>18</v>
      </c>
      <c r="D344" s="17" t="s">
        <v>22</v>
      </c>
      <c r="E344" s="18">
        <v>20</v>
      </c>
      <c r="F344" s="18">
        <v>14</v>
      </c>
      <c r="G344" s="10">
        <v>1</v>
      </c>
      <c r="H344" s="18">
        <v>7.84</v>
      </c>
    </row>
    <row r="345" spans="2:8" x14ac:dyDescent="0.3">
      <c r="B345" s="16" t="s">
        <v>67</v>
      </c>
      <c r="C345" s="17" t="s">
        <v>18</v>
      </c>
      <c r="D345" s="17" t="s">
        <v>23</v>
      </c>
      <c r="E345" s="18">
        <v>13</v>
      </c>
      <c r="F345" s="18">
        <v>6</v>
      </c>
      <c r="G345" s="10">
        <v>1</v>
      </c>
      <c r="H345" s="18">
        <v>5.88</v>
      </c>
    </row>
    <row r="346" spans="2:8" x14ac:dyDescent="0.3">
      <c r="B346" s="16" t="s">
        <v>67</v>
      </c>
      <c r="C346" s="17" t="s">
        <v>18</v>
      </c>
      <c r="D346" s="17" t="s">
        <v>24</v>
      </c>
      <c r="E346" s="18">
        <v>8</v>
      </c>
      <c r="F346" s="18">
        <v>13</v>
      </c>
      <c r="G346" s="10">
        <v>-1</v>
      </c>
      <c r="H346" s="18">
        <v>4.9000000000000004</v>
      </c>
    </row>
    <row r="347" spans="2:8" x14ac:dyDescent="0.3">
      <c r="B347" s="16" t="s">
        <v>67</v>
      </c>
      <c r="C347" s="17" t="s">
        <v>18</v>
      </c>
      <c r="D347" s="17" t="s">
        <v>25</v>
      </c>
      <c r="E347" s="18">
        <v>20</v>
      </c>
      <c r="F347" s="18">
        <v>17</v>
      </c>
      <c r="G347" s="10">
        <v>1</v>
      </c>
      <c r="H347" s="18">
        <v>4.9000000000000004</v>
      </c>
    </row>
    <row r="348" spans="2:8" x14ac:dyDescent="0.3">
      <c r="B348" s="16" t="s">
        <v>67</v>
      </c>
      <c r="C348" s="17" t="s">
        <v>18</v>
      </c>
      <c r="D348" s="17" t="s">
        <v>26</v>
      </c>
      <c r="E348" s="18">
        <v>12</v>
      </c>
      <c r="F348" s="18">
        <v>11</v>
      </c>
      <c r="G348" s="10">
        <v>1</v>
      </c>
      <c r="H348" s="18">
        <v>4.9000000000000004</v>
      </c>
    </row>
    <row r="349" spans="2:8" x14ac:dyDescent="0.3">
      <c r="B349" s="16" t="s">
        <v>67</v>
      </c>
      <c r="C349" s="17" t="s">
        <v>18</v>
      </c>
      <c r="D349" s="17" t="s">
        <v>17</v>
      </c>
      <c r="E349" s="18">
        <v>26</v>
      </c>
      <c r="F349" s="18">
        <v>10</v>
      </c>
      <c r="G349" s="10">
        <v>1</v>
      </c>
      <c r="H349" s="18">
        <v>8.82</v>
      </c>
    </row>
    <row r="350" spans="2:8" x14ac:dyDescent="0.3">
      <c r="B350" s="16" t="s">
        <v>67</v>
      </c>
      <c r="C350" s="17" t="s">
        <v>18</v>
      </c>
      <c r="D350" s="17" t="s">
        <v>19</v>
      </c>
      <c r="E350" s="18">
        <v>23</v>
      </c>
      <c r="F350" s="18">
        <v>7</v>
      </c>
      <c r="G350" s="10">
        <v>1</v>
      </c>
      <c r="H350" s="18">
        <v>9</v>
      </c>
    </row>
    <row r="351" spans="2:8" x14ac:dyDescent="0.3">
      <c r="B351" s="16" t="s">
        <v>67</v>
      </c>
      <c r="C351" s="17" t="s">
        <v>18</v>
      </c>
      <c r="D351" s="17" t="s">
        <v>20</v>
      </c>
      <c r="E351" s="18">
        <v>14</v>
      </c>
      <c r="F351" s="18">
        <v>8</v>
      </c>
      <c r="G351" s="10">
        <v>1</v>
      </c>
      <c r="H351" s="18">
        <v>6.8599999999999994</v>
      </c>
    </row>
    <row r="352" spans="2:8" x14ac:dyDescent="0.3">
      <c r="B352" s="16" t="s">
        <v>67</v>
      </c>
      <c r="C352" s="17" t="s">
        <v>18</v>
      </c>
      <c r="D352" s="17" t="s">
        <v>21</v>
      </c>
      <c r="E352" s="18">
        <v>26</v>
      </c>
      <c r="F352" s="18">
        <v>6</v>
      </c>
      <c r="G352" s="10">
        <v>1</v>
      </c>
      <c r="H352" s="18">
        <v>7.84</v>
      </c>
    </row>
    <row r="353" spans="2:8" x14ac:dyDescent="0.3">
      <c r="B353" s="16" t="s">
        <v>67</v>
      </c>
      <c r="C353" s="17" t="s">
        <v>36</v>
      </c>
      <c r="E353" s="18">
        <v>162</v>
      </c>
      <c r="F353" s="18">
        <v>92</v>
      </c>
      <c r="G353" s="10">
        <v>1</v>
      </c>
      <c r="H353" s="18">
        <v>60.94</v>
      </c>
    </row>
    <row r="354" spans="2:8" x14ac:dyDescent="0.3">
      <c r="B354" s="16" t="s">
        <v>67</v>
      </c>
      <c r="C354" s="17" t="s">
        <v>28</v>
      </c>
      <c r="D354" s="17" t="s">
        <v>27</v>
      </c>
      <c r="E354" s="18">
        <v>10</v>
      </c>
      <c r="F354" s="18">
        <v>13</v>
      </c>
      <c r="G354" s="10">
        <v>-1</v>
      </c>
      <c r="H354" s="18">
        <v>5.88</v>
      </c>
    </row>
    <row r="355" spans="2:8" x14ac:dyDescent="0.3">
      <c r="B355" s="16" t="s">
        <v>67</v>
      </c>
      <c r="C355" s="17" t="s">
        <v>28</v>
      </c>
      <c r="D355" s="17" t="s">
        <v>29</v>
      </c>
      <c r="E355" s="18">
        <v>27</v>
      </c>
      <c r="F355" s="18">
        <v>11</v>
      </c>
      <c r="G355" s="10">
        <v>1</v>
      </c>
      <c r="H355" s="18">
        <v>6.8599999999999994</v>
      </c>
    </row>
    <row r="356" spans="2:8" x14ac:dyDescent="0.3">
      <c r="B356" s="16" t="s">
        <v>67</v>
      </c>
      <c r="C356" s="17" t="s">
        <v>28</v>
      </c>
      <c r="D356" s="17" t="s">
        <v>30</v>
      </c>
      <c r="E356" s="18">
        <v>16</v>
      </c>
      <c r="F356" s="18">
        <v>14</v>
      </c>
      <c r="G356" s="10">
        <v>1</v>
      </c>
      <c r="H356" s="18">
        <v>9</v>
      </c>
    </row>
    <row r="357" spans="2:8" x14ac:dyDescent="0.3">
      <c r="B357" s="16" t="s">
        <v>67</v>
      </c>
      <c r="C357" s="17" t="s">
        <v>28</v>
      </c>
      <c r="D357" s="17" t="s">
        <v>31</v>
      </c>
      <c r="E357" s="18">
        <v>16</v>
      </c>
      <c r="F357" s="18">
        <v>10</v>
      </c>
      <c r="G357" s="10">
        <v>1</v>
      </c>
      <c r="H357" s="18">
        <v>8.82</v>
      </c>
    </row>
    <row r="358" spans="2:8" x14ac:dyDescent="0.3">
      <c r="B358" s="16" t="s">
        <v>67</v>
      </c>
      <c r="C358" s="17" t="s">
        <v>28</v>
      </c>
      <c r="D358" s="17" t="s">
        <v>32</v>
      </c>
      <c r="E358" s="18">
        <v>26</v>
      </c>
      <c r="F358" s="18">
        <v>12</v>
      </c>
      <c r="G358" s="10">
        <v>1</v>
      </c>
      <c r="H358" s="18">
        <v>7.84</v>
      </c>
    </row>
    <row r="359" spans="2:8" x14ac:dyDescent="0.3">
      <c r="B359" s="16" t="s">
        <v>67</v>
      </c>
      <c r="C359" s="17" t="s">
        <v>28</v>
      </c>
      <c r="D359" s="17" t="s">
        <v>33</v>
      </c>
      <c r="E359" s="18">
        <v>21</v>
      </c>
      <c r="F359" s="18">
        <v>13</v>
      </c>
      <c r="G359" s="10">
        <v>1</v>
      </c>
      <c r="H359" s="18">
        <v>6.8599999999999994</v>
      </c>
    </row>
    <row r="360" spans="2:8" x14ac:dyDescent="0.3">
      <c r="B360" s="16" t="s">
        <v>67</v>
      </c>
      <c r="C360" s="17" t="s">
        <v>37</v>
      </c>
      <c r="E360" s="18">
        <v>116</v>
      </c>
      <c r="F360" s="18">
        <v>73</v>
      </c>
      <c r="G360" s="10">
        <v>1</v>
      </c>
      <c r="H360" s="18">
        <v>45.26</v>
      </c>
    </row>
    <row r="361" spans="2:8" x14ac:dyDescent="0.3">
      <c r="B361" s="16" t="s">
        <v>68</v>
      </c>
      <c r="E361" s="18">
        <v>358</v>
      </c>
      <c r="F361" s="18">
        <v>219</v>
      </c>
      <c r="G361" s="10">
        <v>1</v>
      </c>
      <c r="H361" s="18">
        <v>135.59999999999997</v>
      </c>
    </row>
    <row r="362" spans="2:8" x14ac:dyDescent="0.3">
      <c r="B362" s="16" t="s">
        <v>69</v>
      </c>
      <c r="C362" s="17" t="s">
        <v>12</v>
      </c>
      <c r="D362" s="17" t="s">
        <v>11</v>
      </c>
      <c r="E362" s="18">
        <v>19</v>
      </c>
      <c r="F362" s="18">
        <v>14</v>
      </c>
      <c r="G362" s="10">
        <v>1</v>
      </c>
      <c r="H362" s="18">
        <v>6.8599999999999994</v>
      </c>
    </row>
    <row r="363" spans="2:8" x14ac:dyDescent="0.3">
      <c r="B363" s="16" t="s">
        <v>69</v>
      </c>
      <c r="C363" s="17" t="s">
        <v>12</v>
      </c>
      <c r="D363" s="17" t="s">
        <v>13</v>
      </c>
      <c r="E363" s="18">
        <v>9</v>
      </c>
      <c r="F363" s="18">
        <v>14</v>
      </c>
      <c r="G363" s="10">
        <v>-1</v>
      </c>
      <c r="H363" s="18">
        <v>9</v>
      </c>
    </row>
    <row r="364" spans="2:8" x14ac:dyDescent="0.3">
      <c r="B364" s="16" t="s">
        <v>69</v>
      </c>
      <c r="C364" s="17" t="s">
        <v>12</v>
      </c>
      <c r="D364" s="17" t="s">
        <v>14</v>
      </c>
      <c r="E364" s="18">
        <v>26</v>
      </c>
      <c r="F364" s="18">
        <v>10</v>
      </c>
      <c r="G364" s="10">
        <v>1</v>
      </c>
      <c r="H364" s="18">
        <v>6.8599999999999994</v>
      </c>
    </row>
    <row r="365" spans="2:8" x14ac:dyDescent="0.3">
      <c r="B365" s="16" t="s">
        <v>69</v>
      </c>
      <c r="C365" s="17" t="s">
        <v>12</v>
      </c>
      <c r="D365" s="17" t="s">
        <v>15</v>
      </c>
      <c r="E365" s="18">
        <v>21</v>
      </c>
      <c r="F365" s="18">
        <v>7</v>
      </c>
      <c r="G365" s="10">
        <v>1</v>
      </c>
      <c r="H365" s="18">
        <v>8.82</v>
      </c>
    </row>
    <row r="366" spans="2:8" x14ac:dyDescent="0.3">
      <c r="B366" s="16" t="s">
        <v>69</v>
      </c>
      <c r="C366" s="17" t="s">
        <v>12</v>
      </c>
      <c r="D366" s="17" t="s">
        <v>16</v>
      </c>
      <c r="E366" s="18">
        <v>12</v>
      </c>
      <c r="F366" s="18">
        <v>17</v>
      </c>
      <c r="G366" s="10">
        <v>-1</v>
      </c>
      <c r="H366" s="18">
        <v>7.84</v>
      </c>
    </row>
    <row r="367" spans="2:8" x14ac:dyDescent="0.3">
      <c r="B367" s="16" t="s">
        <v>69</v>
      </c>
      <c r="C367" s="17" t="s">
        <v>35</v>
      </c>
      <c r="E367" s="18">
        <v>87</v>
      </c>
      <c r="F367" s="18">
        <v>62</v>
      </c>
      <c r="G367" s="10">
        <v>1</v>
      </c>
      <c r="H367" s="18">
        <v>39.379999999999995</v>
      </c>
    </row>
    <row r="368" spans="2:8" x14ac:dyDescent="0.3">
      <c r="B368" s="16" t="s">
        <v>69</v>
      </c>
      <c r="C368" s="17" t="s">
        <v>18</v>
      </c>
      <c r="D368" s="17" t="s">
        <v>22</v>
      </c>
      <c r="E368" s="18">
        <v>25</v>
      </c>
      <c r="F368" s="18">
        <v>15</v>
      </c>
      <c r="G368" s="10">
        <v>1</v>
      </c>
      <c r="H368" s="18">
        <v>7.84</v>
      </c>
    </row>
    <row r="369" spans="2:8" x14ac:dyDescent="0.3">
      <c r="B369" s="16" t="s">
        <v>69</v>
      </c>
      <c r="C369" s="17" t="s">
        <v>18</v>
      </c>
      <c r="D369" s="17" t="s">
        <v>23</v>
      </c>
      <c r="E369" s="18">
        <v>9</v>
      </c>
      <c r="F369" s="18">
        <v>6</v>
      </c>
      <c r="G369" s="10">
        <v>1</v>
      </c>
      <c r="H369" s="18">
        <v>6.8599999999999994</v>
      </c>
    </row>
    <row r="370" spans="2:8" x14ac:dyDescent="0.3">
      <c r="B370" s="16" t="s">
        <v>69</v>
      </c>
      <c r="C370" s="17" t="s">
        <v>18</v>
      </c>
      <c r="D370" s="17" t="s">
        <v>24</v>
      </c>
      <c r="E370" s="18">
        <v>25</v>
      </c>
      <c r="F370" s="18">
        <v>13</v>
      </c>
      <c r="G370" s="10">
        <v>1</v>
      </c>
      <c r="H370" s="18">
        <v>7.84</v>
      </c>
    </row>
    <row r="371" spans="2:8" x14ac:dyDescent="0.3">
      <c r="B371" s="16" t="s">
        <v>69</v>
      </c>
      <c r="C371" s="17" t="s">
        <v>18</v>
      </c>
      <c r="D371" s="17" t="s">
        <v>25</v>
      </c>
      <c r="E371" s="18">
        <v>14</v>
      </c>
      <c r="F371" s="18">
        <v>12</v>
      </c>
      <c r="G371" s="10">
        <v>1</v>
      </c>
      <c r="H371" s="18">
        <v>8.82</v>
      </c>
    </row>
    <row r="372" spans="2:8" x14ac:dyDescent="0.3">
      <c r="B372" s="16" t="s">
        <v>69</v>
      </c>
      <c r="C372" s="17" t="s">
        <v>18</v>
      </c>
      <c r="D372" s="17" t="s">
        <v>26</v>
      </c>
      <c r="E372" s="18">
        <v>7</v>
      </c>
      <c r="F372" s="18">
        <v>9</v>
      </c>
      <c r="G372" s="10">
        <v>-1</v>
      </c>
      <c r="H372" s="18">
        <v>5.88</v>
      </c>
    </row>
    <row r="373" spans="2:8" x14ac:dyDescent="0.3">
      <c r="B373" s="16" t="s">
        <v>69</v>
      </c>
      <c r="C373" s="17" t="s">
        <v>18</v>
      </c>
      <c r="D373" s="17" t="s">
        <v>17</v>
      </c>
      <c r="E373" s="18">
        <v>18</v>
      </c>
      <c r="F373" s="18">
        <v>18</v>
      </c>
      <c r="G373" s="10">
        <v>0</v>
      </c>
      <c r="H373" s="18">
        <v>6.8599999999999994</v>
      </c>
    </row>
    <row r="374" spans="2:8" x14ac:dyDescent="0.3">
      <c r="B374" s="16" t="s">
        <v>69</v>
      </c>
      <c r="C374" s="17" t="s">
        <v>18</v>
      </c>
      <c r="D374" s="17" t="s">
        <v>19</v>
      </c>
      <c r="E374" s="18">
        <v>21</v>
      </c>
      <c r="F374" s="18">
        <v>14</v>
      </c>
      <c r="G374" s="10">
        <v>1</v>
      </c>
      <c r="H374" s="18">
        <v>8.82</v>
      </c>
    </row>
    <row r="375" spans="2:8" x14ac:dyDescent="0.3">
      <c r="B375" s="16" t="s">
        <v>69</v>
      </c>
      <c r="C375" s="17" t="s">
        <v>18</v>
      </c>
      <c r="D375" s="17" t="s">
        <v>20</v>
      </c>
      <c r="E375" s="18">
        <v>13</v>
      </c>
      <c r="F375" s="18">
        <v>18</v>
      </c>
      <c r="G375" s="10">
        <v>-1</v>
      </c>
      <c r="H375" s="18">
        <v>7.84</v>
      </c>
    </row>
    <row r="376" spans="2:8" x14ac:dyDescent="0.3">
      <c r="B376" s="16" t="s">
        <v>69</v>
      </c>
      <c r="C376" s="17" t="s">
        <v>18</v>
      </c>
      <c r="D376" s="17" t="s">
        <v>21</v>
      </c>
      <c r="E376" s="18">
        <v>16</v>
      </c>
      <c r="F376" s="18">
        <v>16</v>
      </c>
      <c r="G376" s="10">
        <v>0</v>
      </c>
      <c r="H376" s="18">
        <v>5.88</v>
      </c>
    </row>
    <row r="377" spans="2:8" x14ac:dyDescent="0.3">
      <c r="B377" s="16" t="s">
        <v>69</v>
      </c>
      <c r="C377" s="17" t="s">
        <v>36</v>
      </c>
      <c r="E377" s="18">
        <v>148</v>
      </c>
      <c r="F377" s="18">
        <v>121</v>
      </c>
      <c r="G377" s="10">
        <v>1</v>
      </c>
      <c r="H377" s="18">
        <v>66.64</v>
      </c>
    </row>
    <row r="378" spans="2:8" x14ac:dyDescent="0.3">
      <c r="B378" s="16" t="s">
        <v>69</v>
      </c>
      <c r="C378" s="17" t="s">
        <v>28</v>
      </c>
      <c r="D378" s="17" t="s">
        <v>27</v>
      </c>
      <c r="E378" s="18">
        <v>17</v>
      </c>
      <c r="F378" s="18">
        <v>16</v>
      </c>
      <c r="G378" s="10">
        <v>1</v>
      </c>
      <c r="H378" s="18">
        <v>7.84</v>
      </c>
    </row>
    <row r="379" spans="2:8" x14ac:dyDescent="0.3">
      <c r="B379" s="16" t="s">
        <v>69</v>
      </c>
      <c r="C379" s="17" t="s">
        <v>28</v>
      </c>
      <c r="D379" s="17" t="s">
        <v>29</v>
      </c>
      <c r="E379" s="18">
        <v>9</v>
      </c>
      <c r="F379" s="18">
        <v>14</v>
      </c>
      <c r="G379" s="10">
        <v>-1</v>
      </c>
      <c r="H379" s="18">
        <v>6.8599999999999994</v>
      </c>
    </row>
    <row r="380" spans="2:8" x14ac:dyDescent="0.3">
      <c r="B380" s="16" t="s">
        <v>69</v>
      </c>
      <c r="C380" s="17" t="s">
        <v>28</v>
      </c>
      <c r="D380" s="17" t="s">
        <v>30</v>
      </c>
      <c r="E380" s="18">
        <v>10</v>
      </c>
      <c r="F380" s="18">
        <v>14</v>
      </c>
      <c r="G380" s="10">
        <v>-1</v>
      </c>
      <c r="H380" s="18">
        <v>8.82</v>
      </c>
    </row>
    <row r="381" spans="2:8" x14ac:dyDescent="0.3">
      <c r="B381" s="16" t="s">
        <v>69</v>
      </c>
      <c r="C381" s="17" t="s">
        <v>28</v>
      </c>
      <c r="D381" s="17" t="s">
        <v>31</v>
      </c>
      <c r="E381" s="18">
        <v>12</v>
      </c>
      <c r="F381" s="18">
        <v>10</v>
      </c>
      <c r="G381" s="10">
        <v>1</v>
      </c>
      <c r="H381" s="18">
        <v>9</v>
      </c>
    </row>
    <row r="382" spans="2:8" x14ac:dyDescent="0.3">
      <c r="B382" s="16" t="s">
        <v>69</v>
      </c>
      <c r="C382" s="17" t="s">
        <v>28</v>
      </c>
      <c r="D382" s="17" t="s">
        <v>32</v>
      </c>
      <c r="E382" s="18">
        <v>5</v>
      </c>
      <c r="F382" s="18">
        <v>9</v>
      </c>
      <c r="G382" s="10">
        <v>-1</v>
      </c>
      <c r="H382" s="18">
        <v>7.84</v>
      </c>
    </row>
    <row r="383" spans="2:8" x14ac:dyDescent="0.3">
      <c r="B383" s="16" t="s">
        <v>69</v>
      </c>
      <c r="C383" s="17" t="s">
        <v>28</v>
      </c>
      <c r="D383" s="17" t="s">
        <v>33</v>
      </c>
      <c r="E383" s="18">
        <v>9</v>
      </c>
      <c r="F383" s="18">
        <v>14</v>
      </c>
      <c r="G383" s="10">
        <v>-1</v>
      </c>
      <c r="H383" s="18">
        <v>4.9000000000000004</v>
      </c>
    </row>
    <row r="384" spans="2:8" x14ac:dyDescent="0.3">
      <c r="B384" s="16" t="s">
        <v>69</v>
      </c>
      <c r="C384" s="17" t="s">
        <v>37</v>
      </c>
      <c r="E384" s="18">
        <v>62</v>
      </c>
      <c r="F384" s="18">
        <v>77</v>
      </c>
      <c r="G384" s="10">
        <v>-1</v>
      </c>
      <c r="H384" s="18">
        <v>45.26</v>
      </c>
    </row>
    <row r="385" spans="2:8" x14ac:dyDescent="0.3">
      <c r="B385" s="16" t="s">
        <v>70</v>
      </c>
      <c r="E385" s="18">
        <v>297</v>
      </c>
      <c r="F385" s="18">
        <v>260</v>
      </c>
      <c r="G385" s="10">
        <v>1</v>
      </c>
      <c r="H385" s="18">
        <v>151.28000000000003</v>
      </c>
    </row>
    <row r="386" spans="2:8" x14ac:dyDescent="0.3">
      <c r="B386" s="16" t="s">
        <v>71</v>
      </c>
      <c r="C386" s="17" t="s">
        <v>12</v>
      </c>
      <c r="D386" s="17" t="s">
        <v>11</v>
      </c>
      <c r="E386" s="18">
        <v>9</v>
      </c>
      <c r="F386" s="18">
        <v>7</v>
      </c>
      <c r="G386" s="10">
        <v>1</v>
      </c>
      <c r="H386" s="18">
        <v>8.82</v>
      </c>
    </row>
    <row r="387" spans="2:8" x14ac:dyDescent="0.3">
      <c r="B387" s="16" t="s">
        <v>71</v>
      </c>
      <c r="C387" s="17" t="s">
        <v>12</v>
      </c>
      <c r="D387" s="17" t="s">
        <v>13</v>
      </c>
      <c r="E387" s="18">
        <v>23</v>
      </c>
      <c r="F387" s="18">
        <v>9</v>
      </c>
      <c r="G387" s="10">
        <v>1</v>
      </c>
      <c r="H387" s="18">
        <v>6.8599999999999994</v>
      </c>
    </row>
    <row r="388" spans="2:8" x14ac:dyDescent="0.3">
      <c r="B388" s="16" t="s">
        <v>71</v>
      </c>
      <c r="C388" s="17" t="s">
        <v>12</v>
      </c>
      <c r="D388" s="17" t="s">
        <v>14</v>
      </c>
      <c r="E388" s="18">
        <v>14</v>
      </c>
      <c r="F388" s="18">
        <v>5</v>
      </c>
      <c r="G388" s="10">
        <v>1</v>
      </c>
      <c r="H388" s="18">
        <v>7.84</v>
      </c>
    </row>
    <row r="389" spans="2:8" x14ac:dyDescent="0.3">
      <c r="B389" s="16" t="s">
        <v>71</v>
      </c>
      <c r="C389" s="17" t="s">
        <v>12</v>
      </c>
      <c r="D389" s="17" t="s">
        <v>15</v>
      </c>
      <c r="E389" s="18">
        <v>11</v>
      </c>
      <c r="F389" s="18">
        <v>6</v>
      </c>
      <c r="G389" s="10">
        <v>1</v>
      </c>
      <c r="H389" s="18">
        <v>5.88</v>
      </c>
    </row>
    <row r="390" spans="2:8" x14ac:dyDescent="0.3">
      <c r="B390" s="16" t="s">
        <v>71</v>
      </c>
      <c r="C390" s="17" t="s">
        <v>12</v>
      </c>
      <c r="D390" s="17" t="s">
        <v>16</v>
      </c>
      <c r="E390" s="18">
        <v>27</v>
      </c>
      <c r="F390" s="18">
        <v>15</v>
      </c>
      <c r="G390" s="10">
        <v>1</v>
      </c>
      <c r="H390" s="18">
        <v>6.8599999999999994</v>
      </c>
    </row>
    <row r="391" spans="2:8" x14ac:dyDescent="0.3">
      <c r="B391" s="16" t="s">
        <v>71</v>
      </c>
      <c r="C391" s="17" t="s">
        <v>35</v>
      </c>
      <c r="E391" s="18">
        <v>84</v>
      </c>
      <c r="F391" s="18">
        <v>42</v>
      </c>
      <c r="G391" s="10">
        <v>1</v>
      </c>
      <c r="H391" s="18">
        <v>36.26</v>
      </c>
    </row>
    <row r="392" spans="2:8" x14ac:dyDescent="0.3">
      <c r="B392" s="16" t="s">
        <v>71</v>
      </c>
      <c r="C392" s="17" t="s">
        <v>18</v>
      </c>
      <c r="D392" s="17" t="s">
        <v>22</v>
      </c>
      <c r="E392" s="18">
        <v>22</v>
      </c>
      <c r="F392" s="18">
        <v>14</v>
      </c>
      <c r="G392" s="10">
        <v>1</v>
      </c>
      <c r="H392" s="18">
        <v>4.9000000000000004</v>
      </c>
    </row>
    <row r="393" spans="2:8" x14ac:dyDescent="0.3">
      <c r="B393" s="16" t="s">
        <v>71</v>
      </c>
      <c r="C393" s="17" t="s">
        <v>18</v>
      </c>
      <c r="D393" s="17" t="s">
        <v>23</v>
      </c>
      <c r="E393" s="18">
        <v>21</v>
      </c>
      <c r="F393" s="18">
        <v>5</v>
      </c>
      <c r="G393" s="10">
        <v>1</v>
      </c>
      <c r="H393" s="18">
        <v>4.9000000000000004</v>
      </c>
    </row>
    <row r="394" spans="2:8" x14ac:dyDescent="0.3">
      <c r="B394" s="16" t="s">
        <v>71</v>
      </c>
      <c r="C394" s="17" t="s">
        <v>18</v>
      </c>
      <c r="D394" s="17" t="s">
        <v>24</v>
      </c>
      <c r="E394" s="18">
        <v>6</v>
      </c>
      <c r="F394" s="18">
        <v>8</v>
      </c>
      <c r="G394" s="10">
        <v>-1</v>
      </c>
      <c r="H394" s="18">
        <v>8.82</v>
      </c>
    </row>
    <row r="395" spans="2:8" x14ac:dyDescent="0.3">
      <c r="B395" s="16" t="s">
        <v>71</v>
      </c>
      <c r="C395" s="17" t="s">
        <v>18</v>
      </c>
      <c r="D395" s="17" t="s">
        <v>25</v>
      </c>
      <c r="E395" s="18">
        <v>21</v>
      </c>
      <c r="F395" s="18">
        <v>15</v>
      </c>
      <c r="G395" s="10">
        <v>1</v>
      </c>
      <c r="H395" s="18">
        <v>9</v>
      </c>
    </row>
    <row r="396" spans="2:8" x14ac:dyDescent="0.3">
      <c r="B396" s="16" t="s">
        <v>71</v>
      </c>
      <c r="C396" s="17" t="s">
        <v>18</v>
      </c>
      <c r="D396" s="17" t="s">
        <v>26</v>
      </c>
      <c r="E396" s="18">
        <v>8</v>
      </c>
      <c r="F396" s="18">
        <v>10</v>
      </c>
      <c r="G396" s="10">
        <v>-1</v>
      </c>
      <c r="H396" s="18">
        <v>5.88</v>
      </c>
    </row>
    <row r="397" spans="2:8" x14ac:dyDescent="0.3">
      <c r="B397" s="16" t="s">
        <v>71</v>
      </c>
      <c r="C397" s="17" t="s">
        <v>18</v>
      </c>
      <c r="D397" s="17" t="s">
        <v>17</v>
      </c>
      <c r="E397" s="18">
        <v>6</v>
      </c>
      <c r="F397" s="18">
        <v>15</v>
      </c>
      <c r="G397" s="10">
        <v>-1</v>
      </c>
      <c r="H397" s="18">
        <v>4.9000000000000004</v>
      </c>
    </row>
    <row r="398" spans="2:8" x14ac:dyDescent="0.3">
      <c r="B398" s="16" t="s">
        <v>71</v>
      </c>
      <c r="C398" s="17" t="s">
        <v>18</v>
      </c>
      <c r="D398" s="17" t="s">
        <v>19</v>
      </c>
      <c r="E398" s="18">
        <v>12</v>
      </c>
      <c r="F398" s="18">
        <v>6</v>
      </c>
      <c r="G398" s="10">
        <v>1</v>
      </c>
      <c r="H398" s="18">
        <v>5.88</v>
      </c>
    </row>
    <row r="399" spans="2:8" x14ac:dyDescent="0.3">
      <c r="B399" s="16" t="s">
        <v>71</v>
      </c>
      <c r="C399" s="17" t="s">
        <v>18</v>
      </c>
      <c r="D399" s="17" t="s">
        <v>20</v>
      </c>
      <c r="E399" s="18">
        <v>18</v>
      </c>
      <c r="F399" s="18">
        <v>6</v>
      </c>
      <c r="G399" s="10">
        <v>1</v>
      </c>
      <c r="H399" s="18">
        <v>4.9000000000000004</v>
      </c>
    </row>
    <row r="400" spans="2:8" x14ac:dyDescent="0.3">
      <c r="B400" s="16" t="s">
        <v>71</v>
      </c>
      <c r="C400" s="17" t="s">
        <v>18</v>
      </c>
      <c r="D400" s="17" t="s">
        <v>21</v>
      </c>
      <c r="E400" s="18">
        <v>19</v>
      </c>
      <c r="F400" s="18">
        <v>14</v>
      </c>
      <c r="G400" s="10">
        <v>1</v>
      </c>
      <c r="H400" s="18">
        <v>6.8599999999999994</v>
      </c>
    </row>
    <row r="401" spans="2:8" x14ac:dyDescent="0.3">
      <c r="B401" s="16" t="s">
        <v>71</v>
      </c>
      <c r="C401" s="17" t="s">
        <v>36</v>
      </c>
      <c r="E401" s="18">
        <v>133</v>
      </c>
      <c r="F401" s="18">
        <v>93</v>
      </c>
      <c r="G401" s="10">
        <v>1</v>
      </c>
      <c r="H401" s="18">
        <v>56.04</v>
      </c>
    </row>
    <row r="402" spans="2:8" x14ac:dyDescent="0.3">
      <c r="B402" s="16" t="s">
        <v>71</v>
      </c>
      <c r="C402" s="17" t="s">
        <v>28</v>
      </c>
      <c r="D402" s="17" t="s">
        <v>27</v>
      </c>
      <c r="E402" s="18">
        <v>26</v>
      </c>
      <c r="F402" s="18">
        <v>14</v>
      </c>
      <c r="G402" s="10">
        <v>1</v>
      </c>
      <c r="H402" s="18">
        <v>5.88</v>
      </c>
    </row>
    <row r="403" spans="2:8" x14ac:dyDescent="0.3">
      <c r="B403" s="16" t="s">
        <v>71</v>
      </c>
      <c r="C403" s="17" t="s">
        <v>28</v>
      </c>
      <c r="D403" s="17" t="s">
        <v>29</v>
      </c>
      <c r="E403" s="18">
        <v>7</v>
      </c>
      <c r="F403" s="18">
        <v>8</v>
      </c>
      <c r="G403" s="10">
        <v>-1</v>
      </c>
      <c r="H403" s="18">
        <v>7.84</v>
      </c>
    </row>
    <row r="404" spans="2:8" x14ac:dyDescent="0.3">
      <c r="B404" s="16" t="s">
        <v>71</v>
      </c>
      <c r="C404" s="17" t="s">
        <v>28</v>
      </c>
      <c r="D404" s="17" t="s">
        <v>30</v>
      </c>
      <c r="E404" s="18">
        <v>12</v>
      </c>
      <c r="F404" s="18">
        <v>16</v>
      </c>
      <c r="G404" s="10">
        <v>-1</v>
      </c>
      <c r="H404" s="18">
        <v>4.9000000000000004</v>
      </c>
    </row>
    <row r="405" spans="2:8" x14ac:dyDescent="0.3">
      <c r="B405" s="16" t="s">
        <v>71</v>
      </c>
      <c r="C405" s="17" t="s">
        <v>28</v>
      </c>
      <c r="D405" s="17" t="s">
        <v>31</v>
      </c>
      <c r="E405" s="18">
        <v>27</v>
      </c>
      <c r="F405" s="18">
        <v>10</v>
      </c>
      <c r="G405" s="10">
        <v>1</v>
      </c>
      <c r="H405" s="18">
        <v>4.9000000000000004</v>
      </c>
    </row>
    <row r="406" spans="2:8" x14ac:dyDescent="0.3">
      <c r="B406" s="16" t="s">
        <v>71</v>
      </c>
      <c r="C406" s="17" t="s">
        <v>28</v>
      </c>
      <c r="D406" s="17" t="s">
        <v>32</v>
      </c>
      <c r="E406" s="18">
        <v>24</v>
      </c>
      <c r="F406" s="18">
        <v>6</v>
      </c>
      <c r="G406" s="10">
        <v>1</v>
      </c>
      <c r="H406" s="18">
        <v>5.88</v>
      </c>
    </row>
    <row r="407" spans="2:8" x14ac:dyDescent="0.3">
      <c r="B407" s="16" t="s">
        <v>71</v>
      </c>
      <c r="C407" s="17" t="s">
        <v>28</v>
      </c>
      <c r="D407" s="17" t="s">
        <v>33</v>
      </c>
      <c r="E407" s="18">
        <v>20</v>
      </c>
      <c r="F407" s="18">
        <v>16</v>
      </c>
      <c r="G407" s="10">
        <v>1</v>
      </c>
      <c r="H407" s="18">
        <v>6.8599999999999994</v>
      </c>
    </row>
    <row r="408" spans="2:8" x14ac:dyDescent="0.3">
      <c r="B408" s="16" t="s">
        <v>71</v>
      </c>
      <c r="C408" s="17" t="s">
        <v>37</v>
      </c>
      <c r="E408" s="18">
        <v>116</v>
      </c>
      <c r="F408" s="18">
        <v>70</v>
      </c>
      <c r="G408" s="10">
        <v>1</v>
      </c>
      <c r="H408" s="18">
        <v>36.259999999999991</v>
      </c>
    </row>
    <row r="409" spans="2:8" x14ac:dyDescent="0.3">
      <c r="B409" s="16" t="s">
        <v>72</v>
      </c>
      <c r="E409" s="18">
        <v>333</v>
      </c>
      <c r="F409" s="18">
        <v>205</v>
      </c>
      <c r="G409" s="10">
        <v>1</v>
      </c>
      <c r="H409" s="18">
        <v>128.56</v>
      </c>
    </row>
    <row r="410" spans="2:8" x14ac:dyDescent="0.3">
      <c r="B410" s="16" t="s">
        <v>73</v>
      </c>
      <c r="C410" s="17" t="s">
        <v>12</v>
      </c>
      <c r="D410" s="17" t="s">
        <v>11</v>
      </c>
      <c r="E410" s="18">
        <v>5</v>
      </c>
      <c r="F410" s="18">
        <v>14</v>
      </c>
      <c r="G410" s="10">
        <v>-1</v>
      </c>
      <c r="H410" s="18">
        <v>5.88</v>
      </c>
    </row>
    <row r="411" spans="2:8" x14ac:dyDescent="0.3">
      <c r="B411" s="16" t="s">
        <v>73</v>
      </c>
      <c r="C411" s="17" t="s">
        <v>12</v>
      </c>
      <c r="D411" s="17" t="s">
        <v>13</v>
      </c>
      <c r="E411" s="18">
        <v>10</v>
      </c>
      <c r="F411" s="18">
        <v>9</v>
      </c>
      <c r="G411" s="10">
        <v>1</v>
      </c>
      <c r="H411" s="18">
        <v>9</v>
      </c>
    </row>
    <row r="412" spans="2:8" x14ac:dyDescent="0.3">
      <c r="B412" s="16" t="s">
        <v>73</v>
      </c>
      <c r="C412" s="17" t="s">
        <v>12</v>
      </c>
      <c r="D412" s="17" t="s">
        <v>14</v>
      </c>
      <c r="E412" s="18">
        <v>5</v>
      </c>
      <c r="F412" s="18">
        <v>9</v>
      </c>
      <c r="G412" s="10">
        <v>-1</v>
      </c>
      <c r="H412" s="18">
        <v>9</v>
      </c>
    </row>
    <row r="413" spans="2:8" x14ac:dyDescent="0.3">
      <c r="B413" s="16" t="s">
        <v>73</v>
      </c>
      <c r="C413" s="17" t="s">
        <v>12</v>
      </c>
      <c r="D413" s="17" t="s">
        <v>15</v>
      </c>
      <c r="E413" s="18">
        <v>8</v>
      </c>
      <c r="F413" s="18">
        <v>9</v>
      </c>
      <c r="G413" s="10">
        <v>-1</v>
      </c>
      <c r="H413" s="18">
        <v>5.88</v>
      </c>
    </row>
    <row r="414" spans="2:8" x14ac:dyDescent="0.3">
      <c r="B414" s="16" t="s">
        <v>73</v>
      </c>
      <c r="C414" s="17" t="s">
        <v>12</v>
      </c>
      <c r="D414" s="17" t="s">
        <v>16</v>
      </c>
      <c r="E414" s="18">
        <v>17</v>
      </c>
      <c r="F414" s="18">
        <v>5</v>
      </c>
      <c r="G414" s="10">
        <v>1</v>
      </c>
      <c r="H414" s="18">
        <v>8.82</v>
      </c>
    </row>
    <row r="415" spans="2:8" x14ac:dyDescent="0.3">
      <c r="B415" s="16" t="s">
        <v>73</v>
      </c>
      <c r="C415" s="17" t="s">
        <v>35</v>
      </c>
      <c r="E415" s="18">
        <v>45</v>
      </c>
      <c r="F415" s="18">
        <v>46</v>
      </c>
      <c r="G415" s="10">
        <v>-1</v>
      </c>
      <c r="H415" s="18">
        <v>38.58</v>
      </c>
    </row>
    <row r="416" spans="2:8" x14ac:dyDescent="0.3">
      <c r="B416" s="16" t="s">
        <v>73</v>
      </c>
      <c r="C416" s="17" t="s">
        <v>18</v>
      </c>
      <c r="D416" s="17" t="s">
        <v>22</v>
      </c>
      <c r="E416" s="18">
        <v>13</v>
      </c>
      <c r="F416" s="18">
        <v>13</v>
      </c>
      <c r="G416" s="10">
        <v>0</v>
      </c>
      <c r="H416" s="18">
        <v>9</v>
      </c>
    </row>
    <row r="417" spans="2:8" x14ac:dyDescent="0.3">
      <c r="B417" s="16" t="s">
        <v>73</v>
      </c>
      <c r="C417" s="17" t="s">
        <v>18</v>
      </c>
      <c r="D417" s="17" t="s">
        <v>23</v>
      </c>
      <c r="E417" s="18">
        <v>16</v>
      </c>
      <c r="F417" s="18">
        <v>16</v>
      </c>
      <c r="G417" s="10">
        <v>0</v>
      </c>
      <c r="H417" s="18">
        <v>9</v>
      </c>
    </row>
    <row r="418" spans="2:8" x14ac:dyDescent="0.3">
      <c r="B418" s="16" t="s">
        <v>73</v>
      </c>
      <c r="C418" s="17" t="s">
        <v>18</v>
      </c>
      <c r="D418" s="17" t="s">
        <v>24</v>
      </c>
      <c r="E418" s="18">
        <v>19</v>
      </c>
      <c r="F418" s="18">
        <v>10</v>
      </c>
      <c r="G418" s="10">
        <v>1</v>
      </c>
      <c r="H418" s="18">
        <v>6.8599999999999994</v>
      </c>
    </row>
    <row r="419" spans="2:8" x14ac:dyDescent="0.3">
      <c r="B419" s="16" t="s">
        <v>73</v>
      </c>
      <c r="C419" s="17" t="s">
        <v>18</v>
      </c>
      <c r="D419" s="17" t="s">
        <v>25</v>
      </c>
      <c r="E419" s="18">
        <v>16</v>
      </c>
      <c r="F419" s="18">
        <v>13</v>
      </c>
      <c r="G419" s="10">
        <v>1</v>
      </c>
      <c r="H419" s="18">
        <v>7.84</v>
      </c>
    </row>
    <row r="420" spans="2:8" x14ac:dyDescent="0.3">
      <c r="B420" s="16" t="s">
        <v>73</v>
      </c>
      <c r="C420" s="17" t="s">
        <v>18</v>
      </c>
      <c r="D420" s="17" t="s">
        <v>26</v>
      </c>
      <c r="E420" s="18">
        <v>0</v>
      </c>
      <c r="F420" s="18">
        <v>9</v>
      </c>
      <c r="G420" s="10">
        <v>-1</v>
      </c>
      <c r="H420" s="18">
        <v>9</v>
      </c>
    </row>
    <row r="421" spans="2:8" x14ac:dyDescent="0.3">
      <c r="B421" s="16" t="s">
        <v>73</v>
      </c>
      <c r="C421" s="17" t="s">
        <v>18</v>
      </c>
      <c r="D421" s="17" t="s">
        <v>17</v>
      </c>
      <c r="E421" s="18">
        <v>22</v>
      </c>
      <c r="F421" s="18">
        <v>15</v>
      </c>
      <c r="G421" s="10">
        <v>1</v>
      </c>
      <c r="H421" s="18">
        <v>9</v>
      </c>
    </row>
    <row r="422" spans="2:8" x14ac:dyDescent="0.3">
      <c r="B422" s="16" t="s">
        <v>73</v>
      </c>
      <c r="C422" s="17" t="s">
        <v>18</v>
      </c>
      <c r="D422" s="17" t="s">
        <v>19</v>
      </c>
      <c r="E422" s="18">
        <v>13</v>
      </c>
      <c r="F422" s="18">
        <v>18</v>
      </c>
      <c r="G422" s="10">
        <v>-1</v>
      </c>
      <c r="H422" s="18">
        <v>6.8599999999999994</v>
      </c>
    </row>
    <row r="423" spans="2:8" x14ac:dyDescent="0.3">
      <c r="B423" s="16" t="s">
        <v>73</v>
      </c>
      <c r="C423" s="17" t="s">
        <v>18</v>
      </c>
      <c r="D423" s="17" t="s">
        <v>20</v>
      </c>
      <c r="E423" s="18">
        <v>22</v>
      </c>
      <c r="F423" s="18">
        <v>8</v>
      </c>
      <c r="G423" s="10">
        <v>1</v>
      </c>
      <c r="H423" s="18">
        <v>6.8599999999999994</v>
      </c>
    </row>
    <row r="424" spans="2:8" x14ac:dyDescent="0.3">
      <c r="B424" s="16" t="s">
        <v>73</v>
      </c>
      <c r="C424" s="17" t="s">
        <v>18</v>
      </c>
      <c r="D424" s="17" t="s">
        <v>21</v>
      </c>
      <c r="E424" s="18">
        <v>5</v>
      </c>
      <c r="F424" s="18">
        <v>7</v>
      </c>
      <c r="G424" s="10">
        <v>-1</v>
      </c>
      <c r="H424" s="18">
        <v>8.82</v>
      </c>
    </row>
    <row r="425" spans="2:8" x14ac:dyDescent="0.3">
      <c r="B425" s="16" t="s">
        <v>73</v>
      </c>
      <c r="C425" s="17" t="s">
        <v>36</v>
      </c>
      <c r="E425" s="18">
        <v>126</v>
      </c>
      <c r="F425" s="18">
        <v>109</v>
      </c>
      <c r="G425" s="10">
        <v>1</v>
      </c>
      <c r="H425" s="18">
        <v>73.240000000000009</v>
      </c>
    </row>
    <row r="426" spans="2:8" x14ac:dyDescent="0.3">
      <c r="B426" s="16" t="s">
        <v>73</v>
      </c>
      <c r="C426" s="17" t="s">
        <v>28</v>
      </c>
      <c r="D426" s="17" t="s">
        <v>27</v>
      </c>
      <c r="E426" s="18">
        <v>17</v>
      </c>
      <c r="F426" s="18">
        <v>16</v>
      </c>
      <c r="G426" s="10">
        <v>1</v>
      </c>
      <c r="H426" s="18">
        <v>5.88</v>
      </c>
    </row>
    <row r="427" spans="2:8" x14ac:dyDescent="0.3">
      <c r="B427" s="16" t="s">
        <v>73</v>
      </c>
      <c r="C427" s="17" t="s">
        <v>28</v>
      </c>
      <c r="D427" s="17" t="s">
        <v>29</v>
      </c>
      <c r="E427" s="18">
        <v>21</v>
      </c>
      <c r="F427" s="18">
        <v>9</v>
      </c>
      <c r="G427" s="10">
        <v>1</v>
      </c>
      <c r="H427" s="18">
        <v>9</v>
      </c>
    </row>
    <row r="428" spans="2:8" x14ac:dyDescent="0.3">
      <c r="B428" s="16" t="s">
        <v>73</v>
      </c>
      <c r="C428" s="17" t="s">
        <v>28</v>
      </c>
      <c r="D428" s="17" t="s">
        <v>30</v>
      </c>
      <c r="E428" s="18">
        <v>9</v>
      </c>
      <c r="F428" s="18">
        <v>6</v>
      </c>
      <c r="G428" s="10">
        <v>1</v>
      </c>
      <c r="H428" s="18">
        <v>8.82</v>
      </c>
    </row>
    <row r="429" spans="2:8" x14ac:dyDescent="0.3">
      <c r="B429" s="16" t="s">
        <v>73</v>
      </c>
      <c r="C429" s="17" t="s">
        <v>28</v>
      </c>
      <c r="D429" s="17" t="s">
        <v>31</v>
      </c>
      <c r="E429" s="18">
        <v>24</v>
      </c>
      <c r="F429" s="18">
        <v>17</v>
      </c>
      <c r="G429" s="10">
        <v>1</v>
      </c>
      <c r="H429" s="18">
        <v>9</v>
      </c>
    </row>
    <row r="430" spans="2:8" x14ac:dyDescent="0.3">
      <c r="B430" s="16" t="s">
        <v>73</v>
      </c>
      <c r="C430" s="17" t="s">
        <v>28</v>
      </c>
      <c r="D430" s="17" t="s">
        <v>32</v>
      </c>
      <c r="E430" s="18">
        <v>25</v>
      </c>
      <c r="F430" s="18">
        <v>6</v>
      </c>
      <c r="G430" s="10">
        <v>1</v>
      </c>
      <c r="H430" s="18">
        <v>7.84</v>
      </c>
    </row>
    <row r="431" spans="2:8" x14ac:dyDescent="0.3">
      <c r="B431" s="16" t="s">
        <v>73</v>
      </c>
      <c r="C431" s="17" t="s">
        <v>28</v>
      </c>
      <c r="D431" s="17" t="s">
        <v>33</v>
      </c>
      <c r="E431" s="18">
        <v>25</v>
      </c>
      <c r="F431" s="18">
        <v>6</v>
      </c>
      <c r="G431" s="10">
        <v>1</v>
      </c>
      <c r="H431" s="18">
        <v>4.9000000000000004</v>
      </c>
    </row>
    <row r="432" spans="2:8" x14ac:dyDescent="0.3">
      <c r="B432" s="16" t="s">
        <v>73</v>
      </c>
      <c r="C432" s="17" t="s">
        <v>37</v>
      </c>
      <c r="E432" s="18">
        <v>121</v>
      </c>
      <c r="F432" s="18">
        <v>60</v>
      </c>
      <c r="G432" s="10">
        <v>1</v>
      </c>
      <c r="H432" s="18">
        <v>45.440000000000005</v>
      </c>
    </row>
    <row r="433" spans="2:8" x14ac:dyDescent="0.3">
      <c r="B433" s="16" t="s">
        <v>74</v>
      </c>
      <c r="E433" s="18">
        <v>292</v>
      </c>
      <c r="F433" s="18">
        <v>215</v>
      </c>
      <c r="G433" s="10">
        <v>1</v>
      </c>
      <c r="H433" s="18">
        <v>157.26</v>
      </c>
    </row>
    <row r="434" spans="2:8" x14ac:dyDescent="0.3">
      <c r="B434" s="16" t="s">
        <v>75</v>
      </c>
      <c r="C434" s="17" t="s">
        <v>12</v>
      </c>
      <c r="D434" s="17" t="s">
        <v>11</v>
      </c>
      <c r="E434" s="18">
        <v>16</v>
      </c>
      <c r="F434" s="18">
        <v>5</v>
      </c>
      <c r="G434" s="10">
        <v>1</v>
      </c>
      <c r="H434" s="18">
        <v>9</v>
      </c>
    </row>
    <row r="435" spans="2:8" x14ac:dyDescent="0.3">
      <c r="B435" s="16" t="s">
        <v>75</v>
      </c>
      <c r="C435" s="17" t="s">
        <v>12</v>
      </c>
      <c r="D435" s="17" t="s">
        <v>13</v>
      </c>
      <c r="E435" s="18">
        <v>6</v>
      </c>
      <c r="F435" s="18">
        <v>17</v>
      </c>
      <c r="G435" s="10">
        <v>-1</v>
      </c>
      <c r="H435" s="18">
        <v>4.9000000000000004</v>
      </c>
    </row>
    <row r="436" spans="2:8" x14ac:dyDescent="0.3">
      <c r="B436" s="16" t="s">
        <v>75</v>
      </c>
      <c r="C436" s="17" t="s">
        <v>12</v>
      </c>
      <c r="D436" s="17" t="s">
        <v>14</v>
      </c>
      <c r="E436" s="18">
        <v>23</v>
      </c>
      <c r="F436" s="18">
        <v>17</v>
      </c>
      <c r="G436" s="10">
        <v>1</v>
      </c>
      <c r="H436" s="18">
        <v>8.82</v>
      </c>
    </row>
    <row r="437" spans="2:8" x14ac:dyDescent="0.3">
      <c r="B437" s="16" t="s">
        <v>75</v>
      </c>
      <c r="C437" s="17" t="s">
        <v>12</v>
      </c>
      <c r="D437" s="17" t="s">
        <v>15</v>
      </c>
      <c r="E437" s="18">
        <v>15</v>
      </c>
      <c r="F437" s="18">
        <v>14</v>
      </c>
      <c r="G437" s="10">
        <v>1</v>
      </c>
      <c r="H437" s="18">
        <v>6.8599999999999994</v>
      </c>
    </row>
    <row r="438" spans="2:8" x14ac:dyDescent="0.3">
      <c r="B438" s="16" t="s">
        <v>75</v>
      </c>
      <c r="C438" s="17" t="s">
        <v>12</v>
      </c>
      <c r="D438" s="17" t="s">
        <v>16</v>
      </c>
      <c r="E438" s="18">
        <v>14</v>
      </c>
      <c r="F438" s="18">
        <v>17</v>
      </c>
      <c r="G438" s="10">
        <v>-1</v>
      </c>
      <c r="H438" s="18">
        <v>5.88</v>
      </c>
    </row>
    <row r="439" spans="2:8" x14ac:dyDescent="0.3">
      <c r="B439" s="16" t="s">
        <v>75</v>
      </c>
      <c r="C439" s="17" t="s">
        <v>35</v>
      </c>
      <c r="E439" s="18">
        <v>74</v>
      </c>
      <c r="F439" s="18">
        <v>70</v>
      </c>
      <c r="G439" s="10">
        <v>1</v>
      </c>
      <c r="H439" s="18">
        <v>35.46</v>
      </c>
    </row>
    <row r="440" spans="2:8" x14ac:dyDescent="0.3">
      <c r="B440" s="16" t="s">
        <v>75</v>
      </c>
      <c r="C440" s="17" t="s">
        <v>18</v>
      </c>
      <c r="D440" s="17" t="s">
        <v>22</v>
      </c>
      <c r="E440" s="18">
        <v>19</v>
      </c>
      <c r="F440" s="18">
        <v>9</v>
      </c>
      <c r="G440" s="10">
        <v>1</v>
      </c>
      <c r="H440" s="18">
        <v>9</v>
      </c>
    </row>
    <row r="441" spans="2:8" x14ac:dyDescent="0.3">
      <c r="B441" s="16" t="s">
        <v>75</v>
      </c>
      <c r="C441" s="17" t="s">
        <v>18</v>
      </c>
      <c r="D441" s="17" t="s">
        <v>23</v>
      </c>
      <c r="E441" s="18">
        <v>5</v>
      </c>
      <c r="F441" s="18">
        <v>5</v>
      </c>
      <c r="G441" s="10">
        <v>0</v>
      </c>
      <c r="H441" s="18">
        <v>9</v>
      </c>
    </row>
    <row r="442" spans="2:8" x14ac:dyDescent="0.3">
      <c r="B442" s="16" t="s">
        <v>75</v>
      </c>
      <c r="C442" s="17" t="s">
        <v>18</v>
      </c>
      <c r="D442" s="17" t="s">
        <v>24</v>
      </c>
      <c r="E442" s="18">
        <v>6</v>
      </c>
      <c r="F442" s="18">
        <v>5</v>
      </c>
      <c r="G442" s="10">
        <v>1</v>
      </c>
      <c r="H442" s="18">
        <v>4.9000000000000004</v>
      </c>
    </row>
    <row r="443" spans="2:8" x14ac:dyDescent="0.3">
      <c r="B443" s="16" t="s">
        <v>75</v>
      </c>
      <c r="C443" s="17" t="s">
        <v>18</v>
      </c>
      <c r="D443" s="17" t="s">
        <v>25</v>
      </c>
      <c r="E443" s="18">
        <v>23</v>
      </c>
      <c r="F443" s="18">
        <v>10</v>
      </c>
      <c r="G443" s="10">
        <v>1</v>
      </c>
      <c r="H443" s="18">
        <v>5.88</v>
      </c>
    </row>
    <row r="444" spans="2:8" x14ac:dyDescent="0.3">
      <c r="B444" s="16" t="s">
        <v>75</v>
      </c>
      <c r="C444" s="17" t="s">
        <v>18</v>
      </c>
      <c r="D444" s="17" t="s">
        <v>26</v>
      </c>
      <c r="E444" s="18">
        <v>14</v>
      </c>
      <c r="F444" s="18">
        <v>16</v>
      </c>
      <c r="G444" s="10">
        <v>-1</v>
      </c>
      <c r="H444" s="18">
        <v>5.88</v>
      </c>
    </row>
    <row r="445" spans="2:8" x14ac:dyDescent="0.3">
      <c r="B445" s="16" t="s">
        <v>75</v>
      </c>
      <c r="C445" s="17" t="s">
        <v>18</v>
      </c>
      <c r="D445" s="17" t="s">
        <v>17</v>
      </c>
      <c r="E445" s="18">
        <v>23</v>
      </c>
      <c r="F445" s="18">
        <v>9</v>
      </c>
      <c r="G445" s="10">
        <v>1</v>
      </c>
      <c r="H445" s="18">
        <v>5.88</v>
      </c>
    </row>
    <row r="446" spans="2:8" x14ac:dyDescent="0.3">
      <c r="B446" s="16" t="s">
        <v>75</v>
      </c>
      <c r="C446" s="17" t="s">
        <v>18</v>
      </c>
      <c r="D446" s="17" t="s">
        <v>19</v>
      </c>
      <c r="E446" s="18">
        <v>26</v>
      </c>
      <c r="F446" s="18">
        <v>17</v>
      </c>
      <c r="G446" s="10">
        <v>1</v>
      </c>
      <c r="H446" s="18">
        <v>8.82</v>
      </c>
    </row>
    <row r="447" spans="2:8" x14ac:dyDescent="0.3">
      <c r="B447" s="16" t="s">
        <v>75</v>
      </c>
      <c r="C447" s="17" t="s">
        <v>18</v>
      </c>
      <c r="D447" s="17" t="s">
        <v>20</v>
      </c>
      <c r="E447" s="18">
        <v>0</v>
      </c>
      <c r="F447" s="18">
        <v>8</v>
      </c>
      <c r="G447" s="10">
        <v>-1</v>
      </c>
      <c r="H447" s="18">
        <v>5.88</v>
      </c>
    </row>
    <row r="448" spans="2:8" x14ac:dyDescent="0.3">
      <c r="B448" s="16" t="s">
        <v>75</v>
      </c>
      <c r="C448" s="17" t="s">
        <v>18</v>
      </c>
      <c r="D448" s="17" t="s">
        <v>21</v>
      </c>
      <c r="E448" s="18">
        <v>24</v>
      </c>
      <c r="F448" s="18">
        <v>13</v>
      </c>
      <c r="G448" s="10">
        <v>1</v>
      </c>
      <c r="H448" s="18">
        <v>7.84</v>
      </c>
    </row>
    <row r="449" spans="2:8" x14ac:dyDescent="0.3">
      <c r="B449" s="16" t="s">
        <v>75</v>
      </c>
      <c r="C449" s="17" t="s">
        <v>36</v>
      </c>
      <c r="E449" s="18">
        <v>140</v>
      </c>
      <c r="F449" s="18">
        <v>92</v>
      </c>
      <c r="G449" s="10">
        <v>1</v>
      </c>
      <c r="H449" s="18">
        <v>63.08</v>
      </c>
    </row>
    <row r="450" spans="2:8" x14ac:dyDescent="0.3">
      <c r="B450" s="16" t="s">
        <v>75</v>
      </c>
      <c r="C450" s="17" t="s">
        <v>28</v>
      </c>
      <c r="D450" s="17" t="s">
        <v>27</v>
      </c>
      <c r="E450" s="18">
        <v>16</v>
      </c>
      <c r="F450" s="18">
        <v>18</v>
      </c>
      <c r="G450" s="10">
        <v>-1</v>
      </c>
      <c r="H450" s="18">
        <v>6.8599999999999994</v>
      </c>
    </row>
    <row r="451" spans="2:8" x14ac:dyDescent="0.3">
      <c r="B451" s="16" t="s">
        <v>75</v>
      </c>
      <c r="C451" s="17" t="s">
        <v>28</v>
      </c>
      <c r="D451" s="17" t="s">
        <v>29</v>
      </c>
      <c r="E451" s="18">
        <v>21</v>
      </c>
      <c r="F451" s="18">
        <v>16</v>
      </c>
      <c r="G451" s="10">
        <v>1</v>
      </c>
      <c r="H451" s="18">
        <v>4.9000000000000004</v>
      </c>
    </row>
    <row r="452" spans="2:8" x14ac:dyDescent="0.3">
      <c r="B452" s="16" t="s">
        <v>75</v>
      </c>
      <c r="C452" s="17" t="s">
        <v>28</v>
      </c>
      <c r="D452" s="17" t="s">
        <v>30</v>
      </c>
      <c r="E452" s="18">
        <v>27</v>
      </c>
      <c r="F452" s="18">
        <v>17</v>
      </c>
      <c r="G452" s="10">
        <v>1</v>
      </c>
      <c r="H452" s="18">
        <v>6.8599999999999994</v>
      </c>
    </row>
    <row r="453" spans="2:8" x14ac:dyDescent="0.3">
      <c r="B453" s="16" t="s">
        <v>75</v>
      </c>
      <c r="C453" s="17" t="s">
        <v>28</v>
      </c>
      <c r="D453" s="17" t="s">
        <v>31</v>
      </c>
      <c r="E453" s="18">
        <v>9</v>
      </c>
      <c r="F453" s="18">
        <v>10</v>
      </c>
      <c r="G453" s="10">
        <v>-1</v>
      </c>
      <c r="H453" s="18">
        <v>9</v>
      </c>
    </row>
    <row r="454" spans="2:8" x14ac:dyDescent="0.3">
      <c r="B454" s="16" t="s">
        <v>75</v>
      </c>
      <c r="C454" s="17" t="s">
        <v>28</v>
      </c>
      <c r="D454" s="17" t="s">
        <v>32</v>
      </c>
      <c r="E454" s="18">
        <v>19</v>
      </c>
      <c r="F454" s="18">
        <v>8</v>
      </c>
      <c r="G454" s="10">
        <v>1</v>
      </c>
      <c r="H454" s="18">
        <v>8.82</v>
      </c>
    </row>
    <row r="455" spans="2:8" x14ac:dyDescent="0.3">
      <c r="B455" s="16" t="s">
        <v>75</v>
      </c>
      <c r="C455" s="17" t="s">
        <v>28</v>
      </c>
      <c r="D455" s="17" t="s">
        <v>33</v>
      </c>
      <c r="E455" s="18">
        <v>23</v>
      </c>
      <c r="F455" s="18">
        <v>14</v>
      </c>
      <c r="G455" s="10">
        <v>1</v>
      </c>
      <c r="H455" s="18">
        <v>8.82</v>
      </c>
    </row>
    <row r="456" spans="2:8" x14ac:dyDescent="0.3">
      <c r="B456" s="16" t="s">
        <v>75</v>
      </c>
      <c r="C456" s="17" t="s">
        <v>37</v>
      </c>
      <c r="E456" s="18">
        <v>115</v>
      </c>
      <c r="F456" s="18">
        <v>83</v>
      </c>
      <c r="G456" s="10">
        <v>1</v>
      </c>
      <c r="H456" s="18">
        <v>45.26</v>
      </c>
    </row>
    <row r="457" spans="2:8" x14ac:dyDescent="0.3">
      <c r="B457" s="16" t="s">
        <v>76</v>
      </c>
      <c r="E457" s="18">
        <v>329</v>
      </c>
      <c r="F457" s="18">
        <v>245</v>
      </c>
      <c r="G457" s="10">
        <v>1</v>
      </c>
      <c r="H457" s="18">
        <v>143.79999999999998</v>
      </c>
    </row>
    <row r="458" spans="2:8" x14ac:dyDescent="0.3">
      <c r="B458" s="16" t="s">
        <v>77</v>
      </c>
      <c r="C458" s="17" t="s">
        <v>12</v>
      </c>
      <c r="D458" s="17" t="s">
        <v>11</v>
      </c>
      <c r="E458" s="18">
        <v>13</v>
      </c>
      <c r="F458" s="18">
        <v>5</v>
      </c>
      <c r="G458" s="10">
        <v>1</v>
      </c>
      <c r="H458" s="18">
        <v>8.82</v>
      </c>
    </row>
    <row r="459" spans="2:8" x14ac:dyDescent="0.3">
      <c r="B459" s="16" t="s">
        <v>77</v>
      </c>
      <c r="C459" s="17" t="s">
        <v>12</v>
      </c>
      <c r="D459" s="17" t="s">
        <v>13</v>
      </c>
      <c r="E459" s="18">
        <v>22</v>
      </c>
      <c r="F459" s="18">
        <v>17</v>
      </c>
      <c r="G459" s="10">
        <v>1</v>
      </c>
      <c r="H459" s="18">
        <v>9</v>
      </c>
    </row>
    <row r="460" spans="2:8" x14ac:dyDescent="0.3">
      <c r="B460" s="16" t="s">
        <v>77</v>
      </c>
      <c r="C460" s="17" t="s">
        <v>12</v>
      </c>
      <c r="D460" s="17" t="s">
        <v>14</v>
      </c>
      <c r="E460" s="18">
        <v>19</v>
      </c>
      <c r="F460" s="18">
        <v>11</v>
      </c>
      <c r="G460" s="10">
        <v>1</v>
      </c>
      <c r="H460" s="18">
        <v>5.88</v>
      </c>
    </row>
    <row r="461" spans="2:8" x14ac:dyDescent="0.3">
      <c r="B461" s="16" t="s">
        <v>77</v>
      </c>
      <c r="C461" s="17" t="s">
        <v>12</v>
      </c>
      <c r="D461" s="17" t="s">
        <v>15</v>
      </c>
      <c r="E461" s="18">
        <v>20</v>
      </c>
      <c r="F461" s="18">
        <v>6</v>
      </c>
      <c r="G461" s="10">
        <v>1</v>
      </c>
      <c r="H461" s="18">
        <v>4.9000000000000004</v>
      </c>
    </row>
    <row r="462" spans="2:8" x14ac:dyDescent="0.3">
      <c r="B462" s="16" t="s">
        <v>77</v>
      </c>
      <c r="C462" s="17" t="s">
        <v>12</v>
      </c>
      <c r="D462" s="17" t="s">
        <v>16</v>
      </c>
      <c r="E462" s="18">
        <v>19</v>
      </c>
      <c r="F462" s="18">
        <v>13</v>
      </c>
      <c r="G462" s="10">
        <v>1</v>
      </c>
      <c r="H462" s="18">
        <v>9</v>
      </c>
    </row>
    <row r="463" spans="2:8" x14ac:dyDescent="0.3">
      <c r="B463" s="16" t="s">
        <v>77</v>
      </c>
      <c r="C463" s="17" t="s">
        <v>35</v>
      </c>
      <c r="E463" s="18">
        <v>93</v>
      </c>
      <c r="F463" s="18">
        <v>52</v>
      </c>
      <c r="G463" s="10">
        <v>1</v>
      </c>
      <c r="H463" s="18">
        <v>37.6</v>
      </c>
    </row>
    <row r="464" spans="2:8" x14ac:dyDescent="0.3">
      <c r="B464" s="16" t="s">
        <v>77</v>
      </c>
      <c r="C464" s="17" t="s">
        <v>18</v>
      </c>
      <c r="D464" s="17" t="s">
        <v>22</v>
      </c>
      <c r="E464" s="18">
        <v>13</v>
      </c>
      <c r="F464" s="18">
        <v>16</v>
      </c>
      <c r="G464" s="10">
        <v>-1</v>
      </c>
      <c r="H464" s="18">
        <v>5.88</v>
      </c>
    </row>
    <row r="465" spans="2:8" x14ac:dyDescent="0.3">
      <c r="B465" s="16" t="s">
        <v>77</v>
      </c>
      <c r="C465" s="17" t="s">
        <v>18</v>
      </c>
      <c r="D465" s="17" t="s">
        <v>23</v>
      </c>
      <c r="E465" s="18">
        <v>12</v>
      </c>
      <c r="F465" s="18">
        <v>16</v>
      </c>
      <c r="G465" s="10">
        <v>-1</v>
      </c>
      <c r="H465" s="18">
        <v>6.8599999999999994</v>
      </c>
    </row>
    <row r="466" spans="2:8" x14ac:dyDescent="0.3">
      <c r="B466" s="16" t="s">
        <v>77</v>
      </c>
      <c r="C466" s="17" t="s">
        <v>18</v>
      </c>
      <c r="D466" s="17" t="s">
        <v>24</v>
      </c>
      <c r="E466" s="18">
        <v>6</v>
      </c>
      <c r="F466" s="18">
        <v>13</v>
      </c>
      <c r="G466" s="10">
        <v>-1</v>
      </c>
      <c r="H466" s="18">
        <v>7.84</v>
      </c>
    </row>
    <row r="467" spans="2:8" x14ac:dyDescent="0.3">
      <c r="B467" s="16" t="s">
        <v>77</v>
      </c>
      <c r="C467" s="17" t="s">
        <v>18</v>
      </c>
      <c r="D467" s="17" t="s">
        <v>25</v>
      </c>
      <c r="E467" s="18">
        <v>20</v>
      </c>
      <c r="F467" s="18">
        <v>14</v>
      </c>
      <c r="G467" s="10">
        <v>1</v>
      </c>
      <c r="H467" s="18">
        <v>9</v>
      </c>
    </row>
    <row r="468" spans="2:8" x14ac:dyDescent="0.3">
      <c r="B468" s="16" t="s">
        <v>77</v>
      </c>
      <c r="C468" s="17" t="s">
        <v>18</v>
      </c>
      <c r="D468" s="17" t="s">
        <v>26</v>
      </c>
      <c r="E468" s="18">
        <v>24</v>
      </c>
      <c r="F468" s="18">
        <v>17</v>
      </c>
      <c r="G468" s="10">
        <v>1</v>
      </c>
      <c r="H468" s="18">
        <v>6.8599999999999994</v>
      </c>
    </row>
    <row r="469" spans="2:8" x14ac:dyDescent="0.3">
      <c r="B469" s="16" t="s">
        <v>77</v>
      </c>
      <c r="C469" s="17" t="s">
        <v>18</v>
      </c>
      <c r="D469" s="17" t="s">
        <v>17</v>
      </c>
      <c r="E469" s="18">
        <v>18</v>
      </c>
      <c r="F469" s="18">
        <v>6</v>
      </c>
      <c r="G469" s="10">
        <v>1</v>
      </c>
      <c r="H469" s="18">
        <v>7.84</v>
      </c>
    </row>
    <row r="470" spans="2:8" x14ac:dyDescent="0.3">
      <c r="B470" s="16" t="s">
        <v>77</v>
      </c>
      <c r="C470" s="17" t="s">
        <v>18</v>
      </c>
      <c r="D470" s="17" t="s">
        <v>19</v>
      </c>
      <c r="E470" s="18">
        <v>14</v>
      </c>
      <c r="F470" s="18">
        <v>18</v>
      </c>
      <c r="G470" s="10">
        <v>-1</v>
      </c>
      <c r="H470" s="18">
        <v>6.8599999999999994</v>
      </c>
    </row>
    <row r="471" spans="2:8" x14ac:dyDescent="0.3">
      <c r="B471" s="16" t="s">
        <v>77</v>
      </c>
      <c r="C471" s="17" t="s">
        <v>18</v>
      </c>
      <c r="D471" s="17" t="s">
        <v>20</v>
      </c>
      <c r="E471" s="18">
        <v>23</v>
      </c>
      <c r="F471" s="18">
        <v>18</v>
      </c>
      <c r="G471" s="10">
        <v>1</v>
      </c>
      <c r="H471" s="18">
        <v>5.88</v>
      </c>
    </row>
    <row r="472" spans="2:8" x14ac:dyDescent="0.3">
      <c r="B472" s="16" t="s">
        <v>77</v>
      </c>
      <c r="C472" s="17" t="s">
        <v>18</v>
      </c>
      <c r="D472" s="17" t="s">
        <v>21</v>
      </c>
      <c r="E472" s="18">
        <v>16</v>
      </c>
      <c r="F472" s="18">
        <v>17</v>
      </c>
      <c r="G472" s="10">
        <v>-1</v>
      </c>
      <c r="H472" s="18">
        <v>6.8599999999999994</v>
      </c>
    </row>
    <row r="473" spans="2:8" x14ac:dyDescent="0.3">
      <c r="B473" s="16" t="s">
        <v>77</v>
      </c>
      <c r="C473" s="17" t="s">
        <v>36</v>
      </c>
      <c r="E473" s="18">
        <v>146</v>
      </c>
      <c r="F473" s="18">
        <v>135</v>
      </c>
      <c r="G473" s="10">
        <v>1</v>
      </c>
      <c r="H473" s="18">
        <v>63.88</v>
      </c>
    </row>
    <row r="474" spans="2:8" x14ac:dyDescent="0.3">
      <c r="B474" s="16" t="s">
        <v>77</v>
      </c>
      <c r="C474" s="17" t="s">
        <v>28</v>
      </c>
      <c r="D474" s="17" t="s">
        <v>27</v>
      </c>
      <c r="E474" s="18">
        <v>19</v>
      </c>
      <c r="F474" s="18">
        <v>14</v>
      </c>
      <c r="G474" s="10">
        <v>1</v>
      </c>
      <c r="H474" s="18">
        <v>5.88</v>
      </c>
    </row>
    <row r="475" spans="2:8" x14ac:dyDescent="0.3">
      <c r="B475" s="16" t="s">
        <v>77</v>
      </c>
      <c r="C475" s="17" t="s">
        <v>28</v>
      </c>
      <c r="D475" s="17" t="s">
        <v>29</v>
      </c>
      <c r="E475" s="18">
        <v>27</v>
      </c>
      <c r="F475" s="18">
        <v>12</v>
      </c>
      <c r="G475" s="10">
        <v>1</v>
      </c>
      <c r="H475" s="18">
        <v>4.9000000000000004</v>
      </c>
    </row>
    <row r="476" spans="2:8" x14ac:dyDescent="0.3">
      <c r="B476" s="16" t="s">
        <v>77</v>
      </c>
      <c r="C476" s="17" t="s">
        <v>28</v>
      </c>
      <c r="D476" s="17" t="s">
        <v>30</v>
      </c>
      <c r="E476" s="18">
        <v>25</v>
      </c>
      <c r="F476" s="18">
        <v>9</v>
      </c>
      <c r="G476" s="10">
        <v>1</v>
      </c>
      <c r="H476" s="18">
        <v>6.8599999999999994</v>
      </c>
    </row>
    <row r="477" spans="2:8" x14ac:dyDescent="0.3">
      <c r="B477" s="16" t="s">
        <v>77</v>
      </c>
      <c r="C477" s="17" t="s">
        <v>28</v>
      </c>
      <c r="D477" s="17" t="s">
        <v>31</v>
      </c>
      <c r="E477" s="18">
        <v>8</v>
      </c>
      <c r="F477" s="18">
        <v>5</v>
      </c>
      <c r="G477" s="10">
        <v>1</v>
      </c>
      <c r="H477" s="18">
        <v>8.82</v>
      </c>
    </row>
    <row r="478" spans="2:8" x14ac:dyDescent="0.3">
      <c r="B478" s="16" t="s">
        <v>77</v>
      </c>
      <c r="C478" s="17" t="s">
        <v>28</v>
      </c>
      <c r="D478" s="17" t="s">
        <v>32</v>
      </c>
      <c r="E478" s="18">
        <v>14</v>
      </c>
      <c r="F478" s="18">
        <v>8</v>
      </c>
      <c r="G478" s="10">
        <v>1</v>
      </c>
      <c r="H478" s="18">
        <v>7.84</v>
      </c>
    </row>
    <row r="479" spans="2:8" x14ac:dyDescent="0.3">
      <c r="B479" s="16" t="s">
        <v>77</v>
      </c>
      <c r="C479" s="17" t="s">
        <v>28</v>
      </c>
      <c r="D479" s="17" t="s">
        <v>33</v>
      </c>
      <c r="E479" s="18">
        <v>12</v>
      </c>
      <c r="F479" s="18">
        <v>11</v>
      </c>
      <c r="G479" s="10">
        <v>1</v>
      </c>
      <c r="H479" s="18">
        <v>5.88</v>
      </c>
    </row>
    <row r="480" spans="2:8" x14ac:dyDescent="0.3">
      <c r="B480" s="16" t="s">
        <v>77</v>
      </c>
      <c r="C480" s="17" t="s">
        <v>37</v>
      </c>
      <c r="E480" s="18">
        <v>105</v>
      </c>
      <c r="F480" s="18">
        <v>59</v>
      </c>
      <c r="G480" s="10">
        <v>1</v>
      </c>
      <c r="H480" s="18">
        <v>40.18</v>
      </c>
    </row>
    <row r="481" spans="2:8" x14ac:dyDescent="0.3">
      <c r="B481" s="16" t="s">
        <v>78</v>
      </c>
      <c r="E481" s="18">
        <v>344</v>
      </c>
      <c r="F481" s="18">
        <v>246</v>
      </c>
      <c r="G481" s="10">
        <v>1</v>
      </c>
      <c r="H481" s="18">
        <v>141.66</v>
      </c>
    </row>
    <row r="482" spans="2:8" x14ac:dyDescent="0.3">
      <c r="B482" s="16" t="s">
        <v>79</v>
      </c>
      <c r="C482" s="17" t="s">
        <v>12</v>
      </c>
      <c r="D482" s="17" t="s">
        <v>11</v>
      </c>
      <c r="E482" s="18">
        <v>11</v>
      </c>
      <c r="F482" s="18">
        <v>12</v>
      </c>
      <c r="G482" s="10">
        <v>-1</v>
      </c>
      <c r="H482" s="18">
        <v>8.82</v>
      </c>
    </row>
    <row r="483" spans="2:8" x14ac:dyDescent="0.3">
      <c r="B483" s="16" t="s">
        <v>79</v>
      </c>
      <c r="C483" s="17" t="s">
        <v>12</v>
      </c>
      <c r="D483" s="17" t="s">
        <v>13</v>
      </c>
      <c r="E483" s="18">
        <v>18</v>
      </c>
      <c r="F483" s="18">
        <v>16</v>
      </c>
      <c r="G483" s="10">
        <v>1</v>
      </c>
      <c r="H483" s="18">
        <v>8.82</v>
      </c>
    </row>
    <row r="484" spans="2:8" x14ac:dyDescent="0.3">
      <c r="B484" s="16" t="s">
        <v>79</v>
      </c>
      <c r="C484" s="17" t="s">
        <v>12</v>
      </c>
      <c r="D484" s="17" t="s">
        <v>14</v>
      </c>
      <c r="E484" s="18">
        <v>24</v>
      </c>
      <c r="F484" s="18">
        <v>18</v>
      </c>
      <c r="G484" s="10">
        <v>1</v>
      </c>
      <c r="H484" s="18">
        <v>7.84</v>
      </c>
    </row>
    <row r="485" spans="2:8" x14ac:dyDescent="0.3">
      <c r="B485" s="16" t="s">
        <v>79</v>
      </c>
      <c r="C485" s="17" t="s">
        <v>12</v>
      </c>
      <c r="D485" s="17" t="s">
        <v>15</v>
      </c>
      <c r="E485" s="18">
        <v>7</v>
      </c>
      <c r="F485" s="18">
        <v>17</v>
      </c>
      <c r="G485" s="10">
        <v>-1</v>
      </c>
      <c r="H485" s="18">
        <v>4.9000000000000004</v>
      </c>
    </row>
    <row r="486" spans="2:8" x14ac:dyDescent="0.3">
      <c r="B486" s="16" t="s">
        <v>79</v>
      </c>
      <c r="C486" s="17" t="s">
        <v>12</v>
      </c>
      <c r="D486" s="17" t="s">
        <v>16</v>
      </c>
      <c r="E486" s="18">
        <v>7</v>
      </c>
      <c r="F486" s="18">
        <v>14</v>
      </c>
      <c r="G486" s="10">
        <v>-1</v>
      </c>
      <c r="H486" s="18">
        <v>8.82</v>
      </c>
    </row>
    <row r="487" spans="2:8" x14ac:dyDescent="0.3">
      <c r="B487" s="16" t="s">
        <v>79</v>
      </c>
      <c r="C487" s="17" t="s">
        <v>35</v>
      </c>
      <c r="E487" s="18">
        <v>67</v>
      </c>
      <c r="F487" s="18">
        <v>77</v>
      </c>
      <c r="G487" s="10">
        <v>-1</v>
      </c>
      <c r="H487" s="18">
        <v>39.200000000000003</v>
      </c>
    </row>
    <row r="488" spans="2:8" x14ac:dyDescent="0.3">
      <c r="B488" s="16" t="s">
        <v>79</v>
      </c>
      <c r="C488" s="17" t="s">
        <v>18</v>
      </c>
      <c r="D488" s="17" t="s">
        <v>22</v>
      </c>
      <c r="E488" s="18">
        <v>7</v>
      </c>
      <c r="F488" s="18">
        <v>7</v>
      </c>
      <c r="G488" s="10">
        <v>0</v>
      </c>
      <c r="H488" s="18">
        <v>5.88</v>
      </c>
    </row>
    <row r="489" spans="2:8" x14ac:dyDescent="0.3">
      <c r="B489" s="16" t="s">
        <v>79</v>
      </c>
      <c r="C489" s="17" t="s">
        <v>18</v>
      </c>
      <c r="D489" s="17" t="s">
        <v>23</v>
      </c>
      <c r="E489" s="18">
        <v>10</v>
      </c>
      <c r="F489" s="18">
        <v>15</v>
      </c>
      <c r="G489" s="10">
        <v>-1</v>
      </c>
      <c r="H489" s="18">
        <v>4.9000000000000004</v>
      </c>
    </row>
    <row r="490" spans="2:8" x14ac:dyDescent="0.3">
      <c r="B490" s="16" t="s">
        <v>79</v>
      </c>
      <c r="C490" s="17" t="s">
        <v>18</v>
      </c>
      <c r="D490" s="17" t="s">
        <v>24</v>
      </c>
      <c r="E490" s="18">
        <v>26</v>
      </c>
      <c r="F490" s="18">
        <v>9</v>
      </c>
      <c r="G490" s="10">
        <v>1</v>
      </c>
      <c r="H490" s="18">
        <v>8.82</v>
      </c>
    </row>
    <row r="491" spans="2:8" x14ac:dyDescent="0.3">
      <c r="B491" s="16" t="s">
        <v>79</v>
      </c>
      <c r="C491" s="17" t="s">
        <v>18</v>
      </c>
      <c r="D491" s="17" t="s">
        <v>25</v>
      </c>
      <c r="E491" s="18">
        <v>7</v>
      </c>
      <c r="F491" s="18">
        <v>15</v>
      </c>
      <c r="G491" s="10">
        <v>-1</v>
      </c>
      <c r="H491" s="18">
        <v>6.8599999999999994</v>
      </c>
    </row>
    <row r="492" spans="2:8" x14ac:dyDescent="0.3">
      <c r="B492" s="16" t="s">
        <v>79</v>
      </c>
      <c r="C492" s="17" t="s">
        <v>18</v>
      </c>
      <c r="D492" s="17" t="s">
        <v>26</v>
      </c>
      <c r="E492" s="18">
        <v>9</v>
      </c>
      <c r="F492" s="18">
        <v>17</v>
      </c>
      <c r="G492" s="10">
        <v>-1</v>
      </c>
      <c r="H492" s="18">
        <v>8.82</v>
      </c>
    </row>
    <row r="493" spans="2:8" x14ac:dyDescent="0.3">
      <c r="B493" s="16" t="s">
        <v>79</v>
      </c>
      <c r="C493" s="17" t="s">
        <v>18</v>
      </c>
      <c r="D493" s="17" t="s">
        <v>17</v>
      </c>
      <c r="E493" s="18">
        <v>15</v>
      </c>
      <c r="F493" s="18">
        <v>18</v>
      </c>
      <c r="G493" s="10">
        <v>-1</v>
      </c>
      <c r="H493" s="18">
        <v>8.82</v>
      </c>
    </row>
    <row r="494" spans="2:8" x14ac:dyDescent="0.3">
      <c r="B494" s="16" t="s">
        <v>79</v>
      </c>
      <c r="C494" s="17" t="s">
        <v>18</v>
      </c>
      <c r="D494" s="17" t="s">
        <v>19</v>
      </c>
      <c r="E494" s="18">
        <v>6</v>
      </c>
      <c r="F494" s="18">
        <v>5</v>
      </c>
      <c r="G494" s="10">
        <v>1</v>
      </c>
      <c r="H494" s="18">
        <v>5.88</v>
      </c>
    </row>
    <row r="495" spans="2:8" x14ac:dyDescent="0.3">
      <c r="B495" s="16" t="s">
        <v>79</v>
      </c>
      <c r="C495" s="17" t="s">
        <v>18</v>
      </c>
      <c r="D495" s="17" t="s">
        <v>20</v>
      </c>
      <c r="E495" s="18">
        <v>17</v>
      </c>
      <c r="F495" s="18">
        <v>17</v>
      </c>
      <c r="G495" s="10">
        <v>0</v>
      </c>
      <c r="H495" s="18">
        <v>5.88</v>
      </c>
    </row>
    <row r="496" spans="2:8" x14ac:dyDescent="0.3">
      <c r="B496" s="16" t="s">
        <v>79</v>
      </c>
      <c r="C496" s="17" t="s">
        <v>18</v>
      </c>
      <c r="D496" s="17" t="s">
        <v>21</v>
      </c>
      <c r="E496" s="18">
        <v>27</v>
      </c>
      <c r="F496" s="18">
        <v>15</v>
      </c>
      <c r="G496" s="10">
        <v>1</v>
      </c>
      <c r="H496" s="18">
        <v>9</v>
      </c>
    </row>
    <row r="497" spans="2:8" x14ac:dyDescent="0.3">
      <c r="B497" s="16" t="s">
        <v>79</v>
      </c>
      <c r="C497" s="17" t="s">
        <v>36</v>
      </c>
      <c r="E497" s="18">
        <v>124</v>
      </c>
      <c r="F497" s="18">
        <v>118</v>
      </c>
      <c r="G497" s="10">
        <v>1</v>
      </c>
      <c r="H497" s="18">
        <v>64.860000000000014</v>
      </c>
    </row>
    <row r="498" spans="2:8" x14ac:dyDescent="0.3">
      <c r="B498" s="16" t="s">
        <v>79</v>
      </c>
      <c r="C498" s="17" t="s">
        <v>28</v>
      </c>
      <c r="D498" s="17" t="s">
        <v>27</v>
      </c>
      <c r="E498" s="18">
        <v>12</v>
      </c>
      <c r="F498" s="18">
        <v>13</v>
      </c>
      <c r="G498" s="10">
        <v>-1</v>
      </c>
      <c r="H498" s="18">
        <v>7.84</v>
      </c>
    </row>
    <row r="499" spans="2:8" x14ac:dyDescent="0.3">
      <c r="B499" s="16" t="s">
        <v>79</v>
      </c>
      <c r="C499" s="17" t="s">
        <v>28</v>
      </c>
      <c r="D499" s="17" t="s">
        <v>29</v>
      </c>
      <c r="E499" s="18">
        <v>21</v>
      </c>
      <c r="F499" s="18">
        <v>13</v>
      </c>
      <c r="G499" s="10">
        <v>1</v>
      </c>
      <c r="H499" s="18">
        <v>5.88</v>
      </c>
    </row>
    <row r="500" spans="2:8" x14ac:dyDescent="0.3">
      <c r="B500" s="16" t="s">
        <v>79</v>
      </c>
      <c r="C500" s="17" t="s">
        <v>28</v>
      </c>
      <c r="D500" s="17" t="s">
        <v>30</v>
      </c>
      <c r="E500" s="18">
        <v>6</v>
      </c>
      <c r="F500" s="18">
        <v>7</v>
      </c>
      <c r="G500" s="10">
        <v>-1</v>
      </c>
      <c r="H500" s="18">
        <v>7.84</v>
      </c>
    </row>
    <row r="501" spans="2:8" x14ac:dyDescent="0.3">
      <c r="B501" s="16" t="s">
        <v>79</v>
      </c>
      <c r="C501" s="17" t="s">
        <v>28</v>
      </c>
      <c r="D501" s="17" t="s">
        <v>31</v>
      </c>
      <c r="E501" s="18">
        <v>13</v>
      </c>
      <c r="F501" s="18">
        <v>10</v>
      </c>
      <c r="G501" s="10">
        <v>1</v>
      </c>
      <c r="H501" s="18">
        <v>8.82</v>
      </c>
    </row>
    <row r="502" spans="2:8" x14ac:dyDescent="0.3">
      <c r="B502" s="16" t="s">
        <v>79</v>
      </c>
      <c r="C502" s="17" t="s">
        <v>28</v>
      </c>
      <c r="D502" s="17" t="s">
        <v>32</v>
      </c>
      <c r="E502" s="18">
        <v>0</v>
      </c>
      <c r="F502" s="18">
        <v>10</v>
      </c>
      <c r="G502" s="10">
        <v>-1</v>
      </c>
      <c r="H502" s="18">
        <v>9</v>
      </c>
    </row>
    <row r="503" spans="2:8" x14ac:dyDescent="0.3">
      <c r="B503" s="16" t="s">
        <v>79</v>
      </c>
      <c r="C503" s="17" t="s">
        <v>28</v>
      </c>
      <c r="D503" s="17" t="s">
        <v>33</v>
      </c>
      <c r="E503" s="18">
        <v>22</v>
      </c>
      <c r="F503" s="18">
        <v>8</v>
      </c>
      <c r="G503" s="10">
        <v>1</v>
      </c>
      <c r="H503" s="18">
        <v>4.9000000000000004</v>
      </c>
    </row>
    <row r="504" spans="2:8" x14ac:dyDescent="0.3">
      <c r="B504" s="16" t="s">
        <v>79</v>
      </c>
      <c r="C504" s="17" t="s">
        <v>37</v>
      </c>
      <c r="E504" s="18">
        <v>74</v>
      </c>
      <c r="F504" s="18">
        <v>61</v>
      </c>
      <c r="G504" s="10">
        <v>1</v>
      </c>
      <c r="H504" s="18">
        <v>44.279999999999994</v>
      </c>
    </row>
    <row r="505" spans="2:8" x14ac:dyDescent="0.3">
      <c r="B505" s="16" t="s">
        <v>80</v>
      </c>
      <c r="E505" s="18">
        <v>265</v>
      </c>
      <c r="F505" s="18">
        <v>256</v>
      </c>
      <c r="G505" s="10">
        <v>1</v>
      </c>
      <c r="H505" s="18">
        <v>148.33999999999997</v>
      </c>
    </row>
    <row r="506" spans="2:8" x14ac:dyDescent="0.3">
      <c r="B506" s="16" t="s">
        <v>81</v>
      </c>
      <c r="C506" s="17" t="s">
        <v>12</v>
      </c>
      <c r="D506" s="17" t="s">
        <v>11</v>
      </c>
      <c r="E506" s="18">
        <v>5</v>
      </c>
      <c r="F506" s="18">
        <v>9</v>
      </c>
      <c r="G506" s="10">
        <v>-1</v>
      </c>
      <c r="H506" s="18">
        <v>8.82</v>
      </c>
    </row>
    <row r="507" spans="2:8" x14ac:dyDescent="0.3">
      <c r="B507" s="16" t="s">
        <v>81</v>
      </c>
      <c r="C507" s="17" t="s">
        <v>12</v>
      </c>
      <c r="D507" s="17" t="s">
        <v>13</v>
      </c>
      <c r="E507" s="18">
        <v>23</v>
      </c>
      <c r="F507" s="18">
        <v>12</v>
      </c>
      <c r="G507" s="10">
        <v>1</v>
      </c>
      <c r="H507" s="18">
        <v>4.9000000000000004</v>
      </c>
    </row>
    <row r="508" spans="2:8" x14ac:dyDescent="0.3">
      <c r="B508" s="16" t="s">
        <v>81</v>
      </c>
      <c r="C508" s="17" t="s">
        <v>12</v>
      </c>
      <c r="D508" s="17" t="s">
        <v>14</v>
      </c>
      <c r="E508" s="18">
        <v>14</v>
      </c>
      <c r="F508" s="18">
        <v>11</v>
      </c>
      <c r="G508" s="10">
        <v>1</v>
      </c>
      <c r="H508" s="18">
        <v>6.8599999999999994</v>
      </c>
    </row>
    <row r="509" spans="2:8" x14ac:dyDescent="0.3">
      <c r="B509" s="16" t="s">
        <v>81</v>
      </c>
      <c r="C509" s="17" t="s">
        <v>12</v>
      </c>
      <c r="D509" s="17" t="s">
        <v>15</v>
      </c>
      <c r="E509" s="18">
        <v>13</v>
      </c>
      <c r="F509" s="18">
        <v>9</v>
      </c>
      <c r="G509" s="10">
        <v>1</v>
      </c>
      <c r="H509" s="18">
        <v>4.9000000000000004</v>
      </c>
    </row>
    <row r="510" spans="2:8" x14ac:dyDescent="0.3">
      <c r="B510" s="16" t="s">
        <v>81</v>
      </c>
      <c r="C510" s="17" t="s">
        <v>12</v>
      </c>
      <c r="D510" s="17" t="s">
        <v>16</v>
      </c>
      <c r="E510" s="18">
        <v>23</v>
      </c>
      <c r="F510" s="18">
        <v>6</v>
      </c>
      <c r="G510" s="10">
        <v>1</v>
      </c>
      <c r="H510" s="18">
        <v>9</v>
      </c>
    </row>
    <row r="511" spans="2:8" x14ac:dyDescent="0.3">
      <c r="B511" s="16" t="s">
        <v>81</v>
      </c>
      <c r="C511" s="17" t="s">
        <v>35</v>
      </c>
      <c r="E511" s="18">
        <v>78</v>
      </c>
      <c r="F511" s="18">
        <v>47</v>
      </c>
      <c r="G511" s="10">
        <v>1</v>
      </c>
      <c r="H511" s="18">
        <v>34.479999999999997</v>
      </c>
    </row>
    <row r="512" spans="2:8" x14ac:dyDescent="0.3">
      <c r="B512" s="16" t="s">
        <v>81</v>
      </c>
      <c r="C512" s="17" t="s">
        <v>18</v>
      </c>
      <c r="D512" s="17" t="s">
        <v>22</v>
      </c>
      <c r="E512" s="18">
        <v>24</v>
      </c>
      <c r="F512" s="18">
        <v>13</v>
      </c>
      <c r="G512" s="10">
        <v>1</v>
      </c>
      <c r="H512" s="18">
        <v>4.9000000000000004</v>
      </c>
    </row>
    <row r="513" spans="2:8" x14ac:dyDescent="0.3">
      <c r="B513" s="16" t="s">
        <v>81</v>
      </c>
      <c r="C513" s="17" t="s">
        <v>18</v>
      </c>
      <c r="D513" s="17" t="s">
        <v>23</v>
      </c>
      <c r="E513" s="18">
        <v>24</v>
      </c>
      <c r="F513" s="18">
        <v>9</v>
      </c>
      <c r="G513" s="10">
        <v>1</v>
      </c>
      <c r="H513" s="18">
        <v>5.88</v>
      </c>
    </row>
    <row r="514" spans="2:8" x14ac:dyDescent="0.3">
      <c r="B514" s="16" t="s">
        <v>81</v>
      </c>
      <c r="C514" s="17" t="s">
        <v>18</v>
      </c>
      <c r="D514" s="17" t="s">
        <v>24</v>
      </c>
      <c r="E514" s="18">
        <v>7</v>
      </c>
      <c r="F514" s="18">
        <v>12</v>
      </c>
      <c r="G514" s="10">
        <v>-1</v>
      </c>
      <c r="H514" s="18">
        <v>4.9000000000000004</v>
      </c>
    </row>
    <row r="515" spans="2:8" x14ac:dyDescent="0.3">
      <c r="B515" s="16" t="s">
        <v>81</v>
      </c>
      <c r="C515" s="17" t="s">
        <v>18</v>
      </c>
      <c r="D515" s="17" t="s">
        <v>25</v>
      </c>
      <c r="E515" s="18">
        <v>6</v>
      </c>
      <c r="F515" s="18">
        <v>5</v>
      </c>
      <c r="G515" s="10">
        <v>1</v>
      </c>
      <c r="H515" s="18">
        <v>4.9000000000000004</v>
      </c>
    </row>
    <row r="516" spans="2:8" x14ac:dyDescent="0.3">
      <c r="B516" s="16" t="s">
        <v>81</v>
      </c>
      <c r="C516" s="17" t="s">
        <v>18</v>
      </c>
      <c r="D516" s="17" t="s">
        <v>26</v>
      </c>
      <c r="E516" s="18">
        <v>0</v>
      </c>
      <c r="F516" s="18">
        <v>17</v>
      </c>
      <c r="G516" s="10">
        <v>-1</v>
      </c>
      <c r="H516" s="18">
        <v>6.8599999999999994</v>
      </c>
    </row>
    <row r="517" spans="2:8" x14ac:dyDescent="0.3">
      <c r="B517" s="16" t="s">
        <v>81</v>
      </c>
      <c r="C517" s="17" t="s">
        <v>18</v>
      </c>
      <c r="D517" s="17" t="s">
        <v>17</v>
      </c>
      <c r="E517" s="18">
        <v>0</v>
      </c>
      <c r="F517" s="18">
        <v>17</v>
      </c>
      <c r="G517" s="10">
        <v>-1</v>
      </c>
      <c r="H517" s="18">
        <v>8.82</v>
      </c>
    </row>
    <row r="518" spans="2:8" x14ac:dyDescent="0.3">
      <c r="B518" s="16" t="s">
        <v>81</v>
      </c>
      <c r="C518" s="17" t="s">
        <v>18</v>
      </c>
      <c r="D518" s="17" t="s">
        <v>19</v>
      </c>
      <c r="E518" s="18">
        <v>26</v>
      </c>
      <c r="F518" s="18">
        <v>7</v>
      </c>
      <c r="G518" s="10">
        <v>1</v>
      </c>
      <c r="H518" s="18">
        <v>9</v>
      </c>
    </row>
    <row r="519" spans="2:8" x14ac:dyDescent="0.3">
      <c r="B519" s="16" t="s">
        <v>81</v>
      </c>
      <c r="C519" s="17" t="s">
        <v>18</v>
      </c>
      <c r="D519" s="17" t="s">
        <v>20</v>
      </c>
      <c r="E519" s="18">
        <v>6</v>
      </c>
      <c r="F519" s="18">
        <v>5</v>
      </c>
      <c r="G519" s="10">
        <v>1</v>
      </c>
      <c r="H519" s="18">
        <v>6.8599999999999994</v>
      </c>
    </row>
    <row r="520" spans="2:8" x14ac:dyDescent="0.3">
      <c r="B520" s="16" t="s">
        <v>81</v>
      </c>
      <c r="C520" s="17" t="s">
        <v>18</v>
      </c>
      <c r="D520" s="17" t="s">
        <v>21</v>
      </c>
      <c r="E520" s="18">
        <v>25</v>
      </c>
      <c r="F520" s="18">
        <v>17</v>
      </c>
      <c r="G520" s="10">
        <v>1</v>
      </c>
      <c r="H520" s="18">
        <v>7.84</v>
      </c>
    </row>
    <row r="521" spans="2:8" x14ac:dyDescent="0.3">
      <c r="B521" s="16" t="s">
        <v>81</v>
      </c>
      <c r="C521" s="17" t="s">
        <v>36</v>
      </c>
      <c r="E521" s="18">
        <v>118</v>
      </c>
      <c r="F521" s="18">
        <v>102</v>
      </c>
      <c r="G521" s="10">
        <v>1</v>
      </c>
      <c r="H521" s="18">
        <v>59.960000000000008</v>
      </c>
    </row>
    <row r="522" spans="2:8" x14ac:dyDescent="0.3">
      <c r="B522" s="16" t="s">
        <v>81</v>
      </c>
      <c r="C522" s="17" t="s">
        <v>28</v>
      </c>
      <c r="D522" s="17" t="s">
        <v>27</v>
      </c>
      <c r="E522" s="18">
        <v>9</v>
      </c>
      <c r="F522" s="18">
        <v>16</v>
      </c>
      <c r="G522" s="10">
        <v>-1</v>
      </c>
      <c r="H522" s="18">
        <v>8.82</v>
      </c>
    </row>
    <row r="523" spans="2:8" x14ac:dyDescent="0.3">
      <c r="B523" s="16" t="s">
        <v>81</v>
      </c>
      <c r="C523" s="17" t="s">
        <v>28</v>
      </c>
      <c r="D523" s="17" t="s">
        <v>29</v>
      </c>
      <c r="E523" s="18">
        <v>15</v>
      </c>
      <c r="F523" s="18">
        <v>11</v>
      </c>
      <c r="G523" s="10">
        <v>1</v>
      </c>
      <c r="H523" s="18">
        <v>7.84</v>
      </c>
    </row>
    <row r="524" spans="2:8" x14ac:dyDescent="0.3">
      <c r="B524" s="16" t="s">
        <v>81</v>
      </c>
      <c r="C524" s="17" t="s">
        <v>28</v>
      </c>
      <c r="D524" s="17" t="s">
        <v>30</v>
      </c>
      <c r="E524" s="18">
        <v>21</v>
      </c>
      <c r="F524" s="18">
        <v>16</v>
      </c>
      <c r="G524" s="10">
        <v>1</v>
      </c>
      <c r="H524" s="18">
        <v>7.84</v>
      </c>
    </row>
    <row r="525" spans="2:8" x14ac:dyDescent="0.3">
      <c r="B525" s="16" t="s">
        <v>81</v>
      </c>
      <c r="C525" s="17" t="s">
        <v>28</v>
      </c>
      <c r="D525" s="17" t="s">
        <v>31</v>
      </c>
      <c r="E525" s="18">
        <v>14</v>
      </c>
      <c r="F525" s="18">
        <v>12</v>
      </c>
      <c r="G525" s="10">
        <v>1</v>
      </c>
      <c r="H525" s="18">
        <v>8.82</v>
      </c>
    </row>
    <row r="526" spans="2:8" x14ac:dyDescent="0.3">
      <c r="B526" s="16" t="s">
        <v>81</v>
      </c>
      <c r="C526" s="17" t="s">
        <v>28</v>
      </c>
      <c r="D526" s="17" t="s">
        <v>32</v>
      </c>
      <c r="E526" s="18">
        <v>15</v>
      </c>
      <c r="F526" s="18">
        <v>12</v>
      </c>
      <c r="G526" s="10">
        <v>1</v>
      </c>
      <c r="H526" s="18">
        <v>4.9000000000000004</v>
      </c>
    </row>
    <row r="527" spans="2:8" x14ac:dyDescent="0.3">
      <c r="B527" s="16" t="s">
        <v>81</v>
      </c>
      <c r="C527" s="17" t="s">
        <v>28</v>
      </c>
      <c r="D527" s="17" t="s">
        <v>33</v>
      </c>
      <c r="E527" s="18">
        <v>20</v>
      </c>
      <c r="F527" s="18">
        <v>5</v>
      </c>
      <c r="G527" s="10">
        <v>1</v>
      </c>
      <c r="H527" s="18">
        <v>5.88</v>
      </c>
    </row>
    <row r="528" spans="2:8" x14ac:dyDescent="0.3">
      <c r="B528" s="16" t="s">
        <v>81</v>
      </c>
      <c r="C528" s="17" t="s">
        <v>37</v>
      </c>
      <c r="E528" s="18">
        <v>94</v>
      </c>
      <c r="F528" s="18">
        <v>72</v>
      </c>
      <c r="G528" s="10">
        <v>1</v>
      </c>
      <c r="H528" s="18">
        <v>44.1</v>
      </c>
    </row>
    <row r="529" spans="2:8" x14ac:dyDescent="0.3">
      <c r="B529" s="16" t="s">
        <v>82</v>
      </c>
      <c r="E529" s="18">
        <v>290</v>
      </c>
      <c r="F529" s="18">
        <v>221</v>
      </c>
      <c r="G529" s="10">
        <v>1</v>
      </c>
      <c r="H529" s="18">
        <v>138.54</v>
      </c>
    </row>
    <row r="530" spans="2:8" x14ac:dyDescent="0.3">
      <c r="B530" s="16" t="s">
        <v>83</v>
      </c>
      <c r="C530" s="17" t="s">
        <v>12</v>
      </c>
      <c r="D530" s="17" t="s">
        <v>11</v>
      </c>
      <c r="E530" s="18">
        <v>23</v>
      </c>
      <c r="F530" s="18">
        <v>8</v>
      </c>
      <c r="G530" s="10">
        <v>1</v>
      </c>
      <c r="H530" s="18">
        <v>7.84</v>
      </c>
    </row>
    <row r="531" spans="2:8" x14ac:dyDescent="0.3">
      <c r="B531" s="16" t="s">
        <v>83</v>
      </c>
      <c r="C531" s="17" t="s">
        <v>12</v>
      </c>
      <c r="D531" s="17" t="s">
        <v>13</v>
      </c>
      <c r="E531" s="18">
        <v>14</v>
      </c>
      <c r="F531" s="18">
        <v>14</v>
      </c>
      <c r="G531" s="10">
        <v>0</v>
      </c>
      <c r="H531" s="18">
        <v>7.84</v>
      </c>
    </row>
    <row r="532" spans="2:8" x14ac:dyDescent="0.3">
      <c r="B532" s="16" t="s">
        <v>83</v>
      </c>
      <c r="C532" s="17" t="s">
        <v>12</v>
      </c>
      <c r="D532" s="17" t="s">
        <v>14</v>
      </c>
      <c r="E532" s="18">
        <v>19</v>
      </c>
      <c r="F532" s="18">
        <v>16</v>
      </c>
      <c r="G532" s="10">
        <v>1</v>
      </c>
      <c r="H532" s="18">
        <v>9</v>
      </c>
    </row>
    <row r="533" spans="2:8" x14ac:dyDescent="0.3">
      <c r="B533" s="16" t="s">
        <v>83</v>
      </c>
      <c r="C533" s="17" t="s">
        <v>12</v>
      </c>
      <c r="D533" s="17" t="s">
        <v>15</v>
      </c>
      <c r="E533" s="18">
        <v>10</v>
      </c>
      <c r="F533" s="18">
        <v>15</v>
      </c>
      <c r="G533" s="10">
        <v>-1</v>
      </c>
      <c r="H533" s="18">
        <v>9</v>
      </c>
    </row>
    <row r="534" spans="2:8" x14ac:dyDescent="0.3">
      <c r="B534" s="16" t="s">
        <v>83</v>
      </c>
      <c r="C534" s="17" t="s">
        <v>12</v>
      </c>
      <c r="D534" s="17" t="s">
        <v>16</v>
      </c>
      <c r="E534" s="18">
        <v>14</v>
      </c>
      <c r="F534" s="18">
        <v>5</v>
      </c>
      <c r="G534" s="10">
        <v>1</v>
      </c>
      <c r="H534" s="18">
        <v>9</v>
      </c>
    </row>
    <row r="535" spans="2:8" x14ac:dyDescent="0.3">
      <c r="B535" s="16" t="s">
        <v>83</v>
      </c>
      <c r="C535" s="17" t="s">
        <v>35</v>
      </c>
      <c r="E535" s="18">
        <v>80</v>
      </c>
      <c r="F535" s="18">
        <v>58</v>
      </c>
      <c r="G535" s="10">
        <v>1</v>
      </c>
      <c r="H535" s="18">
        <v>42.68</v>
      </c>
    </row>
    <row r="536" spans="2:8" x14ac:dyDescent="0.3">
      <c r="B536" s="16" t="s">
        <v>83</v>
      </c>
      <c r="C536" s="17" t="s">
        <v>18</v>
      </c>
      <c r="D536" s="17" t="s">
        <v>22</v>
      </c>
      <c r="E536" s="18">
        <v>16</v>
      </c>
      <c r="F536" s="18">
        <v>7</v>
      </c>
      <c r="G536" s="10">
        <v>1</v>
      </c>
      <c r="H536" s="18">
        <v>7.84</v>
      </c>
    </row>
    <row r="537" spans="2:8" x14ac:dyDescent="0.3">
      <c r="B537" s="16" t="s">
        <v>83</v>
      </c>
      <c r="C537" s="17" t="s">
        <v>18</v>
      </c>
      <c r="D537" s="17" t="s">
        <v>23</v>
      </c>
      <c r="E537" s="18">
        <v>14</v>
      </c>
      <c r="F537" s="18">
        <v>18</v>
      </c>
      <c r="G537" s="10">
        <v>-1</v>
      </c>
      <c r="H537" s="18">
        <v>5.88</v>
      </c>
    </row>
    <row r="538" spans="2:8" x14ac:dyDescent="0.3">
      <c r="B538" s="16" t="s">
        <v>83</v>
      </c>
      <c r="C538" s="17" t="s">
        <v>18</v>
      </c>
      <c r="D538" s="17" t="s">
        <v>24</v>
      </c>
      <c r="E538" s="18">
        <v>5</v>
      </c>
      <c r="F538" s="18">
        <v>9</v>
      </c>
      <c r="G538" s="10">
        <v>-1</v>
      </c>
      <c r="H538" s="18">
        <v>6.8599999999999994</v>
      </c>
    </row>
    <row r="539" spans="2:8" x14ac:dyDescent="0.3">
      <c r="B539" s="16" t="s">
        <v>83</v>
      </c>
      <c r="C539" s="17" t="s">
        <v>18</v>
      </c>
      <c r="D539" s="17" t="s">
        <v>25</v>
      </c>
      <c r="E539" s="18">
        <v>11</v>
      </c>
      <c r="F539" s="18">
        <v>8</v>
      </c>
      <c r="G539" s="10">
        <v>1</v>
      </c>
      <c r="H539" s="18">
        <v>4.9000000000000004</v>
      </c>
    </row>
    <row r="540" spans="2:8" x14ac:dyDescent="0.3">
      <c r="B540" s="16" t="s">
        <v>83</v>
      </c>
      <c r="C540" s="17" t="s">
        <v>18</v>
      </c>
      <c r="D540" s="17" t="s">
        <v>26</v>
      </c>
      <c r="E540" s="18">
        <v>0</v>
      </c>
      <c r="F540" s="18">
        <v>8</v>
      </c>
      <c r="G540" s="10">
        <v>-1</v>
      </c>
      <c r="H540" s="18">
        <v>9</v>
      </c>
    </row>
    <row r="541" spans="2:8" x14ac:dyDescent="0.3">
      <c r="B541" s="16" t="s">
        <v>83</v>
      </c>
      <c r="C541" s="17" t="s">
        <v>18</v>
      </c>
      <c r="D541" s="17" t="s">
        <v>17</v>
      </c>
      <c r="E541" s="18">
        <v>7</v>
      </c>
      <c r="F541" s="18">
        <v>7</v>
      </c>
      <c r="G541" s="10">
        <v>0</v>
      </c>
      <c r="H541" s="18">
        <v>7.84</v>
      </c>
    </row>
    <row r="542" spans="2:8" x14ac:dyDescent="0.3">
      <c r="B542" s="16" t="s">
        <v>83</v>
      </c>
      <c r="C542" s="17" t="s">
        <v>18</v>
      </c>
      <c r="D542" s="17" t="s">
        <v>19</v>
      </c>
      <c r="E542" s="18">
        <v>18</v>
      </c>
      <c r="F542" s="18">
        <v>17</v>
      </c>
      <c r="G542" s="10">
        <v>1</v>
      </c>
      <c r="H542" s="18">
        <v>4.9000000000000004</v>
      </c>
    </row>
    <row r="543" spans="2:8" x14ac:dyDescent="0.3">
      <c r="B543" s="16" t="s">
        <v>83</v>
      </c>
      <c r="C543" s="17" t="s">
        <v>18</v>
      </c>
      <c r="D543" s="17" t="s">
        <v>20</v>
      </c>
      <c r="E543" s="18">
        <v>14</v>
      </c>
      <c r="F543" s="18">
        <v>14</v>
      </c>
      <c r="G543" s="10">
        <v>0</v>
      </c>
      <c r="H543" s="18">
        <v>4.9000000000000004</v>
      </c>
    </row>
    <row r="544" spans="2:8" x14ac:dyDescent="0.3">
      <c r="B544" s="16" t="s">
        <v>83</v>
      </c>
      <c r="C544" s="17" t="s">
        <v>18</v>
      </c>
      <c r="D544" s="17" t="s">
        <v>21</v>
      </c>
      <c r="E544" s="18">
        <v>17</v>
      </c>
      <c r="F544" s="18">
        <v>17</v>
      </c>
      <c r="G544" s="10">
        <v>0</v>
      </c>
      <c r="H544" s="18">
        <v>5.88</v>
      </c>
    </row>
    <row r="545" spans="2:8" x14ac:dyDescent="0.3">
      <c r="B545" s="16" t="s">
        <v>83</v>
      </c>
      <c r="C545" s="17" t="s">
        <v>36</v>
      </c>
      <c r="E545" s="18">
        <v>102</v>
      </c>
      <c r="F545" s="18">
        <v>105</v>
      </c>
      <c r="G545" s="10">
        <v>-1</v>
      </c>
      <c r="H545" s="18">
        <v>57.999999999999993</v>
      </c>
    </row>
    <row r="546" spans="2:8" x14ac:dyDescent="0.3">
      <c r="B546" s="16" t="s">
        <v>83</v>
      </c>
      <c r="C546" s="17" t="s">
        <v>28</v>
      </c>
      <c r="D546" s="17" t="s">
        <v>27</v>
      </c>
      <c r="E546" s="18">
        <v>17</v>
      </c>
      <c r="F546" s="18">
        <v>12</v>
      </c>
      <c r="G546" s="10">
        <v>1</v>
      </c>
      <c r="H546" s="18">
        <v>9</v>
      </c>
    </row>
    <row r="547" spans="2:8" x14ac:dyDescent="0.3">
      <c r="B547" s="16" t="s">
        <v>83</v>
      </c>
      <c r="C547" s="17" t="s">
        <v>28</v>
      </c>
      <c r="D547" s="17" t="s">
        <v>29</v>
      </c>
      <c r="E547" s="18">
        <v>25</v>
      </c>
      <c r="F547" s="18">
        <v>6</v>
      </c>
      <c r="G547" s="10">
        <v>1</v>
      </c>
      <c r="H547" s="18">
        <v>5.88</v>
      </c>
    </row>
    <row r="548" spans="2:8" x14ac:dyDescent="0.3">
      <c r="B548" s="16" t="s">
        <v>83</v>
      </c>
      <c r="C548" s="17" t="s">
        <v>28</v>
      </c>
      <c r="D548" s="17" t="s">
        <v>30</v>
      </c>
      <c r="E548" s="18">
        <v>11</v>
      </c>
      <c r="F548" s="18">
        <v>11</v>
      </c>
      <c r="G548" s="10">
        <v>0</v>
      </c>
      <c r="H548" s="18">
        <v>7.84</v>
      </c>
    </row>
    <row r="549" spans="2:8" x14ac:dyDescent="0.3">
      <c r="B549" s="16" t="s">
        <v>83</v>
      </c>
      <c r="C549" s="17" t="s">
        <v>28</v>
      </c>
      <c r="D549" s="17" t="s">
        <v>31</v>
      </c>
      <c r="E549" s="18">
        <v>6</v>
      </c>
      <c r="F549" s="18">
        <v>11</v>
      </c>
      <c r="G549" s="10">
        <v>-1</v>
      </c>
      <c r="H549" s="18">
        <v>4.9000000000000004</v>
      </c>
    </row>
    <row r="550" spans="2:8" x14ac:dyDescent="0.3">
      <c r="B550" s="16" t="s">
        <v>83</v>
      </c>
      <c r="C550" s="17" t="s">
        <v>28</v>
      </c>
      <c r="D550" s="17" t="s">
        <v>32</v>
      </c>
      <c r="E550" s="18">
        <v>15</v>
      </c>
      <c r="F550" s="18">
        <v>15</v>
      </c>
      <c r="G550" s="10">
        <v>0</v>
      </c>
      <c r="H550" s="18">
        <v>8.82</v>
      </c>
    </row>
    <row r="551" spans="2:8" x14ac:dyDescent="0.3">
      <c r="B551" s="16" t="s">
        <v>83</v>
      </c>
      <c r="C551" s="17" t="s">
        <v>28</v>
      </c>
      <c r="D551" s="17" t="s">
        <v>33</v>
      </c>
      <c r="E551" s="18">
        <v>0</v>
      </c>
      <c r="F551" s="18">
        <v>12</v>
      </c>
      <c r="G551" s="10">
        <v>-1</v>
      </c>
      <c r="H551" s="18">
        <v>8.82</v>
      </c>
    </row>
    <row r="552" spans="2:8" x14ac:dyDescent="0.3">
      <c r="B552" s="16" t="s">
        <v>83</v>
      </c>
      <c r="C552" s="17" t="s">
        <v>37</v>
      </c>
      <c r="E552" s="18">
        <v>74</v>
      </c>
      <c r="F552" s="18">
        <v>67</v>
      </c>
      <c r="G552" s="10">
        <v>1</v>
      </c>
      <c r="H552" s="18">
        <v>45.26</v>
      </c>
    </row>
    <row r="553" spans="2:8" x14ac:dyDescent="0.3">
      <c r="B553" s="16" t="s">
        <v>84</v>
      </c>
      <c r="E553" s="18">
        <v>256</v>
      </c>
      <c r="F553" s="18">
        <v>230</v>
      </c>
      <c r="G553" s="10">
        <v>1</v>
      </c>
      <c r="H553" s="18">
        <v>145.94</v>
      </c>
    </row>
    <row r="554" spans="2:8" x14ac:dyDescent="0.3">
      <c r="B554" s="16" t="s">
        <v>85</v>
      </c>
      <c r="C554" s="17" t="s">
        <v>12</v>
      </c>
      <c r="D554" s="17" t="s">
        <v>11</v>
      </c>
      <c r="E554" s="18">
        <v>11</v>
      </c>
      <c r="F554" s="18">
        <v>5</v>
      </c>
      <c r="G554" s="10">
        <v>1</v>
      </c>
      <c r="H554" s="18">
        <v>8.82</v>
      </c>
    </row>
    <row r="555" spans="2:8" x14ac:dyDescent="0.3">
      <c r="B555" s="16" t="s">
        <v>85</v>
      </c>
      <c r="C555" s="17" t="s">
        <v>12</v>
      </c>
      <c r="D555" s="17" t="s">
        <v>13</v>
      </c>
      <c r="E555" s="18">
        <v>8</v>
      </c>
      <c r="F555" s="18">
        <v>13</v>
      </c>
      <c r="G555" s="10">
        <v>-1</v>
      </c>
      <c r="H555" s="18">
        <v>5.88</v>
      </c>
    </row>
    <row r="556" spans="2:8" x14ac:dyDescent="0.3">
      <c r="B556" s="16" t="s">
        <v>85</v>
      </c>
      <c r="C556" s="17" t="s">
        <v>12</v>
      </c>
      <c r="D556" s="17" t="s">
        <v>14</v>
      </c>
      <c r="E556" s="18">
        <v>12</v>
      </c>
      <c r="F556" s="18">
        <v>6</v>
      </c>
      <c r="G556" s="10">
        <v>1</v>
      </c>
      <c r="H556" s="18">
        <v>5.88</v>
      </c>
    </row>
    <row r="557" spans="2:8" x14ac:dyDescent="0.3">
      <c r="B557" s="16" t="s">
        <v>85</v>
      </c>
      <c r="C557" s="17" t="s">
        <v>12</v>
      </c>
      <c r="D557" s="17" t="s">
        <v>15</v>
      </c>
      <c r="E557" s="18">
        <v>11</v>
      </c>
      <c r="F557" s="18">
        <v>13</v>
      </c>
      <c r="G557" s="10">
        <v>-1</v>
      </c>
      <c r="H557" s="18">
        <v>5.88</v>
      </c>
    </row>
    <row r="558" spans="2:8" x14ac:dyDescent="0.3">
      <c r="B558" s="16" t="s">
        <v>85</v>
      </c>
      <c r="C558" s="17" t="s">
        <v>12</v>
      </c>
      <c r="D558" s="17" t="s">
        <v>16</v>
      </c>
      <c r="E558" s="18">
        <v>14</v>
      </c>
      <c r="F558" s="18">
        <v>13</v>
      </c>
      <c r="G558" s="10">
        <v>1</v>
      </c>
      <c r="H558" s="18">
        <v>7.84</v>
      </c>
    </row>
    <row r="559" spans="2:8" x14ac:dyDescent="0.3">
      <c r="B559" s="16" t="s">
        <v>85</v>
      </c>
      <c r="C559" s="17" t="s">
        <v>35</v>
      </c>
      <c r="E559" s="18">
        <v>56</v>
      </c>
      <c r="F559" s="18">
        <v>50</v>
      </c>
      <c r="G559" s="10">
        <v>1</v>
      </c>
      <c r="H559" s="18">
        <v>34.299999999999997</v>
      </c>
    </row>
    <row r="560" spans="2:8" x14ac:dyDescent="0.3">
      <c r="B560" s="16" t="s">
        <v>85</v>
      </c>
      <c r="C560" s="17" t="s">
        <v>18</v>
      </c>
      <c r="D560" s="17" t="s">
        <v>22</v>
      </c>
      <c r="E560" s="18">
        <v>19</v>
      </c>
      <c r="F560" s="18">
        <v>7</v>
      </c>
      <c r="G560" s="10">
        <v>1</v>
      </c>
      <c r="H560" s="18">
        <v>5.88</v>
      </c>
    </row>
    <row r="561" spans="2:8" x14ac:dyDescent="0.3">
      <c r="B561" s="16" t="s">
        <v>85</v>
      </c>
      <c r="C561" s="17" t="s">
        <v>18</v>
      </c>
      <c r="D561" s="17" t="s">
        <v>23</v>
      </c>
      <c r="E561" s="18">
        <v>24</v>
      </c>
      <c r="F561" s="18">
        <v>11</v>
      </c>
      <c r="G561" s="10">
        <v>1</v>
      </c>
      <c r="H561" s="18">
        <v>7.84</v>
      </c>
    </row>
    <row r="562" spans="2:8" x14ac:dyDescent="0.3">
      <c r="B562" s="16" t="s">
        <v>85</v>
      </c>
      <c r="C562" s="17" t="s">
        <v>18</v>
      </c>
      <c r="D562" s="17" t="s">
        <v>24</v>
      </c>
      <c r="E562" s="18">
        <v>26</v>
      </c>
      <c r="F562" s="18">
        <v>11</v>
      </c>
      <c r="G562" s="10">
        <v>1</v>
      </c>
      <c r="H562" s="18">
        <v>6.8599999999999994</v>
      </c>
    </row>
    <row r="563" spans="2:8" x14ac:dyDescent="0.3">
      <c r="B563" s="16" t="s">
        <v>85</v>
      </c>
      <c r="C563" s="17" t="s">
        <v>18</v>
      </c>
      <c r="D563" s="17" t="s">
        <v>25</v>
      </c>
      <c r="E563" s="18">
        <v>7</v>
      </c>
      <c r="F563" s="18">
        <v>14</v>
      </c>
      <c r="G563" s="10">
        <v>-1</v>
      </c>
      <c r="H563" s="18">
        <v>6.8599999999999994</v>
      </c>
    </row>
    <row r="564" spans="2:8" x14ac:dyDescent="0.3">
      <c r="B564" s="16" t="s">
        <v>85</v>
      </c>
      <c r="C564" s="17" t="s">
        <v>18</v>
      </c>
      <c r="D564" s="17" t="s">
        <v>26</v>
      </c>
      <c r="E564" s="18">
        <v>25</v>
      </c>
      <c r="F564" s="18">
        <v>16</v>
      </c>
      <c r="G564" s="10">
        <v>1</v>
      </c>
      <c r="H564" s="18">
        <v>9</v>
      </c>
    </row>
    <row r="565" spans="2:8" x14ac:dyDescent="0.3">
      <c r="B565" s="16" t="s">
        <v>85</v>
      </c>
      <c r="C565" s="17" t="s">
        <v>18</v>
      </c>
      <c r="D565" s="17" t="s">
        <v>17</v>
      </c>
      <c r="E565" s="18">
        <v>14</v>
      </c>
      <c r="F565" s="18">
        <v>18</v>
      </c>
      <c r="G565" s="10">
        <v>-1</v>
      </c>
      <c r="H565" s="18">
        <v>5.88</v>
      </c>
    </row>
    <row r="566" spans="2:8" x14ac:dyDescent="0.3">
      <c r="B566" s="16" t="s">
        <v>85</v>
      </c>
      <c r="C566" s="17" t="s">
        <v>18</v>
      </c>
      <c r="D566" s="17" t="s">
        <v>19</v>
      </c>
      <c r="E566" s="18">
        <v>17</v>
      </c>
      <c r="F566" s="18">
        <v>12</v>
      </c>
      <c r="G566" s="10">
        <v>1</v>
      </c>
      <c r="H566" s="18">
        <v>9</v>
      </c>
    </row>
    <row r="567" spans="2:8" x14ac:dyDescent="0.3">
      <c r="B567" s="16" t="s">
        <v>85</v>
      </c>
      <c r="C567" s="17" t="s">
        <v>18</v>
      </c>
      <c r="D567" s="17" t="s">
        <v>20</v>
      </c>
      <c r="E567" s="18">
        <v>24</v>
      </c>
      <c r="F567" s="18">
        <v>8</v>
      </c>
      <c r="G567" s="10">
        <v>1</v>
      </c>
      <c r="H567" s="18">
        <v>8.82</v>
      </c>
    </row>
    <row r="568" spans="2:8" x14ac:dyDescent="0.3">
      <c r="B568" s="16" t="s">
        <v>85</v>
      </c>
      <c r="C568" s="17" t="s">
        <v>18</v>
      </c>
      <c r="D568" s="17" t="s">
        <v>21</v>
      </c>
      <c r="E568" s="18">
        <v>27</v>
      </c>
      <c r="F568" s="18">
        <v>11</v>
      </c>
      <c r="G568" s="10">
        <v>1</v>
      </c>
      <c r="H568" s="18">
        <v>5.88</v>
      </c>
    </row>
    <row r="569" spans="2:8" x14ac:dyDescent="0.3">
      <c r="B569" s="16" t="s">
        <v>85</v>
      </c>
      <c r="C569" s="17" t="s">
        <v>36</v>
      </c>
      <c r="E569" s="18">
        <v>183</v>
      </c>
      <c r="F569" s="18">
        <v>108</v>
      </c>
      <c r="G569" s="10">
        <v>1</v>
      </c>
      <c r="H569" s="18">
        <v>66.02</v>
      </c>
    </row>
    <row r="570" spans="2:8" x14ac:dyDescent="0.3">
      <c r="B570" s="16" t="s">
        <v>85</v>
      </c>
      <c r="C570" s="17" t="s">
        <v>28</v>
      </c>
      <c r="D570" s="17" t="s">
        <v>27</v>
      </c>
      <c r="E570" s="18">
        <v>26</v>
      </c>
      <c r="F570" s="18">
        <v>10</v>
      </c>
      <c r="G570" s="10">
        <v>1</v>
      </c>
      <c r="H570" s="18">
        <v>6.8599999999999994</v>
      </c>
    </row>
    <row r="571" spans="2:8" x14ac:dyDescent="0.3">
      <c r="B571" s="16" t="s">
        <v>85</v>
      </c>
      <c r="C571" s="17" t="s">
        <v>28</v>
      </c>
      <c r="D571" s="17" t="s">
        <v>29</v>
      </c>
      <c r="E571" s="18">
        <v>15</v>
      </c>
      <c r="F571" s="18">
        <v>6</v>
      </c>
      <c r="G571" s="10">
        <v>1</v>
      </c>
      <c r="H571" s="18">
        <v>4.9000000000000004</v>
      </c>
    </row>
    <row r="572" spans="2:8" x14ac:dyDescent="0.3">
      <c r="B572" s="16" t="s">
        <v>85</v>
      </c>
      <c r="C572" s="17" t="s">
        <v>28</v>
      </c>
      <c r="D572" s="17" t="s">
        <v>30</v>
      </c>
      <c r="E572" s="18">
        <v>19</v>
      </c>
      <c r="F572" s="18">
        <v>16</v>
      </c>
      <c r="G572" s="10">
        <v>1</v>
      </c>
      <c r="H572" s="18">
        <v>7.84</v>
      </c>
    </row>
    <row r="573" spans="2:8" x14ac:dyDescent="0.3">
      <c r="B573" s="16" t="s">
        <v>85</v>
      </c>
      <c r="C573" s="17" t="s">
        <v>28</v>
      </c>
      <c r="D573" s="17" t="s">
        <v>31</v>
      </c>
      <c r="E573" s="18">
        <v>17</v>
      </c>
      <c r="F573" s="18">
        <v>12</v>
      </c>
      <c r="G573" s="10">
        <v>1</v>
      </c>
      <c r="H573" s="18">
        <v>9</v>
      </c>
    </row>
    <row r="574" spans="2:8" x14ac:dyDescent="0.3">
      <c r="B574" s="16" t="s">
        <v>85</v>
      </c>
      <c r="C574" s="17" t="s">
        <v>28</v>
      </c>
      <c r="D574" s="17" t="s">
        <v>32</v>
      </c>
      <c r="E574" s="18">
        <v>26</v>
      </c>
      <c r="F574" s="18">
        <v>9</v>
      </c>
      <c r="G574" s="10">
        <v>1</v>
      </c>
      <c r="H574" s="18">
        <v>8.82</v>
      </c>
    </row>
    <row r="575" spans="2:8" x14ac:dyDescent="0.3">
      <c r="B575" s="16" t="s">
        <v>85</v>
      </c>
      <c r="C575" s="17" t="s">
        <v>28</v>
      </c>
      <c r="D575" s="17" t="s">
        <v>33</v>
      </c>
      <c r="E575" s="18">
        <v>22</v>
      </c>
      <c r="F575" s="18">
        <v>18</v>
      </c>
      <c r="G575" s="10">
        <v>1</v>
      </c>
      <c r="H575" s="18">
        <v>8.82</v>
      </c>
    </row>
    <row r="576" spans="2:8" x14ac:dyDescent="0.3">
      <c r="B576" s="16" t="s">
        <v>85</v>
      </c>
      <c r="C576" s="17" t="s">
        <v>37</v>
      </c>
      <c r="E576" s="18">
        <v>125</v>
      </c>
      <c r="F576" s="18">
        <v>71</v>
      </c>
      <c r="G576" s="10">
        <v>1</v>
      </c>
      <c r="H576" s="18">
        <v>46.24</v>
      </c>
    </row>
    <row r="577" spans="2:8" x14ac:dyDescent="0.3">
      <c r="B577" s="16" t="s">
        <v>86</v>
      </c>
      <c r="E577" s="18">
        <v>364</v>
      </c>
      <c r="F577" s="18">
        <v>229</v>
      </c>
      <c r="G577" s="10">
        <v>1</v>
      </c>
      <c r="H577" s="18">
        <v>146.56</v>
      </c>
    </row>
    <row r="578" spans="2:8" x14ac:dyDescent="0.3">
      <c r="B578" s="16" t="s">
        <v>87</v>
      </c>
      <c r="C578" s="17" t="s">
        <v>12</v>
      </c>
      <c r="D578" s="17" t="s">
        <v>11</v>
      </c>
      <c r="E578" s="18">
        <v>9</v>
      </c>
      <c r="F578" s="18">
        <v>12</v>
      </c>
      <c r="G578" s="10">
        <v>-1</v>
      </c>
      <c r="H578" s="18">
        <v>6.8599999999999994</v>
      </c>
    </row>
    <row r="579" spans="2:8" x14ac:dyDescent="0.3">
      <c r="B579" s="16" t="s">
        <v>87</v>
      </c>
      <c r="C579" s="17" t="s">
        <v>12</v>
      </c>
      <c r="D579" s="17" t="s">
        <v>13</v>
      </c>
      <c r="E579" s="18">
        <v>13</v>
      </c>
      <c r="F579" s="18">
        <v>6</v>
      </c>
      <c r="G579" s="10">
        <v>1</v>
      </c>
      <c r="H579" s="18">
        <v>6.8599999999999994</v>
      </c>
    </row>
    <row r="580" spans="2:8" x14ac:dyDescent="0.3">
      <c r="B580" s="16" t="s">
        <v>87</v>
      </c>
      <c r="C580" s="17" t="s">
        <v>12</v>
      </c>
      <c r="D580" s="17" t="s">
        <v>14</v>
      </c>
      <c r="E580" s="18">
        <v>26</v>
      </c>
      <c r="F580" s="18">
        <v>7</v>
      </c>
      <c r="G580" s="10">
        <v>1</v>
      </c>
      <c r="H580" s="18">
        <v>7.84</v>
      </c>
    </row>
    <row r="581" spans="2:8" x14ac:dyDescent="0.3">
      <c r="B581" s="16" t="s">
        <v>87</v>
      </c>
      <c r="C581" s="17" t="s">
        <v>12</v>
      </c>
      <c r="D581" s="17" t="s">
        <v>15</v>
      </c>
      <c r="E581" s="18">
        <v>13</v>
      </c>
      <c r="F581" s="18">
        <v>11</v>
      </c>
      <c r="G581" s="10">
        <v>1</v>
      </c>
      <c r="H581" s="18">
        <v>5.88</v>
      </c>
    </row>
    <row r="582" spans="2:8" x14ac:dyDescent="0.3">
      <c r="B582" s="16" t="s">
        <v>87</v>
      </c>
      <c r="C582" s="17" t="s">
        <v>12</v>
      </c>
      <c r="D582" s="17" t="s">
        <v>16</v>
      </c>
      <c r="E582" s="18">
        <v>26</v>
      </c>
      <c r="F582" s="18">
        <v>12</v>
      </c>
      <c r="G582" s="10">
        <v>1</v>
      </c>
      <c r="H582" s="18">
        <v>6.8599999999999994</v>
      </c>
    </row>
    <row r="583" spans="2:8" x14ac:dyDescent="0.3">
      <c r="B583" s="16" t="s">
        <v>87</v>
      </c>
      <c r="C583" s="17" t="s">
        <v>35</v>
      </c>
      <c r="E583" s="18">
        <v>87</v>
      </c>
      <c r="F583" s="18">
        <v>48</v>
      </c>
      <c r="G583" s="10">
        <v>1</v>
      </c>
      <c r="H583" s="18">
        <v>34.299999999999997</v>
      </c>
    </row>
    <row r="584" spans="2:8" x14ac:dyDescent="0.3">
      <c r="B584" s="16" t="s">
        <v>87</v>
      </c>
      <c r="C584" s="17" t="s">
        <v>18</v>
      </c>
      <c r="D584" s="17" t="s">
        <v>22</v>
      </c>
      <c r="E584" s="18">
        <v>9</v>
      </c>
      <c r="F584" s="18">
        <v>13</v>
      </c>
      <c r="G584" s="10">
        <v>-1</v>
      </c>
      <c r="H584" s="18">
        <v>9</v>
      </c>
    </row>
    <row r="585" spans="2:8" x14ac:dyDescent="0.3">
      <c r="B585" s="16" t="s">
        <v>87</v>
      </c>
      <c r="C585" s="17" t="s">
        <v>18</v>
      </c>
      <c r="D585" s="17" t="s">
        <v>23</v>
      </c>
      <c r="E585" s="18">
        <v>20</v>
      </c>
      <c r="F585" s="18">
        <v>9</v>
      </c>
      <c r="G585" s="10">
        <v>1</v>
      </c>
      <c r="H585" s="18">
        <v>5.88</v>
      </c>
    </row>
    <row r="586" spans="2:8" x14ac:dyDescent="0.3">
      <c r="B586" s="16" t="s">
        <v>87</v>
      </c>
      <c r="C586" s="17" t="s">
        <v>18</v>
      </c>
      <c r="D586" s="17" t="s">
        <v>24</v>
      </c>
      <c r="E586" s="18">
        <v>20</v>
      </c>
      <c r="F586" s="18">
        <v>13</v>
      </c>
      <c r="G586" s="10">
        <v>1</v>
      </c>
      <c r="H586" s="18">
        <v>9</v>
      </c>
    </row>
    <row r="587" spans="2:8" x14ac:dyDescent="0.3">
      <c r="B587" s="16" t="s">
        <v>87</v>
      </c>
      <c r="C587" s="17" t="s">
        <v>18</v>
      </c>
      <c r="D587" s="17" t="s">
        <v>25</v>
      </c>
      <c r="E587" s="18">
        <v>18</v>
      </c>
      <c r="F587" s="18">
        <v>9</v>
      </c>
      <c r="G587" s="10">
        <v>1</v>
      </c>
      <c r="H587" s="18">
        <v>6.8599999999999994</v>
      </c>
    </row>
    <row r="588" spans="2:8" x14ac:dyDescent="0.3">
      <c r="B588" s="16" t="s">
        <v>87</v>
      </c>
      <c r="C588" s="17" t="s">
        <v>18</v>
      </c>
      <c r="D588" s="17" t="s">
        <v>26</v>
      </c>
      <c r="E588" s="18">
        <v>15</v>
      </c>
      <c r="F588" s="18">
        <v>7</v>
      </c>
      <c r="G588" s="10">
        <v>1</v>
      </c>
      <c r="H588" s="18">
        <v>7.84</v>
      </c>
    </row>
    <row r="589" spans="2:8" x14ac:dyDescent="0.3">
      <c r="B589" s="16" t="s">
        <v>87</v>
      </c>
      <c r="C589" s="17" t="s">
        <v>18</v>
      </c>
      <c r="D589" s="17" t="s">
        <v>17</v>
      </c>
      <c r="E589" s="18">
        <v>6</v>
      </c>
      <c r="F589" s="18">
        <v>11</v>
      </c>
      <c r="G589" s="10">
        <v>-1</v>
      </c>
      <c r="H589" s="18">
        <v>8.82</v>
      </c>
    </row>
    <row r="590" spans="2:8" x14ac:dyDescent="0.3">
      <c r="B590" s="16" t="s">
        <v>87</v>
      </c>
      <c r="C590" s="17" t="s">
        <v>18</v>
      </c>
      <c r="D590" s="17" t="s">
        <v>19</v>
      </c>
      <c r="E590" s="18">
        <v>5</v>
      </c>
      <c r="F590" s="18">
        <v>12</v>
      </c>
      <c r="G590" s="10">
        <v>-1</v>
      </c>
      <c r="H590" s="18">
        <v>4.9000000000000004</v>
      </c>
    </row>
    <row r="591" spans="2:8" x14ac:dyDescent="0.3">
      <c r="B591" s="16" t="s">
        <v>87</v>
      </c>
      <c r="C591" s="17" t="s">
        <v>18</v>
      </c>
      <c r="D591" s="17" t="s">
        <v>20</v>
      </c>
      <c r="E591" s="18">
        <v>14</v>
      </c>
      <c r="F591" s="18">
        <v>16</v>
      </c>
      <c r="G591" s="10">
        <v>-1</v>
      </c>
      <c r="H591" s="18">
        <v>7.84</v>
      </c>
    </row>
    <row r="592" spans="2:8" x14ac:dyDescent="0.3">
      <c r="B592" s="16" t="s">
        <v>87</v>
      </c>
      <c r="C592" s="17" t="s">
        <v>18</v>
      </c>
      <c r="D592" s="17" t="s">
        <v>21</v>
      </c>
      <c r="E592" s="18">
        <v>6</v>
      </c>
      <c r="F592" s="18">
        <v>5</v>
      </c>
      <c r="G592" s="10">
        <v>1</v>
      </c>
      <c r="H592" s="18">
        <v>8.82</v>
      </c>
    </row>
    <row r="593" spans="2:8" x14ac:dyDescent="0.3">
      <c r="B593" s="16" t="s">
        <v>87</v>
      </c>
      <c r="C593" s="17" t="s">
        <v>36</v>
      </c>
      <c r="E593" s="18">
        <v>113</v>
      </c>
      <c r="F593" s="18">
        <v>95</v>
      </c>
      <c r="G593" s="10">
        <v>1</v>
      </c>
      <c r="H593" s="18">
        <v>68.960000000000008</v>
      </c>
    </row>
    <row r="594" spans="2:8" x14ac:dyDescent="0.3">
      <c r="B594" s="16" t="s">
        <v>87</v>
      </c>
      <c r="C594" s="17" t="s">
        <v>28</v>
      </c>
      <c r="D594" s="17" t="s">
        <v>27</v>
      </c>
      <c r="E594" s="18">
        <v>8</v>
      </c>
      <c r="F594" s="18">
        <v>14</v>
      </c>
      <c r="G594" s="10">
        <v>-1</v>
      </c>
      <c r="H594" s="18">
        <v>8.82</v>
      </c>
    </row>
    <row r="595" spans="2:8" x14ac:dyDescent="0.3">
      <c r="B595" s="16" t="s">
        <v>87</v>
      </c>
      <c r="C595" s="17" t="s">
        <v>28</v>
      </c>
      <c r="D595" s="17" t="s">
        <v>29</v>
      </c>
      <c r="E595" s="18">
        <v>16</v>
      </c>
      <c r="F595" s="18">
        <v>10</v>
      </c>
      <c r="G595" s="10">
        <v>1</v>
      </c>
      <c r="H595" s="18">
        <v>6.8599999999999994</v>
      </c>
    </row>
    <row r="596" spans="2:8" x14ac:dyDescent="0.3">
      <c r="B596" s="16" t="s">
        <v>87</v>
      </c>
      <c r="C596" s="17" t="s">
        <v>28</v>
      </c>
      <c r="D596" s="17" t="s">
        <v>30</v>
      </c>
      <c r="E596" s="18">
        <v>25</v>
      </c>
      <c r="F596" s="18">
        <v>8</v>
      </c>
      <c r="G596" s="10">
        <v>1</v>
      </c>
      <c r="H596" s="18">
        <v>8.82</v>
      </c>
    </row>
    <row r="597" spans="2:8" x14ac:dyDescent="0.3">
      <c r="B597" s="16" t="s">
        <v>87</v>
      </c>
      <c r="C597" s="17" t="s">
        <v>28</v>
      </c>
      <c r="D597" s="17" t="s">
        <v>31</v>
      </c>
      <c r="E597" s="18">
        <v>10</v>
      </c>
      <c r="F597" s="18">
        <v>10</v>
      </c>
      <c r="G597" s="10">
        <v>0</v>
      </c>
      <c r="H597" s="18">
        <v>6.8599999999999994</v>
      </c>
    </row>
    <row r="598" spans="2:8" x14ac:dyDescent="0.3">
      <c r="B598" s="16" t="s">
        <v>87</v>
      </c>
      <c r="C598" s="17" t="s">
        <v>28</v>
      </c>
      <c r="D598" s="17" t="s">
        <v>32</v>
      </c>
      <c r="E598" s="18">
        <v>9</v>
      </c>
      <c r="F598" s="18">
        <v>6</v>
      </c>
      <c r="G598" s="10">
        <v>1</v>
      </c>
      <c r="H598" s="18">
        <v>4.9000000000000004</v>
      </c>
    </row>
    <row r="599" spans="2:8" x14ac:dyDescent="0.3">
      <c r="B599" s="16" t="s">
        <v>87</v>
      </c>
      <c r="C599" s="17" t="s">
        <v>28</v>
      </c>
      <c r="D599" s="17" t="s">
        <v>33</v>
      </c>
      <c r="E599" s="18">
        <v>15</v>
      </c>
      <c r="F599" s="18">
        <v>5</v>
      </c>
      <c r="G599" s="10">
        <v>1</v>
      </c>
      <c r="H599" s="18">
        <v>7.84</v>
      </c>
    </row>
    <row r="600" spans="2:8" x14ac:dyDescent="0.3">
      <c r="B600" s="16" t="s">
        <v>87</v>
      </c>
      <c r="C600" s="17" t="s">
        <v>37</v>
      </c>
      <c r="E600" s="18">
        <v>83</v>
      </c>
      <c r="F600" s="18">
        <v>53</v>
      </c>
      <c r="G600" s="10">
        <v>1</v>
      </c>
      <c r="H600" s="18">
        <v>44.099999999999994</v>
      </c>
    </row>
    <row r="601" spans="2:8" x14ac:dyDescent="0.3">
      <c r="B601" s="16" t="s">
        <v>88</v>
      </c>
      <c r="E601" s="18">
        <v>283</v>
      </c>
      <c r="F601" s="18">
        <v>196</v>
      </c>
      <c r="G601" s="10">
        <v>1</v>
      </c>
      <c r="H601" s="18">
        <v>147.36000000000001</v>
      </c>
    </row>
    <row r="602" spans="2:8" x14ac:dyDescent="0.3">
      <c r="B602" s="16" t="s">
        <v>89</v>
      </c>
      <c r="C602" s="17" t="s">
        <v>12</v>
      </c>
      <c r="D602" s="17" t="s">
        <v>11</v>
      </c>
      <c r="E602" s="18">
        <v>6</v>
      </c>
      <c r="F602" s="18">
        <v>12</v>
      </c>
      <c r="G602" s="10">
        <v>-1</v>
      </c>
      <c r="H602" s="18">
        <v>4.9000000000000004</v>
      </c>
    </row>
    <row r="603" spans="2:8" x14ac:dyDescent="0.3">
      <c r="B603" s="16" t="s">
        <v>89</v>
      </c>
      <c r="C603" s="17" t="s">
        <v>12</v>
      </c>
      <c r="D603" s="17" t="s">
        <v>13</v>
      </c>
      <c r="E603" s="18">
        <v>27</v>
      </c>
      <c r="F603" s="18">
        <v>6</v>
      </c>
      <c r="G603" s="10">
        <v>1</v>
      </c>
      <c r="H603" s="18">
        <v>9</v>
      </c>
    </row>
    <row r="604" spans="2:8" x14ac:dyDescent="0.3">
      <c r="B604" s="16" t="s">
        <v>89</v>
      </c>
      <c r="C604" s="17" t="s">
        <v>12</v>
      </c>
      <c r="D604" s="17" t="s">
        <v>14</v>
      </c>
      <c r="E604" s="18">
        <v>13</v>
      </c>
      <c r="F604" s="18">
        <v>8</v>
      </c>
      <c r="G604" s="10">
        <v>1</v>
      </c>
      <c r="H604" s="18">
        <v>5.88</v>
      </c>
    </row>
    <row r="605" spans="2:8" x14ac:dyDescent="0.3">
      <c r="B605" s="16" t="s">
        <v>89</v>
      </c>
      <c r="C605" s="17" t="s">
        <v>12</v>
      </c>
      <c r="D605" s="17" t="s">
        <v>15</v>
      </c>
      <c r="E605" s="18">
        <v>22</v>
      </c>
      <c r="F605" s="18">
        <v>16</v>
      </c>
      <c r="G605" s="10">
        <v>1</v>
      </c>
      <c r="H605" s="18">
        <v>5.88</v>
      </c>
    </row>
    <row r="606" spans="2:8" x14ac:dyDescent="0.3">
      <c r="B606" s="16" t="s">
        <v>89</v>
      </c>
      <c r="C606" s="17" t="s">
        <v>12</v>
      </c>
      <c r="D606" s="17" t="s">
        <v>16</v>
      </c>
      <c r="E606" s="18">
        <v>13</v>
      </c>
      <c r="F606" s="18">
        <v>5</v>
      </c>
      <c r="G606" s="10">
        <v>1</v>
      </c>
      <c r="H606" s="18">
        <v>8.82</v>
      </c>
    </row>
    <row r="607" spans="2:8" x14ac:dyDescent="0.3">
      <c r="B607" s="16" t="s">
        <v>89</v>
      </c>
      <c r="C607" s="17" t="s">
        <v>35</v>
      </c>
      <c r="E607" s="18">
        <v>81</v>
      </c>
      <c r="F607" s="18">
        <v>47</v>
      </c>
      <c r="G607" s="10">
        <v>1</v>
      </c>
      <c r="H607" s="18">
        <v>34.480000000000004</v>
      </c>
    </row>
    <row r="608" spans="2:8" x14ac:dyDescent="0.3">
      <c r="B608" s="16" t="s">
        <v>89</v>
      </c>
      <c r="C608" s="17" t="s">
        <v>18</v>
      </c>
      <c r="D608" s="17" t="s">
        <v>22</v>
      </c>
      <c r="E608" s="18">
        <v>12</v>
      </c>
      <c r="F608" s="18">
        <v>11</v>
      </c>
      <c r="G608" s="10">
        <v>1</v>
      </c>
      <c r="H608" s="18">
        <v>7.84</v>
      </c>
    </row>
    <row r="609" spans="2:8" x14ac:dyDescent="0.3">
      <c r="B609" s="16" t="s">
        <v>89</v>
      </c>
      <c r="C609" s="17" t="s">
        <v>18</v>
      </c>
      <c r="D609" s="17" t="s">
        <v>23</v>
      </c>
      <c r="E609" s="18">
        <v>10</v>
      </c>
      <c r="F609" s="18">
        <v>18</v>
      </c>
      <c r="G609" s="10">
        <v>-1</v>
      </c>
      <c r="H609" s="18">
        <v>6.8599999999999994</v>
      </c>
    </row>
    <row r="610" spans="2:8" x14ac:dyDescent="0.3">
      <c r="B610" s="16" t="s">
        <v>89</v>
      </c>
      <c r="C610" s="17" t="s">
        <v>18</v>
      </c>
      <c r="D610" s="17" t="s">
        <v>24</v>
      </c>
      <c r="E610" s="18">
        <v>8</v>
      </c>
      <c r="F610" s="18">
        <v>6</v>
      </c>
      <c r="G610" s="10">
        <v>1</v>
      </c>
      <c r="H610" s="18">
        <v>5.88</v>
      </c>
    </row>
    <row r="611" spans="2:8" x14ac:dyDescent="0.3">
      <c r="B611" s="16" t="s">
        <v>89</v>
      </c>
      <c r="C611" s="17" t="s">
        <v>18</v>
      </c>
      <c r="D611" s="17" t="s">
        <v>25</v>
      </c>
      <c r="E611" s="18">
        <v>13</v>
      </c>
      <c r="F611" s="18">
        <v>7</v>
      </c>
      <c r="G611" s="10">
        <v>1</v>
      </c>
      <c r="H611" s="18">
        <v>5.88</v>
      </c>
    </row>
    <row r="612" spans="2:8" x14ac:dyDescent="0.3">
      <c r="B612" s="16" t="s">
        <v>89</v>
      </c>
      <c r="C612" s="17" t="s">
        <v>18</v>
      </c>
      <c r="D612" s="17" t="s">
        <v>26</v>
      </c>
      <c r="E612" s="18">
        <v>23</v>
      </c>
      <c r="F612" s="18">
        <v>6</v>
      </c>
      <c r="G612" s="10">
        <v>1</v>
      </c>
      <c r="H612" s="18">
        <v>5.88</v>
      </c>
    </row>
    <row r="613" spans="2:8" x14ac:dyDescent="0.3">
      <c r="B613" s="16" t="s">
        <v>89</v>
      </c>
      <c r="C613" s="17" t="s">
        <v>18</v>
      </c>
      <c r="D613" s="17" t="s">
        <v>17</v>
      </c>
      <c r="E613" s="18">
        <v>5</v>
      </c>
      <c r="F613" s="18">
        <v>16</v>
      </c>
      <c r="G613" s="10">
        <v>-1</v>
      </c>
      <c r="H613" s="18">
        <v>8.82</v>
      </c>
    </row>
    <row r="614" spans="2:8" x14ac:dyDescent="0.3">
      <c r="B614" s="16" t="s">
        <v>89</v>
      </c>
      <c r="C614" s="17" t="s">
        <v>18</v>
      </c>
      <c r="D614" s="17" t="s">
        <v>19</v>
      </c>
      <c r="E614" s="18">
        <v>22</v>
      </c>
      <c r="F614" s="18">
        <v>15</v>
      </c>
      <c r="G614" s="10">
        <v>1</v>
      </c>
      <c r="H614" s="18">
        <v>6.8599999999999994</v>
      </c>
    </row>
    <row r="615" spans="2:8" x14ac:dyDescent="0.3">
      <c r="B615" s="16" t="s">
        <v>89</v>
      </c>
      <c r="C615" s="17" t="s">
        <v>18</v>
      </c>
      <c r="D615" s="17" t="s">
        <v>20</v>
      </c>
      <c r="E615" s="18">
        <v>23</v>
      </c>
      <c r="F615" s="18">
        <v>6</v>
      </c>
      <c r="G615" s="10">
        <v>1</v>
      </c>
      <c r="H615" s="18">
        <v>8.82</v>
      </c>
    </row>
    <row r="616" spans="2:8" x14ac:dyDescent="0.3">
      <c r="B616" s="16" t="s">
        <v>89</v>
      </c>
      <c r="C616" s="17" t="s">
        <v>18</v>
      </c>
      <c r="D616" s="17" t="s">
        <v>21</v>
      </c>
      <c r="E616" s="18">
        <v>6</v>
      </c>
      <c r="F616" s="18">
        <v>15</v>
      </c>
      <c r="G616" s="10">
        <v>-1</v>
      </c>
      <c r="H616" s="18">
        <v>5.88</v>
      </c>
    </row>
    <row r="617" spans="2:8" x14ac:dyDescent="0.3">
      <c r="B617" s="16" t="s">
        <v>89</v>
      </c>
      <c r="C617" s="17" t="s">
        <v>36</v>
      </c>
      <c r="E617" s="18">
        <v>122</v>
      </c>
      <c r="F617" s="18">
        <v>100</v>
      </c>
      <c r="G617" s="10">
        <v>1</v>
      </c>
      <c r="H617" s="18">
        <v>62.72</v>
      </c>
    </row>
    <row r="618" spans="2:8" x14ac:dyDescent="0.3">
      <c r="B618" s="16" t="s">
        <v>89</v>
      </c>
      <c r="C618" s="17" t="s">
        <v>28</v>
      </c>
      <c r="D618" s="17" t="s">
        <v>27</v>
      </c>
      <c r="E618" s="18">
        <v>10</v>
      </c>
      <c r="F618" s="18">
        <v>16</v>
      </c>
      <c r="G618" s="10">
        <v>-1</v>
      </c>
      <c r="H618" s="18">
        <v>6.8599999999999994</v>
      </c>
    </row>
    <row r="619" spans="2:8" x14ac:dyDescent="0.3">
      <c r="B619" s="16" t="s">
        <v>89</v>
      </c>
      <c r="C619" s="17" t="s">
        <v>28</v>
      </c>
      <c r="D619" s="17" t="s">
        <v>29</v>
      </c>
      <c r="E619" s="18">
        <v>10</v>
      </c>
      <c r="F619" s="18">
        <v>11</v>
      </c>
      <c r="G619" s="10">
        <v>-1</v>
      </c>
      <c r="H619" s="18">
        <v>4.9000000000000004</v>
      </c>
    </row>
    <row r="620" spans="2:8" x14ac:dyDescent="0.3">
      <c r="B620" s="16" t="s">
        <v>89</v>
      </c>
      <c r="C620" s="17" t="s">
        <v>28</v>
      </c>
      <c r="D620" s="17" t="s">
        <v>30</v>
      </c>
      <c r="E620" s="18">
        <v>18</v>
      </c>
      <c r="F620" s="18">
        <v>13</v>
      </c>
      <c r="G620" s="10">
        <v>1</v>
      </c>
      <c r="H620" s="18">
        <v>6.8599999999999994</v>
      </c>
    </row>
    <row r="621" spans="2:8" x14ac:dyDescent="0.3">
      <c r="B621" s="16" t="s">
        <v>89</v>
      </c>
      <c r="C621" s="17" t="s">
        <v>28</v>
      </c>
      <c r="D621" s="17" t="s">
        <v>31</v>
      </c>
      <c r="E621" s="18">
        <v>22</v>
      </c>
      <c r="F621" s="18">
        <v>9</v>
      </c>
      <c r="G621" s="10">
        <v>1</v>
      </c>
      <c r="H621" s="18">
        <v>5.88</v>
      </c>
    </row>
    <row r="622" spans="2:8" x14ac:dyDescent="0.3">
      <c r="B622" s="16" t="s">
        <v>89</v>
      </c>
      <c r="C622" s="17" t="s">
        <v>28</v>
      </c>
      <c r="D622" s="17" t="s">
        <v>32</v>
      </c>
      <c r="E622" s="18">
        <v>23</v>
      </c>
      <c r="F622" s="18">
        <v>12</v>
      </c>
      <c r="G622" s="10">
        <v>1</v>
      </c>
      <c r="H622" s="18">
        <v>7.84</v>
      </c>
    </row>
    <row r="623" spans="2:8" x14ac:dyDescent="0.3">
      <c r="B623" s="16" t="s">
        <v>89</v>
      </c>
      <c r="C623" s="17" t="s">
        <v>28</v>
      </c>
      <c r="D623" s="17" t="s">
        <v>33</v>
      </c>
      <c r="E623" s="18">
        <v>22</v>
      </c>
      <c r="F623" s="18">
        <v>18</v>
      </c>
      <c r="G623" s="10">
        <v>1</v>
      </c>
      <c r="H623" s="18">
        <v>5.88</v>
      </c>
    </row>
    <row r="624" spans="2:8" x14ac:dyDescent="0.3">
      <c r="B624" s="16" t="s">
        <v>89</v>
      </c>
      <c r="C624" s="17" t="s">
        <v>37</v>
      </c>
      <c r="E624" s="18">
        <v>105</v>
      </c>
      <c r="F624" s="18">
        <v>79</v>
      </c>
      <c r="G624" s="10">
        <v>1</v>
      </c>
      <c r="H624" s="18">
        <v>38.22</v>
      </c>
    </row>
    <row r="625" spans="2:8" x14ac:dyDescent="0.3">
      <c r="B625" s="16" t="s">
        <v>90</v>
      </c>
      <c r="E625" s="18">
        <v>308</v>
      </c>
      <c r="F625" s="18">
        <v>226</v>
      </c>
      <c r="G625" s="10">
        <v>1</v>
      </c>
      <c r="H625" s="18">
        <v>135.42000000000002</v>
      </c>
    </row>
    <row r="626" spans="2:8" x14ac:dyDescent="0.3">
      <c r="B626" s="16" t="s">
        <v>91</v>
      </c>
      <c r="C626" s="17" t="s">
        <v>12</v>
      </c>
      <c r="D626" s="17" t="s">
        <v>11</v>
      </c>
      <c r="E626" s="18">
        <v>5</v>
      </c>
      <c r="F626" s="18">
        <v>16</v>
      </c>
      <c r="G626" s="10">
        <v>-1</v>
      </c>
      <c r="H626" s="18">
        <v>6.8599999999999994</v>
      </c>
    </row>
    <row r="627" spans="2:8" x14ac:dyDescent="0.3">
      <c r="B627" s="16" t="s">
        <v>91</v>
      </c>
      <c r="C627" s="17" t="s">
        <v>12</v>
      </c>
      <c r="D627" s="17" t="s">
        <v>13</v>
      </c>
      <c r="E627" s="18">
        <v>24</v>
      </c>
      <c r="F627" s="18">
        <v>8</v>
      </c>
      <c r="G627" s="10">
        <v>1</v>
      </c>
      <c r="H627" s="18">
        <v>5.88</v>
      </c>
    </row>
    <row r="628" spans="2:8" x14ac:dyDescent="0.3">
      <c r="B628" s="16" t="s">
        <v>91</v>
      </c>
      <c r="C628" s="17" t="s">
        <v>12</v>
      </c>
      <c r="D628" s="17" t="s">
        <v>14</v>
      </c>
      <c r="E628" s="18">
        <v>14</v>
      </c>
      <c r="F628" s="18">
        <v>8</v>
      </c>
      <c r="G628" s="10">
        <v>1</v>
      </c>
      <c r="H628" s="18">
        <v>8.82</v>
      </c>
    </row>
    <row r="629" spans="2:8" x14ac:dyDescent="0.3">
      <c r="B629" s="16" t="s">
        <v>91</v>
      </c>
      <c r="C629" s="17" t="s">
        <v>12</v>
      </c>
      <c r="D629" s="17" t="s">
        <v>15</v>
      </c>
      <c r="E629" s="18">
        <v>9</v>
      </c>
      <c r="F629" s="18">
        <v>9</v>
      </c>
      <c r="G629" s="10">
        <v>0</v>
      </c>
      <c r="H629" s="18">
        <v>4.9000000000000004</v>
      </c>
    </row>
    <row r="630" spans="2:8" x14ac:dyDescent="0.3">
      <c r="B630" s="16" t="s">
        <v>91</v>
      </c>
      <c r="C630" s="17" t="s">
        <v>12</v>
      </c>
      <c r="D630" s="17" t="s">
        <v>16</v>
      </c>
      <c r="E630" s="18">
        <v>24</v>
      </c>
      <c r="F630" s="18">
        <v>13</v>
      </c>
      <c r="G630" s="10">
        <v>1</v>
      </c>
      <c r="H630" s="18">
        <v>7.84</v>
      </c>
    </row>
    <row r="631" spans="2:8" x14ac:dyDescent="0.3">
      <c r="B631" s="16" t="s">
        <v>91</v>
      </c>
      <c r="C631" s="17" t="s">
        <v>35</v>
      </c>
      <c r="E631" s="18">
        <v>76</v>
      </c>
      <c r="F631" s="18">
        <v>54</v>
      </c>
      <c r="G631" s="10">
        <v>1</v>
      </c>
      <c r="H631" s="18">
        <v>34.299999999999997</v>
      </c>
    </row>
    <row r="632" spans="2:8" x14ac:dyDescent="0.3">
      <c r="B632" s="16" t="s">
        <v>91</v>
      </c>
      <c r="C632" s="17" t="s">
        <v>18</v>
      </c>
      <c r="D632" s="17" t="s">
        <v>22</v>
      </c>
      <c r="E632" s="18">
        <v>18</v>
      </c>
      <c r="F632" s="18">
        <v>17</v>
      </c>
      <c r="G632" s="10">
        <v>1</v>
      </c>
      <c r="H632" s="18">
        <v>6.8599999999999994</v>
      </c>
    </row>
    <row r="633" spans="2:8" x14ac:dyDescent="0.3">
      <c r="B633" s="16" t="s">
        <v>91</v>
      </c>
      <c r="C633" s="17" t="s">
        <v>18</v>
      </c>
      <c r="D633" s="17" t="s">
        <v>23</v>
      </c>
      <c r="E633" s="18">
        <v>19</v>
      </c>
      <c r="F633" s="18">
        <v>6</v>
      </c>
      <c r="G633" s="10">
        <v>1</v>
      </c>
      <c r="H633" s="18">
        <v>6.8599999999999994</v>
      </c>
    </row>
    <row r="634" spans="2:8" x14ac:dyDescent="0.3">
      <c r="B634" s="16" t="s">
        <v>91</v>
      </c>
      <c r="C634" s="17" t="s">
        <v>18</v>
      </c>
      <c r="D634" s="17" t="s">
        <v>24</v>
      </c>
      <c r="E634" s="18">
        <v>16</v>
      </c>
      <c r="F634" s="18">
        <v>10</v>
      </c>
      <c r="G634" s="10">
        <v>1</v>
      </c>
      <c r="H634" s="18">
        <v>7.84</v>
      </c>
    </row>
    <row r="635" spans="2:8" x14ac:dyDescent="0.3">
      <c r="B635" s="16" t="s">
        <v>91</v>
      </c>
      <c r="C635" s="17" t="s">
        <v>18</v>
      </c>
      <c r="D635" s="17" t="s">
        <v>25</v>
      </c>
      <c r="E635" s="18">
        <v>21</v>
      </c>
      <c r="F635" s="18">
        <v>13</v>
      </c>
      <c r="G635" s="10">
        <v>1</v>
      </c>
      <c r="H635" s="18">
        <v>8.82</v>
      </c>
    </row>
    <row r="636" spans="2:8" x14ac:dyDescent="0.3">
      <c r="B636" s="16" t="s">
        <v>91</v>
      </c>
      <c r="C636" s="17" t="s">
        <v>18</v>
      </c>
      <c r="D636" s="17" t="s">
        <v>26</v>
      </c>
      <c r="E636" s="18">
        <v>17</v>
      </c>
      <c r="F636" s="18">
        <v>14</v>
      </c>
      <c r="G636" s="10">
        <v>1</v>
      </c>
      <c r="H636" s="18">
        <v>4.9000000000000004</v>
      </c>
    </row>
    <row r="637" spans="2:8" x14ac:dyDescent="0.3">
      <c r="B637" s="16" t="s">
        <v>91</v>
      </c>
      <c r="C637" s="17" t="s">
        <v>18</v>
      </c>
      <c r="D637" s="17" t="s">
        <v>17</v>
      </c>
      <c r="E637" s="18">
        <v>9</v>
      </c>
      <c r="F637" s="18">
        <v>12</v>
      </c>
      <c r="G637" s="10">
        <v>-1</v>
      </c>
      <c r="H637" s="18">
        <v>8.82</v>
      </c>
    </row>
    <row r="638" spans="2:8" x14ac:dyDescent="0.3">
      <c r="B638" s="16" t="s">
        <v>91</v>
      </c>
      <c r="C638" s="17" t="s">
        <v>18</v>
      </c>
      <c r="D638" s="17" t="s">
        <v>19</v>
      </c>
      <c r="E638" s="18">
        <v>13</v>
      </c>
      <c r="F638" s="18">
        <v>16</v>
      </c>
      <c r="G638" s="10">
        <v>-1</v>
      </c>
      <c r="H638" s="18">
        <v>7.84</v>
      </c>
    </row>
    <row r="639" spans="2:8" x14ac:dyDescent="0.3">
      <c r="B639" s="16" t="s">
        <v>91</v>
      </c>
      <c r="C639" s="17" t="s">
        <v>18</v>
      </c>
      <c r="D639" s="17" t="s">
        <v>20</v>
      </c>
      <c r="E639" s="18">
        <v>14</v>
      </c>
      <c r="F639" s="18">
        <v>14</v>
      </c>
      <c r="G639" s="10">
        <v>0</v>
      </c>
      <c r="H639" s="18">
        <v>6.8599999999999994</v>
      </c>
    </row>
    <row r="640" spans="2:8" x14ac:dyDescent="0.3">
      <c r="B640" s="16" t="s">
        <v>91</v>
      </c>
      <c r="C640" s="17" t="s">
        <v>18</v>
      </c>
      <c r="D640" s="17" t="s">
        <v>21</v>
      </c>
      <c r="E640" s="18">
        <v>7</v>
      </c>
      <c r="F640" s="18">
        <v>8</v>
      </c>
      <c r="G640" s="10">
        <v>-1</v>
      </c>
      <c r="H640" s="18">
        <v>4.9000000000000004</v>
      </c>
    </row>
    <row r="641" spans="2:8" x14ac:dyDescent="0.3">
      <c r="B641" s="16" t="s">
        <v>91</v>
      </c>
      <c r="C641" s="17" t="s">
        <v>36</v>
      </c>
      <c r="E641" s="18">
        <v>134</v>
      </c>
      <c r="F641" s="18">
        <v>110</v>
      </c>
      <c r="G641" s="10">
        <v>1</v>
      </c>
      <c r="H641" s="18">
        <v>63.699999999999996</v>
      </c>
    </row>
    <row r="642" spans="2:8" x14ac:dyDescent="0.3">
      <c r="B642" s="16" t="s">
        <v>91</v>
      </c>
      <c r="C642" s="17" t="s">
        <v>28</v>
      </c>
      <c r="D642" s="17" t="s">
        <v>27</v>
      </c>
      <c r="E642" s="18">
        <v>12</v>
      </c>
      <c r="F642" s="18">
        <v>16</v>
      </c>
      <c r="G642" s="10">
        <v>-1</v>
      </c>
      <c r="H642" s="18">
        <v>9</v>
      </c>
    </row>
    <row r="643" spans="2:8" x14ac:dyDescent="0.3">
      <c r="B643" s="16" t="s">
        <v>91</v>
      </c>
      <c r="C643" s="17" t="s">
        <v>28</v>
      </c>
      <c r="D643" s="17" t="s">
        <v>29</v>
      </c>
      <c r="E643" s="18">
        <v>25</v>
      </c>
      <c r="F643" s="18">
        <v>5</v>
      </c>
      <c r="G643" s="10">
        <v>1</v>
      </c>
      <c r="H643" s="18">
        <v>9</v>
      </c>
    </row>
    <row r="644" spans="2:8" x14ac:dyDescent="0.3">
      <c r="B644" s="16" t="s">
        <v>91</v>
      </c>
      <c r="C644" s="17" t="s">
        <v>28</v>
      </c>
      <c r="D644" s="17" t="s">
        <v>30</v>
      </c>
      <c r="E644" s="18">
        <v>26</v>
      </c>
      <c r="F644" s="18">
        <v>11</v>
      </c>
      <c r="G644" s="10">
        <v>1</v>
      </c>
      <c r="H644" s="18">
        <v>4.9000000000000004</v>
      </c>
    </row>
    <row r="645" spans="2:8" x14ac:dyDescent="0.3">
      <c r="B645" s="16" t="s">
        <v>91</v>
      </c>
      <c r="C645" s="17" t="s">
        <v>28</v>
      </c>
      <c r="D645" s="17" t="s">
        <v>31</v>
      </c>
      <c r="E645" s="18">
        <v>16</v>
      </c>
      <c r="F645" s="18">
        <v>9</v>
      </c>
      <c r="G645" s="10">
        <v>1</v>
      </c>
      <c r="H645" s="18">
        <v>6.8599999999999994</v>
      </c>
    </row>
    <row r="646" spans="2:8" x14ac:dyDescent="0.3">
      <c r="B646" s="16" t="s">
        <v>91</v>
      </c>
      <c r="C646" s="17" t="s">
        <v>28</v>
      </c>
      <c r="D646" s="17" t="s">
        <v>32</v>
      </c>
      <c r="E646" s="18">
        <v>21</v>
      </c>
      <c r="F646" s="18">
        <v>12</v>
      </c>
      <c r="G646" s="10">
        <v>1</v>
      </c>
      <c r="H646" s="18">
        <v>7.84</v>
      </c>
    </row>
    <row r="647" spans="2:8" x14ac:dyDescent="0.3">
      <c r="B647" s="16" t="s">
        <v>91</v>
      </c>
      <c r="C647" s="17" t="s">
        <v>28</v>
      </c>
      <c r="D647" s="17" t="s">
        <v>33</v>
      </c>
      <c r="E647" s="18">
        <v>17</v>
      </c>
      <c r="F647" s="18">
        <v>16</v>
      </c>
      <c r="G647" s="10">
        <v>1</v>
      </c>
      <c r="H647" s="18">
        <v>5.88</v>
      </c>
    </row>
    <row r="648" spans="2:8" x14ac:dyDescent="0.3">
      <c r="B648" s="16" t="s">
        <v>91</v>
      </c>
      <c r="C648" s="17" t="s">
        <v>37</v>
      </c>
      <c r="E648" s="18">
        <v>117</v>
      </c>
      <c r="F648" s="18">
        <v>69</v>
      </c>
      <c r="G648" s="10">
        <v>1</v>
      </c>
      <c r="H648" s="18">
        <v>43.48</v>
      </c>
    </row>
    <row r="649" spans="2:8" x14ac:dyDescent="0.3">
      <c r="B649" s="16" t="s">
        <v>92</v>
      </c>
      <c r="E649" s="18">
        <v>327</v>
      </c>
      <c r="F649" s="18">
        <v>233</v>
      </c>
      <c r="G649" s="10">
        <v>1</v>
      </c>
      <c r="H649" s="18">
        <v>141.48000000000002</v>
      </c>
    </row>
    <row r="650" spans="2:8" x14ac:dyDescent="0.3">
      <c r="B650" s="16" t="s">
        <v>93</v>
      </c>
      <c r="C650" s="17" t="s">
        <v>12</v>
      </c>
      <c r="D650" s="17" t="s">
        <v>11</v>
      </c>
      <c r="E650" s="18">
        <v>18</v>
      </c>
      <c r="F650" s="18">
        <v>13</v>
      </c>
      <c r="G650" s="10">
        <v>1</v>
      </c>
      <c r="H650" s="18">
        <v>5.88</v>
      </c>
    </row>
    <row r="651" spans="2:8" x14ac:dyDescent="0.3">
      <c r="B651" s="16" t="s">
        <v>93</v>
      </c>
      <c r="C651" s="17" t="s">
        <v>12</v>
      </c>
      <c r="D651" s="17" t="s">
        <v>13</v>
      </c>
      <c r="E651" s="18">
        <v>19</v>
      </c>
      <c r="F651" s="18">
        <v>15</v>
      </c>
      <c r="G651" s="10">
        <v>1</v>
      </c>
      <c r="H651" s="18">
        <v>5.88</v>
      </c>
    </row>
    <row r="652" spans="2:8" x14ac:dyDescent="0.3">
      <c r="B652" s="16" t="s">
        <v>93</v>
      </c>
      <c r="C652" s="17" t="s">
        <v>12</v>
      </c>
      <c r="D652" s="17" t="s">
        <v>14</v>
      </c>
      <c r="E652" s="18">
        <v>22</v>
      </c>
      <c r="F652" s="18">
        <v>18</v>
      </c>
      <c r="G652" s="10">
        <v>1</v>
      </c>
      <c r="H652" s="18">
        <v>5.88</v>
      </c>
    </row>
    <row r="653" spans="2:8" x14ac:dyDescent="0.3">
      <c r="B653" s="16" t="s">
        <v>93</v>
      </c>
      <c r="C653" s="17" t="s">
        <v>12</v>
      </c>
      <c r="D653" s="17" t="s">
        <v>15</v>
      </c>
      <c r="E653" s="18">
        <v>16</v>
      </c>
      <c r="F653" s="18">
        <v>7</v>
      </c>
      <c r="G653" s="10">
        <v>1</v>
      </c>
      <c r="H653" s="18">
        <v>4.9000000000000004</v>
      </c>
    </row>
    <row r="654" spans="2:8" x14ac:dyDescent="0.3">
      <c r="B654" s="16" t="s">
        <v>93</v>
      </c>
      <c r="C654" s="17" t="s">
        <v>12</v>
      </c>
      <c r="D654" s="17" t="s">
        <v>16</v>
      </c>
      <c r="E654" s="18">
        <v>21</v>
      </c>
      <c r="F654" s="18">
        <v>5</v>
      </c>
      <c r="G654" s="10">
        <v>1</v>
      </c>
      <c r="H654" s="18">
        <v>5.88</v>
      </c>
    </row>
    <row r="655" spans="2:8" x14ac:dyDescent="0.3">
      <c r="B655" s="16" t="s">
        <v>93</v>
      </c>
      <c r="C655" s="17" t="s">
        <v>35</v>
      </c>
      <c r="E655" s="18">
        <v>96</v>
      </c>
      <c r="F655" s="18">
        <v>58</v>
      </c>
      <c r="G655" s="10">
        <v>1</v>
      </c>
      <c r="H655" s="18">
        <v>28.419999999999998</v>
      </c>
    </row>
    <row r="656" spans="2:8" x14ac:dyDescent="0.3">
      <c r="B656" s="16" t="s">
        <v>93</v>
      </c>
      <c r="C656" s="17" t="s">
        <v>18</v>
      </c>
      <c r="D656" s="17" t="s">
        <v>22</v>
      </c>
      <c r="E656" s="18">
        <v>8</v>
      </c>
      <c r="F656" s="18">
        <v>7</v>
      </c>
      <c r="G656" s="10">
        <v>1</v>
      </c>
      <c r="H656" s="18">
        <v>7.84</v>
      </c>
    </row>
    <row r="657" spans="2:8" x14ac:dyDescent="0.3">
      <c r="B657" s="16" t="s">
        <v>93</v>
      </c>
      <c r="C657" s="17" t="s">
        <v>18</v>
      </c>
      <c r="D657" s="17" t="s">
        <v>23</v>
      </c>
      <c r="E657" s="18">
        <v>10</v>
      </c>
      <c r="F657" s="18">
        <v>18</v>
      </c>
      <c r="G657" s="10">
        <v>-1</v>
      </c>
      <c r="H657" s="18">
        <v>6.8599999999999994</v>
      </c>
    </row>
    <row r="658" spans="2:8" x14ac:dyDescent="0.3">
      <c r="B658" s="16" t="s">
        <v>93</v>
      </c>
      <c r="C658" s="17" t="s">
        <v>18</v>
      </c>
      <c r="D658" s="17" t="s">
        <v>24</v>
      </c>
      <c r="E658" s="18">
        <v>8</v>
      </c>
      <c r="F658" s="18">
        <v>18</v>
      </c>
      <c r="G658" s="10">
        <v>-1</v>
      </c>
      <c r="H658" s="18">
        <v>9</v>
      </c>
    </row>
    <row r="659" spans="2:8" x14ac:dyDescent="0.3">
      <c r="B659" s="16" t="s">
        <v>93</v>
      </c>
      <c r="C659" s="17" t="s">
        <v>18</v>
      </c>
      <c r="D659" s="17" t="s">
        <v>25</v>
      </c>
      <c r="E659" s="18">
        <v>0</v>
      </c>
      <c r="F659" s="18">
        <v>7</v>
      </c>
      <c r="G659" s="10">
        <v>-1</v>
      </c>
      <c r="H659" s="18">
        <v>5.88</v>
      </c>
    </row>
    <row r="660" spans="2:8" x14ac:dyDescent="0.3">
      <c r="B660" s="16" t="s">
        <v>93</v>
      </c>
      <c r="C660" s="17" t="s">
        <v>18</v>
      </c>
      <c r="D660" s="17" t="s">
        <v>26</v>
      </c>
      <c r="E660" s="18">
        <v>10</v>
      </c>
      <c r="F660" s="18">
        <v>5</v>
      </c>
      <c r="G660" s="10">
        <v>1</v>
      </c>
      <c r="H660" s="18">
        <v>6.8599999999999994</v>
      </c>
    </row>
    <row r="661" spans="2:8" x14ac:dyDescent="0.3">
      <c r="B661" s="16" t="s">
        <v>93</v>
      </c>
      <c r="C661" s="17" t="s">
        <v>18</v>
      </c>
      <c r="D661" s="17" t="s">
        <v>17</v>
      </c>
      <c r="E661" s="18">
        <v>12</v>
      </c>
      <c r="F661" s="18">
        <v>8</v>
      </c>
      <c r="G661" s="10">
        <v>1</v>
      </c>
      <c r="H661" s="18">
        <v>4.9000000000000004</v>
      </c>
    </row>
    <row r="662" spans="2:8" x14ac:dyDescent="0.3">
      <c r="B662" s="16" t="s">
        <v>93</v>
      </c>
      <c r="C662" s="17" t="s">
        <v>18</v>
      </c>
      <c r="D662" s="17" t="s">
        <v>19</v>
      </c>
      <c r="E662" s="18">
        <v>8</v>
      </c>
      <c r="F662" s="18">
        <v>10</v>
      </c>
      <c r="G662" s="10">
        <v>-1</v>
      </c>
      <c r="H662" s="18">
        <v>9</v>
      </c>
    </row>
    <row r="663" spans="2:8" x14ac:dyDescent="0.3">
      <c r="B663" s="16" t="s">
        <v>93</v>
      </c>
      <c r="C663" s="17" t="s">
        <v>18</v>
      </c>
      <c r="D663" s="17" t="s">
        <v>20</v>
      </c>
      <c r="E663" s="18">
        <v>13</v>
      </c>
      <c r="F663" s="18">
        <v>14</v>
      </c>
      <c r="G663" s="10">
        <v>-1</v>
      </c>
      <c r="H663" s="18">
        <v>9</v>
      </c>
    </row>
    <row r="664" spans="2:8" x14ac:dyDescent="0.3">
      <c r="B664" s="16" t="s">
        <v>93</v>
      </c>
      <c r="C664" s="17" t="s">
        <v>18</v>
      </c>
      <c r="D664" s="17" t="s">
        <v>21</v>
      </c>
      <c r="E664" s="18">
        <v>18</v>
      </c>
      <c r="F664" s="18">
        <v>18</v>
      </c>
      <c r="G664" s="10">
        <v>0</v>
      </c>
      <c r="H664" s="18">
        <v>7.84</v>
      </c>
    </row>
    <row r="665" spans="2:8" x14ac:dyDescent="0.3">
      <c r="B665" s="16" t="s">
        <v>93</v>
      </c>
      <c r="C665" s="17" t="s">
        <v>36</v>
      </c>
      <c r="E665" s="18">
        <v>87</v>
      </c>
      <c r="F665" s="18">
        <v>105</v>
      </c>
      <c r="G665" s="10">
        <v>-1</v>
      </c>
      <c r="H665" s="18">
        <v>67.179999999999993</v>
      </c>
    </row>
    <row r="666" spans="2:8" x14ac:dyDescent="0.3">
      <c r="B666" s="16" t="s">
        <v>93</v>
      </c>
      <c r="C666" s="17" t="s">
        <v>28</v>
      </c>
      <c r="D666" s="17" t="s">
        <v>27</v>
      </c>
      <c r="E666" s="18">
        <v>18</v>
      </c>
      <c r="F666" s="18">
        <v>15</v>
      </c>
      <c r="G666" s="10">
        <v>1</v>
      </c>
      <c r="H666" s="18">
        <v>6.8599999999999994</v>
      </c>
    </row>
    <row r="667" spans="2:8" x14ac:dyDescent="0.3">
      <c r="B667" s="16" t="s">
        <v>93</v>
      </c>
      <c r="C667" s="17" t="s">
        <v>28</v>
      </c>
      <c r="D667" s="17" t="s">
        <v>29</v>
      </c>
      <c r="E667" s="18">
        <v>20</v>
      </c>
      <c r="F667" s="18">
        <v>14</v>
      </c>
      <c r="G667" s="10">
        <v>1</v>
      </c>
      <c r="H667" s="18">
        <v>4.9000000000000004</v>
      </c>
    </row>
    <row r="668" spans="2:8" x14ac:dyDescent="0.3">
      <c r="B668" s="16" t="s">
        <v>93</v>
      </c>
      <c r="C668" s="17" t="s">
        <v>28</v>
      </c>
      <c r="D668" s="17" t="s">
        <v>30</v>
      </c>
      <c r="E668" s="18">
        <v>14</v>
      </c>
      <c r="F668" s="18">
        <v>5</v>
      </c>
      <c r="G668" s="10">
        <v>1</v>
      </c>
      <c r="H668" s="18">
        <v>4.9000000000000004</v>
      </c>
    </row>
    <row r="669" spans="2:8" x14ac:dyDescent="0.3">
      <c r="B669" s="16" t="s">
        <v>93</v>
      </c>
      <c r="C669" s="17" t="s">
        <v>28</v>
      </c>
      <c r="D669" s="17" t="s">
        <v>31</v>
      </c>
      <c r="E669" s="18">
        <v>18</v>
      </c>
      <c r="F669" s="18">
        <v>9</v>
      </c>
      <c r="G669" s="10">
        <v>1</v>
      </c>
      <c r="H669" s="18">
        <v>7.84</v>
      </c>
    </row>
    <row r="670" spans="2:8" x14ac:dyDescent="0.3">
      <c r="B670" s="16" t="s">
        <v>93</v>
      </c>
      <c r="C670" s="17" t="s">
        <v>28</v>
      </c>
      <c r="D670" s="17" t="s">
        <v>32</v>
      </c>
      <c r="E670" s="18">
        <v>16</v>
      </c>
      <c r="F670" s="18">
        <v>13</v>
      </c>
      <c r="G670" s="10">
        <v>1</v>
      </c>
      <c r="H670" s="18">
        <v>5.88</v>
      </c>
    </row>
    <row r="671" spans="2:8" x14ac:dyDescent="0.3">
      <c r="B671" s="16" t="s">
        <v>93</v>
      </c>
      <c r="C671" s="17" t="s">
        <v>28</v>
      </c>
      <c r="D671" s="17" t="s">
        <v>33</v>
      </c>
      <c r="E671" s="18">
        <v>13</v>
      </c>
      <c r="F671" s="18">
        <v>13</v>
      </c>
      <c r="G671" s="10">
        <v>0</v>
      </c>
      <c r="H671" s="18">
        <v>7.84</v>
      </c>
    </row>
    <row r="672" spans="2:8" x14ac:dyDescent="0.3">
      <c r="B672" s="16" t="s">
        <v>93</v>
      </c>
      <c r="C672" s="17" t="s">
        <v>37</v>
      </c>
      <c r="E672" s="18">
        <v>99</v>
      </c>
      <c r="F672" s="18">
        <v>69</v>
      </c>
      <c r="G672" s="10">
        <v>1</v>
      </c>
      <c r="H672" s="18">
        <v>38.22</v>
      </c>
    </row>
    <row r="673" spans="2:8" x14ac:dyDescent="0.3">
      <c r="B673" s="16" t="s">
        <v>94</v>
      </c>
      <c r="E673" s="18">
        <v>282</v>
      </c>
      <c r="F673" s="18">
        <v>232</v>
      </c>
      <c r="G673" s="10">
        <v>1</v>
      </c>
      <c r="H673" s="18">
        <v>133.82000000000002</v>
      </c>
    </row>
    <row r="674" spans="2:8" x14ac:dyDescent="0.3">
      <c r="B674" s="16" t="s">
        <v>95</v>
      </c>
      <c r="C674" s="17" t="s">
        <v>12</v>
      </c>
      <c r="D674" s="17" t="s">
        <v>11</v>
      </c>
      <c r="E674" s="18">
        <v>7</v>
      </c>
      <c r="F674" s="18">
        <v>5</v>
      </c>
      <c r="G674" s="10">
        <v>1</v>
      </c>
      <c r="H674" s="18">
        <v>7.84</v>
      </c>
    </row>
    <row r="675" spans="2:8" x14ac:dyDescent="0.3">
      <c r="B675" s="16" t="s">
        <v>95</v>
      </c>
      <c r="C675" s="17" t="s">
        <v>12</v>
      </c>
      <c r="D675" s="17" t="s">
        <v>13</v>
      </c>
      <c r="E675" s="18">
        <v>18</v>
      </c>
      <c r="F675" s="18">
        <v>8</v>
      </c>
      <c r="G675" s="10">
        <v>1</v>
      </c>
      <c r="H675" s="18">
        <v>4.9000000000000004</v>
      </c>
    </row>
    <row r="676" spans="2:8" x14ac:dyDescent="0.3">
      <c r="B676" s="16" t="s">
        <v>95</v>
      </c>
      <c r="C676" s="17" t="s">
        <v>12</v>
      </c>
      <c r="D676" s="17" t="s">
        <v>14</v>
      </c>
      <c r="E676" s="18">
        <v>24</v>
      </c>
      <c r="F676" s="18">
        <v>9</v>
      </c>
      <c r="G676" s="10">
        <v>1</v>
      </c>
      <c r="H676" s="18">
        <v>9</v>
      </c>
    </row>
    <row r="677" spans="2:8" x14ac:dyDescent="0.3">
      <c r="B677" s="16" t="s">
        <v>95</v>
      </c>
      <c r="C677" s="17" t="s">
        <v>12</v>
      </c>
      <c r="D677" s="17" t="s">
        <v>15</v>
      </c>
      <c r="E677" s="18">
        <v>20</v>
      </c>
      <c r="F677" s="18">
        <v>15</v>
      </c>
      <c r="G677" s="10">
        <v>1</v>
      </c>
      <c r="H677" s="18">
        <v>8.82</v>
      </c>
    </row>
    <row r="678" spans="2:8" x14ac:dyDescent="0.3">
      <c r="B678" s="16" t="s">
        <v>95</v>
      </c>
      <c r="C678" s="17" t="s">
        <v>12</v>
      </c>
      <c r="D678" s="17" t="s">
        <v>16</v>
      </c>
      <c r="E678" s="18">
        <v>5</v>
      </c>
      <c r="F678" s="18">
        <v>16</v>
      </c>
      <c r="G678" s="10">
        <v>-1</v>
      </c>
      <c r="H678" s="18">
        <v>5.88</v>
      </c>
    </row>
    <row r="679" spans="2:8" x14ac:dyDescent="0.3">
      <c r="B679" s="16" t="s">
        <v>95</v>
      </c>
      <c r="C679" s="17" t="s">
        <v>35</v>
      </c>
      <c r="E679" s="18">
        <v>74</v>
      </c>
      <c r="F679" s="18">
        <v>53</v>
      </c>
      <c r="G679" s="10">
        <v>1</v>
      </c>
      <c r="H679" s="18">
        <v>36.440000000000005</v>
      </c>
    </row>
    <row r="680" spans="2:8" x14ac:dyDescent="0.3">
      <c r="B680" s="16" t="s">
        <v>95</v>
      </c>
      <c r="C680" s="17" t="s">
        <v>18</v>
      </c>
      <c r="D680" s="17" t="s">
        <v>22</v>
      </c>
      <c r="E680" s="18">
        <v>22</v>
      </c>
      <c r="F680" s="18">
        <v>13</v>
      </c>
      <c r="G680" s="10">
        <v>1</v>
      </c>
      <c r="H680" s="18">
        <v>9</v>
      </c>
    </row>
    <row r="681" spans="2:8" x14ac:dyDescent="0.3">
      <c r="B681" s="16" t="s">
        <v>95</v>
      </c>
      <c r="C681" s="17" t="s">
        <v>18</v>
      </c>
      <c r="D681" s="17" t="s">
        <v>23</v>
      </c>
      <c r="E681" s="18">
        <v>9</v>
      </c>
      <c r="F681" s="18">
        <v>8</v>
      </c>
      <c r="G681" s="10">
        <v>1</v>
      </c>
      <c r="H681" s="18">
        <v>5.88</v>
      </c>
    </row>
    <row r="682" spans="2:8" x14ac:dyDescent="0.3">
      <c r="B682" s="16" t="s">
        <v>95</v>
      </c>
      <c r="C682" s="17" t="s">
        <v>18</v>
      </c>
      <c r="D682" s="17" t="s">
        <v>24</v>
      </c>
      <c r="E682" s="18">
        <v>17</v>
      </c>
      <c r="F682" s="18">
        <v>16</v>
      </c>
      <c r="G682" s="10">
        <v>1</v>
      </c>
      <c r="H682" s="18">
        <v>8.82</v>
      </c>
    </row>
    <row r="683" spans="2:8" x14ac:dyDescent="0.3">
      <c r="B683" s="16" t="s">
        <v>95</v>
      </c>
      <c r="C683" s="17" t="s">
        <v>18</v>
      </c>
      <c r="D683" s="17" t="s">
        <v>25</v>
      </c>
      <c r="E683" s="18">
        <v>19</v>
      </c>
      <c r="F683" s="18">
        <v>7</v>
      </c>
      <c r="G683" s="10">
        <v>1</v>
      </c>
      <c r="H683" s="18">
        <v>5.88</v>
      </c>
    </row>
    <row r="684" spans="2:8" x14ac:dyDescent="0.3">
      <c r="B684" s="16" t="s">
        <v>95</v>
      </c>
      <c r="C684" s="17" t="s">
        <v>18</v>
      </c>
      <c r="D684" s="17" t="s">
        <v>26</v>
      </c>
      <c r="E684" s="18">
        <v>8</v>
      </c>
      <c r="F684" s="18">
        <v>16</v>
      </c>
      <c r="G684" s="10">
        <v>-1</v>
      </c>
      <c r="H684" s="18">
        <v>6.8599999999999994</v>
      </c>
    </row>
    <row r="685" spans="2:8" x14ac:dyDescent="0.3">
      <c r="B685" s="16" t="s">
        <v>95</v>
      </c>
      <c r="C685" s="17" t="s">
        <v>18</v>
      </c>
      <c r="D685" s="17" t="s">
        <v>17</v>
      </c>
      <c r="E685" s="18">
        <v>9</v>
      </c>
      <c r="F685" s="18">
        <v>16</v>
      </c>
      <c r="G685" s="10">
        <v>-1</v>
      </c>
      <c r="H685" s="18">
        <v>4.9000000000000004</v>
      </c>
    </row>
    <row r="686" spans="2:8" x14ac:dyDescent="0.3">
      <c r="B686" s="16" t="s">
        <v>95</v>
      </c>
      <c r="C686" s="17" t="s">
        <v>18</v>
      </c>
      <c r="D686" s="17" t="s">
        <v>19</v>
      </c>
      <c r="E686" s="18">
        <v>27</v>
      </c>
      <c r="F686" s="18">
        <v>12</v>
      </c>
      <c r="G686" s="10">
        <v>1</v>
      </c>
      <c r="H686" s="18">
        <v>6.8599999999999994</v>
      </c>
    </row>
    <row r="687" spans="2:8" x14ac:dyDescent="0.3">
      <c r="B687" s="16" t="s">
        <v>95</v>
      </c>
      <c r="C687" s="17" t="s">
        <v>18</v>
      </c>
      <c r="D687" s="17" t="s">
        <v>20</v>
      </c>
      <c r="E687" s="18">
        <v>6</v>
      </c>
      <c r="F687" s="18">
        <v>9</v>
      </c>
      <c r="G687" s="10">
        <v>-1</v>
      </c>
      <c r="H687" s="18">
        <v>8.82</v>
      </c>
    </row>
    <row r="688" spans="2:8" x14ac:dyDescent="0.3">
      <c r="B688" s="16" t="s">
        <v>95</v>
      </c>
      <c r="C688" s="17" t="s">
        <v>18</v>
      </c>
      <c r="D688" s="17" t="s">
        <v>21</v>
      </c>
      <c r="E688" s="18">
        <v>10</v>
      </c>
      <c r="F688" s="18">
        <v>15</v>
      </c>
      <c r="G688" s="10">
        <v>-1</v>
      </c>
      <c r="H688" s="18">
        <v>6.8599999999999994</v>
      </c>
    </row>
    <row r="689" spans="2:8" x14ac:dyDescent="0.3">
      <c r="B689" s="16" t="s">
        <v>95</v>
      </c>
      <c r="C689" s="17" t="s">
        <v>36</v>
      </c>
      <c r="E689" s="18">
        <v>127</v>
      </c>
      <c r="F689" s="18">
        <v>112</v>
      </c>
      <c r="G689" s="10">
        <v>1</v>
      </c>
      <c r="H689" s="18">
        <v>63.879999999999995</v>
      </c>
    </row>
    <row r="690" spans="2:8" x14ac:dyDescent="0.3">
      <c r="B690" s="16" t="s">
        <v>95</v>
      </c>
      <c r="C690" s="17" t="s">
        <v>28</v>
      </c>
      <c r="D690" s="17" t="s">
        <v>27</v>
      </c>
      <c r="E690" s="18">
        <v>25</v>
      </c>
      <c r="F690" s="18">
        <v>8</v>
      </c>
      <c r="G690" s="10">
        <v>1</v>
      </c>
      <c r="H690" s="18">
        <v>5.88</v>
      </c>
    </row>
    <row r="691" spans="2:8" x14ac:dyDescent="0.3">
      <c r="B691" s="16" t="s">
        <v>95</v>
      </c>
      <c r="C691" s="17" t="s">
        <v>28</v>
      </c>
      <c r="D691" s="17" t="s">
        <v>29</v>
      </c>
      <c r="E691" s="18">
        <v>24</v>
      </c>
      <c r="F691" s="18">
        <v>12</v>
      </c>
      <c r="G691" s="10">
        <v>1</v>
      </c>
      <c r="H691" s="18">
        <v>4.9000000000000004</v>
      </c>
    </row>
    <row r="692" spans="2:8" x14ac:dyDescent="0.3">
      <c r="B692" s="16" t="s">
        <v>95</v>
      </c>
      <c r="C692" s="17" t="s">
        <v>28</v>
      </c>
      <c r="D692" s="17" t="s">
        <v>30</v>
      </c>
      <c r="E692" s="18">
        <v>10</v>
      </c>
      <c r="F692" s="18">
        <v>8</v>
      </c>
      <c r="G692" s="10">
        <v>1</v>
      </c>
      <c r="H692" s="18">
        <v>6.8599999999999994</v>
      </c>
    </row>
    <row r="693" spans="2:8" x14ac:dyDescent="0.3">
      <c r="B693" s="16" t="s">
        <v>95</v>
      </c>
      <c r="C693" s="17" t="s">
        <v>28</v>
      </c>
      <c r="D693" s="17" t="s">
        <v>31</v>
      </c>
      <c r="E693" s="18">
        <v>9</v>
      </c>
      <c r="F693" s="18">
        <v>18</v>
      </c>
      <c r="G693" s="10">
        <v>-1</v>
      </c>
      <c r="H693" s="18">
        <v>8.82</v>
      </c>
    </row>
    <row r="694" spans="2:8" x14ac:dyDescent="0.3">
      <c r="B694" s="16" t="s">
        <v>95</v>
      </c>
      <c r="C694" s="17" t="s">
        <v>28</v>
      </c>
      <c r="D694" s="17" t="s">
        <v>32</v>
      </c>
      <c r="E694" s="18">
        <v>15</v>
      </c>
      <c r="F694" s="18">
        <v>6</v>
      </c>
      <c r="G694" s="10">
        <v>1</v>
      </c>
      <c r="H694" s="18">
        <v>9</v>
      </c>
    </row>
    <row r="695" spans="2:8" x14ac:dyDescent="0.3">
      <c r="B695" s="16" t="s">
        <v>95</v>
      </c>
      <c r="C695" s="17" t="s">
        <v>28</v>
      </c>
      <c r="D695" s="17" t="s">
        <v>33</v>
      </c>
      <c r="E695" s="18">
        <v>26</v>
      </c>
      <c r="F695" s="18">
        <v>13</v>
      </c>
      <c r="G695" s="10">
        <v>1</v>
      </c>
      <c r="H695" s="18">
        <v>4.9000000000000004</v>
      </c>
    </row>
    <row r="696" spans="2:8" x14ac:dyDescent="0.3">
      <c r="B696" s="16" t="s">
        <v>95</v>
      </c>
      <c r="C696" s="17" t="s">
        <v>37</v>
      </c>
      <c r="E696" s="18">
        <v>109</v>
      </c>
      <c r="F696" s="18">
        <v>65</v>
      </c>
      <c r="G696" s="10">
        <v>1</v>
      </c>
      <c r="H696" s="18">
        <v>40.36</v>
      </c>
    </row>
    <row r="697" spans="2:8" x14ac:dyDescent="0.3">
      <c r="B697" s="16" t="s">
        <v>96</v>
      </c>
      <c r="E697" s="18">
        <v>310</v>
      </c>
      <c r="F697" s="18">
        <v>230</v>
      </c>
      <c r="G697" s="10">
        <v>1</v>
      </c>
      <c r="H697" s="18">
        <v>140.68</v>
      </c>
    </row>
    <row r="698" spans="2:8" x14ac:dyDescent="0.3">
      <c r="B698" s="16" t="s">
        <v>97</v>
      </c>
      <c r="C698" s="17" t="s">
        <v>12</v>
      </c>
      <c r="D698" s="17" t="s">
        <v>11</v>
      </c>
      <c r="E698" s="18">
        <v>8</v>
      </c>
      <c r="F698" s="18">
        <v>13</v>
      </c>
      <c r="G698" s="10">
        <v>-1</v>
      </c>
      <c r="H698" s="18">
        <v>9</v>
      </c>
    </row>
    <row r="699" spans="2:8" x14ac:dyDescent="0.3">
      <c r="B699" s="16" t="s">
        <v>97</v>
      </c>
      <c r="C699" s="17" t="s">
        <v>12</v>
      </c>
      <c r="D699" s="17" t="s">
        <v>13</v>
      </c>
      <c r="E699" s="18">
        <v>20</v>
      </c>
      <c r="F699" s="18">
        <v>16</v>
      </c>
      <c r="G699" s="10">
        <v>1</v>
      </c>
      <c r="H699" s="18">
        <v>4.9000000000000004</v>
      </c>
    </row>
    <row r="700" spans="2:8" x14ac:dyDescent="0.3">
      <c r="B700" s="16" t="s">
        <v>97</v>
      </c>
      <c r="C700" s="17" t="s">
        <v>12</v>
      </c>
      <c r="D700" s="17" t="s">
        <v>14</v>
      </c>
      <c r="E700" s="18">
        <v>12</v>
      </c>
      <c r="F700" s="18">
        <v>5</v>
      </c>
      <c r="G700" s="10">
        <v>1</v>
      </c>
      <c r="H700" s="18">
        <v>5.88</v>
      </c>
    </row>
    <row r="701" spans="2:8" x14ac:dyDescent="0.3">
      <c r="B701" s="16" t="s">
        <v>97</v>
      </c>
      <c r="C701" s="17" t="s">
        <v>12</v>
      </c>
      <c r="D701" s="17" t="s">
        <v>15</v>
      </c>
      <c r="E701" s="18">
        <v>22</v>
      </c>
      <c r="F701" s="18">
        <v>11</v>
      </c>
      <c r="G701" s="10">
        <v>1</v>
      </c>
      <c r="H701" s="18">
        <v>9</v>
      </c>
    </row>
    <row r="702" spans="2:8" x14ac:dyDescent="0.3">
      <c r="B702" s="16" t="s">
        <v>97</v>
      </c>
      <c r="C702" s="17" t="s">
        <v>12</v>
      </c>
      <c r="D702" s="17" t="s">
        <v>16</v>
      </c>
      <c r="E702" s="18">
        <v>14</v>
      </c>
      <c r="F702" s="18">
        <v>10</v>
      </c>
      <c r="G702" s="10">
        <v>1</v>
      </c>
      <c r="H702" s="18">
        <v>6.8599999999999994</v>
      </c>
    </row>
    <row r="703" spans="2:8" x14ac:dyDescent="0.3">
      <c r="B703" s="16" t="s">
        <v>97</v>
      </c>
      <c r="C703" s="17" t="s">
        <v>35</v>
      </c>
      <c r="E703" s="18">
        <v>76</v>
      </c>
      <c r="F703" s="18">
        <v>55</v>
      </c>
      <c r="G703" s="10">
        <v>1</v>
      </c>
      <c r="H703" s="18">
        <v>35.64</v>
      </c>
    </row>
    <row r="704" spans="2:8" x14ac:dyDescent="0.3">
      <c r="B704" s="16" t="s">
        <v>97</v>
      </c>
      <c r="C704" s="17" t="s">
        <v>18</v>
      </c>
      <c r="D704" s="17" t="s">
        <v>22</v>
      </c>
      <c r="E704" s="18">
        <v>21</v>
      </c>
      <c r="F704" s="18">
        <v>18</v>
      </c>
      <c r="G704" s="10">
        <v>1</v>
      </c>
      <c r="H704" s="18">
        <v>5.88</v>
      </c>
    </row>
    <row r="705" spans="2:8" x14ac:dyDescent="0.3">
      <c r="B705" s="16" t="s">
        <v>97</v>
      </c>
      <c r="C705" s="17" t="s">
        <v>18</v>
      </c>
      <c r="D705" s="17" t="s">
        <v>23</v>
      </c>
      <c r="E705" s="18">
        <v>12</v>
      </c>
      <c r="F705" s="18">
        <v>16</v>
      </c>
      <c r="G705" s="10">
        <v>-1</v>
      </c>
      <c r="H705" s="18">
        <v>5.88</v>
      </c>
    </row>
    <row r="706" spans="2:8" x14ac:dyDescent="0.3">
      <c r="B706" s="16" t="s">
        <v>97</v>
      </c>
      <c r="C706" s="17" t="s">
        <v>18</v>
      </c>
      <c r="D706" s="17" t="s">
        <v>24</v>
      </c>
      <c r="E706" s="18">
        <v>17</v>
      </c>
      <c r="F706" s="18">
        <v>14</v>
      </c>
      <c r="G706" s="10">
        <v>1</v>
      </c>
      <c r="H706" s="18">
        <v>5.88</v>
      </c>
    </row>
    <row r="707" spans="2:8" x14ac:dyDescent="0.3">
      <c r="B707" s="16" t="s">
        <v>97</v>
      </c>
      <c r="C707" s="17" t="s">
        <v>18</v>
      </c>
      <c r="D707" s="17" t="s">
        <v>25</v>
      </c>
      <c r="E707" s="18">
        <v>22</v>
      </c>
      <c r="F707" s="18">
        <v>5</v>
      </c>
      <c r="G707" s="10">
        <v>1</v>
      </c>
      <c r="H707" s="18">
        <v>9</v>
      </c>
    </row>
    <row r="708" spans="2:8" x14ac:dyDescent="0.3">
      <c r="B708" s="16" t="s">
        <v>97</v>
      </c>
      <c r="C708" s="17" t="s">
        <v>18</v>
      </c>
      <c r="D708" s="17" t="s">
        <v>26</v>
      </c>
      <c r="E708" s="18">
        <v>13</v>
      </c>
      <c r="F708" s="18">
        <v>11</v>
      </c>
      <c r="G708" s="10">
        <v>1</v>
      </c>
      <c r="H708" s="18">
        <v>7.84</v>
      </c>
    </row>
    <row r="709" spans="2:8" x14ac:dyDescent="0.3">
      <c r="B709" s="16" t="s">
        <v>97</v>
      </c>
      <c r="C709" s="17" t="s">
        <v>18</v>
      </c>
      <c r="D709" s="17" t="s">
        <v>17</v>
      </c>
      <c r="E709" s="18">
        <v>27</v>
      </c>
      <c r="F709" s="18">
        <v>12</v>
      </c>
      <c r="G709" s="10">
        <v>1</v>
      </c>
      <c r="H709" s="18">
        <v>8.82</v>
      </c>
    </row>
    <row r="710" spans="2:8" x14ac:dyDescent="0.3">
      <c r="B710" s="16" t="s">
        <v>97</v>
      </c>
      <c r="C710" s="17" t="s">
        <v>18</v>
      </c>
      <c r="D710" s="17" t="s">
        <v>19</v>
      </c>
      <c r="E710" s="18">
        <v>18</v>
      </c>
      <c r="F710" s="18">
        <v>16</v>
      </c>
      <c r="G710" s="10">
        <v>1</v>
      </c>
      <c r="H710" s="18">
        <v>9</v>
      </c>
    </row>
    <row r="711" spans="2:8" x14ac:dyDescent="0.3">
      <c r="B711" s="16" t="s">
        <v>97</v>
      </c>
      <c r="C711" s="17" t="s">
        <v>18</v>
      </c>
      <c r="D711" s="17" t="s">
        <v>20</v>
      </c>
      <c r="E711" s="18">
        <v>17</v>
      </c>
      <c r="F711" s="18">
        <v>16</v>
      </c>
      <c r="G711" s="10">
        <v>1</v>
      </c>
      <c r="H711" s="18">
        <v>7.84</v>
      </c>
    </row>
    <row r="712" spans="2:8" x14ac:dyDescent="0.3">
      <c r="B712" s="16" t="s">
        <v>97</v>
      </c>
      <c r="C712" s="17" t="s">
        <v>18</v>
      </c>
      <c r="D712" s="17" t="s">
        <v>21</v>
      </c>
      <c r="E712" s="18">
        <v>10</v>
      </c>
      <c r="F712" s="18">
        <v>7</v>
      </c>
      <c r="G712" s="10">
        <v>1</v>
      </c>
      <c r="H712" s="18">
        <v>4.9000000000000004</v>
      </c>
    </row>
    <row r="713" spans="2:8" x14ac:dyDescent="0.3">
      <c r="B713" s="16" t="s">
        <v>97</v>
      </c>
      <c r="C713" s="17" t="s">
        <v>36</v>
      </c>
      <c r="E713" s="18">
        <v>157</v>
      </c>
      <c r="F713" s="18">
        <v>115</v>
      </c>
      <c r="G713" s="10">
        <v>1</v>
      </c>
      <c r="H713" s="18">
        <v>65.040000000000006</v>
      </c>
    </row>
    <row r="714" spans="2:8" x14ac:dyDescent="0.3">
      <c r="B714" s="16" t="s">
        <v>97</v>
      </c>
      <c r="C714" s="17" t="s">
        <v>28</v>
      </c>
      <c r="D714" s="17" t="s">
        <v>27</v>
      </c>
      <c r="E714" s="18">
        <v>22</v>
      </c>
      <c r="F714" s="18">
        <v>6</v>
      </c>
      <c r="G714" s="10">
        <v>1</v>
      </c>
      <c r="H714" s="18">
        <v>6.8599999999999994</v>
      </c>
    </row>
    <row r="715" spans="2:8" x14ac:dyDescent="0.3">
      <c r="B715" s="16" t="s">
        <v>97</v>
      </c>
      <c r="C715" s="17" t="s">
        <v>28</v>
      </c>
      <c r="D715" s="17" t="s">
        <v>29</v>
      </c>
      <c r="E715" s="18">
        <v>25</v>
      </c>
      <c r="F715" s="18">
        <v>7</v>
      </c>
      <c r="G715" s="10">
        <v>1</v>
      </c>
      <c r="H715" s="18">
        <v>9</v>
      </c>
    </row>
    <row r="716" spans="2:8" x14ac:dyDescent="0.3">
      <c r="B716" s="16" t="s">
        <v>97</v>
      </c>
      <c r="C716" s="17" t="s">
        <v>28</v>
      </c>
      <c r="D716" s="17" t="s">
        <v>30</v>
      </c>
      <c r="E716" s="18">
        <v>5</v>
      </c>
      <c r="F716" s="18">
        <v>8</v>
      </c>
      <c r="G716" s="10">
        <v>-1</v>
      </c>
      <c r="H716" s="18">
        <v>6.8599999999999994</v>
      </c>
    </row>
    <row r="717" spans="2:8" x14ac:dyDescent="0.3">
      <c r="B717" s="16" t="s">
        <v>97</v>
      </c>
      <c r="C717" s="17" t="s">
        <v>28</v>
      </c>
      <c r="D717" s="17" t="s">
        <v>31</v>
      </c>
      <c r="E717" s="18">
        <v>27</v>
      </c>
      <c r="F717" s="18">
        <v>12</v>
      </c>
      <c r="G717" s="10">
        <v>1</v>
      </c>
      <c r="H717" s="18">
        <v>6.8599999999999994</v>
      </c>
    </row>
    <row r="718" spans="2:8" x14ac:dyDescent="0.3">
      <c r="B718" s="16" t="s">
        <v>97</v>
      </c>
      <c r="C718" s="17" t="s">
        <v>28</v>
      </c>
      <c r="D718" s="17" t="s">
        <v>32</v>
      </c>
      <c r="E718" s="18">
        <v>16</v>
      </c>
      <c r="F718" s="18">
        <v>6</v>
      </c>
      <c r="G718" s="10">
        <v>1</v>
      </c>
      <c r="H718" s="18">
        <v>9</v>
      </c>
    </row>
    <row r="719" spans="2:8" x14ac:dyDescent="0.3">
      <c r="B719" s="16" t="s">
        <v>97</v>
      </c>
      <c r="C719" s="17" t="s">
        <v>28</v>
      </c>
      <c r="D719" s="17" t="s">
        <v>33</v>
      </c>
      <c r="E719" s="18">
        <v>26</v>
      </c>
      <c r="F719" s="18">
        <v>11</v>
      </c>
      <c r="G719" s="10">
        <v>1</v>
      </c>
      <c r="H719" s="18">
        <v>8.82</v>
      </c>
    </row>
    <row r="720" spans="2:8" x14ac:dyDescent="0.3">
      <c r="B720" s="16" t="s">
        <v>97</v>
      </c>
      <c r="C720" s="17" t="s">
        <v>37</v>
      </c>
      <c r="E720" s="18">
        <v>121</v>
      </c>
      <c r="F720" s="18">
        <v>50</v>
      </c>
      <c r="G720" s="10">
        <v>1</v>
      </c>
      <c r="H720" s="18">
        <v>47.4</v>
      </c>
    </row>
    <row r="721" spans="2:8" x14ac:dyDescent="0.3">
      <c r="B721" s="16" t="s">
        <v>98</v>
      </c>
      <c r="E721" s="18">
        <v>354</v>
      </c>
      <c r="F721" s="18">
        <v>220</v>
      </c>
      <c r="G721" s="10">
        <v>1</v>
      </c>
      <c r="H721" s="18">
        <v>148.07999999999998</v>
      </c>
    </row>
    <row r="722" spans="2:8" x14ac:dyDescent="0.3">
      <c r="B722" s="16" t="s">
        <v>99</v>
      </c>
      <c r="C722" s="17" t="s">
        <v>12</v>
      </c>
      <c r="D722" s="17" t="s">
        <v>11</v>
      </c>
      <c r="E722" s="18">
        <v>18</v>
      </c>
      <c r="F722" s="18">
        <v>9</v>
      </c>
      <c r="G722" s="10">
        <v>1</v>
      </c>
      <c r="H722" s="18">
        <v>4.9000000000000004</v>
      </c>
    </row>
    <row r="723" spans="2:8" x14ac:dyDescent="0.3">
      <c r="B723" s="16" t="s">
        <v>99</v>
      </c>
      <c r="C723" s="17" t="s">
        <v>12</v>
      </c>
      <c r="D723" s="17" t="s">
        <v>13</v>
      </c>
      <c r="E723" s="18">
        <v>15</v>
      </c>
      <c r="F723" s="18">
        <v>13</v>
      </c>
      <c r="G723" s="10">
        <v>1</v>
      </c>
      <c r="H723" s="18">
        <v>4.9000000000000004</v>
      </c>
    </row>
    <row r="724" spans="2:8" x14ac:dyDescent="0.3">
      <c r="B724" s="16" t="s">
        <v>99</v>
      </c>
      <c r="C724" s="17" t="s">
        <v>12</v>
      </c>
      <c r="D724" s="17" t="s">
        <v>14</v>
      </c>
      <c r="E724" s="18">
        <v>0</v>
      </c>
      <c r="F724" s="18">
        <v>8</v>
      </c>
      <c r="G724" s="10">
        <v>-1</v>
      </c>
      <c r="H724" s="18">
        <v>6.8599999999999994</v>
      </c>
    </row>
    <row r="725" spans="2:8" x14ac:dyDescent="0.3">
      <c r="B725" s="16" t="s">
        <v>99</v>
      </c>
      <c r="C725" s="17" t="s">
        <v>12</v>
      </c>
      <c r="D725" s="17" t="s">
        <v>15</v>
      </c>
      <c r="E725" s="18">
        <v>14</v>
      </c>
      <c r="F725" s="18">
        <v>15</v>
      </c>
      <c r="G725" s="10">
        <v>-1</v>
      </c>
      <c r="H725" s="18">
        <v>7.84</v>
      </c>
    </row>
    <row r="726" spans="2:8" x14ac:dyDescent="0.3">
      <c r="B726" s="16" t="s">
        <v>99</v>
      </c>
      <c r="C726" s="17" t="s">
        <v>12</v>
      </c>
      <c r="D726" s="17" t="s">
        <v>16</v>
      </c>
      <c r="E726" s="18">
        <v>5</v>
      </c>
      <c r="F726" s="18">
        <v>18</v>
      </c>
      <c r="G726" s="10">
        <v>-1</v>
      </c>
      <c r="H726" s="18">
        <v>5.88</v>
      </c>
    </row>
    <row r="727" spans="2:8" x14ac:dyDescent="0.3">
      <c r="B727" s="16" t="s">
        <v>99</v>
      </c>
      <c r="C727" s="17" t="s">
        <v>35</v>
      </c>
      <c r="E727" s="18">
        <v>52</v>
      </c>
      <c r="F727" s="18">
        <v>63</v>
      </c>
      <c r="G727" s="10">
        <v>-1</v>
      </c>
      <c r="H727" s="18">
        <v>30.38</v>
      </c>
    </row>
    <row r="728" spans="2:8" x14ac:dyDescent="0.3">
      <c r="B728" s="16" t="s">
        <v>99</v>
      </c>
      <c r="C728" s="17" t="s">
        <v>18</v>
      </c>
      <c r="D728" s="17" t="s">
        <v>22</v>
      </c>
      <c r="E728" s="18">
        <v>24</v>
      </c>
      <c r="F728" s="18">
        <v>6</v>
      </c>
      <c r="G728" s="10">
        <v>1</v>
      </c>
      <c r="H728" s="18">
        <v>8.82</v>
      </c>
    </row>
    <row r="729" spans="2:8" x14ac:dyDescent="0.3">
      <c r="B729" s="16" t="s">
        <v>99</v>
      </c>
      <c r="C729" s="17" t="s">
        <v>18</v>
      </c>
      <c r="D729" s="17" t="s">
        <v>23</v>
      </c>
      <c r="E729" s="18">
        <v>22</v>
      </c>
      <c r="F729" s="18">
        <v>18</v>
      </c>
      <c r="G729" s="10">
        <v>1</v>
      </c>
      <c r="H729" s="18">
        <v>6.8599999999999994</v>
      </c>
    </row>
    <row r="730" spans="2:8" x14ac:dyDescent="0.3">
      <c r="B730" s="16" t="s">
        <v>99</v>
      </c>
      <c r="C730" s="17" t="s">
        <v>18</v>
      </c>
      <c r="D730" s="17" t="s">
        <v>24</v>
      </c>
      <c r="E730" s="18">
        <v>5</v>
      </c>
      <c r="F730" s="18">
        <v>8</v>
      </c>
      <c r="G730" s="10">
        <v>-1</v>
      </c>
      <c r="H730" s="18">
        <v>7.84</v>
      </c>
    </row>
    <row r="731" spans="2:8" x14ac:dyDescent="0.3">
      <c r="B731" s="16" t="s">
        <v>99</v>
      </c>
      <c r="C731" s="17" t="s">
        <v>18</v>
      </c>
      <c r="D731" s="17" t="s">
        <v>25</v>
      </c>
      <c r="E731" s="18">
        <v>24</v>
      </c>
      <c r="F731" s="18">
        <v>18</v>
      </c>
      <c r="G731" s="10">
        <v>1</v>
      </c>
      <c r="H731" s="18">
        <v>9</v>
      </c>
    </row>
    <row r="732" spans="2:8" x14ac:dyDescent="0.3">
      <c r="B732" s="16" t="s">
        <v>99</v>
      </c>
      <c r="C732" s="17" t="s">
        <v>18</v>
      </c>
      <c r="D732" s="17" t="s">
        <v>26</v>
      </c>
      <c r="E732" s="18">
        <v>13</v>
      </c>
      <c r="F732" s="18">
        <v>5</v>
      </c>
      <c r="G732" s="10">
        <v>1</v>
      </c>
      <c r="H732" s="18">
        <v>4.9000000000000004</v>
      </c>
    </row>
    <row r="733" spans="2:8" x14ac:dyDescent="0.3">
      <c r="B733" s="16" t="s">
        <v>99</v>
      </c>
      <c r="C733" s="17" t="s">
        <v>18</v>
      </c>
      <c r="D733" s="17" t="s">
        <v>17</v>
      </c>
      <c r="E733" s="18">
        <v>19</v>
      </c>
      <c r="F733" s="18">
        <v>12</v>
      </c>
      <c r="G733" s="10">
        <v>1</v>
      </c>
      <c r="H733" s="18">
        <v>8.82</v>
      </c>
    </row>
    <row r="734" spans="2:8" x14ac:dyDescent="0.3">
      <c r="B734" s="16" t="s">
        <v>99</v>
      </c>
      <c r="C734" s="17" t="s">
        <v>18</v>
      </c>
      <c r="D734" s="17" t="s">
        <v>19</v>
      </c>
      <c r="E734" s="18">
        <v>12</v>
      </c>
      <c r="F734" s="18">
        <v>12</v>
      </c>
      <c r="G734" s="10">
        <v>0</v>
      </c>
      <c r="H734" s="18">
        <v>4.9000000000000004</v>
      </c>
    </row>
    <row r="735" spans="2:8" x14ac:dyDescent="0.3">
      <c r="B735" s="16" t="s">
        <v>99</v>
      </c>
      <c r="C735" s="17" t="s">
        <v>18</v>
      </c>
      <c r="D735" s="17" t="s">
        <v>20</v>
      </c>
      <c r="E735" s="18">
        <v>24</v>
      </c>
      <c r="F735" s="18">
        <v>12</v>
      </c>
      <c r="G735" s="10">
        <v>1</v>
      </c>
      <c r="H735" s="18">
        <v>4.9000000000000004</v>
      </c>
    </row>
    <row r="736" spans="2:8" x14ac:dyDescent="0.3">
      <c r="B736" s="16" t="s">
        <v>99</v>
      </c>
      <c r="C736" s="17" t="s">
        <v>18</v>
      </c>
      <c r="D736" s="17" t="s">
        <v>21</v>
      </c>
      <c r="E736" s="18">
        <v>23</v>
      </c>
      <c r="F736" s="18">
        <v>16</v>
      </c>
      <c r="G736" s="10">
        <v>1</v>
      </c>
      <c r="H736" s="18">
        <v>7.84</v>
      </c>
    </row>
    <row r="737" spans="2:8" x14ac:dyDescent="0.3">
      <c r="B737" s="16" t="s">
        <v>99</v>
      </c>
      <c r="C737" s="17" t="s">
        <v>36</v>
      </c>
      <c r="E737" s="18">
        <v>166</v>
      </c>
      <c r="F737" s="18">
        <v>107</v>
      </c>
      <c r="G737" s="10">
        <v>1</v>
      </c>
      <c r="H737" s="18">
        <v>63.879999999999995</v>
      </c>
    </row>
    <row r="738" spans="2:8" x14ac:dyDescent="0.3">
      <c r="B738" s="16" t="s">
        <v>99</v>
      </c>
      <c r="C738" s="17" t="s">
        <v>28</v>
      </c>
      <c r="D738" s="17" t="s">
        <v>27</v>
      </c>
      <c r="E738" s="18">
        <v>9</v>
      </c>
      <c r="F738" s="18">
        <v>17</v>
      </c>
      <c r="G738" s="10">
        <v>-1</v>
      </c>
      <c r="H738" s="18">
        <v>7.84</v>
      </c>
    </row>
    <row r="739" spans="2:8" x14ac:dyDescent="0.3">
      <c r="B739" s="16" t="s">
        <v>99</v>
      </c>
      <c r="C739" s="17" t="s">
        <v>28</v>
      </c>
      <c r="D739" s="17" t="s">
        <v>29</v>
      </c>
      <c r="E739" s="18">
        <v>25</v>
      </c>
      <c r="F739" s="18">
        <v>5</v>
      </c>
      <c r="G739" s="10">
        <v>1</v>
      </c>
      <c r="H739" s="18">
        <v>9</v>
      </c>
    </row>
    <row r="740" spans="2:8" x14ac:dyDescent="0.3">
      <c r="B740" s="16" t="s">
        <v>99</v>
      </c>
      <c r="C740" s="17" t="s">
        <v>28</v>
      </c>
      <c r="D740" s="17" t="s">
        <v>30</v>
      </c>
      <c r="E740" s="18">
        <v>5</v>
      </c>
      <c r="F740" s="18">
        <v>9</v>
      </c>
      <c r="G740" s="10">
        <v>-1</v>
      </c>
      <c r="H740" s="18">
        <v>5.88</v>
      </c>
    </row>
    <row r="741" spans="2:8" x14ac:dyDescent="0.3">
      <c r="B741" s="16" t="s">
        <v>99</v>
      </c>
      <c r="C741" s="17" t="s">
        <v>28</v>
      </c>
      <c r="D741" s="17" t="s">
        <v>31</v>
      </c>
      <c r="E741" s="18">
        <v>13</v>
      </c>
      <c r="F741" s="18">
        <v>10</v>
      </c>
      <c r="G741" s="10">
        <v>1</v>
      </c>
      <c r="H741" s="18">
        <v>6.8599999999999994</v>
      </c>
    </row>
    <row r="742" spans="2:8" x14ac:dyDescent="0.3">
      <c r="B742" s="16" t="s">
        <v>99</v>
      </c>
      <c r="C742" s="17" t="s">
        <v>28</v>
      </c>
      <c r="D742" s="17" t="s">
        <v>32</v>
      </c>
      <c r="E742" s="18">
        <v>19</v>
      </c>
      <c r="F742" s="18">
        <v>7</v>
      </c>
      <c r="G742" s="10">
        <v>1</v>
      </c>
      <c r="H742" s="18">
        <v>5.88</v>
      </c>
    </row>
    <row r="743" spans="2:8" x14ac:dyDescent="0.3">
      <c r="B743" s="16" t="s">
        <v>99</v>
      </c>
      <c r="C743" s="17" t="s">
        <v>28</v>
      </c>
      <c r="D743" s="17" t="s">
        <v>33</v>
      </c>
      <c r="E743" s="18">
        <v>27</v>
      </c>
      <c r="F743" s="18">
        <v>13</v>
      </c>
      <c r="G743" s="10">
        <v>1</v>
      </c>
      <c r="H743" s="18">
        <v>8.82</v>
      </c>
    </row>
    <row r="744" spans="2:8" x14ac:dyDescent="0.3">
      <c r="B744" s="16" t="s">
        <v>99</v>
      </c>
      <c r="C744" s="17" t="s">
        <v>37</v>
      </c>
      <c r="E744" s="18">
        <v>98</v>
      </c>
      <c r="F744" s="18">
        <v>61</v>
      </c>
      <c r="G744" s="10">
        <v>1</v>
      </c>
      <c r="H744" s="18">
        <v>44.28</v>
      </c>
    </row>
    <row r="745" spans="2:8" x14ac:dyDescent="0.3">
      <c r="B745" s="16" t="s">
        <v>100</v>
      </c>
      <c r="E745" s="18">
        <v>316</v>
      </c>
      <c r="F745" s="18">
        <v>231</v>
      </c>
      <c r="G745" s="10">
        <v>1</v>
      </c>
      <c r="H745" s="18">
        <v>138.54000000000002</v>
      </c>
    </row>
    <row r="746" spans="2:8" x14ac:dyDescent="0.3">
      <c r="B746" s="16" t="s">
        <v>101</v>
      </c>
      <c r="C746" s="17" t="s">
        <v>12</v>
      </c>
      <c r="D746" s="17" t="s">
        <v>11</v>
      </c>
      <c r="E746" s="18">
        <v>5</v>
      </c>
      <c r="F746" s="18">
        <v>9</v>
      </c>
      <c r="G746" s="10">
        <v>-1</v>
      </c>
      <c r="H746" s="18">
        <v>9</v>
      </c>
    </row>
    <row r="747" spans="2:8" x14ac:dyDescent="0.3">
      <c r="B747" s="16" t="s">
        <v>101</v>
      </c>
      <c r="C747" s="17" t="s">
        <v>12</v>
      </c>
      <c r="D747" s="17" t="s">
        <v>13</v>
      </c>
      <c r="E747" s="18">
        <v>23</v>
      </c>
      <c r="F747" s="18">
        <v>7</v>
      </c>
      <c r="G747" s="10">
        <v>1</v>
      </c>
      <c r="H747" s="18">
        <v>4.9000000000000004</v>
      </c>
    </row>
    <row r="748" spans="2:8" x14ac:dyDescent="0.3">
      <c r="B748" s="16" t="s">
        <v>101</v>
      </c>
      <c r="C748" s="17" t="s">
        <v>12</v>
      </c>
      <c r="D748" s="17" t="s">
        <v>14</v>
      </c>
      <c r="E748" s="18">
        <v>26</v>
      </c>
      <c r="F748" s="18">
        <v>17</v>
      </c>
      <c r="G748" s="10">
        <v>1</v>
      </c>
      <c r="H748" s="18">
        <v>8.82</v>
      </c>
    </row>
    <row r="749" spans="2:8" x14ac:dyDescent="0.3">
      <c r="B749" s="16" t="s">
        <v>101</v>
      </c>
      <c r="C749" s="17" t="s">
        <v>12</v>
      </c>
      <c r="D749" s="17" t="s">
        <v>15</v>
      </c>
      <c r="E749" s="18">
        <v>5</v>
      </c>
      <c r="F749" s="18">
        <v>15</v>
      </c>
      <c r="G749" s="10">
        <v>-1</v>
      </c>
      <c r="H749" s="18">
        <v>9</v>
      </c>
    </row>
    <row r="750" spans="2:8" x14ac:dyDescent="0.3">
      <c r="B750" s="16" t="s">
        <v>101</v>
      </c>
      <c r="C750" s="17" t="s">
        <v>12</v>
      </c>
      <c r="D750" s="17" t="s">
        <v>16</v>
      </c>
      <c r="E750" s="18">
        <v>18</v>
      </c>
      <c r="F750" s="18">
        <v>13</v>
      </c>
      <c r="G750" s="10">
        <v>1</v>
      </c>
      <c r="H750" s="18">
        <v>6.8599999999999994</v>
      </c>
    </row>
    <row r="751" spans="2:8" x14ac:dyDescent="0.3">
      <c r="B751" s="16" t="s">
        <v>101</v>
      </c>
      <c r="C751" s="17" t="s">
        <v>35</v>
      </c>
      <c r="E751" s="18">
        <v>77</v>
      </c>
      <c r="F751" s="18">
        <v>61</v>
      </c>
      <c r="G751" s="10">
        <v>1</v>
      </c>
      <c r="H751" s="18">
        <v>38.58</v>
      </c>
    </row>
    <row r="752" spans="2:8" x14ac:dyDescent="0.3">
      <c r="B752" s="16" t="s">
        <v>101</v>
      </c>
      <c r="C752" s="17" t="s">
        <v>18</v>
      </c>
      <c r="D752" s="17" t="s">
        <v>22</v>
      </c>
      <c r="E752" s="18">
        <v>26</v>
      </c>
      <c r="F752" s="18">
        <v>17</v>
      </c>
      <c r="G752" s="10">
        <v>1</v>
      </c>
      <c r="H752" s="18">
        <v>5.88</v>
      </c>
    </row>
    <row r="753" spans="2:8" x14ac:dyDescent="0.3">
      <c r="B753" s="16" t="s">
        <v>101</v>
      </c>
      <c r="C753" s="17" t="s">
        <v>18</v>
      </c>
      <c r="D753" s="17" t="s">
        <v>23</v>
      </c>
      <c r="E753" s="18">
        <v>23</v>
      </c>
      <c r="F753" s="18">
        <v>18</v>
      </c>
      <c r="G753" s="10">
        <v>1</v>
      </c>
      <c r="H753" s="18">
        <v>9</v>
      </c>
    </row>
    <row r="754" spans="2:8" x14ac:dyDescent="0.3">
      <c r="B754" s="16" t="s">
        <v>101</v>
      </c>
      <c r="C754" s="17" t="s">
        <v>18</v>
      </c>
      <c r="D754" s="17" t="s">
        <v>24</v>
      </c>
      <c r="E754" s="18">
        <v>26</v>
      </c>
      <c r="F754" s="18">
        <v>16</v>
      </c>
      <c r="G754" s="10">
        <v>1</v>
      </c>
      <c r="H754" s="18">
        <v>8.82</v>
      </c>
    </row>
    <row r="755" spans="2:8" x14ac:dyDescent="0.3">
      <c r="B755" s="16" t="s">
        <v>101</v>
      </c>
      <c r="C755" s="17" t="s">
        <v>18</v>
      </c>
      <c r="D755" s="17" t="s">
        <v>25</v>
      </c>
      <c r="E755" s="18">
        <v>20</v>
      </c>
      <c r="F755" s="18">
        <v>7</v>
      </c>
      <c r="G755" s="10">
        <v>1</v>
      </c>
      <c r="H755" s="18">
        <v>4.9000000000000004</v>
      </c>
    </row>
    <row r="756" spans="2:8" x14ac:dyDescent="0.3">
      <c r="B756" s="16" t="s">
        <v>101</v>
      </c>
      <c r="C756" s="17" t="s">
        <v>18</v>
      </c>
      <c r="D756" s="17" t="s">
        <v>26</v>
      </c>
      <c r="E756" s="18">
        <v>7</v>
      </c>
      <c r="F756" s="18">
        <v>17</v>
      </c>
      <c r="G756" s="10">
        <v>-1</v>
      </c>
      <c r="H756" s="18">
        <v>4.9000000000000004</v>
      </c>
    </row>
    <row r="757" spans="2:8" x14ac:dyDescent="0.3">
      <c r="B757" s="16" t="s">
        <v>101</v>
      </c>
      <c r="C757" s="17" t="s">
        <v>18</v>
      </c>
      <c r="D757" s="17" t="s">
        <v>17</v>
      </c>
      <c r="E757" s="18">
        <v>6</v>
      </c>
      <c r="F757" s="18">
        <v>18</v>
      </c>
      <c r="G757" s="10">
        <v>-1</v>
      </c>
      <c r="H757" s="18">
        <v>9</v>
      </c>
    </row>
    <row r="758" spans="2:8" x14ac:dyDescent="0.3">
      <c r="B758" s="16" t="s">
        <v>101</v>
      </c>
      <c r="C758" s="17" t="s">
        <v>18</v>
      </c>
      <c r="D758" s="17" t="s">
        <v>19</v>
      </c>
      <c r="E758" s="18">
        <v>16</v>
      </c>
      <c r="F758" s="18">
        <v>6</v>
      </c>
      <c r="G758" s="10">
        <v>1</v>
      </c>
      <c r="H758" s="18">
        <v>8.82</v>
      </c>
    </row>
    <row r="759" spans="2:8" x14ac:dyDescent="0.3">
      <c r="B759" s="16" t="s">
        <v>101</v>
      </c>
      <c r="C759" s="17" t="s">
        <v>18</v>
      </c>
      <c r="D759" s="17" t="s">
        <v>20</v>
      </c>
      <c r="E759" s="18">
        <v>0</v>
      </c>
      <c r="F759" s="18">
        <v>13</v>
      </c>
      <c r="G759" s="10">
        <v>-1</v>
      </c>
      <c r="H759" s="18">
        <v>7.84</v>
      </c>
    </row>
    <row r="760" spans="2:8" x14ac:dyDescent="0.3">
      <c r="B760" s="16" t="s">
        <v>101</v>
      </c>
      <c r="C760" s="17" t="s">
        <v>18</v>
      </c>
      <c r="D760" s="17" t="s">
        <v>21</v>
      </c>
      <c r="E760" s="18">
        <v>14</v>
      </c>
      <c r="F760" s="18">
        <v>11</v>
      </c>
      <c r="G760" s="10">
        <v>1</v>
      </c>
      <c r="H760" s="18">
        <v>4.9000000000000004</v>
      </c>
    </row>
    <row r="761" spans="2:8" x14ac:dyDescent="0.3">
      <c r="B761" s="16" t="s">
        <v>101</v>
      </c>
      <c r="C761" s="17" t="s">
        <v>36</v>
      </c>
      <c r="E761" s="18">
        <v>138</v>
      </c>
      <c r="F761" s="18">
        <v>123</v>
      </c>
      <c r="G761" s="10">
        <v>1</v>
      </c>
      <c r="H761" s="18">
        <v>64.06</v>
      </c>
    </row>
    <row r="762" spans="2:8" x14ac:dyDescent="0.3">
      <c r="B762" s="16" t="s">
        <v>101</v>
      </c>
      <c r="C762" s="17" t="s">
        <v>28</v>
      </c>
      <c r="D762" s="17" t="s">
        <v>27</v>
      </c>
      <c r="E762" s="18">
        <v>8</v>
      </c>
      <c r="F762" s="18">
        <v>15</v>
      </c>
      <c r="G762" s="10">
        <v>-1</v>
      </c>
      <c r="H762" s="18">
        <v>9</v>
      </c>
    </row>
    <row r="763" spans="2:8" x14ac:dyDescent="0.3">
      <c r="B763" s="16" t="s">
        <v>101</v>
      </c>
      <c r="C763" s="17" t="s">
        <v>28</v>
      </c>
      <c r="D763" s="17" t="s">
        <v>29</v>
      </c>
      <c r="E763" s="18">
        <v>20</v>
      </c>
      <c r="F763" s="18">
        <v>11</v>
      </c>
      <c r="G763" s="10">
        <v>1</v>
      </c>
      <c r="H763" s="18">
        <v>8.82</v>
      </c>
    </row>
    <row r="764" spans="2:8" x14ac:dyDescent="0.3">
      <c r="B764" s="16" t="s">
        <v>101</v>
      </c>
      <c r="C764" s="17" t="s">
        <v>28</v>
      </c>
      <c r="D764" s="17" t="s">
        <v>30</v>
      </c>
      <c r="E764" s="18">
        <v>10</v>
      </c>
      <c r="F764" s="18">
        <v>15</v>
      </c>
      <c r="G764" s="10">
        <v>-1</v>
      </c>
      <c r="H764" s="18">
        <v>4.9000000000000004</v>
      </c>
    </row>
    <row r="765" spans="2:8" x14ac:dyDescent="0.3">
      <c r="B765" s="16" t="s">
        <v>101</v>
      </c>
      <c r="C765" s="17" t="s">
        <v>28</v>
      </c>
      <c r="D765" s="17" t="s">
        <v>31</v>
      </c>
      <c r="E765" s="18">
        <v>13</v>
      </c>
      <c r="F765" s="18">
        <v>7</v>
      </c>
      <c r="G765" s="10">
        <v>1</v>
      </c>
      <c r="H765" s="18">
        <v>9</v>
      </c>
    </row>
    <row r="766" spans="2:8" x14ac:dyDescent="0.3">
      <c r="B766" s="16" t="s">
        <v>101</v>
      </c>
      <c r="C766" s="17" t="s">
        <v>28</v>
      </c>
      <c r="D766" s="17" t="s">
        <v>32</v>
      </c>
      <c r="E766" s="18">
        <v>8</v>
      </c>
      <c r="F766" s="18">
        <v>13</v>
      </c>
      <c r="G766" s="10">
        <v>-1</v>
      </c>
      <c r="H766" s="18">
        <v>7.84</v>
      </c>
    </row>
    <row r="767" spans="2:8" x14ac:dyDescent="0.3">
      <c r="B767" s="16" t="s">
        <v>101</v>
      </c>
      <c r="C767" s="17" t="s">
        <v>28</v>
      </c>
      <c r="D767" s="17" t="s">
        <v>33</v>
      </c>
      <c r="E767" s="18">
        <v>17</v>
      </c>
      <c r="F767" s="18">
        <v>9</v>
      </c>
      <c r="G767" s="10">
        <v>1</v>
      </c>
      <c r="H767" s="18">
        <v>4.9000000000000004</v>
      </c>
    </row>
    <row r="768" spans="2:8" x14ac:dyDescent="0.3">
      <c r="B768" s="16" t="s">
        <v>101</v>
      </c>
      <c r="C768" s="17" t="s">
        <v>37</v>
      </c>
      <c r="E768" s="18">
        <v>76</v>
      </c>
      <c r="F768" s="18">
        <v>70</v>
      </c>
      <c r="G768" s="10">
        <v>1</v>
      </c>
      <c r="H768" s="18">
        <v>44.46</v>
      </c>
    </row>
    <row r="769" spans="2:8" x14ac:dyDescent="0.3">
      <c r="B769" s="16" t="s">
        <v>102</v>
      </c>
      <c r="E769" s="18">
        <v>291</v>
      </c>
      <c r="F769" s="18">
        <v>254</v>
      </c>
      <c r="G769" s="10">
        <v>1</v>
      </c>
      <c r="H769" s="18">
        <v>147.10000000000002</v>
      </c>
    </row>
    <row r="770" spans="2:8" x14ac:dyDescent="0.3">
      <c r="B770" s="16" t="s">
        <v>103</v>
      </c>
      <c r="C770" s="17" t="s">
        <v>12</v>
      </c>
      <c r="D770" s="17" t="s">
        <v>11</v>
      </c>
      <c r="E770" s="18">
        <v>14</v>
      </c>
      <c r="F770" s="18">
        <v>15</v>
      </c>
      <c r="G770" s="10">
        <v>-1</v>
      </c>
      <c r="H770" s="18">
        <v>8.82</v>
      </c>
    </row>
    <row r="771" spans="2:8" x14ac:dyDescent="0.3">
      <c r="B771" s="16" t="s">
        <v>103</v>
      </c>
      <c r="C771" s="17" t="s">
        <v>12</v>
      </c>
      <c r="D771" s="17" t="s">
        <v>13</v>
      </c>
      <c r="E771" s="18">
        <v>16</v>
      </c>
      <c r="F771" s="18">
        <v>18</v>
      </c>
      <c r="G771" s="10">
        <v>-1</v>
      </c>
      <c r="H771" s="18">
        <v>7.84</v>
      </c>
    </row>
    <row r="772" spans="2:8" x14ac:dyDescent="0.3">
      <c r="B772" s="16" t="s">
        <v>103</v>
      </c>
      <c r="C772" s="17" t="s">
        <v>12</v>
      </c>
      <c r="D772" s="17" t="s">
        <v>14</v>
      </c>
      <c r="E772" s="18">
        <v>6</v>
      </c>
      <c r="F772" s="18">
        <v>18</v>
      </c>
      <c r="G772" s="10">
        <v>-1</v>
      </c>
      <c r="H772" s="18">
        <v>8.82</v>
      </c>
    </row>
    <row r="773" spans="2:8" x14ac:dyDescent="0.3">
      <c r="B773" s="16" t="s">
        <v>103</v>
      </c>
      <c r="C773" s="17" t="s">
        <v>12</v>
      </c>
      <c r="D773" s="17" t="s">
        <v>15</v>
      </c>
      <c r="E773" s="18">
        <v>5</v>
      </c>
      <c r="F773" s="18">
        <v>14</v>
      </c>
      <c r="G773" s="10">
        <v>-1</v>
      </c>
      <c r="H773" s="18">
        <v>8.82</v>
      </c>
    </row>
    <row r="774" spans="2:8" x14ac:dyDescent="0.3">
      <c r="B774" s="16" t="s">
        <v>103</v>
      </c>
      <c r="C774" s="17" t="s">
        <v>12</v>
      </c>
      <c r="D774" s="17" t="s">
        <v>16</v>
      </c>
      <c r="E774" s="18">
        <v>22</v>
      </c>
      <c r="F774" s="18">
        <v>6</v>
      </c>
      <c r="G774" s="10">
        <v>1</v>
      </c>
      <c r="H774" s="18">
        <v>5.88</v>
      </c>
    </row>
    <row r="775" spans="2:8" x14ac:dyDescent="0.3">
      <c r="B775" s="16" t="s">
        <v>103</v>
      </c>
      <c r="C775" s="17" t="s">
        <v>35</v>
      </c>
      <c r="E775" s="18">
        <v>63</v>
      </c>
      <c r="F775" s="18">
        <v>71</v>
      </c>
      <c r="G775" s="10">
        <v>-1</v>
      </c>
      <c r="H775" s="18">
        <v>40.18</v>
      </c>
    </row>
    <row r="776" spans="2:8" x14ac:dyDescent="0.3">
      <c r="B776" s="16" t="s">
        <v>103</v>
      </c>
      <c r="C776" s="17" t="s">
        <v>18</v>
      </c>
      <c r="D776" s="17" t="s">
        <v>22</v>
      </c>
      <c r="E776" s="18">
        <v>6</v>
      </c>
      <c r="F776" s="18">
        <v>14</v>
      </c>
      <c r="G776" s="10">
        <v>-1</v>
      </c>
      <c r="H776" s="18">
        <v>7.84</v>
      </c>
    </row>
    <row r="777" spans="2:8" x14ac:dyDescent="0.3">
      <c r="B777" s="16" t="s">
        <v>103</v>
      </c>
      <c r="C777" s="17" t="s">
        <v>18</v>
      </c>
      <c r="D777" s="17" t="s">
        <v>23</v>
      </c>
      <c r="E777" s="18">
        <v>18</v>
      </c>
      <c r="F777" s="18">
        <v>12</v>
      </c>
      <c r="G777" s="10">
        <v>1</v>
      </c>
      <c r="H777" s="18">
        <v>8.82</v>
      </c>
    </row>
    <row r="778" spans="2:8" x14ac:dyDescent="0.3">
      <c r="B778" s="16" t="s">
        <v>103</v>
      </c>
      <c r="C778" s="17" t="s">
        <v>18</v>
      </c>
      <c r="D778" s="17" t="s">
        <v>24</v>
      </c>
      <c r="E778" s="18">
        <v>11</v>
      </c>
      <c r="F778" s="18">
        <v>18</v>
      </c>
      <c r="G778" s="10">
        <v>-1</v>
      </c>
      <c r="H778" s="18">
        <v>9</v>
      </c>
    </row>
    <row r="779" spans="2:8" x14ac:dyDescent="0.3">
      <c r="B779" s="16" t="s">
        <v>103</v>
      </c>
      <c r="C779" s="17" t="s">
        <v>18</v>
      </c>
      <c r="D779" s="17" t="s">
        <v>25</v>
      </c>
      <c r="E779" s="18">
        <v>17</v>
      </c>
      <c r="F779" s="18">
        <v>11</v>
      </c>
      <c r="G779" s="10">
        <v>1</v>
      </c>
      <c r="H779" s="18">
        <v>5.88</v>
      </c>
    </row>
    <row r="780" spans="2:8" x14ac:dyDescent="0.3">
      <c r="B780" s="16" t="s">
        <v>103</v>
      </c>
      <c r="C780" s="17" t="s">
        <v>18</v>
      </c>
      <c r="D780" s="17" t="s">
        <v>26</v>
      </c>
      <c r="E780" s="18">
        <v>26</v>
      </c>
      <c r="F780" s="18">
        <v>6</v>
      </c>
      <c r="G780" s="10">
        <v>1</v>
      </c>
      <c r="H780" s="18">
        <v>5.88</v>
      </c>
    </row>
    <row r="781" spans="2:8" x14ac:dyDescent="0.3">
      <c r="B781" s="16" t="s">
        <v>103</v>
      </c>
      <c r="C781" s="17" t="s">
        <v>18</v>
      </c>
      <c r="D781" s="17" t="s">
        <v>17</v>
      </c>
      <c r="E781" s="18">
        <v>24</v>
      </c>
      <c r="F781" s="18">
        <v>5</v>
      </c>
      <c r="G781" s="10">
        <v>1</v>
      </c>
      <c r="H781" s="18">
        <v>6.8599999999999994</v>
      </c>
    </row>
    <row r="782" spans="2:8" x14ac:dyDescent="0.3">
      <c r="B782" s="16" t="s">
        <v>103</v>
      </c>
      <c r="C782" s="17" t="s">
        <v>18</v>
      </c>
      <c r="D782" s="17" t="s">
        <v>19</v>
      </c>
      <c r="E782" s="18">
        <v>21</v>
      </c>
      <c r="F782" s="18">
        <v>6</v>
      </c>
      <c r="G782" s="10">
        <v>1</v>
      </c>
      <c r="H782" s="18">
        <v>7.84</v>
      </c>
    </row>
    <row r="783" spans="2:8" x14ac:dyDescent="0.3">
      <c r="B783" s="16" t="s">
        <v>103</v>
      </c>
      <c r="C783" s="17" t="s">
        <v>18</v>
      </c>
      <c r="D783" s="17" t="s">
        <v>20</v>
      </c>
      <c r="E783" s="18">
        <v>13</v>
      </c>
      <c r="F783" s="18">
        <v>18</v>
      </c>
      <c r="G783" s="10">
        <v>-1</v>
      </c>
      <c r="H783" s="18">
        <v>8.82</v>
      </c>
    </row>
    <row r="784" spans="2:8" x14ac:dyDescent="0.3">
      <c r="B784" s="16" t="s">
        <v>103</v>
      </c>
      <c r="C784" s="17" t="s">
        <v>18</v>
      </c>
      <c r="D784" s="17" t="s">
        <v>21</v>
      </c>
      <c r="E784" s="18">
        <v>8</v>
      </c>
      <c r="F784" s="18">
        <v>17</v>
      </c>
      <c r="G784" s="10">
        <v>-1</v>
      </c>
      <c r="H784" s="18">
        <v>5.88</v>
      </c>
    </row>
    <row r="785" spans="2:8" x14ac:dyDescent="0.3">
      <c r="B785" s="16" t="s">
        <v>103</v>
      </c>
      <c r="C785" s="17" t="s">
        <v>36</v>
      </c>
      <c r="E785" s="18">
        <v>144</v>
      </c>
      <c r="F785" s="18">
        <v>107</v>
      </c>
      <c r="G785" s="10">
        <v>1</v>
      </c>
      <c r="H785" s="18">
        <v>66.820000000000007</v>
      </c>
    </row>
    <row r="786" spans="2:8" x14ac:dyDescent="0.3">
      <c r="B786" s="16" t="s">
        <v>103</v>
      </c>
      <c r="C786" s="17" t="s">
        <v>28</v>
      </c>
      <c r="D786" s="17" t="s">
        <v>27</v>
      </c>
      <c r="E786" s="18">
        <v>7</v>
      </c>
      <c r="F786" s="18">
        <v>14</v>
      </c>
      <c r="G786" s="10">
        <v>-1</v>
      </c>
      <c r="H786" s="18">
        <v>7.84</v>
      </c>
    </row>
    <row r="787" spans="2:8" x14ac:dyDescent="0.3">
      <c r="B787" s="16" t="s">
        <v>103</v>
      </c>
      <c r="C787" s="17" t="s">
        <v>28</v>
      </c>
      <c r="D787" s="17" t="s">
        <v>29</v>
      </c>
      <c r="E787" s="18">
        <v>13</v>
      </c>
      <c r="F787" s="18">
        <v>6</v>
      </c>
      <c r="G787" s="10">
        <v>1</v>
      </c>
      <c r="H787" s="18">
        <v>6.8599999999999994</v>
      </c>
    </row>
    <row r="788" spans="2:8" x14ac:dyDescent="0.3">
      <c r="B788" s="16" t="s">
        <v>103</v>
      </c>
      <c r="C788" s="17" t="s">
        <v>28</v>
      </c>
      <c r="D788" s="17" t="s">
        <v>30</v>
      </c>
      <c r="E788" s="18">
        <v>14</v>
      </c>
      <c r="F788" s="18">
        <v>5</v>
      </c>
      <c r="G788" s="10">
        <v>1</v>
      </c>
      <c r="H788" s="18">
        <v>9</v>
      </c>
    </row>
    <row r="789" spans="2:8" x14ac:dyDescent="0.3">
      <c r="B789" s="16" t="s">
        <v>103</v>
      </c>
      <c r="C789" s="17" t="s">
        <v>28</v>
      </c>
      <c r="D789" s="17" t="s">
        <v>31</v>
      </c>
      <c r="E789" s="18">
        <v>5</v>
      </c>
      <c r="F789" s="18">
        <v>15</v>
      </c>
      <c r="G789" s="10">
        <v>-1</v>
      </c>
      <c r="H789" s="18">
        <v>4.9000000000000004</v>
      </c>
    </row>
    <row r="790" spans="2:8" x14ac:dyDescent="0.3">
      <c r="B790" s="16" t="s">
        <v>103</v>
      </c>
      <c r="C790" s="17" t="s">
        <v>28</v>
      </c>
      <c r="D790" s="17" t="s">
        <v>32</v>
      </c>
      <c r="E790" s="18">
        <v>18</v>
      </c>
      <c r="F790" s="18">
        <v>16</v>
      </c>
      <c r="G790" s="10">
        <v>1</v>
      </c>
      <c r="H790" s="18">
        <v>9</v>
      </c>
    </row>
    <row r="791" spans="2:8" x14ac:dyDescent="0.3">
      <c r="B791" s="16" t="s">
        <v>103</v>
      </c>
      <c r="C791" s="17" t="s">
        <v>28</v>
      </c>
      <c r="D791" s="17" t="s">
        <v>33</v>
      </c>
      <c r="E791" s="18">
        <v>22</v>
      </c>
      <c r="F791" s="18">
        <v>10</v>
      </c>
      <c r="G791" s="10">
        <v>1</v>
      </c>
      <c r="H791" s="18">
        <v>6.8599999999999994</v>
      </c>
    </row>
    <row r="792" spans="2:8" x14ac:dyDescent="0.3">
      <c r="B792" s="16" t="s">
        <v>103</v>
      </c>
      <c r="C792" s="17" t="s">
        <v>37</v>
      </c>
      <c r="E792" s="18">
        <v>79</v>
      </c>
      <c r="F792" s="18">
        <v>66</v>
      </c>
      <c r="G792" s="10">
        <v>1</v>
      </c>
      <c r="H792" s="18">
        <v>44.46</v>
      </c>
    </row>
    <row r="793" spans="2:8" x14ac:dyDescent="0.3">
      <c r="B793" s="16" t="s">
        <v>104</v>
      </c>
      <c r="E793" s="18">
        <v>286</v>
      </c>
      <c r="F793" s="18">
        <v>244</v>
      </c>
      <c r="G793" s="10">
        <v>1</v>
      </c>
      <c r="H793" s="18">
        <v>151.45999999999998</v>
      </c>
    </row>
    <row r="794" spans="2:8" x14ac:dyDescent="0.3">
      <c r="B794" s="16" t="s">
        <v>105</v>
      </c>
      <c r="C794" s="17" t="s">
        <v>12</v>
      </c>
      <c r="D794" s="17" t="s">
        <v>11</v>
      </c>
      <c r="E794" s="18">
        <v>22</v>
      </c>
      <c r="F794" s="18">
        <v>9</v>
      </c>
      <c r="G794" s="10">
        <v>1</v>
      </c>
      <c r="H794" s="18">
        <v>4.9000000000000004</v>
      </c>
    </row>
    <row r="795" spans="2:8" x14ac:dyDescent="0.3">
      <c r="B795" s="16" t="s">
        <v>105</v>
      </c>
      <c r="C795" s="17" t="s">
        <v>12</v>
      </c>
      <c r="D795" s="17" t="s">
        <v>13</v>
      </c>
      <c r="E795" s="18">
        <v>12</v>
      </c>
      <c r="F795" s="18">
        <v>5</v>
      </c>
      <c r="G795" s="10">
        <v>1</v>
      </c>
      <c r="H795" s="18">
        <v>8.82</v>
      </c>
    </row>
    <row r="796" spans="2:8" x14ac:dyDescent="0.3">
      <c r="B796" s="16" t="s">
        <v>105</v>
      </c>
      <c r="C796" s="17" t="s">
        <v>12</v>
      </c>
      <c r="D796" s="17" t="s">
        <v>14</v>
      </c>
      <c r="E796" s="18">
        <v>6</v>
      </c>
      <c r="F796" s="18">
        <v>8</v>
      </c>
      <c r="G796" s="10">
        <v>-1</v>
      </c>
      <c r="H796" s="18">
        <v>4.9000000000000004</v>
      </c>
    </row>
    <row r="797" spans="2:8" x14ac:dyDescent="0.3">
      <c r="B797" s="16" t="s">
        <v>105</v>
      </c>
      <c r="C797" s="17" t="s">
        <v>12</v>
      </c>
      <c r="D797" s="17" t="s">
        <v>15</v>
      </c>
      <c r="E797" s="18">
        <v>21</v>
      </c>
      <c r="F797" s="18">
        <v>11</v>
      </c>
      <c r="G797" s="10">
        <v>1</v>
      </c>
      <c r="H797" s="18">
        <v>7.84</v>
      </c>
    </row>
    <row r="798" spans="2:8" x14ac:dyDescent="0.3">
      <c r="B798" s="16" t="s">
        <v>105</v>
      </c>
      <c r="C798" s="17" t="s">
        <v>12</v>
      </c>
      <c r="D798" s="17" t="s">
        <v>16</v>
      </c>
      <c r="E798" s="18">
        <v>11</v>
      </c>
      <c r="F798" s="18">
        <v>13</v>
      </c>
      <c r="G798" s="10">
        <v>-1</v>
      </c>
      <c r="H798" s="18">
        <v>9</v>
      </c>
    </row>
    <row r="799" spans="2:8" x14ac:dyDescent="0.3">
      <c r="B799" s="16" t="s">
        <v>105</v>
      </c>
      <c r="C799" s="17" t="s">
        <v>35</v>
      </c>
      <c r="E799" s="18">
        <v>72</v>
      </c>
      <c r="F799" s="18">
        <v>46</v>
      </c>
      <c r="G799" s="10">
        <v>1</v>
      </c>
      <c r="H799" s="18">
        <v>35.46</v>
      </c>
    </row>
    <row r="800" spans="2:8" x14ac:dyDescent="0.3">
      <c r="B800" s="16" t="s">
        <v>105</v>
      </c>
      <c r="C800" s="17" t="s">
        <v>18</v>
      </c>
      <c r="D800" s="17" t="s">
        <v>22</v>
      </c>
      <c r="E800" s="18">
        <v>12</v>
      </c>
      <c r="F800" s="18">
        <v>8</v>
      </c>
      <c r="G800" s="10">
        <v>1</v>
      </c>
      <c r="H800" s="18">
        <v>6.8599999999999994</v>
      </c>
    </row>
    <row r="801" spans="2:8" x14ac:dyDescent="0.3">
      <c r="B801" s="16" t="s">
        <v>105</v>
      </c>
      <c r="C801" s="17" t="s">
        <v>18</v>
      </c>
      <c r="D801" s="17" t="s">
        <v>23</v>
      </c>
      <c r="E801" s="18">
        <v>14</v>
      </c>
      <c r="F801" s="18">
        <v>15</v>
      </c>
      <c r="G801" s="10">
        <v>-1</v>
      </c>
      <c r="H801" s="18">
        <v>8.82</v>
      </c>
    </row>
    <row r="802" spans="2:8" x14ac:dyDescent="0.3">
      <c r="B802" s="16" t="s">
        <v>105</v>
      </c>
      <c r="C802" s="17" t="s">
        <v>18</v>
      </c>
      <c r="D802" s="17" t="s">
        <v>24</v>
      </c>
      <c r="E802" s="18">
        <v>19</v>
      </c>
      <c r="F802" s="18">
        <v>7</v>
      </c>
      <c r="G802" s="10">
        <v>1</v>
      </c>
      <c r="H802" s="18">
        <v>9</v>
      </c>
    </row>
    <row r="803" spans="2:8" x14ac:dyDescent="0.3">
      <c r="B803" s="16" t="s">
        <v>105</v>
      </c>
      <c r="C803" s="17" t="s">
        <v>18</v>
      </c>
      <c r="D803" s="17" t="s">
        <v>25</v>
      </c>
      <c r="E803" s="18">
        <v>13</v>
      </c>
      <c r="F803" s="18">
        <v>9</v>
      </c>
      <c r="G803" s="10">
        <v>1</v>
      </c>
      <c r="H803" s="18">
        <v>6.8599999999999994</v>
      </c>
    </row>
    <row r="804" spans="2:8" x14ac:dyDescent="0.3">
      <c r="B804" s="16" t="s">
        <v>105</v>
      </c>
      <c r="C804" s="17" t="s">
        <v>18</v>
      </c>
      <c r="D804" s="17" t="s">
        <v>26</v>
      </c>
      <c r="E804" s="18">
        <v>15</v>
      </c>
      <c r="F804" s="18">
        <v>15</v>
      </c>
      <c r="G804" s="10">
        <v>0</v>
      </c>
      <c r="H804" s="18">
        <v>5.88</v>
      </c>
    </row>
    <row r="805" spans="2:8" x14ac:dyDescent="0.3">
      <c r="B805" s="16" t="s">
        <v>105</v>
      </c>
      <c r="C805" s="17" t="s">
        <v>18</v>
      </c>
      <c r="D805" s="17" t="s">
        <v>17</v>
      </c>
      <c r="E805" s="18">
        <v>23</v>
      </c>
      <c r="F805" s="18">
        <v>8</v>
      </c>
      <c r="G805" s="10">
        <v>1</v>
      </c>
      <c r="H805" s="18">
        <v>5.88</v>
      </c>
    </row>
    <row r="806" spans="2:8" x14ac:dyDescent="0.3">
      <c r="B806" s="16" t="s">
        <v>105</v>
      </c>
      <c r="C806" s="17" t="s">
        <v>18</v>
      </c>
      <c r="D806" s="17" t="s">
        <v>19</v>
      </c>
      <c r="E806" s="18">
        <v>19</v>
      </c>
      <c r="F806" s="18">
        <v>5</v>
      </c>
      <c r="G806" s="10">
        <v>1</v>
      </c>
      <c r="H806" s="18">
        <v>5.88</v>
      </c>
    </row>
    <row r="807" spans="2:8" x14ac:dyDescent="0.3">
      <c r="B807" s="16" t="s">
        <v>105</v>
      </c>
      <c r="C807" s="17" t="s">
        <v>18</v>
      </c>
      <c r="D807" s="17" t="s">
        <v>20</v>
      </c>
      <c r="E807" s="18">
        <v>21</v>
      </c>
      <c r="F807" s="18">
        <v>8</v>
      </c>
      <c r="G807" s="10">
        <v>1</v>
      </c>
      <c r="H807" s="18">
        <v>4.9000000000000004</v>
      </c>
    </row>
    <row r="808" spans="2:8" x14ac:dyDescent="0.3">
      <c r="B808" s="16" t="s">
        <v>105</v>
      </c>
      <c r="C808" s="17" t="s">
        <v>18</v>
      </c>
      <c r="D808" s="17" t="s">
        <v>21</v>
      </c>
      <c r="E808" s="18">
        <v>7</v>
      </c>
      <c r="F808" s="18">
        <v>11</v>
      </c>
      <c r="G808" s="10">
        <v>-1</v>
      </c>
      <c r="H808" s="18">
        <v>6.8599999999999994</v>
      </c>
    </row>
    <row r="809" spans="2:8" x14ac:dyDescent="0.3">
      <c r="B809" s="16" t="s">
        <v>105</v>
      </c>
      <c r="C809" s="17" t="s">
        <v>36</v>
      </c>
      <c r="E809" s="18">
        <v>143</v>
      </c>
      <c r="F809" s="18">
        <v>86</v>
      </c>
      <c r="G809" s="10">
        <v>1</v>
      </c>
      <c r="H809" s="18">
        <v>60.940000000000005</v>
      </c>
    </row>
    <row r="810" spans="2:8" x14ac:dyDescent="0.3">
      <c r="B810" s="16" t="s">
        <v>105</v>
      </c>
      <c r="C810" s="17" t="s">
        <v>28</v>
      </c>
      <c r="D810" s="17" t="s">
        <v>27</v>
      </c>
      <c r="E810" s="18">
        <v>26</v>
      </c>
      <c r="F810" s="18">
        <v>9</v>
      </c>
      <c r="G810" s="10">
        <v>1</v>
      </c>
      <c r="H810" s="18">
        <v>5.88</v>
      </c>
    </row>
    <row r="811" spans="2:8" x14ac:dyDescent="0.3">
      <c r="B811" s="16" t="s">
        <v>105</v>
      </c>
      <c r="C811" s="17" t="s">
        <v>28</v>
      </c>
      <c r="D811" s="17" t="s">
        <v>29</v>
      </c>
      <c r="E811" s="18">
        <v>14</v>
      </c>
      <c r="F811" s="18">
        <v>11</v>
      </c>
      <c r="G811" s="10">
        <v>1</v>
      </c>
      <c r="H811" s="18">
        <v>6.8599999999999994</v>
      </c>
    </row>
    <row r="812" spans="2:8" x14ac:dyDescent="0.3">
      <c r="B812" s="16" t="s">
        <v>105</v>
      </c>
      <c r="C812" s="17" t="s">
        <v>28</v>
      </c>
      <c r="D812" s="17" t="s">
        <v>30</v>
      </c>
      <c r="E812" s="18">
        <v>17</v>
      </c>
      <c r="F812" s="18">
        <v>14</v>
      </c>
      <c r="G812" s="10">
        <v>1</v>
      </c>
      <c r="H812" s="18">
        <v>9</v>
      </c>
    </row>
    <row r="813" spans="2:8" x14ac:dyDescent="0.3">
      <c r="B813" s="16" t="s">
        <v>105</v>
      </c>
      <c r="C813" s="17" t="s">
        <v>28</v>
      </c>
      <c r="D813" s="17" t="s">
        <v>31</v>
      </c>
      <c r="E813" s="18">
        <v>25</v>
      </c>
      <c r="F813" s="18">
        <v>6</v>
      </c>
      <c r="G813" s="10">
        <v>1</v>
      </c>
      <c r="H813" s="18">
        <v>5.88</v>
      </c>
    </row>
    <row r="814" spans="2:8" x14ac:dyDescent="0.3">
      <c r="B814" s="16" t="s">
        <v>105</v>
      </c>
      <c r="C814" s="17" t="s">
        <v>28</v>
      </c>
      <c r="D814" s="17" t="s">
        <v>32</v>
      </c>
      <c r="E814" s="18">
        <v>19</v>
      </c>
      <c r="F814" s="18">
        <v>15</v>
      </c>
      <c r="G814" s="10">
        <v>1</v>
      </c>
      <c r="H814" s="18">
        <v>4.9000000000000004</v>
      </c>
    </row>
    <row r="815" spans="2:8" x14ac:dyDescent="0.3">
      <c r="B815" s="16" t="s">
        <v>105</v>
      </c>
      <c r="C815" s="17" t="s">
        <v>28</v>
      </c>
      <c r="D815" s="17" t="s">
        <v>33</v>
      </c>
      <c r="E815" s="18">
        <v>8</v>
      </c>
      <c r="F815" s="18">
        <v>14</v>
      </c>
      <c r="G815" s="10">
        <v>-1</v>
      </c>
      <c r="H815" s="18">
        <v>5.88</v>
      </c>
    </row>
    <row r="816" spans="2:8" x14ac:dyDescent="0.3">
      <c r="B816" s="16" t="s">
        <v>105</v>
      </c>
      <c r="C816" s="17" t="s">
        <v>37</v>
      </c>
      <c r="E816" s="18">
        <v>109</v>
      </c>
      <c r="F816" s="18">
        <v>69</v>
      </c>
      <c r="G816" s="10">
        <v>1</v>
      </c>
      <c r="H816" s="18">
        <v>38.4</v>
      </c>
    </row>
    <row r="817" spans="2:8" x14ac:dyDescent="0.3">
      <c r="B817" s="16" t="s">
        <v>106</v>
      </c>
      <c r="E817" s="18">
        <v>324</v>
      </c>
      <c r="F817" s="18">
        <v>201</v>
      </c>
      <c r="G817" s="10">
        <v>1</v>
      </c>
      <c r="H817" s="18">
        <v>134.79999999999998</v>
      </c>
    </row>
    <row r="818" spans="2:8" x14ac:dyDescent="0.3">
      <c r="B818" s="16" t="s">
        <v>107</v>
      </c>
      <c r="C818" s="17" t="s">
        <v>12</v>
      </c>
      <c r="D818" s="17" t="s">
        <v>11</v>
      </c>
      <c r="E818" s="18">
        <v>26</v>
      </c>
      <c r="F818" s="18">
        <v>6</v>
      </c>
      <c r="G818" s="10">
        <v>1</v>
      </c>
      <c r="H818" s="18">
        <v>4.9000000000000004</v>
      </c>
    </row>
    <row r="819" spans="2:8" x14ac:dyDescent="0.3">
      <c r="B819" s="16" t="s">
        <v>107</v>
      </c>
      <c r="C819" s="17" t="s">
        <v>12</v>
      </c>
      <c r="D819" s="17" t="s">
        <v>13</v>
      </c>
      <c r="E819" s="18">
        <v>8</v>
      </c>
      <c r="F819" s="18">
        <v>16</v>
      </c>
      <c r="G819" s="10">
        <v>-1</v>
      </c>
      <c r="H819" s="18">
        <v>4.9000000000000004</v>
      </c>
    </row>
    <row r="820" spans="2:8" x14ac:dyDescent="0.3">
      <c r="B820" s="16" t="s">
        <v>107</v>
      </c>
      <c r="C820" s="17" t="s">
        <v>12</v>
      </c>
      <c r="D820" s="17" t="s">
        <v>14</v>
      </c>
      <c r="E820" s="18">
        <v>20</v>
      </c>
      <c r="F820" s="18">
        <v>16</v>
      </c>
      <c r="G820" s="10">
        <v>1</v>
      </c>
      <c r="H820" s="18">
        <v>5.88</v>
      </c>
    </row>
    <row r="821" spans="2:8" x14ac:dyDescent="0.3">
      <c r="B821" s="16" t="s">
        <v>107</v>
      </c>
      <c r="C821" s="17" t="s">
        <v>12</v>
      </c>
      <c r="D821" s="17" t="s">
        <v>15</v>
      </c>
      <c r="E821" s="18">
        <v>10</v>
      </c>
      <c r="F821" s="18">
        <v>13</v>
      </c>
      <c r="G821" s="10">
        <v>-1</v>
      </c>
      <c r="H821" s="18">
        <v>9</v>
      </c>
    </row>
    <row r="822" spans="2:8" x14ac:dyDescent="0.3">
      <c r="B822" s="16" t="s">
        <v>107</v>
      </c>
      <c r="C822" s="17" t="s">
        <v>12</v>
      </c>
      <c r="D822" s="17" t="s">
        <v>16</v>
      </c>
      <c r="E822" s="18">
        <v>19</v>
      </c>
      <c r="F822" s="18">
        <v>13</v>
      </c>
      <c r="G822" s="10">
        <v>1</v>
      </c>
      <c r="H822" s="18">
        <v>9</v>
      </c>
    </row>
    <row r="823" spans="2:8" x14ac:dyDescent="0.3">
      <c r="B823" s="16" t="s">
        <v>107</v>
      </c>
      <c r="C823" s="17" t="s">
        <v>35</v>
      </c>
      <c r="E823" s="18">
        <v>83</v>
      </c>
      <c r="F823" s="18">
        <v>64</v>
      </c>
      <c r="G823" s="10">
        <v>1</v>
      </c>
      <c r="H823" s="18">
        <v>33.68</v>
      </c>
    </row>
    <row r="824" spans="2:8" x14ac:dyDescent="0.3">
      <c r="B824" s="16" t="s">
        <v>107</v>
      </c>
      <c r="C824" s="17" t="s">
        <v>18</v>
      </c>
      <c r="D824" s="17" t="s">
        <v>22</v>
      </c>
      <c r="E824" s="18">
        <v>11</v>
      </c>
      <c r="F824" s="18">
        <v>11</v>
      </c>
      <c r="G824" s="10">
        <v>0</v>
      </c>
      <c r="H824" s="18">
        <v>7.84</v>
      </c>
    </row>
    <row r="825" spans="2:8" x14ac:dyDescent="0.3">
      <c r="B825" s="16" t="s">
        <v>107</v>
      </c>
      <c r="C825" s="17" t="s">
        <v>18</v>
      </c>
      <c r="D825" s="17" t="s">
        <v>23</v>
      </c>
      <c r="E825" s="18">
        <v>19</v>
      </c>
      <c r="F825" s="18">
        <v>17</v>
      </c>
      <c r="G825" s="10">
        <v>1</v>
      </c>
      <c r="H825" s="18">
        <v>5.88</v>
      </c>
    </row>
    <row r="826" spans="2:8" x14ac:dyDescent="0.3">
      <c r="B826" s="16" t="s">
        <v>107</v>
      </c>
      <c r="C826" s="17" t="s">
        <v>18</v>
      </c>
      <c r="D826" s="17" t="s">
        <v>24</v>
      </c>
      <c r="E826" s="18">
        <v>25</v>
      </c>
      <c r="F826" s="18">
        <v>9</v>
      </c>
      <c r="G826" s="10">
        <v>1</v>
      </c>
      <c r="H826" s="18">
        <v>5.88</v>
      </c>
    </row>
    <row r="827" spans="2:8" x14ac:dyDescent="0.3">
      <c r="B827" s="16" t="s">
        <v>107</v>
      </c>
      <c r="C827" s="17" t="s">
        <v>18</v>
      </c>
      <c r="D827" s="17" t="s">
        <v>25</v>
      </c>
      <c r="E827" s="18">
        <v>24</v>
      </c>
      <c r="F827" s="18">
        <v>12</v>
      </c>
      <c r="G827" s="10">
        <v>1</v>
      </c>
      <c r="H827" s="18">
        <v>4.9000000000000004</v>
      </c>
    </row>
    <row r="828" spans="2:8" x14ac:dyDescent="0.3">
      <c r="B828" s="16" t="s">
        <v>107</v>
      </c>
      <c r="C828" s="17" t="s">
        <v>18</v>
      </c>
      <c r="D828" s="17" t="s">
        <v>26</v>
      </c>
      <c r="E828" s="18">
        <v>0</v>
      </c>
      <c r="F828" s="18">
        <v>17</v>
      </c>
      <c r="G828" s="10">
        <v>-1</v>
      </c>
      <c r="H828" s="18">
        <v>6.8599999999999994</v>
      </c>
    </row>
    <row r="829" spans="2:8" x14ac:dyDescent="0.3">
      <c r="B829" s="16" t="s">
        <v>107</v>
      </c>
      <c r="C829" s="17" t="s">
        <v>18</v>
      </c>
      <c r="D829" s="17" t="s">
        <v>17</v>
      </c>
      <c r="E829" s="18">
        <v>15</v>
      </c>
      <c r="F829" s="18">
        <v>15</v>
      </c>
      <c r="G829" s="10">
        <v>0</v>
      </c>
      <c r="H829" s="18">
        <v>4.9000000000000004</v>
      </c>
    </row>
    <row r="830" spans="2:8" x14ac:dyDescent="0.3">
      <c r="B830" s="16" t="s">
        <v>107</v>
      </c>
      <c r="C830" s="17" t="s">
        <v>18</v>
      </c>
      <c r="D830" s="17" t="s">
        <v>19</v>
      </c>
      <c r="E830" s="18">
        <v>12</v>
      </c>
      <c r="F830" s="18">
        <v>10</v>
      </c>
      <c r="G830" s="10">
        <v>1</v>
      </c>
      <c r="H830" s="18">
        <v>7.84</v>
      </c>
    </row>
    <row r="831" spans="2:8" x14ac:dyDescent="0.3">
      <c r="B831" s="16" t="s">
        <v>107</v>
      </c>
      <c r="C831" s="17" t="s">
        <v>18</v>
      </c>
      <c r="D831" s="17" t="s">
        <v>20</v>
      </c>
      <c r="E831" s="18">
        <v>11</v>
      </c>
      <c r="F831" s="18">
        <v>7</v>
      </c>
      <c r="G831" s="10">
        <v>1</v>
      </c>
      <c r="H831" s="18">
        <v>8.82</v>
      </c>
    </row>
    <row r="832" spans="2:8" x14ac:dyDescent="0.3">
      <c r="B832" s="16" t="s">
        <v>107</v>
      </c>
      <c r="C832" s="17" t="s">
        <v>18</v>
      </c>
      <c r="D832" s="17" t="s">
        <v>21</v>
      </c>
      <c r="E832" s="18">
        <v>25</v>
      </c>
      <c r="F832" s="18">
        <v>6</v>
      </c>
      <c r="G832" s="10">
        <v>1</v>
      </c>
      <c r="H832" s="18">
        <v>6.8599999999999994</v>
      </c>
    </row>
    <row r="833" spans="2:8" x14ac:dyDescent="0.3">
      <c r="B833" s="16" t="s">
        <v>107</v>
      </c>
      <c r="C833" s="17" t="s">
        <v>36</v>
      </c>
      <c r="E833" s="18">
        <v>142</v>
      </c>
      <c r="F833" s="18">
        <v>104</v>
      </c>
      <c r="G833" s="10">
        <v>1</v>
      </c>
      <c r="H833" s="18">
        <v>59.779999999999994</v>
      </c>
    </row>
    <row r="834" spans="2:8" x14ac:dyDescent="0.3">
      <c r="B834" s="16" t="s">
        <v>107</v>
      </c>
      <c r="C834" s="17" t="s">
        <v>28</v>
      </c>
      <c r="D834" s="17" t="s">
        <v>27</v>
      </c>
      <c r="E834" s="18">
        <v>17</v>
      </c>
      <c r="F834" s="18">
        <v>18</v>
      </c>
      <c r="G834" s="10">
        <v>-1</v>
      </c>
      <c r="H834" s="18">
        <v>6.8599999999999994</v>
      </c>
    </row>
    <row r="835" spans="2:8" x14ac:dyDescent="0.3">
      <c r="B835" s="16" t="s">
        <v>107</v>
      </c>
      <c r="C835" s="17" t="s">
        <v>28</v>
      </c>
      <c r="D835" s="17" t="s">
        <v>29</v>
      </c>
      <c r="E835" s="18">
        <v>23</v>
      </c>
      <c r="F835" s="18">
        <v>18</v>
      </c>
      <c r="G835" s="10">
        <v>1</v>
      </c>
      <c r="H835" s="18">
        <v>6.8599999999999994</v>
      </c>
    </row>
    <row r="836" spans="2:8" x14ac:dyDescent="0.3">
      <c r="B836" s="16" t="s">
        <v>107</v>
      </c>
      <c r="C836" s="17" t="s">
        <v>28</v>
      </c>
      <c r="D836" s="17" t="s">
        <v>30</v>
      </c>
      <c r="E836" s="18">
        <v>9</v>
      </c>
      <c r="F836" s="18">
        <v>15</v>
      </c>
      <c r="G836" s="10">
        <v>-1</v>
      </c>
      <c r="H836" s="18">
        <v>9</v>
      </c>
    </row>
    <row r="837" spans="2:8" x14ac:dyDescent="0.3">
      <c r="B837" s="16" t="s">
        <v>107</v>
      </c>
      <c r="C837" s="17" t="s">
        <v>28</v>
      </c>
      <c r="D837" s="17" t="s">
        <v>31</v>
      </c>
      <c r="E837" s="18">
        <v>21</v>
      </c>
      <c r="F837" s="18">
        <v>7</v>
      </c>
      <c r="G837" s="10">
        <v>1</v>
      </c>
      <c r="H837" s="18">
        <v>5.88</v>
      </c>
    </row>
    <row r="838" spans="2:8" x14ac:dyDescent="0.3">
      <c r="B838" s="16" t="s">
        <v>107</v>
      </c>
      <c r="C838" s="17" t="s">
        <v>28</v>
      </c>
      <c r="D838" s="17" t="s">
        <v>32</v>
      </c>
      <c r="E838" s="18">
        <v>7</v>
      </c>
      <c r="F838" s="18">
        <v>17</v>
      </c>
      <c r="G838" s="10">
        <v>-1</v>
      </c>
      <c r="H838" s="18">
        <v>5.88</v>
      </c>
    </row>
    <row r="839" spans="2:8" x14ac:dyDescent="0.3">
      <c r="B839" s="16" t="s">
        <v>107</v>
      </c>
      <c r="C839" s="17" t="s">
        <v>28</v>
      </c>
      <c r="D839" s="17" t="s">
        <v>33</v>
      </c>
      <c r="E839" s="18">
        <v>11</v>
      </c>
      <c r="F839" s="18">
        <v>15</v>
      </c>
      <c r="G839" s="10">
        <v>-1</v>
      </c>
      <c r="H839" s="18">
        <v>9</v>
      </c>
    </row>
    <row r="840" spans="2:8" x14ac:dyDescent="0.3">
      <c r="B840" s="16" t="s">
        <v>107</v>
      </c>
      <c r="C840" s="17" t="s">
        <v>37</v>
      </c>
      <c r="E840" s="18">
        <v>88</v>
      </c>
      <c r="F840" s="18">
        <v>90</v>
      </c>
      <c r="G840" s="10">
        <v>-1</v>
      </c>
      <c r="H840" s="18">
        <v>43.48</v>
      </c>
    </row>
    <row r="841" spans="2:8" x14ac:dyDescent="0.3">
      <c r="B841" s="16" t="s">
        <v>108</v>
      </c>
      <c r="E841" s="18">
        <v>313</v>
      </c>
      <c r="F841" s="18">
        <v>258</v>
      </c>
      <c r="G841" s="10">
        <v>1</v>
      </c>
      <c r="H841" s="18">
        <v>136.94</v>
      </c>
    </row>
    <row r="842" spans="2:8" x14ac:dyDescent="0.3">
      <c r="B842" s="16" t="s">
        <v>109</v>
      </c>
      <c r="C842" s="17" t="s">
        <v>12</v>
      </c>
      <c r="D842" s="17" t="s">
        <v>11</v>
      </c>
      <c r="E842" s="18">
        <v>17</v>
      </c>
      <c r="F842" s="18">
        <v>7</v>
      </c>
      <c r="G842" s="10">
        <v>1</v>
      </c>
      <c r="H842" s="18">
        <v>7.84</v>
      </c>
    </row>
    <row r="843" spans="2:8" x14ac:dyDescent="0.3">
      <c r="B843" s="16" t="s">
        <v>109</v>
      </c>
      <c r="C843" s="17" t="s">
        <v>12</v>
      </c>
      <c r="D843" s="17" t="s">
        <v>13</v>
      </c>
      <c r="E843" s="18">
        <v>27</v>
      </c>
      <c r="F843" s="18">
        <v>8</v>
      </c>
      <c r="G843" s="10">
        <v>1</v>
      </c>
      <c r="H843" s="18">
        <v>4.9000000000000004</v>
      </c>
    </row>
    <row r="844" spans="2:8" x14ac:dyDescent="0.3">
      <c r="B844" s="16" t="s">
        <v>109</v>
      </c>
      <c r="C844" s="17" t="s">
        <v>12</v>
      </c>
      <c r="D844" s="17" t="s">
        <v>14</v>
      </c>
      <c r="E844" s="18">
        <v>14</v>
      </c>
      <c r="F844" s="18">
        <v>9</v>
      </c>
      <c r="G844" s="10">
        <v>1</v>
      </c>
      <c r="H844" s="18">
        <v>8.82</v>
      </c>
    </row>
    <row r="845" spans="2:8" x14ac:dyDescent="0.3">
      <c r="B845" s="16" t="s">
        <v>109</v>
      </c>
      <c r="C845" s="17" t="s">
        <v>12</v>
      </c>
      <c r="D845" s="17" t="s">
        <v>15</v>
      </c>
      <c r="E845" s="18">
        <v>0</v>
      </c>
      <c r="F845" s="18">
        <v>8</v>
      </c>
      <c r="G845" s="10">
        <v>-1</v>
      </c>
      <c r="H845" s="18">
        <v>5.88</v>
      </c>
    </row>
    <row r="846" spans="2:8" x14ac:dyDescent="0.3">
      <c r="B846" s="16" t="s">
        <v>109</v>
      </c>
      <c r="C846" s="17" t="s">
        <v>12</v>
      </c>
      <c r="D846" s="17" t="s">
        <v>16</v>
      </c>
      <c r="E846" s="18">
        <v>8</v>
      </c>
      <c r="F846" s="18">
        <v>18</v>
      </c>
      <c r="G846" s="10">
        <v>-1</v>
      </c>
      <c r="H846" s="18">
        <v>5.88</v>
      </c>
    </row>
    <row r="847" spans="2:8" x14ac:dyDescent="0.3">
      <c r="B847" s="16" t="s">
        <v>109</v>
      </c>
      <c r="C847" s="17" t="s">
        <v>35</v>
      </c>
      <c r="E847" s="18">
        <v>66</v>
      </c>
      <c r="F847" s="18">
        <v>50</v>
      </c>
      <c r="G847" s="10">
        <v>1</v>
      </c>
      <c r="H847" s="18">
        <v>33.32</v>
      </c>
    </row>
    <row r="848" spans="2:8" x14ac:dyDescent="0.3">
      <c r="B848" s="16" t="s">
        <v>109</v>
      </c>
      <c r="C848" s="17" t="s">
        <v>18</v>
      </c>
      <c r="D848" s="17" t="s">
        <v>22</v>
      </c>
      <c r="E848" s="18">
        <v>0</v>
      </c>
      <c r="F848" s="18">
        <v>12</v>
      </c>
      <c r="G848" s="10">
        <v>-1</v>
      </c>
      <c r="H848" s="18">
        <v>9</v>
      </c>
    </row>
    <row r="849" spans="2:8" x14ac:dyDescent="0.3">
      <c r="B849" s="16" t="s">
        <v>109</v>
      </c>
      <c r="C849" s="17" t="s">
        <v>18</v>
      </c>
      <c r="D849" s="17" t="s">
        <v>23</v>
      </c>
      <c r="E849" s="18">
        <v>18</v>
      </c>
      <c r="F849" s="18">
        <v>13</v>
      </c>
      <c r="G849" s="10">
        <v>1</v>
      </c>
      <c r="H849" s="18">
        <v>4.9000000000000004</v>
      </c>
    </row>
    <row r="850" spans="2:8" x14ac:dyDescent="0.3">
      <c r="B850" s="16" t="s">
        <v>109</v>
      </c>
      <c r="C850" s="17" t="s">
        <v>18</v>
      </c>
      <c r="D850" s="17" t="s">
        <v>24</v>
      </c>
      <c r="E850" s="18">
        <v>17</v>
      </c>
      <c r="F850" s="18">
        <v>9</v>
      </c>
      <c r="G850" s="10">
        <v>1</v>
      </c>
      <c r="H850" s="18">
        <v>8.82</v>
      </c>
    </row>
    <row r="851" spans="2:8" x14ac:dyDescent="0.3">
      <c r="B851" s="16" t="s">
        <v>109</v>
      </c>
      <c r="C851" s="17" t="s">
        <v>18</v>
      </c>
      <c r="D851" s="17" t="s">
        <v>25</v>
      </c>
      <c r="E851" s="18">
        <v>9</v>
      </c>
      <c r="F851" s="18">
        <v>15</v>
      </c>
      <c r="G851" s="10">
        <v>-1</v>
      </c>
      <c r="H851" s="18">
        <v>9</v>
      </c>
    </row>
    <row r="852" spans="2:8" x14ac:dyDescent="0.3">
      <c r="B852" s="16" t="s">
        <v>109</v>
      </c>
      <c r="C852" s="17" t="s">
        <v>18</v>
      </c>
      <c r="D852" s="17" t="s">
        <v>26</v>
      </c>
      <c r="E852" s="18">
        <v>6</v>
      </c>
      <c r="F852" s="18">
        <v>11</v>
      </c>
      <c r="G852" s="10">
        <v>-1</v>
      </c>
      <c r="H852" s="18">
        <v>4.9000000000000004</v>
      </c>
    </row>
    <row r="853" spans="2:8" x14ac:dyDescent="0.3">
      <c r="B853" s="16" t="s">
        <v>109</v>
      </c>
      <c r="C853" s="17" t="s">
        <v>18</v>
      </c>
      <c r="D853" s="17" t="s">
        <v>17</v>
      </c>
      <c r="E853" s="18">
        <v>22</v>
      </c>
      <c r="F853" s="18">
        <v>12</v>
      </c>
      <c r="G853" s="10">
        <v>1</v>
      </c>
      <c r="H853" s="18">
        <v>5.88</v>
      </c>
    </row>
    <row r="854" spans="2:8" x14ac:dyDescent="0.3">
      <c r="B854" s="16" t="s">
        <v>109</v>
      </c>
      <c r="C854" s="17" t="s">
        <v>18</v>
      </c>
      <c r="D854" s="17" t="s">
        <v>19</v>
      </c>
      <c r="E854" s="18">
        <v>10</v>
      </c>
      <c r="F854" s="18">
        <v>16</v>
      </c>
      <c r="G854" s="10">
        <v>-1</v>
      </c>
      <c r="H854" s="18">
        <v>7.84</v>
      </c>
    </row>
    <row r="855" spans="2:8" x14ac:dyDescent="0.3">
      <c r="B855" s="16" t="s">
        <v>109</v>
      </c>
      <c r="C855" s="17" t="s">
        <v>18</v>
      </c>
      <c r="D855" s="17" t="s">
        <v>20</v>
      </c>
      <c r="E855" s="18">
        <v>20</v>
      </c>
      <c r="F855" s="18">
        <v>8</v>
      </c>
      <c r="G855" s="10">
        <v>1</v>
      </c>
      <c r="H855" s="18">
        <v>9</v>
      </c>
    </row>
    <row r="856" spans="2:8" x14ac:dyDescent="0.3">
      <c r="B856" s="16" t="s">
        <v>109</v>
      </c>
      <c r="C856" s="17" t="s">
        <v>18</v>
      </c>
      <c r="D856" s="17" t="s">
        <v>21</v>
      </c>
      <c r="E856" s="18">
        <v>19</v>
      </c>
      <c r="F856" s="18">
        <v>7</v>
      </c>
      <c r="G856" s="10">
        <v>1</v>
      </c>
      <c r="H856" s="18">
        <v>6.8599999999999994</v>
      </c>
    </row>
    <row r="857" spans="2:8" x14ac:dyDescent="0.3">
      <c r="B857" s="16" t="s">
        <v>109</v>
      </c>
      <c r="C857" s="17" t="s">
        <v>36</v>
      </c>
      <c r="E857" s="18">
        <v>121</v>
      </c>
      <c r="F857" s="18">
        <v>103</v>
      </c>
      <c r="G857" s="10">
        <v>1</v>
      </c>
      <c r="H857" s="18">
        <v>66.2</v>
      </c>
    </row>
    <row r="858" spans="2:8" x14ac:dyDescent="0.3">
      <c r="B858" s="16" t="s">
        <v>109</v>
      </c>
      <c r="C858" s="17" t="s">
        <v>28</v>
      </c>
      <c r="D858" s="17" t="s">
        <v>27</v>
      </c>
      <c r="E858" s="18">
        <v>13</v>
      </c>
      <c r="F858" s="18">
        <v>15</v>
      </c>
      <c r="G858" s="10">
        <v>-1</v>
      </c>
      <c r="H858" s="18">
        <v>9</v>
      </c>
    </row>
    <row r="859" spans="2:8" x14ac:dyDescent="0.3">
      <c r="B859" s="16" t="s">
        <v>109</v>
      </c>
      <c r="C859" s="17" t="s">
        <v>28</v>
      </c>
      <c r="D859" s="17" t="s">
        <v>29</v>
      </c>
      <c r="E859" s="18">
        <v>27</v>
      </c>
      <c r="F859" s="18">
        <v>6</v>
      </c>
      <c r="G859" s="10">
        <v>1</v>
      </c>
      <c r="H859" s="18">
        <v>4.9000000000000004</v>
      </c>
    </row>
    <row r="860" spans="2:8" x14ac:dyDescent="0.3">
      <c r="B860" s="16" t="s">
        <v>109</v>
      </c>
      <c r="C860" s="17" t="s">
        <v>28</v>
      </c>
      <c r="D860" s="17" t="s">
        <v>30</v>
      </c>
      <c r="E860" s="18">
        <v>5</v>
      </c>
      <c r="F860" s="18">
        <v>9</v>
      </c>
      <c r="G860" s="10">
        <v>-1</v>
      </c>
      <c r="H860" s="18">
        <v>6.8599999999999994</v>
      </c>
    </row>
    <row r="861" spans="2:8" x14ac:dyDescent="0.3">
      <c r="B861" s="16" t="s">
        <v>109</v>
      </c>
      <c r="C861" s="17" t="s">
        <v>28</v>
      </c>
      <c r="D861" s="17" t="s">
        <v>31</v>
      </c>
      <c r="E861" s="18">
        <v>20</v>
      </c>
      <c r="F861" s="18">
        <v>10</v>
      </c>
      <c r="G861" s="10">
        <v>1</v>
      </c>
      <c r="H861" s="18">
        <v>5.88</v>
      </c>
    </row>
    <row r="862" spans="2:8" x14ac:dyDescent="0.3">
      <c r="B862" s="16" t="s">
        <v>109</v>
      </c>
      <c r="C862" s="17" t="s">
        <v>28</v>
      </c>
      <c r="D862" s="17" t="s">
        <v>32</v>
      </c>
      <c r="E862" s="18">
        <v>19</v>
      </c>
      <c r="F862" s="18">
        <v>15</v>
      </c>
      <c r="G862" s="10">
        <v>1</v>
      </c>
      <c r="H862" s="18">
        <v>5.88</v>
      </c>
    </row>
    <row r="863" spans="2:8" x14ac:dyDescent="0.3">
      <c r="B863" s="16" t="s">
        <v>109</v>
      </c>
      <c r="C863" s="17" t="s">
        <v>28</v>
      </c>
      <c r="D863" s="17" t="s">
        <v>33</v>
      </c>
      <c r="E863" s="18">
        <v>22</v>
      </c>
      <c r="F863" s="18">
        <v>13</v>
      </c>
      <c r="G863" s="10">
        <v>1</v>
      </c>
      <c r="H863" s="18">
        <v>8.82</v>
      </c>
    </row>
    <row r="864" spans="2:8" x14ac:dyDescent="0.3">
      <c r="B864" s="16" t="s">
        <v>109</v>
      </c>
      <c r="C864" s="17" t="s">
        <v>37</v>
      </c>
      <c r="E864" s="18">
        <v>106</v>
      </c>
      <c r="F864" s="18">
        <v>68</v>
      </c>
      <c r="G864" s="10">
        <v>1</v>
      </c>
      <c r="H864" s="18">
        <v>41.339999999999996</v>
      </c>
    </row>
    <row r="865" spans="2:8" x14ac:dyDescent="0.3">
      <c r="B865" s="16" t="s">
        <v>110</v>
      </c>
      <c r="E865" s="18">
        <v>293</v>
      </c>
      <c r="F865" s="18">
        <v>221</v>
      </c>
      <c r="G865" s="10">
        <v>1</v>
      </c>
      <c r="H865" s="18">
        <v>140.85999999999999</v>
      </c>
    </row>
    <row r="866" spans="2:8" x14ac:dyDescent="0.3">
      <c r="B866" s="16" t="s">
        <v>111</v>
      </c>
      <c r="C866" s="17" t="s">
        <v>12</v>
      </c>
      <c r="D866" s="17" t="s">
        <v>11</v>
      </c>
      <c r="E866" s="18">
        <v>22</v>
      </c>
      <c r="F866" s="18">
        <v>17</v>
      </c>
      <c r="G866" s="10">
        <v>1</v>
      </c>
      <c r="H866" s="18">
        <v>6.8599999999999994</v>
      </c>
    </row>
    <row r="867" spans="2:8" x14ac:dyDescent="0.3">
      <c r="B867" s="16" t="s">
        <v>111</v>
      </c>
      <c r="C867" s="17" t="s">
        <v>12</v>
      </c>
      <c r="D867" s="17" t="s">
        <v>13</v>
      </c>
      <c r="E867" s="18">
        <v>9</v>
      </c>
      <c r="F867" s="18">
        <v>17</v>
      </c>
      <c r="G867" s="10">
        <v>-1</v>
      </c>
      <c r="H867" s="18">
        <v>4.9000000000000004</v>
      </c>
    </row>
    <row r="868" spans="2:8" x14ac:dyDescent="0.3">
      <c r="B868" s="16" t="s">
        <v>111</v>
      </c>
      <c r="C868" s="17" t="s">
        <v>12</v>
      </c>
      <c r="D868" s="17" t="s">
        <v>14</v>
      </c>
      <c r="E868" s="18">
        <v>19</v>
      </c>
      <c r="F868" s="18">
        <v>5</v>
      </c>
      <c r="G868" s="10">
        <v>1</v>
      </c>
      <c r="H868" s="18">
        <v>5.88</v>
      </c>
    </row>
    <row r="869" spans="2:8" x14ac:dyDescent="0.3">
      <c r="B869" s="16" t="s">
        <v>111</v>
      </c>
      <c r="C869" s="17" t="s">
        <v>12</v>
      </c>
      <c r="D869" s="17" t="s">
        <v>15</v>
      </c>
      <c r="E869" s="18">
        <v>17</v>
      </c>
      <c r="F869" s="18">
        <v>6</v>
      </c>
      <c r="G869" s="10">
        <v>1</v>
      </c>
      <c r="H869" s="18">
        <v>6.8599999999999994</v>
      </c>
    </row>
    <row r="870" spans="2:8" x14ac:dyDescent="0.3">
      <c r="B870" s="16" t="s">
        <v>111</v>
      </c>
      <c r="C870" s="17" t="s">
        <v>12</v>
      </c>
      <c r="D870" s="17" t="s">
        <v>16</v>
      </c>
      <c r="E870" s="18">
        <v>20</v>
      </c>
      <c r="F870" s="18">
        <v>5</v>
      </c>
      <c r="G870" s="10">
        <v>1</v>
      </c>
      <c r="H870" s="18">
        <v>7.84</v>
      </c>
    </row>
    <row r="871" spans="2:8" x14ac:dyDescent="0.3">
      <c r="B871" s="16" t="s">
        <v>111</v>
      </c>
      <c r="C871" s="17" t="s">
        <v>35</v>
      </c>
      <c r="E871" s="18">
        <v>87</v>
      </c>
      <c r="F871" s="18">
        <v>50</v>
      </c>
      <c r="G871" s="10">
        <v>1</v>
      </c>
      <c r="H871" s="18">
        <v>32.340000000000003</v>
      </c>
    </row>
    <row r="872" spans="2:8" x14ac:dyDescent="0.3">
      <c r="B872" s="16" t="s">
        <v>111</v>
      </c>
      <c r="C872" s="17" t="s">
        <v>18</v>
      </c>
      <c r="D872" s="17" t="s">
        <v>22</v>
      </c>
      <c r="E872" s="18">
        <v>26</v>
      </c>
      <c r="F872" s="18">
        <v>13</v>
      </c>
      <c r="G872" s="10">
        <v>1</v>
      </c>
      <c r="H872" s="18">
        <v>8.82</v>
      </c>
    </row>
    <row r="873" spans="2:8" x14ac:dyDescent="0.3">
      <c r="B873" s="16" t="s">
        <v>111</v>
      </c>
      <c r="C873" s="17" t="s">
        <v>18</v>
      </c>
      <c r="D873" s="17" t="s">
        <v>23</v>
      </c>
      <c r="E873" s="18">
        <v>21</v>
      </c>
      <c r="F873" s="18">
        <v>12</v>
      </c>
      <c r="G873" s="10">
        <v>1</v>
      </c>
      <c r="H873" s="18">
        <v>7.84</v>
      </c>
    </row>
    <row r="874" spans="2:8" x14ac:dyDescent="0.3">
      <c r="B874" s="16" t="s">
        <v>111</v>
      </c>
      <c r="C874" s="17" t="s">
        <v>18</v>
      </c>
      <c r="D874" s="17" t="s">
        <v>24</v>
      </c>
      <c r="E874" s="18">
        <v>13</v>
      </c>
      <c r="F874" s="18">
        <v>17</v>
      </c>
      <c r="G874" s="10">
        <v>-1</v>
      </c>
      <c r="H874" s="18">
        <v>5.88</v>
      </c>
    </row>
    <row r="875" spans="2:8" x14ac:dyDescent="0.3">
      <c r="B875" s="16" t="s">
        <v>111</v>
      </c>
      <c r="C875" s="17" t="s">
        <v>18</v>
      </c>
      <c r="D875" s="17" t="s">
        <v>25</v>
      </c>
      <c r="E875" s="18">
        <v>12</v>
      </c>
      <c r="F875" s="18">
        <v>17</v>
      </c>
      <c r="G875" s="10">
        <v>-1</v>
      </c>
      <c r="H875" s="18">
        <v>7.84</v>
      </c>
    </row>
    <row r="876" spans="2:8" x14ac:dyDescent="0.3">
      <c r="B876" s="16" t="s">
        <v>111</v>
      </c>
      <c r="C876" s="17" t="s">
        <v>18</v>
      </c>
      <c r="D876" s="17" t="s">
        <v>26</v>
      </c>
      <c r="E876" s="18">
        <v>11</v>
      </c>
      <c r="F876" s="18">
        <v>17</v>
      </c>
      <c r="G876" s="10">
        <v>-1</v>
      </c>
      <c r="H876" s="18">
        <v>6.8599999999999994</v>
      </c>
    </row>
    <row r="877" spans="2:8" x14ac:dyDescent="0.3">
      <c r="B877" s="16" t="s">
        <v>111</v>
      </c>
      <c r="C877" s="17" t="s">
        <v>18</v>
      </c>
      <c r="D877" s="17" t="s">
        <v>17</v>
      </c>
      <c r="E877" s="18">
        <v>25</v>
      </c>
      <c r="F877" s="18">
        <v>6</v>
      </c>
      <c r="G877" s="10">
        <v>1</v>
      </c>
      <c r="H877" s="18">
        <v>7.84</v>
      </c>
    </row>
    <row r="878" spans="2:8" x14ac:dyDescent="0.3">
      <c r="B878" s="16" t="s">
        <v>111</v>
      </c>
      <c r="C878" s="17" t="s">
        <v>18</v>
      </c>
      <c r="D878" s="17" t="s">
        <v>19</v>
      </c>
      <c r="E878" s="18">
        <v>0</v>
      </c>
      <c r="F878" s="18">
        <v>7</v>
      </c>
      <c r="G878" s="10">
        <v>-1</v>
      </c>
      <c r="H878" s="18">
        <v>9</v>
      </c>
    </row>
    <row r="879" spans="2:8" x14ac:dyDescent="0.3">
      <c r="B879" s="16" t="s">
        <v>111</v>
      </c>
      <c r="C879" s="17" t="s">
        <v>18</v>
      </c>
      <c r="D879" s="17" t="s">
        <v>20</v>
      </c>
      <c r="E879" s="18">
        <v>19</v>
      </c>
      <c r="F879" s="18">
        <v>13</v>
      </c>
      <c r="G879" s="10">
        <v>1</v>
      </c>
      <c r="H879" s="18">
        <v>8.82</v>
      </c>
    </row>
    <row r="880" spans="2:8" x14ac:dyDescent="0.3">
      <c r="B880" s="16" t="s">
        <v>111</v>
      </c>
      <c r="C880" s="17" t="s">
        <v>18</v>
      </c>
      <c r="D880" s="17" t="s">
        <v>21</v>
      </c>
      <c r="E880" s="18">
        <v>9</v>
      </c>
      <c r="F880" s="18">
        <v>14</v>
      </c>
      <c r="G880" s="10">
        <v>-1</v>
      </c>
      <c r="H880" s="18">
        <v>8.82</v>
      </c>
    </row>
    <row r="881" spans="2:8" x14ac:dyDescent="0.3">
      <c r="B881" s="16" t="s">
        <v>111</v>
      </c>
      <c r="C881" s="17" t="s">
        <v>36</v>
      </c>
      <c r="E881" s="18">
        <v>136</v>
      </c>
      <c r="F881" s="18">
        <v>116</v>
      </c>
      <c r="G881" s="10">
        <v>1</v>
      </c>
      <c r="H881" s="18">
        <v>71.72</v>
      </c>
    </row>
    <row r="882" spans="2:8" x14ac:dyDescent="0.3">
      <c r="B882" s="16" t="s">
        <v>111</v>
      </c>
      <c r="C882" s="17" t="s">
        <v>28</v>
      </c>
      <c r="D882" s="17" t="s">
        <v>27</v>
      </c>
      <c r="E882" s="18">
        <v>17</v>
      </c>
      <c r="F882" s="18">
        <v>5</v>
      </c>
      <c r="G882" s="10">
        <v>1</v>
      </c>
      <c r="H882" s="18">
        <v>6.8599999999999994</v>
      </c>
    </row>
    <row r="883" spans="2:8" x14ac:dyDescent="0.3">
      <c r="B883" s="16" t="s">
        <v>111</v>
      </c>
      <c r="C883" s="17" t="s">
        <v>28</v>
      </c>
      <c r="D883" s="17" t="s">
        <v>29</v>
      </c>
      <c r="E883" s="18">
        <v>16</v>
      </c>
      <c r="F883" s="18">
        <v>15</v>
      </c>
      <c r="G883" s="10">
        <v>1</v>
      </c>
      <c r="H883" s="18">
        <v>6.8599999999999994</v>
      </c>
    </row>
    <row r="884" spans="2:8" x14ac:dyDescent="0.3">
      <c r="B884" s="16" t="s">
        <v>111</v>
      </c>
      <c r="C884" s="17" t="s">
        <v>28</v>
      </c>
      <c r="D884" s="17" t="s">
        <v>30</v>
      </c>
      <c r="E884" s="18">
        <v>16</v>
      </c>
      <c r="F884" s="18">
        <v>17</v>
      </c>
      <c r="G884" s="10">
        <v>-1</v>
      </c>
      <c r="H884" s="18">
        <v>4.9000000000000004</v>
      </c>
    </row>
    <row r="885" spans="2:8" x14ac:dyDescent="0.3">
      <c r="B885" s="16" t="s">
        <v>111</v>
      </c>
      <c r="C885" s="17" t="s">
        <v>28</v>
      </c>
      <c r="D885" s="17" t="s">
        <v>31</v>
      </c>
      <c r="E885" s="18">
        <v>21</v>
      </c>
      <c r="F885" s="18">
        <v>12</v>
      </c>
      <c r="G885" s="10">
        <v>1</v>
      </c>
      <c r="H885" s="18">
        <v>8.82</v>
      </c>
    </row>
    <row r="886" spans="2:8" x14ac:dyDescent="0.3">
      <c r="B886" s="16" t="s">
        <v>111</v>
      </c>
      <c r="C886" s="17" t="s">
        <v>28</v>
      </c>
      <c r="D886" s="17" t="s">
        <v>32</v>
      </c>
      <c r="E886" s="18">
        <v>6</v>
      </c>
      <c r="F886" s="18">
        <v>14</v>
      </c>
      <c r="G886" s="10">
        <v>-1</v>
      </c>
      <c r="H886" s="18">
        <v>8.82</v>
      </c>
    </row>
    <row r="887" spans="2:8" x14ac:dyDescent="0.3">
      <c r="B887" s="16" t="s">
        <v>111</v>
      </c>
      <c r="C887" s="17" t="s">
        <v>28</v>
      </c>
      <c r="D887" s="17" t="s">
        <v>33</v>
      </c>
      <c r="E887" s="18">
        <v>10</v>
      </c>
      <c r="F887" s="18">
        <v>13</v>
      </c>
      <c r="G887" s="10">
        <v>-1</v>
      </c>
      <c r="H887" s="18">
        <v>8.82</v>
      </c>
    </row>
    <row r="888" spans="2:8" x14ac:dyDescent="0.3">
      <c r="B888" s="16" t="s">
        <v>111</v>
      </c>
      <c r="C888" s="17" t="s">
        <v>37</v>
      </c>
      <c r="E888" s="18">
        <v>86</v>
      </c>
      <c r="F888" s="18">
        <v>76</v>
      </c>
      <c r="G888" s="10">
        <v>1</v>
      </c>
      <c r="H888" s="18">
        <v>45.08</v>
      </c>
    </row>
    <row r="889" spans="2:8" x14ac:dyDescent="0.3">
      <c r="B889" s="16" t="s">
        <v>112</v>
      </c>
      <c r="E889" s="18">
        <v>309</v>
      </c>
      <c r="F889" s="18">
        <v>242</v>
      </c>
      <c r="G889" s="10">
        <v>1</v>
      </c>
      <c r="H889" s="18">
        <v>149.13999999999999</v>
      </c>
    </row>
    <row r="890" spans="2:8" x14ac:dyDescent="0.3">
      <c r="B890" s="16" t="s">
        <v>113</v>
      </c>
      <c r="C890" s="17" t="s">
        <v>12</v>
      </c>
      <c r="D890" s="17" t="s">
        <v>11</v>
      </c>
      <c r="E890" s="18">
        <v>15</v>
      </c>
      <c r="F890" s="18">
        <v>7</v>
      </c>
      <c r="G890" s="10">
        <v>1</v>
      </c>
      <c r="H890" s="18">
        <v>5.88</v>
      </c>
    </row>
    <row r="891" spans="2:8" x14ac:dyDescent="0.3">
      <c r="B891" s="16" t="s">
        <v>113</v>
      </c>
      <c r="C891" s="17" t="s">
        <v>12</v>
      </c>
      <c r="D891" s="17" t="s">
        <v>13</v>
      </c>
      <c r="E891" s="18">
        <v>6</v>
      </c>
      <c r="F891" s="18">
        <v>15</v>
      </c>
      <c r="G891" s="10">
        <v>-1</v>
      </c>
      <c r="H891" s="18">
        <v>8.82</v>
      </c>
    </row>
    <row r="892" spans="2:8" x14ac:dyDescent="0.3">
      <c r="B892" s="16" t="s">
        <v>113</v>
      </c>
      <c r="C892" s="17" t="s">
        <v>12</v>
      </c>
      <c r="D892" s="17" t="s">
        <v>14</v>
      </c>
      <c r="E892" s="18">
        <v>21</v>
      </c>
      <c r="F892" s="18">
        <v>11</v>
      </c>
      <c r="G892" s="10">
        <v>1</v>
      </c>
      <c r="H892" s="18">
        <v>7.84</v>
      </c>
    </row>
    <row r="893" spans="2:8" x14ac:dyDescent="0.3">
      <c r="B893" s="16" t="s">
        <v>113</v>
      </c>
      <c r="C893" s="17" t="s">
        <v>12</v>
      </c>
      <c r="D893" s="17" t="s">
        <v>15</v>
      </c>
      <c r="E893" s="18">
        <v>14</v>
      </c>
      <c r="F893" s="18">
        <v>6</v>
      </c>
      <c r="G893" s="10">
        <v>1</v>
      </c>
      <c r="H893" s="18">
        <v>7.84</v>
      </c>
    </row>
    <row r="894" spans="2:8" x14ac:dyDescent="0.3">
      <c r="B894" s="16" t="s">
        <v>113</v>
      </c>
      <c r="C894" s="17" t="s">
        <v>12</v>
      </c>
      <c r="D894" s="17" t="s">
        <v>16</v>
      </c>
      <c r="E894" s="18">
        <v>10</v>
      </c>
      <c r="F894" s="18">
        <v>15</v>
      </c>
      <c r="G894" s="10">
        <v>-1</v>
      </c>
      <c r="H894" s="18">
        <v>7.84</v>
      </c>
    </row>
    <row r="895" spans="2:8" x14ac:dyDescent="0.3">
      <c r="B895" s="16" t="s">
        <v>113</v>
      </c>
      <c r="C895" s="17" t="s">
        <v>35</v>
      </c>
      <c r="E895" s="18">
        <v>66</v>
      </c>
      <c r="F895" s="18">
        <v>54</v>
      </c>
      <c r="G895" s="10">
        <v>1</v>
      </c>
      <c r="H895" s="18">
        <v>38.22</v>
      </c>
    </row>
    <row r="896" spans="2:8" x14ac:dyDescent="0.3">
      <c r="B896" s="16" t="s">
        <v>113</v>
      </c>
      <c r="C896" s="17" t="s">
        <v>18</v>
      </c>
      <c r="D896" s="17" t="s">
        <v>22</v>
      </c>
      <c r="E896" s="18">
        <v>8</v>
      </c>
      <c r="F896" s="18">
        <v>6</v>
      </c>
      <c r="G896" s="10">
        <v>1</v>
      </c>
      <c r="H896" s="18">
        <v>9</v>
      </c>
    </row>
    <row r="897" spans="2:8" x14ac:dyDescent="0.3">
      <c r="B897" s="16" t="s">
        <v>113</v>
      </c>
      <c r="C897" s="17" t="s">
        <v>18</v>
      </c>
      <c r="D897" s="17" t="s">
        <v>23</v>
      </c>
      <c r="E897" s="18">
        <v>26</v>
      </c>
      <c r="F897" s="18">
        <v>13</v>
      </c>
      <c r="G897" s="10">
        <v>1</v>
      </c>
      <c r="H897" s="18">
        <v>6.8599999999999994</v>
      </c>
    </row>
    <row r="898" spans="2:8" x14ac:dyDescent="0.3">
      <c r="B898" s="16" t="s">
        <v>113</v>
      </c>
      <c r="C898" s="17" t="s">
        <v>18</v>
      </c>
      <c r="D898" s="17" t="s">
        <v>24</v>
      </c>
      <c r="E898" s="18">
        <v>25</v>
      </c>
      <c r="F898" s="18">
        <v>17</v>
      </c>
      <c r="G898" s="10">
        <v>1</v>
      </c>
      <c r="H898" s="18">
        <v>5.88</v>
      </c>
    </row>
    <row r="899" spans="2:8" x14ac:dyDescent="0.3">
      <c r="B899" s="16" t="s">
        <v>113</v>
      </c>
      <c r="C899" s="17" t="s">
        <v>18</v>
      </c>
      <c r="D899" s="17" t="s">
        <v>25</v>
      </c>
      <c r="E899" s="18">
        <v>19</v>
      </c>
      <c r="F899" s="18">
        <v>15</v>
      </c>
      <c r="G899" s="10">
        <v>1</v>
      </c>
      <c r="H899" s="18">
        <v>7.84</v>
      </c>
    </row>
    <row r="900" spans="2:8" x14ac:dyDescent="0.3">
      <c r="B900" s="16" t="s">
        <v>113</v>
      </c>
      <c r="C900" s="17" t="s">
        <v>18</v>
      </c>
      <c r="D900" s="17" t="s">
        <v>26</v>
      </c>
      <c r="E900" s="18">
        <v>25</v>
      </c>
      <c r="F900" s="18">
        <v>14</v>
      </c>
      <c r="G900" s="10">
        <v>1</v>
      </c>
      <c r="H900" s="18">
        <v>6.8599999999999994</v>
      </c>
    </row>
    <row r="901" spans="2:8" x14ac:dyDescent="0.3">
      <c r="B901" s="16" t="s">
        <v>113</v>
      </c>
      <c r="C901" s="17" t="s">
        <v>18</v>
      </c>
      <c r="D901" s="17" t="s">
        <v>17</v>
      </c>
      <c r="E901" s="18">
        <v>24</v>
      </c>
      <c r="F901" s="18">
        <v>13</v>
      </c>
      <c r="G901" s="10">
        <v>1</v>
      </c>
      <c r="H901" s="18">
        <v>7.84</v>
      </c>
    </row>
    <row r="902" spans="2:8" x14ac:dyDescent="0.3">
      <c r="B902" s="16" t="s">
        <v>113</v>
      </c>
      <c r="C902" s="17" t="s">
        <v>18</v>
      </c>
      <c r="D902" s="17" t="s">
        <v>19</v>
      </c>
      <c r="E902" s="18">
        <v>15</v>
      </c>
      <c r="F902" s="18">
        <v>18</v>
      </c>
      <c r="G902" s="10">
        <v>-1</v>
      </c>
      <c r="H902" s="18">
        <v>5.88</v>
      </c>
    </row>
    <row r="903" spans="2:8" x14ac:dyDescent="0.3">
      <c r="B903" s="16" t="s">
        <v>113</v>
      </c>
      <c r="C903" s="17" t="s">
        <v>18</v>
      </c>
      <c r="D903" s="17" t="s">
        <v>20</v>
      </c>
      <c r="E903" s="18">
        <v>12</v>
      </c>
      <c r="F903" s="18">
        <v>16</v>
      </c>
      <c r="G903" s="10">
        <v>-1</v>
      </c>
      <c r="H903" s="18">
        <v>6.8599999999999994</v>
      </c>
    </row>
    <row r="904" spans="2:8" x14ac:dyDescent="0.3">
      <c r="B904" s="16" t="s">
        <v>113</v>
      </c>
      <c r="C904" s="17" t="s">
        <v>18</v>
      </c>
      <c r="D904" s="17" t="s">
        <v>21</v>
      </c>
      <c r="E904" s="18">
        <v>11</v>
      </c>
      <c r="F904" s="18">
        <v>14</v>
      </c>
      <c r="G904" s="10">
        <v>-1</v>
      </c>
      <c r="H904" s="18">
        <v>7.84</v>
      </c>
    </row>
    <row r="905" spans="2:8" x14ac:dyDescent="0.3">
      <c r="B905" s="16" t="s">
        <v>113</v>
      </c>
      <c r="C905" s="17" t="s">
        <v>36</v>
      </c>
      <c r="E905" s="18">
        <v>165</v>
      </c>
      <c r="F905" s="18">
        <v>126</v>
      </c>
      <c r="G905" s="10">
        <v>1</v>
      </c>
      <c r="H905" s="18">
        <v>64.86</v>
      </c>
    </row>
    <row r="906" spans="2:8" x14ac:dyDescent="0.3">
      <c r="B906" s="16" t="s">
        <v>113</v>
      </c>
      <c r="C906" s="17" t="s">
        <v>28</v>
      </c>
      <c r="D906" s="17" t="s">
        <v>27</v>
      </c>
      <c r="E906" s="18">
        <v>16</v>
      </c>
      <c r="F906" s="18">
        <v>13</v>
      </c>
      <c r="G906" s="10">
        <v>1</v>
      </c>
      <c r="H906" s="18">
        <v>5.88</v>
      </c>
    </row>
    <row r="907" spans="2:8" x14ac:dyDescent="0.3">
      <c r="B907" s="16" t="s">
        <v>113</v>
      </c>
      <c r="C907" s="17" t="s">
        <v>28</v>
      </c>
      <c r="D907" s="17" t="s">
        <v>29</v>
      </c>
      <c r="E907" s="18">
        <v>10</v>
      </c>
      <c r="F907" s="18">
        <v>5</v>
      </c>
      <c r="G907" s="10">
        <v>1</v>
      </c>
      <c r="H907" s="18">
        <v>9</v>
      </c>
    </row>
    <row r="908" spans="2:8" x14ac:dyDescent="0.3">
      <c r="B908" s="16" t="s">
        <v>113</v>
      </c>
      <c r="C908" s="17" t="s">
        <v>28</v>
      </c>
      <c r="D908" s="17" t="s">
        <v>30</v>
      </c>
      <c r="E908" s="18">
        <v>23</v>
      </c>
      <c r="F908" s="18">
        <v>6</v>
      </c>
      <c r="G908" s="10">
        <v>1</v>
      </c>
      <c r="H908" s="18">
        <v>9</v>
      </c>
    </row>
    <row r="909" spans="2:8" x14ac:dyDescent="0.3">
      <c r="B909" s="16" t="s">
        <v>113</v>
      </c>
      <c r="C909" s="17" t="s">
        <v>28</v>
      </c>
      <c r="D909" s="17" t="s">
        <v>31</v>
      </c>
      <c r="E909" s="18">
        <v>23</v>
      </c>
      <c r="F909" s="18">
        <v>13</v>
      </c>
      <c r="G909" s="10">
        <v>1</v>
      </c>
      <c r="H909" s="18">
        <v>5.88</v>
      </c>
    </row>
    <row r="910" spans="2:8" x14ac:dyDescent="0.3">
      <c r="B910" s="16" t="s">
        <v>113</v>
      </c>
      <c r="C910" s="17" t="s">
        <v>28</v>
      </c>
      <c r="D910" s="17" t="s">
        <v>32</v>
      </c>
      <c r="E910" s="18">
        <v>20</v>
      </c>
      <c r="F910" s="18">
        <v>16</v>
      </c>
      <c r="G910" s="10">
        <v>1</v>
      </c>
      <c r="H910" s="18">
        <v>4.9000000000000004</v>
      </c>
    </row>
    <row r="911" spans="2:8" x14ac:dyDescent="0.3">
      <c r="B911" s="16" t="s">
        <v>113</v>
      </c>
      <c r="C911" s="17" t="s">
        <v>28</v>
      </c>
      <c r="D911" s="17" t="s">
        <v>33</v>
      </c>
      <c r="E911" s="18">
        <v>12</v>
      </c>
      <c r="F911" s="18">
        <v>15</v>
      </c>
      <c r="G911" s="10">
        <v>-1</v>
      </c>
      <c r="H911" s="18">
        <v>9</v>
      </c>
    </row>
    <row r="912" spans="2:8" x14ac:dyDescent="0.3">
      <c r="B912" s="16" t="s">
        <v>113</v>
      </c>
      <c r="C912" s="17" t="s">
        <v>37</v>
      </c>
      <c r="E912" s="18">
        <v>104</v>
      </c>
      <c r="F912" s="18">
        <v>68</v>
      </c>
      <c r="G912" s="10">
        <v>1</v>
      </c>
      <c r="H912" s="18">
        <v>43.66</v>
      </c>
    </row>
    <row r="913" spans="2:8" x14ac:dyDescent="0.3">
      <c r="B913" s="16" t="s">
        <v>114</v>
      </c>
      <c r="E913" s="18">
        <v>335</v>
      </c>
      <c r="F913" s="18">
        <v>248</v>
      </c>
      <c r="G913" s="10">
        <v>1</v>
      </c>
      <c r="H913" s="18">
        <v>146.74</v>
      </c>
    </row>
    <row r="914" spans="2:8" x14ac:dyDescent="0.3">
      <c r="B914" s="16" t="s">
        <v>115</v>
      </c>
      <c r="C914" s="17" t="s">
        <v>12</v>
      </c>
      <c r="D914" s="17" t="s">
        <v>11</v>
      </c>
      <c r="E914" s="18">
        <v>26</v>
      </c>
      <c r="F914" s="18">
        <v>13</v>
      </c>
      <c r="G914" s="10">
        <v>1</v>
      </c>
      <c r="H914" s="18">
        <v>7.84</v>
      </c>
    </row>
    <row r="915" spans="2:8" x14ac:dyDescent="0.3">
      <c r="B915" s="16" t="s">
        <v>115</v>
      </c>
      <c r="C915" s="17" t="s">
        <v>12</v>
      </c>
      <c r="D915" s="17" t="s">
        <v>13</v>
      </c>
      <c r="E915" s="18">
        <v>21</v>
      </c>
      <c r="F915" s="18">
        <v>15</v>
      </c>
      <c r="G915" s="10">
        <v>1</v>
      </c>
      <c r="H915" s="18">
        <v>9</v>
      </c>
    </row>
    <row r="916" spans="2:8" x14ac:dyDescent="0.3">
      <c r="B916" s="16" t="s">
        <v>115</v>
      </c>
      <c r="C916" s="17" t="s">
        <v>12</v>
      </c>
      <c r="D916" s="17" t="s">
        <v>14</v>
      </c>
      <c r="E916" s="18">
        <v>17</v>
      </c>
      <c r="F916" s="18">
        <v>18</v>
      </c>
      <c r="G916" s="10">
        <v>-1</v>
      </c>
      <c r="H916" s="18">
        <v>5.88</v>
      </c>
    </row>
    <row r="917" spans="2:8" x14ac:dyDescent="0.3">
      <c r="B917" s="16" t="s">
        <v>115</v>
      </c>
      <c r="C917" s="17" t="s">
        <v>12</v>
      </c>
      <c r="D917" s="17" t="s">
        <v>15</v>
      </c>
      <c r="E917" s="18">
        <v>16</v>
      </c>
      <c r="F917" s="18">
        <v>13</v>
      </c>
      <c r="G917" s="10">
        <v>1</v>
      </c>
      <c r="H917" s="18">
        <v>9</v>
      </c>
    </row>
    <row r="918" spans="2:8" x14ac:dyDescent="0.3">
      <c r="B918" s="16" t="s">
        <v>115</v>
      </c>
      <c r="C918" s="17" t="s">
        <v>12</v>
      </c>
      <c r="D918" s="17" t="s">
        <v>16</v>
      </c>
      <c r="E918" s="18">
        <v>22</v>
      </c>
      <c r="F918" s="18">
        <v>11</v>
      </c>
      <c r="G918" s="10">
        <v>1</v>
      </c>
      <c r="H918" s="18">
        <v>5.88</v>
      </c>
    </row>
    <row r="919" spans="2:8" x14ac:dyDescent="0.3">
      <c r="B919" s="16" t="s">
        <v>115</v>
      </c>
      <c r="C919" s="17" t="s">
        <v>35</v>
      </c>
      <c r="E919" s="18">
        <v>102</v>
      </c>
      <c r="F919" s="18">
        <v>70</v>
      </c>
      <c r="G919" s="10">
        <v>1</v>
      </c>
      <c r="H919" s="18">
        <v>37.6</v>
      </c>
    </row>
    <row r="920" spans="2:8" x14ac:dyDescent="0.3">
      <c r="B920" s="16" t="s">
        <v>115</v>
      </c>
      <c r="C920" s="17" t="s">
        <v>18</v>
      </c>
      <c r="D920" s="17" t="s">
        <v>22</v>
      </c>
      <c r="E920" s="18">
        <v>7</v>
      </c>
      <c r="F920" s="18">
        <v>6</v>
      </c>
      <c r="G920" s="10">
        <v>1</v>
      </c>
      <c r="H920" s="18">
        <v>8.82</v>
      </c>
    </row>
    <row r="921" spans="2:8" x14ac:dyDescent="0.3">
      <c r="B921" s="16" t="s">
        <v>115</v>
      </c>
      <c r="C921" s="17" t="s">
        <v>18</v>
      </c>
      <c r="D921" s="17" t="s">
        <v>23</v>
      </c>
      <c r="E921" s="18">
        <v>0</v>
      </c>
      <c r="F921" s="18">
        <v>13</v>
      </c>
      <c r="G921" s="10">
        <v>-1</v>
      </c>
      <c r="H921" s="18">
        <v>5.88</v>
      </c>
    </row>
    <row r="922" spans="2:8" x14ac:dyDescent="0.3">
      <c r="B922" s="16" t="s">
        <v>115</v>
      </c>
      <c r="C922" s="17" t="s">
        <v>18</v>
      </c>
      <c r="D922" s="17" t="s">
        <v>24</v>
      </c>
      <c r="E922" s="18">
        <v>25</v>
      </c>
      <c r="F922" s="18">
        <v>13</v>
      </c>
      <c r="G922" s="10">
        <v>1</v>
      </c>
      <c r="H922" s="18">
        <v>9</v>
      </c>
    </row>
    <row r="923" spans="2:8" x14ac:dyDescent="0.3">
      <c r="B923" s="16" t="s">
        <v>115</v>
      </c>
      <c r="C923" s="17" t="s">
        <v>18</v>
      </c>
      <c r="D923" s="17" t="s">
        <v>25</v>
      </c>
      <c r="E923" s="18">
        <v>16</v>
      </c>
      <c r="F923" s="18">
        <v>7</v>
      </c>
      <c r="G923" s="10">
        <v>1</v>
      </c>
      <c r="H923" s="18">
        <v>4.9000000000000004</v>
      </c>
    </row>
    <row r="924" spans="2:8" x14ac:dyDescent="0.3">
      <c r="B924" s="16" t="s">
        <v>115</v>
      </c>
      <c r="C924" s="17" t="s">
        <v>18</v>
      </c>
      <c r="D924" s="17" t="s">
        <v>26</v>
      </c>
      <c r="E924" s="18">
        <v>6</v>
      </c>
      <c r="F924" s="18">
        <v>7</v>
      </c>
      <c r="G924" s="10">
        <v>-1</v>
      </c>
      <c r="H924" s="18">
        <v>6.8599999999999994</v>
      </c>
    </row>
    <row r="925" spans="2:8" x14ac:dyDescent="0.3">
      <c r="B925" s="16" t="s">
        <v>115</v>
      </c>
      <c r="C925" s="17" t="s">
        <v>18</v>
      </c>
      <c r="D925" s="17" t="s">
        <v>17</v>
      </c>
      <c r="E925" s="18">
        <v>25</v>
      </c>
      <c r="F925" s="18">
        <v>13</v>
      </c>
      <c r="G925" s="10">
        <v>1</v>
      </c>
      <c r="H925" s="18">
        <v>7.84</v>
      </c>
    </row>
    <row r="926" spans="2:8" x14ac:dyDescent="0.3">
      <c r="B926" s="16" t="s">
        <v>115</v>
      </c>
      <c r="C926" s="17" t="s">
        <v>18</v>
      </c>
      <c r="D926" s="17" t="s">
        <v>19</v>
      </c>
      <c r="E926" s="18">
        <v>16</v>
      </c>
      <c r="F926" s="18">
        <v>10</v>
      </c>
      <c r="G926" s="10">
        <v>1</v>
      </c>
      <c r="H926" s="18">
        <v>8.82</v>
      </c>
    </row>
    <row r="927" spans="2:8" x14ac:dyDescent="0.3">
      <c r="B927" s="16" t="s">
        <v>115</v>
      </c>
      <c r="C927" s="17" t="s">
        <v>18</v>
      </c>
      <c r="D927" s="17" t="s">
        <v>20</v>
      </c>
      <c r="E927" s="18">
        <v>20</v>
      </c>
      <c r="F927" s="18">
        <v>10</v>
      </c>
      <c r="G927" s="10">
        <v>1</v>
      </c>
      <c r="H927" s="18">
        <v>7.84</v>
      </c>
    </row>
    <row r="928" spans="2:8" x14ac:dyDescent="0.3">
      <c r="B928" s="16" t="s">
        <v>115</v>
      </c>
      <c r="C928" s="17" t="s">
        <v>18</v>
      </c>
      <c r="D928" s="17" t="s">
        <v>21</v>
      </c>
      <c r="E928" s="18">
        <v>22</v>
      </c>
      <c r="F928" s="18">
        <v>13</v>
      </c>
      <c r="G928" s="10">
        <v>1</v>
      </c>
      <c r="H928" s="18">
        <v>4.9000000000000004</v>
      </c>
    </row>
    <row r="929" spans="2:8" x14ac:dyDescent="0.3">
      <c r="B929" s="16" t="s">
        <v>115</v>
      </c>
      <c r="C929" s="17" t="s">
        <v>36</v>
      </c>
      <c r="E929" s="18">
        <v>137</v>
      </c>
      <c r="F929" s="18">
        <v>92</v>
      </c>
      <c r="G929" s="10">
        <v>1</v>
      </c>
      <c r="H929" s="18">
        <v>64.86</v>
      </c>
    </row>
    <row r="930" spans="2:8" x14ac:dyDescent="0.3">
      <c r="B930" s="16" t="s">
        <v>115</v>
      </c>
      <c r="C930" s="17" t="s">
        <v>28</v>
      </c>
      <c r="D930" s="17" t="s">
        <v>27</v>
      </c>
      <c r="E930" s="18">
        <v>8</v>
      </c>
      <c r="F930" s="18">
        <v>12</v>
      </c>
      <c r="G930" s="10">
        <v>-1</v>
      </c>
      <c r="H930" s="18">
        <v>5.88</v>
      </c>
    </row>
    <row r="931" spans="2:8" x14ac:dyDescent="0.3">
      <c r="B931" s="16" t="s">
        <v>115</v>
      </c>
      <c r="C931" s="17" t="s">
        <v>28</v>
      </c>
      <c r="D931" s="17" t="s">
        <v>29</v>
      </c>
      <c r="E931" s="18">
        <v>8</v>
      </c>
      <c r="F931" s="18">
        <v>7</v>
      </c>
      <c r="G931" s="10">
        <v>1</v>
      </c>
      <c r="H931" s="18">
        <v>8.82</v>
      </c>
    </row>
    <row r="932" spans="2:8" x14ac:dyDescent="0.3">
      <c r="B932" s="16" t="s">
        <v>115</v>
      </c>
      <c r="C932" s="17" t="s">
        <v>28</v>
      </c>
      <c r="D932" s="17" t="s">
        <v>30</v>
      </c>
      <c r="E932" s="18">
        <v>10</v>
      </c>
      <c r="F932" s="18">
        <v>6</v>
      </c>
      <c r="G932" s="10">
        <v>1</v>
      </c>
      <c r="H932" s="18">
        <v>4.9000000000000004</v>
      </c>
    </row>
    <row r="933" spans="2:8" x14ac:dyDescent="0.3">
      <c r="B933" s="16" t="s">
        <v>115</v>
      </c>
      <c r="C933" s="17" t="s">
        <v>28</v>
      </c>
      <c r="D933" s="17" t="s">
        <v>31</v>
      </c>
      <c r="E933" s="18">
        <v>6</v>
      </c>
      <c r="F933" s="18">
        <v>7</v>
      </c>
      <c r="G933" s="10">
        <v>-1</v>
      </c>
      <c r="H933" s="18">
        <v>6.8599999999999994</v>
      </c>
    </row>
    <row r="934" spans="2:8" x14ac:dyDescent="0.3">
      <c r="B934" s="16" t="s">
        <v>115</v>
      </c>
      <c r="C934" s="17" t="s">
        <v>28</v>
      </c>
      <c r="D934" s="17" t="s">
        <v>32</v>
      </c>
      <c r="E934" s="18">
        <v>11</v>
      </c>
      <c r="F934" s="18">
        <v>11</v>
      </c>
      <c r="G934" s="10">
        <v>0</v>
      </c>
      <c r="H934" s="18">
        <v>9</v>
      </c>
    </row>
    <row r="935" spans="2:8" x14ac:dyDescent="0.3">
      <c r="B935" s="16" t="s">
        <v>115</v>
      </c>
      <c r="C935" s="17" t="s">
        <v>28</v>
      </c>
      <c r="D935" s="17" t="s">
        <v>33</v>
      </c>
      <c r="E935" s="18">
        <v>5</v>
      </c>
      <c r="F935" s="18">
        <v>10</v>
      </c>
      <c r="G935" s="10">
        <v>-1</v>
      </c>
      <c r="H935" s="18">
        <v>8.82</v>
      </c>
    </row>
    <row r="936" spans="2:8" x14ac:dyDescent="0.3">
      <c r="B936" s="16" t="s">
        <v>115</v>
      </c>
      <c r="C936" s="17" t="s">
        <v>37</v>
      </c>
      <c r="E936" s="18">
        <v>48</v>
      </c>
      <c r="F936" s="18">
        <v>53</v>
      </c>
      <c r="G936" s="10">
        <v>-1</v>
      </c>
      <c r="H936" s="18">
        <v>44.28</v>
      </c>
    </row>
    <row r="937" spans="2:8" x14ac:dyDescent="0.3">
      <c r="B937" s="16" t="s">
        <v>116</v>
      </c>
      <c r="E937" s="18">
        <v>287</v>
      </c>
      <c r="F937" s="18">
        <v>215</v>
      </c>
      <c r="G937" s="10">
        <v>1</v>
      </c>
      <c r="H937" s="18">
        <v>146.74</v>
      </c>
    </row>
    <row r="938" spans="2:8" x14ac:dyDescent="0.3">
      <c r="B938" s="16" t="s">
        <v>117</v>
      </c>
      <c r="C938" s="17" t="s">
        <v>12</v>
      </c>
      <c r="D938" s="17" t="s">
        <v>11</v>
      </c>
      <c r="E938" s="18">
        <v>7</v>
      </c>
      <c r="F938" s="18">
        <v>16</v>
      </c>
      <c r="G938" s="10">
        <v>-1</v>
      </c>
      <c r="H938" s="18">
        <v>4.9000000000000004</v>
      </c>
    </row>
    <row r="939" spans="2:8" x14ac:dyDescent="0.3">
      <c r="B939" s="16" t="s">
        <v>117</v>
      </c>
      <c r="C939" s="17" t="s">
        <v>12</v>
      </c>
      <c r="D939" s="17" t="s">
        <v>13</v>
      </c>
      <c r="E939" s="18">
        <v>14</v>
      </c>
      <c r="F939" s="18">
        <v>11</v>
      </c>
      <c r="G939" s="10">
        <v>1</v>
      </c>
      <c r="H939" s="18">
        <v>4.9000000000000004</v>
      </c>
    </row>
    <row r="940" spans="2:8" x14ac:dyDescent="0.3">
      <c r="B940" s="16" t="s">
        <v>117</v>
      </c>
      <c r="C940" s="17" t="s">
        <v>12</v>
      </c>
      <c r="D940" s="17" t="s">
        <v>14</v>
      </c>
      <c r="E940" s="18">
        <v>16</v>
      </c>
      <c r="F940" s="18">
        <v>17</v>
      </c>
      <c r="G940" s="10">
        <v>-1</v>
      </c>
      <c r="H940" s="18">
        <v>5.88</v>
      </c>
    </row>
    <row r="941" spans="2:8" x14ac:dyDescent="0.3">
      <c r="B941" s="16" t="s">
        <v>117</v>
      </c>
      <c r="C941" s="17" t="s">
        <v>12</v>
      </c>
      <c r="D941" s="17" t="s">
        <v>15</v>
      </c>
      <c r="E941" s="18">
        <v>13</v>
      </c>
      <c r="F941" s="18">
        <v>12</v>
      </c>
      <c r="G941" s="10">
        <v>1</v>
      </c>
      <c r="H941" s="18">
        <v>5.88</v>
      </c>
    </row>
    <row r="942" spans="2:8" x14ac:dyDescent="0.3">
      <c r="B942" s="16" t="s">
        <v>117</v>
      </c>
      <c r="C942" s="17" t="s">
        <v>12</v>
      </c>
      <c r="D942" s="17" t="s">
        <v>16</v>
      </c>
      <c r="E942" s="18">
        <v>8</v>
      </c>
      <c r="F942" s="18">
        <v>7</v>
      </c>
      <c r="G942" s="10">
        <v>1</v>
      </c>
      <c r="H942" s="18">
        <v>9</v>
      </c>
    </row>
    <row r="943" spans="2:8" x14ac:dyDescent="0.3">
      <c r="B943" s="16" t="s">
        <v>117</v>
      </c>
      <c r="C943" s="17" t="s">
        <v>35</v>
      </c>
      <c r="E943" s="18">
        <v>58</v>
      </c>
      <c r="F943" s="18">
        <v>63</v>
      </c>
      <c r="G943" s="10">
        <v>-1</v>
      </c>
      <c r="H943" s="18">
        <v>30.56</v>
      </c>
    </row>
    <row r="944" spans="2:8" x14ac:dyDescent="0.3">
      <c r="B944" s="16" t="s">
        <v>117</v>
      </c>
      <c r="C944" s="17" t="s">
        <v>18</v>
      </c>
      <c r="D944" s="17" t="s">
        <v>22</v>
      </c>
      <c r="E944" s="18">
        <v>27</v>
      </c>
      <c r="F944" s="18">
        <v>8</v>
      </c>
      <c r="G944" s="10">
        <v>1</v>
      </c>
      <c r="H944" s="18">
        <v>6.8599999999999994</v>
      </c>
    </row>
    <row r="945" spans="2:8" x14ac:dyDescent="0.3">
      <c r="B945" s="16" t="s">
        <v>117</v>
      </c>
      <c r="C945" s="17" t="s">
        <v>18</v>
      </c>
      <c r="D945" s="17" t="s">
        <v>23</v>
      </c>
      <c r="E945" s="18">
        <v>12</v>
      </c>
      <c r="F945" s="18">
        <v>17</v>
      </c>
      <c r="G945" s="10">
        <v>-1</v>
      </c>
      <c r="H945" s="18">
        <v>5.88</v>
      </c>
    </row>
    <row r="946" spans="2:8" x14ac:dyDescent="0.3">
      <c r="B946" s="16" t="s">
        <v>117</v>
      </c>
      <c r="C946" s="17" t="s">
        <v>18</v>
      </c>
      <c r="D946" s="17" t="s">
        <v>24</v>
      </c>
      <c r="E946" s="18">
        <v>26</v>
      </c>
      <c r="F946" s="18">
        <v>15</v>
      </c>
      <c r="G946" s="10">
        <v>1</v>
      </c>
      <c r="H946" s="18">
        <v>9</v>
      </c>
    </row>
    <row r="947" spans="2:8" x14ac:dyDescent="0.3">
      <c r="B947" s="16" t="s">
        <v>117</v>
      </c>
      <c r="C947" s="17" t="s">
        <v>18</v>
      </c>
      <c r="D947" s="17" t="s">
        <v>25</v>
      </c>
      <c r="E947" s="18">
        <v>7</v>
      </c>
      <c r="F947" s="18">
        <v>6</v>
      </c>
      <c r="G947" s="10">
        <v>1</v>
      </c>
      <c r="H947" s="18">
        <v>5.88</v>
      </c>
    </row>
    <row r="948" spans="2:8" x14ac:dyDescent="0.3">
      <c r="B948" s="16" t="s">
        <v>117</v>
      </c>
      <c r="C948" s="17" t="s">
        <v>18</v>
      </c>
      <c r="D948" s="17" t="s">
        <v>26</v>
      </c>
      <c r="E948" s="18">
        <v>20</v>
      </c>
      <c r="F948" s="18">
        <v>10</v>
      </c>
      <c r="G948" s="10">
        <v>1</v>
      </c>
      <c r="H948" s="18">
        <v>9</v>
      </c>
    </row>
    <row r="949" spans="2:8" x14ac:dyDescent="0.3">
      <c r="B949" s="16" t="s">
        <v>117</v>
      </c>
      <c r="C949" s="17" t="s">
        <v>18</v>
      </c>
      <c r="D949" s="17" t="s">
        <v>17</v>
      </c>
      <c r="E949" s="18">
        <v>13</v>
      </c>
      <c r="F949" s="18">
        <v>11</v>
      </c>
      <c r="G949" s="10">
        <v>1</v>
      </c>
      <c r="H949" s="18">
        <v>4.9000000000000004</v>
      </c>
    </row>
    <row r="950" spans="2:8" x14ac:dyDescent="0.3">
      <c r="B950" s="16" t="s">
        <v>117</v>
      </c>
      <c r="C950" s="17" t="s">
        <v>18</v>
      </c>
      <c r="D950" s="17" t="s">
        <v>19</v>
      </c>
      <c r="E950" s="18">
        <v>15</v>
      </c>
      <c r="F950" s="18">
        <v>15</v>
      </c>
      <c r="G950" s="10">
        <v>0</v>
      </c>
      <c r="H950" s="18">
        <v>9</v>
      </c>
    </row>
    <row r="951" spans="2:8" x14ac:dyDescent="0.3">
      <c r="B951" s="16" t="s">
        <v>117</v>
      </c>
      <c r="C951" s="17" t="s">
        <v>18</v>
      </c>
      <c r="D951" s="17" t="s">
        <v>20</v>
      </c>
      <c r="E951" s="18">
        <v>21</v>
      </c>
      <c r="F951" s="18">
        <v>10</v>
      </c>
      <c r="G951" s="10">
        <v>1</v>
      </c>
      <c r="H951" s="18">
        <v>4.9000000000000004</v>
      </c>
    </row>
    <row r="952" spans="2:8" x14ac:dyDescent="0.3">
      <c r="B952" s="16" t="s">
        <v>117</v>
      </c>
      <c r="C952" s="17" t="s">
        <v>18</v>
      </c>
      <c r="D952" s="17" t="s">
        <v>21</v>
      </c>
      <c r="E952" s="18">
        <v>17</v>
      </c>
      <c r="F952" s="18">
        <v>11</v>
      </c>
      <c r="G952" s="10">
        <v>1</v>
      </c>
      <c r="H952" s="18">
        <v>7.84</v>
      </c>
    </row>
    <row r="953" spans="2:8" x14ac:dyDescent="0.3">
      <c r="B953" s="16" t="s">
        <v>117</v>
      </c>
      <c r="C953" s="17" t="s">
        <v>36</v>
      </c>
      <c r="E953" s="18">
        <v>158</v>
      </c>
      <c r="F953" s="18">
        <v>103</v>
      </c>
      <c r="G953" s="10">
        <v>1</v>
      </c>
      <c r="H953" s="18">
        <v>63.259999999999991</v>
      </c>
    </row>
    <row r="954" spans="2:8" x14ac:dyDescent="0.3">
      <c r="B954" s="16" t="s">
        <v>117</v>
      </c>
      <c r="C954" s="17" t="s">
        <v>28</v>
      </c>
      <c r="D954" s="17" t="s">
        <v>27</v>
      </c>
      <c r="E954" s="18">
        <v>13</v>
      </c>
      <c r="F954" s="18">
        <v>16</v>
      </c>
      <c r="G954" s="10">
        <v>-1</v>
      </c>
      <c r="H954" s="18">
        <v>6.8599999999999994</v>
      </c>
    </row>
    <row r="955" spans="2:8" x14ac:dyDescent="0.3">
      <c r="B955" s="16" t="s">
        <v>117</v>
      </c>
      <c r="C955" s="17" t="s">
        <v>28</v>
      </c>
      <c r="D955" s="17" t="s">
        <v>29</v>
      </c>
      <c r="E955" s="18">
        <v>13</v>
      </c>
      <c r="F955" s="18">
        <v>17</v>
      </c>
      <c r="G955" s="10">
        <v>-1</v>
      </c>
      <c r="H955" s="18">
        <v>5.88</v>
      </c>
    </row>
    <row r="956" spans="2:8" x14ac:dyDescent="0.3">
      <c r="B956" s="16" t="s">
        <v>117</v>
      </c>
      <c r="C956" s="17" t="s">
        <v>28</v>
      </c>
      <c r="D956" s="17" t="s">
        <v>30</v>
      </c>
      <c r="E956" s="18">
        <v>18</v>
      </c>
      <c r="F956" s="18">
        <v>15</v>
      </c>
      <c r="G956" s="10">
        <v>1</v>
      </c>
      <c r="H956" s="18">
        <v>9</v>
      </c>
    </row>
    <row r="957" spans="2:8" x14ac:dyDescent="0.3">
      <c r="B957" s="16" t="s">
        <v>117</v>
      </c>
      <c r="C957" s="17" t="s">
        <v>28</v>
      </c>
      <c r="D957" s="17" t="s">
        <v>31</v>
      </c>
      <c r="E957" s="18">
        <v>9</v>
      </c>
      <c r="F957" s="18">
        <v>6</v>
      </c>
      <c r="G957" s="10">
        <v>1</v>
      </c>
      <c r="H957" s="18">
        <v>8.82</v>
      </c>
    </row>
    <row r="958" spans="2:8" x14ac:dyDescent="0.3">
      <c r="B958" s="16" t="s">
        <v>117</v>
      </c>
      <c r="C958" s="17" t="s">
        <v>28</v>
      </c>
      <c r="D958" s="17" t="s">
        <v>32</v>
      </c>
      <c r="E958" s="18">
        <v>10</v>
      </c>
      <c r="F958" s="18">
        <v>17</v>
      </c>
      <c r="G958" s="10">
        <v>-1</v>
      </c>
      <c r="H958" s="18">
        <v>6.8599999999999994</v>
      </c>
    </row>
    <row r="959" spans="2:8" x14ac:dyDescent="0.3">
      <c r="B959" s="16" t="s">
        <v>117</v>
      </c>
      <c r="C959" s="17" t="s">
        <v>28</v>
      </c>
      <c r="D959" s="17" t="s">
        <v>33</v>
      </c>
      <c r="E959" s="18">
        <v>15</v>
      </c>
      <c r="F959" s="18">
        <v>5</v>
      </c>
      <c r="G959" s="10">
        <v>1</v>
      </c>
      <c r="H959" s="18">
        <v>5.88</v>
      </c>
    </row>
    <row r="960" spans="2:8" x14ac:dyDescent="0.3">
      <c r="B960" s="16" t="s">
        <v>117</v>
      </c>
      <c r="C960" s="17" t="s">
        <v>37</v>
      </c>
      <c r="E960" s="18">
        <v>78</v>
      </c>
      <c r="F960" s="18">
        <v>76</v>
      </c>
      <c r="G960" s="10">
        <v>1</v>
      </c>
      <c r="H960" s="18">
        <v>43.300000000000004</v>
      </c>
    </row>
    <row r="961" spans="2:8" x14ac:dyDescent="0.3">
      <c r="B961" s="16" t="s">
        <v>118</v>
      </c>
      <c r="E961" s="18">
        <v>294</v>
      </c>
      <c r="F961" s="18">
        <v>242</v>
      </c>
      <c r="G961" s="10">
        <v>1</v>
      </c>
      <c r="H961" s="18">
        <v>137.12</v>
      </c>
    </row>
    <row r="962" spans="2:8" x14ac:dyDescent="0.3">
      <c r="B962" s="16" t="s">
        <v>119</v>
      </c>
      <c r="C962" s="17" t="s">
        <v>12</v>
      </c>
      <c r="D962" s="17" t="s">
        <v>11</v>
      </c>
      <c r="E962" s="18">
        <v>26</v>
      </c>
      <c r="F962" s="18">
        <v>16</v>
      </c>
      <c r="G962" s="10">
        <v>1</v>
      </c>
      <c r="H962" s="18">
        <v>5.88</v>
      </c>
    </row>
    <row r="963" spans="2:8" x14ac:dyDescent="0.3">
      <c r="B963" s="16" t="s">
        <v>119</v>
      </c>
      <c r="C963" s="17" t="s">
        <v>12</v>
      </c>
      <c r="D963" s="17" t="s">
        <v>13</v>
      </c>
      <c r="E963" s="18">
        <v>0</v>
      </c>
      <c r="F963" s="18">
        <v>15</v>
      </c>
      <c r="G963" s="10">
        <v>-1</v>
      </c>
      <c r="H963" s="18">
        <v>4.9000000000000004</v>
      </c>
    </row>
    <row r="964" spans="2:8" x14ac:dyDescent="0.3">
      <c r="B964" s="16" t="s">
        <v>119</v>
      </c>
      <c r="C964" s="17" t="s">
        <v>12</v>
      </c>
      <c r="D964" s="17" t="s">
        <v>14</v>
      </c>
      <c r="E964" s="18">
        <v>19</v>
      </c>
      <c r="F964" s="18">
        <v>12</v>
      </c>
      <c r="G964" s="10">
        <v>1</v>
      </c>
      <c r="H964" s="18">
        <v>6.8599999999999994</v>
      </c>
    </row>
    <row r="965" spans="2:8" x14ac:dyDescent="0.3">
      <c r="B965" s="16" t="s">
        <v>119</v>
      </c>
      <c r="C965" s="17" t="s">
        <v>12</v>
      </c>
      <c r="D965" s="17" t="s">
        <v>15</v>
      </c>
      <c r="E965" s="18">
        <v>26</v>
      </c>
      <c r="F965" s="18">
        <v>15</v>
      </c>
      <c r="G965" s="10">
        <v>1</v>
      </c>
      <c r="H965" s="18">
        <v>7.84</v>
      </c>
    </row>
    <row r="966" spans="2:8" x14ac:dyDescent="0.3">
      <c r="B966" s="16" t="s">
        <v>119</v>
      </c>
      <c r="C966" s="17" t="s">
        <v>12</v>
      </c>
      <c r="D966" s="17" t="s">
        <v>16</v>
      </c>
      <c r="E966" s="18">
        <v>21</v>
      </c>
      <c r="F966" s="18">
        <v>16</v>
      </c>
      <c r="G966" s="10">
        <v>1</v>
      </c>
      <c r="H966" s="18">
        <v>8.82</v>
      </c>
    </row>
    <row r="967" spans="2:8" x14ac:dyDescent="0.3">
      <c r="B967" s="16" t="s">
        <v>119</v>
      </c>
      <c r="C967" s="17" t="s">
        <v>35</v>
      </c>
      <c r="E967" s="18">
        <v>92</v>
      </c>
      <c r="F967" s="18">
        <v>74</v>
      </c>
      <c r="G967" s="10">
        <v>1</v>
      </c>
      <c r="H967" s="18">
        <v>34.299999999999997</v>
      </c>
    </row>
    <row r="968" spans="2:8" x14ac:dyDescent="0.3">
      <c r="B968" s="16" t="s">
        <v>119</v>
      </c>
      <c r="C968" s="17" t="s">
        <v>18</v>
      </c>
      <c r="D968" s="17" t="s">
        <v>22</v>
      </c>
      <c r="E968" s="18">
        <v>25</v>
      </c>
      <c r="F968" s="18">
        <v>10</v>
      </c>
      <c r="G968" s="10">
        <v>1</v>
      </c>
      <c r="H968" s="18">
        <v>6.8599999999999994</v>
      </c>
    </row>
    <row r="969" spans="2:8" x14ac:dyDescent="0.3">
      <c r="B969" s="16" t="s">
        <v>119</v>
      </c>
      <c r="C969" s="17" t="s">
        <v>18</v>
      </c>
      <c r="D969" s="17" t="s">
        <v>23</v>
      </c>
      <c r="E969" s="18">
        <v>27</v>
      </c>
      <c r="F969" s="18">
        <v>16</v>
      </c>
      <c r="G969" s="10">
        <v>1</v>
      </c>
      <c r="H969" s="18">
        <v>9</v>
      </c>
    </row>
    <row r="970" spans="2:8" x14ac:dyDescent="0.3">
      <c r="B970" s="16" t="s">
        <v>119</v>
      </c>
      <c r="C970" s="17" t="s">
        <v>18</v>
      </c>
      <c r="D970" s="17" t="s">
        <v>24</v>
      </c>
      <c r="E970" s="18">
        <v>9</v>
      </c>
      <c r="F970" s="18">
        <v>13</v>
      </c>
      <c r="G970" s="10">
        <v>-1</v>
      </c>
      <c r="H970" s="18">
        <v>9</v>
      </c>
    </row>
    <row r="971" spans="2:8" x14ac:dyDescent="0.3">
      <c r="B971" s="16" t="s">
        <v>119</v>
      </c>
      <c r="C971" s="17" t="s">
        <v>18</v>
      </c>
      <c r="D971" s="17" t="s">
        <v>25</v>
      </c>
      <c r="E971" s="18">
        <v>5</v>
      </c>
      <c r="F971" s="18">
        <v>9</v>
      </c>
      <c r="G971" s="10">
        <v>-1</v>
      </c>
      <c r="H971" s="18">
        <v>9</v>
      </c>
    </row>
    <row r="972" spans="2:8" x14ac:dyDescent="0.3">
      <c r="B972" s="16" t="s">
        <v>119</v>
      </c>
      <c r="C972" s="17" t="s">
        <v>18</v>
      </c>
      <c r="D972" s="17" t="s">
        <v>26</v>
      </c>
      <c r="E972" s="18">
        <v>14</v>
      </c>
      <c r="F972" s="18">
        <v>18</v>
      </c>
      <c r="G972" s="10">
        <v>-1</v>
      </c>
      <c r="H972" s="18">
        <v>5.88</v>
      </c>
    </row>
    <row r="973" spans="2:8" x14ac:dyDescent="0.3">
      <c r="B973" s="16" t="s">
        <v>119</v>
      </c>
      <c r="C973" s="17" t="s">
        <v>18</v>
      </c>
      <c r="D973" s="17" t="s">
        <v>17</v>
      </c>
      <c r="E973" s="18">
        <v>25</v>
      </c>
      <c r="F973" s="18">
        <v>14</v>
      </c>
      <c r="G973" s="10">
        <v>1</v>
      </c>
      <c r="H973" s="18">
        <v>4.9000000000000004</v>
      </c>
    </row>
    <row r="974" spans="2:8" x14ac:dyDescent="0.3">
      <c r="B974" s="16" t="s">
        <v>119</v>
      </c>
      <c r="C974" s="17" t="s">
        <v>18</v>
      </c>
      <c r="D974" s="17" t="s">
        <v>19</v>
      </c>
      <c r="E974" s="18">
        <v>18</v>
      </c>
      <c r="F974" s="18">
        <v>13</v>
      </c>
      <c r="G974" s="10">
        <v>1</v>
      </c>
      <c r="H974" s="18">
        <v>9</v>
      </c>
    </row>
    <row r="975" spans="2:8" x14ac:dyDescent="0.3">
      <c r="B975" s="16" t="s">
        <v>119</v>
      </c>
      <c r="C975" s="17" t="s">
        <v>18</v>
      </c>
      <c r="D975" s="17" t="s">
        <v>20</v>
      </c>
      <c r="E975" s="18">
        <v>23</v>
      </c>
      <c r="F975" s="18">
        <v>10</v>
      </c>
      <c r="G975" s="10">
        <v>1</v>
      </c>
      <c r="H975" s="18">
        <v>7.84</v>
      </c>
    </row>
    <row r="976" spans="2:8" x14ac:dyDescent="0.3">
      <c r="B976" s="16" t="s">
        <v>119</v>
      </c>
      <c r="C976" s="17" t="s">
        <v>18</v>
      </c>
      <c r="D976" s="17" t="s">
        <v>21</v>
      </c>
      <c r="E976" s="18">
        <v>26</v>
      </c>
      <c r="F976" s="18">
        <v>6</v>
      </c>
      <c r="G976" s="10">
        <v>1</v>
      </c>
      <c r="H976" s="18">
        <v>6.8599999999999994</v>
      </c>
    </row>
    <row r="977" spans="2:8" x14ac:dyDescent="0.3">
      <c r="B977" s="16" t="s">
        <v>119</v>
      </c>
      <c r="C977" s="17" t="s">
        <v>36</v>
      </c>
      <c r="E977" s="18">
        <v>172</v>
      </c>
      <c r="F977" s="18">
        <v>109</v>
      </c>
      <c r="G977" s="10">
        <v>1</v>
      </c>
      <c r="H977" s="18">
        <v>68.34</v>
      </c>
    </row>
    <row r="978" spans="2:8" x14ac:dyDescent="0.3">
      <c r="B978" s="16" t="s">
        <v>119</v>
      </c>
      <c r="C978" s="17" t="s">
        <v>28</v>
      </c>
      <c r="D978" s="17" t="s">
        <v>27</v>
      </c>
      <c r="E978" s="18">
        <v>9</v>
      </c>
      <c r="F978" s="18">
        <v>15</v>
      </c>
      <c r="G978" s="10">
        <v>-1</v>
      </c>
      <c r="H978" s="18">
        <v>4.9000000000000004</v>
      </c>
    </row>
    <row r="979" spans="2:8" x14ac:dyDescent="0.3">
      <c r="B979" s="16" t="s">
        <v>119</v>
      </c>
      <c r="C979" s="17" t="s">
        <v>28</v>
      </c>
      <c r="D979" s="17" t="s">
        <v>29</v>
      </c>
      <c r="E979" s="18">
        <v>27</v>
      </c>
      <c r="F979" s="18">
        <v>16</v>
      </c>
      <c r="G979" s="10">
        <v>1</v>
      </c>
      <c r="H979" s="18">
        <v>9</v>
      </c>
    </row>
    <row r="980" spans="2:8" x14ac:dyDescent="0.3">
      <c r="B980" s="16" t="s">
        <v>119</v>
      </c>
      <c r="C980" s="17" t="s">
        <v>28</v>
      </c>
      <c r="D980" s="17" t="s">
        <v>30</v>
      </c>
      <c r="E980" s="18">
        <v>7</v>
      </c>
      <c r="F980" s="18">
        <v>5</v>
      </c>
      <c r="G980" s="10">
        <v>1</v>
      </c>
      <c r="H980" s="18">
        <v>6.8599999999999994</v>
      </c>
    </row>
    <row r="981" spans="2:8" x14ac:dyDescent="0.3">
      <c r="B981" s="16" t="s">
        <v>119</v>
      </c>
      <c r="C981" s="17" t="s">
        <v>28</v>
      </c>
      <c r="D981" s="17" t="s">
        <v>31</v>
      </c>
      <c r="E981" s="18">
        <v>6</v>
      </c>
      <c r="F981" s="18">
        <v>9</v>
      </c>
      <c r="G981" s="10">
        <v>-1</v>
      </c>
      <c r="H981" s="18">
        <v>6.8599999999999994</v>
      </c>
    </row>
    <row r="982" spans="2:8" x14ac:dyDescent="0.3">
      <c r="B982" s="16" t="s">
        <v>119</v>
      </c>
      <c r="C982" s="17" t="s">
        <v>28</v>
      </c>
      <c r="D982" s="17" t="s">
        <v>32</v>
      </c>
      <c r="E982" s="18">
        <v>10</v>
      </c>
      <c r="F982" s="18">
        <v>18</v>
      </c>
      <c r="G982" s="10">
        <v>-1</v>
      </c>
      <c r="H982" s="18">
        <v>8.82</v>
      </c>
    </row>
    <row r="983" spans="2:8" x14ac:dyDescent="0.3">
      <c r="B983" s="16" t="s">
        <v>119</v>
      </c>
      <c r="C983" s="17" t="s">
        <v>28</v>
      </c>
      <c r="D983" s="17" t="s">
        <v>33</v>
      </c>
      <c r="E983" s="18">
        <v>8</v>
      </c>
      <c r="F983" s="18">
        <v>7</v>
      </c>
      <c r="G983" s="10">
        <v>1</v>
      </c>
      <c r="H983" s="18">
        <v>5.88</v>
      </c>
    </row>
    <row r="984" spans="2:8" x14ac:dyDescent="0.3">
      <c r="B984" s="16" t="s">
        <v>119</v>
      </c>
      <c r="C984" s="17" t="s">
        <v>37</v>
      </c>
      <c r="E984" s="18">
        <v>67</v>
      </c>
      <c r="F984" s="18">
        <v>70</v>
      </c>
      <c r="G984" s="10">
        <v>-1</v>
      </c>
      <c r="H984" s="18">
        <v>42.32</v>
      </c>
    </row>
    <row r="985" spans="2:8" x14ac:dyDescent="0.3">
      <c r="B985" s="16" t="s">
        <v>120</v>
      </c>
      <c r="E985" s="18">
        <v>331</v>
      </c>
      <c r="F985" s="18">
        <v>253</v>
      </c>
      <c r="G985" s="10">
        <v>1</v>
      </c>
      <c r="H985" s="18">
        <v>144.95999999999998</v>
      </c>
    </row>
    <row r="986" spans="2:8" x14ac:dyDescent="0.3">
      <c r="B986" s="16" t="s">
        <v>121</v>
      </c>
      <c r="C986" s="17" t="s">
        <v>12</v>
      </c>
      <c r="D986" s="17" t="s">
        <v>11</v>
      </c>
      <c r="E986" s="18">
        <v>8</v>
      </c>
      <c r="F986" s="18">
        <v>7</v>
      </c>
      <c r="G986" s="10">
        <v>1</v>
      </c>
      <c r="H986" s="18">
        <v>7.84</v>
      </c>
    </row>
    <row r="987" spans="2:8" x14ac:dyDescent="0.3">
      <c r="B987" s="16" t="s">
        <v>121</v>
      </c>
      <c r="C987" s="17" t="s">
        <v>12</v>
      </c>
      <c r="D987" s="17" t="s">
        <v>13</v>
      </c>
      <c r="E987" s="18">
        <v>25</v>
      </c>
      <c r="F987" s="18">
        <v>8</v>
      </c>
      <c r="G987" s="10">
        <v>1</v>
      </c>
      <c r="H987" s="18">
        <v>7.84</v>
      </c>
    </row>
    <row r="988" spans="2:8" x14ac:dyDescent="0.3">
      <c r="B988" s="16" t="s">
        <v>121</v>
      </c>
      <c r="C988" s="17" t="s">
        <v>12</v>
      </c>
      <c r="D988" s="17" t="s">
        <v>14</v>
      </c>
      <c r="E988" s="18">
        <v>8</v>
      </c>
      <c r="F988" s="18">
        <v>8</v>
      </c>
      <c r="G988" s="10">
        <v>0</v>
      </c>
      <c r="H988" s="18">
        <v>4.9000000000000004</v>
      </c>
    </row>
    <row r="989" spans="2:8" x14ac:dyDescent="0.3">
      <c r="B989" s="16" t="s">
        <v>121</v>
      </c>
      <c r="C989" s="17" t="s">
        <v>12</v>
      </c>
      <c r="D989" s="17" t="s">
        <v>15</v>
      </c>
      <c r="E989" s="18">
        <v>12</v>
      </c>
      <c r="F989" s="18">
        <v>16</v>
      </c>
      <c r="G989" s="10">
        <v>-1</v>
      </c>
      <c r="H989" s="18">
        <v>6.8599999999999994</v>
      </c>
    </row>
    <row r="990" spans="2:8" x14ac:dyDescent="0.3">
      <c r="B990" s="16" t="s">
        <v>121</v>
      </c>
      <c r="C990" s="17" t="s">
        <v>12</v>
      </c>
      <c r="D990" s="17" t="s">
        <v>16</v>
      </c>
      <c r="E990" s="18">
        <v>18</v>
      </c>
      <c r="F990" s="18">
        <v>15</v>
      </c>
      <c r="G990" s="10">
        <v>1</v>
      </c>
      <c r="H990" s="18">
        <v>6.8599999999999994</v>
      </c>
    </row>
    <row r="991" spans="2:8" x14ac:dyDescent="0.3">
      <c r="B991" s="16" t="s">
        <v>121</v>
      </c>
      <c r="C991" s="17" t="s">
        <v>35</v>
      </c>
      <c r="E991" s="18">
        <v>71</v>
      </c>
      <c r="F991" s="18">
        <v>54</v>
      </c>
      <c r="G991" s="10">
        <v>1</v>
      </c>
      <c r="H991" s="18">
        <v>34.299999999999997</v>
      </c>
    </row>
    <row r="992" spans="2:8" x14ac:dyDescent="0.3">
      <c r="B992" s="16" t="s">
        <v>121</v>
      </c>
      <c r="C992" s="17" t="s">
        <v>18</v>
      </c>
      <c r="D992" s="17" t="s">
        <v>22</v>
      </c>
      <c r="E992" s="18">
        <v>0</v>
      </c>
      <c r="F992" s="18">
        <v>13</v>
      </c>
      <c r="G992" s="10">
        <v>-1</v>
      </c>
      <c r="H992" s="18">
        <v>7.84</v>
      </c>
    </row>
    <row r="993" spans="2:8" x14ac:dyDescent="0.3">
      <c r="B993" s="16" t="s">
        <v>121</v>
      </c>
      <c r="C993" s="17" t="s">
        <v>18</v>
      </c>
      <c r="D993" s="17" t="s">
        <v>23</v>
      </c>
      <c r="E993" s="18">
        <v>8</v>
      </c>
      <c r="F993" s="18">
        <v>10</v>
      </c>
      <c r="G993" s="10">
        <v>-1</v>
      </c>
      <c r="H993" s="18">
        <v>4.9000000000000004</v>
      </c>
    </row>
    <row r="994" spans="2:8" x14ac:dyDescent="0.3">
      <c r="B994" s="16" t="s">
        <v>121</v>
      </c>
      <c r="C994" s="17" t="s">
        <v>18</v>
      </c>
      <c r="D994" s="17" t="s">
        <v>24</v>
      </c>
      <c r="E994" s="18">
        <v>13</v>
      </c>
      <c r="F994" s="18">
        <v>7</v>
      </c>
      <c r="G994" s="10">
        <v>1</v>
      </c>
      <c r="H994" s="18">
        <v>7.84</v>
      </c>
    </row>
    <row r="995" spans="2:8" x14ac:dyDescent="0.3">
      <c r="B995" s="16" t="s">
        <v>121</v>
      </c>
      <c r="C995" s="17" t="s">
        <v>18</v>
      </c>
      <c r="D995" s="17" t="s">
        <v>25</v>
      </c>
      <c r="E995" s="18">
        <v>5</v>
      </c>
      <c r="F995" s="18">
        <v>5</v>
      </c>
      <c r="G995" s="10">
        <v>0</v>
      </c>
      <c r="H995" s="18">
        <v>7.84</v>
      </c>
    </row>
    <row r="996" spans="2:8" x14ac:dyDescent="0.3">
      <c r="B996" s="16" t="s">
        <v>121</v>
      </c>
      <c r="C996" s="17" t="s">
        <v>18</v>
      </c>
      <c r="D996" s="17" t="s">
        <v>26</v>
      </c>
      <c r="E996" s="18">
        <v>23</v>
      </c>
      <c r="F996" s="18">
        <v>7</v>
      </c>
      <c r="G996" s="10">
        <v>1</v>
      </c>
      <c r="H996" s="18">
        <v>6.8599999999999994</v>
      </c>
    </row>
    <row r="997" spans="2:8" x14ac:dyDescent="0.3">
      <c r="B997" s="16" t="s">
        <v>121</v>
      </c>
      <c r="C997" s="17" t="s">
        <v>18</v>
      </c>
      <c r="D997" s="17" t="s">
        <v>17</v>
      </c>
      <c r="E997" s="18">
        <v>27</v>
      </c>
      <c r="F997" s="18">
        <v>14</v>
      </c>
      <c r="G997" s="10">
        <v>1</v>
      </c>
      <c r="H997" s="18">
        <v>4.9000000000000004</v>
      </c>
    </row>
    <row r="998" spans="2:8" x14ac:dyDescent="0.3">
      <c r="B998" s="16" t="s">
        <v>121</v>
      </c>
      <c r="C998" s="17" t="s">
        <v>18</v>
      </c>
      <c r="D998" s="17" t="s">
        <v>19</v>
      </c>
      <c r="E998" s="18">
        <v>24</v>
      </c>
      <c r="F998" s="18">
        <v>9</v>
      </c>
      <c r="G998" s="10">
        <v>1</v>
      </c>
      <c r="H998" s="18">
        <v>4.9000000000000004</v>
      </c>
    </row>
    <row r="999" spans="2:8" x14ac:dyDescent="0.3">
      <c r="B999" s="16" t="s">
        <v>121</v>
      </c>
      <c r="C999" s="17" t="s">
        <v>18</v>
      </c>
      <c r="D999" s="17" t="s">
        <v>20</v>
      </c>
      <c r="E999" s="18">
        <v>13</v>
      </c>
      <c r="F999" s="18">
        <v>10</v>
      </c>
      <c r="G999" s="10">
        <v>1</v>
      </c>
      <c r="H999" s="18">
        <v>9</v>
      </c>
    </row>
    <row r="1000" spans="2:8" x14ac:dyDescent="0.3">
      <c r="B1000" s="16" t="s">
        <v>121</v>
      </c>
      <c r="C1000" s="17" t="s">
        <v>18</v>
      </c>
      <c r="D1000" s="17" t="s">
        <v>21</v>
      </c>
      <c r="E1000" s="18">
        <v>7</v>
      </c>
      <c r="F1000" s="18">
        <v>10</v>
      </c>
      <c r="G1000" s="10">
        <v>-1</v>
      </c>
      <c r="H1000" s="18">
        <v>6.8599999999999994</v>
      </c>
    </row>
    <row r="1001" spans="2:8" x14ac:dyDescent="0.3">
      <c r="B1001" s="16" t="s">
        <v>121</v>
      </c>
      <c r="C1001" s="17" t="s">
        <v>36</v>
      </c>
      <c r="E1001" s="18">
        <v>120</v>
      </c>
      <c r="F1001" s="18">
        <v>85</v>
      </c>
      <c r="G1001" s="10">
        <v>1</v>
      </c>
      <c r="H1001" s="18">
        <v>60.94</v>
      </c>
    </row>
    <row r="1002" spans="2:8" x14ac:dyDescent="0.3">
      <c r="B1002" s="16" t="s">
        <v>121</v>
      </c>
      <c r="C1002" s="17" t="s">
        <v>28</v>
      </c>
      <c r="D1002" s="17" t="s">
        <v>27</v>
      </c>
      <c r="E1002" s="18">
        <v>5</v>
      </c>
      <c r="F1002" s="18">
        <v>10</v>
      </c>
      <c r="G1002" s="10">
        <v>-1</v>
      </c>
      <c r="H1002" s="18">
        <v>7.84</v>
      </c>
    </row>
    <row r="1003" spans="2:8" x14ac:dyDescent="0.3">
      <c r="B1003" s="16" t="s">
        <v>121</v>
      </c>
      <c r="C1003" s="17" t="s">
        <v>28</v>
      </c>
      <c r="D1003" s="17" t="s">
        <v>29</v>
      </c>
      <c r="E1003" s="18">
        <v>21</v>
      </c>
      <c r="F1003" s="18">
        <v>10</v>
      </c>
      <c r="G1003" s="10">
        <v>1</v>
      </c>
      <c r="H1003" s="18">
        <v>8.82</v>
      </c>
    </row>
    <row r="1004" spans="2:8" x14ac:dyDescent="0.3">
      <c r="B1004" s="16" t="s">
        <v>121</v>
      </c>
      <c r="C1004" s="17" t="s">
        <v>28</v>
      </c>
      <c r="D1004" s="17" t="s">
        <v>30</v>
      </c>
      <c r="E1004" s="18">
        <v>14</v>
      </c>
      <c r="F1004" s="18">
        <v>10</v>
      </c>
      <c r="G1004" s="10">
        <v>1</v>
      </c>
      <c r="H1004" s="18">
        <v>7.84</v>
      </c>
    </row>
    <row r="1005" spans="2:8" x14ac:dyDescent="0.3">
      <c r="B1005" s="16" t="s">
        <v>121</v>
      </c>
      <c r="C1005" s="17" t="s">
        <v>28</v>
      </c>
      <c r="D1005" s="17" t="s">
        <v>31</v>
      </c>
      <c r="E1005" s="18">
        <v>8</v>
      </c>
      <c r="F1005" s="18">
        <v>12</v>
      </c>
      <c r="G1005" s="10">
        <v>-1</v>
      </c>
      <c r="H1005" s="18">
        <v>4.9000000000000004</v>
      </c>
    </row>
    <row r="1006" spans="2:8" x14ac:dyDescent="0.3">
      <c r="B1006" s="16" t="s">
        <v>121</v>
      </c>
      <c r="C1006" s="17" t="s">
        <v>28</v>
      </c>
      <c r="D1006" s="17" t="s">
        <v>32</v>
      </c>
      <c r="E1006" s="18">
        <v>27</v>
      </c>
      <c r="F1006" s="18">
        <v>17</v>
      </c>
      <c r="G1006" s="10">
        <v>1</v>
      </c>
      <c r="H1006" s="18">
        <v>7.84</v>
      </c>
    </row>
    <row r="1007" spans="2:8" x14ac:dyDescent="0.3">
      <c r="B1007" s="16" t="s">
        <v>121</v>
      </c>
      <c r="C1007" s="17" t="s">
        <v>28</v>
      </c>
      <c r="D1007" s="17" t="s">
        <v>33</v>
      </c>
      <c r="E1007" s="18">
        <v>26</v>
      </c>
      <c r="F1007" s="18">
        <v>16</v>
      </c>
      <c r="G1007" s="10">
        <v>1</v>
      </c>
      <c r="H1007" s="18">
        <v>5.88</v>
      </c>
    </row>
    <row r="1008" spans="2:8" x14ac:dyDescent="0.3">
      <c r="B1008" s="16" t="s">
        <v>121</v>
      </c>
      <c r="C1008" s="17" t="s">
        <v>37</v>
      </c>
      <c r="E1008" s="18">
        <v>101</v>
      </c>
      <c r="F1008" s="18">
        <v>75</v>
      </c>
      <c r="G1008" s="10">
        <v>1</v>
      </c>
      <c r="H1008" s="18">
        <v>43.12</v>
      </c>
    </row>
    <row r="1009" spans="2:8" x14ac:dyDescent="0.3">
      <c r="B1009" s="16" t="s">
        <v>122</v>
      </c>
      <c r="E1009" s="18">
        <v>292</v>
      </c>
      <c r="F1009" s="18">
        <v>214</v>
      </c>
      <c r="G1009" s="10">
        <v>1</v>
      </c>
      <c r="H1009" s="18">
        <v>138.36000000000001</v>
      </c>
    </row>
    <row r="1010" spans="2:8" x14ac:dyDescent="0.3">
      <c r="B1010" s="16" t="s">
        <v>123</v>
      </c>
      <c r="C1010" s="17" t="s">
        <v>12</v>
      </c>
      <c r="D1010" s="17" t="s">
        <v>11</v>
      </c>
      <c r="E1010" s="18">
        <v>25</v>
      </c>
      <c r="F1010" s="18">
        <v>7</v>
      </c>
      <c r="G1010" s="10">
        <v>1</v>
      </c>
      <c r="H1010" s="18">
        <v>9</v>
      </c>
    </row>
    <row r="1011" spans="2:8" x14ac:dyDescent="0.3">
      <c r="B1011" s="16" t="s">
        <v>123</v>
      </c>
      <c r="C1011" s="17" t="s">
        <v>12</v>
      </c>
      <c r="D1011" s="17" t="s">
        <v>13</v>
      </c>
      <c r="E1011" s="18">
        <v>19</v>
      </c>
      <c r="F1011" s="18">
        <v>16</v>
      </c>
      <c r="G1011" s="10">
        <v>1</v>
      </c>
      <c r="H1011" s="18">
        <v>7.84</v>
      </c>
    </row>
    <row r="1012" spans="2:8" x14ac:dyDescent="0.3">
      <c r="B1012" s="16" t="s">
        <v>123</v>
      </c>
      <c r="C1012" s="17" t="s">
        <v>12</v>
      </c>
      <c r="D1012" s="17" t="s">
        <v>14</v>
      </c>
      <c r="E1012" s="18">
        <v>8</v>
      </c>
      <c r="F1012" s="18">
        <v>14</v>
      </c>
      <c r="G1012" s="10">
        <v>-1</v>
      </c>
      <c r="H1012" s="18">
        <v>9</v>
      </c>
    </row>
    <row r="1013" spans="2:8" x14ac:dyDescent="0.3">
      <c r="B1013" s="16" t="s">
        <v>123</v>
      </c>
      <c r="C1013" s="17" t="s">
        <v>12</v>
      </c>
      <c r="D1013" s="17" t="s">
        <v>15</v>
      </c>
      <c r="E1013" s="18">
        <v>5</v>
      </c>
      <c r="F1013" s="18">
        <v>8</v>
      </c>
      <c r="G1013" s="10">
        <v>-1</v>
      </c>
      <c r="H1013" s="18">
        <v>8.82</v>
      </c>
    </row>
    <row r="1014" spans="2:8" x14ac:dyDescent="0.3">
      <c r="B1014" s="16" t="s">
        <v>123</v>
      </c>
      <c r="C1014" s="17" t="s">
        <v>12</v>
      </c>
      <c r="D1014" s="17" t="s">
        <v>16</v>
      </c>
      <c r="E1014" s="18">
        <v>25</v>
      </c>
      <c r="F1014" s="18">
        <v>14</v>
      </c>
      <c r="G1014" s="10">
        <v>1</v>
      </c>
      <c r="H1014" s="18">
        <v>5.88</v>
      </c>
    </row>
    <row r="1015" spans="2:8" x14ac:dyDescent="0.3">
      <c r="B1015" s="16" t="s">
        <v>123</v>
      </c>
      <c r="C1015" s="17" t="s">
        <v>35</v>
      </c>
      <c r="E1015" s="18">
        <v>82</v>
      </c>
      <c r="F1015" s="18">
        <v>59</v>
      </c>
      <c r="G1015" s="10">
        <v>1</v>
      </c>
      <c r="H1015" s="18">
        <v>40.54</v>
      </c>
    </row>
    <row r="1016" spans="2:8" x14ac:dyDescent="0.3">
      <c r="B1016" s="16" t="s">
        <v>123</v>
      </c>
      <c r="C1016" s="17" t="s">
        <v>18</v>
      </c>
      <c r="D1016" s="17" t="s">
        <v>22</v>
      </c>
      <c r="E1016" s="18">
        <v>23</v>
      </c>
      <c r="F1016" s="18">
        <v>16</v>
      </c>
      <c r="G1016" s="10">
        <v>1</v>
      </c>
      <c r="H1016" s="18">
        <v>7.84</v>
      </c>
    </row>
    <row r="1017" spans="2:8" x14ac:dyDescent="0.3">
      <c r="B1017" s="16" t="s">
        <v>123</v>
      </c>
      <c r="C1017" s="17" t="s">
        <v>18</v>
      </c>
      <c r="D1017" s="17" t="s">
        <v>23</v>
      </c>
      <c r="E1017" s="18">
        <v>21</v>
      </c>
      <c r="F1017" s="18">
        <v>5</v>
      </c>
      <c r="G1017" s="10">
        <v>1</v>
      </c>
      <c r="H1017" s="18">
        <v>6.8599999999999994</v>
      </c>
    </row>
    <row r="1018" spans="2:8" x14ac:dyDescent="0.3">
      <c r="B1018" s="16" t="s">
        <v>123</v>
      </c>
      <c r="C1018" s="17" t="s">
        <v>18</v>
      </c>
      <c r="D1018" s="17" t="s">
        <v>24</v>
      </c>
      <c r="E1018" s="18">
        <v>8</v>
      </c>
      <c r="F1018" s="18">
        <v>18</v>
      </c>
      <c r="G1018" s="10">
        <v>-1</v>
      </c>
      <c r="H1018" s="18">
        <v>7.84</v>
      </c>
    </row>
    <row r="1019" spans="2:8" x14ac:dyDescent="0.3">
      <c r="B1019" s="16" t="s">
        <v>123</v>
      </c>
      <c r="C1019" s="17" t="s">
        <v>18</v>
      </c>
      <c r="D1019" s="17" t="s">
        <v>25</v>
      </c>
      <c r="E1019" s="18">
        <v>15</v>
      </c>
      <c r="F1019" s="18">
        <v>18</v>
      </c>
      <c r="G1019" s="10">
        <v>-1</v>
      </c>
      <c r="H1019" s="18">
        <v>8.82</v>
      </c>
    </row>
    <row r="1020" spans="2:8" x14ac:dyDescent="0.3">
      <c r="B1020" s="16" t="s">
        <v>123</v>
      </c>
      <c r="C1020" s="17" t="s">
        <v>18</v>
      </c>
      <c r="D1020" s="17" t="s">
        <v>26</v>
      </c>
      <c r="E1020" s="18">
        <v>6</v>
      </c>
      <c r="F1020" s="18">
        <v>11</v>
      </c>
      <c r="G1020" s="10">
        <v>-1</v>
      </c>
      <c r="H1020" s="18">
        <v>9</v>
      </c>
    </row>
    <row r="1021" spans="2:8" x14ac:dyDescent="0.3">
      <c r="B1021" s="16" t="s">
        <v>123</v>
      </c>
      <c r="C1021" s="17" t="s">
        <v>18</v>
      </c>
      <c r="D1021" s="17" t="s">
        <v>17</v>
      </c>
      <c r="E1021" s="18">
        <v>14</v>
      </c>
      <c r="F1021" s="18">
        <v>7</v>
      </c>
      <c r="G1021" s="10">
        <v>1</v>
      </c>
      <c r="H1021" s="18">
        <v>8.82</v>
      </c>
    </row>
    <row r="1022" spans="2:8" x14ac:dyDescent="0.3">
      <c r="B1022" s="16" t="s">
        <v>123</v>
      </c>
      <c r="C1022" s="17" t="s">
        <v>18</v>
      </c>
      <c r="D1022" s="17" t="s">
        <v>19</v>
      </c>
      <c r="E1022" s="18">
        <v>14</v>
      </c>
      <c r="F1022" s="18">
        <v>16</v>
      </c>
      <c r="G1022" s="10">
        <v>-1</v>
      </c>
      <c r="H1022" s="18">
        <v>5.88</v>
      </c>
    </row>
    <row r="1023" spans="2:8" x14ac:dyDescent="0.3">
      <c r="B1023" s="16" t="s">
        <v>123</v>
      </c>
      <c r="C1023" s="17" t="s">
        <v>18</v>
      </c>
      <c r="D1023" s="17" t="s">
        <v>20</v>
      </c>
      <c r="E1023" s="18">
        <v>13</v>
      </c>
      <c r="F1023" s="18">
        <v>13</v>
      </c>
      <c r="G1023" s="10">
        <v>0</v>
      </c>
      <c r="H1023" s="18">
        <v>8.82</v>
      </c>
    </row>
    <row r="1024" spans="2:8" x14ac:dyDescent="0.3">
      <c r="B1024" s="16" t="s">
        <v>123</v>
      </c>
      <c r="C1024" s="17" t="s">
        <v>18</v>
      </c>
      <c r="D1024" s="17" t="s">
        <v>21</v>
      </c>
      <c r="E1024" s="18">
        <v>6</v>
      </c>
      <c r="F1024" s="18">
        <v>15</v>
      </c>
      <c r="G1024" s="10">
        <v>-1</v>
      </c>
      <c r="H1024" s="18">
        <v>4.9000000000000004</v>
      </c>
    </row>
    <row r="1025" spans="2:8" x14ac:dyDescent="0.3">
      <c r="B1025" s="16" t="s">
        <v>123</v>
      </c>
      <c r="C1025" s="17" t="s">
        <v>36</v>
      </c>
      <c r="E1025" s="18">
        <v>120</v>
      </c>
      <c r="F1025" s="18">
        <v>119</v>
      </c>
      <c r="G1025" s="10">
        <v>1</v>
      </c>
      <c r="H1025" s="18">
        <v>68.78</v>
      </c>
    </row>
    <row r="1026" spans="2:8" x14ac:dyDescent="0.3">
      <c r="B1026" s="16" t="s">
        <v>123</v>
      </c>
      <c r="C1026" s="17" t="s">
        <v>28</v>
      </c>
      <c r="D1026" s="17" t="s">
        <v>27</v>
      </c>
      <c r="E1026" s="18">
        <v>16</v>
      </c>
      <c r="F1026" s="18">
        <v>9</v>
      </c>
      <c r="G1026" s="10">
        <v>1</v>
      </c>
      <c r="H1026" s="18">
        <v>5.88</v>
      </c>
    </row>
    <row r="1027" spans="2:8" x14ac:dyDescent="0.3">
      <c r="B1027" s="16" t="s">
        <v>123</v>
      </c>
      <c r="C1027" s="17" t="s">
        <v>28</v>
      </c>
      <c r="D1027" s="17" t="s">
        <v>29</v>
      </c>
      <c r="E1027" s="18">
        <v>16</v>
      </c>
      <c r="F1027" s="18">
        <v>9</v>
      </c>
      <c r="G1027" s="10">
        <v>1</v>
      </c>
      <c r="H1027" s="18">
        <v>5.88</v>
      </c>
    </row>
    <row r="1028" spans="2:8" x14ac:dyDescent="0.3">
      <c r="B1028" s="16" t="s">
        <v>123</v>
      </c>
      <c r="C1028" s="17" t="s">
        <v>28</v>
      </c>
      <c r="D1028" s="17" t="s">
        <v>30</v>
      </c>
      <c r="E1028" s="18">
        <v>19</v>
      </c>
      <c r="F1028" s="18">
        <v>9</v>
      </c>
      <c r="G1028" s="10">
        <v>1</v>
      </c>
      <c r="H1028" s="18">
        <v>6.8599999999999994</v>
      </c>
    </row>
    <row r="1029" spans="2:8" x14ac:dyDescent="0.3">
      <c r="B1029" s="16" t="s">
        <v>123</v>
      </c>
      <c r="C1029" s="17" t="s">
        <v>28</v>
      </c>
      <c r="D1029" s="17" t="s">
        <v>31</v>
      </c>
      <c r="E1029" s="18">
        <v>12</v>
      </c>
      <c r="F1029" s="18">
        <v>17</v>
      </c>
      <c r="G1029" s="10">
        <v>-1</v>
      </c>
      <c r="H1029" s="18">
        <v>7.84</v>
      </c>
    </row>
    <row r="1030" spans="2:8" x14ac:dyDescent="0.3">
      <c r="B1030" s="16" t="s">
        <v>123</v>
      </c>
      <c r="C1030" s="17" t="s">
        <v>28</v>
      </c>
      <c r="D1030" s="17" t="s">
        <v>32</v>
      </c>
      <c r="E1030" s="18">
        <v>14</v>
      </c>
      <c r="F1030" s="18">
        <v>10</v>
      </c>
      <c r="G1030" s="10">
        <v>1</v>
      </c>
      <c r="H1030" s="18">
        <v>5.88</v>
      </c>
    </row>
    <row r="1031" spans="2:8" x14ac:dyDescent="0.3">
      <c r="B1031" s="16" t="s">
        <v>123</v>
      </c>
      <c r="C1031" s="17" t="s">
        <v>28</v>
      </c>
      <c r="D1031" s="17" t="s">
        <v>33</v>
      </c>
      <c r="E1031" s="18">
        <v>14</v>
      </c>
      <c r="F1031" s="18">
        <v>16</v>
      </c>
      <c r="G1031" s="10">
        <v>-1</v>
      </c>
      <c r="H1031" s="18">
        <v>5.88</v>
      </c>
    </row>
    <row r="1032" spans="2:8" x14ac:dyDescent="0.3">
      <c r="B1032" s="16" t="s">
        <v>123</v>
      </c>
      <c r="C1032" s="17" t="s">
        <v>37</v>
      </c>
      <c r="E1032" s="18">
        <v>91</v>
      </c>
      <c r="F1032" s="18">
        <v>70</v>
      </c>
      <c r="G1032" s="10">
        <v>1</v>
      </c>
      <c r="H1032" s="18">
        <v>38.22</v>
      </c>
    </row>
    <row r="1033" spans="2:8" x14ac:dyDescent="0.3">
      <c r="B1033" s="16" t="s">
        <v>124</v>
      </c>
      <c r="E1033" s="18">
        <v>293</v>
      </c>
      <c r="F1033" s="18">
        <v>248</v>
      </c>
      <c r="G1033" s="10">
        <v>1</v>
      </c>
      <c r="H1033" s="18">
        <v>147.53999999999996</v>
      </c>
    </row>
    <row r="1034" spans="2:8" x14ac:dyDescent="0.3">
      <c r="B1034" s="16" t="s">
        <v>125</v>
      </c>
      <c r="C1034" s="17" t="s">
        <v>12</v>
      </c>
      <c r="D1034" s="17" t="s">
        <v>11</v>
      </c>
      <c r="E1034" s="18">
        <v>10</v>
      </c>
      <c r="F1034" s="18">
        <v>6</v>
      </c>
      <c r="G1034" s="10">
        <v>1</v>
      </c>
      <c r="H1034" s="18">
        <v>9</v>
      </c>
    </row>
    <row r="1035" spans="2:8" x14ac:dyDescent="0.3">
      <c r="B1035" s="16" t="s">
        <v>125</v>
      </c>
      <c r="C1035" s="17" t="s">
        <v>12</v>
      </c>
      <c r="D1035" s="17" t="s">
        <v>13</v>
      </c>
      <c r="E1035" s="18">
        <v>6</v>
      </c>
      <c r="F1035" s="18">
        <v>15</v>
      </c>
      <c r="G1035" s="10">
        <v>-1</v>
      </c>
      <c r="H1035" s="18">
        <v>6.8599999999999994</v>
      </c>
    </row>
    <row r="1036" spans="2:8" x14ac:dyDescent="0.3">
      <c r="B1036" s="16" t="s">
        <v>125</v>
      </c>
      <c r="C1036" s="17" t="s">
        <v>12</v>
      </c>
      <c r="D1036" s="17" t="s">
        <v>14</v>
      </c>
      <c r="E1036" s="18">
        <v>15</v>
      </c>
      <c r="F1036" s="18">
        <v>9</v>
      </c>
      <c r="G1036" s="10">
        <v>1</v>
      </c>
      <c r="H1036" s="18">
        <v>4.9000000000000004</v>
      </c>
    </row>
    <row r="1037" spans="2:8" x14ac:dyDescent="0.3">
      <c r="B1037" s="16" t="s">
        <v>125</v>
      </c>
      <c r="C1037" s="17" t="s">
        <v>12</v>
      </c>
      <c r="D1037" s="17" t="s">
        <v>15</v>
      </c>
      <c r="E1037" s="18">
        <v>13</v>
      </c>
      <c r="F1037" s="18">
        <v>10</v>
      </c>
      <c r="G1037" s="10">
        <v>1</v>
      </c>
      <c r="H1037" s="18">
        <v>5.88</v>
      </c>
    </row>
    <row r="1038" spans="2:8" x14ac:dyDescent="0.3">
      <c r="B1038" s="16" t="s">
        <v>125</v>
      </c>
      <c r="C1038" s="17" t="s">
        <v>12</v>
      </c>
      <c r="D1038" s="17" t="s">
        <v>16</v>
      </c>
      <c r="E1038" s="18">
        <v>27</v>
      </c>
      <c r="F1038" s="18">
        <v>18</v>
      </c>
      <c r="G1038" s="10">
        <v>1</v>
      </c>
      <c r="H1038" s="18">
        <v>7.84</v>
      </c>
    </row>
    <row r="1039" spans="2:8" x14ac:dyDescent="0.3">
      <c r="B1039" s="16" t="s">
        <v>125</v>
      </c>
      <c r="C1039" s="17" t="s">
        <v>35</v>
      </c>
      <c r="E1039" s="18">
        <v>71</v>
      </c>
      <c r="F1039" s="18">
        <v>58</v>
      </c>
      <c r="G1039" s="10">
        <v>1</v>
      </c>
      <c r="H1039" s="18">
        <v>34.479999999999997</v>
      </c>
    </row>
    <row r="1040" spans="2:8" x14ac:dyDescent="0.3">
      <c r="B1040" s="16" t="s">
        <v>125</v>
      </c>
      <c r="C1040" s="17" t="s">
        <v>18</v>
      </c>
      <c r="D1040" s="17" t="s">
        <v>22</v>
      </c>
      <c r="E1040" s="18">
        <v>15</v>
      </c>
      <c r="F1040" s="18">
        <v>9</v>
      </c>
      <c r="G1040" s="10">
        <v>1</v>
      </c>
      <c r="H1040" s="18">
        <v>4.9000000000000004</v>
      </c>
    </row>
    <row r="1041" spans="2:8" x14ac:dyDescent="0.3">
      <c r="B1041" s="16" t="s">
        <v>125</v>
      </c>
      <c r="C1041" s="17" t="s">
        <v>18</v>
      </c>
      <c r="D1041" s="17" t="s">
        <v>23</v>
      </c>
      <c r="E1041" s="18">
        <v>5</v>
      </c>
      <c r="F1041" s="18">
        <v>17</v>
      </c>
      <c r="G1041" s="10">
        <v>-1</v>
      </c>
      <c r="H1041" s="18">
        <v>7.84</v>
      </c>
    </row>
    <row r="1042" spans="2:8" x14ac:dyDescent="0.3">
      <c r="B1042" s="16" t="s">
        <v>125</v>
      </c>
      <c r="C1042" s="17" t="s">
        <v>18</v>
      </c>
      <c r="D1042" s="17" t="s">
        <v>24</v>
      </c>
      <c r="E1042" s="18">
        <v>10</v>
      </c>
      <c r="F1042" s="18">
        <v>18</v>
      </c>
      <c r="G1042" s="10">
        <v>-1</v>
      </c>
      <c r="H1042" s="18">
        <v>8.82</v>
      </c>
    </row>
    <row r="1043" spans="2:8" x14ac:dyDescent="0.3">
      <c r="B1043" s="16" t="s">
        <v>125</v>
      </c>
      <c r="C1043" s="17" t="s">
        <v>18</v>
      </c>
      <c r="D1043" s="17" t="s">
        <v>25</v>
      </c>
      <c r="E1043" s="18">
        <v>24</v>
      </c>
      <c r="F1043" s="18">
        <v>5</v>
      </c>
      <c r="G1043" s="10">
        <v>1</v>
      </c>
      <c r="H1043" s="18">
        <v>5.88</v>
      </c>
    </row>
    <row r="1044" spans="2:8" x14ac:dyDescent="0.3">
      <c r="B1044" s="16" t="s">
        <v>125</v>
      </c>
      <c r="C1044" s="17" t="s">
        <v>18</v>
      </c>
      <c r="D1044" s="17" t="s">
        <v>26</v>
      </c>
      <c r="E1044" s="18">
        <v>25</v>
      </c>
      <c r="F1044" s="18">
        <v>12</v>
      </c>
      <c r="G1044" s="10">
        <v>1</v>
      </c>
      <c r="H1044" s="18">
        <v>7.84</v>
      </c>
    </row>
    <row r="1045" spans="2:8" x14ac:dyDescent="0.3">
      <c r="B1045" s="16" t="s">
        <v>125</v>
      </c>
      <c r="C1045" s="17" t="s">
        <v>18</v>
      </c>
      <c r="D1045" s="17" t="s">
        <v>17</v>
      </c>
      <c r="E1045" s="18">
        <v>6</v>
      </c>
      <c r="F1045" s="18">
        <v>18</v>
      </c>
      <c r="G1045" s="10">
        <v>-1</v>
      </c>
      <c r="H1045" s="18">
        <v>9</v>
      </c>
    </row>
    <row r="1046" spans="2:8" x14ac:dyDescent="0.3">
      <c r="B1046" s="16" t="s">
        <v>125</v>
      </c>
      <c r="C1046" s="17" t="s">
        <v>18</v>
      </c>
      <c r="D1046" s="17" t="s">
        <v>19</v>
      </c>
      <c r="E1046" s="18">
        <v>13</v>
      </c>
      <c r="F1046" s="18">
        <v>17</v>
      </c>
      <c r="G1046" s="10">
        <v>-1</v>
      </c>
      <c r="H1046" s="18">
        <v>8.82</v>
      </c>
    </row>
    <row r="1047" spans="2:8" x14ac:dyDescent="0.3">
      <c r="B1047" s="16" t="s">
        <v>125</v>
      </c>
      <c r="C1047" s="17" t="s">
        <v>18</v>
      </c>
      <c r="D1047" s="17" t="s">
        <v>20</v>
      </c>
      <c r="E1047" s="18">
        <v>24</v>
      </c>
      <c r="F1047" s="18">
        <v>17</v>
      </c>
      <c r="G1047" s="10">
        <v>1</v>
      </c>
      <c r="H1047" s="18">
        <v>8.82</v>
      </c>
    </row>
    <row r="1048" spans="2:8" x14ac:dyDescent="0.3">
      <c r="B1048" s="16" t="s">
        <v>125</v>
      </c>
      <c r="C1048" s="17" t="s">
        <v>18</v>
      </c>
      <c r="D1048" s="17" t="s">
        <v>21</v>
      </c>
      <c r="E1048" s="18">
        <v>8</v>
      </c>
      <c r="F1048" s="18">
        <v>18</v>
      </c>
      <c r="G1048" s="10">
        <v>-1</v>
      </c>
      <c r="H1048" s="18">
        <v>9</v>
      </c>
    </row>
    <row r="1049" spans="2:8" x14ac:dyDescent="0.3">
      <c r="B1049" s="16" t="s">
        <v>125</v>
      </c>
      <c r="C1049" s="17" t="s">
        <v>36</v>
      </c>
      <c r="E1049" s="18">
        <v>130</v>
      </c>
      <c r="F1049" s="18">
        <v>131</v>
      </c>
      <c r="G1049" s="10">
        <v>-1</v>
      </c>
      <c r="H1049" s="18">
        <v>70.92</v>
      </c>
    </row>
    <row r="1050" spans="2:8" x14ac:dyDescent="0.3">
      <c r="B1050" s="16" t="s">
        <v>125</v>
      </c>
      <c r="C1050" s="17" t="s">
        <v>28</v>
      </c>
      <c r="D1050" s="17" t="s">
        <v>27</v>
      </c>
      <c r="E1050" s="18">
        <v>18</v>
      </c>
      <c r="F1050" s="18">
        <v>16</v>
      </c>
      <c r="G1050" s="10">
        <v>1</v>
      </c>
      <c r="H1050" s="18">
        <v>4.9000000000000004</v>
      </c>
    </row>
    <row r="1051" spans="2:8" x14ac:dyDescent="0.3">
      <c r="B1051" s="16" t="s">
        <v>125</v>
      </c>
      <c r="C1051" s="17" t="s">
        <v>28</v>
      </c>
      <c r="D1051" s="17" t="s">
        <v>29</v>
      </c>
      <c r="E1051" s="18">
        <v>10</v>
      </c>
      <c r="F1051" s="18">
        <v>16</v>
      </c>
      <c r="G1051" s="10">
        <v>-1</v>
      </c>
      <c r="H1051" s="18">
        <v>5.88</v>
      </c>
    </row>
    <row r="1052" spans="2:8" x14ac:dyDescent="0.3">
      <c r="B1052" s="16" t="s">
        <v>125</v>
      </c>
      <c r="C1052" s="17" t="s">
        <v>28</v>
      </c>
      <c r="D1052" s="17" t="s">
        <v>30</v>
      </c>
      <c r="E1052" s="18">
        <v>15</v>
      </c>
      <c r="F1052" s="18">
        <v>14</v>
      </c>
      <c r="G1052" s="10">
        <v>1</v>
      </c>
      <c r="H1052" s="18">
        <v>7.84</v>
      </c>
    </row>
    <row r="1053" spans="2:8" x14ac:dyDescent="0.3">
      <c r="B1053" s="16" t="s">
        <v>125</v>
      </c>
      <c r="C1053" s="17" t="s">
        <v>28</v>
      </c>
      <c r="D1053" s="17" t="s">
        <v>31</v>
      </c>
      <c r="E1053" s="18">
        <v>24</v>
      </c>
      <c r="F1053" s="18">
        <v>12</v>
      </c>
      <c r="G1053" s="10">
        <v>1</v>
      </c>
      <c r="H1053" s="18">
        <v>5.88</v>
      </c>
    </row>
    <row r="1054" spans="2:8" x14ac:dyDescent="0.3">
      <c r="B1054" s="16" t="s">
        <v>125</v>
      </c>
      <c r="C1054" s="17" t="s">
        <v>28</v>
      </c>
      <c r="D1054" s="17" t="s">
        <v>32</v>
      </c>
      <c r="E1054" s="18">
        <v>6</v>
      </c>
      <c r="F1054" s="18">
        <v>18</v>
      </c>
      <c r="G1054" s="10">
        <v>-1</v>
      </c>
      <c r="H1054" s="18">
        <v>9</v>
      </c>
    </row>
    <row r="1055" spans="2:8" x14ac:dyDescent="0.3">
      <c r="B1055" s="16" t="s">
        <v>125</v>
      </c>
      <c r="C1055" s="17" t="s">
        <v>28</v>
      </c>
      <c r="D1055" s="17" t="s">
        <v>33</v>
      </c>
      <c r="E1055" s="18">
        <v>5</v>
      </c>
      <c r="F1055" s="18">
        <v>6</v>
      </c>
      <c r="G1055" s="10">
        <v>-1</v>
      </c>
      <c r="H1055" s="18">
        <v>4.9000000000000004</v>
      </c>
    </row>
    <row r="1056" spans="2:8" x14ac:dyDescent="0.3">
      <c r="B1056" s="16" t="s">
        <v>125</v>
      </c>
      <c r="C1056" s="17" t="s">
        <v>37</v>
      </c>
      <c r="E1056" s="18">
        <v>78</v>
      </c>
      <c r="F1056" s="18">
        <v>82</v>
      </c>
      <c r="G1056" s="10">
        <v>-1</v>
      </c>
      <c r="H1056" s="18">
        <v>38.4</v>
      </c>
    </row>
    <row r="1057" spans="2:8" x14ac:dyDescent="0.3">
      <c r="B1057" s="16" t="s">
        <v>126</v>
      </c>
      <c r="E1057" s="18">
        <v>279</v>
      </c>
      <c r="F1057" s="18">
        <v>271</v>
      </c>
      <c r="G1057" s="10">
        <v>1</v>
      </c>
      <c r="H1057" s="18">
        <v>143.80000000000001</v>
      </c>
    </row>
    <row r="1058" spans="2:8" x14ac:dyDescent="0.3">
      <c r="B1058" s="16" t="s">
        <v>127</v>
      </c>
      <c r="C1058" s="17" t="s">
        <v>12</v>
      </c>
      <c r="D1058" s="17" t="s">
        <v>11</v>
      </c>
      <c r="E1058" s="18">
        <v>21</v>
      </c>
      <c r="F1058" s="18">
        <v>15</v>
      </c>
      <c r="G1058" s="10">
        <v>1</v>
      </c>
      <c r="H1058" s="18">
        <v>7.84</v>
      </c>
    </row>
    <row r="1059" spans="2:8" x14ac:dyDescent="0.3">
      <c r="B1059" s="16" t="s">
        <v>127</v>
      </c>
      <c r="C1059" s="17" t="s">
        <v>12</v>
      </c>
      <c r="D1059" s="17" t="s">
        <v>13</v>
      </c>
      <c r="E1059" s="18">
        <v>20</v>
      </c>
      <c r="F1059" s="18">
        <v>5</v>
      </c>
      <c r="G1059" s="10">
        <v>1</v>
      </c>
      <c r="H1059" s="18">
        <v>7.84</v>
      </c>
    </row>
    <row r="1060" spans="2:8" x14ac:dyDescent="0.3">
      <c r="B1060" s="16" t="s">
        <v>127</v>
      </c>
      <c r="C1060" s="17" t="s">
        <v>12</v>
      </c>
      <c r="D1060" s="17" t="s">
        <v>14</v>
      </c>
      <c r="E1060" s="18">
        <v>26</v>
      </c>
      <c r="F1060" s="18">
        <v>5</v>
      </c>
      <c r="G1060" s="10">
        <v>1</v>
      </c>
      <c r="H1060" s="18">
        <v>6.8599999999999994</v>
      </c>
    </row>
    <row r="1061" spans="2:8" x14ac:dyDescent="0.3">
      <c r="B1061" s="16" t="s">
        <v>127</v>
      </c>
      <c r="C1061" s="17" t="s">
        <v>12</v>
      </c>
      <c r="D1061" s="17" t="s">
        <v>15</v>
      </c>
      <c r="E1061" s="18">
        <v>25</v>
      </c>
      <c r="F1061" s="18">
        <v>13</v>
      </c>
      <c r="G1061" s="10">
        <v>1</v>
      </c>
      <c r="H1061" s="18">
        <v>6.8599999999999994</v>
      </c>
    </row>
    <row r="1062" spans="2:8" x14ac:dyDescent="0.3">
      <c r="B1062" s="16" t="s">
        <v>127</v>
      </c>
      <c r="C1062" s="17" t="s">
        <v>12</v>
      </c>
      <c r="D1062" s="17" t="s">
        <v>16</v>
      </c>
      <c r="E1062" s="18">
        <v>10</v>
      </c>
      <c r="F1062" s="18">
        <v>14</v>
      </c>
      <c r="G1062" s="10">
        <v>-1</v>
      </c>
      <c r="H1062" s="18">
        <v>6.8599999999999994</v>
      </c>
    </row>
    <row r="1063" spans="2:8" x14ac:dyDescent="0.3">
      <c r="B1063" s="16" t="s">
        <v>127</v>
      </c>
      <c r="C1063" s="17" t="s">
        <v>35</v>
      </c>
      <c r="E1063" s="18">
        <v>102</v>
      </c>
      <c r="F1063" s="18">
        <v>52</v>
      </c>
      <c r="G1063" s="10">
        <v>1</v>
      </c>
      <c r="H1063" s="18">
        <v>36.26</v>
      </c>
    </row>
    <row r="1064" spans="2:8" x14ac:dyDescent="0.3">
      <c r="B1064" s="16" t="s">
        <v>127</v>
      </c>
      <c r="C1064" s="17" t="s">
        <v>18</v>
      </c>
      <c r="D1064" s="17" t="s">
        <v>22</v>
      </c>
      <c r="E1064" s="18">
        <v>27</v>
      </c>
      <c r="F1064" s="18">
        <v>10</v>
      </c>
      <c r="G1064" s="10">
        <v>1</v>
      </c>
      <c r="H1064" s="18">
        <v>6.8599999999999994</v>
      </c>
    </row>
    <row r="1065" spans="2:8" x14ac:dyDescent="0.3">
      <c r="B1065" s="16" t="s">
        <v>127</v>
      </c>
      <c r="C1065" s="17" t="s">
        <v>18</v>
      </c>
      <c r="D1065" s="17" t="s">
        <v>23</v>
      </c>
      <c r="E1065" s="18">
        <v>23</v>
      </c>
      <c r="F1065" s="18">
        <v>9</v>
      </c>
      <c r="G1065" s="10">
        <v>1</v>
      </c>
      <c r="H1065" s="18">
        <v>4.9000000000000004</v>
      </c>
    </row>
    <row r="1066" spans="2:8" x14ac:dyDescent="0.3">
      <c r="B1066" s="16" t="s">
        <v>127</v>
      </c>
      <c r="C1066" s="17" t="s">
        <v>18</v>
      </c>
      <c r="D1066" s="17" t="s">
        <v>24</v>
      </c>
      <c r="E1066" s="18">
        <v>23</v>
      </c>
      <c r="F1066" s="18">
        <v>13</v>
      </c>
      <c r="G1066" s="10">
        <v>1</v>
      </c>
      <c r="H1066" s="18">
        <v>4.9000000000000004</v>
      </c>
    </row>
    <row r="1067" spans="2:8" x14ac:dyDescent="0.3">
      <c r="B1067" s="16" t="s">
        <v>127</v>
      </c>
      <c r="C1067" s="17" t="s">
        <v>18</v>
      </c>
      <c r="D1067" s="17" t="s">
        <v>25</v>
      </c>
      <c r="E1067" s="18">
        <v>25</v>
      </c>
      <c r="F1067" s="18">
        <v>16</v>
      </c>
      <c r="G1067" s="10">
        <v>1</v>
      </c>
      <c r="H1067" s="18">
        <v>5.88</v>
      </c>
    </row>
    <row r="1068" spans="2:8" x14ac:dyDescent="0.3">
      <c r="B1068" s="16" t="s">
        <v>127</v>
      </c>
      <c r="C1068" s="17" t="s">
        <v>18</v>
      </c>
      <c r="D1068" s="17" t="s">
        <v>26</v>
      </c>
      <c r="E1068" s="18">
        <v>10</v>
      </c>
      <c r="F1068" s="18">
        <v>12</v>
      </c>
      <c r="G1068" s="10">
        <v>-1</v>
      </c>
      <c r="H1068" s="18">
        <v>8.82</v>
      </c>
    </row>
    <row r="1069" spans="2:8" x14ac:dyDescent="0.3">
      <c r="B1069" s="16" t="s">
        <v>127</v>
      </c>
      <c r="C1069" s="17" t="s">
        <v>18</v>
      </c>
      <c r="D1069" s="17" t="s">
        <v>17</v>
      </c>
      <c r="E1069" s="18">
        <v>12</v>
      </c>
      <c r="F1069" s="18">
        <v>5</v>
      </c>
      <c r="G1069" s="10">
        <v>1</v>
      </c>
      <c r="H1069" s="18">
        <v>6.8599999999999994</v>
      </c>
    </row>
    <row r="1070" spans="2:8" x14ac:dyDescent="0.3">
      <c r="B1070" s="16" t="s">
        <v>127</v>
      </c>
      <c r="C1070" s="17" t="s">
        <v>18</v>
      </c>
      <c r="D1070" s="17" t="s">
        <v>19</v>
      </c>
      <c r="E1070" s="18">
        <v>21</v>
      </c>
      <c r="F1070" s="18">
        <v>8</v>
      </c>
      <c r="G1070" s="10">
        <v>1</v>
      </c>
      <c r="H1070" s="18">
        <v>7.84</v>
      </c>
    </row>
    <row r="1071" spans="2:8" x14ac:dyDescent="0.3">
      <c r="B1071" s="16" t="s">
        <v>127</v>
      </c>
      <c r="C1071" s="17" t="s">
        <v>18</v>
      </c>
      <c r="D1071" s="17" t="s">
        <v>20</v>
      </c>
      <c r="E1071" s="18">
        <v>13</v>
      </c>
      <c r="F1071" s="18">
        <v>14</v>
      </c>
      <c r="G1071" s="10">
        <v>-1</v>
      </c>
      <c r="H1071" s="18">
        <v>8.82</v>
      </c>
    </row>
    <row r="1072" spans="2:8" x14ac:dyDescent="0.3">
      <c r="B1072" s="16" t="s">
        <v>127</v>
      </c>
      <c r="C1072" s="17" t="s">
        <v>18</v>
      </c>
      <c r="D1072" s="17" t="s">
        <v>21</v>
      </c>
      <c r="E1072" s="18">
        <v>6</v>
      </c>
      <c r="F1072" s="18">
        <v>12</v>
      </c>
      <c r="G1072" s="10">
        <v>-1</v>
      </c>
      <c r="H1072" s="18">
        <v>4.9000000000000004</v>
      </c>
    </row>
    <row r="1073" spans="2:8" x14ac:dyDescent="0.3">
      <c r="B1073" s="16" t="s">
        <v>127</v>
      </c>
      <c r="C1073" s="17" t="s">
        <v>36</v>
      </c>
      <c r="E1073" s="18">
        <v>160</v>
      </c>
      <c r="F1073" s="18">
        <v>99</v>
      </c>
      <c r="G1073" s="10">
        <v>1</v>
      </c>
      <c r="H1073" s="18">
        <v>59.78</v>
      </c>
    </row>
    <row r="1074" spans="2:8" x14ac:dyDescent="0.3">
      <c r="B1074" s="16" t="s">
        <v>127</v>
      </c>
      <c r="C1074" s="17" t="s">
        <v>28</v>
      </c>
      <c r="D1074" s="17" t="s">
        <v>27</v>
      </c>
      <c r="E1074" s="18">
        <v>8</v>
      </c>
      <c r="F1074" s="18">
        <v>18</v>
      </c>
      <c r="G1074" s="10">
        <v>-1</v>
      </c>
      <c r="H1074" s="18">
        <v>7.84</v>
      </c>
    </row>
    <row r="1075" spans="2:8" x14ac:dyDescent="0.3">
      <c r="B1075" s="16" t="s">
        <v>127</v>
      </c>
      <c r="C1075" s="17" t="s">
        <v>28</v>
      </c>
      <c r="D1075" s="17" t="s">
        <v>29</v>
      </c>
      <c r="E1075" s="18">
        <v>15</v>
      </c>
      <c r="F1075" s="18">
        <v>11</v>
      </c>
      <c r="G1075" s="10">
        <v>1</v>
      </c>
      <c r="H1075" s="18">
        <v>8.82</v>
      </c>
    </row>
    <row r="1076" spans="2:8" x14ac:dyDescent="0.3">
      <c r="B1076" s="16" t="s">
        <v>127</v>
      </c>
      <c r="C1076" s="17" t="s">
        <v>28</v>
      </c>
      <c r="D1076" s="17" t="s">
        <v>30</v>
      </c>
      <c r="E1076" s="18">
        <v>23</v>
      </c>
      <c r="F1076" s="18">
        <v>15</v>
      </c>
      <c r="G1076" s="10">
        <v>1</v>
      </c>
      <c r="H1076" s="18">
        <v>5.88</v>
      </c>
    </row>
    <row r="1077" spans="2:8" x14ac:dyDescent="0.3">
      <c r="B1077" s="16" t="s">
        <v>127</v>
      </c>
      <c r="C1077" s="17" t="s">
        <v>28</v>
      </c>
      <c r="D1077" s="17" t="s">
        <v>31</v>
      </c>
      <c r="E1077" s="18">
        <v>14</v>
      </c>
      <c r="F1077" s="18">
        <v>5</v>
      </c>
      <c r="G1077" s="10">
        <v>1</v>
      </c>
      <c r="H1077" s="18">
        <v>6.8599999999999994</v>
      </c>
    </row>
    <row r="1078" spans="2:8" x14ac:dyDescent="0.3">
      <c r="B1078" s="16" t="s">
        <v>127</v>
      </c>
      <c r="C1078" s="17" t="s">
        <v>28</v>
      </c>
      <c r="D1078" s="17" t="s">
        <v>32</v>
      </c>
      <c r="E1078" s="18">
        <v>7</v>
      </c>
      <c r="F1078" s="18">
        <v>14</v>
      </c>
      <c r="G1078" s="10">
        <v>-1</v>
      </c>
      <c r="H1078" s="18">
        <v>6.8599999999999994</v>
      </c>
    </row>
    <row r="1079" spans="2:8" x14ac:dyDescent="0.3">
      <c r="B1079" s="16" t="s">
        <v>127</v>
      </c>
      <c r="C1079" s="17" t="s">
        <v>28</v>
      </c>
      <c r="D1079" s="17" t="s">
        <v>33</v>
      </c>
      <c r="E1079" s="18">
        <v>27</v>
      </c>
      <c r="F1079" s="18">
        <v>10</v>
      </c>
      <c r="G1079" s="10">
        <v>1</v>
      </c>
      <c r="H1079" s="18">
        <v>4.9000000000000004</v>
      </c>
    </row>
    <row r="1080" spans="2:8" x14ac:dyDescent="0.3">
      <c r="B1080" s="16" t="s">
        <v>127</v>
      </c>
      <c r="C1080" s="17" t="s">
        <v>37</v>
      </c>
      <c r="E1080" s="18">
        <v>94</v>
      </c>
      <c r="F1080" s="18">
        <v>73</v>
      </c>
      <c r="G1080" s="10">
        <v>1</v>
      </c>
      <c r="H1080" s="18">
        <v>41.16</v>
      </c>
    </row>
    <row r="1081" spans="2:8" x14ac:dyDescent="0.3">
      <c r="B1081" s="16" t="s">
        <v>128</v>
      </c>
      <c r="E1081" s="18">
        <v>356</v>
      </c>
      <c r="F1081" s="18">
        <v>224</v>
      </c>
      <c r="G1081" s="10">
        <v>1</v>
      </c>
      <c r="H1081" s="18">
        <v>137.20000000000002</v>
      </c>
    </row>
    <row r="1082" spans="2:8" x14ac:dyDescent="0.3">
      <c r="B1082" s="16" t="s">
        <v>129</v>
      </c>
      <c r="C1082" s="17" t="s">
        <v>12</v>
      </c>
      <c r="D1082" s="17" t="s">
        <v>11</v>
      </c>
      <c r="E1082" s="18">
        <v>18</v>
      </c>
      <c r="F1082" s="18">
        <v>13</v>
      </c>
      <c r="G1082" s="10">
        <v>1</v>
      </c>
      <c r="H1082" s="18">
        <v>9</v>
      </c>
    </row>
    <row r="1083" spans="2:8" x14ac:dyDescent="0.3">
      <c r="B1083" s="16" t="s">
        <v>129</v>
      </c>
      <c r="C1083" s="17" t="s">
        <v>12</v>
      </c>
      <c r="D1083" s="17" t="s">
        <v>13</v>
      </c>
      <c r="E1083" s="18">
        <v>27</v>
      </c>
      <c r="F1083" s="18">
        <v>5</v>
      </c>
      <c r="G1083" s="10">
        <v>1</v>
      </c>
      <c r="H1083" s="18">
        <v>8.82</v>
      </c>
    </row>
    <row r="1084" spans="2:8" x14ac:dyDescent="0.3">
      <c r="B1084" s="16" t="s">
        <v>129</v>
      </c>
      <c r="C1084" s="17" t="s">
        <v>12</v>
      </c>
      <c r="D1084" s="17" t="s">
        <v>14</v>
      </c>
      <c r="E1084" s="18">
        <v>14</v>
      </c>
      <c r="F1084" s="18">
        <v>12</v>
      </c>
      <c r="G1084" s="10">
        <v>1</v>
      </c>
      <c r="H1084" s="18">
        <v>4.9000000000000004</v>
      </c>
    </row>
    <row r="1085" spans="2:8" x14ac:dyDescent="0.3">
      <c r="B1085" s="16" t="s">
        <v>129</v>
      </c>
      <c r="C1085" s="17" t="s">
        <v>12</v>
      </c>
      <c r="D1085" s="17" t="s">
        <v>15</v>
      </c>
      <c r="E1085" s="18">
        <v>23</v>
      </c>
      <c r="F1085" s="18">
        <v>7</v>
      </c>
      <c r="G1085" s="10">
        <v>1</v>
      </c>
      <c r="H1085" s="18">
        <v>6.8599999999999994</v>
      </c>
    </row>
    <row r="1086" spans="2:8" x14ac:dyDescent="0.3">
      <c r="B1086" s="16" t="s">
        <v>129</v>
      </c>
      <c r="C1086" s="17" t="s">
        <v>12</v>
      </c>
      <c r="D1086" s="17" t="s">
        <v>16</v>
      </c>
      <c r="E1086" s="18">
        <v>22</v>
      </c>
      <c r="F1086" s="18">
        <v>16</v>
      </c>
      <c r="G1086" s="10">
        <v>1</v>
      </c>
      <c r="H1086" s="18">
        <v>6.8599999999999994</v>
      </c>
    </row>
    <row r="1087" spans="2:8" x14ac:dyDescent="0.3">
      <c r="B1087" s="16" t="s">
        <v>129</v>
      </c>
      <c r="C1087" s="17" t="s">
        <v>35</v>
      </c>
      <c r="E1087" s="18">
        <v>104</v>
      </c>
      <c r="F1087" s="18">
        <v>53</v>
      </c>
      <c r="G1087" s="10">
        <v>1</v>
      </c>
      <c r="H1087" s="18">
        <v>36.44</v>
      </c>
    </row>
    <row r="1088" spans="2:8" x14ac:dyDescent="0.3">
      <c r="B1088" s="16" t="s">
        <v>129</v>
      </c>
      <c r="C1088" s="17" t="s">
        <v>18</v>
      </c>
      <c r="D1088" s="17" t="s">
        <v>22</v>
      </c>
      <c r="E1088" s="18">
        <v>13</v>
      </c>
      <c r="F1088" s="18">
        <v>11</v>
      </c>
      <c r="G1088" s="10">
        <v>1</v>
      </c>
      <c r="H1088" s="18">
        <v>5.88</v>
      </c>
    </row>
    <row r="1089" spans="2:8" x14ac:dyDescent="0.3">
      <c r="B1089" s="16" t="s">
        <v>129</v>
      </c>
      <c r="C1089" s="17" t="s">
        <v>18</v>
      </c>
      <c r="D1089" s="17" t="s">
        <v>23</v>
      </c>
      <c r="E1089" s="18">
        <v>17</v>
      </c>
      <c r="F1089" s="18">
        <v>9</v>
      </c>
      <c r="G1089" s="10">
        <v>1</v>
      </c>
      <c r="H1089" s="18">
        <v>5.88</v>
      </c>
    </row>
    <row r="1090" spans="2:8" x14ac:dyDescent="0.3">
      <c r="B1090" s="16" t="s">
        <v>129</v>
      </c>
      <c r="C1090" s="17" t="s">
        <v>18</v>
      </c>
      <c r="D1090" s="17" t="s">
        <v>24</v>
      </c>
      <c r="E1090" s="18">
        <v>19</v>
      </c>
      <c r="F1090" s="18">
        <v>7</v>
      </c>
      <c r="G1090" s="10">
        <v>1</v>
      </c>
      <c r="H1090" s="18">
        <v>7.84</v>
      </c>
    </row>
    <row r="1091" spans="2:8" x14ac:dyDescent="0.3">
      <c r="B1091" s="16" t="s">
        <v>129</v>
      </c>
      <c r="C1091" s="17" t="s">
        <v>18</v>
      </c>
      <c r="D1091" s="17" t="s">
        <v>25</v>
      </c>
      <c r="E1091" s="18">
        <v>11</v>
      </c>
      <c r="F1091" s="18">
        <v>6</v>
      </c>
      <c r="G1091" s="10">
        <v>1</v>
      </c>
      <c r="H1091" s="18">
        <v>4.9000000000000004</v>
      </c>
    </row>
    <row r="1092" spans="2:8" x14ac:dyDescent="0.3">
      <c r="B1092" s="16" t="s">
        <v>129</v>
      </c>
      <c r="C1092" s="17" t="s">
        <v>18</v>
      </c>
      <c r="D1092" s="17" t="s">
        <v>26</v>
      </c>
      <c r="E1092" s="18">
        <v>17</v>
      </c>
      <c r="F1092" s="18">
        <v>17</v>
      </c>
      <c r="G1092" s="10">
        <v>0</v>
      </c>
      <c r="H1092" s="18">
        <v>9</v>
      </c>
    </row>
    <row r="1093" spans="2:8" x14ac:dyDescent="0.3">
      <c r="B1093" s="16" t="s">
        <v>129</v>
      </c>
      <c r="C1093" s="17" t="s">
        <v>18</v>
      </c>
      <c r="D1093" s="17" t="s">
        <v>17</v>
      </c>
      <c r="E1093" s="18">
        <v>21</v>
      </c>
      <c r="F1093" s="18">
        <v>15</v>
      </c>
      <c r="G1093" s="10">
        <v>1</v>
      </c>
      <c r="H1093" s="18">
        <v>6.8599999999999994</v>
      </c>
    </row>
    <row r="1094" spans="2:8" x14ac:dyDescent="0.3">
      <c r="B1094" s="16" t="s">
        <v>129</v>
      </c>
      <c r="C1094" s="17" t="s">
        <v>18</v>
      </c>
      <c r="D1094" s="17" t="s">
        <v>19</v>
      </c>
      <c r="E1094" s="18">
        <v>16</v>
      </c>
      <c r="F1094" s="18">
        <v>17</v>
      </c>
      <c r="G1094" s="10">
        <v>-1</v>
      </c>
      <c r="H1094" s="18">
        <v>6.8599999999999994</v>
      </c>
    </row>
    <row r="1095" spans="2:8" x14ac:dyDescent="0.3">
      <c r="B1095" s="16" t="s">
        <v>129</v>
      </c>
      <c r="C1095" s="17" t="s">
        <v>18</v>
      </c>
      <c r="D1095" s="17" t="s">
        <v>20</v>
      </c>
      <c r="E1095" s="18">
        <v>12</v>
      </c>
      <c r="F1095" s="18">
        <v>12</v>
      </c>
      <c r="G1095" s="10">
        <v>0</v>
      </c>
      <c r="H1095" s="18">
        <v>7.84</v>
      </c>
    </row>
    <row r="1096" spans="2:8" x14ac:dyDescent="0.3">
      <c r="B1096" s="16" t="s">
        <v>129</v>
      </c>
      <c r="C1096" s="17" t="s">
        <v>18</v>
      </c>
      <c r="D1096" s="17" t="s">
        <v>21</v>
      </c>
      <c r="E1096" s="18">
        <v>6</v>
      </c>
      <c r="F1096" s="18">
        <v>16</v>
      </c>
      <c r="G1096" s="10">
        <v>-1</v>
      </c>
      <c r="H1096" s="18">
        <v>8.82</v>
      </c>
    </row>
    <row r="1097" spans="2:8" x14ac:dyDescent="0.3">
      <c r="B1097" s="16" t="s">
        <v>129</v>
      </c>
      <c r="C1097" s="17" t="s">
        <v>36</v>
      </c>
      <c r="E1097" s="18">
        <v>132</v>
      </c>
      <c r="F1097" s="18">
        <v>110</v>
      </c>
      <c r="G1097" s="10">
        <v>1</v>
      </c>
      <c r="H1097" s="18">
        <v>63.88</v>
      </c>
    </row>
    <row r="1098" spans="2:8" x14ac:dyDescent="0.3">
      <c r="B1098" s="16" t="s">
        <v>129</v>
      </c>
      <c r="C1098" s="17" t="s">
        <v>28</v>
      </c>
      <c r="D1098" s="17" t="s">
        <v>27</v>
      </c>
      <c r="E1098" s="18">
        <v>0</v>
      </c>
      <c r="F1098" s="18">
        <v>7</v>
      </c>
      <c r="G1098" s="10">
        <v>-1</v>
      </c>
      <c r="H1098" s="18">
        <v>9</v>
      </c>
    </row>
    <row r="1099" spans="2:8" x14ac:dyDescent="0.3">
      <c r="B1099" s="16" t="s">
        <v>129</v>
      </c>
      <c r="C1099" s="17" t="s">
        <v>28</v>
      </c>
      <c r="D1099" s="17" t="s">
        <v>29</v>
      </c>
      <c r="E1099" s="18">
        <v>13</v>
      </c>
      <c r="F1099" s="18">
        <v>15</v>
      </c>
      <c r="G1099" s="10">
        <v>-1</v>
      </c>
      <c r="H1099" s="18">
        <v>7.84</v>
      </c>
    </row>
    <row r="1100" spans="2:8" x14ac:dyDescent="0.3">
      <c r="B1100" s="16" t="s">
        <v>129</v>
      </c>
      <c r="C1100" s="17" t="s">
        <v>28</v>
      </c>
      <c r="D1100" s="17" t="s">
        <v>30</v>
      </c>
      <c r="E1100" s="18">
        <v>5</v>
      </c>
      <c r="F1100" s="18">
        <v>6</v>
      </c>
      <c r="G1100" s="10">
        <v>-1</v>
      </c>
      <c r="H1100" s="18">
        <v>7.84</v>
      </c>
    </row>
    <row r="1101" spans="2:8" x14ac:dyDescent="0.3">
      <c r="B1101" s="16" t="s">
        <v>129</v>
      </c>
      <c r="C1101" s="17" t="s">
        <v>28</v>
      </c>
      <c r="D1101" s="17" t="s">
        <v>31</v>
      </c>
      <c r="E1101" s="18">
        <v>16</v>
      </c>
      <c r="F1101" s="18">
        <v>14</v>
      </c>
      <c r="G1101" s="10">
        <v>1</v>
      </c>
      <c r="H1101" s="18">
        <v>4.9000000000000004</v>
      </c>
    </row>
    <row r="1102" spans="2:8" x14ac:dyDescent="0.3">
      <c r="B1102" s="16" t="s">
        <v>129</v>
      </c>
      <c r="C1102" s="17" t="s">
        <v>28</v>
      </c>
      <c r="D1102" s="17" t="s">
        <v>32</v>
      </c>
      <c r="E1102" s="18">
        <v>19</v>
      </c>
      <c r="F1102" s="18">
        <v>15</v>
      </c>
      <c r="G1102" s="10">
        <v>1</v>
      </c>
      <c r="H1102" s="18">
        <v>6.8599999999999994</v>
      </c>
    </row>
    <row r="1103" spans="2:8" x14ac:dyDescent="0.3">
      <c r="B1103" s="16" t="s">
        <v>129</v>
      </c>
      <c r="C1103" s="17" t="s">
        <v>28</v>
      </c>
      <c r="D1103" s="17" t="s">
        <v>33</v>
      </c>
      <c r="E1103" s="18">
        <v>26</v>
      </c>
      <c r="F1103" s="18">
        <v>5</v>
      </c>
      <c r="G1103" s="10">
        <v>1</v>
      </c>
      <c r="H1103" s="18">
        <v>5.88</v>
      </c>
    </row>
    <row r="1104" spans="2:8" x14ac:dyDescent="0.3">
      <c r="B1104" s="16" t="s">
        <v>129</v>
      </c>
      <c r="C1104" s="17" t="s">
        <v>37</v>
      </c>
      <c r="E1104" s="18">
        <v>79</v>
      </c>
      <c r="F1104" s="18">
        <v>62</v>
      </c>
      <c r="G1104" s="10">
        <v>1</v>
      </c>
      <c r="H1104" s="18">
        <v>42.32</v>
      </c>
    </row>
    <row r="1105" spans="2:8" x14ac:dyDescent="0.3">
      <c r="B1105" s="16" t="s">
        <v>130</v>
      </c>
      <c r="E1105" s="18">
        <v>315</v>
      </c>
      <c r="F1105" s="18">
        <v>225</v>
      </c>
      <c r="G1105" s="10">
        <v>1</v>
      </c>
      <c r="H1105" s="18">
        <v>142.63999999999999</v>
      </c>
    </row>
    <row r="1106" spans="2:8" x14ac:dyDescent="0.3">
      <c r="B1106" s="16" t="s">
        <v>131</v>
      </c>
      <c r="C1106" s="17" t="s">
        <v>12</v>
      </c>
      <c r="D1106" s="17" t="s">
        <v>11</v>
      </c>
      <c r="E1106" s="18">
        <v>15</v>
      </c>
      <c r="F1106" s="18">
        <v>16</v>
      </c>
      <c r="G1106" s="10">
        <v>-1</v>
      </c>
      <c r="H1106" s="18">
        <v>9</v>
      </c>
    </row>
    <row r="1107" spans="2:8" x14ac:dyDescent="0.3">
      <c r="B1107" s="16" t="s">
        <v>131</v>
      </c>
      <c r="C1107" s="17" t="s">
        <v>12</v>
      </c>
      <c r="D1107" s="17" t="s">
        <v>13</v>
      </c>
      <c r="E1107" s="18">
        <v>5</v>
      </c>
      <c r="F1107" s="18">
        <v>18</v>
      </c>
      <c r="G1107" s="10">
        <v>-1</v>
      </c>
      <c r="H1107" s="18">
        <v>5.88</v>
      </c>
    </row>
    <row r="1108" spans="2:8" x14ac:dyDescent="0.3">
      <c r="B1108" s="16" t="s">
        <v>131</v>
      </c>
      <c r="C1108" s="17" t="s">
        <v>12</v>
      </c>
      <c r="D1108" s="17" t="s">
        <v>14</v>
      </c>
      <c r="E1108" s="18">
        <v>7</v>
      </c>
      <c r="F1108" s="18">
        <v>5</v>
      </c>
      <c r="G1108" s="10">
        <v>1</v>
      </c>
      <c r="H1108" s="18">
        <v>6.8599999999999994</v>
      </c>
    </row>
    <row r="1109" spans="2:8" x14ac:dyDescent="0.3">
      <c r="B1109" s="16" t="s">
        <v>131</v>
      </c>
      <c r="C1109" s="17" t="s">
        <v>12</v>
      </c>
      <c r="D1109" s="17" t="s">
        <v>15</v>
      </c>
      <c r="E1109" s="18">
        <v>14</v>
      </c>
      <c r="F1109" s="18">
        <v>13</v>
      </c>
      <c r="G1109" s="10">
        <v>1</v>
      </c>
      <c r="H1109" s="18">
        <v>4.9000000000000004</v>
      </c>
    </row>
    <row r="1110" spans="2:8" x14ac:dyDescent="0.3">
      <c r="B1110" s="16" t="s">
        <v>131</v>
      </c>
      <c r="C1110" s="17" t="s">
        <v>12</v>
      </c>
      <c r="D1110" s="17" t="s">
        <v>16</v>
      </c>
      <c r="E1110" s="18">
        <v>8</v>
      </c>
      <c r="F1110" s="18">
        <v>18</v>
      </c>
      <c r="G1110" s="10">
        <v>-1</v>
      </c>
      <c r="H1110" s="18">
        <v>5.88</v>
      </c>
    </row>
    <row r="1111" spans="2:8" x14ac:dyDescent="0.3">
      <c r="B1111" s="16" t="s">
        <v>131</v>
      </c>
      <c r="C1111" s="17" t="s">
        <v>35</v>
      </c>
      <c r="E1111" s="18">
        <v>49</v>
      </c>
      <c r="F1111" s="18">
        <v>70</v>
      </c>
      <c r="G1111" s="10">
        <v>-1</v>
      </c>
      <c r="H1111" s="18">
        <v>32.520000000000003</v>
      </c>
    </row>
    <row r="1112" spans="2:8" x14ac:dyDescent="0.3">
      <c r="B1112" s="16" t="s">
        <v>131</v>
      </c>
      <c r="C1112" s="17" t="s">
        <v>18</v>
      </c>
      <c r="D1112" s="17" t="s">
        <v>22</v>
      </c>
      <c r="E1112" s="18">
        <v>27</v>
      </c>
      <c r="F1112" s="18">
        <v>7</v>
      </c>
      <c r="G1112" s="10">
        <v>1</v>
      </c>
      <c r="H1112" s="18">
        <v>7.84</v>
      </c>
    </row>
    <row r="1113" spans="2:8" x14ac:dyDescent="0.3">
      <c r="B1113" s="16" t="s">
        <v>131</v>
      </c>
      <c r="C1113" s="17" t="s">
        <v>18</v>
      </c>
      <c r="D1113" s="17" t="s">
        <v>23</v>
      </c>
      <c r="E1113" s="18">
        <v>18</v>
      </c>
      <c r="F1113" s="18">
        <v>8</v>
      </c>
      <c r="G1113" s="10">
        <v>1</v>
      </c>
      <c r="H1113" s="18">
        <v>6.8599999999999994</v>
      </c>
    </row>
    <row r="1114" spans="2:8" x14ac:dyDescent="0.3">
      <c r="B1114" s="16" t="s">
        <v>131</v>
      </c>
      <c r="C1114" s="17" t="s">
        <v>18</v>
      </c>
      <c r="D1114" s="17" t="s">
        <v>24</v>
      </c>
      <c r="E1114" s="18">
        <v>26</v>
      </c>
      <c r="F1114" s="18">
        <v>12</v>
      </c>
      <c r="G1114" s="10">
        <v>1</v>
      </c>
      <c r="H1114" s="18">
        <v>5.88</v>
      </c>
    </row>
    <row r="1115" spans="2:8" x14ac:dyDescent="0.3">
      <c r="B1115" s="16" t="s">
        <v>131</v>
      </c>
      <c r="C1115" s="17" t="s">
        <v>18</v>
      </c>
      <c r="D1115" s="17" t="s">
        <v>25</v>
      </c>
      <c r="E1115" s="18">
        <v>18</v>
      </c>
      <c r="F1115" s="18">
        <v>18</v>
      </c>
      <c r="G1115" s="10">
        <v>0</v>
      </c>
      <c r="H1115" s="18">
        <v>4.9000000000000004</v>
      </c>
    </row>
    <row r="1116" spans="2:8" x14ac:dyDescent="0.3">
      <c r="B1116" s="16" t="s">
        <v>131</v>
      </c>
      <c r="C1116" s="17" t="s">
        <v>18</v>
      </c>
      <c r="D1116" s="17" t="s">
        <v>26</v>
      </c>
      <c r="E1116" s="18">
        <v>18</v>
      </c>
      <c r="F1116" s="18">
        <v>5</v>
      </c>
      <c r="G1116" s="10">
        <v>1</v>
      </c>
      <c r="H1116" s="18">
        <v>8.82</v>
      </c>
    </row>
    <row r="1117" spans="2:8" x14ac:dyDescent="0.3">
      <c r="B1117" s="16" t="s">
        <v>131</v>
      </c>
      <c r="C1117" s="17" t="s">
        <v>18</v>
      </c>
      <c r="D1117" s="17" t="s">
        <v>17</v>
      </c>
      <c r="E1117" s="18">
        <v>8</v>
      </c>
      <c r="F1117" s="18">
        <v>8</v>
      </c>
      <c r="G1117" s="10">
        <v>0</v>
      </c>
      <c r="H1117" s="18">
        <v>9</v>
      </c>
    </row>
    <row r="1118" spans="2:8" x14ac:dyDescent="0.3">
      <c r="B1118" s="16" t="s">
        <v>131</v>
      </c>
      <c r="C1118" s="17" t="s">
        <v>18</v>
      </c>
      <c r="D1118" s="17" t="s">
        <v>19</v>
      </c>
      <c r="E1118" s="18">
        <v>19</v>
      </c>
      <c r="F1118" s="18">
        <v>17</v>
      </c>
      <c r="G1118" s="10">
        <v>1</v>
      </c>
      <c r="H1118" s="18">
        <v>7.84</v>
      </c>
    </row>
    <row r="1119" spans="2:8" x14ac:dyDescent="0.3">
      <c r="B1119" s="16" t="s">
        <v>131</v>
      </c>
      <c r="C1119" s="17" t="s">
        <v>18</v>
      </c>
      <c r="D1119" s="17" t="s">
        <v>20</v>
      </c>
      <c r="E1119" s="18">
        <v>11</v>
      </c>
      <c r="F1119" s="18">
        <v>6</v>
      </c>
      <c r="G1119" s="10">
        <v>1</v>
      </c>
      <c r="H1119" s="18">
        <v>4.9000000000000004</v>
      </c>
    </row>
    <row r="1120" spans="2:8" x14ac:dyDescent="0.3">
      <c r="B1120" s="16" t="s">
        <v>131</v>
      </c>
      <c r="C1120" s="17" t="s">
        <v>18</v>
      </c>
      <c r="D1120" s="17" t="s">
        <v>21</v>
      </c>
      <c r="E1120" s="18">
        <v>17</v>
      </c>
      <c r="F1120" s="18">
        <v>5</v>
      </c>
      <c r="G1120" s="10">
        <v>1</v>
      </c>
      <c r="H1120" s="18">
        <v>4.9000000000000004</v>
      </c>
    </row>
    <row r="1121" spans="2:8" x14ac:dyDescent="0.3">
      <c r="B1121" s="16" t="s">
        <v>131</v>
      </c>
      <c r="C1121" s="17" t="s">
        <v>36</v>
      </c>
      <c r="E1121" s="18">
        <v>162</v>
      </c>
      <c r="F1121" s="18">
        <v>86</v>
      </c>
      <c r="G1121" s="10">
        <v>1</v>
      </c>
      <c r="H1121" s="18">
        <v>60.94</v>
      </c>
    </row>
    <row r="1122" spans="2:8" x14ac:dyDescent="0.3">
      <c r="B1122" s="16" t="s">
        <v>131</v>
      </c>
      <c r="C1122" s="17" t="s">
        <v>28</v>
      </c>
      <c r="D1122" s="17" t="s">
        <v>27</v>
      </c>
      <c r="E1122" s="18">
        <v>27</v>
      </c>
      <c r="F1122" s="18">
        <v>6</v>
      </c>
      <c r="G1122" s="10">
        <v>1</v>
      </c>
      <c r="H1122" s="18">
        <v>7.84</v>
      </c>
    </row>
    <row r="1123" spans="2:8" x14ac:dyDescent="0.3">
      <c r="B1123" s="16" t="s">
        <v>131</v>
      </c>
      <c r="C1123" s="17" t="s">
        <v>28</v>
      </c>
      <c r="D1123" s="17" t="s">
        <v>29</v>
      </c>
      <c r="E1123" s="18">
        <v>23</v>
      </c>
      <c r="F1123" s="18">
        <v>14</v>
      </c>
      <c r="G1123" s="10">
        <v>1</v>
      </c>
      <c r="H1123" s="18">
        <v>5.88</v>
      </c>
    </row>
    <row r="1124" spans="2:8" x14ac:dyDescent="0.3">
      <c r="B1124" s="16" t="s">
        <v>131</v>
      </c>
      <c r="C1124" s="17" t="s">
        <v>28</v>
      </c>
      <c r="D1124" s="17" t="s">
        <v>30</v>
      </c>
      <c r="E1124" s="18">
        <v>21</v>
      </c>
      <c r="F1124" s="18">
        <v>11</v>
      </c>
      <c r="G1124" s="10">
        <v>1</v>
      </c>
      <c r="H1124" s="18">
        <v>8.82</v>
      </c>
    </row>
    <row r="1125" spans="2:8" x14ac:dyDescent="0.3">
      <c r="B1125" s="16" t="s">
        <v>131</v>
      </c>
      <c r="C1125" s="17" t="s">
        <v>28</v>
      </c>
      <c r="D1125" s="17" t="s">
        <v>31</v>
      </c>
      <c r="E1125" s="18">
        <v>24</v>
      </c>
      <c r="F1125" s="18">
        <v>7</v>
      </c>
      <c r="G1125" s="10">
        <v>1</v>
      </c>
      <c r="H1125" s="18">
        <v>5.88</v>
      </c>
    </row>
    <row r="1126" spans="2:8" x14ac:dyDescent="0.3">
      <c r="B1126" s="16" t="s">
        <v>131</v>
      </c>
      <c r="C1126" s="17" t="s">
        <v>28</v>
      </c>
      <c r="D1126" s="17" t="s">
        <v>32</v>
      </c>
      <c r="E1126" s="18">
        <v>6</v>
      </c>
      <c r="F1126" s="18">
        <v>18</v>
      </c>
      <c r="G1126" s="10">
        <v>-1</v>
      </c>
      <c r="H1126" s="18">
        <v>7.84</v>
      </c>
    </row>
    <row r="1127" spans="2:8" x14ac:dyDescent="0.3">
      <c r="B1127" s="16" t="s">
        <v>131</v>
      </c>
      <c r="C1127" s="17" t="s">
        <v>28</v>
      </c>
      <c r="D1127" s="17" t="s">
        <v>33</v>
      </c>
      <c r="E1127" s="18">
        <v>18</v>
      </c>
      <c r="F1127" s="18">
        <v>13</v>
      </c>
      <c r="G1127" s="10">
        <v>1</v>
      </c>
      <c r="H1127" s="18">
        <v>6.8599999999999994</v>
      </c>
    </row>
    <row r="1128" spans="2:8" x14ac:dyDescent="0.3">
      <c r="B1128" s="16" t="s">
        <v>131</v>
      </c>
      <c r="C1128" s="17" t="s">
        <v>37</v>
      </c>
      <c r="E1128" s="18">
        <v>119</v>
      </c>
      <c r="F1128" s="18">
        <v>69</v>
      </c>
      <c r="G1128" s="10">
        <v>1</v>
      </c>
      <c r="H1128" s="18">
        <v>43.12</v>
      </c>
    </row>
    <row r="1129" spans="2:8" x14ac:dyDescent="0.3">
      <c r="B1129" s="16" t="s">
        <v>132</v>
      </c>
      <c r="E1129" s="18">
        <v>330</v>
      </c>
      <c r="F1129" s="18">
        <v>225</v>
      </c>
      <c r="G1129" s="10">
        <v>1</v>
      </c>
      <c r="H1129" s="18">
        <v>136.57999999999998</v>
      </c>
    </row>
    <row r="1130" spans="2:8" x14ac:dyDescent="0.3">
      <c r="B1130" s="16" t="s">
        <v>133</v>
      </c>
      <c r="C1130" s="17" t="s">
        <v>12</v>
      </c>
      <c r="D1130" s="17" t="s">
        <v>11</v>
      </c>
      <c r="E1130" s="18">
        <v>19</v>
      </c>
      <c r="F1130" s="18">
        <v>16</v>
      </c>
      <c r="G1130" s="10">
        <v>1</v>
      </c>
      <c r="H1130" s="18">
        <v>6.8599999999999994</v>
      </c>
    </row>
    <row r="1131" spans="2:8" x14ac:dyDescent="0.3">
      <c r="B1131" s="16" t="s">
        <v>133</v>
      </c>
      <c r="C1131" s="17" t="s">
        <v>12</v>
      </c>
      <c r="D1131" s="17" t="s">
        <v>13</v>
      </c>
      <c r="E1131" s="18">
        <v>19</v>
      </c>
      <c r="F1131" s="18">
        <v>13</v>
      </c>
      <c r="G1131" s="10">
        <v>1</v>
      </c>
      <c r="H1131" s="18">
        <v>8.82</v>
      </c>
    </row>
    <row r="1132" spans="2:8" x14ac:dyDescent="0.3">
      <c r="B1132" s="16" t="s">
        <v>133</v>
      </c>
      <c r="C1132" s="17" t="s">
        <v>12</v>
      </c>
      <c r="D1132" s="17" t="s">
        <v>14</v>
      </c>
      <c r="E1132" s="18">
        <v>16</v>
      </c>
      <c r="F1132" s="18">
        <v>9</v>
      </c>
      <c r="G1132" s="10">
        <v>1</v>
      </c>
      <c r="H1132" s="18">
        <v>8.82</v>
      </c>
    </row>
    <row r="1133" spans="2:8" x14ac:dyDescent="0.3">
      <c r="B1133" s="16" t="s">
        <v>133</v>
      </c>
      <c r="C1133" s="17" t="s">
        <v>12</v>
      </c>
      <c r="D1133" s="17" t="s">
        <v>15</v>
      </c>
      <c r="E1133" s="18">
        <v>13</v>
      </c>
      <c r="F1133" s="18">
        <v>15</v>
      </c>
      <c r="G1133" s="10">
        <v>-1</v>
      </c>
      <c r="H1133" s="18">
        <v>7.84</v>
      </c>
    </row>
    <row r="1134" spans="2:8" x14ac:dyDescent="0.3">
      <c r="B1134" s="16" t="s">
        <v>133</v>
      </c>
      <c r="C1134" s="17" t="s">
        <v>12</v>
      </c>
      <c r="D1134" s="17" t="s">
        <v>16</v>
      </c>
      <c r="E1134" s="18">
        <v>16</v>
      </c>
      <c r="F1134" s="18">
        <v>10</v>
      </c>
      <c r="G1134" s="10">
        <v>1</v>
      </c>
      <c r="H1134" s="18">
        <v>9</v>
      </c>
    </row>
    <row r="1135" spans="2:8" x14ac:dyDescent="0.3">
      <c r="B1135" s="16" t="s">
        <v>133</v>
      </c>
      <c r="C1135" s="17" t="s">
        <v>35</v>
      </c>
      <c r="E1135" s="18">
        <v>83</v>
      </c>
      <c r="F1135" s="18">
        <v>63</v>
      </c>
      <c r="G1135" s="10">
        <v>1</v>
      </c>
      <c r="H1135" s="18">
        <v>41.34</v>
      </c>
    </row>
    <row r="1136" spans="2:8" x14ac:dyDescent="0.3">
      <c r="B1136" s="16" t="s">
        <v>133</v>
      </c>
      <c r="C1136" s="17" t="s">
        <v>18</v>
      </c>
      <c r="D1136" s="17" t="s">
        <v>22</v>
      </c>
      <c r="E1136" s="18">
        <v>9</v>
      </c>
      <c r="F1136" s="18">
        <v>12</v>
      </c>
      <c r="G1136" s="10">
        <v>-1</v>
      </c>
      <c r="H1136" s="18">
        <v>6.8599999999999994</v>
      </c>
    </row>
    <row r="1137" spans="2:8" x14ac:dyDescent="0.3">
      <c r="B1137" s="16" t="s">
        <v>133</v>
      </c>
      <c r="C1137" s="17" t="s">
        <v>18</v>
      </c>
      <c r="D1137" s="17" t="s">
        <v>23</v>
      </c>
      <c r="E1137" s="18">
        <v>25</v>
      </c>
      <c r="F1137" s="18">
        <v>15</v>
      </c>
      <c r="G1137" s="10">
        <v>1</v>
      </c>
      <c r="H1137" s="18">
        <v>6.8599999999999994</v>
      </c>
    </row>
    <row r="1138" spans="2:8" x14ac:dyDescent="0.3">
      <c r="B1138" s="16" t="s">
        <v>133</v>
      </c>
      <c r="C1138" s="17" t="s">
        <v>18</v>
      </c>
      <c r="D1138" s="17" t="s">
        <v>24</v>
      </c>
      <c r="E1138" s="18">
        <v>24</v>
      </c>
      <c r="F1138" s="18">
        <v>5</v>
      </c>
      <c r="G1138" s="10">
        <v>1</v>
      </c>
      <c r="H1138" s="18">
        <v>6.8599999999999994</v>
      </c>
    </row>
    <row r="1139" spans="2:8" x14ac:dyDescent="0.3">
      <c r="B1139" s="16" t="s">
        <v>133</v>
      </c>
      <c r="C1139" s="17" t="s">
        <v>18</v>
      </c>
      <c r="D1139" s="17" t="s">
        <v>25</v>
      </c>
      <c r="E1139" s="18">
        <v>13</v>
      </c>
      <c r="F1139" s="18">
        <v>6</v>
      </c>
      <c r="G1139" s="10">
        <v>1</v>
      </c>
      <c r="H1139" s="18">
        <v>5.88</v>
      </c>
    </row>
    <row r="1140" spans="2:8" x14ac:dyDescent="0.3">
      <c r="B1140" s="16" t="s">
        <v>133</v>
      </c>
      <c r="C1140" s="17" t="s">
        <v>18</v>
      </c>
      <c r="D1140" s="17" t="s">
        <v>26</v>
      </c>
      <c r="E1140" s="18">
        <v>20</v>
      </c>
      <c r="F1140" s="18">
        <v>17</v>
      </c>
      <c r="G1140" s="10">
        <v>1</v>
      </c>
      <c r="H1140" s="18">
        <v>5.88</v>
      </c>
    </row>
    <row r="1141" spans="2:8" x14ac:dyDescent="0.3">
      <c r="B1141" s="16" t="s">
        <v>133</v>
      </c>
      <c r="C1141" s="17" t="s">
        <v>18</v>
      </c>
      <c r="D1141" s="17" t="s">
        <v>17</v>
      </c>
      <c r="E1141" s="18">
        <v>26</v>
      </c>
      <c r="F1141" s="18">
        <v>18</v>
      </c>
      <c r="G1141" s="10">
        <v>1</v>
      </c>
      <c r="H1141" s="18">
        <v>6.8599999999999994</v>
      </c>
    </row>
    <row r="1142" spans="2:8" x14ac:dyDescent="0.3">
      <c r="B1142" s="16" t="s">
        <v>133</v>
      </c>
      <c r="C1142" s="17" t="s">
        <v>18</v>
      </c>
      <c r="D1142" s="17" t="s">
        <v>19</v>
      </c>
      <c r="E1142" s="18">
        <v>7</v>
      </c>
      <c r="F1142" s="18">
        <v>8</v>
      </c>
      <c r="G1142" s="10">
        <v>-1</v>
      </c>
      <c r="H1142" s="18">
        <v>6.8599999999999994</v>
      </c>
    </row>
    <row r="1143" spans="2:8" x14ac:dyDescent="0.3">
      <c r="B1143" s="16" t="s">
        <v>133</v>
      </c>
      <c r="C1143" s="17" t="s">
        <v>18</v>
      </c>
      <c r="D1143" s="17" t="s">
        <v>20</v>
      </c>
      <c r="E1143" s="18">
        <v>14</v>
      </c>
      <c r="F1143" s="18">
        <v>6</v>
      </c>
      <c r="G1143" s="10">
        <v>1</v>
      </c>
      <c r="H1143" s="18">
        <v>4.9000000000000004</v>
      </c>
    </row>
    <row r="1144" spans="2:8" x14ac:dyDescent="0.3">
      <c r="B1144" s="16" t="s">
        <v>133</v>
      </c>
      <c r="C1144" s="17" t="s">
        <v>18</v>
      </c>
      <c r="D1144" s="17" t="s">
        <v>21</v>
      </c>
      <c r="E1144" s="18">
        <v>7</v>
      </c>
      <c r="F1144" s="18">
        <v>6</v>
      </c>
      <c r="G1144" s="10">
        <v>1</v>
      </c>
      <c r="H1144" s="18">
        <v>8.82</v>
      </c>
    </row>
    <row r="1145" spans="2:8" x14ac:dyDescent="0.3">
      <c r="B1145" s="16" t="s">
        <v>133</v>
      </c>
      <c r="C1145" s="17" t="s">
        <v>36</v>
      </c>
      <c r="E1145" s="18">
        <v>145</v>
      </c>
      <c r="F1145" s="18">
        <v>93</v>
      </c>
      <c r="G1145" s="10">
        <v>1</v>
      </c>
      <c r="H1145" s="18">
        <v>59.779999999999994</v>
      </c>
    </row>
    <row r="1146" spans="2:8" x14ac:dyDescent="0.3">
      <c r="B1146" s="16" t="s">
        <v>133</v>
      </c>
      <c r="C1146" s="17" t="s">
        <v>28</v>
      </c>
      <c r="D1146" s="17" t="s">
        <v>27</v>
      </c>
      <c r="E1146" s="18">
        <v>10</v>
      </c>
      <c r="F1146" s="18">
        <v>13</v>
      </c>
      <c r="G1146" s="10">
        <v>-1</v>
      </c>
      <c r="H1146" s="18">
        <v>8.82</v>
      </c>
    </row>
    <row r="1147" spans="2:8" x14ac:dyDescent="0.3">
      <c r="B1147" s="16" t="s">
        <v>133</v>
      </c>
      <c r="C1147" s="17" t="s">
        <v>28</v>
      </c>
      <c r="D1147" s="17" t="s">
        <v>29</v>
      </c>
      <c r="E1147" s="18">
        <v>22</v>
      </c>
      <c r="F1147" s="18">
        <v>10</v>
      </c>
      <c r="G1147" s="10">
        <v>1</v>
      </c>
      <c r="H1147" s="18">
        <v>7.84</v>
      </c>
    </row>
    <row r="1148" spans="2:8" x14ac:dyDescent="0.3">
      <c r="B1148" s="16" t="s">
        <v>133</v>
      </c>
      <c r="C1148" s="17" t="s">
        <v>28</v>
      </c>
      <c r="D1148" s="17" t="s">
        <v>30</v>
      </c>
      <c r="E1148" s="18">
        <v>6</v>
      </c>
      <c r="F1148" s="18">
        <v>13</v>
      </c>
      <c r="G1148" s="10">
        <v>-1</v>
      </c>
      <c r="H1148" s="18">
        <v>9</v>
      </c>
    </row>
    <row r="1149" spans="2:8" x14ac:dyDescent="0.3">
      <c r="B1149" s="16" t="s">
        <v>133</v>
      </c>
      <c r="C1149" s="17" t="s">
        <v>28</v>
      </c>
      <c r="D1149" s="17" t="s">
        <v>31</v>
      </c>
      <c r="E1149" s="18">
        <v>9</v>
      </c>
      <c r="F1149" s="18">
        <v>6</v>
      </c>
      <c r="G1149" s="10">
        <v>1</v>
      </c>
      <c r="H1149" s="18">
        <v>6.8599999999999994</v>
      </c>
    </row>
    <row r="1150" spans="2:8" x14ac:dyDescent="0.3">
      <c r="B1150" s="16" t="s">
        <v>133</v>
      </c>
      <c r="C1150" s="17" t="s">
        <v>28</v>
      </c>
      <c r="D1150" s="17" t="s">
        <v>32</v>
      </c>
      <c r="E1150" s="18">
        <v>11</v>
      </c>
      <c r="F1150" s="18">
        <v>13</v>
      </c>
      <c r="G1150" s="10">
        <v>-1</v>
      </c>
      <c r="H1150" s="18">
        <v>8.82</v>
      </c>
    </row>
    <row r="1151" spans="2:8" x14ac:dyDescent="0.3">
      <c r="B1151" s="16" t="s">
        <v>133</v>
      </c>
      <c r="C1151" s="17" t="s">
        <v>28</v>
      </c>
      <c r="D1151" s="17" t="s">
        <v>33</v>
      </c>
      <c r="E1151" s="18">
        <v>8</v>
      </c>
      <c r="F1151" s="18">
        <v>14</v>
      </c>
      <c r="G1151" s="10">
        <v>-1</v>
      </c>
      <c r="H1151" s="18">
        <v>7.84</v>
      </c>
    </row>
    <row r="1152" spans="2:8" x14ac:dyDescent="0.3">
      <c r="B1152" s="16" t="s">
        <v>133</v>
      </c>
      <c r="C1152" s="17" t="s">
        <v>37</v>
      </c>
      <c r="E1152" s="18">
        <v>66</v>
      </c>
      <c r="F1152" s="18">
        <v>69</v>
      </c>
      <c r="G1152" s="10">
        <v>-1</v>
      </c>
      <c r="H1152" s="18">
        <v>49.179999999999993</v>
      </c>
    </row>
    <row r="1153" spans="2:8" x14ac:dyDescent="0.3">
      <c r="B1153" s="16" t="s">
        <v>134</v>
      </c>
      <c r="E1153" s="18">
        <v>294</v>
      </c>
      <c r="F1153" s="18">
        <v>225</v>
      </c>
      <c r="G1153" s="10">
        <v>1</v>
      </c>
      <c r="H1153" s="18">
        <v>150.29999999999998</v>
      </c>
    </row>
    <row r="1154" spans="2:8" x14ac:dyDescent="0.3">
      <c r="B1154" s="16" t="s">
        <v>135</v>
      </c>
      <c r="C1154" s="17" t="s">
        <v>12</v>
      </c>
      <c r="D1154" s="17" t="s">
        <v>11</v>
      </c>
      <c r="E1154" s="18">
        <v>0</v>
      </c>
      <c r="F1154" s="18">
        <v>12</v>
      </c>
      <c r="G1154" s="10">
        <v>-1</v>
      </c>
      <c r="H1154" s="18">
        <v>4.9000000000000004</v>
      </c>
    </row>
    <row r="1155" spans="2:8" x14ac:dyDescent="0.3">
      <c r="B1155" s="16" t="s">
        <v>135</v>
      </c>
      <c r="C1155" s="17" t="s">
        <v>12</v>
      </c>
      <c r="D1155" s="17" t="s">
        <v>13</v>
      </c>
      <c r="E1155" s="18">
        <v>6</v>
      </c>
      <c r="F1155" s="18">
        <v>14</v>
      </c>
      <c r="G1155" s="10">
        <v>-1</v>
      </c>
      <c r="H1155" s="18">
        <v>7.84</v>
      </c>
    </row>
    <row r="1156" spans="2:8" x14ac:dyDescent="0.3">
      <c r="B1156" s="16" t="s">
        <v>135</v>
      </c>
      <c r="C1156" s="17" t="s">
        <v>12</v>
      </c>
      <c r="D1156" s="17" t="s">
        <v>14</v>
      </c>
      <c r="E1156" s="18">
        <v>15</v>
      </c>
      <c r="F1156" s="18">
        <v>18</v>
      </c>
      <c r="G1156" s="10">
        <v>-1</v>
      </c>
      <c r="H1156" s="18">
        <v>4.9000000000000004</v>
      </c>
    </row>
    <row r="1157" spans="2:8" x14ac:dyDescent="0.3">
      <c r="B1157" s="16" t="s">
        <v>135</v>
      </c>
      <c r="C1157" s="17" t="s">
        <v>12</v>
      </c>
      <c r="D1157" s="17" t="s">
        <v>15</v>
      </c>
      <c r="E1157" s="18">
        <v>6</v>
      </c>
      <c r="F1157" s="18">
        <v>5</v>
      </c>
      <c r="G1157" s="10">
        <v>1</v>
      </c>
      <c r="H1157" s="18">
        <v>4.9000000000000004</v>
      </c>
    </row>
    <row r="1158" spans="2:8" x14ac:dyDescent="0.3">
      <c r="B1158" s="16" t="s">
        <v>135</v>
      </c>
      <c r="C1158" s="17" t="s">
        <v>12</v>
      </c>
      <c r="D1158" s="17" t="s">
        <v>16</v>
      </c>
      <c r="E1158" s="18">
        <v>12</v>
      </c>
      <c r="F1158" s="18">
        <v>10</v>
      </c>
      <c r="G1158" s="10">
        <v>1</v>
      </c>
      <c r="H1158" s="18">
        <v>9</v>
      </c>
    </row>
    <row r="1159" spans="2:8" x14ac:dyDescent="0.3">
      <c r="B1159" s="16" t="s">
        <v>135</v>
      </c>
      <c r="C1159" s="17" t="s">
        <v>35</v>
      </c>
      <c r="E1159" s="18">
        <v>39</v>
      </c>
      <c r="F1159" s="18">
        <v>59</v>
      </c>
      <c r="G1159" s="10">
        <v>-1</v>
      </c>
      <c r="H1159" s="18">
        <v>31.54</v>
      </c>
    </row>
    <row r="1160" spans="2:8" x14ac:dyDescent="0.3">
      <c r="B1160" s="16" t="s">
        <v>135</v>
      </c>
      <c r="C1160" s="17" t="s">
        <v>18</v>
      </c>
      <c r="D1160" s="17" t="s">
        <v>22</v>
      </c>
      <c r="E1160" s="18">
        <v>20</v>
      </c>
      <c r="F1160" s="18">
        <v>9</v>
      </c>
      <c r="G1160" s="10">
        <v>1</v>
      </c>
      <c r="H1160" s="18">
        <v>7.84</v>
      </c>
    </row>
    <row r="1161" spans="2:8" x14ac:dyDescent="0.3">
      <c r="B1161" s="16" t="s">
        <v>135</v>
      </c>
      <c r="C1161" s="17" t="s">
        <v>18</v>
      </c>
      <c r="D1161" s="17" t="s">
        <v>23</v>
      </c>
      <c r="E1161" s="18">
        <v>7</v>
      </c>
      <c r="F1161" s="18">
        <v>14</v>
      </c>
      <c r="G1161" s="10">
        <v>-1</v>
      </c>
      <c r="H1161" s="18">
        <v>5.88</v>
      </c>
    </row>
    <row r="1162" spans="2:8" x14ac:dyDescent="0.3">
      <c r="B1162" s="16" t="s">
        <v>135</v>
      </c>
      <c r="C1162" s="17" t="s">
        <v>18</v>
      </c>
      <c r="D1162" s="17" t="s">
        <v>24</v>
      </c>
      <c r="E1162" s="18">
        <v>23</v>
      </c>
      <c r="F1162" s="18">
        <v>10</v>
      </c>
      <c r="G1162" s="10">
        <v>1</v>
      </c>
      <c r="H1162" s="18">
        <v>8.82</v>
      </c>
    </row>
    <row r="1163" spans="2:8" x14ac:dyDescent="0.3">
      <c r="B1163" s="16" t="s">
        <v>135</v>
      </c>
      <c r="C1163" s="17" t="s">
        <v>18</v>
      </c>
      <c r="D1163" s="17" t="s">
        <v>25</v>
      </c>
      <c r="E1163" s="18">
        <v>5</v>
      </c>
      <c r="F1163" s="18">
        <v>13</v>
      </c>
      <c r="G1163" s="10">
        <v>-1</v>
      </c>
      <c r="H1163" s="18">
        <v>5.88</v>
      </c>
    </row>
    <row r="1164" spans="2:8" x14ac:dyDescent="0.3">
      <c r="B1164" s="16" t="s">
        <v>135</v>
      </c>
      <c r="C1164" s="17" t="s">
        <v>18</v>
      </c>
      <c r="D1164" s="17" t="s">
        <v>26</v>
      </c>
      <c r="E1164" s="18">
        <v>15</v>
      </c>
      <c r="F1164" s="18">
        <v>13</v>
      </c>
      <c r="G1164" s="10">
        <v>1</v>
      </c>
      <c r="H1164" s="18">
        <v>5.88</v>
      </c>
    </row>
    <row r="1165" spans="2:8" x14ac:dyDescent="0.3">
      <c r="B1165" s="16" t="s">
        <v>135</v>
      </c>
      <c r="C1165" s="17" t="s">
        <v>18</v>
      </c>
      <c r="D1165" s="17" t="s">
        <v>17</v>
      </c>
      <c r="E1165" s="18">
        <v>20</v>
      </c>
      <c r="F1165" s="18">
        <v>9</v>
      </c>
      <c r="G1165" s="10">
        <v>1</v>
      </c>
      <c r="H1165" s="18">
        <v>5.88</v>
      </c>
    </row>
    <row r="1166" spans="2:8" x14ac:dyDescent="0.3">
      <c r="B1166" s="16" t="s">
        <v>135</v>
      </c>
      <c r="C1166" s="17" t="s">
        <v>18</v>
      </c>
      <c r="D1166" s="17" t="s">
        <v>19</v>
      </c>
      <c r="E1166" s="18">
        <v>18</v>
      </c>
      <c r="F1166" s="18">
        <v>7</v>
      </c>
      <c r="G1166" s="10">
        <v>1</v>
      </c>
      <c r="H1166" s="18">
        <v>8.82</v>
      </c>
    </row>
    <row r="1167" spans="2:8" x14ac:dyDescent="0.3">
      <c r="B1167" s="16" t="s">
        <v>135</v>
      </c>
      <c r="C1167" s="17" t="s">
        <v>18</v>
      </c>
      <c r="D1167" s="17" t="s">
        <v>20</v>
      </c>
      <c r="E1167" s="18">
        <v>8</v>
      </c>
      <c r="F1167" s="18">
        <v>13</v>
      </c>
      <c r="G1167" s="10">
        <v>-1</v>
      </c>
      <c r="H1167" s="18">
        <v>5.88</v>
      </c>
    </row>
    <row r="1168" spans="2:8" x14ac:dyDescent="0.3">
      <c r="B1168" s="16" t="s">
        <v>135</v>
      </c>
      <c r="C1168" s="17" t="s">
        <v>18</v>
      </c>
      <c r="D1168" s="17" t="s">
        <v>21</v>
      </c>
      <c r="E1168" s="18">
        <v>11</v>
      </c>
      <c r="F1168" s="18">
        <v>18</v>
      </c>
      <c r="G1168" s="10">
        <v>-1</v>
      </c>
      <c r="H1168" s="18">
        <v>8.82</v>
      </c>
    </row>
    <row r="1169" spans="2:8" x14ac:dyDescent="0.3">
      <c r="B1169" s="16" t="s">
        <v>135</v>
      </c>
      <c r="C1169" s="17" t="s">
        <v>36</v>
      </c>
      <c r="E1169" s="18">
        <v>127</v>
      </c>
      <c r="F1169" s="18">
        <v>106</v>
      </c>
      <c r="G1169" s="10">
        <v>1</v>
      </c>
      <c r="H1169" s="18">
        <v>63.7</v>
      </c>
    </row>
    <row r="1170" spans="2:8" x14ac:dyDescent="0.3">
      <c r="B1170" s="16" t="s">
        <v>135</v>
      </c>
      <c r="C1170" s="17" t="s">
        <v>28</v>
      </c>
      <c r="D1170" s="17" t="s">
        <v>27</v>
      </c>
      <c r="E1170" s="18">
        <v>19</v>
      </c>
      <c r="F1170" s="18">
        <v>8</v>
      </c>
      <c r="G1170" s="10">
        <v>1</v>
      </c>
      <c r="H1170" s="18">
        <v>4.9000000000000004</v>
      </c>
    </row>
    <row r="1171" spans="2:8" x14ac:dyDescent="0.3">
      <c r="B1171" s="16" t="s">
        <v>135</v>
      </c>
      <c r="C1171" s="17" t="s">
        <v>28</v>
      </c>
      <c r="D1171" s="17" t="s">
        <v>29</v>
      </c>
      <c r="E1171" s="18">
        <v>8</v>
      </c>
      <c r="F1171" s="18">
        <v>13</v>
      </c>
      <c r="G1171" s="10">
        <v>-1</v>
      </c>
      <c r="H1171" s="18">
        <v>6.8599999999999994</v>
      </c>
    </row>
    <row r="1172" spans="2:8" x14ac:dyDescent="0.3">
      <c r="B1172" s="16" t="s">
        <v>135</v>
      </c>
      <c r="C1172" s="17" t="s">
        <v>28</v>
      </c>
      <c r="D1172" s="17" t="s">
        <v>30</v>
      </c>
      <c r="E1172" s="18">
        <v>27</v>
      </c>
      <c r="F1172" s="18">
        <v>5</v>
      </c>
      <c r="G1172" s="10">
        <v>1</v>
      </c>
      <c r="H1172" s="18">
        <v>8.82</v>
      </c>
    </row>
    <row r="1173" spans="2:8" x14ac:dyDescent="0.3">
      <c r="B1173" s="16" t="s">
        <v>135</v>
      </c>
      <c r="C1173" s="17" t="s">
        <v>28</v>
      </c>
      <c r="D1173" s="17" t="s">
        <v>31</v>
      </c>
      <c r="E1173" s="18">
        <v>15</v>
      </c>
      <c r="F1173" s="18">
        <v>18</v>
      </c>
      <c r="G1173" s="10">
        <v>-1</v>
      </c>
      <c r="H1173" s="18">
        <v>8.82</v>
      </c>
    </row>
    <row r="1174" spans="2:8" x14ac:dyDescent="0.3">
      <c r="B1174" s="16" t="s">
        <v>135</v>
      </c>
      <c r="C1174" s="17" t="s">
        <v>28</v>
      </c>
      <c r="D1174" s="17" t="s">
        <v>32</v>
      </c>
      <c r="E1174" s="18">
        <v>19</v>
      </c>
      <c r="F1174" s="18">
        <v>9</v>
      </c>
      <c r="G1174" s="10">
        <v>1</v>
      </c>
      <c r="H1174" s="18">
        <v>5.88</v>
      </c>
    </row>
    <row r="1175" spans="2:8" x14ac:dyDescent="0.3">
      <c r="B1175" s="16" t="s">
        <v>135</v>
      </c>
      <c r="C1175" s="17" t="s">
        <v>28</v>
      </c>
      <c r="D1175" s="17" t="s">
        <v>33</v>
      </c>
      <c r="E1175" s="18">
        <v>18</v>
      </c>
      <c r="F1175" s="18">
        <v>11</v>
      </c>
      <c r="G1175" s="10">
        <v>1</v>
      </c>
      <c r="H1175" s="18">
        <v>5.88</v>
      </c>
    </row>
    <row r="1176" spans="2:8" x14ac:dyDescent="0.3">
      <c r="B1176" s="16" t="s">
        <v>135</v>
      </c>
      <c r="C1176" s="17" t="s">
        <v>37</v>
      </c>
      <c r="E1176" s="18">
        <v>106</v>
      </c>
      <c r="F1176" s="18">
        <v>64</v>
      </c>
      <c r="G1176" s="10">
        <v>1</v>
      </c>
      <c r="H1176" s="18">
        <v>41.160000000000004</v>
      </c>
    </row>
    <row r="1177" spans="2:8" x14ac:dyDescent="0.3">
      <c r="B1177" s="16" t="s">
        <v>136</v>
      </c>
      <c r="E1177" s="18">
        <v>272</v>
      </c>
      <c r="F1177" s="18">
        <v>229</v>
      </c>
      <c r="G1177" s="10">
        <v>1</v>
      </c>
      <c r="H1177" s="18">
        <v>136.39999999999998</v>
      </c>
    </row>
    <row r="1178" spans="2:8" x14ac:dyDescent="0.3">
      <c r="B1178" s="16" t="s">
        <v>137</v>
      </c>
      <c r="C1178" s="17" t="s">
        <v>12</v>
      </c>
      <c r="D1178" s="17" t="s">
        <v>11</v>
      </c>
      <c r="E1178" s="18">
        <v>15</v>
      </c>
      <c r="F1178" s="18">
        <v>16</v>
      </c>
      <c r="G1178" s="10">
        <v>-1</v>
      </c>
      <c r="H1178" s="18">
        <v>9</v>
      </c>
    </row>
    <row r="1179" spans="2:8" x14ac:dyDescent="0.3">
      <c r="B1179" s="16" t="s">
        <v>137</v>
      </c>
      <c r="C1179" s="17" t="s">
        <v>12</v>
      </c>
      <c r="D1179" s="17" t="s">
        <v>13</v>
      </c>
      <c r="E1179" s="18">
        <v>17</v>
      </c>
      <c r="F1179" s="18">
        <v>6</v>
      </c>
      <c r="G1179" s="10">
        <v>1</v>
      </c>
      <c r="H1179" s="18">
        <v>9</v>
      </c>
    </row>
    <row r="1180" spans="2:8" x14ac:dyDescent="0.3">
      <c r="B1180" s="16" t="s">
        <v>137</v>
      </c>
      <c r="C1180" s="17" t="s">
        <v>12</v>
      </c>
      <c r="D1180" s="17" t="s">
        <v>14</v>
      </c>
      <c r="E1180" s="18">
        <v>6</v>
      </c>
      <c r="F1180" s="18">
        <v>12</v>
      </c>
      <c r="G1180" s="10">
        <v>-1</v>
      </c>
      <c r="H1180" s="18">
        <v>5.88</v>
      </c>
    </row>
    <row r="1181" spans="2:8" x14ac:dyDescent="0.3">
      <c r="B1181" s="16" t="s">
        <v>137</v>
      </c>
      <c r="C1181" s="17" t="s">
        <v>12</v>
      </c>
      <c r="D1181" s="17" t="s">
        <v>15</v>
      </c>
      <c r="E1181" s="18">
        <v>20</v>
      </c>
      <c r="F1181" s="18">
        <v>13</v>
      </c>
      <c r="G1181" s="10">
        <v>1</v>
      </c>
      <c r="H1181" s="18">
        <v>5.88</v>
      </c>
    </row>
    <row r="1182" spans="2:8" x14ac:dyDescent="0.3">
      <c r="B1182" s="16" t="s">
        <v>137</v>
      </c>
      <c r="C1182" s="17" t="s">
        <v>12</v>
      </c>
      <c r="D1182" s="17" t="s">
        <v>16</v>
      </c>
      <c r="E1182" s="18">
        <v>12</v>
      </c>
      <c r="F1182" s="18">
        <v>18</v>
      </c>
      <c r="G1182" s="10">
        <v>-1</v>
      </c>
      <c r="H1182" s="18">
        <v>4.9000000000000004</v>
      </c>
    </row>
    <row r="1183" spans="2:8" x14ac:dyDescent="0.3">
      <c r="B1183" s="16" t="s">
        <v>137</v>
      </c>
      <c r="C1183" s="17" t="s">
        <v>35</v>
      </c>
      <c r="E1183" s="18">
        <v>70</v>
      </c>
      <c r="F1183" s="18">
        <v>65</v>
      </c>
      <c r="G1183" s="10">
        <v>1</v>
      </c>
      <c r="H1183" s="18">
        <v>34.659999999999997</v>
      </c>
    </row>
    <row r="1184" spans="2:8" x14ac:dyDescent="0.3">
      <c r="B1184" s="16" t="s">
        <v>137</v>
      </c>
      <c r="C1184" s="17" t="s">
        <v>18</v>
      </c>
      <c r="D1184" s="17" t="s">
        <v>22</v>
      </c>
      <c r="E1184" s="18">
        <v>25</v>
      </c>
      <c r="F1184" s="18">
        <v>13</v>
      </c>
      <c r="G1184" s="10">
        <v>1</v>
      </c>
      <c r="H1184" s="18">
        <v>7.84</v>
      </c>
    </row>
    <row r="1185" spans="2:8" x14ac:dyDescent="0.3">
      <c r="B1185" s="16" t="s">
        <v>137</v>
      </c>
      <c r="C1185" s="17" t="s">
        <v>18</v>
      </c>
      <c r="D1185" s="17" t="s">
        <v>23</v>
      </c>
      <c r="E1185" s="18">
        <v>14</v>
      </c>
      <c r="F1185" s="18">
        <v>7</v>
      </c>
      <c r="G1185" s="10">
        <v>1</v>
      </c>
      <c r="H1185" s="18">
        <v>6.8599999999999994</v>
      </c>
    </row>
    <row r="1186" spans="2:8" x14ac:dyDescent="0.3">
      <c r="B1186" s="16" t="s">
        <v>137</v>
      </c>
      <c r="C1186" s="17" t="s">
        <v>18</v>
      </c>
      <c r="D1186" s="17" t="s">
        <v>24</v>
      </c>
      <c r="E1186" s="18">
        <v>16</v>
      </c>
      <c r="F1186" s="18">
        <v>15</v>
      </c>
      <c r="G1186" s="10">
        <v>1</v>
      </c>
      <c r="H1186" s="18">
        <v>8.82</v>
      </c>
    </row>
    <row r="1187" spans="2:8" x14ac:dyDescent="0.3">
      <c r="B1187" s="16" t="s">
        <v>137</v>
      </c>
      <c r="C1187" s="17" t="s">
        <v>18</v>
      </c>
      <c r="D1187" s="17" t="s">
        <v>25</v>
      </c>
      <c r="E1187" s="18">
        <v>18</v>
      </c>
      <c r="F1187" s="18">
        <v>15</v>
      </c>
      <c r="G1187" s="10">
        <v>1</v>
      </c>
      <c r="H1187" s="18">
        <v>9</v>
      </c>
    </row>
    <row r="1188" spans="2:8" x14ac:dyDescent="0.3">
      <c r="B1188" s="16" t="s">
        <v>137</v>
      </c>
      <c r="C1188" s="17" t="s">
        <v>18</v>
      </c>
      <c r="D1188" s="17" t="s">
        <v>26</v>
      </c>
      <c r="E1188" s="18">
        <v>6</v>
      </c>
      <c r="F1188" s="18">
        <v>12</v>
      </c>
      <c r="G1188" s="10">
        <v>-1</v>
      </c>
      <c r="H1188" s="18">
        <v>4.9000000000000004</v>
      </c>
    </row>
    <row r="1189" spans="2:8" x14ac:dyDescent="0.3">
      <c r="B1189" s="16" t="s">
        <v>137</v>
      </c>
      <c r="C1189" s="17" t="s">
        <v>18</v>
      </c>
      <c r="D1189" s="17" t="s">
        <v>17</v>
      </c>
      <c r="E1189" s="18">
        <v>5</v>
      </c>
      <c r="F1189" s="18">
        <v>9</v>
      </c>
      <c r="G1189" s="10">
        <v>-1</v>
      </c>
      <c r="H1189" s="18">
        <v>7.84</v>
      </c>
    </row>
    <row r="1190" spans="2:8" x14ac:dyDescent="0.3">
      <c r="B1190" s="16" t="s">
        <v>137</v>
      </c>
      <c r="C1190" s="17" t="s">
        <v>18</v>
      </c>
      <c r="D1190" s="17" t="s">
        <v>19</v>
      </c>
      <c r="E1190" s="18">
        <v>6</v>
      </c>
      <c r="F1190" s="18">
        <v>16</v>
      </c>
      <c r="G1190" s="10">
        <v>-1</v>
      </c>
      <c r="H1190" s="18">
        <v>8.82</v>
      </c>
    </row>
    <row r="1191" spans="2:8" x14ac:dyDescent="0.3">
      <c r="B1191" s="16" t="s">
        <v>137</v>
      </c>
      <c r="C1191" s="17" t="s">
        <v>18</v>
      </c>
      <c r="D1191" s="17" t="s">
        <v>20</v>
      </c>
      <c r="E1191" s="18">
        <v>26</v>
      </c>
      <c r="F1191" s="18">
        <v>18</v>
      </c>
      <c r="G1191" s="10">
        <v>1</v>
      </c>
      <c r="H1191" s="18">
        <v>4.9000000000000004</v>
      </c>
    </row>
    <row r="1192" spans="2:8" x14ac:dyDescent="0.3">
      <c r="B1192" s="16" t="s">
        <v>137</v>
      </c>
      <c r="C1192" s="17" t="s">
        <v>18</v>
      </c>
      <c r="D1192" s="17" t="s">
        <v>21</v>
      </c>
      <c r="E1192" s="18">
        <v>11</v>
      </c>
      <c r="F1192" s="18">
        <v>5</v>
      </c>
      <c r="G1192" s="10">
        <v>1</v>
      </c>
      <c r="H1192" s="18">
        <v>8.82</v>
      </c>
    </row>
    <row r="1193" spans="2:8" x14ac:dyDescent="0.3">
      <c r="B1193" s="16" t="s">
        <v>137</v>
      </c>
      <c r="C1193" s="17" t="s">
        <v>36</v>
      </c>
      <c r="E1193" s="18">
        <v>127</v>
      </c>
      <c r="F1193" s="18">
        <v>110</v>
      </c>
      <c r="G1193" s="10">
        <v>1</v>
      </c>
      <c r="H1193" s="18">
        <v>67.799999999999983</v>
      </c>
    </row>
    <row r="1194" spans="2:8" x14ac:dyDescent="0.3">
      <c r="B1194" s="16" t="s">
        <v>137</v>
      </c>
      <c r="C1194" s="17" t="s">
        <v>28</v>
      </c>
      <c r="D1194" s="17" t="s">
        <v>27</v>
      </c>
      <c r="E1194" s="18">
        <v>18</v>
      </c>
      <c r="F1194" s="18">
        <v>7</v>
      </c>
      <c r="G1194" s="10">
        <v>1</v>
      </c>
      <c r="H1194" s="18">
        <v>4.9000000000000004</v>
      </c>
    </row>
    <row r="1195" spans="2:8" x14ac:dyDescent="0.3">
      <c r="B1195" s="16" t="s">
        <v>137</v>
      </c>
      <c r="C1195" s="17" t="s">
        <v>28</v>
      </c>
      <c r="D1195" s="17" t="s">
        <v>29</v>
      </c>
      <c r="E1195" s="18">
        <v>23</v>
      </c>
      <c r="F1195" s="18">
        <v>9</v>
      </c>
      <c r="G1195" s="10">
        <v>1</v>
      </c>
      <c r="H1195" s="18">
        <v>5.88</v>
      </c>
    </row>
    <row r="1196" spans="2:8" x14ac:dyDescent="0.3">
      <c r="B1196" s="16" t="s">
        <v>137</v>
      </c>
      <c r="C1196" s="17" t="s">
        <v>28</v>
      </c>
      <c r="D1196" s="17" t="s">
        <v>30</v>
      </c>
      <c r="E1196" s="18">
        <v>6</v>
      </c>
      <c r="F1196" s="18">
        <v>10</v>
      </c>
      <c r="G1196" s="10">
        <v>-1</v>
      </c>
      <c r="H1196" s="18">
        <v>6.8599999999999994</v>
      </c>
    </row>
    <row r="1197" spans="2:8" x14ac:dyDescent="0.3">
      <c r="B1197" s="16" t="s">
        <v>137</v>
      </c>
      <c r="C1197" s="17" t="s">
        <v>28</v>
      </c>
      <c r="D1197" s="17" t="s">
        <v>31</v>
      </c>
      <c r="E1197" s="18">
        <v>21</v>
      </c>
      <c r="F1197" s="18">
        <v>15</v>
      </c>
      <c r="G1197" s="10">
        <v>1</v>
      </c>
      <c r="H1197" s="18">
        <v>6.8599999999999994</v>
      </c>
    </row>
    <row r="1198" spans="2:8" x14ac:dyDescent="0.3">
      <c r="B1198" s="16" t="s">
        <v>137</v>
      </c>
      <c r="C1198" s="17" t="s">
        <v>28</v>
      </c>
      <c r="D1198" s="17" t="s">
        <v>32</v>
      </c>
      <c r="E1198" s="18">
        <v>8</v>
      </c>
      <c r="F1198" s="18">
        <v>12</v>
      </c>
      <c r="G1198" s="10">
        <v>-1</v>
      </c>
      <c r="H1198" s="18">
        <v>8.82</v>
      </c>
    </row>
    <row r="1199" spans="2:8" x14ac:dyDescent="0.3">
      <c r="B1199" s="16" t="s">
        <v>137</v>
      </c>
      <c r="C1199" s="17" t="s">
        <v>28</v>
      </c>
      <c r="D1199" s="17" t="s">
        <v>33</v>
      </c>
      <c r="E1199" s="18">
        <v>6</v>
      </c>
      <c r="F1199" s="18">
        <v>10</v>
      </c>
      <c r="G1199" s="10">
        <v>-1</v>
      </c>
      <c r="H1199" s="18">
        <v>5.88</v>
      </c>
    </row>
    <row r="1200" spans="2:8" x14ac:dyDescent="0.3">
      <c r="B1200" s="16" t="s">
        <v>137</v>
      </c>
      <c r="C1200" s="17" t="s">
        <v>37</v>
      </c>
      <c r="E1200" s="18">
        <v>82</v>
      </c>
      <c r="F1200" s="18">
        <v>63</v>
      </c>
      <c r="G1200" s="10">
        <v>1</v>
      </c>
      <c r="H1200" s="18">
        <v>39.200000000000003</v>
      </c>
    </row>
    <row r="1201" spans="2:8" x14ac:dyDescent="0.3">
      <c r="B1201" s="16" t="s">
        <v>138</v>
      </c>
      <c r="E1201" s="18">
        <v>279</v>
      </c>
      <c r="F1201" s="18">
        <v>238</v>
      </c>
      <c r="G1201" s="10">
        <v>1</v>
      </c>
      <c r="H1201" s="18">
        <v>141.66</v>
      </c>
    </row>
    <row r="1202" spans="2:8" x14ac:dyDescent="0.3">
      <c r="B1202" s="16" t="s">
        <v>139</v>
      </c>
      <c r="C1202" s="17" t="s">
        <v>12</v>
      </c>
      <c r="D1202" s="17" t="s">
        <v>11</v>
      </c>
      <c r="E1202" s="18">
        <v>23</v>
      </c>
      <c r="F1202" s="18">
        <v>13</v>
      </c>
      <c r="G1202" s="10">
        <v>1</v>
      </c>
      <c r="H1202" s="18">
        <v>4.9000000000000004</v>
      </c>
    </row>
    <row r="1203" spans="2:8" x14ac:dyDescent="0.3">
      <c r="B1203" s="16" t="s">
        <v>139</v>
      </c>
      <c r="C1203" s="17" t="s">
        <v>12</v>
      </c>
      <c r="D1203" s="17" t="s">
        <v>13</v>
      </c>
      <c r="E1203" s="18">
        <v>15</v>
      </c>
      <c r="F1203" s="18">
        <v>18</v>
      </c>
      <c r="G1203" s="10">
        <v>-1</v>
      </c>
      <c r="H1203" s="18">
        <v>7.84</v>
      </c>
    </row>
    <row r="1204" spans="2:8" x14ac:dyDescent="0.3">
      <c r="B1204" s="16" t="s">
        <v>139</v>
      </c>
      <c r="C1204" s="17" t="s">
        <v>12</v>
      </c>
      <c r="D1204" s="17" t="s">
        <v>14</v>
      </c>
      <c r="E1204" s="18">
        <v>22</v>
      </c>
      <c r="F1204" s="18">
        <v>11</v>
      </c>
      <c r="G1204" s="10">
        <v>1</v>
      </c>
      <c r="H1204" s="18">
        <v>9</v>
      </c>
    </row>
    <row r="1205" spans="2:8" x14ac:dyDescent="0.3">
      <c r="B1205" s="16" t="s">
        <v>139</v>
      </c>
      <c r="C1205" s="17" t="s">
        <v>12</v>
      </c>
      <c r="D1205" s="17" t="s">
        <v>15</v>
      </c>
      <c r="E1205" s="18">
        <v>13</v>
      </c>
      <c r="F1205" s="18">
        <v>12</v>
      </c>
      <c r="G1205" s="10">
        <v>1</v>
      </c>
      <c r="H1205" s="18">
        <v>4.9000000000000004</v>
      </c>
    </row>
    <row r="1206" spans="2:8" x14ac:dyDescent="0.3">
      <c r="B1206" s="16" t="s">
        <v>139</v>
      </c>
      <c r="C1206" s="17" t="s">
        <v>12</v>
      </c>
      <c r="D1206" s="17" t="s">
        <v>16</v>
      </c>
      <c r="E1206" s="18">
        <v>16</v>
      </c>
      <c r="F1206" s="18">
        <v>10</v>
      </c>
      <c r="G1206" s="10">
        <v>1</v>
      </c>
      <c r="H1206" s="18">
        <v>6.8599999999999994</v>
      </c>
    </row>
    <row r="1207" spans="2:8" x14ac:dyDescent="0.3">
      <c r="B1207" s="16" t="s">
        <v>139</v>
      </c>
      <c r="C1207" s="17" t="s">
        <v>35</v>
      </c>
      <c r="E1207" s="18">
        <v>89</v>
      </c>
      <c r="F1207" s="18">
        <v>64</v>
      </c>
      <c r="G1207" s="10">
        <v>1</v>
      </c>
      <c r="H1207" s="18">
        <v>33.5</v>
      </c>
    </row>
    <row r="1208" spans="2:8" x14ac:dyDescent="0.3">
      <c r="B1208" s="16" t="s">
        <v>139</v>
      </c>
      <c r="C1208" s="17" t="s">
        <v>18</v>
      </c>
      <c r="D1208" s="17" t="s">
        <v>22</v>
      </c>
      <c r="E1208" s="18">
        <v>8</v>
      </c>
      <c r="F1208" s="18">
        <v>15</v>
      </c>
      <c r="G1208" s="10">
        <v>-1</v>
      </c>
      <c r="H1208" s="18">
        <v>9</v>
      </c>
    </row>
    <row r="1209" spans="2:8" x14ac:dyDescent="0.3">
      <c r="B1209" s="16" t="s">
        <v>139</v>
      </c>
      <c r="C1209" s="17" t="s">
        <v>18</v>
      </c>
      <c r="D1209" s="17" t="s">
        <v>23</v>
      </c>
      <c r="E1209" s="18">
        <v>10</v>
      </c>
      <c r="F1209" s="18">
        <v>10</v>
      </c>
      <c r="G1209" s="10">
        <v>0</v>
      </c>
      <c r="H1209" s="18">
        <v>6.8599999999999994</v>
      </c>
    </row>
    <row r="1210" spans="2:8" x14ac:dyDescent="0.3">
      <c r="B1210" s="16" t="s">
        <v>139</v>
      </c>
      <c r="C1210" s="17" t="s">
        <v>18</v>
      </c>
      <c r="D1210" s="17" t="s">
        <v>24</v>
      </c>
      <c r="E1210" s="18">
        <v>20</v>
      </c>
      <c r="F1210" s="18">
        <v>14</v>
      </c>
      <c r="G1210" s="10">
        <v>1</v>
      </c>
      <c r="H1210" s="18">
        <v>7.84</v>
      </c>
    </row>
    <row r="1211" spans="2:8" x14ac:dyDescent="0.3">
      <c r="B1211" s="16" t="s">
        <v>139</v>
      </c>
      <c r="C1211" s="17" t="s">
        <v>18</v>
      </c>
      <c r="D1211" s="17" t="s">
        <v>25</v>
      </c>
      <c r="E1211" s="18">
        <v>6</v>
      </c>
      <c r="F1211" s="18">
        <v>7</v>
      </c>
      <c r="G1211" s="10">
        <v>-1</v>
      </c>
      <c r="H1211" s="18">
        <v>5.88</v>
      </c>
    </row>
    <row r="1212" spans="2:8" x14ac:dyDescent="0.3">
      <c r="B1212" s="16" t="s">
        <v>139</v>
      </c>
      <c r="C1212" s="17" t="s">
        <v>18</v>
      </c>
      <c r="D1212" s="17" t="s">
        <v>26</v>
      </c>
      <c r="E1212" s="18">
        <v>14</v>
      </c>
      <c r="F1212" s="18">
        <v>7</v>
      </c>
      <c r="G1212" s="10">
        <v>1</v>
      </c>
      <c r="H1212" s="18">
        <v>5.88</v>
      </c>
    </row>
    <row r="1213" spans="2:8" x14ac:dyDescent="0.3">
      <c r="B1213" s="16" t="s">
        <v>139</v>
      </c>
      <c r="C1213" s="17" t="s">
        <v>18</v>
      </c>
      <c r="D1213" s="17" t="s">
        <v>17</v>
      </c>
      <c r="E1213" s="18">
        <v>6</v>
      </c>
      <c r="F1213" s="18">
        <v>16</v>
      </c>
      <c r="G1213" s="10">
        <v>-1</v>
      </c>
      <c r="H1213" s="18">
        <v>7.84</v>
      </c>
    </row>
    <row r="1214" spans="2:8" x14ac:dyDescent="0.3">
      <c r="B1214" s="16" t="s">
        <v>139</v>
      </c>
      <c r="C1214" s="17" t="s">
        <v>18</v>
      </c>
      <c r="D1214" s="17" t="s">
        <v>19</v>
      </c>
      <c r="E1214" s="18">
        <v>12</v>
      </c>
      <c r="F1214" s="18">
        <v>14</v>
      </c>
      <c r="G1214" s="10">
        <v>-1</v>
      </c>
      <c r="H1214" s="18">
        <v>8.82</v>
      </c>
    </row>
    <row r="1215" spans="2:8" x14ac:dyDescent="0.3">
      <c r="B1215" s="16" t="s">
        <v>139</v>
      </c>
      <c r="C1215" s="17" t="s">
        <v>18</v>
      </c>
      <c r="D1215" s="17" t="s">
        <v>20</v>
      </c>
      <c r="E1215" s="18">
        <v>13</v>
      </c>
      <c r="F1215" s="18">
        <v>16</v>
      </c>
      <c r="G1215" s="10">
        <v>-1</v>
      </c>
      <c r="H1215" s="18">
        <v>6.8599999999999994</v>
      </c>
    </row>
    <row r="1216" spans="2:8" x14ac:dyDescent="0.3">
      <c r="B1216" s="16" t="s">
        <v>139</v>
      </c>
      <c r="C1216" s="17" t="s">
        <v>18</v>
      </c>
      <c r="D1216" s="17" t="s">
        <v>21</v>
      </c>
      <c r="E1216" s="18">
        <v>0</v>
      </c>
      <c r="F1216" s="18">
        <v>9</v>
      </c>
      <c r="G1216" s="10">
        <v>-1</v>
      </c>
      <c r="H1216" s="18">
        <v>7.84</v>
      </c>
    </row>
    <row r="1217" spans="2:8" x14ac:dyDescent="0.3">
      <c r="B1217" s="16" t="s">
        <v>139</v>
      </c>
      <c r="C1217" s="17" t="s">
        <v>36</v>
      </c>
      <c r="E1217" s="18">
        <v>89</v>
      </c>
      <c r="F1217" s="18">
        <v>108</v>
      </c>
      <c r="G1217" s="10">
        <v>-1</v>
      </c>
      <c r="H1217" s="18">
        <v>66.819999999999993</v>
      </c>
    </row>
    <row r="1218" spans="2:8" x14ac:dyDescent="0.3">
      <c r="B1218" s="16" t="s">
        <v>139</v>
      </c>
      <c r="C1218" s="17" t="s">
        <v>28</v>
      </c>
      <c r="D1218" s="17" t="s">
        <v>27</v>
      </c>
      <c r="E1218" s="18">
        <v>0</v>
      </c>
      <c r="F1218" s="18">
        <v>12</v>
      </c>
      <c r="G1218" s="10">
        <v>-1</v>
      </c>
      <c r="H1218" s="18">
        <v>5.88</v>
      </c>
    </row>
    <row r="1219" spans="2:8" x14ac:dyDescent="0.3">
      <c r="B1219" s="16" t="s">
        <v>139</v>
      </c>
      <c r="C1219" s="17" t="s">
        <v>28</v>
      </c>
      <c r="D1219" s="17" t="s">
        <v>29</v>
      </c>
      <c r="E1219" s="18">
        <v>16</v>
      </c>
      <c r="F1219" s="18">
        <v>16</v>
      </c>
      <c r="G1219" s="10">
        <v>0</v>
      </c>
      <c r="H1219" s="18">
        <v>4.9000000000000004</v>
      </c>
    </row>
    <row r="1220" spans="2:8" x14ac:dyDescent="0.3">
      <c r="B1220" s="16" t="s">
        <v>139</v>
      </c>
      <c r="C1220" s="17" t="s">
        <v>28</v>
      </c>
      <c r="D1220" s="17" t="s">
        <v>30</v>
      </c>
      <c r="E1220" s="18">
        <v>8</v>
      </c>
      <c r="F1220" s="18">
        <v>6</v>
      </c>
      <c r="G1220" s="10">
        <v>1</v>
      </c>
      <c r="H1220" s="18">
        <v>7.84</v>
      </c>
    </row>
    <row r="1221" spans="2:8" x14ac:dyDescent="0.3">
      <c r="B1221" s="16" t="s">
        <v>139</v>
      </c>
      <c r="C1221" s="17" t="s">
        <v>28</v>
      </c>
      <c r="D1221" s="17" t="s">
        <v>31</v>
      </c>
      <c r="E1221" s="18">
        <v>11</v>
      </c>
      <c r="F1221" s="18">
        <v>8</v>
      </c>
      <c r="G1221" s="10">
        <v>1</v>
      </c>
      <c r="H1221" s="18">
        <v>8.82</v>
      </c>
    </row>
    <row r="1222" spans="2:8" x14ac:dyDescent="0.3">
      <c r="B1222" s="16" t="s">
        <v>139</v>
      </c>
      <c r="C1222" s="17" t="s">
        <v>28</v>
      </c>
      <c r="D1222" s="17" t="s">
        <v>32</v>
      </c>
      <c r="E1222" s="18">
        <v>25</v>
      </c>
      <c r="F1222" s="18">
        <v>13</v>
      </c>
      <c r="G1222" s="10">
        <v>1</v>
      </c>
      <c r="H1222" s="18">
        <v>6.8599999999999994</v>
      </c>
    </row>
    <row r="1223" spans="2:8" x14ac:dyDescent="0.3">
      <c r="B1223" s="16" t="s">
        <v>139</v>
      </c>
      <c r="C1223" s="17" t="s">
        <v>28</v>
      </c>
      <c r="D1223" s="17" t="s">
        <v>33</v>
      </c>
      <c r="E1223" s="18">
        <v>0</v>
      </c>
      <c r="F1223" s="18">
        <v>14</v>
      </c>
      <c r="G1223" s="10">
        <v>-1</v>
      </c>
      <c r="H1223" s="18">
        <v>7.84</v>
      </c>
    </row>
    <row r="1224" spans="2:8" x14ac:dyDescent="0.3">
      <c r="B1224" s="16" t="s">
        <v>139</v>
      </c>
      <c r="C1224" s="17" t="s">
        <v>37</v>
      </c>
      <c r="E1224" s="18">
        <v>60</v>
      </c>
      <c r="F1224" s="18">
        <v>69</v>
      </c>
      <c r="G1224" s="10">
        <v>-1</v>
      </c>
      <c r="H1224" s="18">
        <v>42.14</v>
      </c>
    </row>
    <row r="1225" spans="2:8" x14ac:dyDescent="0.3">
      <c r="B1225" s="16" t="s">
        <v>140</v>
      </c>
      <c r="E1225" s="18">
        <v>238</v>
      </c>
      <c r="F1225" s="18">
        <v>241</v>
      </c>
      <c r="G1225" s="10">
        <v>-1</v>
      </c>
      <c r="H1225" s="18">
        <v>142.46</v>
      </c>
    </row>
    <row r="1226" spans="2:8" x14ac:dyDescent="0.3">
      <c r="B1226" s="16" t="s">
        <v>141</v>
      </c>
      <c r="C1226" s="17" t="s">
        <v>12</v>
      </c>
      <c r="D1226" s="17" t="s">
        <v>11</v>
      </c>
      <c r="E1226" s="18">
        <v>9</v>
      </c>
      <c r="F1226" s="18">
        <v>14</v>
      </c>
      <c r="G1226" s="10">
        <v>-1</v>
      </c>
      <c r="H1226" s="18">
        <v>5.88</v>
      </c>
    </row>
    <row r="1227" spans="2:8" x14ac:dyDescent="0.3">
      <c r="B1227" s="16" t="s">
        <v>141</v>
      </c>
      <c r="C1227" s="17" t="s">
        <v>12</v>
      </c>
      <c r="D1227" s="17" t="s">
        <v>13</v>
      </c>
      <c r="E1227" s="18">
        <v>14</v>
      </c>
      <c r="F1227" s="18">
        <v>8</v>
      </c>
      <c r="G1227" s="10">
        <v>1</v>
      </c>
      <c r="H1227" s="18">
        <v>5.88</v>
      </c>
    </row>
    <row r="1228" spans="2:8" x14ac:dyDescent="0.3">
      <c r="B1228" s="16" t="s">
        <v>141</v>
      </c>
      <c r="C1228" s="17" t="s">
        <v>12</v>
      </c>
      <c r="D1228" s="17" t="s">
        <v>14</v>
      </c>
      <c r="E1228" s="18">
        <v>7</v>
      </c>
      <c r="F1228" s="18">
        <v>6</v>
      </c>
      <c r="G1228" s="10">
        <v>1</v>
      </c>
      <c r="H1228" s="18">
        <v>9</v>
      </c>
    </row>
    <row r="1229" spans="2:8" x14ac:dyDescent="0.3">
      <c r="B1229" s="16" t="s">
        <v>141</v>
      </c>
      <c r="C1229" s="17" t="s">
        <v>12</v>
      </c>
      <c r="D1229" s="17" t="s">
        <v>15</v>
      </c>
      <c r="E1229" s="18">
        <v>23</v>
      </c>
      <c r="F1229" s="18">
        <v>12</v>
      </c>
      <c r="G1229" s="10">
        <v>1</v>
      </c>
      <c r="H1229" s="18">
        <v>7.84</v>
      </c>
    </row>
    <row r="1230" spans="2:8" x14ac:dyDescent="0.3">
      <c r="B1230" s="16" t="s">
        <v>141</v>
      </c>
      <c r="C1230" s="17" t="s">
        <v>12</v>
      </c>
      <c r="D1230" s="17" t="s">
        <v>16</v>
      </c>
      <c r="E1230" s="18">
        <v>8</v>
      </c>
      <c r="F1230" s="18">
        <v>9</v>
      </c>
      <c r="G1230" s="10">
        <v>-1</v>
      </c>
      <c r="H1230" s="18">
        <v>7.84</v>
      </c>
    </row>
    <row r="1231" spans="2:8" x14ac:dyDescent="0.3">
      <c r="B1231" s="16" t="s">
        <v>141</v>
      </c>
      <c r="C1231" s="17" t="s">
        <v>35</v>
      </c>
      <c r="E1231" s="18">
        <v>61</v>
      </c>
      <c r="F1231" s="18">
        <v>49</v>
      </c>
      <c r="G1231" s="10">
        <v>1</v>
      </c>
      <c r="H1231" s="18">
        <v>36.44</v>
      </c>
    </row>
    <row r="1232" spans="2:8" x14ac:dyDescent="0.3">
      <c r="B1232" s="16" t="s">
        <v>141</v>
      </c>
      <c r="C1232" s="17" t="s">
        <v>18</v>
      </c>
      <c r="D1232" s="17" t="s">
        <v>22</v>
      </c>
      <c r="E1232" s="18">
        <v>5</v>
      </c>
      <c r="F1232" s="18">
        <v>18</v>
      </c>
      <c r="G1232" s="10">
        <v>-1</v>
      </c>
      <c r="H1232" s="18">
        <v>6.8599999999999994</v>
      </c>
    </row>
    <row r="1233" spans="2:8" x14ac:dyDescent="0.3">
      <c r="B1233" s="16" t="s">
        <v>141</v>
      </c>
      <c r="C1233" s="17" t="s">
        <v>18</v>
      </c>
      <c r="D1233" s="17" t="s">
        <v>23</v>
      </c>
      <c r="E1233" s="18">
        <v>23</v>
      </c>
      <c r="F1233" s="18">
        <v>12</v>
      </c>
      <c r="G1233" s="10">
        <v>1</v>
      </c>
      <c r="H1233" s="18">
        <v>8.82</v>
      </c>
    </row>
    <row r="1234" spans="2:8" x14ac:dyDescent="0.3">
      <c r="B1234" s="16" t="s">
        <v>141</v>
      </c>
      <c r="C1234" s="17" t="s">
        <v>18</v>
      </c>
      <c r="D1234" s="17" t="s">
        <v>24</v>
      </c>
      <c r="E1234" s="18">
        <v>6</v>
      </c>
      <c r="F1234" s="18">
        <v>12</v>
      </c>
      <c r="G1234" s="10">
        <v>-1</v>
      </c>
      <c r="H1234" s="18">
        <v>7.84</v>
      </c>
    </row>
    <row r="1235" spans="2:8" x14ac:dyDescent="0.3">
      <c r="B1235" s="16" t="s">
        <v>141</v>
      </c>
      <c r="C1235" s="17" t="s">
        <v>18</v>
      </c>
      <c r="D1235" s="17" t="s">
        <v>25</v>
      </c>
      <c r="E1235" s="18">
        <v>16</v>
      </c>
      <c r="F1235" s="18">
        <v>14</v>
      </c>
      <c r="G1235" s="10">
        <v>1</v>
      </c>
      <c r="H1235" s="18">
        <v>6.8599999999999994</v>
      </c>
    </row>
    <row r="1236" spans="2:8" x14ac:dyDescent="0.3">
      <c r="B1236" s="16" t="s">
        <v>141</v>
      </c>
      <c r="C1236" s="17" t="s">
        <v>18</v>
      </c>
      <c r="D1236" s="17" t="s">
        <v>26</v>
      </c>
      <c r="E1236" s="18">
        <v>20</v>
      </c>
      <c r="F1236" s="18">
        <v>13</v>
      </c>
      <c r="G1236" s="10">
        <v>1</v>
      </c>
      <c r="H1236" s="18">
        <v>7.84</v>
      </c>
    </row>
    <row r="1237" spans="2:8" x14ac:dyDescent="0.3">
      <c r="B1237" s="16" t="s">
        <v>141</v>
      </c>
      <c r="C1237" s="17" t="s">
        <v>18</v>
      </c>
      <c r="D1237" s="17" t="s">
        <v>17</v>
      </c>
      <c r="E1237" s="18">
        <v>20</v>
      </c>
      <c r="F1237" s="18">
        <v>5</v>
      </c>
      <c r="G1237" s="10">
        <v>1</v>
      </c>
      <c r="H1237" s="18">
        <v>7.84</v>
      </c>
    </row>
    <row r="1238" spans="2:8" x14ac:dyDescent="0.3">
      <c r="B1238" s="16" t="s">
        <v>141</v>
      </c>
      <c r="C1238" s="17" t="s">
        <v>18</v>
      </c>
      <c r="D1238" s="17" t="s">
        <v>19</v>
      </c>
      <c r="E1238" s="18">
        <v>23</v>
      </c>
      <c r="F1238" s="18">
        <v>11</v>
      </c>
      <c r="G1238" s="10">
        <v>1</v>
      </c>
      <c r="H1238" s="18">
        <v>8.82</v>
      </c>
    </row>
    <row r="1239" spans="2:8" x14ac:dyDescent="0.3">
      <c r="B1239" s="16" t="s">
        <v>141</v>
      </c>
      <c r="C1239" s="17" t="s">
        <v>18</v>
      </c>
      <c r="D1239" s="17" t="s">
        <v>20</v>
      </c>
      <c r="E1239" s="18">
        <v>13</v>
      </c>
      <c r="F1239" s="18">
        <v>6</v>
      </c>
      <c r="G1239" s="10">
        <v>1</v>
      </c>
      <c r="H1239" s="18">
        <v>9</v>
      </c>
    </row>
    <row r="1240" spans="2:8" x14ac:dyDescent="0.3">
      <c r="B1240" s="16" t="s">
        <v>141</v>
      </c>
      <c r="C1240" s="17" t="s">
        <v>18</v>
      </c>
      <c r="D1240" s="17" t="s">
        <v>21</v>
      </c>
      <c r="E1240" s="18">
        <v>17</v>
      </c>
      <c r="F1240" s="18">
        <v>18</v>
      </c>
      <c r="G1240" s="10">
        <v>-1</v>
      </c>
      <c r="H1240" s="18">
        <v>6.8599999999999994</v>
      </c>
    </row>
    <row r="1241" spans="2:8" x14ac:dyDescent="0.3">
      <c r="B1241" s="16" t="s">
        <v>141</v>
      </c>
      <c r="C1241" s="17" t="s">
        <v>36</v>
      </c>
      <c r="E1241" s="18">
        <v>143</v>
      </c>
      <c r="F1241" s="18">
        <v>109</v>
      </c>
      <c r="G1241" s="10">
        <v>1</v>
      </c>
      <c r="H1241" s="18">
        <v>70.740000000000009</v>
      </c>
    </row>
    <row r="1242" spans="2:8" x14ac:dyDescent="0.3">
      <c r="B1242" s="16" t="s">
        <v>141</v>
      </c>
      <c r="C1242" s="17" t="s">
        <v>28</v>
      </c>
      <c r="D1242" s="17" t="s">
        <v>27</v>
      </c>
      <c r="E1242" s="18">
        <v>7</v>
      </c>
      <c r="F1242" s="18">
        <v>8</v>
      </c>
      <c r="G1242" s="10">
        <v>-1</v>
      </c>
      <c r="H1242" s="18">
        <v>9</v>
      </c>
    </row>
    <row r="1243" spans="2:8" x14ac:dyDescent="0.3">
      <c r="B1243" s="16" t="s">
        <v>141</v>
      </c>
      <c r="C1243" s="17" t="s">
        <v>28</v>
      </c>
      <c r="D1243" s="17" t="s">
        <v>29</v>
      </c>
      <c r="E1243" s="18">
        <v>10</v>
      </c>
      <c r="F1243" s="18">
        <v>5</v>
      </c>
      <c r="G1243" s="10">
        <v>1</v>
      </c>
      <c r="H1243" s="18">
        <v>7.84</v>
      </c>
    </row>
    <row r="1244" spans="2:8" x14ac:dyDescent="0.3">
      <c r="B1244" s="16" t="s">
        <v>141</v>
      </c>
      <c r="C1244" s="17" t="s">
        <v>28</v>
      </c>
      <c r="D1244" s="17" t="s">
        <v>30</v>
      </c>
      <c r="E1244" s="18">
        <v>25</v>
      </c>
      <c r="F1244" s="18">
        <v>13</v>
      </c>
      <c r="G1244" s="10">
        <v>1</v>
      </c>
      <c r="H1244" s="18">
        <v>6.8599999999999994</v>
      </c>
    </row>
    <row r="1245" spans="2:8" x14ac:dyDescent="0.3">
      <c r="B1245" s="16" t="s">
        <v>141</v>
      </c>
      <c r="C1245" s="17" t="s">
        <v>28</v>
      </c>
      <c r="D1245" s="17" t="s">
        <v>31</v>
      </c>
      <c r="E1245" s="18">
        <v>26</v>
      </c>
      <c r="F1245" s="18">
        <v>12</v>
      </c>
      <c r="G1245" s="10">
        <v>1</v>
      </c>
      <c r="H1245" s="18">
        <v>8.82</v>
      </c>
    </row>
    <row r="1246" spans="2:8" x14ac:dyDescent="0.3">
      <c r="B1246" s="16" t="s">
        <v>141</v>
      </c>
      <c r="C1246" s="17" t="s">
        <v>28</v>
      </c>
      <c r="D1246" s="17" t="s">
        <v>32</v>
      </c>
      <c r="E1246" s="18">
        <v>23</v>
      </c>
      <c r="F1246" s="18">
        <v>15</v>
      </c>
      <c r="G1246" s="10">
        <v>1</v>
      </c>
      <c r="H1246" s="18">
        <v>7.84</v>
      </c>
    </row>
    <row r="1247" spans="2:8" x14ac:dyDescent="0.3">
      <c r="B1247" s="16" t="s">
        <v>141</v>
      </c>
      <c r="C1247" s="17" t="s">
        <v>28</v>
      </c>
      <c r="D1247" s="17" t="s">
        <v>33</v>
      </c>
      <c r="E1247" s="18">
        <v>14</v>
      </c>
      <c r="F1247" s="18">
        <v>15</v>
      </c>
      <c r="G1247" s="10">
        <v>-1</v>
      </c>
      <c r="H1247" s="18">
        <v>4.9000000000000004</v>
      </c>
    </row>
    <row r="1248" spans="2:8" x14ac:dyDescent="0.3">
      <c r="B1248" s="16" t="s">
        <v>141</v>
      </c>
      <c r="C1248" s="17" t="s">
        <v>37</v>
      </c>
      <c r="E1248" s="18">
        <v>105</v>
      </c>
      <c r="F1248" s="18">
        <v>68</v>
      </c>
      <c r="G1248" s="10">
        <v>1</v>
      </c>
      <c r="H1248" s="18">
        <v>45.26</v>
      </c>
    </row>
    <row r="1249" spans="2:8" x14ac:dyDescent="0.3">
      <c r="B1249" s="16" t="s">
        <v>142</v>
      </c>
      <c r="E1249" s="18">
        <v>309</v>
      </c>
      <c r="F1249" s="18">
        <v>226</v>
      </c>
      <c r="G1249" s="10">
        <v>1</v>
      </c>
      <c r="H1249" s="18">
        <v>152.44</v>
      </c>
    </row>
    <row r="1250" spans="2:8" x14ac:dyDescent="0.3">
      <c r="B1250" s="16" t="s">
        <v>143</v>
      </c>
      <c r="C1250" s="17" t="s">
        <v>12</v>
      </c>
      <c r="D1250" s="17" t="s">
        <v>11</v>
      </c>
      <c r="E1250" s="18">
        <v>5</v>
      </c>
      <c r="F1250" s="18">
        <v>11</v>
      </c>
      <c r="G1250" s="10">
        <v>-1</v>
      </c>
      <c r="H1250" s="18">
        <v>9</v>
      </c>
    </row>
    <row r="1251" spans="2:8" x14ac:dyDescent="0.3">
      <c r="B1251" s="16" t="s">
        <v>143</v>
      </c>
      <c r="C1251" s="17" t="s">
        <v>12</v>
      </c>
      <c r="D1251" s="17" t="s">
        <v>13</v>
      </c>
      <c r="E1251" s="18">
        <v>6</v>
      </c>
      <c r="F1251" s="18">
        <v>13</v>
      </c>
      <c r="G1251" s="10">
        <v>-1</v>
      </c>
      <c r="H1251" s="18">
        <v>8.82</v>
      </c>
    </row>
    <row r="1252" spans="2:8" x14ac:dyDescent="0.3">
      <c r="B1252" s="16" t="s">
        <v>143</v>
      </c>
      <c r="C1252" s="17" t="s">
        <v>12</v>
      </c>
      <c r="D1252" s="17" t="s">
        <v>14</v>
      </c>
      <c r="E1252" s="18">
        <v>20</v>
      </c>
      <c r="F1252" s="18">
        <v>7</v>
      </c>
      <c r="G1252" s="10">
        <v>1</v>
      </c>
      <c r="H1252" s="18">
        <v>9</v>
      </c>
    </row>
    <row r="1253" spans="2:8" x14ac:dyDescent="0.3">
      <c r="B1253" s="16" t="s">
        <v>143</v>
      </c>
      <c r="C1253" s="17" t="s">
        <v>12</v>
      </c>
      <c r="D1253" s="17" t="s">
        <v>15</v>
      </c>
      <c r="E1253" s="18">
        <v>23</v>
      </c>
      <c r="F1253" s="18">
        <v>17</v>
      </c>
      <c r="G1253" s="10">
        <v>1</v>
      </c>
      <c r="H1253" s="18">
        <v>5.88</v>
      </c>
    </row>
    <row r="1254" spans="2:8" x14ac:dyDescent="0.3">
      <c r="B1254" s="16" t="s">
        <v>143</v>
      </c>
      <c r="C1254" s="17" t="s">
        <v>12</v>
      </c>
      <c r="D1254" s="17" t="s">
        <v>16</v>
      </c>
      <c r="E1254" s="18">
        <v>7</v>
      </c>
      <c r="F1254" s="18">
        <v>16</v>
      </c>
      <c r="G1254" s="10">
        <v>-1</v>
      </c>
      <c r="H1254" s="18">
        <v>8.82</v>
      </c>
    </row>
    <row r="1255" spans="2:8" x14ac:dyDescent="0.3">
      <c r="B1255" s="16" t="s">
        <v>143</v>
      </c>
      <c r="C1255" s="17" t="s">
        <v>35</v>
      </c>
      <c r="E1255" s="18">
        <v>61</v>
      </c>
      <c r="F1255" s="18">
        <v>64</v>
      </c>
      <c r="G1255" s="10">
        <v>-1</v>
      </c>
      <c r="H1255" s="18">
        <v>41.52</v>
      </c>
    </row>
    <row r="1256" spans="2:8" x14ac:dyDescent="0.3">
      <c r="B1256" s="16" t="s">
        <v>143</v>
      </c>
      <c r="C1256" s="17" t="s">
        <v>18</v>
      </c>
      <c r="D1256" s="17" t="s">
        <v>22</v>
      </c>
      <c r="E1256" s="18">
        <v>23</v>
      </c>
      <c r="F1256" s="18">
        <v>13</v>
      </c>
      <c r="G1256" s="10">
        <v>1</v>
      </c>
      <c r="H1256" s="18">
        <v>5.88</v>
      </c>
    </row>
    <row r="1257" spans="2:8" x14ac:dyDescent="0.3">
      <c r="B1257" s="16" t="s">
        <v>143</v>
      </c>
      <c r="C1257" s="17" t="s">
        <v>18</v>
      </c>
      <c r="D1257" s="17" t="s">
        <v>23</v>
      </c>
      <c r="E1257" s="18">
        <v>18</v>
      </c>
      <c r="F1257" s="18">
        <v>18</v>
      </c>
      <c r="G1257" s="10">
        <v>0</v>
      </c>
      <c r="H1257" s="18">
        <v>5.88</v>
      </c>
    </row>
    <row r="1258" spans="2:8" x14ac:dyDescent="0.3">
      <c r="B1258" s="16" t="s">
        <v>143</v>
      </c>
      <c r="C1258" s="17" t="s">
        <v>18</v>
      </c>
      <c r="D1258" s="17" t="s">
        <v>24</v>
      </c>
      <c r="E1258" s="18">
        <v>26</v>
      </c>
      <c r="F1258" s="18">
        <v>16</v>
      </c>
      <c r="G1258" s="10">
        <v>1</v>
      </c>
      <c r="H1258" s="18">
        <v>9</v>
      </c>
    </row>
    <row r="1259" spans="2:8" x14ac:dyDescent="0.3">
      <c r="B1259" s="16" t="s">
        <v>143</v>
      </c>
      <c r="C1259" s="17" t="s">
        <v>18</v>
      </c>
      <c r="D1259" s="17" t="s">
        <v>25</v>
      </c>
      <c r="E1259" s="18">
        <v>23</v>
      </c>
      <c r="F1259" s="18">
        <v>13</v>
      </c>
      <c r="G1259" s="10">
        <v>1</v>
      </c>
      <c r="H1259" s="18">
        <v>4.9000000000000004</v>
      </c>
    </row>
    <row r="1260" spans="2:8" x14ac:dyDescent="0.3">
      <c r="B1260" s="16" t="s">
        <v>143</v>
      </c>
      <c r="C1260" s="17" t="s">
        <v>18</v>
      </c>
      <c r="D1260" s="17" t="s">
        <v>26</v>
      </c>
      <c r="E1260" s="18">
        <v>14</v>
      </c>
      <c r="F1260" s="18">
        <v>13</v>
      </c>
      <c r="G1260" s="10">
        <v>1</v>
      </c>
      <c r="H1260" s="18">
        <v>6.8599999999999994</v>
      </c>
    </row>
    <row r="1261" spans="2:8" x14ac:dyDescent="0.3">
      <c r="B1261" s="16" t="s">
        <v>143</v>
      </c>
      <c r="C1261" s="17" t="s">
        <v>18</v>
      </c>
      <c r="D1261" s="17" t="s">
        <v>17</v>
      </c>
      <c r="E1261" s="18">
        <v>19</v>
      </c>
      <c r="F1261" s="18">
        <v>15</v>
      </c>
      <c r="G1261" s="10">
        <v>1</v>
      </c>
      <c r="H1261" s="18">
        <v>4.9000000000000004</v>
      </c>
    </row>
    <row r="1262" spans="2:8" x14ac:dyDescent="0.3">
      <c r="B1262" s="16" t="s">
        <v>143</v>
      </c>
      <c r="C1262" s="17" t="s">
        <v>18</v>
      </c>
      <c r="D1262" s="17" t="s">
        <v>19</v>
      </c>
      <c r="E1262" s="18">
        <v>7</v>
      </c>
      <c r="F1262" s="18">
        <v>15</v>
      </c>
      <c r="G1262" s="10">
        <v>-1</v>
      </c>
      <c r="H1262" s="18">
        <v>9</v>
      </c>
    </row>
    <row r="1263" spans="2:8" x14ac:dyDescent="0.3">
      <c r="B1263" s="16" t="s">
        <v>143</v>
      </c>
      <c r="C1263" s="17" t="s">
        <v>18</v>
      </c>
      <c r="D1263" s="17" t="s">
        <v>20</v>
      </c>
      <c r="E1263" s="18">
        <v>16</v>
      </c>
      <c r="F1263" s="18">
        <v>14</v>
      </c>
      <c r="G1263" s="10">
        <v>1</v>
      </c>
      <c r="H1263" s="18">
        <v>6.8599999999999994</v>
      </c>
    </row>
    <row r="1264" spans="2:8" x14ac:dyDescent="0.3">
      <c r="B1264" s="16" t="s">
        <v>143</v>
      </c>
      <c r="C1264" s="17" t="s">
        <v>18</v>
      </c>
      <c r="D1264" s="17" t="s">
        <v>21</v>
      </c>
      <c r="E1264" s="18">
        <v>15</v>
      </c>
      <c r="F1264" s="18">
        <v>16</v>
      </c>
      <c r="G1264" s="10">
        <v>-1</v>
      </c>
      <c r="H1264" s="18">
        <v>4.9000000000000004</v>
      </c>
    </row>
    <row r="1265" spans="2:8" x14ac:dyDescent="0.3">
      <c r="B1265" s="16" t="s">
        <v>143</v>
      </c>
      <c r="C1265" s="17" t="s">
        <v>36</v>
      </c>
      <c r="E1265" s="18">
        <v>161</v>
      </c>
      <c r="F1265" s="18">
        <v>133</v>
      </c>
      <c r="G1265" s="10">
        <v>1</v>
      </c>
      <c r="H1265" s="18">
        <v>58.179999999999993</v>
      </c>
    </row>
    <row r="1266" spans="2:8" x14ac:dyDescent="0.3">
      <c r="B1266" s="16" t="s">
        <v>143</v>
      </c>
      <c r="C1266" s="17" t="s">
        <v>28</v>
      </c>
      <c r="D1266" s="17" t="s">
        <v>27</v>
      </c>
      <c r="E1266" s="18">
        <v>22</v>
      </c>
      <c r="F1266" s="18">
        <v>11</v>
      </c>
      <c r="G1266" s="10">
        <v>1</v>
      </c>
      <c r="H1266" s="18">
        <v>4.9000000000000004</v>
      </c>
    </row>
    <row r="1267" spans="2:8" x14ac:dyDescent="0.3">
      <c r="B1267" s="16" t="s">
        <v>143</v>
      </c>
      <c r="C1267" s="17" t="s">
        <v>28</v>
      </c>
      <c r="D1267" s="17" t="s">
        <v>29</v>
      </c>
      <c r="E1267" s="18">
        <v>10</v>
      </c>
      <c r="F1267" s="18">
        <v>5</v>
      </c>
      <c r="G1267" s="10">
        <v>1</v>
      </c>
      <c r="H1267" s="18">
        <v>6.8599999999999994</v>
      </c>
    </row>
    <row r="1268" spans="2:8" x14ac:dyDescent="0.3">
      <c r="B1268" s="16" t="s">
        <v>143</v>
      </c>
      <c r="C1268" s="17" t="s">
        <v>28</v>
      </c>
      <c r="D1268" s="17" t="s">
        <v>30</v>
      </c>
      <c r="E1268" s="18">
        <v>8</v>
      </c>
      <c r="F1268" s="18">
        <v>18</v>
      </c>
      <c r="G1268" s="10">
        <v>-1</v>
      </c>
      <c r="H1268" s="18">
        <v>9</v>
      </c>
    </row>
    <row r="1269" spans="2:8" x14ac:dyDescent="0.3">
      <c r="B1269" s="16" t="s">
        <v>143</v>
      </c>
      <c r="C1269" s="17" t="s">
        <v>28</v>
      </c>
      <c r="D1269" s="17" t="s">
        <v>31</v>
      </c>
      <c r="E1269" s="18">
        <v>5</v>
      </c>
      <c r="F1269" s="18">
        <v>8</v>
      </c>
      <c r="G1269" s="10">
        <v>-1</v>
      </c>
      <c r="H1269" s="18">
        <v>7.84</v>
      </c>
    </row>
    <row r="1270" spans="2:8" x14ac:dyDescent="0.3">
      <c r="B1270" s="16" t="s">
        <v>143</v>
      </c>
      <c r="C1270" s="17" t="s">
        <v>28</v>
      </c>
      <c r="D1270" s="17" t="s">
        <v>32</v>
      </c>
      <c r="E1270" s="18">
        <v>9</v>
      </c>
      <c r="F1270" s="18">
        <v>10</v>
      </c>
      <c r="G1270" s="10">
        <v>-1</v>
      </c>
      <c r="H1270" s="18">
        <v>9</v>
      </c>
    </row>
    <row r="1271" spans="2:8" x14ac:dyDescent="0.3">
      <c r="B1271" s="16" t="s">
        <v>143</v>
      </c>
      <c r="C1271" s="17" t="s">
        <v>28</v>
      </c>
      <c r="D1271" s="17" t="s">
        <v>33</v>
      </c>
      <c r="E1271" s="18">
        <v>13</v>
      </c>
      <c r="F1271" s="18">
        <v>11</v>
      </c>
      <c r="G1271" s="10">
        <v>1</v>
      </c>
      <c r="H1271" s="18">
        <v>7.84</v>
      </c>
    </row>
    <row r="1272" spans="2:8" x14ac:dyDescent="0.3">
      <c r="B1272" s="16" t="s">
        <v>143</v>
      </c>
      <c r="C1272" s="17" t="s">
        <v>37</v>
      </c>
      <c r="E1272" s="18">
        <v>67</v>
      </c>
      <c r="F1272" s="18">
        <v>63</v>
      </c>
      <c r="G1272" s="10">
        <v>1</v>
      </c>
      <c r="H1272" s="18">
        <v>45.44</v>
      </c>
    </row>
    <row r="1273" spans="2:8" x14ac:dyDescent="0.3">
      <c r="B1273" s="16" t="s">
        <v>144</v>
      </c>
      <c r="E1273" s="18">
        <v>289</v>
      </c>
      <c r="F1273" s="18">
        <v>260</v>
      </c>
      <c r="G1273" s="10">
        <v>1</v>
      </c>
      <c r="H1273" s="18">
        <v>145.14000000000001</v>
      </c>
    </row>
    <row r="1274" spans="2:8" x14ac:dyDescent="0.3">
      <c r="B1274" s="16" t="s">
        <v>145</v>
      </c>
      <c r="C1274" s="17" t="s">
        <v>12</v>
      </c>
      <c r="D1274" s="17" t="s">
        <v>11</v>
      </c>
      <c r="E1274" s="18">
        <v>11</v>
      </c>
      <c r="F1274" s="18">
        <v>9</v>
      </c>
      <c r="G1274" s="10">
        <v>1</v>
      </c>
      <c r="H1274" s="18">
        <v>8.82</v>
      </c>
    </row>
    <row r="1275" spans="2:8" x14ac:dyDescent="0.3">
      <c r="B1275" s="16" t="s">
        <v>145</v>
      </c>
      <c r="C1275" s="17" t="s">
        <v>12</v>
      </c>
      <c r="D1275" s="17" t="s">
        <v>13</v>
      </c>
      <c r="E1275" s="18">
        <v>10</v>
      </c>
      <c r="F1275" s="18">
        <v>9</v>
      </c>
      <c r="G1275" s="10">
        <v>1</v>
      </c>
      <c r="H1275" s="18">
        <v>4.9000000000000004</v>
      </c>
    </row>
    <row r="1276" spans="2:8" x14ac:dyDescent="0.3">
      <c r="B1276" s="16" t="s">
        <v>145</v>
      </c>
      <c r="C1276" s="17" t="s">
        <v>12</v>
      </c>
      <c r="D1276" s="17" t="s">
        <v>14</v>
      </c>
      <c r="E1276" s="18">
        <v>5</v>
      </c>
      <c r="F1276" s="18">
        <v>18</v>
      </c>
      <c r="G1276" s="10">
        <v>-1</v>
      </c>
      <c r="H1276" s="18">
        <v>4.9000000000000004</v>
      </c>
    </row>
    <row r="1277" spans="2:8" x14ac:dyDescent="0.3">
      <c r="B1277" s="16" t="s">
        <v>145</v>
      </c>
      <c r="C1277" s="17" t="s">
        <v>12</v>
      </c>
      <c r="D1277" s="17" t="s">
        <v>15</v>
      </c>
      <c r="E1277" s="18">
        <v>23</v>
      </c>
      <c r="F1277" s="18">
        <v>6</v>
      </c>
      <c r="G1277" s="10">
        <v>1</v>
      </c>
      <c r="H1277" s="18">
        <v>4.9000000000000004</v>
      </c>
    </row>
    <row r="1278" spans="2:8" x14ac:dyDescent="0.3">
      <c r="B1278" s="16" t="s">
        <v>145</v>
      </c>
      <c r="C1278" s="17" t="s">
        <v>12</v>
      </c>
      <c r="D1278" s="17" t="s">
        <v>16</v>
      </c>
      <c r="E1278" s="18">
        <v>10</v>
      </c>
      <c r="F1278" s="18">
        <v>13</v>
      </c>
      <c r="G1278" s="10">
        <v>-1</v>
      </c>
      <c r="H1278" s="18">
        <v>4.9000000000000004</v>
      </c>
    </row>
    <row r="1279" spans="2:8" x14ac:dyDescent="0.3">
      <c r="B1279" s="16" t="s">
        <v>145</v>
      </c>
      <c r="C1279" s="17" t="s">
        <v>35</v>
      </c>
      <c r="E1279" s="18">
        <v>59</v>
      </c>
      <c r="F1279" s="18">
        <v>55</v>
      </c>
      <c r="G1279" s="10">
        <v>1</v>
      </c>
      <c r="H1279" s="18">
        <v>28.42</v>
      </c>
    </row>
    <row r="1280" spans="2:8" x14ac:dyDescent="0.3">
      <c r="B1280" s="16" t="s">
        <v>145</v>
      </c>
      <c r="C1280" s="17" t="s">
        <v>18</v>
      </c>
      <c r="D1280" s="17" t="s">
        <v>22</v>
      </c>
      <c r="E1280" s="18">
        <v>26</v>
      </c>
      <c r="F1280" s="18">
        <v>12</v>
      </c>
      <c r="G1280" s="10">
        <v>1</v>
      </c>
      <c r="H1280" s="18">
        <v>4.9000000000000004</v>
      </c>
    </row>
    <row r="1281" spans="2:8" x14ac:dyDescent="0.3">
      <c r="B1281" s="16" t="s">
        <v>145</v>
      </c>
      <c r="C1281" s="17" t="s">
        <v>18</v>
      </c>
      <c r="D1281" s="17" t="s">
        <v>23</v>
      </c>
      <c r="E1281" s="18">
        <v>14</v>
      </c>
      <c r="F1281" s="18">
        <v>8</v>
      </c>
      <c r="G1281" s="10">
        <v>1</v>
      </c>
      <c r="H1281" s="18">
        <v>5.88</v>
      </c>
    </row>
    <row r="1282" spans="2:8" x14ac:dyDescent="0.3">
      <c r="B1282" s="16" t="s">
        <v>145</v>
      </c>
      <c r="C1282" s="17" t="s">
        <v>18</v>
      </c>
      <c r="D1282" s="17" t="s">
        <v>24</v>
      </c>
      <c r="E1282" s="18">
        <v>20</v>
      </c>
      <c r="F1282" s="18">
        <v>7</v>
      </c>
      <c r="G1282" s="10">
        <v>1</v>
      </c>
      <c r="H1282" s="18">
        <v>4.9000000000000004</v>
      </c>
    </row>
    <row r="1283" spans="2:8" x14ac:dyDescent="0.3">
      <c r="B1283" s="16" t="s">
        <v>145</v>
      </c>
      <c r="C1283" s="17" t="s">
        <v>18</v>
      </c>
      <c r="D1283" s="17" t="s">
        <v>25</v>
      </c>
      <c r="E1283" s="18">
        <v>10</v>
      </c>
      <c r="F1283" s="18">
        <v>12</v>
      </c>
      <c r="G1283" s="10">
        <v>-1</v>
      </c>
      <c r="H1283" s="18">
        <v>9</v>
      </c>
    </row>
    <row r="1284" spans="2:8" x14ac:dyDescent="0.3">
      <c r="B1284" s="16" t="s">
        <v>145</v>
      </c>
      <c r="C1284" s="17" t="s">
        <v>18</v>
      </c>
      <c r="D1284" s="17" t="s">
        <v>26</v>
      </c>
      <c r="E1284" s="18">
        <v>22</v>
      </c>
      <c r="F1284" s="18">
        <v>12</v>
      </c>
      <c r="G1284" s="10">
        <v>1</v>
      </c>
      <c r="H1284" s="18">
        <v>4.9000000000000004</v>
      </c>
    </row>
    <row r="1285" spans="2:8" x14ac:dyDescent="0.3">
      <c r="B1285" s="16" t="s">
        <v>145</v>
      </c>
      <c r="C1285" s="17" t="s">
        <v>18</v>
      </c>
      <c r="D1285" s="17" t="s">
        <v>17</v>
      </c>
      <c r="E1285" s="18">
        <v>25</v>
      </c>
      <c r="F1285" s="18">
        <v>7</v>
      </c>
      <c r="G1285" s="10">
        <v>1</v>
      </c>
      <c r="H1285" s="18">
        <v>5.88</v>
      </c>
    </row>
    <row r="1286" spans="2:8" x14ac:dyDescent="0.3">
      <c r="B1286" s="16" t="s">
        <v>145</v>
      </c>
      <c r="C1286" s="17" t="s">
        <v>18</v>
      </c>
      <c r="D1286" s="17" t="s">
        <v>19</v>
      </c>
      <c r="E1286" s="18">
        <v>8</v>
      </c>
      <c r="F1286" s="18">
        <v>13</v>
      </c>
      <c r="G1286" s="10">
        <v>-1</v>
      </c>
      <c r="H1286" s="18">
        <v>5.88</v>
      </c>
    </row>
    <row r="1287" spans="2:8" x14ac:dyDescent="0.3">
      <c r="B1287" s="16" t="s">
        <v>145</v>
      </c>
      <c r="C1287" s="17" t="s">
        <v>18</v>
      </c>
      <c r="D1287" s="17" t="s">
        <v>20</v>
      </c>
      <c r="E1287" s="18">
        <v>7</v>
      </c>
      <c r="F1287" s="18">
        <v>11</v>
      </c>
      <c r="G1287" s="10">
        <v>-1</v>
      </c>
      <c r="H1287" s="18">
        <v>9</v>
      </c>
    </row>
    <row r="1288" spans="2:8" x14ac:dyDescent="0.3">
      <c r="B1288" s="16" t="s">
        <v>145</v>
      </c>
      <c r="C1288" s="17" t="s">
        <v>18</v>
      </c>
      <c r="D1288" s="17" t="s">
        <v>21</v>
      </c>
      <c r="E1288" s="18">
        <v>24</v>
      </c>
      <c r="F1288" s="18">
        <v>11</v>
      </c>
      <c r="G1288" s="10">
        <v>1</v>
      </c>
      <c r="H1288" s="18">
        <v>9</v>
      </c>
    </row>
    <row r="1289" spans="2:8" x14ac:dyDescent="0.3">
      <c r="B1289" s="16" t="s">
        <v>145</v>
      </c>
      <c r="C1289" s="17" t="s">
        <v>36</v>
      </c>
      <c r="E1289" s="18">
        <v>156</v>
      </c>
      <c r="F1289" s="18">
        <v>93</v>
      </c>
      <c r="G1289" s="10">
        <v>1</v>
      </c>
      <c r="H1289" s="18">
        <v>59.34</v>
      </c>
    </row>
    <row r="1290" spans="2:8" x14ac:dyDescent="0.3">
      <c r="B1290" s="16" t="s">
        <v>145</v>
      </c>
      <c r="C1290" s="17" t="s">
        <v>28</v>
      </c>
      <c r="D1290" s="17" t="s">
        <v>27</v>
      </c>
      <c r="E1290" s="18">
        <v>17</v>
      </c>
      <c r="F1290" s="18">
        <v>12</v>
      </c>
      <c r="G1290" s="10">
        <v>1</v>
      </c>
      <c r="H1290" s="18">
        <v>7.84</v>
      </c>
    </row>
    <row r="1291" spans="2:8" x14ac:dyDescent="0.3">
      <c r="B1291" s="16" t="s">
        <v>145</v>
      </c>
      <c r="C1291" s="17" t="s">
        <v>28</v>
      </c>
      <c r="D1291" s="17" t="s">
        <v>29</v>
      </c>
      <c r="E1291" s="18">
        <v>24</v>
      </c>
      <c r="F1291" s="18">
        <v>9</v>
      </c>
      <c r="G1291" s="10">
        <v>1</v>
      </c>
      <c r="H1291" s="18">
        <v>9</v>
      </c>
    </row>
    <row r="1292" spans="2:8" x14ac:dyDescent="0.3">
      <c r="B1292" s="16" t="s">
        <v>145</v>
      </c>
      <c r="C1292" s="17" t="s">
        <v>28</v>
      </c>
      <c r="D1292" s="17" t="s">
        <v>30</v>
      </c>
      <c r="E1292" s="18">
        <v>13</v>
      </c>
      <c r="F1292" s="18">
        <v>18</v>
      </c>
      <c r="G1292" s="10">
        <v>-1</v>
      </c>
      <c r="H1292" s="18">
        <v>5.88</v>
      </c>
    </row>
    <row r="1293" spans="2:8" x14ac:dyDescent="0.3">
      <c r="B1293" s="16" t="s">
        <v>145</v>
      </c>
      <c r="C1293" s="17" t="s">
        <v>28</v>
      </c>
      <c r="D1293" s="17" t="s">
        <v>31</v>
      </c>
      <c r="E1293" s="18">
        <v>19</v>
      </c>
      <c r="F1293" s="18">
        <v>11</v>
      </c>
      <c r="G1293" s="10">
        <v>1</v>
      </c>
      <c r="H1293" s="18">
        <v>8.82</v>
      </c>
    </row>
    <row r="1294" spans="2:8" x14ac:dyDescent="0.3">
      <c r="B1294" s="16" t="s">
        <v>145</v>
      </c>
      <c r="C1294" s="17" t="s">
        <v>28</v>
      </c>
      <c r="D1294" s="17" t="s">
        <v>32</v>
      </c>
      <c r="E1294" s="18">
        <v>19</v>
      </c>
      <c r="F1294" s="18">
        <v>11</v>
      </c>
      <c r="G1294" s="10">
        <v>1</v>
      </c>
      <c r="H1294" s="18">
        <v>9</v>
      </c>
    </row>
    <row r="1295" spans="2:8" x14ac:dyDescent="0.3">
      <c r="B1295" s="16" t="s">
        <v>145</v>
      </c>
      <c r="C1295" s="17" t="s">
        <v>28</v>
      </c>
      <c r="D1295" s="17" t="s">
        <v>33</v>
      </c>
      <c r="E1295" s="18">
        <v>11</v>
      </c>
      <c r="F1295" s="18">
        <v>8</v>
      </c>
      <c r="G1295" s="10">
        <v>1</v>
      </c>
      <c r="H1295" s="18">
        <v>4.9000000000000004</v>
      </c>
    </row>
    <row r="1296" spans="2:8" x14ac:dyDescent="0.3">
      <c r="B1296" s="16" t="s">
        <v>145</v>
      </c>
      <c r="C1296" s="17" t="s">
        <v>37</v>
      </c>
      <c r="E1296" s="18">
        <v>103</v>
      </c>
      <c r="F1296" s="18">
        <v>69</v>
      </c>
      <c r="G1296" s="10">
        <v>1</v>
      </c>
      <c r="H1296" s="18">
        <v>45.44</v>
      </c>
    </row>
    <row r="1297" spans="2:8" x14ac:dyDescent="0.3">
      <c r="B1297" s="16" t="s">
        <v>146</v>
      </c>
      <c r="E1297" s="18">
        <v>318</v>
      </c>
      <c r="F1297" s="18">
        <v>217</v>
      </c>
      <c r="G1297" s="10">
        <v>1</v>
      </c>
      <c r="H1297" s="18">
        <v>133.20000000000002</v>
      </c>
    </row>
    <row r="1298" spans="2:8" x14ac:dyDescent="0.3">
      <c r="B1298" s="16" t="s">
        <v>147</v>
      </c>
      <c r="C1298" s="17" t="s">
        <v>12</v>
      </c>
      <c r="D1298" s="17" t="s">
        <v>11</v>
      </c>
      <c r="E1298" s="18">
        <v>23</v>
      </c>
      <c r="F1298" s="18">
        <v>12</v>
      </c>
      <c r="G1298" s="10">
        <v>1</v>
      </c>
      <c r="H1298" s="18">
        <v>6.8599999999999994</v>
      </c>
    </row>
    <row r="1299" spans="2:8" x14ac:dyDescent="0.3">
      <c r="B1299" s="16" t="s">
        <v>147</v>
      </c>
      <c r="C1299" s="17" t="s">
        <v>12</v>
      </c>
      <c r="D1299" s="17" t="s">
        <v>13</v>
      </c>
      <c r="E1299" s="18">
        <v>11</v>
      </c>
      <c r="F1299" s="18">
        <v>18</v>
      </c>
      <c r="G1299" s="10">
        <v>-1</v>
      </c>
      <c r="H1299" s="18">
        <v>6.8599999999999994</v>
      </c>
    </row>
    <row r="1300" spans="2:8" x14ac:dyDescent="0.3">
      <c r="B1300" s="16" t="s">
        <v>147</v>
      </c>
      <c r="C1300" s="17" t="s">
        <v>12</v>
      </c>
      <c r="D1300" s="17" t="s">
        <v>14</v>
      </c>
      <c r="E1300" s="18">
        <v>26</v>
      </c>
      <c r="F1300" s="18">
        <v>14</v>
      </c>
      <c r="G1300" s="10">
        <v>1</v>
      </c>
      <c r="H1300" s="18">
        <v>8.82</v>
      </c>
    </row>
    <row r="1301" spans="2:8" x14ac:dyDescent="0.3">
      <c r="B1301" s="16" t="s">
        <v>147</v>
      </c>
      <c r="C1301" s="17" t="s">
        <v>12</v>
      </c>
      <c r="D1301" s="17" t="s">
        <v>15</v>
      </c>
      <c r="E1301" s="18">
        <v>21</v>
      </c>
      <c r="F1301" s="18">
        <v>8</v>
      </c>
      <c r="G1301" s="10">
        <v>1</v>
      </c>
      <c r="H1301" s="18">
        <v>6.8599999999999994</v>
      </c>
    </row>
    <row r="1302" spans="2:8" x14ac:dyDescent="0.3">
      <c r="B1302" s="16" t="s">
        <v>147</v>
      </c>
      <c r="C1302" s="17" t="s">
        <v>12</v>
      </c>
      <c r="D1302" s="17" t="s">
        <v>16</v>
      </c>
      <c r="E1302" s="18">
        <v>7</v>
      </c>
      <c r="F1302" s="18">
        <v>15</v>
      </c>
      <c r="G1302" s="10">
        <v>-1</v>
      </c>
      <c r="H1302" s="18">
        <v>4.9000000000000004</v>
      </c>
    </row>
    <row r="1303" spans="2:8" x14ac:dyDescent="0.3">
      <c r="B1303" s="16" t="s">
        <v>147</v>
      </c>
      <c r="C1303" s="17" t="s">
        <v>35</v>
      </c>
      <c r="E1303" s="18">
        <v>88</v>
      </c>
      <c r="F1303" s="18">
        <v>67</v>
      </c>
      <c r="G1303" s="10">
        <v>1</v>
      </c>
      <c r="H1303" s="18">
        <v>34.299999999999997</v>
      </c>
    </row>
    <row r="1304" spans="2:8" x14ac:dyDescent="0.3">
      <c r="B1304" s="16" t="s">
        <v>147</v>
      </c>
      <c r="C1304" s="17" t="s">
        <v>18</v>
      </c>
      <c r="D1304" s="17" t="s">
        <v>22</v>
      </c>
      <c r="E1304" s="18">
        <v>13</v>
      </c>
      <c r="F1304" s="18">
        <v>16</v>
      </c>
      <c r="G1304" s="10">
        <v>-1</v>
      </c>
      <c r="H1304" s="18">
        <v>7.84</v>
      </c>
    </row>
    <row r="1305" spans="2:8" x14ac:dyDescent="0.3">
      <c r="B1305" s="16" t="s">
        <v>147</v>
      </c>
      <c r="C1305" s="17" t="s">
        <v>18</v>
      </c>
      <c r="D1305" s="17" t="s">
        <v>23</v>
      </c>
      <c r="E1305" s="18">
        <v>13</v>
      </c>
      <c r="F1305" s="18">
        <v>10</v>
      </c>
      <c r="G1305" s="10">
        <v>1</v>
      </c>
      <c r="H1305" s="18">
        <v>6.8599999999999994</v>
      </c>
    </row>
    <row r="1306" spans="2:8" x14ac:dyDescent="0.3">
      <c r="B1306" s="16" t="s">
        <v>147</v>
      </c>
      <c r="C1306" s="17" t="s">
        <v>18</v>
      </c>
      <c r="D1306" s="17" t="s">
        <v>24</v>
      </c>
      <c r="E1306" s="18">
        <v>25</v>
      </c>
      <c r="F1306" s="18">
        <v>11</v>
      </c>
      <c r="G1306" s="10">
        <v>1</v>
      </c>
      <c r="H1306" s="18">
        <v>7.84</v>
      </c>
    </row>
    <row r="1307" spans="2:8" x14ac:dyDescent="0.3">
      <c r="B1307" s="16" t="s">
        <v>147</v>
      </c>
      <c r="C1307" s="17" t="s">
        <v>18</v>
      </c>
      <c r="D1307" s="17" t="s">
        <v>25</v>
      </c>
      <c r="E1307" s="18">
        <v>6</v>
      </c>
      <c r="F1307" s="18">
        <v>18</v>
      </c>
      <c r="G1307" s="10">
        <v>-1</v>
      </c>
      <c r="H1307" s="18">
        <v>4.9000000000000004</v>
      </c>
    </row>
    <row r="1308" spans="2:8" x14ac:dyDescent="0.3">
      <c r="B1308" s="16" t="s">
        <v>147</v>
      </c>
      <c r="C1308" s="17" t="s">
        <v>18</v>
      </c>
      <c r="D1308" s="17" t="s">
        <v>26</v>
      </c>
      <c r="E1308" s="18">
        <v>7</v>
      </c>
      <c r="F1308" s="18">
        <v>7</v>
      </c>
      <c r="G1308" s="10">
        <v>0</v>
      </c>
      <c r="H1308" s="18">
        <v>5.88</v>
      </c>
    </row>
    <row r="1309" spans="2:8" x14ac:dyDescent="0.3">
      <c r="B1309" s="16" t="s">
        <v>147</v>
      </c>
      <c r="C1309" s="17" t="s">
        <v>18</v>
      </c>
      <c r="D1309" s="17" t="s">
        <v>17</v>
      </c>
      <c r="E1309" s="18">
        <v>18</v>
      </c>
      <c r="F1309" s="18">
        <v>7</v>
      </c>
      <c r="G1309" s="10">
        <v>1</v>
      </c>
      <c r="H1309" s="18">
        <v>7.84</v>
      </c>
    </row>
    <row r="1310" spans="2:8" x14ac:dyDescent="0.3">
      <c r="B1310" s="16" t="s">
        <v>147</v>
      </c>
      <c r="C1310" s="17" t="s">
        <v>18</v>
      </c>
      <c r="D1310" s="17" t="s">
        <v>19</v>
      </c>
      <c r="E1310" s="18">
        <v>17</v>
      </c>
      <c r="F1310" s="18">
        <v>12</v>
      </c>
      <c r="G1310" s="10">
        <v>1</v>
      </c>
      <c r="H1310" s="18">
        <v>5.88</v>
      </c>
    </row>
    <row r="1311" spans="2:8" x14ac:dyDescent="0.3">
      <c r="B1311" s="16" t="s">
        <v>147</v>
      </c>
      <c r="C1311" s="17" t="s">
        <v>18</v>
      </c>
      <c r="D1311" s="17" t="s">
        <v>20</v>
      </c>
      <c r="E1311" s="18">
        <v>23</v>
      </c>
      <c r="F1311" s="18">
        <v>10</v>
      </c>
      <c r="G1311" s="10">
        <v>1</v>
      </c>
      <c r="H1311" s="18">
        <v>7.84</v>
      </c>
    </row>
    <row r="1312" spans="2:8" x14ac:dyDescent="0.3">
      <c r="B1312" s="16" t="s">
        <v>147</v>
      </c>
      <c r="C1312" s="17" t="s">
        <v>18</v>
      </c>
      <c r="D1312" s="17" t="s">
        <v>21</v>
      </c>
      <c r="E1312" s="18">
        <v>24</v>
      </c>
      <c r="F1312" s="18">
        <v>16</v>
      </c>
      <c r="G1312" s="10">
        <v>1</v>
      </c>
      <c r="H1312" s="18">
        <v>9</v>
      </c>
    </row>
    <row r="1313" spans="2:8" x14ac:dyDescent="0.3">
      <c r="B1313" s="16" t="s">
        <v>147</v>
      </c>
      <c r="C1313" s="17" t="s">
        <v>36</v>
      </c>
      <c r="E1313" s="18">
        <v>146</v>
      </c>
      <c r="F1313" s="18">
        <v>107</v>
      </c>
      <c r="G1313" s="10">
        <v>1</v>
      </c>
      <c r="H1313" s="18">
        <v>63.879999999999995</v>
      </c>
    </row>
    <row r="1314" spans="2:8" x14ac:dyDescent="0.3">
      <c r="B1314" s="16" t="s">
        <v>147</v>
      </c>
      <c r="C1314" s="17" t="s">
        <v>28</v>
      </c>
      <c r="D1314" s="17" t="s">
        <v>27</v>
      </c>
      <c r="E1314" s="18">
        <v>22</v>
      </c>
      <c r="F1314" s="18">
        <v>13</v>
      </c>
      <c r="G1314" s="10">
        <v>1</v>
      </c>
      <c r="H1314" s="18">
        <v>8.82</v>
      </c>
    </row>
    <row r="1315" spans="2:8" x14ac:dyDescent="0.3">
      <c r="B1315" s="16" t="s">
        <v>147</v>
      </c>
      <c r="C1315" s="17" t="s">
        <v>28</v>
      </c>
      <c r="D1315" s="17" t="s">
        <v>29</v>
      </c>
      <c r="E1315" s="18">
        <v>25</v>
      </c>
      <c r="F1315" s="18">
        <v>7</v>
      </c>
      <c r="G1315" s="10">
        <v>1</v>
      </c>
      <c r="H1315" s="18">
        <v>9</v>
      </c>
    </row>
    <row r="1316" spans="2:8" x14ac:dyDescent="0.3">
      <c r="B1316" s="16" t="s">
        <v>147</v>
      </c>
      <c r="C1316" s="17" t="s">
        <v>28</v>
      </c>
      <c r="D1316" s="17" t="s">
        <v>30</v>
      </c>
      <c r="E1316" s="18">
        <v>12</v>
      </c>
      <c r="F1316" s="18">
        <v>13</v>
      </c>
      <c r="G1316" s="10">
        <v>-1</v>
      </c>
      <c r="H1316" s="18">
        <v>9</v>
      </c>
    </row>
    <row r="1317" spans="2:8" x14ac:dyDescent="0.3">
      <c r="B1317" s="16" t="s">
        <v>147</v>
      </c>
      <c r="C1317" s="17" t="s">
        <v>28</v>
      </c>
      <c r="D1317" s="17" t="s">
        <v>31</v>
      </c>
      <c r="E1317" s="18">
        <v>11</v>
      </c>
      <c r="F1317" s="18">
        <v>12</v>
      </c>
      <c r="G1317" s="10">
        <v>-1</v>
      </c>
      <c r="H1317" s="18">
        <v>7.84</v>
      </c>
    </row>
    <row r="1318" spans="2:8" x14ac:dyDescent="0.3">
      <c r="B1318" s="16" t="s">
        <v>147</v>
      </c>
      <c r="C1318" s="17" t="s">
        <v>28</v>
      </c>
      <c r="D1318" s="17" t="s">
        <v>32</v>
      </c>
      <c r="E1318" s="18">
        <v>9</v>
      </c>
      <c r="F1318" s="18">
        <v>11</v>
      </c>
      <c r="G1318" s="10">
        <v>-1</v>
      </c>
      <c r="H1318" s="18">
        <v>4.9000000000000004</v>
      </c>
    </row>
    <row r="1319" spans="2:8" x14ac:dyDescent="0.3">
      <c r="B1319" s="16" t="s">
        <v>147</v>
      </c>
      <c r="C1319" s="17" t="s">
        <v>28</v>
      </c>
      <c r="D1319" s="17" t="s">
        <v>33</v>
      </c>
      <c r="E1319" s="18">
        <v>27</v>
      </c>
      <c r="F1319" s="18">
        <v>16</v>
      </c>
      <c r="G1319" s="10">
        <v>1</v>
      </c>
      <c r="H1319" s="18">
        <v>4.9000000000000004</v>
      </c>
    </row>
    <row r="1320" spans="2:8" x14ac:dyDescent="0.3">
      <c r="B1320" s="16" t="s">
        <v>147</v>
      </c>
      <c r="C1320" s="17" t="s">
        <v>37</v>
      </c>
      <c r="E1320" s="18">
        <v>106</v>
      </c>
      <c r="F1320" s="18">
        <v>72</v>
      </c>
      <c r="G1320" s="10">
        <v>1</v>
      </c>
      <c r="H1320" s="18">
        <v>44.459999999999994</v>
      </c>
    </row>
    <row r="1321" spans="2:8" x14ac:dyDescent="0.3">
      <c r="B1321" s="16" t="s">
        <v>148</v>
      </c>
      <c r="E1321" s="18">
        <v>340</v>
      </c>
      <c r="F1321" s="18">
        <v>246</v>
      </c>
      <c r="G1321" s="10">
        <v>1</v>
      </c>
      <c r="H1321" s="18">
        <v>142.64000000000001</v>
      </c>
    </row>
    <row r="1322" spans="2:8" x14ac:dyDescent="0.3">
      <c r="B1322" s="16" t="s">
        <v>149</v>
      </c>
      <c r="C1322" s="17" t="s">
        <v>12</v>
      </c>
      <c r="D1322" s="17" t="s">
        <v>11</v>
      </c>
      <c r="E1322" s="18">
        <v>21</v>
      </c>
      <c r="F1322" s="18">
        <v>17</v>
      </c>
      <c r="G1322" s="10">
        <v>1</v>
      </c>
      <c r="H1322" s="18">
        <v>7.84</v>
      </c>
    </row>
    <row r="1323" spans="2:8" x14ac:dyDescent="0.3">
      <c r="B1323" s="16" t="s">
        <v>149</v>
      </c>
      <c r="C1323" s="17" t="s">
        <v>12</v>
      </c>
      <c r="D1323" s="17" t="s">
        <v>13</v>
      </c>
      <c r="E1323" s="18">
        <v>17</v>
      </c>
      <c r="F1323" s="18">
        <v>12</v>
      </c>
      <c r="G1323" s="10">
        <v>1</v>
      </c>
      <c r="H1323" s="18">
        <v>8.82</v>
      </c>
    </row>
    <row r="1324" spans="2:8" x14ac:dyDescent="0.3">
      <c r="B1324" s="16" t="s">
        <v>149</v>
      </c>
      <c r="C1324" s="17" t="s">
        <v>12</v>
      </c>
      <c r="D1324" s="17" t="s">
        <v>14</v>
      </c>
      <c r="E1324" s="18">
        <v>13</v>
      </c>
      <c r="F1324" s="18">
        <v>16</v>
      </c>
      <c r="G1324" s="10">
        <v>-1</v>
      </c>
      <c r="H1324" s="18">
        <v>5.88</v>
      </c>
    </row>
    <row r="1325" spans="2:8" x14ac:dyDescent="0.3">
      <c r="B1325" s="16" t="s">
        <v>149</v>
      </c>
      <c r="C1325" s="17" t="s">
        <v>12</v>
      </c>
      <c r="D1325" s="17" t="s">
        <v>15</v>
      </c>
      <c r="E1325" s="18">
        <v>25</v>
      </c>
      <c r="F1325" s="18">
        <v>7</v>
      </c>
      <c r="G1325" s="10">
        <v>1</v>
      </c>
      <c r="H1325" s="18">
        <v>6.8599999999999994</v>
      </c>
    </row>
    <row r="1326" spans="2:8" x14ac:dyDescent="0.3">
      <c r="B1326" s="16" t="s">
        <v>149</v>
      </c>
      <c r="C1326" s="17" t="s">
        <v>12</v>
      </c>
      <c r="D1326" s="17" t="s">
        <v>16</v>
      </c>
      <c r="E1326" s="18">
        <v>17</v>
      </c>
      <c r="F1326" s="18">
        <v>15</v>
      </c>
      <c r="G1326" s="10">
        <v>1</v>
      </c>
      <c r="H1326" s="18">
        <v>5.88</v>
      </c>
    </row>
    <row r="1327" spans="2:8" x14ac:dyDescent="0.3">
      <c r="B1327" s="16" t="s">
        <v>149</v>
      </c>
      <c r="C1327" s="17" t="s">
        <v>35</v>
      </c>
      <c r="E1327" s="18">
        <v>93</v>
      </c>
      <c r="F1327" s="18">
        <v>67</v>
      </c>
      <c r="G1327" s="10">
        <v>1</v>
      </c>
      <c r="H1327" s="18">
        <v>35.28</v>
      </c>
    </row>
    <row r="1328" spans="2:8" x14ac:dyDescent="0.3">
      <c r="B1328" s="16" t="s">
        <v>149</v>
      </c>
      <c r="C1328" s="17" t="s">
        <v>18</v>
      </c>
      <c r="D1328" s="17" t="s">
        <v>22</v>
      </c>
      <c r="E1328" s="18">
        <v>26</v>
      </c>
      <c r="F1328" s="18">
        <v>13</v>
      </c>
      <c r="G1328" s="10">
        <v>1</v>
      </c>
      <c r="H1328" s="18">
        <v>7.84</v>
      </c>
    </row>
    <row r="1329" spans="2:8" x14ac:dyDescent="0.3">
      <c r="B1329" s="16" t="s">
        <v>149</v>
      </c>
      <c r="C1329" s="17" t="s">
        <v>18</v>
      </c>
      <c r="D1329" s="17" t="s">
        <v>23</v>
      </c>
      <c r="E1329" s="18">
        <v>22</v>
      </c>
      <c r="F1329" s="18">
        <v>5</v>
      </c>
      <c r="G1329" s="10">
        <v>1</v>
      </c>
      <c r="H1329" s="18">
        <v>4.9000000000000004</v>
      </c>
    </row>
    <row r="1330" spans="2:8" x14ac:dyDescent="0.3">
      <c r="B1330" s="16" t="s">
        <v>149</v>
      </c>
      <c r="C1330" s="17" t="s">
        <v>18</v>
      </c>
      <c r="D1330" s="17" t="s">
        <v>24</v>
      </c>
      <c r="E1330" s="18">
        <v>8</v>
      </c>
      <c r="F1330" s="18">
        <v>13</v>
      </c>
      <c r="G1330" s="10">
        <v>-1</v>
      </c>
      <c r="H1330" s="18">
        <v>6.8599999999999994</v>
      </c>
    </row>
    <row r="1331" spans="2:8" x14ac:dyDescent="0.3">
      <c r="B1331" s="16" t="s">
        <v>149</v>
      </c>
      <c r="C1331" s="17" t="s">
        <v>18</v>
      </c>
      <c r="D1331" s="17" t="s">
        <v>25</v>
      </c>
      <c r="E1331" s="18">
        <v>12</v>
      </c>
      <c r="F1331" s="18">
        <v>18</v>
      </c>
      <c r="G1331" s="10">
        <v>-1</v>
      </c>
      <c r="H1331" s="18">
        <v>8.82</v>
      </c>
    </row>
    <row r="1332" spans="2:8" x14ac:dyDescent="0.3">
      <c r="B1332" s="16" t="s">
        <v>149</v>
      </c>
      <c r="C1332" s="17" t="s">
        <v>18</v>
      </c>
      <c r="D1332" s="17" t="s">
        <v>26</v>
      </c>
      <c r="E1332" s="18">
        <v>8</v>
      </c>
      <c r="F1332" s="18">
        <v>13</v>
      </c>
      <c r="G1332" s="10">
        <v>-1</v>
      </c>
      <c r="H1332" s="18">
        <v>4.9000000000000004</v>
      </c>
    </row>
    <row r="1333" spans="2:8" x14ac:dyDescent="0.3">
      <c r="B1333" s="16" t="s">
        <v>149</v>
      </c>
      <c r="C1333" s="17" t="s">
        <v>18</v>
      </c>
      <c r="D1333" s="17" t="s">
        <v>17</v>
      </c>
      <c r="E1333" s="18">
        <v>13</v>
      </c>
      <c r="F1333" s="18">
        <v>11</v>
      </c>
      <c r="G1333" s="10">
        <v>1</v>
      </c>
      <c r="H1333" s="18">
        <v>7.84</v>
      </c>
    </row>
    <row r="1334" spans="2:8" x14ac:dyDescent="0.3">
      <c r="B1334" s="16" t="s">
        <v>149</v>
      </c>
      <c r="C1334" s="17" t="s">
        <v>18</v>
      </c>
      <c r="D1334" s="17" t="s">
        <v>19</v>
      </c>
      <c r="E1334" s="18">
        <v>10</v>
      </c>
      <c r="F1334" s="18">
        <v>11</v>
      </c>
      <c r="G1334" s="10">
        <v>-1</v>
      </c>
      <c r="H1334" s="18">
        <v>9</v>
      </c>
    </row>
    <row r="1335" spans="2:8" x14ac:dyDescent="0.3">
      <c r="B1335" s="16" t="s">
        <v>149</v>
      </c>
      <c r="C1335" s="17" t="s">
        <v>18</v>
      </c>
      <c r="D1335" s="17" t="s">
        <v>20</v>
      </c>
      <c r="E1335" s="18">
        <v>22</v>
      </c>
      <c r="F1335" s="18">
        <v>13</v>
      </c>
      <c r="G1335" s="10">
        <v>1</v>
      </c>
      <c r="H1335" s="18">
        <v>8.82</v>
      </c>
    </row>
    <row r="1336" spans="2:8" x14ac:dyDescent="0.3">
      <c r="B1336" s="16" t="s">
        <v>149</v>
      </c>
      <c r="C1336" s="17" t="s">
        <v>18</v>
      </c>
      <c r="D1336" s="17" t="s">
        <v>21</v>
      </c>
      <c r="E1336" s="18">
        <v>6</v>
      </c>
      <c r="F1336" s="18">
        <v>15</v>
      </c>
      <c r="G1336" s="10">
        <v>-1</v>
      </c>
      <c r="H1336" s="18">
        <v>8.82</v>
      </c>
    </row>
    <row r="1337" spans="2:8" x14ac:dyDescent="0.3">
      <c r="B1337" s="16" t="s">
        <v>149</v>
      </c>
      <c r="C1337" s="17" t="s">
        <v>36</v>
      </c>
      <c r="E1337" s="18">
        <v>127</v>
      </c>
      <c r="F1337" s="18">
        <v>112</v>
      </c>
      <c r="G1337" s="10">
        <v>1</v>
      </c>
      <c r="H1337" s="18">
        <v>67.8</v>
      </c>
    </row>
    <row r="1338" spans="2:8" x14ac:dyDescent="0.3">
      <c r="B1338" s="16" t="s">
        <v>149</v>
      </c>
      <c r="C1338" s="17" t="s">
        <v>28</v>
      </c>
      <c r="D1338" s="17" t="s">
        <v>27</v>
      </c>
      <c r="E1338" s="18">
        <v>23</v>
      </c>
      <c r="F1338" s="18">
        <v>7</v>
      </c>
      <c r="G1338" s="10">
        <v>1</v>
      </c>
      <c r="H1338" s="18">
        <v>5.88</v>
      </c>
    </row>
    <row r="1339" spans="2:8" x14ac:dyDescent="0.3">
      <c r="B1339" s="16" t="s">
        <v>149</v>
      </c>
      <c r="C1339" s="17" t="s">
        <v>28</v>
      </c>
      <c r="D1339" s="17" t="s">
        <v>29</v>
      </c>
      <c r="E1339" s="18">
        <v>17</v>
      </c>
      <c r="F1339" s="18">
        <v>6</v>
      </c>
      <c r="G1339" s="10">
        <v>1</v>
      </c>
      <c r="H1339" s="18">
        <v>8.82</v>
      </c>
    </row>
    <row r="1340" spans="2:8" x14ac:dyDescent="0.3">
      <c r="B1340" s="16" t="s">
        <v>149</v>
      </c>
      <c r="C1340" s="17" t="s">
        <v>28</v>
      </c>
      <c r="D1340" s="17" t="s">
        <v>30</v>
      </c>
      <c r="E1340" s="18">
        <v>23</v>
      </c>
      <c r="F1340" s="18">
        <v>18</v>
      </c>
      <c r="G1340" s="10">
        <v>1</v>
      </c>
      <c r="H1340" s="18">
        <v>6.8599999999999994</v>
      </c>
    </row>
    <row r="1341" spans="2:8" x14ac:dyDescent="0.3">
      <c r="B1341" s="16" t="s">
        <v>149</v>
      </c>
      <c r="C1341" s="17" t="s">
        <v>28</v>
      </c>
      <c r="D1341" s="17" t="s">
        <v>31</v>
      </c>
      <c r="E1341" s="18">
        <v>21</v>
      </c>
      <c r="F1341" s="18">
        <v>5</v>
      </c>
      <c r="G1341" s="10">
        <v>1</v>
      </c>
      <c r="H1341" s="18">
        <v>9</v>
      </c>
    </row>
    <row r="1342" spans="2:8" x14ac:dyDescent="0.3">
      <c r="B1342" s="16" t="s">
        <v>149</v>
      </c>
      <c r="C1342" s="17" t="s">
        <v>28</v>
      </c>
      <c r="D1342" s="17" t="s">
        <v>32</v>
      </c>
      <c r="E1342" s="18">
        <v>11</v>
      </c>
      <c r="F1342" s="18">
        <v>5</v>
      </c>
      <c r="G1342" s="10">
        <v>1</v>
      </c>
      <c r="H1342" s="18">
        <v>6.8599999999999994</v>
      </c>
    </row>
    <row r="1343" spans="2:8" x14ac:dyDescent="0.3">
      <c r="B1343" s="16" t="s">
        <v>149</v>
      </c>
      <c r="C1343" s="17" t="s">
        <v>28</v>
      </c>
      <c r="D1343" s="17" t="s">
        <v>33</v>
      </c>
      <c r="E1343" s="18">
        <v>16</v>
      </c>
      <c r="F1343" s="18">
        <v>8</v>
      </c>
      <c r="G1343" s="10">
        <v>1</v>
      </c>
      <c r="H1343" s="18">
        <v>4.9000000000000004</v>
      </c>
    </row>
    <row r="1344" spans="2:8" x14ac:dyDescent="0.3">
      <c r="B1344" s="16" t="s">
        <v>149</v>
      </c>
      <c r="C1344" s="17" t="s">
        <v>37</v>
      </c>
      <c r="E1344" s="18">
        <v>111</v>
      </c>
      <c r="F1344" s="18">
        <v>49</v>
      </c>
      <c r="G1344" s="10">
        <v>1</v>
      </c>
      <c r="H1344" s="18">
        <v>42.32</v>
      </c>
    </row>
    <row r="1345" spans="2:8" x14ac:dyDescent="0.3">
      <c r="B1345" s="16" t="s">
        <v>150</v>
      </c>
      <c r="E1345" s="18">
        <v>331</v>
      </c>
      <c r="F1345" s="18">
        <v>228</v>
      </c>
      <c r="G1345" s="10">
        <v>1</v>
      </c>
      <c r="H1345" s="18">
        <v>145.4</v>
      </c>
    </row>
    <row r="1346" spans="2:8" x14ac:dyDescent="0.3">
      <c r="B1346" s="16" t="s">
        <v>151</v>
      </c>
      <c r="C1346" s="17" t="s">
        <v>12</v>
      </c>
      <c r="D1346" s="17" t="s">
        <v>11</v>
      </c>
      <c r="E1346" s="18">
        <v>13</v>
      </c>
      <c r="F1346" s="18">
        <v>16</v>
      </c>
      <c r="G1346" s="10">
        <v>-1</v>
      </c>
      <c r="H1346" s="18">
        <v>5.88</v>
      </c>
    </row>
    <row r="1347" spans="2:8" x14ac:dyDescent="0.3">
      <c r="B1347" s="16" t="s">
        <v>151</v>
      </c>
      <c r="C1347" s="17" t="s">
        <v>12</v>
      </c>
      <c r="D1347" s="17" t="s">
        <v>13</v>
      </c>
      <c r="E1347" s="18">
        <v>23</v>
      </c>
      <c r="F1347" s="18">
        <v>18</v>
      </c>
      <c r="G1347" s="10">
        <v>1</v>
      </c>
      <c r="H1347" s="18">
        <v>4.9000000000000004</v>
      </c>
    </row>
    <row r="1348" spans="2:8" x14ac:dyDescent="0.3">
      <c r="B1348" s="16" t="s">
        <v>151</v>
      </c>
      <c r="C1348" s="17" t="s">
        <v>12</v>
      </c>
      <c r="D1348" s="17" t="s">
        <v>14</v>
      </c>
      <c r="E1348" s="18">
        <v>10</v>
      </c>
      <c r="F1348" s="18">
        <v>11</v>
      </c>
      <c r="G1348" s="10">
        <v>-1</v>
      </c>
      <c r="H1348" s="18">
        <v>9</v>
      </c>
    </row>
    <row r="1349" spans="2:8" x14ac:dyDescent="0.3">
      <c r="B1349" s="16" t="s">
        <v>151</v>
      </c>
      <c r="C1349" s="17" t="s">
        <v>12</v>
      </c>
      <c r="D1349" s="17" t="s">
        <v>15</v>
      </c>
      <c r="E1349" s="18">
        <v>8</v>
      </c>
      <c r="F1349" s="18">
        <v>10</v>
      </c>
      <c r="G1349" s="10">
        <v>-1</v>
      </c>
      <c r="H1349" s="18">
        <v>4.9000000000000004</v>
      </c>
    </row>
    <row r="1350" spans="2:8" x14ac:dyDescent="0.3">
      <c r="B1350" s="16" t="s">
        <v>151</v>
      </c>
      <c r="C1350" s="17" t="s">
        <v>12</v>
      </c>
      <c r="D1350" s="17" t="s">
        <v>16</v>
      </c>
      <c r="E1350" s="18">
        <v>17</v>
      </c>
      <c r="F1350" s="18">
        <v>15</v>
      </c>
      <c r="G1350" s="10">
        <v>1</v>
      </c>
      <c r="H1350" s="18">
        <v>5.88</v>
      </c>
    </row>
    <row r="1351" spans="2:8" x14ac:dyDescent="0.3">
      <c r="B1351" s="16" t="s">
        <v>151</v>
      </c>
      <c r="C1351" s="17" t="s">
        <v>35</v>
      </c>
      <c r="E1351" s="18">
        <v>71</v>
      </c>
      <c r="F1351" s="18">
        <v>70</v>
      </c>
      <c r="G1351" s="10">
        <v>1</v>
      </c>
      <c r="H1351" s="18">
        <v>30.56</v>
      </c>
    </row>
    <row r="1352" spans="2:8" x14ac:dyDescent="0.3">
      <c r="B1352" s="16" t="s">
        <v>151</v>
      </c>
      <c r="C1352" s="17" t="s">
        <v>18</v>
      </c>
      <c r="D1352" s="17" t="s">
        <v>22</v>
      </c>
      <c r="E1352" s="18">
        <v>16</v>
      </c>
      <c r="F1352" s="18">
        <v>14</v>
      </c>
      <c r="G1352" s="10">
        <v>1</v>
      </c>
      <c r="H1352" s="18">
        <v>8.82</v>
      </c>
    </row>
    <row r="1353" spans="2:8" x14ac:dyDescent="0.3">
      <c r="B1353" s="16" t="s">
        <v>151</v>
      </c>
      <c r="C1353" s="17" t="s">
        <v>18</v>
      </c>
      <c r="D1353" s="17" t="s">
        <v>23</v>
      </c>
      <c r="E1353" s="18">
        <v>0</v>
      </c>
      <c r="F1353" s="18">
        <v>18</v>
      </c>
      <c r="G1353" s="10">
        <v>-1</v>
      </c>
      <c r="H1353" s="18">
        <v>8.82</v>
      </c>
    </row>
    <row r="1354" spans="2:8" x14ac:dyDescent="0.3">
      <c r="B1354" s="16" t="s">
        <v>151</v>
      </c>
      <c r="C1354" s="17" t="s">
        <v>18</v>
      </c>
      <c r="D1354" s="17" t="s">
        <v>24</v>
      </c>
      <c r="E1354" s="18">
        <v>14</v>
      </c>
      <c r="F1354" s="18">
        <v>10</v>
      </c>
      <c r="G1354" s="10">
        <v>1</v>
      </c>
      <c r="H1354" s="18">
        <v>7.84</v>
      </c>
    </row>
    <row r="1355" spans="2:8" x14ac:dyDescent="0.3">
      <c r="B1355" s="16" t="s">
        <v>151</v>
      </c>
      <c r="C1355" s="17" t="s">
        <v>18</v>
      </c>
      <c r="D1355" s="17" t="s">
        <v>25</v>
      </c>
      <c r="E1355" s="18">
        <v>13</v>
      </c>
      <c r="F1355" s="18">
        <v>11</v>
      </c>
      <c r="G1355" s="10">
        <v>1</v>
      </c>
      <c r="H1355" s="18">
        <v>6.8599999999999994</v>
      </c>
    </row>
    <row r="1356" spans="2:8" x14ac:dyDescent="0.3">
      <c r="B1356" s="16" t="s">
        <v>151</v>
      </c>
      <c r="C1356" s="17" t="s">
        <v>18</v>
      </c>
      <c r="D1356" s="17" t="s">
        <v>26</v>
      </c>
      <c r="E1356" s="18">
        <v>17</v>
      </c>
      <c r="F1356" s="18">
        <v>18</v>
      </c>
      <c r="G1356" s="10">
        <v>-1</v>
      </c>
      <c r="H1356" s="18">
        <v>4.9000000000000004</v>
      </c>
    </row>
    <row r="1357" spans="2:8" x14ac:dyDescent="0.3">
      <c r="B1357" s="16" t="s">
        <v>151</v>
      </c>
      <c r="C1357" s="17" t="s">
        <v>18</v>
      </c>
      <c r="D1357" s="17" t="s">
        <v>17</v>
      </c>
      <c r="E1357" s="18">
        <v>7</v>
      </c>
      <c r="F1357" s="18">
        <v>15</v>
      </c>
      <c r="G1357" s="10">
        <v>-1</v>
      </c>
      <c r="H1357" s="18">
        <v>7.84</v>
      </c>
    </row>
    <row r="1358" spans="2:8" x14ac:dyDescent="0.3">
      <c r="B1358" s="16" t="s">
        <v>151</v>
      </c>
      <c r="C1358" s="17" t="s">
        <v>18</v>
      </c>
      <c r="D1358" s="17" t="s">
        <v>19</v>
      </c>
      <c r="E1358" s="18">
        <v>26</v>
      </c>
      <c r="F1358" s="18">
        <v>13</v>
      </c>
      <c r="G1358" s="10">
        <v>1</v>
      </c>
      <c r="H1358" s="18">
        <v>6.8599999999999994</v>
      </c>
    </row>
    <row r="1359" spans="2:8" x14ac:dyDescent="0.3">
      <c r="B1359" s="16" t="s">
        <v>151</v>
      </c>
      <c r="C1359" s="17" t="s">
        <v>18</v>
      </c>
      <c r="D1359" s="17" t="s">
        <v>20</v>
      </c>
      <c r="E1359" s="18">
        <v>19</v>
      </c>
      <c r="F1359" s="18">
        <v>15</v>
      </c>
      <c r="G1359" s="10">
        <v>1</v>
      </c>
      <c r="H1359" s="18">
        <v>7.84</v>
      </c>
    </row>
    <row r="1360" spans="2:8" x14ac:dyDescent="0.3">
      <c r="B1360" s="16" t="s">
        <v>151</v>
      </c>
      <c r="C1360" s="17" t="s">
        <v>18</v>
      </c>
      <c r="D1360" s="17" t="s">
        <v>21</v>
      </c>
      <c r="E1360" s="18">
        <v>14</v>
      </c>
      <c r="F1360" s="18">
        <v>9</v>
      </c>
      <c r="G1360" s="10">
        <v>1</v>
      </c>
      <c r="H1360" s="18">
        <v>9</v>
      </c>
    </row>
    <row r="1361" spans="2:8" x14ac:dyDescent="0.3">
      <c r="B1361" s="16" t="s">
        <v>151</v>
      </c>
      <c r="C1361" s="17" t="s">
        <v>36</v>
      </c>
      <c r="E1361" s="18">
        <v>126</v>
      </c>
      <c r="F1361" s="18">
        <v>123</v>
      </c>
      <c r="G1361" s="10">
        <v>1</v>
      </c>
      <c r="H1361" s="18">
        <v>68.78</v>
      </c>
    </row>
    <row r="1362" spans="2:8" x14ac:dyDescent="0.3">
      <c r="B1362" s="16" t="s">
        <v>151</v>
      </c>
      <c r="C1362" s="17" t="s">
        <v>28</v>
      </c>
      <c r="D1362" s="17" t="s">
        <v>27</v>
      </c>
      <c r="E1362" s="18">
        <v>10</v>
      </c>
      <c r="F1362" s="18">
        <v>10</v>
      </c>
      <c r="G1362" s="10">
        <v>0</v>
      </c>
      <c r="H1362" s="18">
        <v>8.82</v>
      </c>
    </row>
    <row r="1363" spans="2:8" x14ac:dyDescent="0.3">
      <c r="B1363" s="16" t="s">
        <v>151</v>
      </c>
      <c r="C1363" s="17" t="s">
        <v>28</v>
      </c>
      <c r="D1363" s="17" t="s">
        <v>29</v>
      </c>
      <c r="E1363" s="18">
        <v>21</v>
      </c>
      <c r="F1363" s="18">
        <v>11</v>
      </c>
      <c r="G1363" s="10">
        <v>1</v>
      </c>
      <c r="H1363" s="18">
        <v>6.8599999999999994</v>
      </c>
    </row>
    <row r="1364" spans="2:8" x14ac:dyDescent="0.3">
      <c r="B1364" s="16" t="s">
        <v>151</v>
      </c>
      <c r="C1364" s="17" t="s">
        <v>28</v>
      </c>
      <c r="D1364" s="17" t="s">
        <v>30</v>
      </c>
      <c r="E1364" s="18">
        <v>16</v>
      </c>
      <c r="F1364" s="18">
        <v>10</v>
      </c>
      <c r="G1364" s="10">
        <v>1</v>
      </c>
      <c r="H1364" s="18">
        <v>5.88</v>
      </c>
    </row>
    <row r="1365" spans="2:8" x14ac:dyDescent="0.3">
      <c r="B1365" s="16" t="s">
        <v>151</v>
      </c>
      <c r="C1365" s="17" t="s">
        <v>28</v>
      </c>
      <c r="D1365" s="17" t="s">
        <v>31</v>
      </c>
      <c r="E1365" s="18">
        <v>9</v>
      </c>
      <c r="F1365" s="18">
        <v>13</v>
      </c>
      <c r="G1365" s="10">
        <v>-1</v>
      </c>
      <c r="H1365" s="18">
        <v>8.82</v>
      </c>
    </row>
    <row r="1366" spans="2:8" x14ac:dyDescent="0.3">
      <c r="B1366" s="16" t="s">
        <v>151</v>
      </c>
      <c r="C1366" s="17" t="s">
        <v>28</v>
      </c>
      <c r="D1366" s="17" t="s">
        <v>32</v>
      </c>
      <c r="E1366" s="18">
        <v>10</v>
      </c>
      <c r="F1366" s="18">
        <v>8</v>
      </c>
      <c r="G1366" s="10">
        <v>1</v>
      </c>
      <c r="H1366" s="18">
        <v>7.84</v>
      </c>
    </row>
    <row r="1367" spans="2:8" x14ac:dyDescent="0.3">
      <c r="B1367" s="16" t="s">
        <v>151</v>
      </c>
      <c r="C1367" s="17" t="s">
        <v>28</v>
      </c>
      <c r="D1367" s="17" t="s">
        <v>33</v>
      </c>
      <c r="E1367" s="18">
        <v>25</v>
      </c>
      <c r="F1367" s="18">
        <v>15</v>
      </c>
      <c r="G1367" s="10">
        <v>1</v>
      </c>
      <c r="H1367" s="18">
        <v>6.8599999999999994</v>
      </c>
    </row>
    <row r="1368" spans="2:8" x14ac:dyDescent="0.3">
      <c r="B1368" s="16" t="s">
        <v>151</v>
      </c>
      <c r="C1368" s="17" t="s">
        <v>37</v>
      </c>
      <c r="E1368" s="18">
        <v>91</v>
      </c>
      <c r="F1368" s="18">
        <v>67</v>
      </c>
      <c r="G1368" s="10">
        <v>1</v>
      </c>
      <c r="H1368" s="18">
        <v>45.08</v>
      </c>
    </row>
    <row r="1369" spans="2:8" x14ac:dyDescent="0.3">
      <c r="B1369" s="16" t="s">
        <v>152</v>
      </c>
      <c r="E1369" s="18">
        <v>288</v>
      </c>
      <c r="F1369" s="18">
        <v>260</v>
      </c>
      <c r="G1369" s="10">
        <v>1</v>
      </c>
      <c r="H1369" s="18">
        <v>144.42000000000002</v>
      </c>
    </row>
    <row r="1370" spans="2:8" x14ac:dyDescent="0.3">
      <c r="B1370" s="16" t="s">
        <v>153</v>
      </c>
      <c r="C1370" s="17" t="s">
        <v>12</v>
      </c>
      <c r="D1370" s="17" t="s">
        <v>11</v>
      </c>
      <c r="E1370" s="18">
        <v>5</v>
      </c>
      <c r="F1370" s="18">
        <v>10</v>
      </c>
      <c r="G1370" s="10">
        <v>-1</v>
      </c>
      <c r="H1370" s="18">
        <v>5.88</v>
      </c>
    </row>
    <row r="1371" spans="2:8" x14ac:dyDescent="0.3">
      <c r="B1371" s="16" t="s">
        <v>153</v>
      </c>
      <c r="C1371" s="17" t="s">
        <v>12</v>
      </c>
      <c r="D1371" s="17" t="s">
        <v>13</v>
      </c>
      <c r="E1371" s="18">
        <v>5</v>
      </c>
      <c r="F1371" s="18">
        <v>12</v>
      </c>
      <c r="G1371" s="10">
        <v>-1</v>
      </c>
      <c r="H1371" s="18">
        <v>7.84</v>
      </c>
    </row>
    <row r="1372" spans="2:8" x14ac:dyDescent="0.3">
      <c r="B1372" s="16" t="s">
        <v>153</v>
      </c>
      <c r="C1372" s="17" t="s">
        <v>12</v>
      </c>
      <c r="D1372" s="17" t="s">
        <v>14</v>
      </c>
      <c r="E1372" s="18">
        <v>8</v>
      </c>
      <c r="F1372" s="18">
        <v>11</v>
      </c>
      <c r="G1372" s="10">
        <v>-1</v>
      </c>
      <c r="H1372" s="18">
        <v>5.88</v>
      </c>
    </row>
    <row r="1373" spans="2:8" x14ac:dyDescent="0.3">
      <c r="B1373" s="16" t="s">
        <v>153</v>
      </c>
      <c r="C1373" s="17" t="s">
        <v>12</v>
      </c>
      <c r="D1373" s="17" t="s">
        <v>15</v>
      </c>
      <c r="E1373" s="18">
        <v>15</v>
      </c>
      <c r="F1373" s="18">
        <v>13</v>
      </c>
      <c r="G1373" s="10">
        <v>1</v>
      </c>
      <c r="H1373" s="18">
        <v>8.82</v>
      </c>
    </row>
    <row r="1374" spans="2:8" x14ac:dyDescent="0.3">
      <c r="B1374" s="16" t="s">
        <v>153</v>
      </c>
      <c r="C1374" s="17" t="s">
        <v>12</v>
      </c>
      <c r="D1374" s="17" t="s">
        <v>16</v>
      </c>
      <c r="E1374" s="18">
        <v>27</v>
      </c>
      <c r="F1374" s="18">
        <v>8</v>
      </c>
      <c r="G1374" s="10">
        <v>1</v>
      </c>
      <c r="H1374" s="18">
        <v>5.88</v>
      </c>
    </row>
    <row r="1375" spans="2:8" x14ac:dyDescent="0.3">
      <c r="B1375" s="16" t="s">
        <v>153</v>
      </c>
      <c r="C1375" s="17" t="s">
        <v>35</v>
      </c>
      <c r="E1375" s="18">
        <v>60</v>
      </c>
      <c r="F1375" s="18">
        <v>54</v>
      </c>
      <c r="G1375" s="10">
        <v>1</v>
      </c>
      <c r="H1375" s="18">
        <v>34.299999999999997</v>
      </c>
    </row>
    <row r="1376" spans="2:8" x14ac:dyDescent="0.3">
      <c r="B1376" s="16" t="s">
        <v>153</v>
      </c>
      <c r="C1376" s="17" t="s">
        <v>18</v>
      </c>
      <c r="D1376" s="17" t="s">
        <v>22</v>
      </c>
      <c r="E1376" s="18">
        <v>13</v>
      </c>
      <c r="F1376" s="18">
        <v>16</v>
      </c>
      <c r="G1376" s="10">
        <v>-1</v>
      </c>
      <c r="H1376" s="18">
        <v>6.8599999999999994</v>
      </c>
    </row>
    <row r="1377" spans="2:8" x14ac:dyDescent="0.3">
      <c r="B1377" s="16" t="s">
        <v>153</v>
      </c>
      <c r="C1377" s="17" t="s">
        <v>18</v>
      </c>
      <c r="D1377" s="17" t="s">
        <v>23</v>
      </c>
      <c r="E1377" s="18">
        <v>11</v>
      </c>
      <c r="F1377" s="18">
        <v>14</v>
      </c>
      <c r="G1377" s="10">
        <v>-1</v>
      </c>
      <c r="H1377" s="18">
        <v>7.84</v>
      </c>
    </row>
    <row r="1378" spans="2:8" x14ac:dyDescent="0.3">
      <c r="B1378" s="16" t="s">
        <v>153</v>
      </c>
      <c r="C1378" s="17" t="s">
        <v>18</v>
      </c>
      <c r="D1378" s="17" t="s">
        <v>24</v>
      </c>
      <c r="E1378" s="18">
        <v>9</v>
      </c>
      <c r="F1378" s="18">
        <v>11</v>
      </c>
      <c r="G1378" s="10">
        <v>-1</v>
      </c>
      <c r="H1378" s="18">
        <v>8.82</v>
      </c>
    </row>
    <row r="1379" spans="2:8" x14ac:dyDescent="0.3">
      <c r="B1379" s="16" t="s">
        <v>153</v>
      </c>
      <c r="C1379" s="17" t="s">
        <v>18</v>
      </c>
      <c r="D1379" s="17" t="s">
        <v>25</v>
      </c>
      <c r="E1379" s="18">
        <v>21</v>
      </c>
      <c r="F1379" s="18">
        <v>5</v>
      </c>
      <c r="G1379" s="10">
        <v>1</v>
      </c>
      <c r="H1379" s="18">
        <v>9</v>
      </c>
    </row>
    <row r="1380" spans="2:8" x14ac:dyDescent="0.3">
      <c r="B1380" s="16" t="s">
        <v>153</v>
      </c>
      <c r="C1380" s="17" t="s">
        <v>18</v>
      </c>
      <c r="D1380" s="17" t="s">
        <v>26</v>
      </c>
      <c r="E1380" s="18">
        <v>18</v>
      </c>
      <c r="F1380" s="18">
        <v>16</v>
      </c>
      <c r="G1380" s="10">
        <v>1</v>
      </c>
      <c r="H1380" s="18">
        <v>7.84</v>
      </c>
    </row>
    <row r="1381" spans="2:8" x14ac:dyDescent="0.3">
      <c r="B1381" s="16" t="s">
        <v>153</v>
      </c>
      <c r="C1381" s="17" t="s">
        <v>18</v>
      </c>
      <c r="D1381" s="17" t="s">
        <v>17</v>
      </c>
      <c r="E1381" s="18">
        <v>16</v>
      </c>
      <c r="F1381" s="18">
        <v>10</v>
      </c>
      <c r="G1381" s="10">
        <v>1</v>
      </c>
      <c r="H1381" s="18">
        <v>9</v>
      </c>
    </row>
    <row r="1382" spans="2:8" x14ac:dyDescent="0.3">
      <c r="B1382" s="16" t="s">
        <v>153</v>
      </c>
      <c r="C1382" s="17" t="s">
        <v>18</v>
      </c>
      <c r="D1382" s="17" t="s">
        <v>19</v>
      </c>
      <c r="E1382" s="18">
        <v>21</v>
      </c>
      <c r="F1382" s="18">
        <v>6</v>
      </c>
      <c r="G1382" s="10">
        <v>1</v>
      </c>
      <c r="H1382" s="18">
        <v>4.9000000000000004</v>
      </c>
    </row>
    <row r="1383" spans="2:8" x14ac:dyDescent="0.3">
      <c r="B1383" s="16" t="s">
        <v>153</v>
      </c>
      <c r="C1383" s="17" t="s">
        <v>18</v>
      </c>
      <c r="D1383" s="17" t="s">
        <v>20</v>
      </c>
      <c r="E1383" s="18">
        <v>24</v>
      </c>
      <c r="F1383" s="18">
        <v>12</v>
      </c>
      <c r="G1383" s="10">
        <v>1</v>
      </c>
      <c r="H1383" s="18">
        <v>9</v>
      </c>
    </row>
    <row r="1384" spans="2:8" x14ac:dyDescent="0.3">
      <c r="B1384" s="16" t="s">
        <v>153</v>
      </c>
      <c r="C1384" s="17" t="s">
        <v>18</v>
      </c>
      <c r="D1384" s="17" t="s">
        <v>21</v>
      </c>
      <c r="E1384" s="18">
        <v>11</v>
      </c>
      <c r="F1384" s="18">
        <v>18</v>
      </c>
      <c r="G1384" s="10">
        <v>-1</v>
      </c>
      <c r="H1384" s="18">
        <v>4.9000000000000004</v>
      </c>
    </row>
    <row r="1385" spans="2:8" x14ac:dyDescent="0.3">
      <c r="B1385" s="16" t="s">
        <v>153</v>
      </c>
      <c r="C1385" s="17" t="s">
        <v>36</v>
      </c>
      <c r="E1385" s="18">
        <v>144</v>
      </c>
      <c r="F1385" s="18">
        <v>108</v>
      </c>
      <c r="G1385" s="10">
        <v>1</v>
      </c>
      <c r="H1385" s="18">
        <v>68.16</v>
      </c>
    </row>
    <row r="1386" spans="2:8" x14ac:dyDescent="0.3">
      <c r="B1386" s="16" t="s">
        <v>153</v>
      </c>
      <c r="C1386" s="17" t="s">
        <v>28</v>
      </c>
      <c r="D1386" s="17" t="s">
        <v>27</v>
      </c>
      <c r="E1386" s="18">
        <v>21</v>
      </c>
      <c r="F1386" s="18">
        <v>8</v>
      </c>
      <c r="G1386" s="10">
        <v>1</v>
      </c>
      <c r="H1386" s="18">
        <v>7.84</v>
      </c>
    </row>
    <row r="1387" spans="2:8" x14ac:dyDescent="0.3">
      <c r="B1387" s="16" t="s">
        <v>153</v>
      </c>
      <c r="C1387" s="17" t="s">
        <v>28</v>
      </c>
      <c r="D1387" s="17" t="s">
        <v>29</v>
      </c>
      <c r="E1387" s="18">
        <v>19</v>
      </c>
      <c r="F1387" s="18">
        <v>17</v>
      </c>
      <c r="G1387" s="10">
        <v>1</v>
      </c>
      <c r="H1387" s="18">
        <v>4.9000000000000004</v>
      </c>
    </row>
    <row r="1388" spans="2:8" x14ac:dyDescent="0.3">
      <c r="B1388" s="16" t="s">
        <v>153</v>
      </c>
      <c r="C1388" s="17" t="s">
        <v>28</v>
      </c>
      <c r="D1388" s="17" t="s">
        <v>30</v>
      </c>
      <c r="E1388" s="18">
        <v>10</v>
      </c>
      <c r="F1388" s="18">
        <v>14</v>
      </c>
      <c r="G1388" s="10">
        <v>-1</v>
      </c>
      <c r="H1388" s="18">
        <v>4.9000000000000004</v>
      </c>
    </row>
    <row r="1389" spans="2:8" x14ac:dyDescent="0.3">
      <c r="B1389" s="16" t="s">
        <v>153</v>
      </c>
      <c r="C1389" s="17" t="s">
        <v>28</v>
      </c>
      <c r="D1389" s="17" t="s">
        <v>31</v>
      </c>
      <c r="E1389" s="18">
        <v>19</v>
      </c>
      <c r="F1389" s="18">
        <v>17</v>
      </c>
      <c r="G1389" s="10">
        <v>1</v>
      </c>
      <c r="H1389" s="18">
        <v>7.84</v>
      </c>
    </row>
    <row r="1390" spans="2:8" x14ac:dyDescent="0.3">
      <c r="B1390" s="16" t="s">
        <v>153</v>
      </c>
      <c r="C1390" s="17" t="s">
        <v>28</v>
      </c>
      <c r="D1390" s="17" t="s">
        <v>32</v>
      </c>
      <c r="E1390" s="18">
        <v>19</v>
      </c>
      <c r="F1390" s="18">
        <v>10</v>
      </c>
      <c r="G1390" s="10">
        <v>1</v>
      </c>
      <c r="H1390" s="18">
        <v>5.88</v>
      </c>
    </row>
    <row r="1391" spans="2:8" x14ac:dyDescent="0.3">
      <c r="B1391" s="16" t="s">
        <v>153</v>
      </c>
      <c r="C1391" s="17" t="s">
        <v>28</v>
      </c>
      <c r="D1391" s="17" t="s">
        <v>33</v>
      </c>
      <c r="E1391" s="18">
        <v>15</v>
      </c>
      <c r="F1391" s="18">
        <v>17</v>
      </c>
      <c r="G1391" s="10">
        <v>-1</v>
      </c>
      <c r="H1391" s="18">
        <v>8.82</v>
      </c>
    </row>
    <row r="1392" spans="2:8" x14ac:dyDescent="0.3">
      <c r="B1392" s="16" t="s">
        <v>153</v>
      </c>
      <c r="C1392" s="17" t="s">
        <v>37</v>
      </c>
      <c r="E1392" s="18">
        <v>103</v>
      </c>
      <c r="F1392" s="18">
        <v>83</v>
      </c>
      <c r="G1392" s="10">
        <v>1</v>
      </c>
      <c r="H1392" s="18">
        <v>40.18</v>
      </c>
    </row>
    <row r="1393" spans="2:8" x14ac:dyDescent="0.3">
      <c r="B1393" s="16" t="s">
        <v>154</v>
      </c>
      <c r="E1393" s="18">
        <v>307</v>
      </c>
      <c r="F1393" s="18">
        <v>245</v>
      </c>
      <c r="G1393" s="10">
        <v>1</v>
      </c>
      <c r="H1393" s="18">
        <v>142.64000000000001</v>
      </c>
    </row>
    <row r="1394" spans="2:8" x14ac:dyDescent="0.3">
      <c r="B1394" s="16" t="s">
        <v>155</v>
      </c>
      <c r="C1394" s="17" t="s">
        <v>12</v>
      </c>
      <c r="D1394" s="17" t="s">
        <v>11</v>
      </c>
      <c r="E1394" s="18">
        <v>25</v>
      </c>
      <c r="F1394" s="18">
        <v>17</v>
      </c>
      <c r="G1394" s="10">
        <v>1</v>
      </c>
      <c r="H1394" s="18">
        <v>8.82</v>
      </c>
    </row>
    <row r="1395" spans="2:8" x14ac:dyDescent="0.3">
      <c r="B1395" s="16" t="s">
        <v>155</v>
      </c>
      <c r="C1395" s="17" t="s">
        <v>12</v>
      </c>
      <c r="D1395" s="17" t="s">
        <v>13</v>
      </c>
      <c r="E1395" s="18">
        <v>8</v>
      </c>
      <c r="F1395" s="18">
        <v>6</v>
      </c>
      <c r="G1395" s="10">
        <v>1</v>
      </c>
      <c r="H1395" s="18">
        <v>7.84</v>
      </c>
    </row>
    <row r="1396" spans="2:8" x14ac:dyDescent="0.3">
      <c r="B1396" s="16" t="s">
        <v>155</v>
      </c>
      <c r="C1396" s="17" t="s">
        <v>12</v>
      </c>
      <c r="D1396" s="17" t="s">
        <v>14</v>
      </c>
      <c r="E1396" s="18">
        <v>13</v>
      </c>
      <c r="F1396" s="18">
        <v>11</v>
      </c>
      <c r="G1396" s="10">
        <v>1</v>
      </c>
      <c r="H1396" s="18">
        <v>7.84</v>
      </c>
    </row>
    <row r="1397" spans="2:8" x14ac:dyDescent="0.3">
      <c r="B1397" s="16" t="s">
        <v>155</v>
      </c>
      <c r="C1397" s="17" t="s">
        <v>12</v>
      </c>
      <c r="D1397" s="17" t="s">
        <v>15</v>
      </c>
      <c r="E1397" s="18">
        <v>12</v>
      </c>
      <c r="F1397" s="18">
        <v>8</v>
      </c>
      <c r="G1397" s="10">
        <v>1</v>
      </c>
      <c r="H1397" s="18">
        <v>9</v>
      </c>
    </row>
    <row r="1398" spans="2:8" x14ac:dyDescent="0.3">
      <c r="B1398" s="16" t="s">
        <v>155</v>
      </c>
      <c r="C1398" s="17" t="s">
        <v>12</v>
      </c>
      <c r="D1398" s="17" t="s">
        <v>16</v>
      </c>
      <c r="E1398" s="18">
        <v>0</v>
      </c>
      <c r="F1398" s="18">
        <v>15</v>
      </c>
      <c r="G1398" s="10">
        <v>-1</v>
      </c>
      <c r="H1398" s="18">
        <v>5.88</v>
      </c>
    </row>
    <row r="1399" spans="2:8" x14ac:dyDescent="0.3">
      <c r="B1399" s="16" t="s">
        <v>155</v>
      </c>
      <c r="C1399" s="17" t="s">
        <v>35</v>
      </c>
      <c r="E1399" s="18">
        <v>58</v>
      </c>
      <c r="F1399" s="18">
        <v>57</v>
      </c>
      <c r="G1399" s="10">
        <v>1</v>
      </c>
      <c r="H1399" s="18">
        <v>39.380000000000003</v>
      </c>
    </row>
    <row r="1400" spans="2:8" x14ac:dyDescent="0.3">
      <c r="B1400" s="16" t="s">
        <v>155</v>
      </c>
      <c r="C1400" s="17" t="s">
        <v>18</v>
      </c>
      <c r="D1400" s="17" t="s">
        <v>22</v>
      </c>
      <c r="E1400" s="18">
        <v>5</v>
      </c>
      <c r="F1400" s="18">
        <v>8</v>
      </c>
      <c r="G1400" s="10">
        <v>-1</v>
      </c>
      <c r="H1400" s="18">
        <v>8.82</v>
      </c>
    </row>
    <row r="1401" spans="2:8" x14ac:dyDescent="0.3">
      <c r="B1401" s="16" t="s">
        <v>155</v>
      </c>
      <c r="C1401" s="17" t="s">
        <v>18</v>
      </c>
      <c r="D1401" s="17" t="s">
        <v>23</v>
      </c>
      <c r="E1401" s="18">
        <v>7</v>
      </c>
      <c r="F1401" s="18">
        <v>18</v>
      </c>
      <c r="G1401" s="10">
        <v>-1</v>
      </c>
      <c r="H1401" s="18">
        <v>6.8599999999999994</v>
      </c>
    </row>
    <row r="1402" spans="2:8" x14ac:dyDescent="0.3">
      <c r="B1402" s="16" t="s">
        <v>155</v>
      </c>
      <c r="C1402" s="17" t="s">
        <v>18</v>
      </c>
      <c r="D1402" s="17" t="s">
        <v>24</v>
      </c>
      <c r="E1402" s="18">
        <v>13</v>
      </c>
      <c r="F1402" s="18">
        <v>7</v>
      </c>
      <c r="G1402" s="10">
        <v>1</v>
      </c>
      <c r="H1402" s="18">
        <v>8.82</v>
      </c>
    </row>
    <row r="1403" spans="2:8" x14ac:dyDescent="0.3">
      <c r="B1403" s="16" t="s">
        <v>155</v>
      </c>
      <c r="C1403" s="17" t="s">
        <v>18</v>
      </c>
      <c r="D1403" s="17" t="s">
        <v>25</v>
      </c>
      <c r="E1403" s="18">
        <v>9</v>
      </c>
      <c r="F1403" s="18">
        <v>12</v>
      </c>
      <c r="G1403" s="10">
        <v>-1</v>
      </c>
      <c r="H1403" s="18">
        <v>6.8599999999999994</v>
      </c>
    </row>
    <row r="1404" spans="2:8" x14ac:dyDescent="0.3">
      <c r="B1404" s="16" t="s">
        <v>155</v>
      </c>
      <c r="C1404" s="17" t="s">
        <v>18</v>
      </c>
      <c r="D1404" s="17" t="s">
        <v>26</v>
      </c>
      <c r="E1404" s="18">
        <v>9</v>
      </c>
      <c r="F1404" s="18">
        <v>15</v>
      </c>
      <c r="G1404" s="10">
        <v>-1</v>
      </c>
      <c r="H1404" s="18">
        <v>9</v>
      </c>
    </row>
    <row r="1405" spans="2:8" x14ac:dyDescent="0.3">
      <c r="B1405" s="16" t="s">
        <v>155</v>
      </c>
      <c r="C1405" s="17" t="s">
        <v>18</v>
      </c>
      <c r="D1405" s="17" t="s">
        <v>17</v>
      </c>
      <c r="E1405" s="18">
        <v>7</v>
      </c>
      <c r="F1405" s="18">
        <v>10</v>
      </c>
      <c r="G1405" s="10">
        <v>-1</v>
      </c>
      <c r="H1405" s="18">
        <v>8.82</v>
      </c>
    </row>
    <row r="1406" spans="2:8" x14ac:dyDescent="0.3">
      <c r="B1406" s="16" t="s">
        <v>155</v>
      </c>
      <c r="C1406" s="17" t="s">
        <v>18</v>
      </c>
      <c r="D1406" s="17" t="s">
        <v>19</v>
      </c>
      <c r="E1406" s="18">
        <v>6</v>
      </c>
      <c r="F1406" s="18">
        <v>13</v>
      </c>
      <c r="G1406" s="10">
        <v>-1</v>
      </c>
      <c r="H1406" s="18">
        <v>8.82</v>
      </c>
    </row>
    <row r="1407" spans="2:8" x14ac:dyDescent="0.3">
      <c r="B1407" s="16" t="s">
        <v>155</v>
      </c>
      <c r="C1407" s="17" t="s">
        <v>18</v>
      </c>
      <c r="D1407" s="17" t="s">
        <v>20</v>
      </c>
      <c r="E1407" s="18">
        <v>17</v>
      </c>
      <c r="F1407" s="18">
        <v>12</v>
      </c>
      <c r="G1407" s="10">
        <v>1</v>
      </c>
      <c r="H1407" s="18">
        <v>5.88</v>
      </c>
    </row>
    <row r="1408" spans="2:8" x14ac:dyDescent="0.3">
      <c r="B1408" s="16" t="s">
        <v>155</v>
      </c>
      <c r="C1408" s="17" t="s">
        <v>18</v>
      </c>
      <c r="D1408" s="17" t="s">
        <v>21</v>
      </c>
      <c r="E1408" s="18">
        <v>8</v>
      </c>
      <c r="F1408" s="18">
        <v>10</v>
      </c>
      <c r="G1408" s="10">
        <v>-1</v>
      </c>
      <c r="H1408" s="18">
        <v>8.82</v>
      </c>
    </row>
    <row r="1409" spans="2:8" x14ac:dyDescent="0.3">
      <c r="B1409" s="16" t="s">
        <v>155</v>
      </c>
      <c r="C1409" s="17" t="s">
        <v>36</v>
      </c>
      <c r="E1409" s="18">
        <v>81</v>
      </c>
      <c r="F1409" s="18">
        <v>105</v>
      </c>
      <c r="G1409" s="10">
        <v>-1</v>
      </c>
      <c r="H1409" s="18">
        <v>72.7</v>
      </c>
    </row>
    <row r="1410" spans="2:8" x14ac:dyDescent="0.3">
      <c r="B1410" s="16" t="s">
        <v>155</v>
      </c>
      <c r="C1410" s="17" t="s">
        <v>28</v>
      </c>
      <c r="D1410" s="17" t="s">
        <v>27</v>
      </c>
      <c r="E1410" s="18">
        <v>13</v>
      </c>
      <c r="F1410" s="18">
        <v>18</v>
      </c>
      <c r="G1410" s="10">
        <v>-1</v>
      </c>
      <c r="H1410" s="18">
        <v>7.84</v>
      </c>
    </row>
    <row r="1411" spans="2:8" x14ac:dyDescent="0.3">
      <c r="B1411" s="16" t="s">
        <v>155</v>
      </c>
      <c r="C1411" s="17" t="s">
        <v>28</v>
      </c>
      <c r="D1411" s="17" t="s">
        <v>29</v>
      </c>
      <c r="E1411" s="18">
        <v>5</v>
      </c>
      <c r="F1411" s="18">
        <v>14</v>
      </c>
      <c r="G1411" s="10">
        <v>-1</v>
      </c>
      <c r="H1411" s="18">
        <v>6.8599999999999994</v>
      </c>
    </row>
    <row r="1412" spans="2:8" x14ac:dyDescent="0.3">
      <c r="B1412" s="16" t="s">
        <v>155</v>
      </c>
      <c r="C1412" s="17" t="s">
        <v>28</v>
      </c>
      <c r="D1412" s="17" t="s">
        <v>30</v>
      </c>
      <c r="E1412" s="18">
        <v>7</v>
      </c>
      <c r="F1412" s="18">
        <v>9</v>
      </c>
      <c r="G1412" s="10">
        <v>-1</v>
      </c>
      <c r="H1412" s="18">
        <v>6.8599999999999994</v>
      </c>
    </row>
    <row r="1413" spans="2:8" x14ac:dyDescent="0.3">
      <c r="B1413" s="16" t="s">
        <v>155</v>
      </c>
      <c r="C1413" s="17" t="s">
        <v>28</v>
      </c>
      <c r="D1413" s="17" t="s">
        <v>31</v>
      </c>
      <c r="E1413" s="18">
        <v>8</v>
      </c>
      <c r="F1413" s="18">
        <v>16</v>
      </c>
      <c r="G1413" s="10">
        <v>-1</v>
      </c>
      <c r="H1413" s="18">
        <v>7.84</v>
      </c>
    </row>
    <row r="1414" spans="2:8" x14ac:dyDescent="0.3">
      <c r="B1414" s="16" t="s">
        <v>155</v>
      </c>
      <c r="C1414" s="17" t="s">
        <v>28</v>
      </c>
      <c r="D1414" s="17" t="s">
        <v>32</v>
      </c>
      <c r="E1414" s="18">
        <v>9</v>
      </c>
      <c r="F1414" s="18">
        <v>5</v>
      </c>
      <c r="G1414" s="10">
        <v>1</v>
      </c>
      <c r="H1414" s="18">
        <v>6.8599999999999994</v>
      </c>
    </row>
    <row r="1415" spans="2:8" x14ac:dyDescent="0.3">
      <c r="B1415" s="16" t="s">
        <v>155</v>
      </c>
      <c r="C1415" s="17" t="s">
        <v>28</v>
      </c>
      <c r="D1415" s="17" t="s">
        <v>33</v>
      </c>
      <c r="E1415" s="18">
        <v>26</v>
      </c>
      <c r="F1415" s="18">
        <v>9</v>
      </c>
      <c r="G1415" s="10">
        <v>1</v>
      </c>
      <c r="H1415" s="18">
        <v>9</v>
      </c>
    </row>
    <row r="1416" spans="2:8" x14ac:dyDescent="0.3">
      <c r="B1416" s="16" t="s">
        <v>155</v>
      </c>
      <c r="C1416" s="17" t="s">
        <v>37</v>
      </c>
      <c r="E1416" s="18">
        <v>68</v>
      </c>
      <c r="F1416" s="18">
        <v>71</v>
      </c>
      <c r="G1416" s="10">
        <v>-1</v>
      </c>
      <c r="H1416" s="18">
        <v>45.26</v>
      </c>
    </row>
    <row r="1417" spans="2:8" x14ac:dyDescent="0.3">
      <c r="B1417" s="16" t="s">
        <v>156</v>
      </c>
      <c r="E1417" s="18">
        <v>207</v>
      </c>
      <c r="F1417" s="18">
        <v>233</v>
      </c>
      <c r="G1417" s="10">
        <v>-1</v>
      </c>
      <c r="H1417" s="18">
        <v>157.33999999999997</v>
      </c>
    </row>
    <row r="1418" spans="2:8" x14ac:dyDescent="0.3">
      <c r="B1418" s="16" t="s">
        <v>157</v>
      </c>
      <c r="C1418" s="17" t="s">
        <v>12</v>
      </c>
      <c r="D1418" s="17" t="s">
        <v>11</v>
      </c>
      <c r="E1418" s="18">
        <v>25</v>
      </c>
      <c r="F1418" s="18">
        <v>14</v>
      </c>
      <c r="G1418" s="10">
        <v>1</v>
      </c>
      <c r="H1418" s="18">
        <v>8.82</v>
      </c>
    </row>
    <row r="1419" spans="2:8" x14ac:dyDescent="0.3">
      <c r="B1419" s="16" t="s">
        <v>157</v>
      </c>
      <c r="C1419" s="17" t="s">
        <v>12</v>
      </c>
      <c r="D1419" s="17" t="s">
        <v>13</v>
      </c>
      <c r="E1419" s="18">
        <v>12</v>
      </c>
      <c r="F1419" s="18">
        <v>18</v>
      </c>
      <c r="G1419" s="10">
        <v>-1</v>
      </c>
      <c r="H1419" s="18">
        <v>7.84</v>
      </c>
    </row>
    <row r="1420" spans="2:8" x14ac:dyDescent="0.3">
      <c r="B1420" s="16" t="s">
        <v>157</v>
      </c>
      <c r="C1420" s="17" t="s">
        <v>12</v>
      </c>
      <c r="D1420" s="17" t="s">
        <v>14</v>
      </c>
      <c r="E1420" s="18">
        <v>15</v>
      </c>
      <c r="F1420" s="18">
        <v>8</v>
      </c>
      <c r="G1420" s="10">
        <v>1</v>
      </c>
      <c r="H1420" s="18">
        <v>4.9000000000000004</v>
      </c>
    </row>
    <row r="1421" spans="2:8" x14ac:dyDescent="0.3">
      <c r="B1421" s="16" t="s">
        <v>157</v>
      </c>
      <c r="C1421" s="17" t="s">
        <v>12</v>
      </c>
      <c r="D1421" s="17" t="s">
        <v>15</v>
      </c>
      <c r="E1421" s="18">
        <v>14</v>
      </c>
      <c r="F1421" s="18">
        <v>12</v>
      </c>
      <c r="G1421" s="10">
        <v>1</v>
      </c>
      <c r="H1421" s="18">
        <v>6.8599999999999994</v>
      </c>
    </row>
    <row r="1422" spans="2:8" x14ac:dyDescent="0.3">
      <c r="B1422" s="16" t="s">
        <v>157</v>
      </c>
      <c r="C1422" s="17" t="s">
        <v>12</v>
      </c>
      <c r="D1422" s="17" t="s">
        <v>16</v>
      </c>
      <c r="E1422" s="18">
        <v>5</v>
      </c>
      <c r="F1422" s="18">
        <v>7</v>
      </c>
      <c r="G1422" s="10">
        <v>-1</v>
      </c>
      <c r="H1422" s="18">
        <v>9</v>
      </c>
    </row>
    <row r="1423" spans="2:8" x14ac:dyDescent="0.3">
      <c r="B1423" s="16" t="s">
        <v>157</v>
      </c>
      <c r="C1423" s="17" t="s">
        <v>35</v>
      </c>
      <c r="E1423" s="18">
        <v>71</v>
      </c>
      <c r="F1423" s="18">
        <v>59</v>
      </c>
      <c r="G1423" s="10">
        <v>1</v>
      </c>
      <c r="H1423" s="18">
        <v>37.42</v>
      </c>
    </row>
    <row r="1424" spans="2:8" x14ac:dyDescent="0.3">
      <c r="B1424" s="16" t="s">
        <v>157</v>
      </c>
      <c r="C1424" s="17" t="s">
        <v>18</v>
      </c>
      <c r="D1424" s="17" t="s">
        <v>22</v>
      </c>
      <c r="E1424" s="18">
        <v>27</v>
      </c>
      <c r="F1424" s="18">
        <v>18</v>
      </c>
      <c r="G1424" s="10">
        <v>1</v>
      </c>
      <c r="H1424" s="18">
        <v>8.82</v>
      </c>
    </row>
    <row r="1425" spans="2:8" x14ac:dyDescent="0.3">
      <c r="B1425" s="16" t="s">
        <v>157</v>
      </c>
      <c r="C1425" s="17" t="s">
        <v>18</v>
      </c>
      <c r="D1425" s="17" t="s">
        <v>23</v>
      </c>
      <c r="E1425" s="18">
        <v>23</v>
      </c>
      <c r="F1425" s="18">
        <v>14</v>
      </c>
      <c r="G1425" s="10">
        <v>1</v>
      </c>
      <c r="H1425" s="18">
        <v>4.9000000000000004</v>
      </c>
    </row>
    <row r="1426" spans="2:8" x14ac:dyDescent="0.3">
      <c r="B1426" s="16" t="s">
        <v>157</v>
      </c>
      <c r="C1426" s="17" t="s">
        <v>18</v>
      </c>
      <c r="D1426" s="17" t="s">
        <v>24</v>
      </c>
      <c r="E1426" s="18">
        <v>19</v>
      </c>
      <c r="F1426" s="18">
        <v>15</v>
      </c>
      <c r="G1426" s="10">
        <v>1</v>
      </c>
      <c r="H1426" s="18">
        <v>6.8599999999999994</v>
      </c>
    </row>
    <row r="1427" spans="2:8" x14ac:dyDescent="0.3">
      <c r="B1427" s="16" t="s">
        <v>157</v>
      </c>
      <c r="C1427" s="17" t="s">
        <v>18</v>
      </c>
      <c r="D1427" s="17" t="s">
        <v>25</v>
      </c>
      <c r="E1427" s="18">
        <v>27</v>
      </c>
      <c r="F1427" s="18">
        <v>15</v>
      </c>
      <c r="G1427" s="10">
        <v>1</v>
      </c>
      <c r="H1427" s="18">
        <v>7.84</v>
      </c>
    </row>
    <row r="1428" spans="2:8" x14ac:dyDescent="0.3">
      <c r="B1428" s="16" t="s">
        <v>157</v>
      </c>
      <c r="C1428" s="17" t="s">
        <v>18</v>
      </c>
      <c r="D1428" s="17" t="s">
        <v>26</v>
      </c>
      <c r="E1428" s="18">
        <v>12</v>
      </c>
      <c r="F1428" s="18">
        <v>10</v>
      </c>
      <c r="G1428" s="10">
        <v>1</v>
      </c>
      <c r="H1428" s="18">
        <v>7.84</v>
      </c>
    </row>
    <row r="1429" spans="2:8" x14ac:dyDescent="0.3">
      <c r="B1429" s="16" t="s">
        <v>157</v>
      </c>
      <c r="C1429" s="17" t="s">
        <v>18</v>
      </c>
      <c r="D1429" s="17" t="s">
        <v>17</v>
      </c>
      <c r="E1429" s="18">
        <v>10</v>
      </c>
      <c r="F1429" s="18">
        <v>7</v>
      </c>
      <c r="G1429" s="10">
        <v>1</v>
      </c>
      <c r="H1429" s="18">
        <v>6.8599999999999994</v>
      </c>
    </row>
    <row r="1430" spans="2:8" x14ac:dyDescent="0.3">
      <c r="B1430" s="16" t="s">
        <v>157</v>
      </c>
      <c r="C1430" s="17" t="s">
        <v>18</v>
      </c>
      <c r="D1430" s="17" t="s">
        <v>19</v>
      </c>
      <c r="E1430" s="18">
        <v>18</v>
      </c>
      <c r="F1430" s="18">
        <v>14</v>
      </c>
      <c r="G1430" s="10">
        <v>1</v>
      </c>
      <c r="H1430" s="18">
        <v>6.8599999999999994</v>
      </c>
    </row>
    <row r="1431" spans="2:8" x14ac:dyDescent="0.3">
      <c r="B1431" s="16" t="s">
        <v>157</v>
      </c>
      <c r="C1431" s="17" t="s">
        <v>18</v>
      </c>
      <c r="D1431" s="17" t="s">
        <v>20</v>
      </c>
      <c r="E1431" s="18">
        <v>16</v>
      </c>
      <c r="F1431" s="18">
        <v>14</v>
      </c>
      <c r="G1431" s="10">
        <v>1</v>
      </c>
      <c r="H1431" s="18">
        <v>6.8599999999999994</v>
      </c>
    </row>
    <row r="1432" spans="2:8" x14ac:dyDescent="0.3">
      <c r="B1432" s="16" t="s">
        <v>157</v>
      </c>
      <c r="C1432" s="17" t="s">
        <v>18</v>
      </c>
      <c r="D1432" s="17" t="s">
        <v>21</v>
      </c>
      <c r="E1432" s="18">
        <v>14</v>
      </c>
      <c r="F1432" s="18">
        <v>12</v>
      </c>
      <c r="G1432" s="10">
        <v>1</v>
      </c>
      <c r="H1432" s="18">
        <v>5.88</v>
      </c>
    </row>
    <row r="1433" spans="2:8" x14ac:dyDescent="0.3">
      <c r="B1433" s="16" t="s">
        <v>157</v>
      </c>
      <c r="C1433" s="17" t="s">
        <v>36</v>
      </c>
      <c r="E1433" s="18">
        <v>166</v>
      </c>
      <c r="F1433" s="18">
        <v>119</v>
      </c>
      <c r="G1433" s="10">
        <v>1</v>
      </c>
      <c r="H1433" s="18">
        <v>62.72</v>
      </c>
    </row>
    <row r="1434" spans="2:8" x14ac:dyDescent="0.3">
      <c r="B1434" s="16" t="s">
        <v>157</v>
      </c>
      <c r="C1434" s="17" t="s">
        <v>28</v>
      </c>
      <c r="D1434" s="17" t="s">
        <v>27</v>
      </c>
      <c r="E1434" s="18">
        <v>24</v>
      </c>
      <c r="F1434" s="18">
        <v>6</v>
      </c>
      <c r="G1434" s="10">
        <v>1</v>
      </c>
      <c r="H1434" s="18">
        <v>6.8599999999999994</v>
      </c>
    </row>
    <row r="1435" spans="2:8" x14ac:dyDescent="0.3">
      <c r="B1435" s="16" t="s">
        <v>157</v>
      </c>
      <c r="C1435" s="17" t="s">
        <v>28</v>
      </c>
      <c r="D1435" s="17" t="s">
        <v>29</v>
      </c>
      <c r="E1435" s="18">
        <v>0</v>
      </c>
      <c r="F1435" s="18">
        <v>7</v>
      </c>
      <c r="G1435" s="10">
        <v>-1</v>
      </c>
      <c r="H1435" s="18">
        <v>9</v>
      </c>
    </row>
    <row r="1436" spans="2:8" x14ac:dyDescent="0.3">
      <c r="B1436" s="16" t="s">
        <v>157</v>
      </c>
      <c r="C1436" s="17" t="s">
        <v>28</v>
      </c>
      <c r="D1436" s="17" t="s">
        <v>30</v>
      </c>
      <c r="E1436" s="18">
        <v>14</v>
      </c>
      <c r="F1436" s="18">
        <v>12</v>
      </c>
      <c r="G1436" s="10">
        <v>1</v>
      </c>
      <c r="H1436" s="18">
        <v>9</v>
      </c>
    </row>
    <row r="1437" spans="2:8" x14ac:dyDescent="0.3">
      <c r="B1437" s="16" t="s">
        <v>157</v>
      </c>
      <c r="C1437" s="17" t="s">
        <v>28</v>
      </c>
      <c r="D1437" s="17" t="s">
        <v>31</v>
      </c>
      <c r="E1437" s="18">
        <v>5</v>
      </c>
      <c r="F1437" s="18">
        <v>14</v>
      </c>
      <c r="G1437" s="10">
        <v>-1</v>
      </c>
      <c r="H1437" s="18">
        <v>5.88</v>
      </c>
    </row>
    <row r="1438" spans="2:8" x14ac:dyDescent="0.3">
      <c r="B1438" s="16" t="s">
        <v>157</v>
      </c>
      <c r="C1438" s="17" t="s">
        <v>28</v>
      </c>
      <c r="D1438" s="17" t="s">
        <v>32</v>
      </c>
      <c r="E1438" s="18">
        <v>20</v>
      </c>
      <c r="F1438" s="18">
        <v>6</v>
      </c>
      <c r="G1438" s="10">
        <v>1</v>
      </c>
      <c r="H1438" s="18">
        <v>8.82</v>
      </c>
    </row>
    <row r="1439" spans="2:8" x14ac:dyDescent="0.3">
      <c r="B1439" s="16" t="s">
        <v>157</v>
      </c>
      <c r="C1439" s="17" t="s">
        <v>28</v>
      </c>
      <c r="D1439" s="17" t="s">
        <v>33</v>
      </c>
      <c r="E1439" s="18">
        <v>27</v>
      </c>
      <c r="F1439" s="18">
        <v>16</v>
      </c>
      <c r="G1439" s="10">
        <v>1</v>
      </c>
      <c r="H1439" s="18">
        <v>5.88</v>
      </c>
    </row>
    <row r="1440" spans="2:8" x14ac:dyDescent="0.3">
      <c r="B1440" s="16" t="s">
        <v>157</v>
      </c>
      <c r="C1440" s="17" t="s">
        <v>37</v>
      </c>
      <c r="E1440" s="18">
        <v>90</v>
      </c>
      <c r="F1440" s="18">
        <v>61</v>
      </c>
      <c r="G1440" s="10">
        <v>1</v>
      </c>
      <c r="H1440" s="18">
        <v>45.440000000000005</v>
      </c>
    </row>
    <row r="1441" spans="2:8" x14ac:dyDescent="0.3">
      <c r="B1441" s="16" t="s">
        <v>158</v>
      </c>
      <c r="E1441" s="18">
        <v>327</v>
      </c>
      <c r="F1441" s="18">
        <v>239</v>
      </c>
      <c r="G1441" s="10">
        <v>1</v>
      </c>
      <c r="H1441" s="18">
        <v>145.57999999999998</v>
      </c>
    </row>
    <row r="1442" spans="2:8" x14ac:dyDescent="0.3">
      <c r="B1442" s="16" t="s">
        <v>159</v>
      </c>
      <c r="C1442" s="17" t="s">
        <v>12</v>
      </c>
      <c r="D1442" s="17" t="s">
        <v>11</v>
      </c>
      <c r="E1442" s="18">
        <v>0</v>
      </c>
      <c r="F1442" s="18">
        <v>10</v>
      </c>
      <c r="G1442" s="10">
        <v>-1</v>
      </c>
      <c r="H1442" s="18">
        <v>7.84</v>
      </c>
    </row>
    <row r="1443" spans="2:8" x14ac:dyDescent="0.3">
      <c r="B1443" s="16" t="s">
        <v>159</v>
      </c>
      <c r="C1443" s="17" t="s">
        <v>12</v>
      </c>
      <c r="D1443" s="17" t="s">
        <v>13</v>
      </c>
      <c r="E1443" s="18">
        <v>22</v>
      </c>
      <c r="F1443" s="18">
        <v>16</v>
      </c>
      <c r="G1443" s="10">
        <v>1</v>
      </c>
      <c r="H1443" s="18">
        <v>7.84</v>
      </c>
    </row>
    <row r="1444" spans="2:8" x14ac:dyDescent="0.3">
      <c r="B1444" s="16" t="s">
        <v>159</v>
      </c>
      <c r="C1444" s="17" t="s">
        <v>12</v>
      </c>
      <c r="D1444" s="17" t="s">
        <v>14</v>
      </c>
      <c r="E1444" s="18">
        <v>8</v>
      </c>
      <c r="F1444" s="18">
        <v>8</v>
      </c>
      <c r="G1444" s="10">
        <v>0</v>
      </c>
      <c r="H1444" s="18">
        <v>9</v>
      </c>
    </row>
    <row r="1445" spans="2:8" x14ac:dyDescent="0.3">
      <c r="B1445" s="16" t="s">
        <v>159</v>
      </c>
      <c r="C1445" s="17" t="s">
        <v>12</v>
      </c>
      <c r="D1445" s="17" t="s">
        <v>15</v>
      </c>
      <c r="E1445" s="18">
        <v>19</v>
      </c>
      <c r="F1445" s="18">
        <v>11</v>
      </c>
      <c r="G1445" s="10">
        <v>1</v>
      </c>
      <c r="H1445" s="18">
        <v>6.8599999999999994</v>
      </c>
    </row>
    <row r="1446" spans="2:8" x14ac:dyDescent="0.3">
      <c r="B1446" s="16" t="s">
        <v>159</v>
      </c>
      <c r="C1446" s="17" t="s">
        <v>12</v>
      </c>
      <c r="D1446" s="17" t="s">
        <v>16</v>
      </c>
      <c r="E1446" s="18">
        <v>7</v>
      </c>
      <c r="F1446" s="18">
        <v>6</v>
      </c>
      <c r="G1446" s="10">
        <v>1</v>
      </c>
      <c r="H1446" s="18">
        <v>9</v>
      </c>
    </row>
    <row r="1447" spans="2:8" x14ac:dyDescent="0.3">
      <c r="B1447" s="16" t="s">
        <v>159</v>
      </c>
      <c r="C1447" s="17" t="s">
        <v>35</v>
      </c>
      <c r="E1447" s="18">
        <v>56</v>
      </c>
      <c r="F1447" s="18">
        <v>51</v>
      </c>
      <c r="G1447" s="10">
        <v>1</v>
      </c>
      <c r="H1447" s="18">
        <v>40.54</v>
      </c>
    </row>
    <row r="1448" spans="2:8" x14ac:dyDescent="0.3">
      <c r="B1448" s="16" t="s">
        <v>159</v>
      </c>
      <c r="C1448" s="17" t="s">
        <v>18</v>
      </c>
      <c r="D1448" s="17" t="s">
        <v>22</v>
      </c>
      <c r="E1448" s="18">
        <v>23</v>
      </c>
      <c r="F1448" s="18">
        <v>8</v>
      </c>
      <c r="G1448" s="10">
        <v>1</v>
      </c>
      <c r="H1448" s="18">
        <v>7.84</v>
      </c>
    </row>
    <row r="1449" spans="2:8" x14ac:dyDescent="0.3">
      <c r="B1449" s="16" t="s">
        <v>159</v>
      </c>
      <c r="C1449" s="17" t="s">
        <v>18</v>
      </c>
      <c r="D1449" s="17" t="s">
        <v>23</v>
      </c>
      <c r="E1449" s="18">
        <v>19</v>
      </c>
      <c r="F1449" s="18">
        <v>7</v>
      </c>
      <c r="G1449" s="10">
        <v>1</v>
      </c>
      <c r="H1449" s="18">
        <v>5.88</v>
      </c>
    </row>
    <row r="1450" spans="2:8" x14ac:dyDescent="0.3">
      <c r="B1450" s="16" t="s">
        <v>159</v>
      </c>
      <c r="C1450" s="17" t="s">
        <v>18</v>
      </c>
      <c r="D1450" s="17" t="s">
        <v>24</v>
      </c>
      <c r="E1450" s="18">
        <v>6</v>
      </c>
      <c r="F1450" s="18">
        <v>13</v>
      </c>
      <c r="G1450" s="10">
        <v>-1</v>
      </c>
      <c r="H1450" s="18">
        <v>6.8599999999999994</v>
      </c>
    </row>
    <row r="1451" spans="2:8" x14ac:dyDescent="0.3">
      <c r="B1451" s="16" t="s">
        <v>159</v>
      </c>
      <c r="C1451" s="17" t="s">
        <v>18</v>
      </c>
      <c r="D1451" s="17" t="s">
        <v>25</v>
      </c>
      <c r="E1451" s="18">
        <v>20</v>
      </c>
      <c r="F1451" s="18">
        <v>18</v>
      </c>
      <c r="G1451" s="10">
        <v>1</v>
      </c>
      <c r="H1451" s="18">
        <v>6.8599999999999994</v>
      </c>
    </row>
    <row r="1452" spans="2:8" x14ac:dyDescent="0.3">
      <c r="B1452" s="16" t="s">
        <v>159</v>
      </c>
      <c r="C1452" s="17" t="s">
        <v>18</v>
      </c>
      <c r="D1452" s="17" t="s">
        <v>26</v>
      </c>
      <c r="E1452" s="18">
        <v>19</v>
      </c>
      <c r="F1452" s="18">
        <v>10</v>
      </c>
      <c r="G1452" s="10">
        <v>1</v>
      </c>
      <c r="H1452" s="18">
        <v>8.82</v>
      </c>
    </row>
    <row r="1453" spans="2:8" x14ac:dyDescent="0.3">
      <c r="B1453" s="16" t="s">
        <v>159</v>
      </c>
      <c r="C1453" s="17" t="s">
        <v>18</v>
      </c>
      <c r="D1453" s="17" t="s">
        <v>17</v>
      </c>
      <c r="E1453" s="18">
        <v>6</v>
      </c>
      <c r="F1453" s="18">
        <v>15</v>
      </c>
      <c r="G1453" s="10">
        <v>-1</v>
      </c>
      <c r="H1453" s="18">
        <v>7.84</v>
      </c>
    </row>
    <row r="1454" spans="2:8" x14ac:dyDescent="0.3">
      <c r="B1454" s="16" t="s">
        <v>159</v>
      </c>
      <c r="C1454" s="17" t="s">
        <v>18</v>
      </c>
      <c r="D1454" s="17" t="s">
        <v>19</v>
      </c>
      <c r="E1454" s="18">
        <v>16</v>
      </c>
      <c r="F1454" s="18">
        <v>16</v>
      </c>
      <c r="G1454" s="10">
        <v>0</v>
      </c>
      <c r="H1454" s="18">
        <v>8.82</v>
      </c>
    </row>
    <row r="1455" spans="2:8" x14ac:dyDescent="0.3">
      <c r="B1455" s="16" t="s">
        <v>159</v>
      </c>
      <c r="C1455" s="17" t="s">
        <v>18</v>
      </c>
      <c r="D1455" s="17" t="s">
        <v>20</v>
      </c>
      <c r="E1455" s="18">
        <v>6</v>
      </c>
      <c r="F1455" s="18">
        <v>15</v>
      </c>
      <c r="G1455" s="10">
        <v>-1</v>
      </c>
      <c r="H1455" s="18">
        <v>5.88</v>
      </c>
    </row>
    <row r="1456" spans="2:8" x14ac:dyDescent="0.3">
      <c r="B1456" s="16" t="s">
        <v>159</v>
      </c>
      <c r="C1456" s="17" t="s">
        <v>18</v>
      </c>
      <c r="D1456" s="17" t="s">
        <v>21</v>
      </c>
      <c r="E1456" s="18">
        <v>24</v>
      </c>
      <c r="F1456" s="18">
        <v>10</v>
      </c>
      <c r="G1456" s="10">
        <v>1</v>
      </c>
      <c r="H1456" s="18">
        <v>5.88</v>
      </c>
    </row>
    <row r="1457" spans="2:8" x14ac:dyDescent="0.3">
      <c r="B1457" s="16" t="s">
        <v>159</v>
      </c>
      <c r="C1457" s="17" t="s">
        <v>36</v>
      </c>
      <c r="E1457" s="18">
        <v>139</v>
      </c>
      <c r="F1457" s="18">
        <v>112</v>
      </c>
      <c r="G1457" s="10">
        <v>1</v>
      </c>
      <c r="H1457" s="18">
        <v>64.679999999999993</v>
      </c>
    </row>
    <row r="1458" spans="2:8" x14ac:dyDescent="0.3">
      <c r="B1458" s="16" t="s">
        <v>159</v>
      </c>
      <c r="C1458" s="17" t="s">
        <v>28</v>
      </c>
      <c r="D1458" s="17" t="s">
        <v>27</v>
      </c>
      <c r="E1458" s="18">
        <v>5</v>
      </c>
      <c r="F1458" s="18">
        <v>13</v>
      </c>
      <c r="G1458" s="10">
        <v>-1</v>
      </c>
      <c r="H1458" s="18">
        <v>8.82</v>
      </c>
    </row>
    <row r="1459" spans="2:8" x14ac:dyDescent="0.3">
      <c r="B1459" s="16" t="s">
        <v>159</v>
      </c>
      <c r="C1459" s="17" t="s">
        <v>28</v>
      </c>
      <c r="D1459" s="17" t="s">
        <v>29</v>
      </c>
      <c r="E1459" s="18">
        <v>18</v>
      </c>
      <c r="F1459" s="18">
        <v>5</v>
      </c>
      <c r="G1459" s="10">
        <v>1</v>
      </c>
      <c r="H1459" s="18">
        <v>8.82</v>
      </c>
    </row>
    <row r="1460" spans="2:8" x14ac:dyDescent="0.3">
      <c r="B1460" s="16" t="s">
        <v>159</v>
      </c>
      <c r="C1460" s="17" t="s">
        <v>28</v>
      </c>
      <c r="D1460" s="17" t="s">
        <v>30</v>
      </c>
      <c r="E1460" s="18">
        <v>16</v>
      </c>
      <c r="F1460" s="18">
        <v>11</v>
      </c>
      <c r="G1460" s="10">
        <v>1</v>
      </c>
      <c r="H1460" s="18">
        <v>8.82</v>
      </c>
    </row>
    <row r="1461" spans="2:8" x14ac:dyDescent="0.3">
      <c r="B1461" s="16" t="s">
        <v>159</v>
      </c>
      <c r="C1461" s="17" t="s">
        <v>28</v>
      </c>
      <c r="D1461" s="17" t="s">
        <v>31</v>
      </c>
      <c r="E1461" s="18">
        <v>0</v>
      </c>
      <c r="F1461" s="18">
        <v>12</v>
      </c>
      <c r="G1461" s="10">
        <v>-1</v>
      </c>
      <c r="H1461" s="18">
        <v>4.9000000000000004</v>
      </c>
    </row>
    <row r="1462" spans="2:8" x14ac:dyDescent="0.3">
      <c r="B1462" s="16" t="s">
        <v>159</v>
      </c>
      <c r="C1462" s="17" t="s">
        <v>28</v>
      </c>
      <c r="D1462" s="17" t="s">
        <v>32</v>
      </c>
      <c r="E1462" s="18">
        <v>5</v>
      </c>
      <c r="F1462" s="18">
        <v>14</v>
      </c>
      <c r="G1462" s="10">
        <v>-1</v>
      </c>
      <c r="H1462" s="18">
        <v>4.9000000000000004</v>
      </c>
    </row>
    <row r="1463" spans="2:8" x14ac:dyDescent="0.3">
      <c r="B1463" s="16" t="s">
        <v>159</v>
      </c>
      <c r="C1463" s="17" t="s">
        <v>28</v>
      </c>
      <c r="D1463" s="17" t="s">
        <v>33</v>
      </c>
      <c r="E1463" s="18">
        <v>10</v>
      </c>
      <c r="F1463" s="18">
        <v>7</v>
      </c>
      <c r="G1463" s="10">
        <v>1</v>
      </c>
      <c r="H1463" s="18">
        <v>6.8599999999999994</v>
      </c>
    </row>
    <row r="1464" spans="2:8" x14ac:dyDescent="0.3">
      <c r="B1464" s="16" t="s">
        <v>159</v>
      </c>
      <c r="C1464" s="17" t="s">
        <v>37</v>
      </c>
      <c r="E1464" s="18">
        <v>54</v>
      </c>
      <c r="F1464" s="18">
        <v>62</v>
      </c>
      <c r="G1464" s="10">
        <v>-1</v>
      </c>
      <c r="H1464" s="18">
        <v>43.12</v>
      </c>
    </row>
    <row r="1465" spans="2:8" x14ac:dyDescent="0.3">
      <c r="B1465" s="16" t="s">
        <v>160</v>
      </c>
      <c r="E1465" s="18">
        <v>249</v>
      </c>
      <c r="F1465" s="18">
        <v>225</v>
      </c>
      <c r="G1465" s="10">
        <v>1</v>
      </c>
      <c r="H1465" s="18">
        <v>148.33999999999997</v>
      </c>
    </row>
    <row r="1466" spans="2:8" x14ac:dyDescent="0.3">
      <c r="B1466" s="16" t="s">
        <v>161</v>
      </c>
      <c r="C1466" s="17" t="s">
        <v>12</v>
      </c>
      <c r="D1466" s="17" t="s">
        <v>11</v>
      </c>
      <c r="E1466" s="18">
        <v>24</v>
      </c>
      <c r="F1466" s="18">
        <v>12</v>
      </c>
      <c r="G1466" s="10">
        <v>1</v>
      </c>
      <c r="H1466" s="18">
        <v>8.82</v>
      </c>
    </row>
    <row r="1467" spans="2:8" x14ac:dyDescent="0.3">
      <c r="B1467" s="16" t="s">
        <v>161</v>
      </c>
      <c r="C1467" s="17" t="s">
        <v>12</v>
      </c>
      <c r="D1467" s="17" t="s">
        <v>13</v>
      </c>
      <c r="E1467" s="18">
        <v>12</v>
      </c>
      <c r="F1467" s="18">
        <v>10</v>
      </c>
      <c r="G1467" s="10">
        <v>1</v>
      </c>
      <c r="H1467" s="18">
        <v>8.82</v>
      </c>
    </row>
    <row r="1468" spans="2:8" x14ac:dyDescent="0.3">
      <c r="B1468" s="16" t="s">
        <v>161</v>
      </c>
      <c r="C1468" s="17" t="s">
        <v>12</v>
      </c>
      <c r="D1468" s="17" t="s">
        <v>14</v>
      </c>
      <c r="E1468" s="18">
        <v>12</v>
      </c>
      <c r="F1468" s="18">
        <v>8</v>
      </c>
      <c r="G1468" s="10">
        <v>1</v>
      </c>
      <c r="H1468" s="18">
        <v>8.82</v>
      </c>
    </row>
    <row r="1469" spans="2:8" x14ac:dyDescent="0.3">
      <c r="B1469" s="16" t="s">
        <v>161</v>
      </c>
      <c r="C1469" s="17" t="s">
        <v>12</v>
      </c>
      <c r="D1469" s="17" t="s">
        <v>15</v>
      </c>
      <c r="E1469" s="18">
        <v>10</v>
      </c>
      <c r="F1469" s="18">
        <v>10</v>
      </c>
      <c r="G1469" s="10">
        <v>0</v>
      </c>
      <c r="H1469" s="18">
        <v>5.88</v>
      </c>
    </row>
    <row r="1470" spans="2:8" x14ac:dyDescent="0.3">
      <c r="B1470" s="16" t="s">
        <v>161</v>
      </c>
      <c r="C1470" s="17" t="s">
        <v>12</v>
      </c>
      <c r="D1470" s="17" t="s">
        <v>16</v>
      </c>
      <c r="E1470" s="18">
        <v>21</v>
      </c>
      <c r="F1470" s="18">
        <v>14</v>
      </c>
      <c r="G1470" s="10">
        <v>1</v>
      </c>
      <c r="H1470" s="18">
        <v>8.82</v>
      </c>
    </row>
    <row r="1471" spans="2:8" x14ac:dyDescent="0.3">
      <c r="B1471" s="16" t="s">
        <v>161</v>
      </c>
      <c r="C1471" s="17" t="s">
        <v>35</v>
      </c>
      <c r="E1471" s="18">
        <v>79</v>
      </c>
      <c r="F1471" s="18">
        <v>54</v>
      </c>
      <c r="G1471" s="10">
        <v>1</v>
      </c>
      <c r="H1471" s="18">
        <v>41.160000000000004</v>
      </c>
    </row>
    <row r="1472" spans="2:8" x14ac:dyDescent="0.3">
      <c r="B1472" s="16" t="s">
        <v>161</v>
      </c>
      <c r="C1472" s="17" t="s">
        <v>18</v>
      </c>
      <c r="D1472" s="17" t="s">
        <v>22</v>
      </c>
      <c r="E1472" s="18">
        <v>15</v>
      </c>
      <c r="F1472" s="18">
        <v>13</v>
      </c>
      <c r="G1472" s="10">
        <v>1</v>
      </c>
      <c r="H1472" s="18">
        <v>9</v>
      </c>
    </row>
    <row r="1473" spans="2:8" x14ac:dyDescent="0.3">
      <c r="B1473" s="16" t="s">
        <v>161</v>
      </c>
      <c r="C1473" s="17" t="s">
        <v>18</v>
      </c>
      <c r="D1473" s="17" t="s">
        <v>23</v>
      </c>
      <c r="E1473" s="18">
        <v>23</v>
      </c>
      <c r="F1473" s="18">
        <v>13</v>
      </c>
      <c r="G1473" s="10">
        <v>1</v>
      </c>
      <c r="H1473" s="18">
        <v>9</v>
      </c>
    </row>
    <row r="1474" spans="2:8" x14ac:dyDescent="0.3">
      <c r="B1474" s="16" t="s">
        <v>161</v>
      </c>
      <c r="C1474" s="17" t="s">
        <v>18</v>
      </c>
      <c r="D1474" s="17" t="s">
        <v>24</v>
      </c>
      <c r="E1474" s="18">
        <v>0</v>
      </c>
      <c r="F1474" s="18">
        <v>5</v>
      </c>
      <c r="G1474" s="10">
        <v>-1</v>
      </c>
      <c r="H1474" s="18">
        <v>6.8599999999999994</v>
      </c>
    </row>
    <row r="1475" spans="2:8" x14ac:dyDescent="0.3">
      <c r="B1475" s="16" t="s">
        <v>161</v>
      </c>
      <c r="C1475" s="17" t="s">
        <v>18</v>
      </c>
      <c r="D1475" s="17" t="s">
        <v>25</v>
      </c>
      <c r="E1475" s="18">
        <v>23</v>
      </c>
      <c r="F1475" s="18">
        <v>9</v>
      </c>
      <c r="G1475" s="10">
        <v>1</v>
      </c>
      <c r="H1475" s="18">
        <v>6.8599999999999994</v>
      </c>
    </row>
    <row r="1476" spans="2:8" x14ac:dyDescent="0.3">
      <c r="B1476" s="16" t="s">
        <v>161</v>
      </c>
      <c r="C1476" s="17" t="s">
        <v>18</v>
      </c>
      <c r="D1476" s="17" t="s">
        <v>26</v>
      </c>
      <c r="E1476" s="18">
        <v>19</v>
      </c>
      <c r="F1476" s="18">
        <v>18</v>
      </c>
      <c r="G1476" s="10">
        <v>1</v>
      </c>
      <c r="H1476" s="18">
        <v>6.8599999999999994</v>
      </c>
    </row>
    <row r="1477" spans="2:8" x14ac:dyDescent="0.3">
      <c r="B1477" s="16" t="s">
        <v>161</v>
      </c>
      <c r="C1477" s="17" t="s">
        <v>18</v>
      </c>
      <c r="D1477" s="17" t="s">
        <v>17</v>
      </c>
      <c r="E1477" s="18">
        <v>13</v>
      </c>
      <c r="F1477" s="18">
        <v>5</v>
      </c>
      <c r="G1477" s="10">
        <v>1</v>
      </c>
      <c r="H1477" s="18">
        <v>5.88</v>
      </c>
    </row>
    <row r="1478" spans="2:8" x14ac:dyDescent="0.3">
      <c r="B1478" s="16" t="s">
        <v>161</v>
      </c>
      <c r="C1478" s="17" t="s">
        <v>18</v>
      </c>
      <c r="D1478" s="17" t="s">
        <v>19</v>
      </c>
      <c r="E1478" s="18">
        <v>15</v>
      </c>
      <c r="F1478" s="18">
        <v>11</v>
      </c>
      <c r="G1478" s="10">
        <v>1</v>
      </c>
      <c r="H1478" s="18">
        <v>8.82</v>
      </c>
    </row>
    <row r="1479" spans="2:8" x14ac:dyDescent="0.3">
      <c r="B1479" s="16" t="s">
        <v>161</v>
      </c>
      <c r="C1479" s="17" t="s">
        <v>18</v>
      </c>
      <c r="D1479" s="17" t="s">
        <v>20</v>
      </c>
      <c r="E1479" s="18">
        <v>0</v>
      </c>
      <c r="F1479" s="18">
        <v>10</v>
      </c>
      <c r="G1479" s="10">
        <v>-1</v>
      </c>
      <c r="H1479" s="18">
        <v>4.9000000000000004</v>
      </c>
    </row>
    <row r="1480" spans="2:8" x14ac:dyDescent="0.3">
      <c r="B1480" s="16" t="s">
        <v>161</v>
      </c>
      <c r="C1480" s="17" t="s">
        <v>18</v>
      </c>
      <c r="D1480" s="17" t="s">
        <v>21</v>
      </c>
      <c r="E1480" s="18">
        <v>5</v>
      </c>
      <c r="F1480" s="18">
        <v>13</v>
      </c>
      <c r="G1480" s="10">
        <v>-1</v>
      </c>
      <c r="H1480" s="18">
        <v>8.82</v>
      </c>
    </row>
    <row r="1481" spans="2:8" x14ac:dyDescent="0.3">
      <c r="B1481" s="16" t="s">
        <v>161</v>
      </c>
      <c r="C1481" s="17" t="s">
        <v>36</v>
      </c>
      <c r="E1481" s="18">
        <v>113</v>
      </c>
      <c r="F1481" s="18">
        <v>97</v>
      </c>
      <c r="G1481" s="10">
        <v>1</v>
      </c>
      <c r="H1481" s="18">
        <v>67</v>
      </c>
    </row>
    <row r="1482" spans="2:8" x14ac:dyDescent="0.3">
      <c r="B1482" s="16" t="s">
        <v>161</v>
      </c>
      <c r="C1482" s="17" t="s">
        <v>28</v>
      </c>
      <c r="D1482" s="17" t="s">
        <v>27</v>
      </c>
      <c r="E1482" s="18">
        <v>26</v>
      </c>
      <c r="F1482" s="18">
        <v>6</v>
      </c>
      <c r="G1482" s="10">
        <v>1</v>
      </c>
      <c r="H1482" s="18">
        <v>8.82</v>
      </c>
    </row>
    <row r="1483" spans="2:8" x14ac:dyDescent="0.3">
      <c r="B1483" s="16" t="s">
        <v>161</v>
      </c>
      <c r="C1483" s="17" t="s">
        <v>28</v>
      </c>
      <c r="D1483" s="17" t="s">
        <v>29</v>
      </c>
      <c r="E1483" s="18">
        <v>15</v>
      </c>
      <c r="F1483" s="18">
        <v>18</v>
      </c>
      <c r="G1483" s="10">
        <v>-1</v>
      </c>
      <c r="H1483" s="18">
        <v>9</v>
      </c>
    </row>
    <row r="1484" spans="2:8" x14ac:dyDescent="0.3">
      <c r="B1484" s="16" t="s">
        <v>161</v>
      </c>
      <c r="C1484" s="17" t="s">
        <v>28</v>
      </c>
      <c r="D1484" s="17" t="s">
        <v>30</v>
      </c>
      <c r="E1484" s="18">
        <v>17</v>
      </c>
      <c r="F1484" s="18">
        <v>8</v>
      </c>
      <c r="G1484" s="10">
        <v>1</v>
      </c>
      <c r="H1484" s="18">
        <v>7.84</v>
      </c>
    </row>
    <row r="1485" spans="2:8" x14ac:dyDescent="0.3">
      <c r="B1485" s="16" t="s">
        <v>161</v>
      </c>
      <c r="C1485" s="17" t="s">
        <v>28</v>
      </c>
      <c r="D1485" s="17" t="s">
        <v>31</v>
      </c>
      <c r="E1485" s="18">
        <v>11</v>
      </c>
      <c r="F1485" s="18">
        <v>15</v>
      </c>
      <c r="G1485" s="10">
        <v>-1</v>
      </c>
      <c r="H1485" s="18">
        <v>6.8599999999999994</v>
      </c>
    </row>
    <row r="1486" spans="2:8" x14ac:dyDescent="0.3">
      <c r="B1486" s="16" t="s">
        <v>161</v>
      </c>
      <c r="C1486" s="17" t="s">
        <v>28</v>
      </c>
      <c r="D1486" s="17" t="s">
        <v>32</v>
      </c>
      <c r="E1486" s="18">
        <v>19</v>
      </c>
      <c r="F1486" s="18">
        <v>14</v>
      </c>
      <c r="G1486" s="10">
        <v>1</v>
      </c>
      <c r="H1486" s="18">
        <v>8.82</v>
      </c>
    </row>
    <row r="1487" spans="2:8" x14ac:dyDescent="0.3">
      <c r="B1487" s="16" t="s">
        <v>161</v>
      </c>
      <c r="C1487" s="17" t="s">
        <v>28</v>
      </c>
      <c r="D1487" s="17" t="s">
        <v>33</v>
      </c>
      <c r="E1487" s="18">
        <v>20</v>
      </c>
      <c r="F1487" s="18">
        <v>11</v>
      </c>
      <c r="G1487" s="10">
        <v>1</v>
      </c>
      <c r="H1487" s="18">
        <v>5.88</v>
      </c>
    </row>
    <row r="1488" spans="2:8" x14ac:dyDescent="0.3">
      <c r="B1488" s="16" t="s">
        <v>161</v>
      </c>
      <c r="C1488" s="17" t="s">
        <v>37</v>
      </c>
      <c r="E1488" s="18">
        <v>108</v>
      </c>
      <c r="F1488" s="18">
        <v>72</v>
      </c>
      <c r="G1488" s="10">
        <v>1</v>
      </c>
      <c r="H1488" s="18">
        <v>47.22</v>
      </c>
    </row>
    <row r="1489" spans="2:8" x14ac:dyDescent="0.3">
      <c r="B1489" s="16" t="s">
        <v>162</v>
      </c>
      <c r="E1489" s="18">
        <v>300</v>
      </c>
      <c r="F1489" s="18">
        <v>223</v>
      </c>
      <c r="G1489" s="10">
        <v>1</v>
      </c>
      <c r="H1489" s="18">
        <v>155.38</v>
      </c>
    </row>
    <row r="1490" spans="2:8" x14ac:dyDescent="0.3">
      <c r="B1490" s="16" t="s">
        <v>163</v>
      </c>
      <c r="C1490" s="17" t="s">
        <v>12</v>
      </c>
      <c r="D1490" s="17" t="s">
        <v>11</v>
      </c>
      <c r="E1490" s="18">
        <v>5</v>
      </c>
      <c r="F1490" s="18">
        <v>6</v>
      </c>
      <c r="G1490" s="10">
        <v>-1</v>
      </c>
      <c r="H1490" s="18">
        <v>7.84</v>
      </c>
    </row>
    <row r="1491" spans="2:8" x14ac:dyDescent="0.3">
      <c r="B1491" s="16" t="s">
        <v>163</v>
      </c>
      <c r="C1491" s="17" t="s">
        <v>12</v>
      </c>
      <c r="D1491" s="17" t="s">
        <v>13</v>
      </c>
      <c r="E1491" s="18">
        <v>15</v>
      </c>
      <c r="F1491" s="18">
        <v>9</v>
      </c>
      <c r="G1491" s="10">
        <v>1</v>
      </c>
      <c r="H1491" s="18">
        <v>5.88</v>
      </c>
    </row>
    <row r="1492" spans="2:8" x14ac:dyDescent="0.3">
      <c r="B1492" s="16" t="s">
        <v>163</v>
      </c>
      <c r="C1492" s="17" t="s">
        <v>12</v>
      </c>
      <c r="D1492" s="17" t="s">
        <v>14</v>
      </c>
      <c r="E1492" s="18">
        <v>22</v>
      </c>
      <c r="F1492" s="18">
        <v>6</v>
      </c>
      <c r="G1492" s="10">
        <v>1</v>
      </c>
      <c r="H1492" s="18">
        <v>6.8599999999999994</v>
      </c>
    </row>
    <row r="1493" spans="2:8" x14ac:dyDescent="0.3">
      <c r="B1493" s="16" t="s">
        <v>163</v>
      </c>
      <c r="C1493" s="17" t="s">
        <v>12</v>
      </c>
      <c r="D1493" s="17" t="s">
        <v>15</v>
      </c>
      <c r="E1493" s="18">
        <v>27</v>
      </c>
      <c r="F1493" s="18">
        <v>10</v>
      </c>
      <c r="G1493" s="10">
        <v>1</v>
      </c>
      <c r="H1493" s="18">
        <v>5.88</v>
      </c>
    </row>
    <row r="1494" spans="2:8" x14ac:dyDescent="0.3">
      <c r="B1494" s="16" t="s">
        <v>163</v>
      </c>
      <c r="C1494" s="17" t="s">
        <v>12</v>
      </c>
      <c r="D1494" s="17" t="s">
        <v>16</v>
      </c>
      <c r="E1494" s="18">
        <v>25</v>
      </c>
      <c r="F1494" s="18">
        <v>5</v>
      </c>
      <c r="G1494" s="10">
        <v>1</v>
      </c>
      <c r="H1494" s="18">
        <v>4.9000000000000004</v>
      </c>
    </row>
    <row r="1495" spans="2:8" x14ac:dyDescent="0.3">
      <c r="B1495" s="16" t="s">
        <v>163</v>
      </c>
      <c r="C1495" s="17" t="s">
        <v>35</v>
      </c>
      <c r="E1495" s="18">
        <v>94</v>
      </c>
      <c r="F1495" s="18">
        <v>36</v>
      </c>
      <c r="G1495" s="10">
        <v>1</v>
      </c>
      <c r="H1495" s="18">
        <v>31.36</v>
      </c>
    </row>
    <row r="1496" spans="2:8" x14ac:dyDescent="0.3">
      <c r="B1496" s="16" t="s">
        <v>163</v>
      </c>
      <c r="C1496" s="17" t="s">
        <v>18</v>
      </c>
      <c r="D1496" s="17" t="s">
        <v>22</v>
      </c>
      <c r="E1496" s="18">
        <v>15</v>
      </c>
      <c r="F1496" s="18">
        <v>13</v>
      </c>
      <c r="G1496" s="10">
        <v>1</v>
      </c>
      <c r="H1496" s="18">
        <v>8.82</v>
      </c>
    </row>
    <row r="1497" spans="2:8" x14ac:dyDescent="0.3">
      <c r="B1497" s="16" t="s">
        <v>163</v>
      </c>
      <c r="C1497" s="17" t="s">
        <v>18</v>
      </c>
      <c r="D1497" s="17" t="s">
        <v>23</v>
      </c>
      <c r="E1497" s="18">
        <v>23</v>
      </c>
      <c r="F1497" s="18">
        <v>18</v>
      </c>
      <c r="G1497" s="10">
        <v>1</v>
      </c>
      <c r="H1497" s="18">
        <v>9</v>
      </c>
    </row>
    <row r="1498" spans="2:8" x14ac:dyDescent="0.3">
      <c r="B1498" s="16" t="s">
        <v>163</v>
      </c>
      <c r="C1498" s="17" t="s">
        <v>18</v>
      </c>
      <c r="D1498" s="17" t="s">
        <v>24</v>
      </c>
      <c r="E1498" s="18">
        <v>22</v>
      </c>
      <c r="F1498" s="18">
        <v>11</v>
      </c>
      <c r="G1498" s="10">
        <v>1</v>
      </c>
      <c r="H1498" s="18">
        <v>4.9000000000000004</v>
      </c>
    </row>
    <row r="1499" spans="2:8" x14ac:dyDescent="0.3">
      <c r="B1499" s="16" t="s">
        <v>163</v>
      </c>
      <c r="C1499" s="17" t="s">
        <v>18</v>
      </c>
      <c r="D1499" s="17" t="s">
        <v>25</v>
      </c>
      <c r="E1499" s="18">
        <v>6</v>
      </c>
      <c r="F1499" s="18">
        <v>6</v>
      </c>
      <c r="G1499" s="10">
        <v>0</v>
      </c>
      <c r="H1499" s="18">
        <v>7.84</v>
      </c>
    </row>
    <row r="1500" spans="2:8" x14ac:dyDescent="0.3">
      <c r="B1500" s="16" t="s">
        <v>163</v>
      </c>
      <c r="C1500" s="17" t="s">
        <v>18</v>
      </c>
      <c r="D1500" s="17" t="s">
        <v>26</v>
      </c>
      <c r="E1500" s="18">
        <v>20</v>
      </c>
      <c r="F1500" s="18">
        <v>10</v>
      </c>
      <c r="G1500" s="10">
        <v>1</v>
      </c>
      <c r="H1500" s="18">
        <v>8.82</v>
      </c>
    </row>
    <row r="1501" spans="2:8" x14ac:dyDescent="0.3">
      <c r="B1501" s="16" t="s">
        <v>163</v>
      </c>
      <c r="C1501" s="17" t="s">
        <v>18</v>
      </c>
      <c r="D1501" s="17" t="s">
        <v>17</v>
      </c>
      <c r="E1501" s="18">
        <v>27</v>
      </c>
      <c r="F1501" s="18">
        <v>17</v>
      </c>
      <c r="G1501" s="10">
        <v>1</v>
      </c>
      <c r="H1501" s="18">
        <v>9</v>
      </c>
    </row>
    <row r="1502" spans="2:8" x14ac:dyDescent="0.3">
      <c r="B1502" s="16" t="s">
        <v>163</v>
      </c>
      <c r="C1502" s="17" t="s">
        <v>18</v>
      </c>
      <c r="D1502" s="17" t="s">
        <v>19</v>
      </c>
      <c r="E1502" s="18">
        <v>7</v>
      </c>
      <c r="F1502" s="18">
        <v>18</v>
      </c>
      <c r="G1502" s="10">
        <v>-1</v>
      </c>
      <c r="H1502" s="18">
        <v>9</v>
      </c>
    </row>
    <row r="1503" spans="2:8" x14ac:dyDescent="0.3">
      <c r="B1503" s="16" t="s">
        <v>163</v>
      </c>
      <c r="C1503" s="17" t="s">
        <v>18</v>
      </c>
      <c r="D1503" s="17" t="s">
        <v>20</v>
      </c>
      <c r="E1503" s="18">
        <v>8</v>
      </c>
      <c r="F1503" s="18">
        <v>7</v>
      </c>
      <c r="G1503" s="10">
        <v>1</v>
      </c>
      <c r="H1503" s="18">
        <v>8.82</v>
      </c>
    </row>
    <row r="1504" spans="2:8" x14ac:dyDescent="0.3">
      <c r="B1504" s="16" t="s">
        <v>163</v>
      </c>
      <c r="C1504" s="17" t="s">
        <v>18</v>
      </c>
      <c r="D1504" s="17" t="s">
        <v>21</v>
      </c>
      <c r="E1504" s="18">
        <v>5</v>
      </c>
      <c r="F1504" s="18">
        <v>6</v>
      </c>
      <c r="G1504" s="10">
        <v>-1</v>
      </c>
      <c r="H1504" s="18">
        <v>5.88</v>
      </c>
    </row>
    <row r="1505" spans="2:8" x14ac:dyDescent="0.3">
      <c r="B1505" s="16" t="s">
        <v>163</v>
      </c>
      <c r="C1505" s="17" t="s">
        <v>36</v>
      </c>
      <c r="E1505" s="18">
        <v>133</v>
      </c>
      <c r="F1505" s="18">
        <v>106</v>
      </c>
      <c r="G1505" s="10">
        <v>1</v>
      </c>
      <c r="H1505" s="18">
        <v>72.079999999999984</v>
      </c>
    </row>
    <row r="1506" spans="2:8" x14ac:dyDescent="0.3">
      <c r="B1506" s="16" t="s">
        <v>163</v>
      </c>
      <c r="C1506" s="17" t="s">
        <v>28</v>
      </c>
      <c r="D1506" s="17" t="s">
        <v>27</v>
      </c>
      <c r="E1506" s="18">
        <v>24</v>
      </c>
      <c r="F1506" s="18">
        <v>8</v>
      </c>
      <c r="G1506" s="10">
        <v>1</v>
      </c>
      <c r="H1506" s="18">
        <v>9</v>
      </c>
    </row>
    <row r="1507" spans="2:8" x14ac:dyDescent="0.3">
      <c r="B1507" s="16" t="s">
        <v>163</v>
      </c>
      <c r="C1507" s="17" t="s">
        <v>28</v>
      </c>
      <c r="D1507" s="17" t="s">
        <v>29</v>
      </c>
      <c r="E1507" s="18">
        <v>0</v>
      </c>
      <c r="F1507" s="18">
        <v>16</v>
      </c>
      <c r="G1507" s="10">
        <v>-1</v>
      </c>
      <c r="H1507" s="18">
        <v>8.82</v>
      </c>
    </row>
    <row r="1508" spans="2:8" x14ac:dyDescent="0.3">
      <c r="B1508" s="16" t="s">
        <v>163</v>
      </c>
      <c r="C1508" s="17" t="s">
        <v>28</v>
      </c>
      <c r="D1508" s="17" t="s">
        <v>30</v>
      </c>
      <c r="E1508" s="18">
        <v>26</v>
      </c>
      <c r="F1508" s="18">
        <v>17</v>
      </c>
      <c r="G1508" s="10">
        <v>1</v>
      </c>
      <c r="H1508" s="18">
        <v>5.88</v>
      </c>
    </row>
    <row r="1509" spans="2:8" x14ac:dyDescent="0.3">
      <c r="B1509" s="16" t="s">
        <v>163</v>
      </c>
      <c r="C1509" s="17" t="s">
        <v>28</v>
      </c>
      <c r="D1509" s="17" t="s">
        <v>31</v>
      </c>
      <c r="E1509" s="18">
        <v>7</v>
      </c>
      <c r="F1509" s="18">
        <v>5</v>
      </c>
      <c r="G1509" s="10">
        <v>1</v>
      </c>
      <c r="H1509" s="18">
        <v>4.9000000000000004</v>
      </c>
    </row>
    <row r="1510" spans="2:8" x14ac:dyDescent="0.3">
      <c r="B1510" s="16" t="s">
        <v>163</v>
      </c>
      <c r="C1510" s="17" t="s">
        <v>28</v>
      </c>
      <c r="D1510" s="17" t="s">
        <v>32</v>
      </c>
      <c r="E1510" s="18">
        <v>0</v>
      </c>
      <c r="F1510" s="18">
        <v>6</v>
      </c>
      <c r="G1510" s="10">
        <v>-1</v>
      </c>
      <c r="H1510" s="18">
        <v>7.84</v>
      </c>
    </row>
    <row r="1511" spans="2:8" x14ac:dyDescent="0.3">
      <c r="B1511" s="16" t="s">
        <v>163</v>
      </c>
      <c r="C1511" s="17" t="s">
        <v>28</v>
      </c>
      <c r="D1511" s="17" t="s">
        <v>33</v>
      </c>
      <c r="E1511" s="18">
        <v>19</v>
      </c>
      <c r="F1511" s="18">
        <v>6</v>
      </c>
      <c r="G1511" s="10">
        <v>1</v>
      </c>
      <c r="H1511" s="18">
        <v>7.84</v>
      </c>
    </row>
    <row r="1512" spans="2:8" x14ac:dyDescent="0.3">
      <c r="B1512" s="16" t="s">
        <v>163</v>
      </c>
      <c r="C1512" s="17" t="s">
        <v>37</v>
      </c>
      <c r="E1512" s="18">
        <v>76</v>
      </c>
      <c r="F1512" s="18">
        <v>58</v>
      </c>
      <c r="G1512" s="10">
        <v>1</v>
      </c>
      <c r="H1512" s="18">
        <v>44.28</v>
      </c>
    </row>
    <row r="1513" spans="2:8" x14ac:dyDescent="0.3">
      <c r="B1513" s="16" t="s">
        <v>164</v>
      </c>
      <c r="E1513" s="18">
        <v>303</v>
      </c>
      <c r="F1513" s="18">
        <v>200</v>
      </c>
      <c r="G1513" s="10">
        <v>1</v>
      </c>
      <c r="H1513" s="18">
        <v>147.72</v>
      </c>
    </row>
    <row r="1514" spans="2:8" x14ac:dyDescent="0.3">
      <c r="B1514" s="16" t="s">
        <v>165</v>
      </c>
      <c r="C1514" s="17" t="s">
        <v>12</v>
      </c>
      <c r="D1514" s="17" t="s">
        <v>11</v>
      </c>
      <c r="E1514" s="18">
        <v>19</v>
      </c>
      <c r="F1514" s="18">
        <v>9</v>
      </c>
      <c r="G1514" s="10">
        <v>1</v>
      </c>
      <c r="H1514" s="18">
        <v>8.82</v>
      </c>
    </row>
    <row r="1515" spans="2:8" x14ac:dyDescent="0.3">
      <c r="B1515" s="16" t="s">
        <v>165</v>
      </c>
      <c r="C1515" s="17" t="s">
        <v>12</v>
      </c>
      <c r="D1515" s="17" t="s">
        <v>13</v>
      </c>
      <c r="E1515" s="18">
        <v>24</v>
      </c>
      <c r="F1515" s="18">
        <v>9</v>
      </c>
      <c r="G1515" s="10">
        <v>1</v>
      </c>
      <c r="H1515" s="18">
        <v>6.8599999999999994</v>
      </c>
    </row>
    <row r="1516" spans="2:8" x14ac:dyDescent="0.3">
      <c r="B1516" s="16" t="s">
        <v>165</v>
      </c>
      <c r="C1516" s="17" t="s">
        <v>12</v>
      </c>
      <c r="D1516" s="17" t="s">
        <v>14</v>
      </c>
      <c r="E1516" s="18">
        <v>16</v>
      </c>
      <c r="F1516" s="18">
        <v>16</v>
      </c>
      <c r="G1516" s="10">
        <v>0</v>
      </c>
      <c r="H1516" s="18">
        <v>4.9000000000000004</v>
      </c>
    </row>
    <row r="1517" spans="2:8" x14ac:dyDescent="0.3">
      <c r="B1517" s="16" t="s">
        <v>165</v>
      </c>
      <c r="C1517" s="17" t="s">
        <v>12</v>
      </c>
      <c r="D1517" s="17" t="s">
        <v>15</v>
      </c>
      <c r="E1517" s="18">
        <v>7</v>
      </c>
      <c r="F1517" s="18">
        <v>12</v>
      </c>
      <c r="G1517" s="10">
        <v>-1</v>
      </c>
      <c r="H1517" s="18">
        <v>5.88</v>
      </c>
    </row>
    <row r="1518" spans="2:8" x14ac:dyDescent="0.3">
      <c r="B1518" s="16" t="s">
        <v>165</v>
      </c>
      <c r="C1518" s="17" t="s">
        <v>12</v>
      </c>
      <c r="D1518" s="17" t="s">
        <v>16</v>
      </c>
      <c r="E1518" s="18">
        <v>12</v>
      </c>
      <c r="F1518" s="18">
        <v>7</v>
      </c>
      <c r="G1518" s="10">
        <v>1</v>
      </c>
      <c r="H1518" s="18">
        <v>7.84</v>
      </c>
    </row>
    <row r="1519" spans="2:8" x14ac:dyDescent="0.3">
      <c r="B1519" s="16" t="s">
        <v>165</v>
      </c>
      <c r="C1519" s="17" t="s">
        <v>35</v>
      </c>
      <c r="E1519" s="18">
        <v>78</v>
      </c>
      <c r="F1519" s="18">
        <v>53</v>
      </c>
      <c r="G1519" s="10">
        <v>1</v>
      </c>
      <c r="H1519" s="18">
        <v>34.299999999999997</v>
      </c>
    </row>
    <row r="1520" spans="2:8" x14ac:dyDescent="0.3">
      <c r="B1520" s="16" t="s">
        <v>165</v>
      </c>
      <c r="C1520" s="17" t="s">
        <v>18</v>
      </c>
      <c r="D1520" s="17" t="s">
        <v>22</v>
      </c>
      <c r="E1520" s="18">
        <v>26</v>
      </c>
      <c r="F1520" s="18">
        <v>6</v>
      </c>
      <c r="G1520" s="10">
        <v>1</v>
      </c>
      <c r="H1520" s="18">
        <v>6.8599999999999994</v>
      </c>
    </row>
    <row r="1521" spans="2:8" x14ac:dyDescent="0.3">
      <c r="B1521" s="16" t="s">
        <v>165</v>
      </c>
      <c r="C1521" s="17" t="s">
        <v>18</v>
      </c>
      <c r="D1521" s="17" t="s">
        <v>23</v>
      </c>
      <c r="E1521" s="18">
        <v>16</v>
      </c>
      <c r="F1521" s="18">
        <v>6</v>
      </c>
      <c r="G1521" s="10">
        <v>1</v>
      </c>
      <c r="H1521" s="18">
        <v>9</v>
      </c>
    </row>
    <row r="1522" spans="2:8" x14ac:dyDescent="0.3">
      <c r="B1522" s="16" t="s">
        <v>165</v>
      </c>
      <c r="C1522" s="17" t="s">
        <v>18</v>
      </c>
      <c r="D1522" s="17" t="s">
        <v>24</v>
      </c>
      <c r="E1522" s="18">
        <v>11</v>
      </c>
      <c r="F1522" s="18">
        <v>11</v>
      </c>
      <c r="G1522" s="10">
        <v>0</v>
      </c>
      <c r="H1522" s="18">
        <v>8.82</v>
      </c>
    </row>
    <row r="1523" spans="2:8" x14ac:dyDescent="0.3">
      <c r="B1523" s="16" t="s">
        <v>165</v>
      </c>
      <c r="C1523" s="17" t="s">
        <v>18</v>
      </c>
      <c r="D1523" s="17" t="s">
        <v>25</v>
      </c>
      <c r="E1523" s="18">
        <v>20</v>
      </c>
      <c r="F1523" s="18">
        <v>7</v>
      </c>
      <c r="G1523" s="10">
        <v>1</v>
      </c>
      <c r="H1523" s="18">
        <v>8.82</v>
      </c>
    </row>
    <row r="1524" spans="2:8" x14ac:dyDescent="0.3">
      <c r="B1524" s="16" t="s">
        <v>165</v>
      </c>
      <c r="C1524" s="17" t="s">
        <v>18</v>
      </c>
      <c r="D1524" s="17" t="s">
        <v>26</v>
      </c>
      <c r="E1524" s="18">
        <v>13</v>
      </c>
      <c r="F1524" s="18">
        <v>9</v>
      </c>
      <c r="G1524" s="10">
        <v>1</v>
      </c>
      <c r="H1524" s="18">
        <v>5.88</v>
      </c>
    </row>
    <row r="1525" spans="2:8" x14ac:dyDescent="0.3">
      <c r="B1525" s="16" t="s">
        <v>165</v>
      </c>
      <c r="C1525" s="17" t="s">
        <v>18</v>
      </c>
      <c r="D1525" s="17" t="s">
        <v>17</v>
      </c>
      <c r="E1525" s="18">
        <v>12</v>
      </c>
      <c r="F1525" s="18">
        <v>6</v>
      </c>
      <c r="G1525" s="10">
        <v>1</v>
      </c>
      <c r="H1525" s="18">
        <v>8.82</v>
      </c>
    </row>
    <row r="1526" spans="2:8" x14ac:dyDescent="0.3">
      <c r="B1526" s="16" t="s">
        <v>165</v>
      </c>
      <c r="C1526" s="17" t="s">
        <v>18</v>
      </c>
      <c r="D1526" s="17" t="s">
        <v>19</v>
      </c>
      <c r="E1526" s="18">
        <v>23</v>
      </c>
      <c r="F1526" s="18">
        <v>5</v>
      </c>
      <c r="G1526" s="10">
        <v>1</v>
      </c>
      <c r="H1526" s="18">
        <v>5.88</v>
      </c>
    </row>
    <row r="1527" spans="2:8" x14ac:dyDescent="0.3">
      <c r="B1527" s="16" t="s">
        <v>165</v>
      </c>
      <c r="C1527" s="17" t="s">
        <v>18</v>
      </c>
      <c r="D1527" s="17" t="s">
        <v>20</v>
      </c>
      <c r="E1527" s="18">
        <v>16</v>
      </c>
      <c r="F1527" s="18">
        <v>12</v>
      </c>
      <c r="G1527" s="10">
        <v>1</v>
      </c>
      <c r="H1527" s="18">
        <v>7.84</v>
      </c>
    </row>
    <row r="1528" spans="2:8" x14ac:dyDescent="0.3">
      <c r="B1528" s="16" t="s">
        <v>165</v>
      </c>
      <c r="C1528" s="17" t="s">
        <v>18</v>
      </c>
      <c r="D1528" s="17" t="s">
        <v>21</v>
      </c>
      <c r="E1528" s="18">
        <v>7</v>
      </c>
      <c r="F1528" s="18">
        <v>11</v>
      </c>
      <c r="G1528" s="10">
        <v>-1</v>
      </c>
      <c r="H1528" s="18">
        <v>7.84</v>
      </c>
    </row>
    <row r="1529" spans="2:8" x14ac:dyDescent="0.3">
      <c r="B1529" s="16" t="s">
        <v>165</v>
      </c>
      <c r="C1529" s="17" t="s">
        <v>36</v>
      </c>
      <c r="E1529" s="18">
        <v>144</v>
      </c>
      <c r="F1529" s="18">
        <v>73</v>
      </c>
      <c r="G1529" s="10">
        <v>1</v>
      </c>
      <c r="H1529" s="18">
        <v>69.760000000000005</v>
      </c>
    </row>
    <row r="1530" spans="2:8" x14ac:dyDescent="0.3">
      <c r="B1530" s="16" t="s">
        <v>165</v>
      </c>
      <c r="C1530" s="17" t="s">
        <v>28</v>
      </c>
      <c r="D1530" s="17" t="s">
        <v>27</v>
      </c>
      <c r="E1530" s="18">
        <v>10</v>
      </c>
      <c r="F1530" s="18">
        <v>14</v>
      </c>
      <c r="G1530" s="10">
        <v>-1</v>
      </c>
      <c r="H1530" s="18">
        <v>7.84</v>
      </c>
    </row>
    <row r="1531" spans="2:8" x14ac:dyDescent="0.3">
      <c r="B1531" s="16" t="s">
        <v>165</v>
      </c>
      <c r="C1531" s="17" t="s">
        <v>28</v>
      </c>
      <c r="D1531" s="17" t="s">
        <v>29</v>
      </c>
      <c r="E1531" s="18">
        <v>15</v>
      </c>
      <c r="F1531" s="18">
        <v>9</v>
      </c>
      <c r="G1531" s="10">
        <v>1</v>
      </c>
      <c r="H1531" s="18">
        <v>4.9000000000000004</v>
      </c>
    </row>
    <row r="1532" spans="2:8" x14ac:dyDescent="0.3">
      <c r="B1532" s="16" t="s">
        <v>165</v>
      </c>
      <c r="C1532" s="17" t="s">
        <v>28</v>
      </c>
      <c r="D1532" s="17" t="s">
        <v>30</v>
      </c>
      <c r="E1532" s="18">
        <v>14</v>
      </c>
      <c r="F1532" s="18">
        <v>16</v>
      </c>
      <c r="G1532" s="10">
        <v>-1</v>
      </c>
      <c r="H1532" s="18">
        <v>5.88</v>
      </c>
    </row>
    <row r="1533" spans="2:8" x14ac:dyDescent="0.3">
      <c r="B1533" s="16" t="s">
        <v>165</v>
      </c>
      <c r="C1533" s="17" t="s">
        <v>28</v>
      </c>
      <c r="D1533" s="17" t="s">
        <v>31</v>
      </c>
      <c r="E1533" s="18">
        <v>24</v>
      </c>
      <c r="F1533" s="18">
        <v>10</v>
      </c>
      <c r="G1533" s="10">
        <v>1</v>
      </c>
      <c r="H1533" s="18">
        <v>9</v>
      </c>
    </row>
    <row r="1534" spans="2:8" x14ac:dyDescent="0.3">
      <c r="B1534" s="16" t="s">
        <v>165</v>
      </c>
      <c r="C1534" s="17" t="s">
        <v>28</v>
      </c>
      <c r="D1534" s="17" t="s">
        <v>32</v>
      </c>
      <c r="E1534" s="18">
        <v>27</v>
      </c>
      <c r="F1534" s="18">
        <v>17</v>
      </c>
      <c r="G1534" s="10">
        <v>1</v>
      </c>
      <c r="H1534" s="18">
        <v>9</v>
      </c>
    </row>
    <row r="1535" spans="2:8" x14ac:dyDescent="0.3">
      <c r="B1535" s="16" t="s">
        <v>165</v>
      </c>
      <c r="C1535" s="17" t="s">
        <v>28</v>
      </c>
      <c r="D1535" s="17" t="s">
        <v>33</v>
      </c>
      <c r="E1535" s="18">
        <v>22</v>
      </c>
      <c r="F1535" s="18">
        <v>10</v>
      </c>
      <c r="G1535" s="10">
        <v>1</v>
      </c>
      <c r="H1535" s="18">
        <v>7.84</v>
      </c>
    </row>
    <row r="1536" spans="2:8" x14ac:dyDescent="0.3">
      <c r="B1536" s="16" t="s">
        <v>165</v>
      </c>
      <c r="C1536" s="17" t="s">
        <v>37</v>
      </c>
      <c r="E1536" s="18">
        <v>112</v>
      </c>
      <c r="F1536" s="18">
        <v>76</v>
      </c>
      <c r="G1536" s="10">
        <v>1</v>
      </c>
      <c r="H1536" s="18">
        <v>44.460000000000008</v>
      </c>
    </row>
    <row r="1537" spans="2:8" x14ac:dyDescent="0.3">
      <c r="B1537" s="16" t="s">
        <v>166</v>
      </c>
      <c r="E1537" s="18">
        <v>334</v>
      </c>
      <c r="F1537" s="18">
        <v>202</v>
      </c>
      <c r="G1537" s="10">
        <v>1</v>
      </c>
      <c r="H1537" s="18">
        <v>148.52000000000001</v>
      </c>
    </row>
    <row r="1538" spans="2:8" x14ac:dyDescent="0.3">
      <c r="B1538" s="16" t="s">
        <v>167</v>
      </c>
      <c r="C1538" s="17" t="s">
        <v>12</v>
      </c>
      <c r="D1538" s="17" t="s">
        <v>11</v>
      </c>
      <c r="E1538" s="18">
        <v>8</v>
      </c>
      <c r="F1538" s="18">
        <v>7</v>
      </c>
      <c r="G1538" s="10">
        <v>1</v>
      </c>
      <c r="H1538" s="18">
        <v>6.8599999999999994</v>
      </c>
    </row>
    <row r="1539" spans="2:8" x14ac:dyDescent="0.3">
      <c r="B1539" s="16" t="s">
        <v>167</v>
      </c>
      <c r="C1539" s="17" t="s">
        <v>12</v>
      </c>
      <c r="D1539" s="17" t="s">
        <v>13</v>
      </c>
      <c r="E1539" s="18">
        <v>6</v>
      </c>
      <c r="F1539" s="18">
        <v>16</v>
      </c>
      <c r="G1539" s="10">
        <v>-1</v>
      </c>
      <c r="H1539" s="18">
        <v>9</v>
      </c>
    </row>
    <row r="1540" spans="2:8" x14ac:dyDescent="0.3">
      <c r="B1540" s="16" t="s">
        <v>167</v>
      </c>
      <c r="C1540" s="17" t="s">
        <v>12</v>
      </c>
      <c r="D1540" s="17" t="s">
        <v>14</v>
      </c>
      <c r="E1540" s="18">
        <v>18</v>
      </c>
      <c r="F1540" s="18">
        <v>18</v>
      </c>
      <c r="G1540" s="10">
        <v>0</v>
      </c>
      <c r="H1540" s="18">
        <v>9</v>
      </c>
    </row>
    <row r="1541" spans="2:8" x14ac:dyDescent="0.3">
      <c r="B1541" s="16" t="s">
        <v>167</v>
      </c>
      <c r="C1541" s="17" t="s">
        <v>12</v>
      </c>
      <c r="D1541" s="17" t="s">
        <v>15</v>
      </c>
      <c r="E1541" s="18">
        <v>12</v>
      </c>
      <c r="F1541" s="18">
        <v>5</v>
      </c>
      <c r="G1541" s="10">
        <v>1</v>
      </c>
      <c r="H1541" s="18">
        <v>5.88</v>
      </c>
    </row>
    <row r="1542" spans="2:8" x14ac:dyDescent="0.3">
      <c r="B1542" s="16" t="s">
        <v>167</v>
      </c>
      <c r="C1542" s="17" t="s">
        <v>12</v>
      </c>
      <c r="D1542" s="17" t="s">
        <v>16</v>
      </c>
      <c r="E1542" s="18">
        <v>19</v>
      </c>
      <c r="F1542" s="18">
        <v>7</v>
      </c>
      <c r="G1542" s="10">
        <v>1</v>
      </c>
      <c r="H1542" s="18">
        <v>4.9000000000000004</v>
      </c>
    </row>
    <row r="1543" spans="2:8" x14ac:dyDescent="0.3">
      <c r="B1543" s="16" t="s">
        <v>167</v>
      </c>
      <c r="C1543" s="17" t="s">
        <v>35</v>
      </c>
      <c r="E1543" s="18">
        <v>63</v>
      </c>
      <c r="F1543" s="18">
        <v>53</v>
      </c>
      <c r="G1543" s="10">
        <v>1</v>
      </c>
      <c r="H1543" s="18">
        <v>35.64</v>
      </c>
    </row>
    <row r="1544" spans="2:8" x14ac:dyDescent="0.3">
      <c r="B1544" s="16" t="s">
        <v>167</v>
      </c>
      <c r="C1544" s="17" t="s">
        <v>18</v>
      </c>
      <c r="D1544" s="17" t="s">
        <v>22</v>
      </c>
      <c r="E1544" s="18">
        <v>8</v>
      </c>
      <c r="F1544" s="18">
        <v>15</v>
      </c>
      <c r="G1544" s="10">
        <v>-1</v>
      </c>
      <c r="H1544" s="18">
        <v>5.88</v>
      </c>
    </row>
    <row r="1545" spans="2:8" x14ac:dyDescent="0.3">
      <c r="B1545" s="16" t="s">
        <v>167</v>
      </c>
      <c r="C1545" s="17" t="s">
        <v>18</v>
      </c>
      <c r="D1545" s="17" t="s">
        <v>23</v>
      </c>
      <c r="E1545" s="18">
        <v>20</v>
      </c>
      <c r="F1545" s="18">
        <v>10</v>
      </c>
      <c r="G1545" s="10">
        <v>1</v>
      </c>
      <c r="H1545" s="18">
        <v>5.88</v>
      </c>
    </row>
    <row r="1546" spans="2:8" x14ac:dyDescent="0.3">
      <c r="B1546" s="16" t="s">
        <v>167</v>
      </c>
      <c r="C1546" s="17" t="s">
        <v>18</v>
      </c>
      <c r="D1546" s="17" t="s">
        <v>24</v>
      </c>
      <c r="E1546" s="18">
        <v>13</v>
      </c>
      <c r="F1546" s="18">
        <v>11</v>
      </c>
      <c r="G1546" s="10">
        <v>1</v>
      </c>
      <c r="H1546" s="18">
        <v>5.88</v>
      </c>
    </row>
    <row r="1547" spans="2:8" x14ac:dyDescent="0.3">
      <c r="B1547" s="16" t="s">
        <v>167</v>
      </c>
      <c r="C1547" s="17" t="s">
        <v>18</v>
      </c>
      <c r="D1547" s="17" t="s">
        <v>25</v>
      </c>
      <c r="E1547" s="18">
        <v>16</v>
      </c>
      <c r="F1547" s="18">
        <v>7</v>
      </c>
      <c r="G1547" s="10">
        <v>1</v>
      </c>
      <c r="H1547" s="18">
        <v>6.8599999999999994</v>
      </c>
    </row>
    <row r="1548" spans="2:8" x14ac:dyDescent="0.3">
      <c r="B1548" s="16" t="s">
        <v>167</v>
      </c>
      <c r="C1548" s="17" t="s">
        <v>18</v>
      </c>
      <c r="D1548" s="17" t="s">
        <v>26</v>
      </c>
      <c r="E1548" s="18">
        <v>5</v>
      </c>
      <c r="F1548" s="18">
        <v>5</v>
      </c>
      <c r="G1548" s="10">
        <v>0</v>
      </c>
      <c r="H1548" s="18">
        <v>7.84</v>
      </c>
    </row>
    <row r="1549" spans="2:8" x14ac:dyDescent="0.3">
      <c r="B1549" s="16" t="s">
        <v>167</v>
      </c>
      <c r="C1549" s="17" t="s">
        <v>18</v>
      </c>
      <c r="D1549" s="17" t="s">
        <v>17</v>
      </c>
      <c r="E1549" s="18">
        <v>25</v>
      </c>
      <c r="F1549" s="18">
        <v>14</v>
      </c>
      <c r="G1549" s="10">
        <v>1</v>
      </c>
      <c r="H1549" s="18">
        <v>9</v>
      </c>
    </row>
    <row r="1550" spans="2:8" x14ac:dyDescent="0.3">
      <c r="B1550" s="16" t="s">
        <v>167</v>
      </c>
      <c r="C1550" s="17" t="s">
        <v>18</v>
      </c>
      <c r="D1550" s="17" t="s">
        <v>19</v>
      </c>
      <c r="E1550" s="18">
        <v>15</v>
      </c>
      <c r="F1550" s="18">
        <v>6</v>
      </c>
      <c r="G1550" s="10">
        <v>1</v>
      </c>
      <c r="H1550" s="18">
        <v>7.84</v>
      </c>
    </row>
    <row r="1551" spans="2:8" x14ac:dyDescent="0.3">
      <c r="B1551" s="16" t="s">
        <v>167</v>
      </c>
      <c r="C1551" s="17" t="s">
        <v>18</v>
      </c>
      <c r="D1551" s="17" t="s">
        <v>20</v>
      </c>
      <c r="E1551" s="18">
        <v>5</v>
      </c>
      <c r="F1551" s="18">
        <v>12</v>
      </c>
      <c r="G1551" s="10">
        <v>-1</v>
      </c>
      <c r="H1551" s="18">
        <v>8.82</v>
      </c>
    </row>
    <row r="1552" spans="2:8" x14ac:dyDescent="0.3">
      <c r="B1552" s="16" t="s">
        <v>167</v>
      </c>
      <c r="C1552" s="17" t="s">
        <v>18</v>
      </c>
      <c r="D1552" s="17" t="s">
        <v>21</v>
      </c>
      <c r="E1552" s="18">
        <v>14</v>
      </c>
      <c r="F1552" s="18">
        <v>17</v>
      </c>
      <c r="G1552" s="10">
        <v>-1</v>
      </c>
      <c r="H1552" s="18">
        <v>4.9000000000000004</v>
      </c>
    </row>
    <row r="1553" spans="2:8" x14ac:dyDescent="0.3">
      <c r="B1553" s="16" t="s">
        <v>167</v>
      </c>
      <c r="C1553" s="17" t="s">
        <v>36</v>
      </c>
      <c r="E1553" s="18">
        <v>121</v>
      </c>
      <c r="F1553" s="18">
        <v>97</v>
      </c>
      <c r="G1553" s="10">
        <v>1</v>
      </c>
      <c r="H1553" s="18">
        <v>62.900000000000006</v>
      </c>
    </row>
    <row r="1554" spans="2:8" x14ac:dyDescent="0.3">
      <c r="B1554" s="16" t="s">
        <v>167</v>
      </c>
      <c r="C1554" s="17" t="s">
        <v>28</v>
      </c>
      <c r="D1554" s="17" t="s">
        <v>27</v>
      </c>
      <c r="E1554" s="18">
        <v>23</v>
      </c>
      <c r="F1554" s="18">
        <v>11</v>
      </c>
      <c r="G1554" s="10">
        <v>1</v>
      </c>
      <c r="H1554" s="18">
        <v>4.9000000000000004</v>
      </c>
    </row>
    <row r="1555" spans="2:8" x14ac:dyDescent="0.3">
      <c r="B1555" s="16" t="s">
        <v>167</v>
      </c>
      <c r="C1555" s="17" t="s">
        <v>28</v>
      </c>
      <c r="D1555" s="17" t="s">
        <v>29</v>
      </c>
      <c r="E1555" s="18">
        <v>11</v>
      </c>
      <c r="F1555" s="18">
        <v>15</v>
      </c>
      <c r="G1555" s="10">
        <v>-1</v>
      </c>
      <c r="H1555" s="18">
        <v>4.9000000000000004</v>
      </c>
    </row>
    <row r="1556" spans="2:8" x14ac:dyDescent="0.3">
      <c r="B1556" s="16" t="s">
        <v>167</v>
      </c>
      <c r="C1556" s="17" t="s">
        <v>28</v>
      </c>
      <c r="D1556" s="17" t="s">
        <v>30</v>
      </c>
      <c r="E1556" s="18">
        <v>14</v>
      </c>
      <c r="F1556" s="18">
        <v>11</v>
      </c>
      <c r="G1556" s="10">
        <v>1</v>
      </c>
      <c r="H1556" s="18">
        <v>6.8599999999999994</v>
      </c>
    </row>
    <row r="1557" spans="2:8" x14ac:dyDescent="0.3">
      <c r="B1557" s="16" t="s">
        <v>167</v>
      </c>
      <c r="C1557" s="17" t="s">
        <v>28</v>
      </c>
      <c r="D1557" s="17" t="s">
        <v>31</v>
      </c>
      <c r="E1557" s="18">
        <v>19</v>
      </c>
      <c r="F1557" s="18">
        <v>14</v>
      </c>
      <c r="G1557" s="10">
        <v>1</v>
      </c>
      <c r="H1557" s="18">
        <v>6.8599999999999994</v>
      </c>
    </row>
    <row r="1558" spans="2:8" x14ac:dyDescent="0.3">
      <c r="B1558" s="16" t="s">
        <v>167</v>
      </c>
      <c r="C1558" s="17" t="s">
        <v>28</v>
      </c>
      <c r="D1558" s="17" t="s">
        <v>32</v>
      </c>
      <c r="E1558" s="18">
        <v>20</v>
      </c>
      <c r="F1558" s="18">
        <v>12</v>
      </c>
      <c r="G1558" s="10">
        <v>1</v>
      </c>
      <c r="H1558" s="18">
        <v>7.84</v>
      </c>
    </row>
    <row r="1559" spans="2:8" x14ac:dyDescent="0.3">
      <c r="B1559" s="16" t="s">
        <v>167</v>
      </c>
      <c r="C1559" s="17" t="s">
        <v>28</v>
      </c>
      <c r="D1559" s="17" t="s">
        <v>33</v>
      </c>
      <c r="E1559" s="18">
        <v>10</v>
      </c>
      <c r="F1559" s="18">
        <v>18</v>
      </c>
      <c r="G1559" s="10">
        <v>-1</v>
      </c>
      <c r="H1559" s="18">
        <v>6.8599999999999994</v>
      </c>
    </row>
    <row r="1560" spans="2:8" x14ac:dyDescent="0.3">
      <c r="B1560" s="16" t="s">
        <v>167</v>
      </c>
      <c r="C1560" s="17" t="s">
        <v>37</v>
      </c>
      <c r="E1560" s="18">
        <v>97</v>
      </c>
      <c r="F1560" s="18">
        <v>81</v>
      </c>
      <c r="G1560" s="10">
        <v>1</v>
      </c>
      <c r="H1560" s="18">
        <v>38.22</v>
      </c>
    </row>
    <row r="1561" spans="2:8" x14ac:dyDescent="0.3">
      <c r="B1561" s="16" t="s">
        <v>168</v>
      </c>
      <c r="E1561" s="18">
        <v>281</v>
      </c>
      <c r="F1561" s="18">
        <v>231</v>
      </c>
      <c r="G1561" s="10">
        <v>1</v>
      </c>
      <c r="H1561" s="18">
        <v>136.76000000000005</v>
      </c>
    </row>
    <row r="1562" spans="2:8" x14ac:dyDescent="0.3">
      <c r="B1562" s="16" t="s">
        <v>169</v>
      </c>
      <c r="C1562" s="17" t="s">
        <v>12</v>
      </c>
      <c r="D1562" s="17" t="s">
        <v>11</v>
      </c>
      <c r="E1562" s="18">
        <v>12</v>
      </c>
      <c r="F1562" s="18">
        <v>14</v>
      </c>
      <c r="G1562" s="10">
        <v>-1</v>
      </c>
      <c r="H1562" s="18">
        <v>5.88</v>
      </c>
    </row>
    <row r="1563" spans="2:8" x14ac:dyDescent="0.3">
      <c r="B1563" s="16" t="s">
        <v>169</v>
      </c>
      <c r="C1563" s="17" t="s">
        <v>12</v>
      </c>
      <c r="D1563" s="17" t="s">
        <v>13</v>
      </c>
      <c r="E1563" s="18">
        <v>19</v>
      </c>
      <c r="F1563" s="18">
        <v>11</v>
      </c>
      <c r="G1563" s="10">
        <v>1</v>
      </c>
      <c r="H1563" s="18">
        <v>6.8599999999999994</v>
      </c>
    </row>
    <row r="1564" spans="2:8" x14ac:dyDescent="0.3">
      <c r="B1564" s="16" t="s">
        <v>169</v>
      </c>
      <c r="C1564" s="17" t="s">
        <v>12</v>
      </c>
      <c r="D1564" s="17" t="s">
        <v>14</v>
      </c>
      <c r="E1564" s="18">
        <v>23</v>
      </c>
      <c r="F1564" s="18">
        <v>14</v>
      </c>
      <c r="G1564" s="10">
        <v>1</v>
      </c>
      <c r="H1564" s="18">
        <v>7.84</v>
      </c>
    </row>
    <row r="1565" spans="2:8" x14ac:dyDescent="0.3">
      <c r="B1565" s="16" t="s">
        <v>169</v>
      </c>
      <c r="C1565" s="17" t="s">
        <v>12</v>
      </c>
      <c r="D1565" s="17" t="s">
        <v>15</v>
      </c>
      <c r="E1565" s="18">
        <v>5</v>
      </c>
      <c r="F1565" s="18">
        <v>6</v>
      </c>
      <c r="G1565" s="10">
        <v>-1</v>
      </c>
      <c r="H1565" s="18">
        <v>8.82</v>
      </c>
    </row>
    <row r="1566" spans="2:8" x14ac:dyDescent="0.3">
      <c r="B1566" s="16" t="s">
        <v>169</v>
      </c>
      <c r="C1566" s="17" t="s">
        <v>12</v>
      </c>
      <c r="D1566" s="17" t="s">
        <v>16</v>
      </c>
      <c r="E1566" s="18">
        <v>12</v>
      </c>
      <c r="F1566" s="18">
        <v>17</v>
      </c>
      <c r="G1566" s="10">
        <v>-1</v>
      </c>
      <c r="H1566" s="18">
        <v>9</v>
      </c>
    </row>
    <row r="1567" spans="2:8" x14ac:dyDescent="0.3">
      <c r="B1567" s="16" t="s">
        <v>169</v>
      </c>
      <c r="C1567" s="17" t="s">
        <v>35</v>
      </c>
      <c r="E1567" s="18">
        <v>71</v>
      </c>
      <c r="F1567" s="18">
        <v>62</v>
      </c>
      <c r="G1567" s="10">
        <v>1</v>
      </c>
      <c r="H1567" s="18">
        <v>38.4</v>
      </c>
    </row>
    <row r="1568" spans="2:8" x14ac:dyDescent="0.3">
      <c r="B1568" s="16" t="s">
        <v>169</v>
      </c>
      <c r="C1568" s="17" t="s">
        <v>18</v>
      </c>
      <c r="D1568" s="17" t="s">
        <v>22</v>
      </c>
      <c r="E1568" s="18">
        <v>10</v>
      </c>
      <c r="F1568" s="18">
        <v>16</v>
      </c>
      <c r="G1568" s="10">
        <v>-1</v>
      </c>
      <c r="H1568" s="18">
        <v>9</v>
      </c>
    </row>
    <row r="1569" spans="2:8" x14ac:dyDescent="0.3">
      <c r="B1569" s="16" t="s">
        <v>169</v>
      </c>
      <c r="C1569" s="17" t="s">
        <v>18</v>
      </c>
      <c r="D1569" s="17" t="s">
        <v>23</v>
      </c>
      <c r="E1569" s="18">
        <v>17</v>
      </c>
      <c r="F1569" s="18">
        <v>5</v>
      </c>
      <c r="G1569" s="10">
        <v>1</v>
      </c>
      <c r="H1569" s="18">
        <v>6.8599999999999994</v>
      </c>
    </row>
    <row r="1570" spans="2:8" x14ac:dyDescent="0.3">
      <c r="B1570" s="16" t="s">
        <v>169</v>
      </c>
      <c r="C1570" s="17" t="s">
        <v>18</v>
      </c>
      <c r="D1570" s="17" t="s">
        <v>24</v>
      </c>
      <c r="E1570" s="18">
        <v>17</v>
      </c>
      <c r="F1570" s="18">
        <v>6</v>
      </c>
      <c r="G1570" s="10">
        <v>1</v>
      </c>
      <c r="H1570" s="18">
        <v>4.9000000000000004</v>
      </c>
    </row>
    <row r="1571" spans="2:8" x14ac:dyDescent="0.3">
      <c r="B1571" s="16" t="s">
        <v>169</v>
      </c>
      <c r="C1571" s="17" t="s">
        <v>18</v>
      </c>
      <c r="D1571" s="17" t="s">
        <v>25</v>
      </c>
      <c r="E1571" s="18">
        <v>9</v>
      </c>
      <c r="F1571" s="18">
        <v>9</v>
      </c>
      <c r="G1571" s="10">
        <v>0</v>
      </c>
      <c r="H1571" s="18">
        <v>8.82</v>
      </c>
    </row>
    <row r="1572" spans="2:8" x14ac:dyDescent="0.3">
      <c r="B1572" s="16" t="s">
        <v>169</v>
      </c>
      <c r="C1572" s="17" t="s">
        <v>18</v>
      </c>
      <c r="D1572" s="17" t="s">
        <v>26</v>
      </c>
      <c r="E1572" s="18">
        <v>5</v>
      </c>
      <c r="F1572" s="18">
        <v>9</v>
      </c>
      <c r="G1572" s="10">
        <v>-1</v>
      </c>
      <c r="H1572" s="18">
        <v>6.8599999999999994</v>
      </c>
    </row>
    <row r="1573" spans="2:8" x14ac:dyDescent="0.3">
      <c r="B1573" s="16" t="s">
        <v>169</v>
      </c>
      <c r="C1573" s="17" t="s">
        <v>18</v>
      </c>
      <c r="D1573" s="17" t="s">
        <v>17</v>
      </c>
      <c r="E1573" s="18">
        <v>17</v>
      </c>
      <c r="F1573" s="18">
        <v>8</v>
      </c>
      <c r="G1573" s="10">
        <v>1</v>
      </c>
      <c r="H1573" s="18">
        <v>9</v>
      </c>
    </row>
    <row r="1574" spans="2:8" x14ac:dyDescent="0.3">
      <c r="B1574" s="16" t="s">
        <v>169</v>
      </c>
      <c r="C1574" s="17" t="s">
        <v>18</v>
      </c>
      <c r="D1574" s="17" t="s">
        <v>19</v>
      </c>
      <c r="E1574" s="18">
        <v>26</v>
      </c>
      <c r="F1574" s="18">
        <v>13</v>
      </c>
      <c r="G1574" s="10">
        <v>1</v>
      </c>
      <c r="H1574" s="18">
        <v>5.88</v>
      </c>
    </row>
    <row r="1575" spans="2:8" x14ac:dyDescent="0.3">
      <c r="B1575" s="16" t="s">
        <v>169</v>
      </c>
      <c r="C1575" s="17" t="s">
        <v>18</v>
      </c>
      <c r="D1575" s="17" t="s">
        <v>20</v>
      </c>
      <c r="E1575" s="18">
        <v>6</v>
      </c>
      <c r="F1575" s="18">
        <v>9</v>
      </c>
      <c r="G1575" s="10">
        <v>-1</v>
      </c>
      <c r="H1575" s="18">
        <v>9</v>
      </c>
    </row>
    <row r="1576" spans="2:8" x14ac:dyDescent="0.3">
      <c r="B1576" s="16" t="s">
        <v>169</v>
      </c>
      <c r="C1576" s="17" t="s">
        <v>18</v>
      </c>
      <c r="D1576" s="17" t="s">
        <v>21</v>
      </c>
      <c r="E1576" s="18">
        <v>8</v>
      </c>
      <c r="F1576" s="18">
        <v>9</v>
      </c>
      <c r="G1576" s="10">
        <v>-1</v>
      </c>
      <c r="H1576" s="18">
        <v>5.88</v>
      </c>
    </row>
    <row r="1577" spans="2:8" x14ac:dyDescent="0.3">
      <c r="B1577" s="16" t="s">
        <v>169</v>
      </c>
      <c r="C1577" s="17" t="s">
        <v>36</v>
      </c>
      <c r="E1577" s="18">
        <v>115</v>
      </c>
      <c r="F1577" s="18">
        <v>84</v>
      </c>
      <c r="G1577" s="10">
        <v>1</v>
      </c>
      <c r="H1577" s="18">
        <v>66.2</v>
      </c>
    </row>
    <row r="1578" spans="2:8" x14ac:dyDescent="0.3">
      <c r="B1578" s="16" t="s">
        <v>169</v>
      </c>
      <c r="C1578" s="17" t="s">
        <v>28</v>
      </c>
      <c r="D1578" s="17" t="s">
        <v>27</v>
      </c>
      <c r="E1578" s="18">
        <v>5</v>
      </c>
      <c r="F1578" s="18">
        <v>17</v>
      </c>
      <c r="G1578" s="10">
        <v>-1</v>
      </c>
      <c r="H1578" s="18">
        <v>4.9000000000000004</v>
      </c>
    </row>
    <row r="1579" spans="2:8" x14ac:dyDescent="0.3">
      <c r="B1579" s="16" t="s">
        <v>169</v>
      </c>
      <c r="C1579" s="17" t="s">
        <v>28</v>
      </c>
      <c r="D1579" s="17" t="s">
        <v>29</v>
      </c>
      <c r="E1579" s="18">
        <v>7</v>
      </c>
      <c r="F1579" s="18">
        <v>18</v>
      </c>
      <c r="G1579" s="10">
        <v>-1</v>
      </c>
      <c r="H1579" s="18">
        <v>4.9000000000000004</v>
      </c>
    </row>
    <row r="1580" spans="2:8" x14ac:dyDescent="0.3">
      <c r="B1580" s="16" t="s">
        <v>169</v>
      </c>
      <c r="C1580" s="17" t="s">
        <v>28</v>
      </c>
      <c r="D1580" s="17" t="s">
        <v>30</v>
      </c>
      <c r="E1580" s="18">
        <v>14</v>
      </c>
      <c r="F1580" s="18">
        <v>16</v>
      </c>
      <c r="G1580" s="10">
        <v>-1</v>
      </c>
      <c r="H1580" s="18">
        <v>6.8599999999999994</v>
      </c>
    </row>
    <row r="1581" spans="2:8" x14ac:dyDescent="0.3">
      <c r="B1581" s="16" t="s">
        <v>169</v>
      </c>
      <c r="C1581" s="17" t="s">
        <v>28</v>
      </c>
      <c r="D1581" s="17" t="s">
        <v>31</v>
      </c>
      <c r="E1581" s="18">
        <v>26</v>
      </c>
      <c r="F1581" s="18">
        <v>14</v>
      </c>
      <c r="G1581" s="10">
        <v>1</v>
      </c>
      <c r="H1581" s="18">
        <v>9</v>
      </c>
    </row>
    <row r="1582" spans="2:8" x14ac:dyDescent="0.3">
      <c r="B1582" s="16" t="s">
        <v>169</v>
      </c>
      <c r="C1582" s="17" t="s">
        <v>28</v>
      </c>
      <c r="D1582" s="17" t="s">
        <v>32</v>
      </c>
      <c r="E1582" s="18">
        <v>20</v>
      </c>
      <c r="F1582" s="18">
        <v>8</v>
      </c>
      <c r="G1582" s="10">
        <v>1</v>
      </c>
      <c r="H1582" s="18">
        <v>9</v>
      </c>
    </row>
    <row r="1583" spans="2:8" x14ac:dyDescent="0.3">
      <c r="B1583" s="16" t="s">
        <v>169</v>
      </c>
      <c r="C1583" s="17" t="s">
        <v>28</v>
      </c>
      <c r="D1583" s="17" t="s">
        <v>33</v>
      </c>
      <c r="E1583" s="18">
        <v>23</v>
      </c>
      <c r="F1583" s="18">
        <v>16</v>
      </c>
      <c r="G1583" s="10">
        <v>1</v>
      </c>
      <c r="H1583" s="18">
        <v>5.88</v>
      </c>
    </row>
    <row r="1584" spans="2:8" x14ac:dyDescent="0.3">
      <c r="B1584" s="16" t="s">
        <v>169</v>
      </c>
      <c r="C1584" s="17" t="s">
        <v>37</v>
      </c>
      <c r="E1584" s="18">
        <v>95</v>
      </c>
      <c r="F1584" s="18">
        <v>89</v>
      </c>
      <c r="G1584" s="10">
        <v>1</v>
      </c>
      <c r="H1584" s="18">
        <v>40.54</v>
      </c>
    </row>
    <row r="1585" spans="2:8" x14ac:dyDescent="0.3">
      <c r="B1585" s="16" t="s">
        <v>170</v>
      </c>
      <c r="E1585" s="18">
        <v>281</v>
      </c>
      <c r="F1585" s="18">
        <v>235</v>
      </c>
      <c r="G1585" s="10">
        <v>1</v>
      </c>
      <c r="H1585" s="18">
        <v>145.13999999999999</v>
      </c>
    </row>
    <row r="1586" spans="2:8" x14ac:dyDescent="0.3">
      <c r="B1586" s="16" t="s">
        <v>171</v>
      </c>
      <c r="C1586" s="17" t="s">
        <v>12</v>
      </c>
      <c r="D1586" s="17" t="s">
        <v>11</v>
      </c>
      <c r="E1586" s="18">
        <v>26</v>
      </c>
      <c r="F1586" s="18">
        <v>11</v>
      </c>
      <c r="G1586" s="10">
        <v>1</v>
      </c>
      <c r="H1586" s="18">
        <v>5.88</v>
      </c>
    </row>
    <row r="1587" spans="2:8" x14ac:dyDescent="0.3">
      <c r="B1587" s="16" t="s">
        <v>171</v>
      </c>
      <c r="C1587" s="17" t="s">
        <v>12</v>
      </c>
      <c r="D1587" s="17" t="s">
        <v>13</v>
      </c>
      <c r="E1587" s="18">
        <v>14</v>
      </c>
      <c r="F1587" s="18">
        <v>12</v>
      </c>
      <c r="G1587" s="10">
        <v>1</v>
      </c>
      <c r="H1587" s="18">
        <v>4.9000000000000004</v>
      </c>
    </row>
    <row r="1588" spans="2:8" x14ac:dyDescent="0.3">
      <c r="B1588" s="16" t="s">
        <v>171</v>
      </c>
      <c r="C1588" s="17" t="s">
        <v>12</v>
      </c>
      <c r="D1588" s="17" t="s">
        <v>14</v>
      </c>
      <c r="E1588" s="18">
        <v>9</v>
      </c>
      <c r="F1588" s="18">
        <v>9</v>
      </c>
      <c r="G1588" s="10">
        <v>0</v>
      </c>
      <c r="H1588" s="18">
        <v>6.8599999999999994</v>
      </c>
    </row>
    <row r="1589" spans="2:8" x14ac:dyDescent="0.3">
      <c r="B1589" s="16" t="s">
        <v>171</v>
      </c>
      <c r="C1589" s="17" t="s">
        <v>12</v>
      </c>
      <c r="D1589" s="17" t="s">
        <v>15</v>
      </c>
      <c r="E1589" s="18">
        <v>22</v>
      </c>
      <c r="F1589" s="18">
        <v>5</v>
      </c>
      <c r="G1589" s="10">
        <v>1</v>
      </c>
      <c r="H1589" s="18">
        <v>7.84</v>
      </c>
    </row>
    <row r="1590" spans="2:8" x14ac:dyDescent="0.3">
      <c r="B1590" s="16" t="s">
        <v>171</v>
      </c>
      <c r="C1590" s="17" t="s">
        <v>12</v>
      </c>
      <c r="D1590" s="17" t="s">
        <v>16</v>
      </c>
      <c r="E1590" s="18">
        <v>0</v>
      </c>
      <c r="F1590" s="18">
        <v>7</v>
      </c>
      <c r="G1590" s="10">
        <v>-1</v>
      </c>
      <c r="H1590" s="18">
        <v>7.84</v>
      </c>
    </row>
    <row r="1591" spans="2:8" x14ac:dyDescent="0.3">
      <c r="B1591" s="16" t="s">
        <v>171</v>
      </c>
      <c r="C1591" s="17" t="s">
        <v>35</v>
      </c>
      <c r="E1591" s="18">
        <v>71</v>
      </c>
      <c r="F1591" s="18">
        <v>44</v>
      </c>
      <c r="G1591" s="10">
        <v>1</v>
      </c>
      <c r="H1591" s="18">
        <v>33.32</v>
      </c>
    </row>
    <row r="1592" spans="2:8" x14ac:dyDescent="0.3">
      <c r="B1592" s="16" t="s">
        <v>171</v>
      </c>
      <c r="C1592" s="17" t="s">
        <v>18</v>
      </c>
      <c r="D1592" s="17" t="s">
        <v>22</v>
      </c>
      <c r="E1592" s="18">
        <v>15</v>
      </c>
      <c r="F1592" s="18">
        <v>18</v>
      </c>
      <c r="G1592" s="10">
        <v>-1</v>
      </c>
      <c r="H1592" s="18">
        <v>7.84</v>
      </c>
    </row>
    <row r="1593" spans="2:8" x14ac:dyDescent="0.3">
      <c r="B1593" s="16" t="s">
        <v>171</v>
      </c>
      <c r="C1593" s="17" t="s">
        <v>18</v>
      </c>
      <c r="D1593" s="17" t="s">
        <v>23</v>
      </c>
      <c r="E1593" s="18">
        <v>9</v>
      </c>
      <c r="F1593" s="18">
        <v>5</v>
      </c>
      <c r="G1593" s="10">
        <v>1</v>
      </c>
      <c r="H1593" s="18">
        <v>6.8599999999999994</v>
      </c>
    </row>
    <row r="1594" spans="2:8" x14ac:dyDescent="0.3">
      <c r="B1594" s="16" t="s">
        <v>171</v>
      </c>
      <c r="C1594" s="17" t="s">
        <v>18</v>
      </c>
      <c r="D1594" s="17" t="s">
        <v>24</v>
      </c>
      <c r="E1594" s="18">
        <v>6</v>
      </c>
      <c r="F1594" s="18">
        <v>6</v>
      </c>
      <c r="G1594" s="10">
        <v>0</v>
      </c>
      <c r="H1594" s="18">
        <v>6.8599999999999994</v>
      </c>
    </row>
    <row r="1595" spans="2:8" x14ac:dyDescent="0.3">
      <c r="B1595" s="16" t="s">
        <v>171</v>
      </c>
      <c r="C1595" s="17" t="s">
        <v>18</v>
      </c>
      <c r="D1595" s="17" t="s">
        <v>25</v>
      </c>
      <c r="E1595" s="18">
        <v>16</v>
      </c>
      <c r="F1595" s="18">
        <v>16</v>
      </c>
      <c r="G1595" s="10">
        <v>0</v>
      </c>
      <c r="H1595" s="18">
        <v>9</v>
      </c>
    </row>
    <row r="1596" spans="2:8" x14ac:dyDescent="0.3">
      <c r="B1596" s="16" t="s">
        <v>171</v>
      </c>
      <c r="C1596" s="17" t="s">
        <v>18</v>
      </c>
      <c r="D1596" s="17" t="s">
        <v>26</v>
      </c>
      <c r="E1596" s="18">
        <v>26</v>
      </c>
      <c r="F1596" s="18">
        <v>8</v>
      </c>
      <c r="G1596" s="10">
        <v>1</v>
      </c>
      <c r="H1596" s="18">
        <v>4.9000000000000004</v>
      </c>
    </row>
    <row r="1597" spans="2:8" x14ac:dyDescent="0.3">
      <c r="B1597" s="16" t="s">
        <v>171</v>
      </c>
      <c r="C1597" s="17" t="s">
        <v>18</v>
      </c>
      <c r="D1597" s="17" t="s">
        <v>17</v>
      </c>
      <c r="E1597" s="18">
        <v>23</v>
      </c>
      <c r="F1597" s="18">
        <v>12</v>
      </c>
      <c r="G1597" s="10">
        <v>1</v>
      </c>
      <c r="H1597" s="18">
        <v>7.84</v>
      </c>
    </row>
    <row r="1598" spans="2:8" x14ac:dyDescent="0.3">
      <c r="B1598" s="16" t="s">
        <v>171</v>
      </c>
      <c r="C1598" s="17" t="s">
        <v>18</v>
      </c>
      <c r="D1598" s="17" t="s">
        <v>19</v>
      </c>
      <c r="E1598" s="18">
        <v>23</v>
      </c>
      <c r="F1598" s="18">
        <v>12</v>
      </c>
      <c r="G1598" s="10">
        <v>1</v>
      </c>
      <c r="H1598" s="18">
        <v>4.9000000000000004</v>
      </c>
    </row>
    <row r="1599" spans="2:8" x14ac:dyDescent="0.3">
      <c r="B1599" s="16" t="s">
        <v>171</v>
      </c>
      <c r="C1599" s="17" t="s">
        <v>18</v>
      </c>
      <c r="D1599" s="17" t="s">
        <v>20</v>
      </c>
      <c r="E1599" s="18">
        <v>26</v>
      </c>
      <c r="F1599" s="18">
        <v>6</v>
      </c>
      <c r="G1599" s="10">
        <v>1</v>
      </c>
      <c r="H1599" s="18">
        <v>8.82</v>
      </c>
    </row>
    <row r="1600" spans="2:8" x14ac:dyDescent="0.3">
      <c r="B1600" s="16" t="s">
        <v>171</v>
      </c>
      <c r="C1600" s="17" t="s">
        <v>18</v>
      </c>
      <c r="D1600" s="17" t="s">
        <v>21</v>
      </c>
      <c r="E1600" s="18">
        <v>21</v>
      </c>
      <c r="F1600" s="18">
        <v>6</v>
      </c>
      <c r="G1600" s="10">
        <v>1</v>
      </c>
      <c r="H1600" s="18">
        <v>4.9000000000000004</v>
      </c>
    </row>
    <row r="1601" spans="2:8" x14ac:dyDescent="0.3">
      <c r="B1601" s="16" t="s">
        <v>171</v>
      </c>
      <c r="C1601" s="17" t="s">
        <v>36</v>
      </c>
      <c r="E1601" s="18">
        <v>165</v>
      </c>
      <c r="F1601" s="18">
        <v>89</v>
      </c>
      <c r="G1601" s="10">
        <v>1</v>
      </c>
      <c r="H1601" s="18">
        <v>61.919999999999995</v>
      </c>
    </row>
    <row r="1602" spans="2:8" x14ac:dyDescent="0.3">
      <c r="B1602" s="16" t="s">
        <v>171</v>
      </c>
      <c r="C1602" s="17" t="s">
        <v>28</v>
      </c>
      <c r="D1602" s="17" t="s">
        <v>27</v>
      </c>
      <c r="E1602" s="18">
        <v>0</v>
      </c>
      <c r="F1602" s="18">
        <v>18</v>
      </c>
      <c r="G1602" s="10">
        <v>-1</v>
      </c>
      <c r="H1602" s="18">
        <v>6.8599999999999994</v>
      </c>
    </row>
    <row r="1603" spans="2:8" x14ac:dyDescent="0.3">
      <c r="B1603" s="16" t="s">
        <v>171</v>
      </c>
      <c r="C1603" s="17" t="s">
        <v>28</v>
      </c>
      <c r="D1603" s="17" t="s">
        <v>29</v>
      </c>
      <c r="E1603" s="18">
        <v>14</v>
      </c>
      <c r="F1603" s="18">
        <v>13</v>
      </c>
      <c r="G1603" s="10">
        <v>1</v>
      </c>
      <c r="H1603" s="18">
        <v>9</v>
      </c>
    </row>
    <row r="1604" spans="2:8" x14ac:dyDescent="0.3">
      <c r="B1604" s="16" t="s">
        <v>171</v>
      </c>
      <c r="C1604" s="17" t="s">
        <v>28</v>
      </c>
      <c r="D1604" s="17" t="s">
        <v>30</v>
      </c>
      <c r="E1604" s="18">
        <v>11</v>
      </c>
      <c r="F1604" s="18">
        <v>6</v>
      </c>
      <c r="G1604" s="10">
        <v>1</v>
      </c>
      <c r="H1604" s="18">
        <v>5.88</v>
      </c>
    </row>
    <row r="1605" spans="2:8" x14ac:dyDescent="0.3">
      <c r="B1605" s="16" t="s">
        <v>171</v>
      </c>
      <c r="C1605" s="17" t="s">
        <v>28</v>
      </c>
      <c r="D1605" s="17" t="s">
        <v>31</v>
      </c>
      <c r="E1605" s="18">
        <v>6</v>
      </c>
      <c r="F1605" s="18">
        <v>16</v>
      </c>
      <c r="G1605" s="10">
        <v>-1</v>
      </c>
      <c r="H1605" s="18">
        <v>4.9000000000000004</v>
      </c>
    </row>
    <row r="1606" spans="2:8" x14ac:dyDescent="0.3">
      <c r="B1606" s="16" t="s">
        <v>171</v>
      </c>
      <c r="C1606" s="17" t="s">
        <v>28</v>
      </c>
      <c r="D1606" s="17" t="s">
        <v>32</v>
      </c>
      <c r="E1606" s="18">
        <v>27</v>
      </c>
      <c r="F1606" s="18">
        <v>15</v>
      </c>
      <c r="G1606" s="10">
        <v>1</v>
      </c>
      <c r="H1606" s="18">
        <v>7.84</v>
      </c>
    </row>
    <row r="1607" spans="2:8" x14ac:dyDescent="0.3">
      <c r="B1607" s="16" t="s">
        <v>171</v>
      </c>
      <c r="C1607" s="17" t="s">
        <v>28</v>
      </c>
      <c r="D1607" s="17" t="s">
        <v>33</v>
      </c>
      <c r="E1607" s="18">
        <v>18</v>
      </c>
      <c r="F1607" s="18">
        <v>17</v>
      </c>
      <c r="G1607" s="10">
        <v>1</v>
      </c>
      <c r="H1607" s="18">
        <v>9</v>
      </c>
    </row>
    <row r="1608" spans="2:8" x14ac:dyDescent="0.3">
      <c r="B1608" s="16" t="s">
        <v>171</v>
      </c>
      <c r="C1608" s="17" t="s">
        <v>37</v>
      </c>
      <c r="E1608" s="18">
        <v>76</v>
      </c>
      <c r="F1608" s="18">
        <v>85</v>
      </c>
      <c r="G1608" s="10">
        <v>-1</v>
      </c>
      <c r="H1608" s="18">
        <v>43.480000000000004</v>
      </c>
    </row>
    <row r="1609" spans="2:8" x14ac:dyDescent="0.3">
      <c r="B1609" s="16" t="s">
        <v>172</v>
      </c>
      <c r="E1609" s="18">
        <v>312</v>
      </c>
      <c r="F1609" s="18">
        <v>218</v>
      </c>
      <c r="G1609" s="10">
        <v>1</v>
      </c>
      <c r="H1609" s="18">
        <v>138.72</v>
      </c>
    </row>
    <row r="1610" spans="2:8" x14ac:dyDescent="0.3">
      <c r="B1610" s="16" t="s">
        <v>173</v>
      </c>
      <c r="C1610" s="17" t="s">
        <v>12</v>
      </c>
      <c r="D1610" s="17" t="s">
        <v>11</v>
      </c>
      <c r="E1610" s="18">
        <v>27</v>
      </c>
      <c r="F1610" s="18">
        <v>13</v>
      </c>
      <c r="G1610" s="10">
        <v>1</v>
      </c>
      <c r="H1610" s="18">
        <v>8.82</v>
      </c>
    </row>
    <row r="1611" spans="2:8" x14ac:dyDescent="0.3">
      <c r="B1611" s="16" t="s">
        <v>173</v>
      </c>
      <c r="C1611" s="17" t="s">
        <v>12</v>
      </c>
      <c r="D1611" s="17" t="s">
        <v>13</v>
      </c>
      <c r="E1611" s="18">
        <v>22</v>
      </c>
      <c r="F1611" s="18">
        <v>9</v>
      </c>
      <c r="G1611" s="10">
        <v>1</v>
      </c>
      <c r="H1611" s="18">
        <v>4.9000000000000004</v>
      </c>
    </row>
    <row r="1612" spans="2:8" x14ac:dyDescent="0.3">
      <c r="B1612" s="16" t="s">
        <v>173</v>
      </c>
      <c r="C1612" s="17" t="s">
        <v>12</v>
      </c>
      <c r="D1612" s="17" t="s">
        <v>14</v>
      </c>
      <c r="E1612" s="18">
        <v>24</v>
      </c>
      <c r="F1612" s="18">
        <v>9</v>
      </c>
      <c r="G1612" s="10">
        <v>1</v>
      </c>
      <c r="H1612" s="18">
        <v>6.8599999999999994</v>
      </c>
    </row>
    <row r="1613" spans="2:8" x14ac:dyDescent="0.3">
      <c r="B1613" s="16" t="s">
        <v>173</v>
      </c>
      <c r="C1613" s="17" t="s">
        <v>12</v>
      </c>
      <c r="D1613" s="17" t="s">
        <v>15</v>
      </c>
      <c r="E1613" s="18">
        <v>17</v>
      </c>
      <c r="F1613" s="18">
        <v>14</v>
      </c>
      <c r="G1613" s="10">
        <v>1</v>
      </c>
      <c r="H1613" s="18">
        <v>9</v>
      </c>
    </row>
    <row r="1614" spans="2:8" x14ac:dyDescent="0.3">
      <c r="B1614" s="16" t="s">
        <v>173</v>
      </c>
      <c r="C1614" s="17" t="s">
        <v>12</v>
      </c>
      <c r="D1614" s="17" t="s">
        <v>16</v>
      </c>
      <c r="E1614" s="18">
        <v>17</v>
      </c>
      <c r="F1614" s="18">
        <v>5</v>
      </c>
      <c r="G1614" s="10">
        <v>1</v>
      </c>
      <c r="H1614" s="18">
        <v>4.9000000000000004</v>
      </c>
    </row>
    <row r="1615" spans="2:8" x14ac:dyDescent="0.3">
      <c r="B1615" s="16" t="s">
        <v>173</v>
      </c>
      <c r="C1615" s="17" t="s">
        <v>35</v>
      </c>
      <c r="E1615" s="18">
        <v>107</v>
      </c>
      <c r="F1615" s="18">
        <v>50</v>
      </c>
      <c r="G1615" s="10">
        <v>1</v>
      </c>
      <c r="H1615" s="18">
        <v>34.479999999999997</v>
      </c>
    </row>
    <row r="1616" spans="2:8" x14ac:dyDescent="0.3">
      <c r="B1616" s="16" t="s">
        <v>173</v>
      </c>
      <c r="C1616" s="17" t="s">
        <v>18</v>
      </c>
      <c r="D1616" s="17" t="s">
        <v>22</v>
      </c>
      <c r="E1616" s="18">
        <v>11</v>
      </c>
      <c r="F1616" s="18">
        <v>7</v>
      </c>
      <c r="G1616" s="10">
        <v>1</v>
      </c>
      <c r="H1616" s="18">
        <v>4.9000000000000004</v>
      </c>
    </row>
    <row r="1617" spans="2:8" x14ac:dyDescent="0.3">
      <c r="B1617" s="16" t="s">
        <v>173</v>
      </c>
      <c r="C1617" s="17" t="s">
        <v>18</v>
      </c>
      <c r="D1617" s="17" t="s">
        <v>23</v>
      </c>
      <c r="E1617" s="18">
        <v>19</v>
      </c>
      <c r="F1617" s="18">
        <v>12</v>
      </c>
      <c r="G1617" s="10">
        <v>1</v>
      </c>
      <c r="H1617" s="18">
        <v>4.9000000000000004</v>
      </c>
    </row>
    <row r="1618" spans="2:8" x14ac:dyDescent="0.3">
      <c r="B1618" s="16" t="s">
        <v>173</v>
      </c>
      <c r="C1618" s="17" t="s">
        <v>18</v>
      </c>
      <c r="D1618" s="17" t="s">
        <v>24</v>
      </c>
      <c r="E1618" s="18">
        <v>26</v>
      </c>
      <c r="F1618" s="18">
        <v>13</v>
      </c>
      <c r="G1618" s="10">
        <v>1</v>
      </c>
      <c r="H1618" s="18">
        <v>7.84</v>
      </c>
    </row>
    <row r="1619" spans="2:8" x14ac:dyDescent="0.3">
      <c r="B1619" s="16" t="s">
        <v>173</v>
      </c>
      <c r="C1619" s="17" t="s">
        <v>18</v>
      </c>
      <c r="D1619" s="17" t="s">
        <v>25</v>
      </c>
      <c r="E1619" s="18">
        <v>27</v>
      </c>
      <c r="F1619" s="18">
        <v>6</v>
      </c>
      <c r="G1619" s="10">
        <v>1</v>
      </c>
      <c r="H1619" s="18">
        <v>5.88</v>
      </c>
    </row>
    <row r="1620" spans="2:8" x14ac:dyDescent="0.3">
      <c r="B1620" s="16" t="s">
        <v>173</v>
      </c>
      <c r="C1620" s="17" t="s">
        <v>18</v>
      </c>
      <c r="D1620" s="17" t="s">
        <v>26</v>
      </c>
      <c r="E1620" s="18">
        <v>17</v>
      </c>
      <c r="F1620" s="18">
        <v>17</v>
      </c>
      <c r="G1620" s="10">
        <v>0</v>
      </c>
      <c r="H1620" s="18">
        <v>8.82</v>
      </c>
    </row>
    <row r="1621" spans="2:8" x14ac:dyDescent="0.3">
      <c r="B1621" s="16" t="s">
        <v>173</v>
      </c>
      <c r="C1621" s="17" t="s">
        <v>18</v>
      </c>
      <c r="D1621" s="17" t="s">
        <v>17</v>
      </c>
      <c r="E1621" s="18">
        <v>19</v>
      </c>
      <c r="F1621" s="18">
        <v>8</v>
      </c>
      <c r="G1621" s="10">
        <v>1</v>
      </c>
      <c r="H1621" s="18">
        <v>5.88</v>
      </c>
    </row>
    <row r="1622" spans="2:8" x14ac:dyDescent="0.3">
      <c r="B1622" s="16" t="s">
        <v>173</v>
      </c>
      <c r="C1622" s="17" t="s">
        <v>18</v>
      </c>
      <c r="D1622" s="17" t="s">
        <v>19</v>
      </c>
      <c r="E1622" s="18">
        <v>26</v>
      </c>
      <c r="F1622" s="18">
        <v>15</v>
      </c>
      <c r="G1622" s="10">
        <v>1</v>
      </c>
      <c r="H1622" s="18">
        <v>6.8599999999999994</v>
      </c>
    </row>
    <row r="1623" spans="2:8" x14ac:dyDescent="0.3">
      <c r="B1623" s="16" t="s">
        <v>173</v>
      </c>
      <c r="C1623" s="17" t="s">
        <v>18</v>
      </c>
      <c r="D1623" s="17" t="s">
        <v>20</v>
      </c>
      <c r="E1623" s="18">
        <v>14</v>
      </c>
      <c r="F1623" s="18">
        <v>8</v>
      </c>
      <c r="G1623" s="10">
        <v>1</v>
      </c>
      <c r="H1623" s="18">
        <v>4.9000000000000004</v>
      </c>
    </row>
    <row r="1624" spans="2:8" x14ac:dyDescent="0.3">
      <c r="B1624" s="16" t="s">
        <v>173</v>
      </c>
      <c r="C1624" s="17" t="s">
        <v>18</v>
      </c>
      <c r="D1624" s="17" t="s">
        <v>21</v>
      </c>
      <c r="E1624" s="18">
        <v>18</v>
      </c>
      <c r="F1624" s="18">
        <v>8</v>
      </c>
      <c r="G1624" s="10">
        <v>1</v>
      </c>
      <c r="H1624" s="18">
        <v>4.9000000000000004</v>
      </c>
    </row>
    <row r="1625" spans="2:8" x14ac:dyDescent="0.3">
      <c r="B1625" s="16" t="s">
        <v>173</v>
      </c>
      <c r="C1625" s="17" t="s">
        <v>36</v>
      </c>
      <c r="E1625" s="18">
        <v>177</v>
      </c>
      <c r="F1625" s="18">
        <v>94</v>
      </c>
      <c r="G1625" s="10">
        <v>1</v>
      </c>
      <c r="H1625" s="18">
        <v>54.88</v>
      </c>
    </row>
    <row r="1626" spans="2:8" x14ac:dyDescent="0.3">
      <c r="B1626" s="16" t="s">
        <v>173</v>
      </c>
      <c r="C1626" s="17" t="s">
        <v>28</v>
      </c>
      <c r="D1626" s="17" t="s">
        <v>27</v>
      </c>
      <c r="E1626" s="18">
        <v>26</v>
      </c>
      <c r="F1626" s="18">
        <v>9</v>
      </c>
      <c r="G1626" s="10">
        <v>1</v>
      </c>
      <c r="H1626" s="18">
        <v>4.9000000000000004</v>
      </c>
    </row>
    <row r="1627" spans="2:8" x14ac:dyDescent="0.3">
      <c r="B1627" s="16" t="s">
        <v>173</v>
      </c>
      <c r="C1627" s="17" t="s">
        <v>28</v>
      </c>
      <c r="D1627" s="17" t="s">
        <v>29</v>
      </c>
      <c r="E1627" s="18">
        <v>25</v>
      </c>
      <c r="F1627" s="18">
        <v>13</v>
      </c>
      <c r="G1627" s="10">
        <v>1</v>
      </c>
      <c r="H1627" s="18">
        <v>9</v>
      </c>
    </row>
    <row r="1628" spans="2:8" x14ac:dyDescent="0.3">
      <c r="B1628" s="16" t="s">
        <v>173</v>
      </c>
      <c r="C1628" s="17" t="s">
        <v>28</v>
      </c>
      <c r="D1628" s="17" t="s">
        <v>30</v>
      </c>
      <c r="E1628" s="18">
        <v>10</v>
      </c>
      <c r="F1628" s="18">
        <v>6</v>
      </c>
      <c r="G1628" s="10">
        <v>1</v>
      </c>
      <c r="H1628" s="18">
        <v>7.84</v>
      </c>
    </row>
    <row r="1629" spans="2:8" x14ac:dyDescent="0.3">
      <c r="B1629" s="16" t="s">
        <v>173</v>
      </c>
      <c r="C1629" s="17" t="s">
        <v>28</v>
      </c>
      <c r="D1629" s="17" t="s">
        <v>31</v>
      </c>
      <c r="E1629" s="18">
        <v>14</v>
      </c>
      <c r="F1629" s="18">
        <v>7</v>
      </c>
      <c r="G1629" s="10">
        <v>1</v>
      </c>
      <c r="H1629" s="18">
        <v>5.88</v>
      </c>
    </row>
    <row r="1630" spans="2:8" x14ac:dyDescent="0.3">
      <c r="B1630" s="16" t="s">
        <v>173</v>
      </c>
      <c r="C1630" s="17" t="s">
        <v>28</v>
      </c>
      <c r="D1630" s="17" t="s">
        <v>32</v>
      </c>
      <c r="E1630" s="18">
        <v>20</v>
      </c>
      <c r="F1630" s="18">
        <v>10</v>
      </c>
      <c r="G1630" s="10">
        <v>1</v>
      </c>
      <c r="H1630" s="18">
        <v>8.82</v>
      </c>
    </row>
    <row r="1631" spans="2:8" x14ac:dyDescent="0.3">
      <c r="B1631" s="16" t="s">
        <v>173</v>
      </c>
      <c r="C1631" s="17" t="s">
        <v>28</v>
      </c>
      <c r="D1631" s="17" t="s">
        <v>33</v>
      </c>
      <c r="E1631" s="18">
        <v>6</v>
      </c>
      <c r="F1631" s="18">
        <v>5</v>
      </c>
      <c r="G1631" s="10">
        <v>1</v>
      </c>
      <c r="H1631" s="18">
        <v>6.8599999999999994</v>
      </c>
    </row>
    <row r="1632" spans="2:8" x14ac:dyDescent="0.3">
      <c r="B1632" s="16" t="s">
        <v>173</v>
      </c>
      <c r="C1632" s="17" t="s">
        <v>37</v>
      </c>
      <c r="E1632" s="18">
        <v>101</v>
      </c>
      <c r="F1632" s="18">
        <v>50</v>
      </c>
      <c r="G1632" s="10">
        <v>1</v>
      </c>
      <c r="H1632" s="18">
        <v>43.3</v>
      </c>
    </row>
    <row r="1633" spans="2:8" x14ac:dyDescent="0.3">
      <c r="B1633" s="16" t="s">
        <v>174</v>
      </c>
      <c r="E1633" s="18">
        <v>385</v>
      </c>
      <c r="F1633" s="18">
        <v>194</v>
      </c>
      <c r="G1633" s="10">
        <v>1</v>
      </c>
      <c r="H1633" s="18">
        <v>132.66000000000003</v>
      </c>
    </row>
    <row r="1634" spans="2:8" x14ac:dyDescent="0.3">
      <c r="B1634" s="16" t="s">
        <v>175</v>
      </c>
      <c r="C1634" s="17" t="s">
        <v>12</v>
      </c>
      <c r="D1634" s="17" t="s">
        <v>11</v>
      </c>
      <c r="E1634" s="18">
        <v>21</v>
      </c>
      <c r="F1634" s="18">
        <v>8</v>
      </c>
      <c r="G1634" s="10">
        <v>1</v>
      </c>
      <c r="H1634" s="18">
        <v>4.9000000000000004</v>
      </c>
    </row>
    <row r="1635" spans="2:8" x14ac:dyDescent="0.3">
      <c r="B1635" s="16" t="s">
        <v>175</v>
      </c>
      <c r="C1635" s="17" t="s">
        <v>12</v>
      </c>
      <c r="D1635" s="17" t="s">
        <v>13</v>
      </c>
      <c r="E1635" s="18">
        <v>19</v>
      </c>
      <c r="F1635" s="18">
        <v>8</v>
      </c>
      <c r="G1635" s="10">
        <v>1</v>
      </c>
      <c r="H1635" s="18">
        <v>7.84</v>
      </c>
    </row>
    <row r="1636" spans="2:8" x14ac:dyDescent="0.3">
      <c r="B1636" s="16" t="s">
        <v>175</v>
      </c>
      <c r="C1636" s="17" t="s">
        <v>12</v>
      </c>
      <c r="D1636" s="17" t="s">
        <v>14</v>
      </c>
      <c r="E1636" s="18">
        <v>13</v>
      </c>
      <c r="F1636" s="18">
        <v>17</v>
      </c>
      <c r="G1636" s="10">
        <v>-1</v>
      </c>
      <c r="H1636" s="18">
        <v>7.84</v>
      </c>
    </row>
    <row r="1637" spans="2:8" x14ac:dyDescent="0.3">
      <c r="B1637" s="16" t="s">
        <v>175</v>
      </c>
      <c r="C1637" s="17" t="s">
        <v>12</v>
      </c>
      <c r="D1637" s="17" t="s">
        <v>15</v>
      </c>
      <c r="E1637" s="18">
        <v>19</v>
      </c>
      <c r="F1637" s="18">
        <v>9</v>
      </c>
      <c r="G1637" s="10">
        <v>1</v>
      </c>
      <c r="H1637" s="18">
        <v>4.9000000000000004</v>
      </c>
    </row>
    <row r="1638" spans="2:8" x14ac:dyDescent="0.3">
      <c r="B1638" s="16" t="s">
        <v>175</v>
      </c>
      <c r="C1638" s="17" t="s">
        <v>12</v>
      </c>
      <c r="D1638" s="17" t="s">
        <v>16</v>
      </c>
      <c r="E1638" s="18">
        <v>27</v>
      </c>
      <c r="F1638" s="18">
        <v>5</v>
      </c>
      <c r="G1638" s="10">
        <v>1</v>
      </c>
      <c r="H1638" s="18">
        <v>7.84</v>
      </c>
    </row>
    <row r="1639" spans="2:8" x14ac:dyDescent="0.3">
      <c r="B1639" s="16" t="s">
        <v>175</v>
      </c>
      <c r="C1639" s="17" t="s">
        <v>35</v>
      </c>
      <c r="E1639" s="18">
        <v>99</v>
      </c>
      <c r="F1639" s="18">
        <v>47</v>
      </c>
      <c r="G1639" s="10">
        <v>1</v>
      </c>
      <c r="H1639" s="18">
        <v>33.319999999999993</v>
      </c>
    </row>
    <row r="1640" spans="2:8" x14ac:dyDescent="0.3">
      <c r="B1640" s="16" t="s">
        <v>175</v>
      </c>
      <c r="C1640" s="17" t="s">
        <v>18</v>
      </c>
      <c r="D1640" s="17" t="s">
        <v>22</v>
      </c>
      <c r="E1640" s="18">
        <v>26</v>
      </c>
      <c r="F1640" s="18">
        <v>8</v>
      </c>
      <c r="G1640" s="10">
        <v>1</v>
      </c>
      <c r="H1640" s="18">
        <v>5.88</v>
      </c>
    </row>
    <row r="1641" spans="2:8" x14ac:dyDescent="0.3">
      <c r="B1641" s="16" t="s">
        <v>175</v>
      </c>
      <c r="C1641" s="17" t="s">
        <v>18</v>
      </c>
      <c r="D1641" s="17" t="s">
        <v>23</v>
      </c>
      <c r="E1641" s="18">
        <v>24</v>
      </c>
      <c r="F1641" s="18">
        <v>7</v>
      </c>
      <c r="G1641" s="10">
        <v>1</v>
      </c>
      <c r="H1641" s="18">
        <v>5.88</v>
      </c>
    </row>
    <row r="1642" spans="2:8" x14ac:dyDescent="0.3">
      <c r="B1642" s="16" t="s">
        <v>175</v>
      </c>
      <c r="C1642" s="17" t="s">
        <v>18</v>
      </c>
      <c r="D1642" s="17" t="s">
        <v>24</v>
      </c>
      <c r="E1642" s="18">
        <v>27</v>
      </c>
      <c r="F1642" s="18">
        <v>10</v>
      </c>
      <c r="G1642" s="10">
        <v>1</v>
      </c>
      <c r="H1642" s="18">
        <v>8.82</v>
      </c>
    </row>
    <row r="1643" spans="2:8" x14ac:dyDescent="0.3">
      <c r="B1643" s="16" t="s">
        <v>175</v>
      </c>
      <c r="C1643" s="17" t="s">
        <v>18</v>
      </c>
      <c r="D1643" s="17" t="s">
        <v>25</v>
      </c>
      <c r="E1643" s="18">
        <v>22</v>
      </c>
      <c r="F1643" s="18">
        <v>15</v>
      </c>
      <c r="G1643" s="10">
        <v>1</v>
      </c>
      <c r="H1643" s="18">
        <v>9</v>
      </c>
    </row>
    <row r="1644" spans="2:8" x14ac:dyDescent="0.3">
      <c r="B1644" s="16" t="s">
        <v>175</v>
      </c>
      <c r="C1644" s="17" t="s">
        <v>18</v>
      </c>
      <c r="D1644" s="17" t="s">
        <v>26</v>
      </c>
      <c r="E1644" s="18">
        <v>7</v>
      </c>
      <c r="F1644" s="18">
        <v>13</v>
      </c>
      <c r="G1644" s="10">
        <v>-1</v>
      </c>
      <c r="H1644" s="18">
        <v>7.84</v>
      </c>
    </row>
    <row r="1645" spans="2:8" x14ac:dyDescent="0.3">
      <c r="B1645" s="16" t="s">
        <v>175</v>
      </c>
      <c r="C1645" s="17" t="s">
        <v>18</v>
      </c>
      <c r="D1645" s="17" t="s">
        <v>17</v>
      </c>
      <c r="E1645" s="18">
        <v>11</v>
      </c>
      <c r="F1645" s="18">
        <v>9</v>
      </c>
      <c r="G1645" s="10">
        <v>1</v>
      </c>
      <c r="H1645" s="18">
        <v>6.8599999999999994</v>
      </c>
    </row>
    <row r="1646" spans="2:8" x14ac:dyDescent="0.3">
      <c r="B1646" s="16" t="s">
        <v>175</v>
      </c>
      <c r="C1646" s="17" t="s">
        <v>18</v>
      </c>
      <c r="D1646" s="17" t="s">
        <v>19</v>
      </c>
      <c r="E1646" s="18">
        <v>5</v>
      </c>
      <c r="F1646" s="18">
        <v>8</v>
      </c>
      <c r="G1646" s="10">
        <v>-1</v>
      </c>
      <c r="H1646" s="18">
        <v>8.82</v>
      </c>
    </row>
    <row r="1647" spans="2:8" x14ac:dyDescent="0.3">
      <c r="B1647" s="16" t="s">
        <v>175</v>
      </c>
      <c r="C1647" s="17" t="s">
        <v>18</v>
      </c>
      <c r="D1647" s="17" t="s">
        <v>20</v>
      </c>
      <c r="E1647" s="18">
        <v>22</v>
      </c>
      <c r="F1647" s="18">
        <v>10</v>
      </c>
      <c r="G1647" s="10">
        <v>1</v>
      </c>
      <c r="H1647" s="18">
        <v>8.82</v>
      </c>
    </row>
    <row r="1648" spans="2:8" x14ac:dyDescent="0.3">
      <c r="B1648" s="16" t="s">
        <v>175</v>
      </c>
      <c r="C1648" s="17" t="s">
        <v>18</v>
      </c>
      <c r="D1648" s="17" t="s">
        <v>21</v>
      </c>
      <c r="E1648" s="18">
        <v>10</v>
      </c>
      <c r="F1648" s="18">
        <v>17</v>
      </c>
      <c r="G1648" s="10">
        <v>-1</v>
      </c>
      <c r="H1648" s="18">
        <v>9</v>
      </c>
    </row>
    <row r="1649" spans="2:8" x14ac:dyDescent="0.3">
      <c r="B1649" s="16" t="s">
        <v>175</v>
      </c>
      <c r="C1649" s="17" t="s">
        <v>36</v>
      </c>
      <c r="E1649" s="18">
        <v>154</v>
      </c>
      <c r="F1649" s="18">
        <v>97</v>
      </c>
      <c r="G1649" s="10">
        <v>1</v>
      </c>
      <c r="H1649" s="18">
        <v>70.92</v>
      </c>
    </row>
    <row r="1650" spans="2:8" x14ac:dyDescent="0.3">
      <c r="B1650" s="16" t="s">
        <v>175</v>
      </c>
      <c r="C1650" s="17" t="s">
        <v>28</v>
      </c>
      <c r="D1650" s="17" t="s">
        <v>27</v>
      </c>
      <c r="E1650" s="18">
        <v>16</v>
      </c>
      <c r="F1650" s="18">
        <v>7</v>
      </c>
      <c r="G1650" s="10">
        <v>1</v>
      </c>
      <c r="H1650" s="18">
        <v>9</v>
      </c>
    </row>
    <row r="1651" spans="2:8" x14ac:dyDescent="0.3">
      <c r="B1651" s="16" t="s">
        <v>175</v>
      </c>
      <c r="C1651" s="17" t="s">
        <v>28</v>
      </c>
      <c r="D1651" s="17" t="s">
        <v>29</v>
      </c>
      <c r="E1651" s="18">
        <v>12</v>
      </c>
      <c r="F1651" s="18">
        <v>15</v>
      </c>
      <c r="G1651" s="10">
        <v>-1</v>
      </c>
      <c r="H1651" s="18">
        <v>6.8599999999999994</v>
      </c>
    </row>
    <row r="1652" spans="2:8" x14ac:dyDescent="0.3">
      <c r="B1652" s="16" t="s">
        <v>175</v>
      </c>
      <c r="C1652" s="17" t="s">
        <v>28</v>
      </c>
      <c r="D1652" s="17" t="s">
        <v>30</v>
      </c>
      <c r="E1652" s="18">
        <v>7</v>
      </c>
      <c r="F1652" s="18">
        <v>10</v>
      </c>
      <c r="G1652" s="10">
        <v>-1</v>
      </c>
      <c r="H1652" s="18">
        <v>9</v>
      </c>
    </row>
    <row r="1653" spans="2:8" x14ac:dyDescent="0.3">
      <c r="B1653" s="16" t="s">
        <v>175</v>
      </c>
      <c r="C1653" s="17" t="s">
        <v>28</v>
      </c>
      <c r="D1653" s="17" t="s">
        <v>31</v>
      </c>
      <c r="E1653" s="18">
        <v>17</v>
      </c>
      <c r="F1653" s="18">
        <v>10</v>
      </c>
      <c r="G1653" s="10">
        <v>1</v>
      </c>
      <c r="H1653" s="18">
        <v>4.9000000000000004</v>
      </c>
    </row>
    <row r="1654" spans="2:8" x14ac:dyDescent="0.3">
      <c r="B1654" s="16" t="s">
        <v>175</v>
      </c>
      <c r="C1654" s="17" t="s">
        <v>28</v>
      </c>
      <c r="D1654" s="17" t="s">
        <v>32</v>
      </c>
      <c r="E1654" s="18">
        <v>14</v>
      </c>
      <c r="F1654" s="18">
        <v>11</v>
      </c>
      <c r="G1654" s="10">
        <v>1</v>
      </c>
      <c r="H1654" s="18">
        <v>8.82</v>
      </c>
    </row>
    <row r="1655" spans="2:8" x14ac:dyDescent="0.3">
      <c r="B1655" s="16" t="s">
        <v>175</v>
      </c>
      <c r="C1655" s="17" t="s">
        <v>28</v>
      </c>
      <c r="D1655" s="17" t="s">
        <v>33</v>
      </c>
      <c r="E1655" s="18">
        <v>26</v>
      </c>
      <c r="F1655" s="18">
        <v>7</v>
      </c>
      <c r="G1655" s="10">
        <v>1</v>
      </c>
      <c r="H1655" s="18">
        <v>8.82</v>
      </c>
    </row>
    <row r="1656" spans="2:8" x14ac:dyDescent="0.3">
      <c r="B1656" s="16" t="s">
        <v>175</v>
      </c>
      <c r="C1656" s="17" t="s">
        <v>37</v>
      </c>
      <c r="E1656" s="18">
        <v>92</v>
      </c>
      <c r="F1656" s="18">
        <v>60</v>
      </c>
      <c r="G1656" s="10">
        <v>1</v>
      </c>
      <c r="H1656" s="18">
        <v>47.4</v>
      </c>
    </row>
    <row r="1657" spans="2:8" x14ac:dyDescent="0.3">
      <c r="B1657" s="16" t="s">
        <v>176</v>
      </c>
      <c r="E1657" s="18">
        <v>345</v>
      </c>
      <c r="F1657" s="18">
        <v>204</v>
      </c>
      <c r="G1657" s="10">
        <v>1</v>
      </c>
      <c r="H1657" s="18">
        <v>151.63999999999996</v>
      </c>
    </row>
    <row r="1658" spans="2:8" x14ac:dyDescent="0.3">
      <c r="B1658" s="16" t="s">
        <v>177</v>
      </c>
      <c r="C1658" s="17" t="s">
        <v>12</v>
      </c>
      <c r="D1658" s="17" t="s">
        <v>11</v>
      </c>
      <c r="E1658" s="18">
        <v>21</v>
      </c>
      <c r="F1658" s="18">
        <v>13</v>
      </c>
      <c r="G1658" s="10">
        <v>1</v>
      </c>
      <c r="H1658" s="18">
        <v>5.88</v>
      </c>
    </row>
    <row r="1659" spans="2:8" x14ac:dyDescent="0.3">
      <c r="B1659" s="16" t="s">
        <v>177</v>
      </c>
      <c r="C1659" s="17" t="s">
        <v>12</v>
      </c>
      <c r="D1659" s="17" t="s">
        <v>13</v>
      </c>
      <c r="E1659" s="18">
        <v>8</v>
      </c>
      <c r="F1659" s="18">
        <v>8</v>
      </c>
      <c r="G1659" s="10">
        <v>0</v>
      </c>
      <c r="H1659" s="18">
        <v>8.82</v>
      </c>
    </row>
    <row r="1660" spans="2:8" x14ac:dyDescent="0.3">
      <c r="B1660" s="16" t="s">
        <v>177</v>
      </c>
      <c r="C1660" s="17" t="s">
        <v>12</v>
      </c>
      <c r="D1660" s="17" t="s">
        <v>14</v>
      </c>
      <c r="E1660" s="18">
        <v>7</v>
      </c>
      <c r="F1660" s="18">
        <v>12</v>
      </c>
      <c r="G1660" s="10">
        <v>-1</v>
      </c>
      <c r="H1660" s="18">
        <v>9</v>
      </c>
    </row>
    <row r="1661" spans="2:8" x14ac:dyDescent="0.3">
      <c r="B1661" s="16" t="s">
        <v>177</v>
      </c>
      <c r="C1661" s="17" t="s">
        <v>12</v>
      </c>
      <c r="D1661" s="17" t="s">
        <v>15</v>
      </c>
      <c r="E1661" s="18">
        <v>18</v>
      </c>
      <c r="F1661" s="18">
        <v>17</v>
      </c>
      <c r="G1661" s="10">
        <v>1</v>
      </c>
      <c r="H1661" s="18">
        <v>9</v>
      </c>
    </row>
    <row r="1662" spans="2:8" x14ac:dyDescent="0.3">
      <c r="B1662" s="16" t="s">
        <v>177</v>
      </c>
      <c r="C1662" s="17" t="s">
        <v>12</v>
      </c>
      <c r="D1662" s="17" t="s">
        <v>16</v>
      </c>
      <c r="E1662" s="18">
        <v>13</v>
      </c>
      <c r="F1662" s="18">
        <v>12</v>
      </c>
      <c r="G1662" s="10">
        <v>1</v>
      </c>
      <c r="H1662" s="18">
        <v>6.8599999999999994</v>
      </c>
    </row>
    <row r="1663" spans="2:8" x14ac:dyDescent="0.3">
      <c r="B1663" s="16" t="s">
        <v>177</v>
      </c>
      <c r="C1663" s="17" t="s">
        <v>35</v>
      </c>
      <c r="E1663" s="18">
        <v>67</v>
      </c>
      <c r="F1663" s="18">
        <v>62</v>
      </c>
      <c r="G1663" s="10">
        <v>1</v>
      </c>
      <c r="H1663" s="18">
        <v>39.56</v>
      </c>
    </row>
    <row r="1664" spans="2:8" x14ac:dyDescent="0.3">
      <c r="B1664" s="16" t="s">
        <v>177</v>
      </c>
      <c r="C1664" s="17" t="s">
        <v>18</v>
      </c>
      <c r="D1664" s="17" t="s">
        <v>22</v>
      </c>
      <c r="E1664" s="18">
        <v>10</v>
      </c>
      <c r="F1664" s="18">
        <v>5</v>
      </c>
      <c r="G1664" s="10">
        <v>1</v>
      </c>
      <c r="H1664" s="18">
        <v>8.82</v>
      </c>
    </row>
    <row r="1665" spans="2:8" x14ac:dyDescent="0.3">
      <c r="B1665" s="16" t="s">
        <v>177</v>
      </c>
      <c r="C1665" s="17" t="s">
        <v>18</v>
      </c>
      <c r="D1665" s="17" t="s">
        <v>23</v>
      </c>
      <c r="E1665" s="18">
        <v>22</v>
      </c>
      <c r="F1665" s="18">
        <v>11</v>
      </c>
      <c r="G1665" s="10">
        <v>1</v>
      </c>
      <c r="H1665" s="18">
        <v>8.82</v>
      </c>
    </row>
    <row r="1666" spans="2:8" x14ac:dyDescent="0.3">
      <c r="B1666" s="16" t="s">
        <v>177</v>
      </c>
      <c r="C1666" s="17" t="s">
        <v>18</v>
      </c>
      <c r="D1666" s="17" t="s">
        <v>24</v>
      </c>
      <c r="E1666" s="18">
        <v>9</v>
      </c>
      <c r="F1666" s="18">
        <v>14</v>
      </c>
      <c r="G1666" s="10">
        <v>-1</v>
      </c>
      <c r="H1666" s="18">
        <v>6.8599999999999994</v>
      </c>
    </row>
    <row r="1667" spans="2:8" x14ac:dyDescent="0.3">
      <c r="B1667" s="16" t="s">
        <v>177</v>
      </c>
      <c r="C1667" s="17" t="s">
        <v>18</v>
      </c>
      <c r="D1667" s="17" t="s">
        <v>25</v>
      </c>
      <c r="E1667" s="18">
        <v>0</v>
      </c>
      <c r="F1667" s="18">
        <v>14</v>
      </c>
      <c r="G1667" s="10">
        <v>-1</v>
      </c>
      <c r="H1667" s="18">
        <v>5.88</v>
      </c>
    </row>
    <row r="1668" spans="2:8" x14ac:dyDescent="0.3">
      <c r="B1668" s="16" t="s">
        <v>177</v>
      </c>
      <c r="C1668" s="17" t="s">
        <v>18</v>
      </c>
      <c r="D1668" s="17" t="s">
        <v>26</v>
      </c>
      <c r="E1668" s="18">
        <v>15</v>
      </c>
      <c r="F1668" s="18">
        <v>15</v>
      </c>
      <c r="G1668" s="10">
        <v>0</v>
      </c>
      <c r="H1668" s="18">
        <v>5.88</v>
      </c>
    </row>
    <row r="1669" spans="2:8" x14ac:dyDescent="0.3">
      <c r="B1669" s="16" t="s">
        <v>177</v>
      </c>
      <c r="C1669" s="17" t="s">
        <v>18</v>
      </c>
      <c r="D1669" s="17" t="s">
        <v>17</v>
      </c>
      <c r="E1669" s="18">
        <v>10</v>
      </c>
      <c r="F1669" s="18">
        <v>13</v>
      </c>
      <c r="G1669" s="10">
        <v>-1</v>
      </c>
      <c r="H1669" s="18">
        <v>5.88</v>
      </c>
    </row>
    <row r="1670" spans="2:8" x14ac:dyDescent="0.3">
      <c r="B1670" s="16" t="s">
        <v>177</v>
      </c>
      <c r="C1670" s="17" t="s">
        <v>18</v>
      </c>
      <c r="D1670" s="17" t="s">
        <v>19</v>
      </c>
      <c r="E1670" s="18">
        <v>22</v>
      </c>
      <c r="F1670" s="18">
        <v>11</v>
      </c>
      <c r="G1670" s="10">
        <v>1</v>
      </c>
      <c r="H1670" s="18">
        <v>6.8599999999999994</v>
      </c>
    </row>
    <row r="1671" spans="2:8" x14ac:dyDescent="0.3">
      <c r="B1671" s="16" t="s">
        <v>177</v>
      </c>
      <c r="C1671" s="17" t="s">
        <v>18</v>
      </c>
      <c r="D1671" s="17" t="s">
        <v>20</v>
      </c>
      <c r="E1671" s="18">
        <v>18</v>
      </c>
      <c r="F1671" s="18">
        <v>16</v>
      </c>
      <c r="G1671" s="10">
        <v>1</v>
      </c>
      <c r="H1671" s="18">
        <v>8.82</v>
      </c>
    </row>
    <row r="1672" spans="2:8" x14ac:dyDescent="0.3">
      <c r="B1672" s="16" t="s">
        <v>177</v>
      </c>
      <c r="C1672" s="17" t="s">
        <v>18</v>
      </c>
      <c r="D1672" s="17" t="s">
        <v>21</v>
      </c>
      <c r="E1672" s="18">
        <v>22</v>
      </c>
      <c r="F1672" s="18">
        <v>16</v>
      </c>
      <c r="G1672" s="10">
        <v>1</v>
      </c>
      <c r="H1672" s="18">
        <v>5.88</v>
      </c>
    </row>
    <row r="1673" spans="2:8" x14ac:dyDescent="0.3">
      <c r="B1673" s="16" t="s">
        <v>177</v>
      </c>
      <c r="C1673" s="17" t="s">
        <v>36</v>
      </c>
      <c r="E1673" s="18">
        <v>128</v>
      </c>
      <c r="F1673" s="18">
        <v>115</v>
      </c>
      <c r="G1673" s="10">
        <v>1</v>
      </c>
      <c r="H1673" s="18">
        <v>63.7</v>
      </c>
    </row>
    <row r="1674" spans="2:8" x14ac:dyDescent="0.3">
      <c r="B1674" s="16" t="s">
        <v>177</v>
      </c>
      <c r="C1674" s="17" t="s">
        <v>28</v>
      </c>
      <c r="D1674" s="17" t="s">
        <v>27</v>
      </c>
      <c r="E1674" s="18">
        <v>8</v>
      </c>
      <c r="F1674" s="18">
        <v>18</v>
      </c>
      <c r="G1674" s="10">
        <v>-1</v>
      </c>
      <c r="H1674" s="18">
        <v>9</v>
      </c>
    </row>
    <row r="1675" spans="2:8" x14ac:dyDescent="0.3">
      <c r="B1675" s="16" t="s">
        <v>177</v>
      </c>
      <c r="C1675" s="17" t="s">
        <v>28</v>
      </c>
      <c r="D1675" s="17" t="s">
        <v>29</v>
      </c>
      <c r="E1675" s="18">
        <v>13</v>
      </c>
      <c r="F1675" s="18">
        <v>11</v>
      </c>
      <c r="G1675" s="10">
        <v>1</v>
      </c>
      <c r="H1675" s="18">
        <v>4.9000000000000004</v>
      </c>
    </row>
    <row r="1676" spans="2:8" x14ac:dyDescent="0.3">
      <c r="B1676" s="16" t="s">
        <v>177</v>
      </c>
      <c r="C1676" s="17" t="s">
        <v>28</v>
      </c>
      <c r="D1676" s="17" t="s">
        <v>30</v>
      </c>
      <c r="E1676" s="18">
        <v>14</v>
      </c>
      <c r="F1676" s="18">
        <v>18</v>
      </c>
      <c r="G1676" s="10">
        <v>-1</v>
      </c>
      <c r="H1676" s="18">
        <v>9</v>
      </c>
    </row>
    <row r="1677" spans="2:8" x14ac:dyDescent="0.3">
      <c r="B1677" s="16" t="s">
        <v>177</v>
      </c>
      <c r="C1677" s="17" t="s">
        <v>28</v>
      </c>
      <c r="D1677" s="17" t="s">
        <v>31</v>
      </c>
      <c r="E1677" s="18">
        <v>10</v>
      </c>
      <c r="F1677" s="18">
        <v>11</v>
      </c>
      <c r="G1677" s="10">
        <v>-1</v>
      </c>
      <c r="H1677" s="18">
        <v>9</v>
      </c>
    </row>
    <row r="1678" spans="2:8" x14ac:dyDescent="0.3">
      <c r="B1678" s="16" t="s">
        <v>177</v>
      </c>
      <c r="C1678" s="17" t="s">
        <v>28</v>
      </c>
      <c r="D1678" s="17" t="s">
        <v>32</v>
      </c>
      <c r="E1678" s="18">
        <v>9</v>
      </c>
      <c r="F1678" s="18">
        <v>11</v>
      </c>
      <c r="G1678" s="10">
        <v>-1</v>
      </c>
      <c r="H1678" s="18">
        <v>7.84</v>
      </c>
    </row>
    <row r="1679" spans="2:8" x14ac:dyDescent="0.3">
      <c r="B1679" s="16" t="s">
        <v>177</v>
      </c>
      <c r="C1679" s="17" t="s">
        <v>28</v>
      </c>
      <c r="D1679" s="17" t="s">
        <v>33</v>
      </c>
      <c r="E1679" s="18">
        <v>18</v>
      </c>
      <c r="F1679" s="18">
        <v>8</v>
      </c>
      <c r="G1679" s="10">
        <v>1</v>
      </c>
      <c r="H1679" s="18">
        <v>6.8599999999999994</v>
      </c>
    </row>
    <row r="1680" spans="2:8" x14ac:dyDescent="0.3">
      <c r="B1680" s="16" t="s">
        <v>177</v>
      </c>
      <c r="C1680" s="17" t="s">
        <v>37</v>
      </c>
      <c r="E1680" s="18">
        <v>72</v>
      </c>
      <c r="F1680" s="18">
        <v>77</v>
      </c>
      <c r="G1680" s="10">
        <v>-1</v>
      </c>
      <c r="H1680" s="18">
        <v>46.599999999999994</v>
      </c>
    </row>
    <row r="1681" spans="2:8" x14ac:dyDescent="0.3">
      <c r="B1681" s="16" t="s">
        <v>178</v>
      </c>
      <c r="E1681" s="18">
        <v>267</v>
      </c>
      <c r="F1681" s="18">
        <v>254</v>
      </c>
      <c r="G1681" s="10">
        <v>1</v>
      </c>
      <c r="H1681" s="18">
        <v>149.86000000000001</v>
      </c>
    </row>
    <row r="1682" spans="2:8" x14ac:dyDescent="0.3">
      <c r="B1682" s="16" t="s">
        <v>179</v>
      </c>
      <c r="C1682" s="17" t="s">
        <v>12</v>
      </c>
      <c r="D1682" s="17" t="s">
        <v>11</v>
      </c>
      <c r="E1682" s="18">
        <v>6</v>
      </c>
      <c r="F1682" s="18">
        <v>15</v>
      </c>
      <c r="G1682" s="10">
        <v>-1</v>
      </c>
      <c r="H1682" s="18">
        <v>4.9000000000000004</v>
      </c>
    </row>
    <row r="1683" spans="2:8" x14ac:dyDescent="0.3">
      <c r="B1683" s="16" t="s">
        <v>179</v>
      </c>
      <c r="C1683" s="17" t="s">
        <v>12</v>
      </c>
      <c r="D1683" s="17" t="s">
        <v>13</v>
      </c>
      <c r="E1683" s="18">
        <v>25</v>
      </c>
      <c r="F1683" s="18">
        <v>17</v>
      </c>
      <c r="G1683" s="10">
        <v>1</v>
      </c>
      <c r="H1683" s="18">
        <v>9</v>
      </c>
    </row>
    <row r="1684" spans="2:8" x14ac:dyDescent="0.3">
      <c r="B1684" s="16" t="s">
        <v>179</v>
      </c>
      <c r="C1684" s="17" t="s">
        <v>12</v>
      </c>
      <c r="D1684" s="17" t="s">
        <v>14</v>
      </c>
      <c r="E1684" s="18">
        <v>7</v>
      </c>
      <c r="F1684" s="18">
        <v>6</v>
      </c>
      <c r="G1684" s="10">
        <v>1</v>
      </c>
      <c r="H1684" s="18">
        <v>4.9000000000000004</v>
      </c>
    </row>
    <row r="1685" spans="2:8" x14ac:dyDescent="0.3">
      <c r="B1685" s="16" t="s">
        <v>179</v>
      </c>
      <c r="C1685" s="17" t="s">
        <v>12</v>
      </c>
      <c r="D1685" s="17" t="s">
        <v>15</v>
      </c>
      <c r="E1685" s="18">
        <v>25</v>
      </c>
      <c r="F1685" s="18">
        <v>18</v>
      </c>
      <c r="G1685" s="10">
        <v>1</v>
      </c>
      <c r="H1685" s="18">
        <v>9</v>
      </c>
    </row>
    <row r="1686" spans="2:8" x14ac:dyDescent="0.3">
      <c r="B1686" s="16" t="s">
        <v>179</v>
      </c>
      <c r="C1686" s="17" t="s">
        <v>12</v>
      </c>
      <c r="D1686" s="17" t="s">
        <v>16</v>
      </c>
      <c r="E1686" s="18">
        <v>11</v>
      </c>
      <c r="F1686" s="18">
        <v>13</v>
      </c>
      <c r="G1686" s="10">
        <v>-1</v>
      </c>
      <c r="H1686" s="18">
        <v>7.84</v>
      </c>
    </row>
    <row r="1687" spans="2:8" x14ac:dyDescent="0.3">
      <c r="B1687" s="16" t="s">
        <v>179</v>
      </c>
      <c r="C1687" s="17" t="s">
        <v>35</v>
      </c>
      <c r="E1687" s="18">
        <v>74</v>
      </c>
      <c r="F1687" s="18">
        <v>69</v>
      </c>
      <c r="G1687" s="10">
        <v>1</v>
      </c>
      <c r="H1687" s="18">
        <v>35.64</v>
      </c>
    </row>
    <row r="1688" spans="2:8" x14ac:dyDescent="0.3">
      <c r="B1688" s="16" t="s">
        <v>179</v>
      </c>
      <c r="C1688" s="17" t="s">
        <v>18</v>
      </c>
      <c r="D1688" s="17" t="s">
        <v>22</v>
      </c>
      <c r="E1688" s="18">
        <v>17</v>
      </c>
      <c r="F1688" s="18">
        <v>7</v>
      </c>
      <c r="G1688" s="10">
        <v>1</v>
      </c>
      <c r="H1688" s="18">
        <v>4.9000000000000004</v>
      </c>
    </row>
    <row r="1689" spans="2:8" x14ac:dyDescent="0.3">
      <c r="B1689" s="16" t="s">
        <v>179</v>
      </c>
      <c r="C1689" s="17" t="s">
        <v>18</v>
      </c>
      <c r="D1689" s="17" t="s">
        <v>23</v>
      </c>
      <c r="E1689" s="18">
        <v>17</v>
      </c>
      <c r="F1689" s="18">
        <v>12</v>
      </c>
      <c r="G1689" s="10">
        <v>1</v>
      </c>
      <c r="H1689" s="18">
        <v>8.82</v>
      </c>
    </row>
    <row r="1690" spans="2:8" x14ac:dyDescent="0.3">
      <c r="B1690" s="16" t="s">
        <v>179</v>
      </c>
      <c r="C1690" s="17" t="s">
        <v>18</v>
      </c>
      <c r="D1690" s="17" t="s">
        <v>24</v>
      </c>
      <c r="E1690" s="18">
        <v>15</v>
      </c>
      <c r="F1690" s="18">
        <v>16</v>
      </c>
      <c r="G1690" s="10">
        <v>-1</v>
      </c>
      <c r="H1690" s="18">
        <v>6.8599999999999994</v>
      </c>
    </row>
    <row r="1691" spans="2:8" x14ac:dyDescent="0.3">
      <c r="B1691" s="16" t="s">
        <v>179</v>
      </c>
      <c r="C1691" s="17" t="s">
        <v>18</v>
      </c>
      <c r="D1691" s="17" t="s">
        <v>25</v>
      </c>
      <c r="E1691" s="18">
        <v>5</v>
      </c>
      <c r="F1691" s="18">
        <v>17</v>
      </c>
      <c r="G1691" s="10">
        <v>-1</v>
      </c>
      <c r="H1691" s="18">
        <v>8.82</v>
      </c>
    </row>
    <row r="1692" spans="2:8" x14ac:dyDescent="0.3">
      <c r="B1692" s="16" t="s">
        <v>179</v>
      </c>
      <c r="C1692" s="17" t="s">
        <v>18</v>
      </c>
      <c r="D1692" s="17" t="s">
        <v>26</v>
      </c>
      <c r="E1692" s="18">
        <v>26</v>
      </c>
      <c r="F1692" s="18">
        <v>18</v>
      </c>
      <c r="G1692" s="10">
        <v>1</v>
      </c>
      <c r="H1692" s="18">
        <v>6.8599999999999994</v>
      </c>
    </row>
    <row r="1693" spans="2:8" x14ac:dyDescent="0.3">
      <c r="B1693" s="16" t="s">
        <v>179</v>
      </c>
      <c r="C1693" s="17" t="s">
        <v>18</v>
      </c>
      <c r="D1693" s="17" t="s">
        <v>17</v>
      </c>
      <c r="E1693" s="18">
        <v>17</v>
      </c>
      <c r="F1693" s="18">
        <v>12</v>
      </c>
      <c r="G1693" s="10">
        <v>1</v>
      </c>
      <c r="H1693" s="18">
        <v>6.8599999999999994</v>
      </c>
    </row>
    <row r="1694" spans="2:8" x14ac:dyDescent="0.3">
      <c r="B1694" s="16" t="s">
        <v>179</v>
      </c>
      <c r="C1694" s="17" t="s">
        <v>18</v>
      </c>
      <c r="D1694" s="17" t="s">
        <v>19</v>
      </c>
      <c r="E1694" s="18">
        <v>10</v>
      </c>
      <c r="F1694" s="18">
        <v>6</v>
      </c>
      <c r="G1694" s="10">
        <v>1</v>
      </c>
      <c r="H1694" s="18">
        <v>7.84</v>
      </c>
    </row>
    <row r="1695" spans="2:8" x14ac:dyDescent="0.3">
      <c r="B1695" s="16" t="s">
        <v>179</v>
      </c>
      <c r="C1695" s="17" t="s">
        <v>18</v>
      </c>
      <c r="D1695" s="17" t="s">
        <v>20</v>
      </c>
      <c r="E1695" s="18">
        <v>19</v>
      </c>
      <c r="F1695" s="18">
        <v>15</v>
      </c>
      <c r="G1695" s="10">
        <v>1</v>
      </c>
      <c r="H1695" s="18">
        <v>7.84</v>
      </c>
    </row>
    <row r="1696" spans="2:8" x14ac:dyDescent="0.3">
      <c r="B1696" s="16" t="s">
        <v>179</v>
      </c>
      <c r="C1696" s="17" t="s">
        <v>18</v>
      </c>
      <c r="D1696" s="17" t="s">
        <v>21</v>
      </c>
      <c r="E1696" s="18">
        <v>12</v>
      </c>
      <c r="F1696" s="18">
        <v>15</v>
      </c>
      <c r="G1696" s="10">
        <v>-1</v>
      </c>
      <c r="H1696" s="18">
        <v>4.9000000000000004</v>
      </c>
    </row>
    <row r="1697" spans="2:8" x14ac:dyDescent="0.3">
      <c r="B1697" s="16" t="s">
        <v>179</v>
      </c>
      <c r="C1697" s="17" t="s">
        <v>36</v>
      </c>
      <c r="E1697" s="18">
        <v>138</v>
      </c>
      <c r="F1697" s="18">
        <v>118</v>
      </c>
      <c r="G1697" s="10">
        <v>1</v>
      </c>
      <c r="H1697" s="18">
        <v>63.699999999999996</v>
      </c>
    </row>
    <row r="1698" spans="2:8" x14ac:dyDescent="0.3">
      <c r="B1698" s="16" t="s">
        <v>179</v>
      </c>
      <c r="C1698" s="17" t="s">
        <v>28</v>
      </c>
      <c r="D1698" s="17" t="s">
        <v>27</v>
      </c>
      <c r="E1698" s="18">
        <v>16</v>
      </c>
      <c r="F1698" s="18">
        <v>10</v>
      </c>
      <c r="G1698" s="10">
        <v>1</v>
      </c>
      <c r="H1698" s="18">
        <v>4.9000000000000004</v>
      </c>
    </row>
    <row r="1699" spans="2:8" x14ac:dyDescent="0.3">
      <c r="B1699" s="16" t="s">
        <v>179</v>
      </c>
      <c r="C1699" s="17" t="s">
        <v>28</v>
      </c>
      <c r="D1699" s="17" t="s">
        <v>29</v>
      </c>
      <c r="E1699" s="18">
        <v>14</v>
      </c>
      <c r="F1699" s="18">
        <v>9</v>
      </c>
      <c r="G1699" s="10">
        <v>1</v>
      </c>
      <c r="H1699" s="18">
        <v>8.82</v>
      </c>
    </row>
    <row r="1700" spans="2:8" x14ac:dyDescent="0.3">
      <c r="B1700" s="16" t="s">
        <v>179</v>
      </c>
      <c r="C1700" s="17" t="s">
        <v>28</v>
      </c>
      <c r="D1700" s="17" t="s">
        <v>30</v>
      </c>
      <c r="E1700" s="18">
        <v>11</v>
      </c>
      <c r="F1700" s="18">
        <v>9</v>
      </c>
      <c r="G1700" s="10">
        <v>1</v>
      </c>
      <c r="H1700" s="18">
        <v>4.9000000000000004</v>
      </c>
    </row>
    <row r="1701" spans="2:8" x14ac:dyDescent="0.3">
      <c r="B1701" s="16" t="s">
        <v>179</v>
      </c>
      <c r="C1701" s="17" t="s">
        <v>28</v>
      </c>
      <c r="D1701" s="17" t="s">
        <v>31</v>
      </c>
      <c r="E1701" s="18">
        <v>7</v>
      </c>
      <c r="F1701" s="18">
        <v>14</v>
      </c>
      <c r="G1701" s="10">
        <v>-1</v>
      </c>
      <c r="H1701" s="18">
        <v>6.8599999999999994</v>
      </c>
    </row>
    <row r="1702" spans="2:8" x14ac:dyDescent="0.3">
      <c r="B1702" s="16" t="s">
        <v>179</v>
      </c>
      <c r="C1702" s="17" t="s">
        <v>28</v>
      </c>
      <c r="D1702" s="17" t="s">
        <v>32</v>
      </c>
      <c r="E1702" s="18">
        <v>13</v>
      </c>
      <c r="F1702" s="18">
        <v>10</v>
      </c>
      <c r="G1702" s="10">
        <v>1</v>
      </c>
      <c r="H1702" s="18">
        <v>6.8599999999999994</v>
      </c>
    </row>
    <row r="1703" spans="2:8" x14ac:dyDescent="0.3">
      <c r="B1703" s="16" t="s">
        <v>179</v>
      </c>
      <c r="C1703" s="17" t="s">
        <v>28</v>
      </c>
      <c r="D1703" s="17" t="s">
        <v>33</v>
      </c>
      <c r="E1703" s="18">
        <v>26</v>
      </c>
      <c r="F1703" s="18">
        <v>13</v>
      </c>
      <c r="G1703" s="10">
        <v>1</v>
      </c>
      <c r="H1703" s="18">
        <v>7.84</v>
      </c>
    </row>
    <row r="1704" spans="2:8" x14ac:dyDescent="0.3">
      <c r="B1704" s="16" t="s">
        <v>179</v>
      </c>
      <c r="C1704" s="17" t="s">
        <v>37</v>
      </c>
      <c r="E1704" s="18">
        <v>87</v>
      </c>
      <c r="F1704" s="18">
        <v>65</v>
      </c>
      <c r="G1704" s="10">
        <v>1</v>
      </c>
      <c r="H1704" s="18">
        <v>40.180000000000007</v>
      </c>
    </row>
    <row r="1705" spans="2:8" x14ac:dyDescent="0.3">
      <c r="B1705" s="16" t="s">
        <v>180</v>
      </c>
      <c r="E1705" s="18">
        <v>299</v>
      </c>
      <c r="F1705" s="18">
        <v>252</v>
      </c>
      <c r="G1705" s="10">
        <v>1</v>
      </c>
      <c r="H1705" s="18">
        <v>139.52000000000001</v>
      </c>
    </row>
    <row r="1706" spans="2:8" x14ac:dyDescent="0.3">
      <c r="B1706" s="16" t="s">
        <v>181</v>
      </c>
      <c r="C1706" s="17" t="s">
        <v>12</v>
      </c>
      <c r="D1706" s="17" t="s">
        <v>11</v>
      </c>
      <c r="E1706" s="18">
        <v>22</v>
      </c>
      <c r="F1706" s="18">
        <v>16</v>
      </c>
      <c r="G1706" s="10">
        <v>1</v>
      </c>
      <c r="H1706" s="18">
        <v>5.88</v>
      </c>
    </row>
    <row r="1707" spans="2:8" x14ac:dyDescent="0.3">
      <c r="B1707" s="16" t="s">
        <v>181</v>
      </c>
      <c r="C1707" s="17" t="s">
        <v>12</v>
      </c>
      <c r="D1707" s="17" t="s">
        <v>13</v>
      </c>
      <c r="E1707" s="18">
        <v>25</v>
      </c>
      <c r="F1707" s="18">
        <v>12</v>
      </c>
      <c r="G1707" s="10">
        <v>1</v>
      </c>
      <c r="H1707" s="18">
        <v>5.88</v>
      </c>
    </row>
    <row r="1708" spans="2:8" x14ac:dyDescent="0.3">
      <c r="B1708" s="16" t="s">
        <v>181</v>
      </c>
      <c r="C1708" s="17" t="s">
        <v>12</v>
      </c>
      <c r="D1708" s="17" t="s">
        <v>14</v>
      </c>
      <c r="E1708" s="18">
        <v>20</v>
      </c>
      <c r="F1708" s="18">
        <v>18</v>
      </c>
      <c r="G1708" s="10">
        <v>1</v>
      </c>
      <c r="H1708" s="18">
        <v>7.84</v>
      </c>
    </row>
    <row r="1709" spans="2:8" x14ac:dyDescent="0.3">
      <c r="B1709" s="16" t="s">
        <v>181</v>
      </c>
      <c r="C1709" s="17" t="s">
        <v>12</v>
      </c>
      <c r="D1709" s="17" t="s">
        <v>15</v>
      </c>
      <c r="E1709" s="18">
        <v>16</v>
      </c>
      <c r="F1709" s="18">
        <v>17</v>
      </c>
      <c r="G1709" s="10">
        <v>-1</v>
      </c>
      <c r="H1709" s="18">
        <v>4.9000000000000004</v>
      </c>
    </row>
    <row r="1710" spans="2:8" x14ac:dyDescent="0.3">
      <c r="B1710" s="16" t="s">
        <v>181</v>
      </c>
      <c r="C1710" s="17" t="s">
        <v>12</v>
      </c>
      <c r="D1710" s="17" t="s">
        <v>16</v>
      </c>
      <c r="E1710" s="18">
        <v>21</v>
      </c>
      <c r="F1710" s="18">
        <v>17</v>
      </c>
      <c r="G1710" s="10">
        <v>1</v>
      </c>
      <c r="H1710" s="18">
        <v>7.84</v>
      </c>
    </row>
    <row r="1711" spans="2:8" x14ac:dyDescent="0.3">
      <c r="B1711" s="16" t="s">
        <v>181</v>
      </c>
      <c r="C1711" s="17" t="s">
        <v>35</v>
      </c>
      <c r="E1711" s="18">
        <v>104</v>
      </c>
      <c r="F1711" s="18">
        <v>80</v>
      </c>
      <c r="G1711" s="10">
        <v>1</v>
      </c>
      <c r="H1711" s="18">
        <v>32.340000000000003</v>
      </c>
    </row>
    <row r="1712" spans="2:8" x14ac:dyDescent="0.3">
      <c r="B1712" s="16" t="s">
        <v>181</v>
      </c>
      <c r="C1712" s="17" t="s">
        <v>18</v>
      </c>
      <c r="D1712" s="17" t="s">
        <v>22</v>
      </c>
      <c r="E1712" s="18">
        <v>9</v>
      </c>
      <c r="F1712" s="18">
        <v>14</v>
      </c>
      <c r="G1712" s="10">
        <v>-1</v>
      </c>
      <c r="H1712" s="18">
        <v>8.82</v>
      </c>
    </row>
    <row r="1713" spans="2:8" x14ac:dyDescent="0.3">
      <c r="B1713" s="16" t="s">
        <v>181</v>
      </c>
      <c r="C1713" s="17" t="s">
        <v>18</v>
      </c>
      <c r="D1713" s="17" t="s">
        <v>23</v>
      </c>
      <c r="E1713" s="18">
        <v>26</v>
      </c>
      <c r="F1713" s="18">
        <v>13</v>
      </c>
      <c r="G1713" s="10">
        <v>1</v>
      </c>
      <c r="H1713" s="18">
        <v>7.84</v>
      </c>
    </row>
    <row r="1714" spans="2:8" x14ac:dyDescent="0.3">
      <c r="B1714" s="16" t="s">
        <v>181</v>
      </c>
      <c r="C1714" s="17" t="s">
        <v>18</v>
      </c>
      <c r="D1714" s="17" t="s">
        <v>24</v>
      </c>
      <c r="E1714" s="18">
        <v>11</v>
      </c>
      <c r="F1714" s="18">
        <v>9</v>
      </c>
      <c r="G1714" s="10">
        <v>1</v>
      </c>
      <c r="H1714" s="18">
        <v>5.88</v>
      </c>
    </row>
    <row r="1715" spans="2:8" x14ac:dyDescent="0.3">
      <c r="B1715" s="16" t="s">
        <v>181</v>
      </c>
      <c r="C1715" s="17" t="s">
        <v>18</v>
      </c>
      <c r="D1715" s="17" t="s">
        <v>25</v>
      </c>
      <c r="E1715" s="18">
        <v>16</v>
      </c>
      <c r="F1715" s="18">
        <v>9</v>
      </c>
      <c r="G1715" s="10">
        <v>1</v>
      </c>
      <c r="H1715" s="18">
        <v>8.82</v>
      </c>
    </row>
    <row r="1716" spans="2:8" x14ac:dyDescent="0.3">
      <c r="B1716" s="16" t="s">
        <v>181</v>
      </c>
      <c r="C1716" s="17" t="s">
        <v>18</v>
      </c>
      <c r="D1716" s="17" t="s">
        <v>26</v>
      </c>
      <c r="E1716" s="18">
        <v>0</v>
      </c>
      <c r="F1716" s="18">
        <v>11</v>
      </c>
      <c r="G1716" s="10">
        <v>-1</v>
      </c>
      <c r="H1716" s="18">
        <v>7.84</v>
      </c>
    </row>
    <row r="1717" spans="2:8" x14ac:dyDescent="0.3">
      <c r="B1717" s="16" t="s">
        <v>181</v>
      </c>
      <c r="C1717" s="17" t="s">
        <v>18</v>
      </c>
      <c r="D1717" s="17" t="s">
        <v>17</v>
      </c>
      <c r="E1717" s="18">
        <v>19</v>
      </c>
      <c r="F1717" s="18">
        <v>7</v>
      </c>
      <c r="G1717" s="10">
        <v>1</v>
      </c>
      <c r="H1717" s="18">
        <v>9</v>
      </c>
    </row>
    <row r="1718" spans="2:8" x14ac:dyDescent="0.3">
      <c r="B1718" s="16" t="s">
        <v>181</v>
      </c>
      <c r="C1718" s="17" t="s">
        <v>18</v>
      </c>
      <c r="D1718" s="17" t="s">
        <v>19</v>
      </c>
      <c r="E1718" s="18">
        <v>13</v>
      </c>
      <c r="F1718" s="18">
        <v>5</v>
      </c>
      <c r="G1718" s="10">
        <v>1</v>
      </c>
      <c r="H1718" s="18">
        <v>9</v>
      </c>
    </row>
    <row r="1719" spans="2:8" x14ac:dyDescent="0.3">
      <c r="B1719" s="16" t="s">
        <v>181</v>
      </c>
      <c r="C1719" s="17" t="s">
        <v>18</v>
      </c>
      <c r="D1719" s="17" t="s">
        <v>20</v>
      </c>
      <c r="E1719" s="18">
        <v>21</v>
      </c>
      <c r="F1719" s="18">
        <v>10</v>
      </c>
      <c r="G1719" s="10">
        <v>1</v>
      </c>
      <c r="H1719" s="18">
        <v>7.84</v>
      </c>
    </row>
    <row r="1720" spans="2:8" x14ac:dyDescent="0.3">
      <c r="B1720" s="16" t="s">
        <v>181</v>
      </c>
      <c r="C1720" s="17" t="s">
        <v>18</v>
      </c>
      <c r="D1720" s="17" t="s">
        <v>21</v>
      </c>
      <c r="E1720" s="18">
        <v>5</v>
      </c>
      <c r="F1720" s="18">
        <v>11</v>
      </c>
      <c r="G1720" s="10">
        <v>-1</v>
      </c>
      <c r="H1720" s="18">
        <v>4.9000000000000004</v>
      </c>
    </row>
    <row r="1721" spans="2:8" x14ac:dyDescent="0.3">
      <c r="B1721" s="16" t="s">
        <v>181</v>
      </c>
      <c r="C1721" s="17" t="s">
        <v>36</v>
      </c>
      <c r="E1721" s="18">
        <v>120</v>
      </c>
      <c r="F1721" s="18">
        <v>89</v>
      </c>
      <c r="G1721" s="10">
        <v>1</v>
      </c>
      <c r="H1721" s="18">
        <v>69.940000000000012</v>
      </c>
    </row>
    <row r="1722" spans="2:8" x14ac:dyDescent="0.3">
      <c r="B1722" s="16" t="s">
        <v>181</v>
      </c>
      <c r="C1722" s="17" t="s">
        <v>28</v>
      </c>
      <c r="D1722" s="17" t="s">
        <v>27</v>
      </c>
      <c r="E1722" s="18">
        <v>26</v>
      </c>
      <c r="F1722" s="18">
        <v>8</v>
      </c>
      <c r="G1722" s="10">
        <v>1</v>
      </c>
      <c r="H1722" s="18">
        <v>8.82</v>
      </c>
    </row>
    <row r="1723" spans="2:8" x14ac:dyDescent="0.3">
      <c r="B1723" s="16" t="s">
        <v>181</v>
      </c>
      <c r="C1723" s="17" t="s">
        <v>28</v>
      </c>
      <c r="D1723" s="17" t="s">
        <v>29</v>
      </c>
      <c r="E1723" s="18">
        <v>19</v>
      </c>
      <c r="F1723" s="18">
        <v>18</v>
      </c>
      <c r="G1723" s="10">
        <v>1</v>
      </c>
      <c r="H1723" s="18">
        <v>6.8599999999999994</v>
      </c>
    </row>
    <row r="1724" spans="2:8" x14ac:dyDescent="0.3">
      <c r="B1724" s="16" t="s">
        <v>181</v>
      </c>
      <c r="C1724" s="17" t="s">
        <v>28</v>
      </c>
      <c r="D1724" s="17" t="s">
        <v>30</v>
      </c>
      <c r="E1724" s="18">
        <v>9</v>
      </c>
      <c r="F1724" s="18">
        <v>13</v>
      </c>
      <c r="G1724" s="10">
        <v>-1</v>
      </c>
      <c r="H1724" s="18">
        <v>6.8599999999999994</v>
      </c>
    </row>
    <row r="1725" spans="2:8" x14ac:dyDescent="0.3">
      <c r="B1725" s="16" t="s">
        <v>181</v>
      </c>
      <c r="C1725" s="17" t="s">
        <v>28</v>
      </c>
      <c r="D1725" s="17" t="s">
        <v>31</v>
      </c>
      <c r="E1725" s="18">
        <v>0</v>
      </c>
      <c r="F1725" s="18">
        <v>8</v>
      </c>
      <c r="G1725" s="10">
        <v>-1</v>
      </c>
      <c r="H1725" s="18">
        <v>8.82</v>
      </c>
    </row>
    <row r="1726" spans="2:8" x14ac:dyDescent="0.3">
      <c r="B1726" s="16" t="s">
        <v>181</v>
      </c>
      <c r="C1726" s="17" t="s">
        <v>28</v>
      </c>
      <c r="D1726" s="17" t="s">
        <v>32</v>
      </c>
      <c r="E1726" s="18">
        <v>17</v>
      </c>
      <c r="F1726" s="18">
        <v>10</v>
      </c>
      <c r="G1726" s="10">
        <v>1</v>
      </c>
      <c r="H1726" s="18">
        <v>5.88</v>
      </c>
    </row>
    <row r="1727" spans="2:8" x14ac:dyDescent="0.3">
      <c r="B1727" s="16" t="s">
        <v>181</v>
      </c>
      <c r="C1727" s="17" t="s">
        <v>28</v>
      </c>
      <c r="D1727" s="17" t="s">
        <v>33</v>
      </c>
      <c r="E1727" s="18">
        <v>6</v>
      </c>
      <c r="F1727" s="18">
        <v>7</v>
      </c>
      <c r="G1727" s="10">
        <v>-1</v>
      </c>
      <c r="H1727" s="18">
        <v>7.84</v>
      </c>
    </row>
    <row r="1728" spans="2:8" x14ac:dyDescent="0.3">
      <c r="B1728" s="16" t="s">
        <v>181</v>
      </c>
      <c r="C1728" s="17" t="s">
        <v>37</v>
      </c>
      <c r="E1728" s="18">
        <v>77</v>
      </c>
      <c r="F1728" s="18">
        <v>64</v>
      </c>
      <c r="G1728" s="10">
        <v>1</v>
      </c>
      <c r="H1728" s="18">
        <v>45.08</v>
      </c>
    </row>
    <row r="1729" spans="2:8" x14ac:dyDescent="0.3">
      <c r="B1729" s="16" t="s">
        <v>182</v>
      </c>
      <c r="E1729" s="18">
        <v>301</v>
      </c>
      <c r="F1729" s="18">
        <v>233</v>
      </c>
      <c r="G1729" s="10">
        <v>1</v>
      </c>
      <c r="H1729" s="18">
        <v>147.36000000000001</v>
      </c>
    </row>
    <row r="1730" spans="2:8" x14ac:dyDescent="0.3">
      <c r="B1730" s="16" t="s">
        <v>183</v>
      </c>
      <c r="C1730" s="17" t="s">
        <v>12</v>
      </c>
      <c r="D1730" s="17" t="s">
        <v>11</v>
      </c>
      <c r="E1730" s="18">
        <v>14</v>
      </c>
      <c r="F1730" s="18">
        <v>11</v>
      </c>
      <c r="G1730" s="10">
        <v>1</v>
      </c>
      <c r="H1730" s="18">
        <v>9</v>
      </c>
    </row>
    <row r="1731" spans="2:8" x14ac:dyDescent="0.3">
      <c r="B1731" s="16" t="s">
        <v>183</v>
      </c>
      <c r="C1731" s="17" t="s">
        <v>12</v>
      </c>
      <c r="D1731" s="17" t="s">
        <v>13</v>
      </c>
      <c r="E1731" s="18">
        <v>16</v>
      </c>
      <c r="F1731" s="18">
        <v>9</v>
      </c>
      <c r="G1731" s="10">
        <v>1</v>
      </c>
      <c r="H1731" s="18">
        <v>7.84</v>
      </c>
    </row>
    <row r="1732" spans="2:8" x14ac:dyDescent="0.3">
      <c r="B1732" s="16" t="s">
        <v>183</v>
      </c>
      <c r="C1732" s="17" t="s">
        <v>12</v>
      </c>
      <c r="D1732" s="17" t="s">
        <v>14</v>
      </c>
      <c r="E1732" s="18">
        <v>12</v>
      </c>
      <c r="F1732" s="18">
        <v>9</v>
      </c>
      <c r="G1732" s="10">
        <v>1</v>
      </c>
      <c r="H1732" s="18">
        <v>9</v>
      </c>
    </row>
    <row r="1733" spans="2:8" x14ac:dyDescent="0.3">
      <c r="B1733" s="16" t="s">
        <v>183</v>
      </c>
      <c r="C1733" s="17" t="s">
        <v>12</v>
      </c>
      <c r="D1733" s="17" t="s">
        <v>15</v>
      </c>
      <c r="E1733" s="18">
        <v>0</v>
      </c>
      <c r="F1733" s="18">
        <v>9</v>
      </c>
      <c r="G1733" s="10">
        <v>-1</v>
      </c>
      <c r="H1733" s="18">
        <v>4.9000000000000004</v>
      </c>
    </row>
    <row r="1734" spans="2:8" x14ac:dyDescent="0.3">
      <c r="B1734" s="16" t="s">
        <v>183</v>
      </c>
      <c r="C1734" s="17" t="s">
        <v>12</v>
      </c>
      <c r="D1734" s="17" t="s">
        <v>16</v>
      </c>
      <c r="E1734" s="18">
        <v>26</v>
      </c>
      <c r="F1734" s="18">
        <v>11</v>
      </c>
      <c r="G1734" s="10">
        <v>1</v>
      </c>
      <c r="H1734" s="18">
        <v>6.8599999999999994</v>
      </c>
    </row>
    <row r="1735" spans="2:8" x14ac:dyDescent="0.3">
      <c r="B1735" s="16" t="s">
        <v>183</v>
      </c>
      <c r="C1735" s="17" t="s">
        <v>35</v>
      </c>
      <c r="E1735" s="18">
        <v>68</v>
      </c>
      <c r="F1735" s="18">
        <v>49</v>
      </c>
      <c r="G1735" s="10">
        <v>1</v>
      </c>
      <c r="H1735" s="18">
        <v>37.6</v>
      </c>
    </row>
    <row r="1736" spans="2:8" x14ac:dyDescent="0.3">
      <c r="B1736" s="16" t="s">
        <v>183</v>
      </c>
      <c r="C1736" s="17" t="s">
        <v>18</v>
      </c>
      <c r="D1736" s="17" t="s">
        <v>22</v>
      </c>
      <c r="E1736" s="18">
        <v>15</v>
      </c>
      <c r="F1736" s="18">
        <v>6</v>
      </c>
      <c r="G1736" s="10">
        <v>1</v>
      </c>
      <c r="H1736" s="18">
        <v>8.82</v>
      </c>
    </row>
    <row r="1737" spans="2:8" x14ac:dyDescent="0.3">
      <c r="B1737" s="16" t="s">
        <v>183</v>
      </c>
      <c r="C1737" s="17" t="s">
        <v>18</v>
      </c>
      <c r="D1737" s="17" t="s">
        <v>23</v>
      </c>
      <c r="E1737" s="18">
        <v>26</v>
      </c>
      <c r="F1737" s="18">
        <v>14</v>
      </c>
      <c r="G1737" s="10">
        <v>1</v>
      </c>
      <c r="H1737" s="18">
        <v>4.9000000000000004</v>
      </c>
    </row>
    <row r="1738" spans="2:8" x14ac:dyDescent="0.3">
      <c r="B1738" s="16" t="s">
        <v>183</v>
      </c>
      <c r="C1738" s="17" t="s">
        <v>18</v>
      </c>
      <c r="D1738" s="17" t="s">
        <v>24</v>
      </c>
      <c r="E1738" s="18">
        <v>27</v>
      </c>
      <c r="F1738" s="18">
        <v>5</v>
      </c>
      <c r="G1738" s="10">
        <v>1</v>
      </c>
      <c r="H1738" s="18">
        <v>4.9000000000000004</v>
      </c>
    </row>
    <row r="1739" spans="2:8" x14ac:dyDescent="0.3">
      <c r="B1739" s="16" t="s">
        <v>183</v>
      </c>
      <c r="C1739" s="17" t="s">
        <v>18</v>
      </c>
      <c r="D1739" s="17" t="s">
        <v>25</v>
      </c>
      <c r="E1739" s="18">
        <v>6</v>
      </c>
      <c r="F1739" s="18">
        <v>5</v>
      </c>
      <c r="G1739" s="10">
        <v>1</v>
      </c>
      <c r="H1739" s="18">
        <v>9</v>
      </c>
    </row>
    <row r="1740" spans="2:8" x14ac:dyDescent="0.3">
      <c r="B1740" s="16" t="s">
        <v>183</v>
      </c>
      <c r="C1740" s="17" t="s">
        <v>18</v>
      </c>
      <c r="D1740" s="17" t="s">
        <v>26</v>
      </c>
      <c r="E1740" s="18">
        <v>5</v>
      </c>
      <c r="F1740" s="18">
        <v>11</v>
      </c>
      <c r="G1740" s="10">
        <v>-1</v>
      </c>
      <c r="H1740" s="18">
        <v>9</v>
      </c>
    </row>
    <row r="1741" spans="2:8" x14ac:dyDescent="0.3">
      <c r="B1741" s="16" t="s">
        <v>183</v>
      </c>
      <c r="C1741" s="17" t="s">
        <v>18</v>
      </c>
      <c r="D1741" s="17" t="s">
        <v>17</v>
      </c>
      <c r="E1741" s="18">
        <v>26</v>
      </c>
      <c r="F1741" s="18">
        <v>10</v>
      </c>
      <c r="G1741" s="10">
        <v>1</v>
      </c>
      <c r="H1741" s="18">
        <v>7.84</v>
      </c>
    </row>
    <row r="1742" spans="2:8" x14ac:dyDescent="0.3">
      <c r="B1742" s="16" t="s">
        <v>183</v>
      </c>
      <c r="C1742" s="17" t="s">
        <v>18</v>
      </c>
      <c r="D1742" s="17" t="s">
        <v>19</v>
      </c>
      <c r="E1742" s="18">
        <v>7</v>
      </c>
      <c r="F1742" s="18">
        <v>15</v>
      </c>
      <c r="G1742" s="10">
        <v>-1</v>
      </c>
      <c r="H1742" s="18">
        <v>8.82</v>
      </c>
    </row>
    <row r="1743" spans="2:8" x14ac:dyDescent="0.3">
      <c r="B1743" s="16" t="s">
        <v>183</v>
      </c>
      <c r="C1743" s="17" t="s">
        <v>18</v>
      </c>
      <c r="D1743" s="17" t="s">
        <v>20</v>
      </c>
      <c r="E1743" s="18">
        <v>8</v>
      </c>
      <c r="F1743" s="18">
        <v>7</v>
      </c>
      <c r="G1743" s="10">
        <v>1</v>
      </c>
      <c r="H1743" s="18">
        <v>9</v>
      </c>
    </row>
    <row r="1744" spans="2:8" x14ac:dyDescent="0.3">
      <c r="B1744" s="16" t="s">
        <v>183</v>
      </c>
      <c r="C1744" s="17" t="s">
        <v>18</v>
      </c>
      <c r="D1744" s="17" t="s">
        <v>21</v>
      </c>
      <c r="E1744" s="18">
        <v>14</v>
      </c>
      <c r="F1744" s="18">
        <v>17</v>
      </c>
      <c r="G1744" s="10">
        <v>-1</v>
      </c>
      <c r="H1744" s="18">
        <v>7.84</v>
      </c>
    </row>
    <row r="1745" spans="2:8" x14ac:dyDescent="0.3">
      <c r="B1745" s="16" t="s">
        <v>183</v>
      </c>
      <c r="C1745" s="17" t="s">
        <v>36</v>
      </c>
      <c r="E1745" s="18">
        <v>134</v>
      </c>
      <c r="F1745" s="18">
        <v>90</v>
      </c>
      <c r="G1745" s="10">
        <v>1</v>
      </c>
      <c r="H1745" s="18">
        <v>70.12</v>
      </c>
    </row>
    <row r="1746" spans="2:8" x14ac:dyDescent="0.3">
      <c r="B1746" s="16" t="s">
        <v>183</v>
      </c>
      <c r="C1746" s="17" t="s">
        <v>28</v>
      </c>
      <c r="D1746" s="17" t="s">
        <v>27</v>
      </c>
      <c r="E1746" s="18">
        <v>18</v>
      </c>
      <c r="F1746" s="18">
        <v>9</v>
      </c>
      <c r="G1746" s="10">
        <v>1</v>
      </c>
      <c r="H1746" s="18">
        <v>6.8599999999999994</v>
      </c>
    </row>
    <row r="1747" spans="2:8" x14ac:dyDescent="0.3">
      <c r="B1747" s="16" t="s">
        <v>183</v>
      </c>
      <c r="C1747" s="17" t="s">
        <v>28</v>
      </c>
      <c r="D1747" s="17" t="s">
        <v>29</v>
      </c>
      <c r="E1747" s="18">
        <v>10</v>
      </c>
      <c r="F1747" s="18">
        <v>18</v>
      </c>
      <c r="G1747" s="10">
        <v>-1</v>
      </c>
      <c r="H1747" s="18">
        <v>6.8599999999999994</v>
      </c>
    </row>
    <row r="1748" spans="2:8" x14ac:dyDescent="0.3">
      <c r="B1748" s="16" t="s">
        <v>183</v>
      </c>
      <c r="C1748" s="17" t="s">
        <v>28</v>
      </c>
      <c r="D1748" s="17" t="s">
        <v>30</v>
      </c>
      <c r="E1748" s="18">
        <v>13</v>
      </c>
      <c r="F1748" s="18">
        <v>9</v>
      </c>
      <c r="G1748" s="10">
        <v>1</v>
      </c>
      <c r="H1748" s="18">
        <v>4.9000000000000004</v>
      </c>
    </row>
    <row r="1749" spans="2:8" x14ac:dyDescent="0.3">
      <c r="B1749" s="16" t="s">
        <v>183</v>
      </c>
      <c r="C1749" s="17" t="s">
        <v>28</v>
      </c>
      <c r="D1749" s="17" t="s">
        <v>31</v>
      </c>
      <c r="E1749" s="18">
        <v>17</v>
      </c>
      <c r="F1749" s="18">
        <v>7</v>
      </c>
      <c r="G1749" s="10">
        <v>1</v>
      </c>
      <c r="H1749" s="18">
        <v>9</v>
      </c>
    </row>
    <row r="1750" spans="2:8" x14ac:dyDescent="0.3">
      <c r="B1750" s="16" t="s">
        <v>183</v>
      </c>
      <c r="C1750" s="17" t="s">
        <v>28</v>
      </c>
      <c r="D1750" s="17" t="s">
        <v>32</v>
      </c>
      <c r="E1750" s="18">
        <v>6</v>
      </c>
      <c r="F1750" s="18">
        <v>6</v>
      </c>
      <c r="G1750" s="10">
        <v>0</v>
      </c>
      <c r="H1750" s="18">
        <v>4.9000000000000004</v>
      </c>
    </row>
    <row r="1751" spans="2:8" x14ac:dyDescent="0.3">
      <c r="B1751" s="16" t="s">
        <v>183</v>
      </c>
      <c r="C1751" s="17" t="s">
        <v>28</v>
      </c>
      <c r="D1751" s="17" t="s">
        <v>33</v>
      </c>
      <c r="E1751" s="18">
        <v>16</v>
      </c>
      <c r="F1751" s="18">
        <v>18</v>
      </c>
      <c r="G1751" s="10">
        <v>-1</v>
      </c>
      <c r="H1751" s="18">
        <v>9</v>
      </c>
    </row>
    <row r="1752" spans="2:8" x14ac:dyDescent="0.3">
      <c r="B1752" s="16" t="s">
        <v>183</v>
      </c>
      <c r="C1752" s="17" t="s">
        <v>37</v>
      </c>
      <c r="E1752" s="18">
        <v>80</v>
      </c>
      <c r="F1752" s="18">
        <v>67</v>
      </c>
      <c r="G1752" s="10">
        <v>1</v>
      </c>
      <c r="H1752" s="18">
        <v>41.519999999999996</v>
      </c>
    </row>
    <row r="1753" spans="2:8" x14ac:dyDescent="0.3">
      <c r="B1753" s="16" t="s">
        <v>184</v>
      </c>
      <c r="E1753" s="18">
        <v>282</v>
      </c>
      <c r="F1753" s="18">
        <v>206</v>
      </c>
      <c r="G1753" s="10">
        <v>1</v>
      </c>
      <c r="H1753" s="18">
        <v>149.24</v>
      </c>
    </row>
    <row r="1754" spans="2:8" x14ac:dyDescent="0.3">
      <c r="B1754" s="16" t="s">
        <v>185</v>
      </c>
      <c r="C1754" s="17" t="s">
        <v>12</v>
      </c>
      <c r="D1754" s="17" t="s">
        <v>11</v>
      </c>
      <c r="E1754" s="18">
        <v>16</v>
      </c>
      <c r="F1754" s="18">
        <v>18</v>
      </c>
      <c r="G1754" s="10">
        <v>-1</v>
      </c>
      <c r="H1754" s="18">
        <v>6.8599999999999994</v>
      </c>
    </row>
    <row r="1755" spans="2:8" x14ac:dyDescent="0.3">
      <c r="B1755" s="16" t="s">
        <v>185</v>
      </c>
      <c r="C1755" s="17" t="s">
        <v>12</v>
      </c>
      <c r="D1755" s="17" t="s">
        <v>13</v>
      </c>
      <c r="E1755" s="18">
        <v>16</v>
      </c>
      <c r="F1755" s="18">
        <v>6</v>
      </c>
      <c r="G1755" s="10">
        <v>1</v>
      </c>
      <c r="H1755" s="18">
        <v>7.84</v>
      </c>
    </row>
    <row r="1756" spans="2:8" x14ac:dyDescent="0.3">
      <c r="B1756" s="16" t="s">
        <v>185</v>
      </c>
      <c r="C1756" s="17" t="s">
        <v>12</v>
      </c>
      <c r="D1756" s="17" t="s">
        <v>14</v>
      </c>
      <c r="E1756" s="18">
        <v>27</v>
      </c>
      <c r="F1756" s="18">
        <v>7</v>
      </c>
      <c r="G1756" s="10">
        <v>1</v>
      </c>
      <c r="H1756" s="18">
        <v>6.8599999999999994</v>
      </c>
    </row>
    <row r="1757" spans="2:8" x14ac:dyDescent="0.3">
      <c r="B1757" s="16" t="s">
        <v>185</v>
      </c>
      <c r="C1757" s="17" t="s">
        <v>12</v>
      </c>
      <c r="D1757" s="17" t="s">
        <v>15</v>
      </c>
      <c r="E1757" s="18">
        <v>9</v>
      </c>
      <c r="F1757" s="18">
        <v>8</v>
      </c>
      <c r="G1757" s="10">
        <v>1</v>
      </c>
      <c r="H1757" s="18">
        <v>4.9000000000000004</v>
      </c>
    </row>
    <row r="1758" spans="2:8" x14ac:dyDescent="0.3">
      <c r="B1758" s="16" t="s">
        <v>185</v>
      </c>
      <c r="C1758" s="17" t="s">
        <v>12</v>
      </c>
      <c r="D1758" s="17" t="s">
        <v>16</v>
      </c>
      <c r="E1758" s="18">
        <v>24</v>
      </c>
      <c r="F1758" s="18">
        <v>16</v>
      </c>
      <c r="G1758" s="10">
        <v>1</v>
      </c>
      <c r="H1758" s="18">
        <v>5.88</v>
      </c>
    </row>
    <row r="1759" spans="2:8" x14ac:dyDescent="0.3">
      <c r="B1759" s="16" t="s">
        <v>185</v>
      </c>
      <c r="C1759" s="17" t="s">
        <v>35</v>
      </c>
      <c r="E1759" s="18">
        <v>92</v>
      </c>
      <c r="F1759" s="18">
        <v>55</v>
      </c>
      <c r="G1759" s="10">
        <v>1</v>
      </c>
      <c r="H1759" s="18">
        <v>32.340000000000003</v>
      </c>
    </row>
    <row r="1760" spans="2:8" x14ac:dyDescent="0.3">
      <c r="B1760" s="16" t="s">
        <v>185</v>
      </c>
      <c r="C1760" s="17" t="s">
        <v>18</v>
      </c>
      <c r="D1760" s="17" t="s">
        <v>22</v>
      </c>
      <c r="E1760" s="18">
        <v>5</v>
      </c>
      <c r="F1760" s="18">
        <v>18</v>
      </c>
      <c r="G1760" s="10">
        <v>-1</v>
      </c>
      <c r="H1760" s="18">
        <v>6.8599999999999994</v>
      </c>
    </row>
    <row r="1761" spans="2:8" x14ac:dyDescent="0.3">
      <c r="B1761" s="16" t="s">
        <v>185</v>
      </c>
      <c r="C1761" s="17" t="s">
        <v>18</v>
      </c>
      <c r="D1761" s="17" t="s">
        <v>23</v>
      </c>
      <c r="E1761" s="18">
        <v>8</v>
      </c>
      <c r="F1761" s="18">
        <v>18</v>
      </c>
      <c r="G1761" s="10">
        <v>-1</v>
      </c>
      <c r="H1761" s="18">
        <v>7.84</v>
      </c>
    </row>
    <row r="1762" spans="2:8" x14ac:dyDescent="0.3">
      <c r="B1762" s="16" t="s">
        <v>185</v>
      </c>
      <c r="C1762" s="17" t="s">
        <v>18</v>
      </c>
      <c r="D1762" s="17" t="s">
        <v>24</v>
      </c>
      <c r="E1762" s="18">
        <v>27</v>
      </c>
      <c r="F1762" s="18">
        <v>7</v>
      </c>
      <c r="G1762" s="10">
        <v>1</v>
      </c>
      <c r="H1762" s="18">
        <v>6.8599999999999994</v>
      </c>
    </row>
    <row r="1763" spans="2:8" x14ac:dyDescent="0.3">
      <c r="B1763" s="16" t="s">
        <v>185</v>
      </c>
      <c r="C1763" s="17" t="s">
        <v>18</v>
      </c>
      <c r="D1763" s="17" t="s">
        <v>25</v>
      </c>
      <c r="E1763" s="18">
        <v>9</v>
      </c>
      <c r="F1763" s="18">
        <v>13</v>
      </c>
      <c r="G1763" s="10">
        <v>-1</v>
      </c>
      <c r="H1763" s="18">
        <v>5.88</v>
      </c>
    </row>
    <row r="1764" spans="2:8" x14ac:dyDescent="0.3">
      <c r="B1764" s="16" t="s">
        <v>185</v>
      </c>
      <c r="C1764" s="17" t="s">
        <v>18</v>
      </c>
      <c r="D1764" s="17" t="s">
        <v>26</v>
      </c>
      <c r="E1764" s="18">
        <v>14</v>
      </c>
      <c r="F1764" s="18">
        <v>11</v>
      </c>
      <c r="G1764" s="10">
        <v>1</v>
      </c>
      <c r="H1764" s="18">
        <v>6.8599999999999994</v>
      </c>
    </row>
    <row r="1765" spans="2:8" x14ac:dyDescent="0.3">
      <c r="B1765" s="16" t="s">
        <v>185</v>
      </c>
      <c r="C1765" s="17" t="s">
        <v>18</v>
      </c>
      <c r="D1765" s="17" t="s">
        <v>17</v>
      </c>
      <c r="E1765" s="18">
        <v>16</v>
      </c>
      <c r="F1765" s="18">
        <v>18</v>
      </c>
      <c r="G1765" s="10">
        <v>-1</v>
      </c>
      <c r="H1765" s="18">
        <v>7.84</v>
      </c>
    </row>
    <row r="1766" spans="2:8" x14ac:dyDescent="0.3">
      <c r="B1766" s="16" t="s">
        <v>185</v>
      </c>
      <c r="C1766" s="17" t="s">
        <v>18</v>
      </c>
      <c r="D1766" s="17" t="s">
        <v>19</v>
      </c>
      <c r="E1766" s="18">
        <v>27</v>
      </c>
      <c r="F1766" s="18">
        <v>9</v>
      </c>
      <c r="G1766" s="10">
        <v>1</v>
      </c>
      <c r="H1766" s="18">
        <v>8.82</v>
      </c>
    </row>
    <row r="1767" spans="2:8" x14ac:dyDescent="0.3">
      <c r="B1767" s="16" t="s">
        <v>185</v>
      </c>
      <c r="C1767" s="17" t="s">
        <v>18</v>
      </c>
      <c r="D1767" s="17" t="s">
        <v>20</v>
      </c>
      <c r="E1767" s="18">
        <v>6</v>
      </c>
      <c r="F1767" s="18">
        <v>10</v>
      </c>
      <c r="G1767" s="10">
        <v>-1</v>
      </c>
      <c r="H1767" s="18">
        <v>8.82</v>
      </c>
    </row>
    <row r="1768" spans="2:8" x14ac:dyDescent="0.3">
      <c r="B1768" s="16" t="s">
        <v>185</v>
      </c>
      <c r="C1768" s="17" t="s">
        <v>18</v>
      </c>
      <c r="D1768" s="17" t="s">
        <v>21</v>
      </c>
      <c r="E1768" s="18">
        <v>10</v>
      </c>
      <c r="F1768" s="18">
        <v>11</v>
      </c>
      <c r="G1768" s="10">
        <v>-1</v>
      </c>
      <c r="H1768" s="18">
        <v>6.8599999999999994</v>
      </c>
    </row>
    <row r="1769" spans="2:8" x14ac:dyDescent="0.3">
      <c r="B1769" s="16" t="s">
        <v>185</v>
      </c>
      <c r="C1769" s="17" t="s">
        <v>36</v>
      </c>
      <c r="E1769" s="18">
        <v>122</v>
      </c>
      <c r="F1769" s="18">
        <v>115</v>
      </c>
      <c r="G1769" s="10">
        <v>1</v>
      </c>
      <c r="H1769" s="18">
        <v>66.64</v>
      </c>
    </row>
    <row r="1770" spans="2:8" x14ac:dyDescent="0.3">
      <c r="B1770" s="16" t="s">
        <v>185</v>
      </c>
      <c r="C1770" s="17" t="s">
        <v>28</v>
      </c>
      <c r="D1770" s="17" t="s">
        <v>27</v>
      </c>
      <c r="E1770" s="18">
        <v>19</v>
      </c>
      <c r="F1770" s="18">
        <v>15</v>
      </c>
      <c r="G1770" s="10">
        <v>1</v>
      </c>
      <c r="H1770" s="18">
        <v>4.9000000000000004</v>
      </c>
    </row>
    <row r="1771" spans="2:8" x14ac:dyDescent="0.3">
      <c r="B1771" s="16" t="s">
        <v>185</v>
      </c>
      <c r="C1771" s="17" t="s">
        <v>28</v>
      </c>
      <c r="D1771" s="17" t="s">
        <v>29</v>
      </c>
      <c r="E1771" s="18">
        <v>18</v>
      </c>
      <c r="F1771" s="18">
        <v>15</v>
      </c>
      <c r="G1771" s="10">
        <v>1</v>
      </c>
      <c r="H1771" s="18">
        <v>6.8599999999999994</v>
      </c>
    </row>
    <row r="1772" spans="2:8" x14ac:dyDescent="0.3">
      <c r="B1772" s="16" t="s">
        <v>185</v>
      </c>
      <c r="C1772" s="17" t="s">
        <v>28</v>
      </c>
      <c r="D1772" s="17" t="s">
        <v>30</v>
      </c>
      <c r="E1772" s="18">
        <v>9</v>
      </c>
      <c r="F1772" s="18">
        <v>5</v>
      </c>
      <c r="G1772" s="10">
        <v>1</v>
      </c>
      <c r="H1772" s="18">
        <v>8.82</v>
      </c>
    </row>
    <row r="1773" spans="2:8" x14ac:dyDescent="0.3">
      <c r="B1773" s="16" t="s">
        <v>185</v>
      </c>
      <c r="C1773" s="17" t="s">
        <v>28</v>
      </c>
      <c r="D1773" s="17" t="s">
        <v>31</v>
      </c>
      <c r="E1773" s="18">
        <v>19</v>
      </c>
      <c r="F1773" s="18">
        <v>16</v>
      </c>
      <c r="G1773" s="10">
        <v>1</v>
      </c>
      <c r="H1773" s="18">
        <v>7.84</v>
      </c>
    </row>
    <row r="1774" spans="2:8" x14ac:dyDescent="0.3">
      <c r="B1774" s="16" t="s">
        <v>185</v>
      </c>
      <c r="C1774" s="17" t="s">
        <v>28</v>
      </c>
      <c r="D1774" s="17" t="s">
        <v>32</v>
      </c>
      <c r="E1774" s="18">
        <v>9</v>
      </c>
      <c r="F1774" s="18">
        <v>6</v>
      </c>
      <c r="G1774" s="10">
        <v>1</v>
      </c>
      <c r="H1774" s="18">
        <v>6.8599999999999994</v>
      </c>
    </row>
    <row r="1775" spans="2:8" x14ac:dyDescent="0.3">
      <c r="B1775" s="16" t="s">
        <v>185</v>
      </c>
      <c r="C1775" s="17" t="s">
        <v>28</v>
      </c>
      <c r="D1775" s="17" t="s">
        <v>33</v>
      </c>
      <c r="E1775" s="18">
        <v>14</v>
      </c>
      <c r="F1775" s="18">
        <v>9</v>
      </c>
      <c r="G1775" s="10">
        <v>1</v>
      </c>
      <c r="H1775" s="18">
        <v>9</v>
      </c>
    </row>
    <row r="1776" spans="2:8" x14ac:dyDescent="0.3">
      <c r="B1776" s="16" t="s">
        <v>185</v>
      </c>
      <c r="C1776" s="17" t="s">
        <v>37</v>
      </c>
      <c r="E1776" s="18">
        <v>88</v>
      </c>
      <c r="F1776" s="18">
        <v>66</v>
      </c>
      <c r="G1776" s="10">
        <v>1</v>
      </c>
      <c r="H1776" s="18">
        <v>44.28</v>
      </c>
    </row>
    <row r="1777" spans="2:8" x14ac:dyDescent="0.3">
      <c r="B1777" s="16" t="s">
        <v>186</v>
      </c>
      <c r="E1777" s="18">
        <v>302</v>
      </c>
      <c r="F1777" s="18">
        <v>236</v>
      </c>
      <c r="G1777" s="10">
        <v>1</v>
      </c>
      <c r="H1777" s="18">
        <v>143.26</v>
      </c>
    </row>
    <row r="1778" spans="2:8" x14ac:dyDescent="0.3">
      <c r="B1778" s="16" t="s">
        <v>187</v>
      </c>
      <c r="C1778" s="17" t="s">
        <v>12</v>
      </c>
      <c r="D1778" s="17" t="s">
        <v>11</v>
      </c>
      <c r="E1778" s="18">
        <v>8</v>
      </c>
      <c r="F1778" s="18">
        <v>14</v>
      </c>
      <c r="G1778" s="10">
        <v>-1</v>
      </c>
      <c r="H1778" s="18">
        <v>4.9000000000000004</v>
      </c>
    </row>
    <row r="1779" spans="2:8" x14ac:dyDescent="0.3">
      <c r="B1779" s="16" t="s">
        <v>187</v>
      </c>
      <c r="C1779" s="17" t="s">
        <v>12</v>
      </c>
      <c r="D1779" s="17" t="s">
        <v>13</v>
      </c>
      <c r="E1779" s="18">
        <v>27</v>
      </c>
      <c r="F1779" s="18">
        <v>16</v>
      </c>
      <c r="G1779" s="10">
        <v>1</v>
      </c>
      <c r="H1779" s="18">
        <v>5.88</v>
      </c>
    </row>
    <row r="1780" spans="2:8" x14ac:dyDescent="0.3">
      <c r="B1780" s="16" t="s">
        <v>187</v>
      </c>
      <c r="C1780" s="17" t="s">
        <v>12</v>
      </c>
      <c r="D1780" s="17" t="s">
        <v>14</v>
      </c>
      <c r="E1780" s="18">
        <v>18</v>
      </c>
      <c r="F1780" s="18">
        <v>6</v>
      </c>
      <c r="G1780" s="10">
        <v>1</v>
      </c>
      <c r="H1780" s="18">
        <v>4.9000000000000004</v>
      </c>
    </row>
    <row r="1781" spans="2:8" x14ac:dyDescent="0.3">
      <c r="B1781" s="16" t="s">
        <v>187</v>
      </c>
      <c r="C1781" s="17" t="s">
        <v>12</v>
      </c>
      <c r="D1781" s="17" t="s">
        <v>15</v>
      </c>
      <c r="E1781" s="18">
        <v>15</v>
      </c>
      <c r="F1781" s="18">
        <v>8</v>
      </c>
      <c r="G1781" s="10">
        <v>1</v>
      </c>
      <c r="H1781" s="18">
        <v>6.8599999999999994</v>
      </c>
    </row>
    <row r="1782" spans="2:8" x14ac:dyDescent="0.3">
      <c r="B1782" s="16" t="s">
        <v>187</v>
      </c>
      <c r="C1782" s="17" t="s">
        <v>12</v>
      </c>
      <c r="D1782" s="17" t="s">
        <v>16</v>
      </c>
      <c r="E1782" s="18">
        <v>25</v>
      </c>
      <c r="F1782" s="18">
        <v>12</v>
      </c>
      <c r="G1782" s="10">
        <v>1</v>
      </c>
      <c r="H1782" s="18">
        <v>4.9000000000000004</v>
      </c>
    </row>
    <row r="1783" spans="2:8" x14ac:dyDescent="0.3">
      <c r="B1783" s="16" t="s">
        <v>187</v>
      </c>
      <c r="C1783" s="17" t="s">
        <v>35</v>
      </c>
      <c r="E1783" s="18">
        <v>93</v>
      </c>
      <c r="F1783" s="18">
        <v>56</v>
      </c>
      <c r="G1783" s="10">
        <v>1</v>
      </c>
      <c r="H1783" s="18">
        <v>27.439999999999998</v>
      </c>
    </row>
    <row r="1784" spans="2:8" x14ac:dyDescent="0.3">
      <c r="B1784" s="16" t="s">
        <v>187</v>
      </c>
      <c r="C1784" s="17" t="s">
        <v>18</v>
      </c>
      <c r="D1784" s="17" t="s">
        <v>22</v>
      </c>
      <c r="E1784" s="18">
        <v>11</v>
      </c>
      <c r="F1784" s="18">
        <v>13</v>
      </c>
      <c r="G1784" s="10">
        <v>-1</v>
      </c>
      <c r="H1784" s="18">
        <v>5.88</v>
      </c>
    </row>
    <row r="1785" spans="2:8" x14ac:dyDescent="0.3">
      <c r="B1785" s="16" t="s">
        <v>187</v>
      </c>
      <c r="C1785" s="17" t="s">
        <v>18</v>
      </c>
      <c r="D1785" s="17" t="s">
        <v>23</v>
      </c>
      <c r="E1785" s="18">
        <v>8</v>
      </c>
      <c r="F1785" s="18">
        <v>16</v>
      </c>
      <c r="G1785" s="10">
        <v>-1</v>
      </c>
      <c r="H1785" s="18">
        <v>7.84</v>
      </c>
    </row>
    <row r="1786" spans="2:8" x14ac:dyDescent="0.3">
      <c r="B1786" s="16" t="s">
        <v>187</v>
      </c>
      <c r="C1786" s="17" t="s">
        <v>18</v>
      </c>
      <c r="D1786" s="17" t="s">
        <v>24</v>
      </c>
      <c r="E1786" s="18">
        <v>16</v>
      </c>
      <c r="F1786" s="18">
        <v>18</v>
      </c>
      <c r="G1786" s="10">
        <v>-1</v>
      </c>
      <c r="H1786" s="18">
        <v>8.82</v>
      </c>
    </row>
    <row r="1787" spans="2:8" x14ac:dyDescent="0.3">
      <c r="B1787" s="16" t="s">
        <v>187</v>
      </c>
      <c r="C1787" s="17" t="s">
        <v>18</v>
      </c>
      <c r="D1787" s="17" t="s">
        <v>25</v>
      </c>
      <c r="E1787" s="18">
        <v>7</v>
      </c>
      <c r="F1787" s="18">
        <v>15</v>
      </c>
      <c r="G1787" s="10">
        <v>-1</v>
      </c>
      <c r="H1787" s="18">
        <v>4.9000000000000004</v>
      </c>
    </row>
    <row r="1788" spans="2:8" x14ac:dyDescent="0.3">
      <c r="B1788" s="16" t="s">
        <v>187</v>
      </c>
      <c r="C1788" s="17" t="s">
        <v>18</v>
      </c>
      <c r="D1788" s="17" t="s">
        <v>26</v>
      </c>
      <c r="E1788" s="18">
        <v>14</v>
      </c>
      <c r="F1788" s="18">
        <v>10</v>
      </c>
      <c r="G1788" s="10">
        <v>1</v>
      </c>
      <c r="H1788" s="18">
        <v>5.88</v>
      </c>
    </row>
    <row r="1789" spans="2:8" x14ac:dyDescent="0.3">
      <c r="B1789" s="16" t="s">
        <v>187</v>
      </c>
      <c r="C1789" s="17" t="s">
        <v>18</v>
      </c>
      <c r="D1789" s="17" t="s">
        <v>17</v>
      </c>
      <c r="E1789" s="18">
        <v>22</v>
      </c>
      <c r="F1789" s="18">
        <v>6</v>
      </c>
      <c r="G1789" s="10">
        <v>1</v>
      </c>
      <c r="H1789" s="18">
        <v>9</v>
      </c>
    </row>
    <row r="1790" spans="2:8" x14ac:dyDescent="0.3">
      <c r="B1790" s="16" t="s">
        <v>187</v>
      </c>
      <c r="C1790" s="17" t="s">
        <v>18</v>
      </c>
      <c r="D1790" s="17" t="s">
        <v>19</v>
      </c>
      <c r="E1790" s="18">
        <v>15</v>
      </c>
      <c r="F1790" s="18">
        <v>14</v>
      </c>
      <c r="G1790" s="10">
        <v>1</v>
      </c>
      <c r="H1790" s="18">
        <v>4.9000000000000004</v>
      </c>
    </row>
    <row r="1791" spans="2:8" x14ac:dyDescent="0.3">
      <c r="B1791" s="16" t="s">
        <v>187</v>
      </c>
      <c r="C1791" s="17" t="s">
        <v>18</v>
      </c>
      <c r="D1791" s="17" t="s">
        <v>20</v>
      </c>
      <c r="E1791" s="18">
        <v>24</v>
      </c>
      <c r="F1791" s="18">
        <v>16</v>
      </c>
      <c r="G1791" s="10">
        <v>1</v>
      </c>
      <c r="H1791" s="18">
        <v>9</v>
      </c>
    </row>
    <row r="1792" spans="2:8" x14ac:dyDescent="0.3">
      <c r="B1792" s="16" t="s">
        <v>187</v>
      </c>
      <c r="C1792" s="17" t="s">
        <v>18</v>
      </c>
      <c r="D1792" s="17" t="s">
        <v>21</v>
      </c>
      <c r="E1792" s="18">
        <v>22</v>
      </c>
      <c r="F1792" s="18">
        <v>9</v>
      </c>
      <c r="G1792" s="10">
        <v>1</v>
      </c>
      <c r="H1792" s="18">
        <v>5.88</v>
      </c>
    </row>
    <row r="1793" spans="2:8" x14ac:dyDescent="0.3">
      <c r="B1793" s="16" t="s">
        <v>187</v>
      </c>
      <c r="C1793" s="17" t="s">
        <v>36</v>
      </c>
      <c r="E1793" s="18">
        <v>139</v>
      </c>
      <c r="F1793" s="18">
        <v>117</v>
      </c>
      <c r="G1793" s="10">
        <v>1</v>
      </c>
      <c r="H1793" s="18">
        <v>62.1</v>
      </c>
    </row>
    <row r="1794" spans="2:8" x14ac:dyDescent="0.3">
      <c r="B1794" s="16" t="s">
        <v>187</v>
      </c>
      <c r="C1794" s="17" t="s">
        <v>28</v>
      </c>
      <c r="D1794" s="17" t="s">
        <v>27</v>
      </c>
      <c r="E1794" s="18">
        <v>27</v>
      </c>
      <c r="F1794" s="18">
        <v>18</v>
      </c>
      <c r="G1794" s="10">
        <v>1</v>
      </c>
      <c r="H1794" s="18">
        <v>5.88</v>
      </c>
    </row>
    <row r="1795" spans="2:8" x14ac:dyDescent="0.3">
      <c r="B1795" s="16" t="s">
        <v>187</v>
      </c>
      <c r="C1795" s="17" t="s">
        <v>28</v>
      </c>
      <c r="D1795" s="17" t="s">
        <v>29</v>
      </c>
      <c r="E1795" s="18">
        <v>8</v>
      </c>
      <c r="F1795" s="18">
        <v>5</v>
      </c>
      <c r="G1795" s="10">
        <v>1</v>
      </c>
      <c r="H1795" s="18">
        <v>5.88</v>
      </c>
    </row>
    <row r="1796" spans="2:8" x14ac:dyDescent="0.3">
      <c r="B1796" s="16" t="s">
        <v>187</v>
      </c>
      <c r="C1796" s="17" t="s">
        <v>28</v>
      </c>
      <c r="D1796" s="17" t="s">
        <v>30</v>
      </c>
      <c r="E1796" s="18">
        <v>13</v>
      </c>
      <c r="F1796" s="18">
        <v>10</v>
      </c>
      <c r="G1796" s="10">
        <v>1</v>
      </c>
      <c r="H1796" s="18">
        <v>6.8599999999999994</v>
      </c>
    </row>
    <row r="1797" spans="2:8" x14ac:dyDescent="0.3">
      <c r="B1797" s="16" t="s">
        <v>187</v>
      </c>
      <c r="C1797" s="17" t="s">
        <v>28</v>
      </c>
      <c r="D1797" s="17" t="s">
        <v>31</v>
      </c>
      <c r="E1797" s="18">
        <v>18</v>
      </c>
      <c r="F1797" s="18">
        <v>10</v>
      </c>
      <c r="G1797" s="10">
        <v>1</v>
      </c>
      <c r="H1797" s="18">
        <v>7.84</v>
      </c>
    </row>
    <row r="1798" spans="2:8" x14ac:dyDescent="0.3">
      <c r="B1798" s="16" t="s">
        <v>187</v>
      </c>
      <c r="C1798" s="17" t="s">
        <v>28</v>
      </c>
      <c r="D1798" s="17" t="s">
        <v>32</v>
      </c>
      <c r="E1798" s="18">
        <v>9</v>
      </c>
      <c r="F1798" s="18">
        <v>12</v>
      </c>
      <c r="G1798" s="10">
        <v>-1</v>
      </c>
      <c r="H1798" s="18">
        <v>7.84</v>
      </c>
    </row>
    <row r="1799" spans="2:8" x14ac:dyDescent="0.3">
      <c r="B1799" s="16" t="s">
        <v>187</v>
      </c>
      <c r="C1799" s="17" t="s">
        <v>28</v>
      </c>
      <c r="D1799" s="17" t="s">
        <v>33</v>
      </c>
      <c r="E1799" s="18">
        <v>21</v>
      </c>
      <c r="F1799" s="18">
        <v>15</v>
      </c>
      <c r="G1799" s="10">
        <v>1</v>
      </c>
      <c r="H1799" s="18">
        <v>9</v>
      </c>
    </row>
    <row r="1800" spans="2:8" x14ac:dyDescent="0.3">
      <c r="B1800" s="16" t="s">
        <v>187</v>
      </c>
      <c r="C1800" s="17" t="s">
        <v>37</v>
      </c>
      <c r="E1800" s="18">
        <v>96</v>
      </c>
      <c r="F1800" s="18">
        <v>70</v>
      </c>
      <c r="G1800" s="10">
        <v>1</v>
      </c>
      <c r="H1800" s="18">
        <v>43.3</v>
      </c>
    </row>
    <row r="1801" spans="2:8" x14ac:dyDescent="0.3">
      <c r="B1801" s="16" t="s">
        <v>188</v>
      </c>
      <c r="E1801" s="18">
        <v>328</v>
      </c>
      <c r="F1801" s="18">
        <v>243</v>
      </c>
      <c r="G1801" s="10">
        <v>1</v>
      </c>
      <c r="H1801" s="18">
        <v>132.83999999999997</v>
      </c>
    </row>
    <row r="1802" spans="2:8" x14ac:dyDescent="0.3">
      <c r="B1802" s="16" t="s">
        <v>189</v>
      </c>
      <c r="C1802" s="17" t="s">
        <v>12</v>
      </c>
      <c r="D1802" s="17" t="s">
        <v>11</v>
      </c>
      <c r="E1802" s="18">
        <v>17</v>
      </c>
      <c r="F1802" s="18">
        <v>6</v>
      </c>
      <c r="G1802" s="10">
        <v>1</v>
      </c>
      <c r="H1802" s="18">
        <v>4.9000000000000004</v>
      </c>
    </row>
    <row r="1803" spans="2:8" x14ac:dyDescent="0.3">
      <c r="B1803" s="16" t="s">
        <v>189</v>
      </c>
      <c r="C1803" s="17" t="s">
        <v>12</v>
      </c>
      <c r="D1803" s="17" t="s">
        <v>13</v>
      </c>
      <c r="E1803" s="18">
        <v>18</v>
      </c>
      <c r="F1803" s="18">
        <v>11</v>
      </c>
      <c r="G1803" s="10">
        <v>1</v>
      </c>
      <c r="H1803" s="18">
        <v>8.82</v>
      </c>
    </row>
    <row r="1804" spans="2:8" x14ac:dyDescent="0.3">
      <c r="B1804" s="16" t="s">
        <v>189</v>
      </c>
      <c r="C1804" s="17" t="s">
        <v>12</v>
      </c>
      <c r="D1804" s="17" t="s">
        <v>14</v>
      </c>
      <c r="E1804" s="18">
        <v>7</v>
      </c>
      <c r="F1804" s="18">
        <v>15</v>
      </c>
      <c r="G1804" s="10">
        <v>-1</v>
      </c>
      <c r="H1804" s="18">
        <v>5.88</v>
      </c>
    </row>
    <row r="1805" spans="2:8" x14ac:dyDescent="0.3">
      <c r="B1805" s="16" t="s">
        <v>189</v>
      </c>
      <c r="C1805" s="17" t="s">
        <v>12</v>
      </c>
      <c r="D1805" s="17" t="s">
        <v>15</v>
      </c>
      <c r="E1805" s="18">
        <v>7</v>
      </c>
      <c r="F1805" s="18">
        <v>8</v>
      </c>
      <c r="G1805" s="10">
        <v>-1</v>
      </c>
      <c r="H1805" s="18">
        <v>8.82</v>
      </c>
    </row>
    <row r="1806" spans="2:8" x14ac:dyDescent="0.3">
      <c r="B1806" s="16" t="s">
        <v>189</v>
      </c>
      <c r="C1806" s="17" t="s">
        <v>12</v>
      </c>
      <c r="D1806" s="17" t="s">
        <v>16</v>
      </c>
      <c r="E1806" s="18">
        <v>15</v>
      </c>
      <c r="F1806" s="18">
        <v>12</v>
      </c>
      <c r="G1806" s="10">
        <v>1</v>
      </c>
      <c r="H1806" s="18">
        <v>7.84</v>
      </c>
    </row>
    <row r="1807" spans="2:8" x14ac:dyDescent="0.3">
      <c r="B1807" s="16" t="s">
        <v>189</v>
      </c>
      <c r="C1807" s="17" t="s">
        <v>35</v>
      </c>
      <c r="E1807" s="18">
        <v>64</v>
      </c>
      <c r="F1807" s="18">
        <v>52</v>
      </c>
      <c r="G1807" s="10">
        <v>1</v>
      </c>
      <c r="H1807" s="18">
        <v>36.260000000000005</v>
      </c>
    </row>
    <row r="1808" spans="2:8" x14ac:dyDescent="0.3">
      <c r="B1808" s="16" t="s">
        <v>189</v>
      </c>
      <c r="C1808" s="17" t="s">
        <v>18</v>
      </c>
      <c r="D1808" s="17" t="s">
        <v>22</v>
      </c>
      <c r="E1808" s="18">
        <v>20</v>
      </c>
      <c r="F1808" s="18">
        <v>16</v>
      </c>
      <c r="G1808" s="10">
        <v>1</v>
      </c>
      <c r="H1808" s="18">
        <v>4.9000000000000004</v>
      </c>
    </row>
    <row r="1809" spans="2:8" x14ac:dyDescent="0.3">
      <c r="B1809" s="16" t="s">
        <v>189</v>
      </c>
      <c r="C1809" s="17" t="s">
        <v>18</v>
      </c>
      <c r="D1809" s="17" t="s">
        <v>23</v>
      </c>
      <c r="E1809" s="18">
        <v>24</v>
      </c>
      <c r="F1809" s="18">
        <v>14</v>
      </c>
      <c r="G1809" s="10">
        <v>1</v>
      </c>
      <c r="H1809" s="18">
        <v>7.84</v>
      </c>
    </row>
    <row r="1810" spans="2:8" x14ac:dyDescent="0.3">
      <c r="B1810" s="16" t="s">
        <v>189</v>
      </c>
      <c r="C1810" s="17" t="s">
        <v>18</v>
      </c>
      <c r="D1810" s="17" t="s">
        <v>24</v>
      </c>
      <c r="E1810" s="18">
        <v>7</v>
      </c>
      <c r="F1810" s="18">
        <v>17</v>
      </c>
      <c r="G1810" s="10">
        <v>-1</v>
      </c>
      <c r="H1810" s="18">
        <v>9</v>
      </c>
    </row>
    <row r="1811" spans="2:8" x14ac:dyDescent="0.3">
      <c r="B1811" s="16" t="s">
        <v>189</v>
      </c>
      <c r="C1811" s="17" t="s">
        <v>18</v>
      </c>
      <c r="D1811" s="17" t="s">
        <v>25</v>
      </c>
      <c r="E1811" s="18">
        <v>15</v>
      </c>
      <c r="F1811" s="18">
        <v>15</v>
      </c>
      <c r="G1811" s="10">
        <v>0</v>
      </c>
      <c r="H1811" s="18">
        <v>7.84</v>
      </c>
    </row>
    <row r="1812" spans="2:8" x14ac:dyDescent="0.3">
      <c r="B1812" s="16" t="s">
        <v>189</v>
      </c>
      <c r="C1812" s="17" t="s">
        <v>18</v>
      </c>
      <c r="D1812" s="17" t="s">
        <v>26</v>
      </c>
      <c r="E1812" s="18">
        <v>27</v>
      </c>
      <c r="F1812" s="18">
        <v>10</v>
      </c>
      <c r="G1812" s="10">
        <v>1</v>
      </c>
      <c r="H1812" s="18">
        <v>4.9000000000000004</v>
      </c>
    </row>
    <row r="1813" spans="2:8" x14ac:dyDescent="0.3">
      <c r="B1813" s="16" t="s">
        <v>189</v>
      </c>
      <c r="C1813" s="17" t="s">
        <v>18</v>
      </c>
      <c r="D1813" s="17" t="s">
        <v>17</v>
      </c>
      <c r="E1813" s="18">
        <v>27</v>
      </c>
      <c r="F1813" s="18">
        <v>11</v>
      </c>
      <c r="G1813" s="10">
        <v>1</v>
      </c>
      <c r="H1813" s="18">
        <v>6.8599999999999994</v>
      </c>
    </row>
    <row r="1814" spans="2:8" x14ac:dyDescent="0.3">
      <c r="B1814" s="16" t="s">
        <v>189</v>
      </c>
      <c r="C1814" s="17" t="s">
        <v>18</v>
      </c>
      <c r="D1814" s="17" t="s">
        <v>19</v>
      </c>
      <c r="E1814" s="18">
        <v>0</v>
      </c>
      <c r="F1814" s="18">
        <v>15</v>
      </c>
      <c r="G1814" s="10">
        <v>-1</v>
      </c>
      <c r="H1814" s="18">
        <v>4.9000000000000004</v>
      </c>
    </row>
    <row r="1815" spans="2:8" x14ac:dyDescent="0.3">
      <c r="B1815" s="16" t="s">
        <v>189</v>
      </c>
      <c r="C1815" s="17" t="s">
        <v>18</v>
      </c>
      <c r="D1815" s="17" t="s">
        <v>20</v>
      </c>
      <c r="E1815" s="18">
        <v>11</v>
      </c>
      <c r="F1815" s="18">
        <v>6</v>
      </c>
      <c r="G1815" s="10">
        <v>1</v>
      </c>
      <c r="H1815" s="18">
        <v>8.82</v>
      </c>
    </row>
    <row r="1816" spans="2:8" x14ac:dyDescent="0.3">
      <c r="B1816" s="16" t="s">
        <v>189</v>
      </c>
      <c r="C1816" s="17" t="s">
        <v>18</v>
      </c>
      <c r="D1816" s="17" t="s">
        <v>21</v>
      </c>
      <c r="E1816" s="18">
        <v>13</v>
      </c>
      <c r="F1816" s="18">
        <v>13</v>
      </c>
      <c r="G1816" s="10">
        <v>0</v>
      </c>
      <c r="H1816" s="18">
        <v>6.8599999999999994</v>
      </c>
    </row>
    <row r="1817" spans="2:8" x14ac:dyDescent="0.3">
      <c r="B1817" s="16" t="s">
        <v>189</v>
      </c>
      <c r="C1817" s="17" t="s">
        <v>36</v>
      </c>
      <c r="E1817" s="18">
        <v>144</v>
      </c>
      <c r="F1817" s="18">
        <v>117</v>
      </c>
      <c r="G1817" s="10">
        <v>1</v>
      </c>
      <c r="H1817" s="18">
        <v>61.92</v>
      </c>
    </row>
    <row r="1818" spans="2:8" x14ac:dyDescent="0.3">
      <c r="B1818" s="16" t="s">
        <v>189</v>
      </c>
      <c r="C1818" s="17" t="s">
        <v>28</v>
      </c>
      <c r="D1818" s="17" t="s">
        <v>27</v>
      </c>
      <c r="E1818" s="18">
        <v>7</v>
      </c>
      <c r="F1818" s="18">
        <v>10</v>
      </c>
      <c r="G1818" s="10">
        <v>-1</v>
      </c>
      <c r="H1818" s="18">
        <v>7.84</v>
      </c>
    </row>
    <row r="1819" spans="2:8" x14ac:dyDescent="0.3">
      <c r="B1819" s="16" t="s">
        <v>189</v>
      </c>
      <c r="C1819" s="17" t="s">
        <v>28</v>
      </c>
      <c r="D1819" s="17" t="s">
        <v>29</v>
      </c>
      <c r="E1819" s="18">
        <v>5</v>
      </c>
      <c r="F1819" s="18">
        <v>7</v>
      </c>
      <c r="G1819" s="10">
        <v>-1</v>
      </c>
      <c r="H1819" s="18">
        <v>4.9000000000000004</v>
      </c>
    </row>
    <row r="1820" spans="2:8" x14ac:dyDescent="0.3">
      <c r="B1820" s="16" t="s">
        <v>189</v>
      </c>
      <c r="C1820" s="17" t="s">
        <v>28</v>
      </c>
      <c r="D1820" s="17" t="s">
        <v>30</v>
      </c>
      <c r="E1820" s="18">
        <v>21</v>
      </c>
      <c r="F1820" s="18">
        <v>12</v>
      </c>
      <c r="G1820" s="10">
        <v>1</v>
      </c>
      <c r="H1820" s="18">
        <v>5.88</v>
      </c>
    </row>
    <row r="1821" spans="2:8" x14ac:dyDescent="0.3">
      <c r="B1821" s="16" t="s">
        <v>189</v>
      </c>
      <c r="C1821" s="17" t="s">
        <v>28</v>
      </c>
      <c r="D1821" s="17" t="s">
        <v>31</v>
      </c>
      <c r="E1821" s="18">
        <v>15</v>
      </c>
      <c r="F1821" s="18">
        <v>11</v>
      </c>
      <c r="G1821" s="10">
        <v>1</v>
      </c>
      <c r="H1821" s="18">
        <v>9</v>
      </c>
    </row>
    <row r="1822" spans="2:8" x14ac:dyDescent="0.3">
      <c r="B1822" s="16" t="s">
        <v>189</v>
      </c>
      <c r="C1822" s="17" t="s">
        <v>28</v>
      </c>
      <c r="D1822" s="17" t="s">
        <v>32</v>
      </c>
      <c r="E1822" s="18">
        <v>16</v>
      </c>
      <c r="F1822" s="18">
        <v>6</v>
      </c>
      <c r="G1822" s="10">
        <v>1</v>
      </c>
      <c r="H1822" s="18">
        <v>5.88</v>
      </c>
    </row>
    <row r="1823" spans="2:8" x14ac:dyDescent="0.3">
      <c r="B1823" s="16" t="s">
        <v>189</v>
      </c>
      <c r="C1823" s="17" t="s">
        <v>28</v>
      </c>
      <c r="D1823" s="17" t="s">
        <v>33</v>
      </c>
      <c r="E1823" s="18">
        <v>20</v>
      </c>
      <c r="F1823" s="18">
        <v>7</v>
      </c>
      <c r="G1823" s="10">
        <v>1</v>
      </c>
      <c r="H1823" s="18">
        <v>6.8599999999999994</v>
      </c>
    </row>
    <row r="1824" spans="2:8" x14ac:dyDescent="0.3">
      <c r="B1824" s="16" t="s">
        <v>189</v>
      </c>
      <c r="C1824" s="17" t="s">
        <v>37</v>
      </c>
      <c r="E1824" s="18">
        <v>84</v>
      </c>
      <c r="F1824" s="18">
        <v>53</v>
      </c>
      <c r="G1824" s="10">
        <v>1</v>
      </c>
      <c r="H1824" s="18">
        <v>40.36</v>
      </c>
    </row>
    <row r="1825" spans="2:8" x14ac:dyDescent="0.3">
      <c r="B1825" s="16" t="s">
        <v>190</v>
      </c>
      <c r="E1825" s="18">
        <v>292</v>
      </c>
      <c r="F1825" s="18">
        <v>222</v>
      </c>
      <c r="G1825" s="10">
        <v>1</v>
      </c>
      <c r="H1825" s="18">
        <v>138.54000000000002</v>
      </c>
    </row>
    <row r="1826" spans="2:8" x14ac:dyDescent="0.3">
      <c r="B1826" s="16" t="s">
        <v>191</v>
      </c>
      <c r="C1826" s="17" t="s">
        <v>12</v>
      </c>
      <c r="D1826" s="17" t="s">
        <v>11</v>
      </c>
      <c r="E1826" s="18">
        <v>23</v>
      </c>
      <c r="F1826" s="18">
        <v>16</v>
      </c>
      <c r="G1826" s="10">
        <v>1</v>
      </c>
      <c r="H1826" s="18">
        <v>6.8599999999999994</v>
      </c>
    </row>
    <row r="1827" spans="2:8" x14ac:dyDescent="0.3">
      <c r="B1827" s="16" t="s">
        <v>191</v>
      </c>
      <c r="C1827" s="17" t="s">
        <v>12</v>
      </c>
      <c r="D1827" s="17" t="s">
        <v>13</v>
      </c>
      <c r="E1827" s="18">
        <v>5</v>
      </c>
      <c r="F1827" s="18">
        <v>6</v>
      </c>
      <c r="G1827" s="10">
        <v>-1</v>
      </c>
      <c r="H1827" s="18">
        <v>4.9000000000000004</v>
      </c>
    </row>
    <row r="1828" spans="2:8" x14ac:dyDescent="0.3">
      <c r="B1828" s="16" t="s">
        <v>191</v>
      </c>
      <c r="C1828" s="17" t="s">
        <v>12</v>
      </c>
      <c r="D1828" s="17" t="s">
        <v>14</v>
      </c>
      <c r="E1828" s="18">
        <v>16</v>
      </c>
      <c r="F1828" s="18">
        <v>14</v>
      </c>
      <c r="G1828" s="10">
        <v>1</v>
      </c>
      <c r="H1828" s="18">
        <v>7.84</v>
      </c>
    </row>
    <row r="1829" spans="2:8" x14ac:dyDescent="0.3">
      <c r="B1829" s="16" t="s">
        <v>191</v>
      </c>
      <c r="C1829" s="17" t="s">
        <v>12</v>
      </c>
      <c r="D1829" s="17" t="s">
        <v>15</v>
      </c>
      <c r="E1829" s="18">
        <v>22</v>
      </c>
      <c r="F1829" s="18">
        <v>15</v>
      </c>
      <c r="G1829" s="10">
        <v>1</v>
      </c>
      <c r="H1829" s="18">
        <v>8.82</v>
      </c>
    </row>
    <row r="1830" spans="2:8" x14ac:dyDescent="0.3">
      <c r="B1830" s="16" t="s">
        <v>191</v>
      </c>
      <c r="C1830" s="17" t="s">
        <v>12</v>
      </c>
      <c r="D1830" s="17" t="s">
        <v>16</v>
      </c>
      <c r="E1830" s="18">
        <v>26</v>
      </c>
      <c r="F1830" s="18">
        <v>16</v>
      </c>
      <c r="G1830" s="10">
        <v>1</v>
      </c>
      <c r="H1830" s="18">
        <v>6.8599999999999994</v>
      </c>
    </row>
    <row r="1831" spans="2:8" x14ac:dyDescent="0.3">
      <c r="B1831" s="16" t="s">
        <v>191</v>
      </c>
      <c r="C1831" s="17" t="s">
        <v>35</v>
      </c>
      <c r="E1831" s="18">
        <v>92</v>
      </c>
      <c r="F1831" s="18">
        <v>67</v>
      </c>
      <c r="G1831" s="10">
        <v>1</v>
      </c>
      <c r="H1831" s="18">
        <v>35.28</v>
      </c>
    </row>
    <row r="1832" spans="2:8" x14ac:dyDescent="0.3">
      <c r="B1832" s="16" t="s">
        <v>191</v>
      </c>
      <c r="C1832" s="17" t="s">
        <v>18</v>
      </c>
      <c r="D1832" s="17" t="s">
        <v>22</v>
      </c>
      <c r="E1832" s="18">
        <v>26</v>
      </c>
      <c r="F1832" s="18">
        <v>7</v>
      </c>
      <c r="G1832" s="10">
        <v>1</v>
      </c>
      <c r="H1832" s="18">
        <v>7.84</v>
      </c>
    </row>
    <row r="1833" spans="2:8" x14ac:dyDescent="0.3">
      <c r="B1833" s="16" t="s">
        <v>191</v>
      </c>
      <c r="C1833" s="17" t="s">
        <v>18</v>
      </c>
      <c r="D1833" s="17" t="s">
        <v>23</v>
      </c>
      <c r="E1833" s="18">
        <v>12</v>
      </c>
      <c r="F1833" s="18">
        <v>9</v>
      </c>
      <c r="G1833" s="10">
        <v>1</v>
      </c>
      <c r="H1833" s="18">
        <v>4.9000000000000004</v>
      </c>
    </row>
    <row r="1834" spans="2:8" x14ac:dyDescent="0.3">
      <c r="B1834" s="16" t="s">
        <v>191</v>
      </c>
      <c r="C1834" s="17" t="s">
        <v>18</v>
      </c>
      <c r="D1834" s="17" t="s">
        <v>24</v>
      </c>
      <c r="E1834" s="18">
        <v>8</v>
      </c>
      <c r="F1834" s="18">
        <v>6</v>
      </c>
      <c r="G1834" s="10">
        <v>1</v>
      </c>
      <c r="H1834" s="18">
        <v>6.8599999999999994</v>
      </c>
    </row>
    <row r="1835" spans="2:8" x14ac:dyDescent="0.3">
      <c r="B1835" s="16" t="s">
        <v>191</v>
      </c>
      <c r="C1835" s="17" t="s">
        <v>18</v>
      </c>
      <c r="D1835" s="17" t="s">
        <v>25</v>
      </c>
      <c r="E1835" s="18">
        <v>8</v>
      </c>
      <c r="F1835" s="18">
        <v>16</v>
      </c>
      <c r="G1835" s="10">
        <v>-1</v>
      </c>
      <c r="H1835" s="18">
        <v>8.82</v>
      </c>
    </row>
    <row r="1836" spans="2:8" x14ac:dyDescent="0.3">
      <c r="B1836" s="16" t="s">
        <v>191</v>
      </c>
      <c r="C1836" s="17" t="s">
        <v>18</v>
      </c>
      <c r="D1836" s="17" t="s">
        <v>26</v>
      </c>
      <c r="E1836" s="18">
        <v>17</v>
      </c>
      <c r="F1836" s="18">
        <v>9</v>
      </c>
      <c r="G1836" s="10">
        <v>1</v>
      </c>
      <c r="H1836" s="18">
        <v>4.9000000000000004</v>
      </c>
    </row>
    <row r="1837" spans="2:8" x14ac:dyDescent="0.3">
      <c r="B1837" s="16" t="s">
        <v>191</v>
      </c>
      <c r="C1837" s="17" t="s">
        <v>18</v>
      </c>
      <c r="D1837" s="17" t="s">
        <v>17</v>
      </c>
      <c r="E1837" s="18">
        <v>24</v>
      </c>
      <c r="F1837" s="18">
        <v>15</v>
      </c>
      <c r="G1837" s="10">
        <v>1</v>
      </c>
      <c r="H1837" s="18">
        <v>5.88</v>
      </c>
    </row>
    <row r="1838" spans="2:8" x14ac:dyDescent="0.3">
      <c r="B1838" s="16" t="s">
        <v>191</v>
      </c>
      <c r="C1838" s="17" t="s">
        <v>18</v>
      </c>
      <c r="D1838" s="17" t="s">
        <v>19</v>
      </c>
      <c r="E1838" s="18">
        <v>13</v>
      </c>
      <c r="F1838" s="18">
        <v>8</v>
      </c>
      <c r="G1838" s="10">
        <v>1</v>
      </c>
      <c r="H1838" s="18">
        <v>9</v>
      </c>
    </row>
    <row r="1839" spans="2:8" x14ac:dyDescent="0.3">
      <c r="B1839" s="16" t="s">
        <v>191</v>
      </c>
      <c r="C1839" s="17" t="s">
        <v>18</v>
      </c>
      <c r="D1839" s="17" t="s">
        <v>20</v>
      </c>
      <c r="E1839" s="18">
        <v>20</v>
      </c>
      <c r="F1839" s="18">
        <v>15</v>
      </c>
      <c r="G1839" s="10">
        <v>1</v>
      </c>
      <c r="H1839" s="18">
        <v>9</v>
      </c>
    </row>
    <row r="1840" spans="2:8" x14ac:dyDescent="0.3">
      <c r="B1840" s="16" t="s">
        <v>191</v>
      </c>
      <c r="C1840" s="17" t="s">
        <v>18</v>
      </c>
      <c r="D1840" s="17" t="s">
        <v>21</v>
      </c>
      <c r="E1840" s="18">
        <v>8</v>
      </c>
      <c r="F1840" s="18">
        <v>12</v>
      </c>
      <c r="G1840" s="10">
        <v>-1</v>
      </c>
      <c r="H1840" s="18">
        <v>6.8599999999999994</v>
      </c>
    </row>
    <row r="1841" spans="2:8" x14ac:dyDescent="0.3">
      <c r="B1841" s="16" t="s">
        <v>191</v>
      </c>
      <c r="C1841" s="17" t="s">
        <v>36</v>
      </c>
      <c r="E1841" s="18">
        <v>136</v>
      </c>
      <c r="F1841" s="18">
        <v>97</v>
      </c>
      <c r="G1841" s="10">
        <v>1</v>
      </c>
      <c r="H1841" s="18">
        <v>64.06</v>
      </c>
    </row>
    <row r="1842" spans="2:8" x14ac:dyDescent="0.3">
      <c r="B1842" s="16" t="s">
        <v>191</v>
      </c>
      <c r="C1842" s="17" t="s">
        <v>28</v>
      </c>
      <c r="D1842" s="17" t="s">
        <v>27</v>
      </c>
      <c r="E1842" s="18">
        <v>27</v>
      </c>
      <c r="F1842" s="18">
        <v>11</v>
      </c>
      <c r="G1842" s="10">
        <v>1</v>
      </c>
      <c r="H1842" s="18">
        <v>7.84</v>
      </c>
    </row>
    <row r="1843" spans="2:8" x14ac:dyDescent="0.3">
      <c r="B1843" s="16" t="s">
        <v>191</v>
      </c>
      <c r="C1843" s="17" t="s">
        <v>28</v>
      </c>
      <c r="D1843" s="17" t="s">
        <v>29</v>
      </c>
      <c r="E1843" s="18">
        <v>15</v>
      </c>
      <c r="F1843" s="18">
        <v>11</v>
      </c>
      <c r="G1843" s="10">
        <v>1</v>
      </c>
      <c r="H1843" s="18">
        <v>5.88</v>
      </c>
    </row>
    <row r="1844" spans="2:8" x14ac:dyDescent="0.3">
      <c r="B1844" s="16" t="s">
        <v>191</v>
      </c>
      <c r="C1844" s="17" t="s">
        <v>28</v>
      </c>
      <c r="D1844" s="17" t="s">
        <v>30</v>
      </c>
      <c r="E1844" s="18">
        <v>19</v>
      </c>
      <c r="F1844" s="18">
        <v>13</v>
      </c>
      <c r="G1844" s="10">
        <v>1</v>
      </c>
      <c r="H1844" s="18">
        <v>9</v>
      </c>
    </row>
    <row r="1845" spans="2:8" x14ac:dyDescent="0.3">
      <c r="B1845" s="16" t="s">
        <v>191</v>
      </c>
      <c r="C1845" s="17" t="s">
        <v>28</v>
      </c>
      <c r="D1845" s="17" t="s">
        <v>31</v>
      </c>
      <c r="E1845" s="18">
        <v>13</v>
      </c>
      <c r="F1845" s="18">
        <v>15</v>
      </c>
      <c r="G1845" s="10">
        <v>-1</v>
      </c>
      <c r="H1845" s="18">
        <v>7.84</v>
      </c>
    </row>
    <row r="1846" spans="2:8" x14ac:dyDescent="0.3">
      <c r="B1846" s="16" t="s">
        <v>191</v>
      </c>
      <c r="C1846" s="17" t="s">
        <v>28</v>
      </c>
      <c r="D1846" s="17" t="s">
        <v>32</v>
      </c>
      <c r="E1846" s="18">
        <v>19</v>
      </c>
      <c r="F1846" s="18">
        <v>6</v>
      </c>
      <c r="G1846" s="10">
        <v>1</v>
      </c>
      <c r="H1846" s="18">
        <v>9</v>
      </c>
    </row>
    <row r="1847" spans="2:8" x14ac:dyDescent="0.3">
      <c r="B1847" s="16" t="s">
        <v>191</v>
      </c>
      <c r="C1847" s="17" t="s">
        <v>28</v>
      </c>
      <c r="D1847" s="17" t="s">
        <v>33</v>
      </c>
      <c r="E1847" s="18">
        <v>13</v>
      </c>
      <c r="F1847" s="18">
        <v>10</v>
      </c>
      <c r="G1847" s="10">
        <v>1</v>
      </c>
      <c r="H1847" s="18">
        <v>8.82</v>
      </c>
    </row>
    <row r="1848" spans="2:8" x14ac:dyDescent="0.3">
      <c r="B1848" s="16" t="s">
        <v>191</v>
      </c>
      <c r="C1848" s="17" t="s">
        <v>37</v>
      </c>
      <c r="E1848" s="18">
        <v>106</v>
      </c>
      <c r="F1848" s="18">
        <v>66</v>
      </c>
      <c r="G1848" s="10">
        <v>1</v>
      </c>
      <c r="H1848" s="18">
        <v>48.38</v>
      </c>
    </row>
    <row r="1849" spans="2:8" x14ac:dyDescent="0.3">
      <c r="B1849" s="16" t="s">
        <v>192</v>
      </c>
      <c r="E1849" s="18">
        <v>334</v>
      </c>
      <c r="F1849" s="18">
        <v>230</v>
      </c>
      <c r="G1849" s="10">
        <v>1</v>
      </c>
      <c r="H1849" s="18">
        <v>147.72</v>
      </c>
    </row>
    <row r="1850" spans="2:8" x14ac:dyDescent="0.3">
      <c r="B1850" s="16" t="s">
        <v>193</v>
      </c>
      <c r="C1850" s="17" t="s">
        <v>12</v>
      </c>
      <c r="D1850" s="17" t="s">
        <v>11</v>
      </c>
      <c r="E1850" s="18">
        <v>23</v>
      </c>
      <c r="F1850" s="18">
        <v>15</v>
      </c>
      <c r="G1850" s="10">
        <v>1</v>
      </c>
      <c r="H1850" s="18">
        <v>7.84</v>
      </c>
    </row>
    <row r="1851" spans="2:8" x14ac:dyDescent="0.3">
      <c r="B1851" s="16" t="s">
        <v>193</v>
      </c>
      <c r="C1851" s="17" t="s">
        <v>12</v>
      </c>
      <c r="D1851" s="17" t="s">
        <v>13</v>
      </c>
      <c r="E1851" s="18">
        <v>17</v>
      </c>
      <c r="F1851" s="18">
        <v>17</v>
      </c>
      <c r="G1851" s="10">
        <v>0</v>
      </c>
      <c r="H1851" s="18">
        <v>4.9000000000000004</v>
      </c>
    </row>
    <row r="1852" spans="2:8" x14ac:dyDescent="0.3">
      <c r="B1852" s="16" t="s">
        <v>193</v>
      </c>
      <c r="C1852" s="17" t="s">
        <v>12</v>
      </c>
      <c r="D1852" s="17" t="s">
        <v>14</v>
      </c>
      <c r="E1852" s="18">
        <v>8</v>
      </c>
      <c r="F1852" s="18">
        <v>5</v>
      </c>
      <c r="G1852" s="10">
        <v>1</v>
      </c>
      <c r="H1852" s="18">
        <v>9</v>
      </c>
    </row>
    <row r="1853" spans="2:8" x14ac:dyDescent="0.3">
      <c r="B1853" s="16" t="s">
        <v>193</v>
      </c>
      <c r="C1853" s="17" t="s">
        <v>12</v>
      </c>
      <c r="D1853" s="17" t="s">
        <v>15</v>
      </c>
      <c r="E1853" s="18">
        <v>18</v>
      </c>
      <c r="F1853" s="18">
        <v>9</v>
      </c>
      <c r="G1853" s="10">
        <v>1</v>
      </c>
      <c r="H1853" s="18">
        <v>5.88</v>
      </c>
    </row>
    <row r="1854" spans="2:8" x14ac:dyDescent="0.3">
      <c r="B1854" s="16" t="s">
        <v>193</v>
      </c>
      <c r="C1854" s="17" t="s">
        <v>12</v>
      </c>
      <c r="D1854" s="17" t="s">
        <v>16</v>
      </c>
      <c r="E1854" s="18">
        <v>23</v>
      </c>
      <c r="F1854" s="18">
        <v>12</v>
      </c>
      <c r="G1854" s="10">
        <v>1</v>
      </c>
      <c r="H1854" s="18">
        <v>5.88</v>
      </c>
    </row>
    <row r="1855" spans="2:8" x14ac:dyDescent="0.3">
      <c r="B1855" s="16" t="s">
        <v>193</v>
      </c>
      <c r="C1855" s="17" t="s">
        <v>35</v>
      </c>
      <c r="E1855" s="18">
        <v>89</v>
      </c>
      <c r="F1855" s="18">
        <v>58</v>
      </c>
      <c r="G1855" s="10">
        <v>1</v>
      </c>
      <c r="H1855" s="18">
        <v>33.5</v>
      </c>
    </row>
    <row r="1856" spans="2:8" x14ac:dyDescent="0.3">
      <c r="B1856" s="16" t="s">
        <v>193</v>
      </c>
      <c r="C1856" s="17" t="s">
        <v>18</v>
      </c>
      <c r="D1856" s="17" t="s">
        <v>22</v>
      </c>
      <c r="E1856" s="18">
        <v>22</v>
      </c>
      <c r="F1856" s="18">
        <v>10</v>
      </c>
      <c r="G1856" s="10">
        <v>1</v>
      </c>
      <c r="H1856" s="18">
        <v>6.8599999999999994</v>
      </c>
    </row>
    <row r="1857" spans="2:8" x14ac:dyDescent="0.3">
      <c r="B1857" s="16" t="s">
        <v>193</v>
      </c>
      <c r="C1857" s="17" t="s">
        <v>18</v>
      </c>
      <c r="D1857" s="17" t="s">
        <v>23</v>
      </c>
      <c r="E1857" s="18">
        <v>5</v>
      </c>
      <c r="F1857" s="18">
        <v>10</v>
      </c>
      <c r="G1857" s="10">
        <v>-1</v>
      </c>
      <c r="H1857" s="18">
        <v>4.9000000000000004</v>
      </c>
    </row>
    <row r="1858" spans="2:8" x14ac:dyDescent="0.3">
      <c r="B1858" s="16" t="s">
        <v>193</v>
      </c>
      <c r="C1858" s="17" t="s">
        <v>18</v>
      </c>
      <c r="D1858" s="17" t="s">
        <v>24</v>
      </c>
      <c r="E1858" s="18">
        <v>20</v>
      </c>
      <c r="F1858" s="18">
        <v>16</v>
      </c>
      <c r="G1858" s="10">
        <v>1</v>
      </c>
      <c r="H1858" s="18">
        <v>7.84</v>
      </c>
    </row>
    <row r="1859" spans="2:8" x14ac:dyDescent="0.3">
      <c r="B1859" s="16" t="s">
        <v>193</v>
      </c>
      <c r="C1859" s="17" t="s">
        <v>18</v>
      </c>
      <c r="D1859" s="17" t="s">
        <v>25</v>
      </c>
      <c r="E1859" s="18">
        <v>27</v>
      </c>
      <c r="F1859" s="18">
        <v>6</v>
      </c>
      <c r="G1859" s="10">
        <v>1</v>
      </c>
      <c r="H1859" s="18">
        <v>7.84</v>
      </c>
    </row>
    <row r="1860" spans="2:8" x14ac:dyDescent="0.3">
      <c r="B1860" s="16" t="s">
        <v>193</v>
      </c>
      <c r="C1860" s="17" t="s">
        <v>18</v>
      </c>
      <c r="D1860" s="17" t="s">
        <v>26</v>
      </c>
      <c r="E1860" s="18">
        <v>21</v>
      </c>
      <c r="F1860" s="18">
        <v>18</v>
      </c>
      <c r="G1860" s="10">
        <v>1</v>
      </c>
      <c r="H1860" s="18">
        <v>8.82</v>
      </c>
    </row>
    <row r="1861" spans="2:8" x14ac:dyDescent="0.3">
      <c r="B1861" s="16" t="s">
        <v>193</v>
      </c>
      <c r="C1861" s="17" t="s">
        <v>18</v>
      </c>
      <c r="D1861" s="17" t="s">
        <v>17</v>
      </c>
      <c r="E1861" s="18">
        <v>21</v>
      </c>
      <c r="F1861" s="18">
        <v>17</v>
      </c>
      <c r="G1861" s="10">
        <v>1</v>
      </c>
      <c r="H1861" s="18">
        <v>6.8599999999999994</v>
      </c>
    </row>
    <row r="1862" spans="2:8" x14ac:dyDescent="0.3">
      <c r="B1862" s="16" t="s">
        <v>193</v>
      </c>
      <c r="C1862" s="17" t="s">
        <v>18</v>
      </c>
      <c r="D1862" s="17" t="s">
        <v>19</v>
      </c>
      <c r="E1862" s="18">
        <v>20</v>
      </c>
      <c r="F1862" s="18">
        <v>6</v>
      </c>
      <c r="G1862" s="10">
        <v>1</v>
      </c>
      <c r="H1862" s="18">
        <v>4.9000000000000004</v>
      </c>
    </row>
    <row r="1863" spans="2:8" x14ac:dyDescent="0.3">
      <c r="B1863" s="16" t="s">
        <v>193</v>
      </c>
      <c r="C1863" s="17" t="s">
        <v>18</v>
      </c>
      <c r="D1863" s="17" t="s">
        <v>20</v>
      </c>
      <c r="E1863" s="18">
        <v>21</v>
      </c>
      <c r="F1863" s="18">
        <v>7</v>
      </c>
      <c r="G1863" s="10">
        <v>1</v>
      </c>
      <c r="H1863" s="18">
        <v>8.82</v>
      </c>
    </row>
    <row r="1864" spans="2:8" x14ac:dyDescent="0.3">
      <c r="B1864" s="16" t="s">
        <v>193</v>
      </c>
      <c r="C1864" s="17" t="s">
        <v>18</v>
      </c>
      <c r="D1864" s="17" t="s">
        <v>21</v>
      </c>
      <c r="E1864" s="18">
        <v>7</v>
      </c>
      <c r="F1864" s="18">
        <v>6</v>
      </c>
      <c r="G1864" s="10">
        <v>1</v>
      </c>
      <c r="H1864" s="18">
        <v>9</v>
      </c>
    </row>
    <row r="1865" spans="2:8" x14ac:dyDescent="0.3">
      <c r="B1865" s="16" t="s">
        <v>193</v>
      </c>
      <c r="C1865" s="17" t="s">
        <v>36</v>
      </c>
      <c r="E1865" s="18">
        <v>164</v>
      </c>
      <c r="F1865" s="18">
        <v>96</v>
      </c>
      <c r="G1865" s="10">
        <v>1</v>
      </c>
      <c r="H1865" s="18">
        <v>65.84</v>
      </c>
    </row>
    <row r="1866" spans="2:8" x14ac:dyDescent="0.3">
      <c r="B1866" s="16" t="s">
        <v>193</v>
      </c>
      <c r="C1866" s="17" t="s">
        <v>28</v>
      </c>
      <c r="D1866" s="17" t="s">
        <v>27</v>
      </c>
      <c r="E1866" s="18">
        <v>19</v>
      </c>
      <c r="F1866" s="18">
        <v>11</v>
      </c>
      <c r="G1866" s="10">
        <v>1</v>
      </c>
      <c r="H1866" s="18">
        <v>4.9000000000000004</v>
      </c>
    </row>
    <row r="1867" spans="2:8" x14ac:dyDescent="0.3">
      <c r="B1867" s="16" t="s">
        <v>193</v>
      </c>
      <c r="C1867" s="17" t="s">
        <v>28</v>
      </c>
      <c r="D1867" s="17" t="s">
        <v>29</v>
      </c>
      <c r="E1867" s="18">
        <v>19</v>
      </c>
      <c r="F1867" s="18">
        <v>6</v>
      </c>
      <c r="G1867" s="10">
        <v>1</v>
      </c>
      <c r="H1867" s="18">
        <v>9</v>
      </c>
    </row>
    <row r="1868" spans="2:8" x14ac:dyDescent="0.3">
      <c r="B1868" s="16" t="s">
        <v>193</v>
      </c>
      <c r="C1868" s="17" t="s">
        <v>28</v>
      </c>
      <c r="D1868" s="17" t="s">
        <v>30</v>
      </c>
      <c r="E1868" s="18">
        <v>16</v>
      </c>
      <c r="F1868" s="18">
        <v>10</v>
      </c>
      <c r="G1868" s="10">
        <v>1</v>
      </c>
      <c r="H1868" s="18">
        <v>9</v>
      </c>
    </row>
    <row r="1869" spans="2:8" x14ac:dyDescent="0.3">
      <c r="B1869" s="16" t="s">
        <v>193</v>
      </c>
      <c r="C1869" s="17" t="s">
        <v>28</v>
      </c>
      <c r="D1869" s="17" t="s">
        <v>31</v>
      </c>
      <c r="E1869" s="18">
        <v>17</v>
      </c>
      <c r="F1869" s="18">
        <v>10</v>
      </c>
      <c r="G1869" s="10">
        <v>1</v>
      </c>
      <c r="H1869" s="18">
        <v>9</v>
      </c>
    </row>
    <row r="1870" spans="2:8" x14ac:dyDescent="0.3">
      <c r="B1870" s="16" t="s">
        <v>193</v>
      </c>
      <c r="C1870" s="17" t="s">
        <v>28</v>
      </c>
      <c r="D1870" s="17" t="s">
        <v>32</v>
      </c>
      <c r="E1870" s="18">
        <v>23</v>
      </c>
      <c r="F1870" s="18">
        <v>5</v>
      </c>
      <c r="G1870" s="10">
        <v>1</v>
      </c>
      <c r="H1870" s="18">
        <v>8.82</v>
      </c>
    </row>
    <row r="1871" spans="2:8" x14ac:dyDescent="0.3">
      <c r="B1871" s="16" t="s">
        <v>193</v>
      </c>
      <c r="C1871" s="17" t="s">
        <v>28</v>
      </c>
      <c r="D1871" s="17" t="s">
        <v>33</v>
      </c>
      <c r="E1871" s="18">
        <v>18</v>
      </c>
      <c r="F1871" s="18">
        <v>7</v>
      </c>
      <c r="G1871" s="10">
        <v>1</v>
      </c>
      <c r="H1871" s="18">
        <v>6.8599999999999994</v>
      </c>
    </row>
    <row r="1872" spans="2:8" x14ac:dyDescent="0.3">
      <c r="B1872" s="16" t="s">
        <v>193</v>
      </c>
      <c r="C1872" s="17" t="s">
        <v>37</v>
      </c>
      <c r="E1872" s="18">
        <v>112</v>
      </c>
      <c r="F1872" s="18">
        <v>49</v>
      </c>
      <c r="G1872" s="10">
        <v>1</v>
      </c>
      <c r="H1872" s="18">
        <v>47.58</v>
      </c>
    </row>
    <row r="1873" spans="2:8" x14ac:dyDescent="0.3">
      <c r="B1873" s="16" t="s">
        <v>194</v>
      </c>
      <c r="E1873" s="18">
        <v>365</v>
      </c>
      <c r="F1873" s="18">
        <v>203</v>
      </c>
      <c r="G1873" s="10">
        <v>1</v>
      </c>
      <c r="H1873" s="18">
        <v>146.92000000000002</v>
      </c>
    </row>
    <row r="1874" spans="2:8" x14ac:dyDescent="0.3">
      <c r="B1874" s="16" t="s">
        <v>195</v>
      </c>
      <c r="C1874" s="17" t="s">
        <v>12</v>
      </c>
      <c r="D1874" s="17" t="s">
        <v>11</v>
      </c>
      <c r="E1874" s="18">
        <v>22</v>
      </c>
      <c r="F1874" s="18">
        <v>17</v>
      </c>
      <c r="G1874" s="10">
        <v>1</v>
      </c>
      <c r="H1874" s="18">
        <v>7.84</v>
      </c>
    </row>
    <row r="1875" spans="2:8" x14ac:dyDescent="0.3">
      <c r="B1875" s="16" t="s">
        <v>195</v>
      </c>
      <c r="C1875" s="17" t="s">
        <v>12</v>
      </c>
      <c r="D1875" s="17" t="s">
        <v>13</v>
      </c>
      <c r="E1875" s="18">
        <v>24</v>
      </c>
      <c r="F1875" s="18">
        <v>9</v>
      </c>
      <c r="G1875" s="10">
        <v>1</v>
      </c>
      <c r="H1875" s="18">
        <v>5.88</v>
      </c>
    </row>
    <row r="1876" spans="2:8" x14ac:dyDescent="0.3">
      <c r="B1876" s="16" t="s">
        <v>195</v>
      </c>
      <c r="C1876" s="17" t="s">
        <v>12</v>
      </c>
      <c r="D1876" s="17" t="s">
        <v>14</v>
      </c>
      <c r="E1876" s="18">
        <v>14</v>
      </c>
      <c r="F1876" s="18">
        <v>6</v>
      </c>
      <c r="G1876" s="10">
        <v>1</v>
      </c>
      <c r="H1876" s="18">
        <v>9</v>
      </c>
    </row>
    <row r="1877" spans="2:8" x14ac:dyDescent="0.3">
      <c r="B1877" s="16" t="s">
        <v>195</v>
      </c>
      <c r="C1877" s="17" t="s">
        <v>12</v>
      </c>
      <c r="D1877" s="17" t="s">
        <v>15</v>
      </c>
      <c r="E1877" s="18">
        <v>23</v>
      </c>
      <c r="F1877" s="18">
        <v>5</v>
      </c>
      <c r="G1877" s="10">
        <v>1</v>
      </c>
      <c r="H1877" s="18">
        <v>6.8599999999999994</v>
      </c>
    </row>
    <row r="1878" spans="2:8" x14ac:dyDescent="0.3">
      <c r="B1878" s="16" t="s">
        <v>195</v>
      </c>
      <c r="C1878" s="17" t="s">
        <v>12</v>
      </c>
      <c r="D1878" s="17" t="s">
        <v>16</v>
      </c>
      <c r="E1878" s="18">
        <v>5</v>
      </c>
      <c r="F1878" s="18">
        <v>18</v>
      </c>
      <c r="G1878" s="10">
        <v>-1</v>
      </c>
      <c r="H1878" s="18">
        <v>9</v>
      </c>
    </row>
    <row r="1879" spans="2:8" x14ac:dyDescent="0.3">
      <c r="B1879" s="16" t="s">
        <v>195</v>
      </c>
      <c r="C1879" s="17" t="s">
        <v>35</v>
      </c>
      <c r="E1879" s="18">
        <v>88</v>
      </c>
      <c r="F1879" s="18">
        <v>55</v>
      </c>
      <c r="G1879" s="10">
        <v>1</v>
      </c>
      <c r="H1879" s="18">
        <v>38.58</v>
      </c>
    </row>
    <row r="1880" spans="2:8" x14ac:dyDescent="0.3">
      <c r="B1880" s="16" t="s">
        <v>195</v>
      </c>
      <c r="C1880" s="17" t="s">
        <v>18</v>
      </c>
      <c r="D1880" s="17" t="s">
        <v>22</v>
      </c>
      <c r="E1880" s="18">
        <v>24</v>
      </c>
      <c r="F1880" s="18">
        <v>14</v>
      </c>
      <c r="G1880" s="10">
        <v>1</v>
      </c>
      <c r="H1880" s="18">
        <v>8.82</v>
      </c>
    </row>
    <row r="1881" spans="2:8" x14ac:dyDescent="0.3">
      <c r="B1881" s="16" t="s">
        <v>195</v>
      </c>
      <c r="C1881" s="17" t="s">
        <v>18</v>
      </c>
      <c r="D1881" s="17" t="s">
        <v>23</v>
      </c>
      <c r="E1881" s="18">
        <v>7</v>
      </c>
      <c r="F1881" s="18">
        <v>17</v>
      </c>
      <c r="G1881" s="10">
        <v>-1</v>
      </c>
      <c r="H1881" s="18">
        <v>7.84</v>
      </c>
    </row>
    <row r="1882" spans="2:8" x14ac:dyDescent="0.3">
      <c r="B1882" s="16" t="s">
        <v>195</v>
      </c>
      <c r="C1882" s="17" t="s">
        <v>18</v>
      </c>
      <c r="D1882" s="17" t="s">
        <v>24</v>
      </c>
      <c r="E1882" s="18">
        <v>24</v>
      </c>
      <c r="F1882" s="18">
        <v>14</v>
      </c>
      <c r="G1882" s="10">
        <v>1</v>
      </c>
      <c r="H1882" s="18">
        <v>5.88</v>
      </c>
    </row>
    <row r="1883" spans="2:8" x14ac:dyDescent="0.3">
      <c r="B1883" s="16" t="s">
        <v>195</v>
      </c>
      <c r="C1883" s="17" t="s">
        <v>18</v>
      </c>
      <c r="D1883" s="17" t="s">
        <v>25</v>
      </c>
      <c r="E1883" s="18">
        <v>21</v>
      </c>
      <c r="F1883" s="18">
        <v>17</v>
      </c>
      <c r="G1883" s="10">
        <v>1</v>
      </c>
      <c r="H1883" s="18">
        <v>9</v>
      </c>
    </row>
    <row r="1884" spans="2:8" x14ac:dyDescent="0.3">
      <c r="B1884" s="16" t="s">
        <v>195</v>
      </c>
      <c r="C1884" s="17" t="s">
        <v>18</v>
      </c>
      <c r="D1884" s="17" t="s">
        <v>26</v>
      </c>
      <c r="E1884" s="18">
        <v>22</v>
      </c>
      <c r="F1884" s="18">
        <v>15</v>
      </c>
      <c r="G1884" s="10">
        <v>1</v>
      </c>
      <c r="H1884" s="18">
        <v>9</v>
      </c>
    </row>
    <row r="1885" spans="2:8" x14ac:dyDescent="0.3">
      <c r="B1885" s="16" t="s">
        <v>195</v>
      </c>
      <c r="C1885" s="17" t="s">
        <v>18</v>
      </c>
      <c r="D1885" s="17" t="s">
        <v>17</v>
      </c>
      <c r="E1885" s="18">
        <v>21</v>
      </c>
      <c r="F1885" s="18">
        <v>17</v>
      </c>
      <c r="G1885" s="10">
        <v>1</v>
      </c>
      <c r="H1885" s="18">
        <v>8.82</v>
      </c>
    </row>
    <row r="1886" spans="2:8" x14ac:dyDescent="0.3">
      <c r="B1886" s="16" t="s">
        <v>195</v>
      </c>
      <c r="C1886" s="17" t="s">
        <v>18</v>
      </c>
      <c r="D1886" s="17" t="s">
        <v>19</v>
      </c>
      <c r="E1886" s="18">
        <v>21</v>
      </c>
      <c r="F1886" s="18">
        <v>18</v>
      </c>
      <c r="G1886" s="10">
        <v>1</v>
      </c>
      <c r="H1886" s="18">
        <v>5.88</v>
      </c>
    </row>
    <row r="1887" spans="2:8" x14ac:dyDescent="0.3">
      <c r="B1887" s="16" t="s">
        <v>195</v>
      </c>
      <c r="C1887" s="17" t="s">
        <v>18</v>
      </c>
      <c r="D1887" s="17" t="s">
        <v>20</v>
      </c>
      <c r="E1887" s="18">
        <v>16</v>
      </c>
      <c r="F1887" s="18">
        <v>10</v>
      </c>
      <c r="G1887" s="10">
        <v>1</v>
      </c>
      <c r="H1887" s="18">
        <v>8.82</v>
      </c>
    </row>
    <row r="1888" spans="2:8" x14ac:dyDescent="0.3">
      <c r="B1888" s="16" t="s">
        <v>195</v>
      </c>
      <c r="C1888" s="17" t="s">
        <v>18</v>
      </c>
      <c r="D1888" s="17" t="s">
        <v>21</v>
      </c>
      <c r="E1888" s="18">
        <v>27</v>
      </c>
      <c r="F1888" s="18">
        <v>10</v>
      </c>
      <c r="G1888" s="10">
        <v>1</v>
      </c>
      <c r="H1888" s="18">
        <v>9</v>
      </c>
    </row>
    <row r="1889" spans="2:8" x14ac:dyDescent="0.3">
      <c r="B1889" s="16" t="s">
        <v>195</v>
      </c>
      <c r="C1889" s="17" t="s">
        <v>36</v>
      </c>
      <c r="E1889" s="18">
        <v>183</v>
      </c>
      <c r="F1889" s="18">
        <v>132</v>
      </c>
      <c r="G1889" s="10">
        <v>1</v>
      </c>
      <c r="H1889" s="18">
        <v>73.06</v>
      </c>
    </row>
    <row r="1890" spans="2:8" x14ac:dyDescent="0.3">
      <c r="B1890" s="16" t="s">
        <v>195</v>
      </c>
      <c r="C1890" s="17" t="s">
        <v>28</v>
      </c>
      <c r="D1890" s="17" t="s">
        <v>27</v>
      </c>
      <c r="E1890" s="18">
        <v>24</v>
      </c>
      <c r="F1890" s="18">
        <v>11</v>
      </c>
      <c r="G1890" s="10">
        <v>1</v>
      </c>
      <c r="H1890" s="18">
        <v>6.8599999999999994</v>
      </c>
    </row>
    <row r="1891" spans="2:8" x14ac:dyDescent="0.3">
      <c r="B1891" s="16" t="s">
        <v>195</v>
      </c>
      <c r="C1891" s="17" t="s">
        <v>28</v>
      </c>
      <c r="D1891" s="17" t="s">
        <v>29</v>
      </c>
      <c r="E1891" s="18">
        <v>22</v>
      </c>
      <c r="F1891" s="18">
        <v>8</v>
      </c>
      <c r="G1891" s="10">
        <v>1</v>
      </c>
      <c r="H1891" s="18">
        <v>8.82</v>
      </c>
    </row>
    <row r="1892" spans="2:8" x14ac:dyDescent="0.3">
      <c r="B1892" s="16" t="s">
        <v>195</v>
      </c>
      <c r="C1892" s="17" t="s">
        <v>28</v>
      </c>
      <c r="D1892" s="17" t="s">
        <v>30</v>
      </c>
      <c r="E1892" s="18">
        <v>25</v>
      </c>
      <c r="F1892" s="18">
        <v>16</v>
      </c>
      <c r="G1892" s="10">
        <v>1</v>
      </c>
      <c r="H1892" s="18">
        <v>4.9000000000000004</v>
      </c>
    </row>
    <row r="1893" spans="2:8" x14ac:dyDescent="0.3">
      <c r="B1893" s="16" t="s">
        <v>195</v>
      </c>
      <c r="C1893" s="17" t="s">
        <v>28</v>
      </c>
      <c r="D1893" s="17" t="s">
        <v>31</v>
      </c>
      <c r="E1893" s="18">
        <v>26</v>
      </c>
      <c r="F1893" s="18">
        <v>18</v>
      </c>
      <c r="G1893" s="10">
        <v>1</v>
      </c>
      <c r="H1893" s="18">
        <v>7.84</v>
      </c>
    </row>
    <row r="1894" spans="2:8" x14ac:dyDescent="0.3">
      <c r="B1894" s="16" t="s">
        <v>195</v>
      </c>
      <c r="C1894" s="17" t="s">
        <v>28</v>
      </c>
      <c r="D1894" s="17" t="s">
        <v>32</v>
      </c>
      <c r="E1894" s="18">
        <v>18</v>
      </c>
      <c r="F1894" s="18">
        <v>11</v>
      </c>
      <c r="G1894" s="10">
        <v>1</v>
      </c>
      <c r="H1894" s="18">
        <v>8.82</v>
      </c>
    </row>
    <row r="1895" spans="2:8" x14ac:dyDescent="0.3">
      <c r="B1895" s="16" t="s">
        <v>195</v>
      </c>
      <c r="C1895" s="17" t="s">
        <v>28</v>
      </c>
      <c r="D1895" s="17" t="s">
        <v>33</v>
      </c>
      <c r="E1895" s="18">
        <v>20</v>
      </c>
      <c r="F1895" s="18">
        <v>11</v>
      </c>
      <c r="G1895" s="10">
        <v>1</v>
      </c>
      <c r="H1895" s="18">
        <v>5.88</v>
      </c>
    </row>
    <row r="1896" spans="2:8" x14ac:dyDescent="0.3">
      <c r="B1896" s="16" t="s">
        <v>195</v>
      </c>
      <c r="C1896" s="17" t="s">
        <v>37</v>
      </c>
      <c r="E1896" s="18">
        <v>135</v>
      </c>
      <c r="F1896" s="18">
        <v>75</v>
      </c>
      <c r="G1896" s="10">
        <v>1</v>
      </c>
      <c r="H1896" s="18">
        <v>43.12</v>
      </c>
    </row>
    <row r="1897" spans="2:8" x14ac:dyDescent="0.3">
      <c r="B1897" s="16" t="s">
        <v>196</v>
      </c>
      <c r="E1897" s="18">
        <v>406</v>
      </c>
      <c r="F1897" s="18">
        <v>262</v>
      </c>
      <c r="G1897" s="10">
        <v>1</v>
      </c>
      <c r="H1897" s="18">
        <v>154.76</v>
      </c>
    </row>
    <row r="1898" spans="2:8" x14ac:dyDescent="0.3">
      <c r="B1898" s="16" t="s">
        <v>197</v>
      </c>
      <c r="C1898" s="17" t="s">
        <v>12</v>
      </c>
      <c r="D1898" s="17" t="s">
        <v>11</v>
      </c>
      <c r="E1898" s="18">
        <v>10</v>
      </c>
      <c r="F1898" s="18">
        <v>11</v>
      </c>
      <c r="G1898" s="10">
        <v>-1</v>
      </c>
      <c r="H1898" s="18">
        <v>4.9000000000000004</v>
      </c>
    </row>
    <row r="1899" spans="2:8" x14ac:dyDescent="0.3">
      <c r="B1899" s="16" t="s">
        <v>197</v>
      </c>
      <c r="C1899" s="17" t="s">
        <v>12</v>
      </c>
      <c r="D1899" s="17" t="s">
        <v>13</v>
      </c>
      <c r="E1899" s="18">
        <v>14</v>
      </c>
      <c r="F1899" s="18">
        <v>16</v>
      </c>
      <c r="G1899" s="10">
        <v>-1</v>
      </c>
      <c r="H1899" s="18">
        <v>4.9000000000000004</v>
      </c>
    </row>
    <row r="1900" spans="2:8" x14ac:dyDescent="0.3">
      <c r="B1900" s="16" t="s">
        <v>197</v>
      </c>
      <c r="C1900" s="17" t="s">
        <v>12</v>
      </c>
      <c r="D1900" s="17" t="s">
        <v>14</v>
      </c>
      <c r="E1900" s="18">
        <v>14</v>
      </c>
      <c r="F1900" s="18">
        <v>11</v>
      </c>
      <c r="G1900" s="10">
        <v>1</v>
      </c>
      <c r="H1900" s="18">
        <v>8.82</v>
      </c>
    </row>
    <row r="1901" spans="2:8" x14ac:dyDescent="0.3">
      <c r="B1901" s="16" t="s">
        <v>197</v>
      </c>
      <c r="C1901" s="17" t="s">
        <v>12</v>
      </c>
      <c r="D1901" s="17" t="s">
        <v>15</v>
      </c>
      <c r="E1901" s="18">
        <v>12</v>
      </c>
      <c r="F1901" s="18">
        <v>6</v>
      </c>
      <c r="G1901" s="10">
        <v>1</v>
      </c>
      <c r="H1901" s="18">
        <v>9</v>
      </c>
    </row>
    <row r="1902" spans="2:8" x14ac:dyDescent="0.3">
      <c r="B1902" s="16" t="s">
        <v>197</v>
      </c>
      <c r="C1902" s="17" t="s">
        <v>12</v>
      </c>
      <c r="D1902" s="17" t="s">
        <v>16</v>
      </c>
      <c r="E1902" s="18">
        <v>22</v>
      </c>
      <c r="F1902" s="18">
        <v>9</v>
      </c>
      <c r="G1902" s="10">
        <v>1</v>
      </c>
      <c r="H1902" s="18">
        <v>8.82</v>
      </c>
    </row>
    <row r="1903" spans="2:8" x14ac:dyDescent="0.3">
      <c r="B1903" s="16" t="s">
        <v>197</v>
      </c>
      <c r="C1903" s="17" t="s">
        <v>35</v>
      </c>
      <c r="E1903" s="18">
        <v>72</v>
      </c>
      <c r="F1903" s="18">
        <v>53</v>
      </c>
      <c r="G1903" s="10">
        <v>1</v>
      </c>
      <c r="H1903" s="18">
        <v>36.44</v>
      </c>
    </row>
    <row r="1904" spans="2:8" x14ac:dyDescent="0.3">
      <c r="B1904" s="16" t="s">
        <v>197</v>
      </c>
      <c r="C1904" s="17" t="s">
        <v>18</v>
      </c>
      <c r="D1904" s="17" t="s">
        <v>22</v>
      </c>
      <c r="E1904" s="18">
        <v>5</v>
      </c>
      <c r="F1904" s="18">
        <v>11</v>
      </c>
      <c r="G1904" s="10">
        <v>-1</v>
      </c>
      <c r="H1904" s="18">
        <v>5.88</v>
      </c>
    </row>
    <row r="1905" spans="2:8" x14ac:dyDescent="0.3">
      <c r="B1905" s="16" t="s">
        <v>197</v>
      </c>
      <c r="C1905" s="17" t="s">
        <v>18</v>
      </c>
      <c r="D1905" s="17" t="s">
        <v>23</v>
      </c>
      <c r="E1905" s="18">
        <v>10</v>
      </c>
      <c r="F1905" s="18">
        <v>5</v>
      </c>
      <c r="G1905" s="10">
        <v>1</v>
      </c>
      <c r="H1905" s="18">
        <v>7.84</v>
      </c>
    </row>
    <row r="1906" spans="2:8" x14ac:dyDescent="0.3">
      <c r="B1906" s="16" t="s">
        <v>197</v>
      </c>
      <c r="C1906" s="17" t="s">
        <v>18</v>
      </c>
      <c r="D1906" s="17" t="s">
        <v>24</v>
      </c>
      <c r="E1906" s="18">
        <v>21</v>
      </c>
      <c r="F1906" s="18">
        <v>10</v>
      </c>
      <c r="G1906" s="10">
        <v>1</v>
      </c>
      <c r="H1906" s="18">
        <v>4.9000000000000004</v>
      </c>
    </row>
    <row r="1907" spans="2:8" x14ac:dyDescent="0.3">
      <c r="B1907" s="16" t="s">
        <v>197</v>
      </c>
      <c r="C1907" s="17" t="s">
        <v>18</v>
      </c>
      <c r="D1907" s="17" t="s">
        <v>25</v>
      </c>
      <c r="E1907" s="18">
        <v>6</v>
      </c>
      <c r="F1907" s="18">
        <v>8</v>
      </c>
      <c r="G1907" s="10">
        <v>-1</v>
      </c>
      <c r="H1907" s="18">
        <v>8.82</v>
      </c>
    </row>
    <row r="1908" spans="2:8" x14ac:dyDescent="0.3">
      <c r="B1908" s="16" t="s">
        <v>197</v>
      </c>
      <c r="C1908" s="17" t="s">
        <v>18</v>
      </c>
      <c r="D1908" s="17" t="s">
        <v>26</v>
      </c>
      <c r="E1908" s="18">
        <v>22</v>
      </c>
      <c r="F1908" s="18">
        <v>7</v>
      </c>
      <c r="G1908" s="10">
        <v>1</v>
      </c>
      <c r="H1908" s="18">
        <v>4.9000000000000004</v>
      </c>
    </row>
    <row r="1909" spans="2:8" x14ac:dyDescent="0.3">
      <c r="B1909" s="16" t="s">
        <v>197</v>
      </c>
      <c r="C1909" s="17" t="s">
        <v>18</v>
      </c>
      <c r="D1909" s="17" t="s">
        <v>17</v>
      </c>
      <c r="E1909" s="18">
        <v>8</v>
      </c>
      <c r="F1909" s="18">
        <v>8</v>
      </c>
      <c r="G1909" s="10">
        <v>0</v>
      </c>
      <c r="H1909" s="18">
        <v>7.84</v>
      </c>
    </row>
    <row r="1910" spans="2:8" x14ac:dyDescent="0.3">
      <c r="B1910" s="16" t="s">
        <v>197</v>
      </c>
      <c r="C1910" s="17" t="s">
        <v>18</v>
      </c>
      <c r="D1910" s="17" t="s">
        <v>19</v>
      </c>
      <c r="E1910" s="18">
        <v>13</v>
      </c>
      <c r="F1910" s="18">
        <v>17</v>
      </c>
      <c r="G1910" s="10">
        <v>-1</v>
      </c>
      <c r="H1910" s="18">
        <v>7.84</v>
      </c>
    </row>
    <row r="1911" spans="2:8" x14ac:dyDescent="0.3">
      <c r="B1911" s="16" t="s">
        <v>197</v>
      </c>
      <c r="C1911" s="17" t="s">
        <v>18</v>
      </c>
      <c r="D1911" s="17" t="s">
        <v>20</v>
      </c>
      <c r="E1911" s="18">
        <v>14</v>
      </c>
      <c r="F1911" s="18">
        <v>11</v>
      </c>
      <c r="G1911" s="10">
        <v>1</v>
      </c>
      <c r="H1911" s="18">
        <v>5.88</v>
      </c>
    </row>
    <row r="1912" spans="2:8" x14ac:dyDescent="0.3">
      <c r="B1912" s="16" t="s">
        <v>197</v>
      </c>
      <c r="C1912" s="17" t="s">
        <v>18</v>
      </c>
      <c r="D1912" s="17" t="s">
        <v>21</v>
      </c>
      <c r="E1912" s="18">
        <v>9</v>
      </c>
      <c r="F1912" s="18">
        <v>8</v>
      </c>
      <c r="G1912" s="10">
        <v>1</v>
      </c>
      <c r="H1912" s="18">
        <v>7.84</v>
      </c>
    </row>
    <row r="1913" spans="2:8" x14ac:dyDescent="0.3">
      <c r="B1913" s="16" t="s">
        <v>197</v>
      </c>
      <c r="C1913" s="17" t="s">
        <v>36</v>
      </c>
      <c r="E1913" s="18">
        <v>108</v>
      </c>
      <c r="F1913" s="18">
        <v>85</v>
      </c>
      <c r="G1913" s="10">
        <v>1</v>
      </c>
      <c r="H1913" s="18">
        <v>61.739999999999995</v>
      </c>
    </row>
    <row r="1914" spans="2:8" x14ac:dyDescent="0.3">
      <c r="B1914" s="16" t="s">
        <v>197</v>
      </c>
      <c r="C1914" s="17" t="s">
        <v>28</v>
      </c>
      <c r="D1914" s="17" t="s">
        <v>27</v>
      </c>
      <c r="E1914" s="18">
        <v>21</v>
      </c>
      <c r="F1914" s="18">
        <v>18</v>
      </c>
      <c r="G1914" s="10">
        <v>1</v>
      </c>
      <c r="H1914" s="18">
        <v>7.84</v>
      </c>
    </row>
    <row r="1915" spans="2:8" x14ac:dyDescent="0.3">
      <c r="B1915" s="16" t="s">
        <v>197</v>
      </c>
      <c r="C1915" s="17" t="s">
        <v>28</v>
      </c>
      <c r="D1915" s="17" t="s">
        <v>29</v>
      </c>
      <c r="E1915" s="18">
        <v>27</v>
      </c>
      <c r="F1915" s="18">
        <v>11</v>
      </c>
      <c r="G1915" s="10">
        <v>1</v>
      </c>
      <c r="H1915" s="18">
        <v>7.84</v>
      </c>
    </row>
    <row r="1916" spans="2:8" x14ac:dyDescent="0.3">
      <c r="B1916" s="16" t="s">
        <v>197</v>
      </c>
      <c r="C1916" s="17" t="s">
        <v>28</v>
      </c>
      <c r="D1916" s="17" t="s">
        <v>30</v>
      </c>
      <c r="E1916" s="18">
        <v>17</v>
      </c>
      <c r="F1916" s="18">
        <v>13</v>
      </c>
      <c r="G1916" s="10">
        <v>1</v>
      </c>
      <c r="H1916" s="18">
        <v>9</v>
      </c>
    </row>
    <row r="1917" spans="2:8" x14ac:dyDescent="0.3">
      <c r="B1917" s="16" t="s">
        <v>197</v>
      </c>
      <c r="C1917" s="17" t="s">
        <v>28</v>
      </c>
      <c r="D1917" s="17" t="s">
        <v>31</v>
      </c>
      <c r="E1917" s="18">
        <v>27</v>
      </c>
      <c r="F1917" s="18">
        <v>8</v>
      </c>
      <c r="G1917" s="10">
        <v>1</v>
      </c>
      <c r="H1917" s="18">
        <v>6.8599999999999994</v>
      </c>
    </row>
    <row r="1918" spans="2:8" x14ac:dyDescent="0.3">
      <c r="B1918" s="16" t="s">
        <v>197</v>
      </c>
      <c r="C1918" s="17" t="s">
        <v>28</v>
      </c>
      <c r="D1918" s="17" t="s">
        <v>32</v>
      </c>
      <c r="E1918" s="18">
        <v>20</v>
      </c>
      <c r="F1918" s="18">
        <v>14</v>
      </c>
      <c r="G1918" s="10">
        <v>1</v>
      </c>
      <c r="H1918" s="18">
        <v>9</v>
      </c>
    </row>
    <row r="1919" spans="2:8" x14ac:dyDescent="0.3">
      <c r="B1919" s="16" t="s">
        <v>197</v>
      </c>
      <c r="C1919" s="17" t="s">
        <v>28</v>
      </c>
      <c r="D1919" s="17" t="s">
        <v>33</v>
      </c>
      <c r="E1919" s="18">
        <v>7</v>
      </c>
      <c r="F1919" s="18">
        <v>14</v>
      </c>
      <c r="G1919" s="10">
        <v>-1</v>
      </c>
      <c r="H1919" s="18">
        <v>8.82</v>
      </c>
    </row>
    <row r="1920" spans="2:8" x14ac:dyDescent="0.3">
      <c r="B1920" s="16" t="s">
        <v>197</v>
      </c>
      <c r="C1920" s="17" t="s">
        <v>37</v>
      </c>
      <c r="E1920" s="18">
        <v>119</v>
      </c>
      <c r="F1920" s="18">
        <v>78</v>
      </c>
      <c r="G1920" s="10">
        <v>1</v>
      </c>
      <c r="H1920" s="18">
        <v>49.36</v>
      </c>
    </row>
    <row r="1921" spans="2:8" x14ac:dyDescent="0.3">
      <c r="B1921" s="16" t="s">
        <v>198</v>
      </c>
      <c r="E1921" s="18">
        <v>299</v>
      </c>
      <c r="F1921" s="18">
        <v>216</v>
      </c>
      <c r="G1921" s="10">
        <v>1</v>
      </c>
      <c r="H1921" s="18">
        <v>147.54000000000002</v>
      </c>
    </row>
    <row r="1922" spans="2:8" x14ac:dyDescent="0.3">
      <c r="B1922" s="16" t="s">
        <v>199</v>
      </c>
      <c r="C1922" s="17" t="s">
        <v>12</v>
      </c>
      <c r="D1922" s="17" t="s">
        <v>11</v>
      </c>
      <c r="E1922" s="18">
        <v>9</v>
      </c>
      <c r="F1922" s="18">
        <v>16</v>
      </c>
      <c r="G1922" s="10">
        <v>-1</v>
      </c>
      <c r="H1922" s="18">
        <v>7.84</v>
      </c>
    </row>
    <row r="1923" spans="2:8" x14ac:dyDescent="0.3">
      <c r="B1923" s="16" t="s">
        <v>199</v>
      </c>
      <c r="C1923" s="17" t="s">
        <v>12</v>
      </c>
      <c r="D1923" s="17" t="s">
        <v>13</v>
      </c>
      <c r="E1923" s="18">
        <v>6</v>
      </c>
      <c r="F1923" s="18">
        <v>10</v>
      </c>
      <c r="G1923" s="10">
        <v>-1</v>
      </c>
      <c r="H1923" s="18">
        <v>9</v>
      </c>
    </row>
    <row r="1924" spans="2:8" x14ac:dyDescent="0.3">
      <c r="B1924" s="16" t="s">
        <v>199</v>
      </c>
      <c r="C1924" s="17" t="s">
        <v>12</v>
      </c>
      <c r="D1924" s="17" t="s">
        <v>14</v>
      </c>
      <c r="E1924" s="18">
        <v>17</v>
      </c>
      <c r="F1924" s="18">
        <v>9</v>
      </c>
      <c r="G1924" s="10">
        <v>1</v>
      </c>
      <c r="H1924" s="18">
        <v>4.9000000000000004</v>
      </c>
    </row>
    <row r="1925" spans="2:8" x14ac:dyDescent="0.3">
      <c r="B1925" s="16" t="s">
        <v>199</v>
      </c>
      <c r="C1925" s="17" t="s">
        <v>12</v>
      </c>
      <c r="D1925" s="17" t="s">
        <v>15</v>
      </c>
      <c r="E1925" s="18">
        <v>10</v>
      </c>
      <c r="F1925" s="18">
        <v>12</v>
      </c>
      <c r="G1925" s="10">
        <v>-1</v>
      </c>
      <c r="H1925" s="18">
        <v>5.88</v>
      </c>
    </row>
    <row r="1926" spans="2:8" x14ac:dyDescent="0.3">
      <c r="B1926" s="16" t="s">
        <v>199</v>
      </c>
      <c r="C1926" s="17" t="s">
        <v>12</v>
      </c>
      <c r="D1926" s="17" t="s">
        <v>16</v>
      </c>
      <c r="E1926" s="18">
        <v>0</v>
      </c>
      <c r="F1926" s="18">
        <v>16</v>
      </c>
      <c r="G1926" s="10">
        <v>-1</v>
      </c>
      <c r="H1926" s="18">
        <v>5.88</v>
      </c>
    </row>
    <row r="1927" spans="2:8" x14ac:dyDescent="0.3">
      <c r="B1927" s="16" t="s">
        <v>199</v>
      </c>
      <c r="C1927" s="17" t="s">
        <v>35</v>
      </c>
      <c r="E1927" s="18">
        <v>42</v>
      </c>
      <c r="F1927" s="18">
        <v>63</v>
      </c>
      <c r="G1927" s="10">
        <v>-1</v>
      </c>
      <c r="H1927" s="18">
        <v>33.5</v>
      </c>
    </row>
    <row r="1928" spans="2:8" x14ac:dyDescent="0.3">
      <c r="B1928" s="16" t="s">
        <v>199</v>
      </c>
      <c r="C1928" s="17" t="s">
        <v>18</v>
      </c>
      <c r="D1928" s="17" t="s">
        <v>22</v>
      </c>
      <c r="E1928" s="18">
        <v>5</v>
      </c>
      <c r="F1928" s="18">
        <v>5</v>
      </c>
      <c r="G1928" s="10">
        <v>0</v>
      </c>
      <c r="H1928" s="18">
        <v>7.84</v>
      </c>
    </row>
    <row r="1929" spans="2:8" x14ac:dyDescent="0.3">
      <c r="B1929" s="16" t="s">
        <v>199</v>
      </c>
      <c r="C1929" s="17" t="s">
        <v>18</v>
      </c>
      <c r="D1929" s="17" t="s">
        <v>23</v>
      </c>
      <c r="E1929" s="18">
        <v>18</v>
      </c>
      <c r="F1929" s="18">
        <v>9</v>
      </c>
      <c r="G1929" s="10">
        <v>1</v>
      </c>
      <c r="H1929" s="18">
        <v>6.8599999999999994</v>
      </c>
    </row>
    <row r="1930" spans="2:8" x14ac:dyDescent="0.3">
      <c r="B1930" s="16" t="s">
        <v>199</v>
      </c>
      <c r="C1930" s="17" t="s">
        <v>18</v>
      </c>
      <c r="D1930" s="17" t="s">
        <v>24</v>
      </c>
      <c r="E1930" s="18">
        <v>6</v>
      </c>
      <c r="F1930" s="18">
        <v>9</v>
      </c>
      <c r="G1930" s="10">
        <v>-1</v>
      </c>
      <c r="H1930" s="18">
        <v>9</v>
      </c>
    </row>
    <row r="1931" spans="2:8" x14ac:dyDescent="0.3">
      <c r="B1931" s="16" t="s">
        <v>199</v>
      </c>
      <c r="C1931" s="17" t="s">
        <v>18</v>
      </c>
      <c r="D1931" s="17" t="s">
        <v>25</v>
      </c>
      <c r="E1931" s="18">
        <v>18</v>
      </c>
      <c r="F1931" s="18">
        <v>12</v>
      </c>
      <c r="G1931" s="10">
        <v>1</v>
      </c>
      <c r="H1931" s="18">
        <v>8.82</v>
      </c>
    </row>
    <row r="1932" spans="2:8" x14ac:dyDescent="0.3">
      <c r="B1932" s="16" t="s">
        <v>199</v>
      </c>
      <c r="C1932" s="17" t="s">
        <v>18</v>
      </c>
      <c r="D1932" s="17" t="s">
        <v>26</v>
      </c>
      <c r="E1932" s="18">
        <v>16</v>
      </c>
      <c r="F1932" s="18">
        <v>10</v>
      </c>
      <c r="G1932" s="10">
        <v>1</v>
      </c>
      <c r="H1932" s="18">
        <v>8.82</v>
      </c>
    </row>
    <row r="1933" spans="2:8" x14ac:dyDescent="0.3">
      <c r="B1933" s="16" t="s">
        <v>199</v>
      </c>
      <c r="C1933" s="17" t="s">
        <v>18</v>
      </c>
      <c r="D1933" s="17" t="s">
        <v>17</v>
      </c>
      <c r="E1933" s="18">
        <v>26</v>
      </c>
      <c r="F1933" s="18">
        <v>15</v>
      </c>
      <c r="G1933" s="10">
        <v>1</v>
      </c>
      <c r="H1933" s="18">
        <v>9</v>
      </c>
    </row>
    <row r="1934" spans="2:8" x14ac:dyDescent="0.3">
      <c r="B1934" s="16" t="s">
        <v>199</v>
      </c>
      <c r="C1934" s="17" t="s">
        <v>18</v>
      </c>
      <c r="D1934" s="17" t="s">
        <v>19</v>
      </c>
      <c r="E1934" s="18">
        <v>9</v>
      </c>
      <c r="F1934" s="18">
        <v>14</v>
      </c>
      <c r="G1934" s="10">
        <v>-1</v>
      </c>
      <c r="H1934" s="18">
        <v>6.8599999999999994</v>
      </c>
    </row>
    <row r="1935" spans="2:8" x14ac:dyDescent="0.3">
      <c r="B1935" s="16" t="s">
        <v>199</v>
      </c>
      <c r="C1935" s="17" t="s">
        <v>18</v>
      </c>
      <c r="D1935" s="17" t="s">
        <v>20</v>
      </c>
      <c r="E1935" s="18">
        <v>22</v>
      </c>
      <c r="F1935" s="18">
        <v>8</v>
      </c>
      <c r="G1935" s="10">
        <v>1</v>
      </c>
      <c r="H1935" s="18">
        <v>8.82</v>
      </c>
    </row>
    <row r="1936" spans="2:8" x14ac:dyDescent="0.3">
      <c r="B1936" s="16" t="s">
        <v>199</v>
      </c>
      <c r="C1936" s="17" t="s">
        <v>18</v>
      </c>
      <c r="D1936" s="17" t="s">
        <v>21</v>
      </c>
      <c r="E1936" s="18">
        <v>8</v>
      </c>
      <c r="F1936" s="18">
        <v>16</v>
      </c>
      <c r="G1936" s="10">
        <v>-1</v>
      </c>
      <c r="H1936" s="18">
        <v>5.88</v>
      </c>
    </row>
    <row r="1937" spans="2:8" x14ac:dyDescent="0.3">
      <c r="B1937" s="16" t="s">
        <v>199</v>
      </c>
      <c r="C1937" s="17" t="s">
        <v>36</v>
      </c>
      <c r="E1937" s="18">
        <v>128</v>
      </c>
      <c r="F1937" s="18">
        <v>98</v>
      </c>
      <c r="G1937" s="10">
        <v>1</v>
      </c>
      <c r="H1937" s="18">
        <v>71.899999999999991</v>
      </c>
    </row>
    <row r="1938" spans="2:8" x14ac:dyDescent="0.3">
      <c r="B1938" s="16" t="s">
        <v>199</v>
      </c>
      <c r="C1938" s="17" t="s">
        <v>28</v>
      </c>
      <c r="D1938" s="17" t="s">
        <v>27</v>
      </c>
      <c r="E1938" s="18">
        <v>22</v>
      </c>
      <c r="F1938" s="18">
        <v>11</v>
      </c>
      <c r="G1938" s="10">
        <v>1</v>
      </c>
      <c r="H1938" s="18">
        <v>5.88</v>
      </c>
    </row>
    <row r="1939" spans="2:8" x14ac:dyDescent="0.3">
      <c r="B1939" s="16" t="s">
        <v>199</v>
      </c>
      <c r="C1939" s="17" t="s">
        <v>28</v>
      </c>
      <c r="D1939" s="17" t="s">
        <v>29</v>
      </c>
      <c r="E1939" s="18">
        <v>26</v>
      </c>
      <c r="F1939" s="18">
        <v>8</v>
      </c>
      <c r="G1939" s="10">
        <v>1</v>
      </c>
      <c r="H1939" s="18">
        <v>4.9000000000000004</v>
      </c>
    </row>
    <row r="1940" spans="2:8" x14ac:dyDescent="0.3">
      <c r="B1940" s="16" t="s">
        <v>199</v>
      </c>
      <c r="C1940" s="17" t="s">
        <v>28</v>
      </c>
      <c r="D1940" s="17" t="s">
        <v>30</v>
      </c>
      <c r="E1940" s="18">
        <v>21</v>
      </c>
      <c r="F1940" s="18">
        <v>7</v>
      </c>
      <c r="G1940" s="10">
        <v>1</v>
      </c>
      <c r="H1940" s="18">
        <v>8.82</v>
      </c>
    </row>
    <row r="1941" spans="2:8" x14ac:dyDescent="0.3">
      <c r="B1941" s="16" t="s">
        <v>199</v>
      </c>
      <c r="C1941" s="17" t="s">
        <v>28</v>
      </c>
      <c r="D1941" s="17" t="s">
        <v>31</v>
      </c>
      <c r="E1941" s="18">
        <v>7</v>
      </c>
      <c r="F1941" s="18">
        <v>18</v>
      </c>
      <c r="G1941" s="10">
        <v>-1</v>
      </c>
      <c r="H1941" s="18">
        <v>4.9000000000000004</v>
      </c>
    </row>
    <row r="1942" spans="2:8" x14ac:dyDescent="0.3">
      <c r="B1942" s="16" t="s">
        <v>199</v>
      </c>
      <c r="C1942" s="17" t="s">
        <v>28</v>
      </c>
      <c r="D1942" s="17" t="s">
        <v>32</v>
      </c>
      <c r="E1942" s="18">
        <v>11</v>
      </c>
      <c r="F1942" s="18">
        <v>9</v>
      </c>
      <c r="G1942" s="10">
        <v>1</v>
      </c>
      <c r="H1942" s="18">
        <v>7.84</v>
      </c>
    </row>
    <row r="1943" spans="2:8" x14ac:dyDescent="0.3">
      <c r="B1943" s="16" t="s">
        <v>199</v>
      </c>
      <c r="C1943" s="17" t="s">
        <v>28</v>
      </c>
      <c r="D1943" s="17" t="s">
        <v>33</v>
      </c>
      <c r="E1943" s="18">
        <v>0</v>
      </c>
      <c r="F1943" s="18">
        <v>6</v>
      </c>
      <c r="G1943" s="10">
        <v>-1</v>
      </c>
      <c r="H1943" s="18">
        <v>5.88</v>
      </c>
    </row>
    <row r="1944" spans="2:8" x14ac:dyDescent="0.3">
      <c r="B1944" s="16" t="s">
        <v>199</v>
      </c>
      <c r="C1944" s="17" t="s">
        <v>37</v>
      </c>
      <c r="E1944" s="18">
        <v>87</v>
      </c>
      <c r="F1944" s="18">
        <v>59</v>
      </c>
      <c r="G1944" s="10">
        <v>1</v>
      </c>
      <c r="H1944" s="18">
        <v>38.220000000000006</v>
      </c>
    </row>
    <row r="1945" spans="2:8" x14ac:dyDescent="0.3">
      <c r="B1945" s="16" t="s">
        <v>200</v>
      </c>
      <c r="E1945" s="18">
        <v>257</v>
      </c>
      <c r="F1945" s="18">
        <v>220</v>
      </c>
      <c r="G1945" s="10">
        <v>1</v>
      </c>
      <c r="H1945" s="18">
        <v>143.62</v>
      </c>
    </row>
    <row r="1946" spans="2:8" x14ac:dyDescent="0.3">
      <c r="B1946" s="16" t="s">
        <v>201</v>
      </c>
      <c r="C1946" s="17" t="s">
        <v>12</v>
      </c>
      <c r="D1946" s="17" t="s">
        <v>11</v>
      </c>
      <c r="E1946" s="18">
        <v>9</v>
      </c>
      <c r="F1946" s="18">
        <v>6</v>
      </c>
      <c r="G1946" s="10">
        <v>1</v>
      </c>
      <c r="H1946" s="18">
        <v>8.82</v>
      </c>
    </row>
    <row r="1947" spans="2:8" x14ac:dyDescent="0.3">
      <c r="B1947" s="16" t="s">
        <v>201</v>
      </c>
      <c r="C1947" s="17" t="s">
        <v>12</v>
      </c>
      <c r="D1947" s="17" t="s">
        <v>13</v>
      </c>
      <c r="E1947" s="18">
        <v>5</v>
      </c>
      <c r="F1947" s="18">
        <v>18</v>
      </c>
      <c r="G1947" s="10">
        <v>-1</v>
      </c>
      <c r="H1947" s="18">
        <v>8.82</v>
      </c>
    </row>
    <row r="1948" spans="2:8" x14ac:dyDescent="0.3">
      <c r="B1948" s="16" t="s">
        <v>201</v>
      </c>
      <c r="C1948" s="17" t="s">
        <v>12</v>
      </c>
      <c r="D1948" s="17" t="s">
        <v>14</v>
      </c>
      <c r="E1948" s="18">
        <v>21</v>
      </c>
      <c r="F1948" s="18">
        <v>16</v>
      </c>
      <c r="G1948" s="10">
        <v>1</v>
      </c>
      <c r="H1948" s="18">
        <v>5.88</v>
      </c>
    </row>
    <row r="1949" spans="2:8" x14ac:dyDescent="0.3">
      <c r="B1949" s="16" t="s">
        <v>201</v>
      </c>
      <c r="C1949" s="17" t="s">
        <v>12</v>
      </c>
      <c r="D1949" s="17" t="s">
        <v>15</v>
      </c>
      <c r="E1949" s="18">
        <v>16</v>
      </c>
      <c r="F1949" s="18">
        <v>16</v>
      </c>
      <c r="G1949" s="10">
        <v>0</v>
      </c>
      <c r="H1949" s="18">
        <v>5.88</v>
      </c>
    </row>
    <row r="1950" spans="2:8" x14ac:dyDescent="0.3">
      <c r="B1950" s="16" t="s">
        <v>201</v>
      </c>
      <c r="C1950" s="17" t="s">
        <v>12</v>
      </c>
      <c r="D1950" s="17" t="s">
        <v>16</v>
      </c>
      <c r="E1950" s="18">
        <v>9</v>
      </c>
      <c r="F1950" s="18">
        <v>17</v>
      </c>
      <c r="G1950" s="10">
        <v>-1</v>
      </c>
      <c r="H1950" s="18">
        <v>8.82</v>
      </c>
    </row>
    <row r="1951" spans="2:8" x14ac:dyDescent="0.3">
      <c r="B1951" s="16" t="s">
        <v>201</v>
      </c>
      <c r="C1951" s="17" t="s">
        <v>35</v>
      </c>
      <c r="E1951" s="18">
        <v>60</v>
      </c>
      <c r="F1951" s="18">
        <v>73</v>
      </c>
      <c r="G1951" s="10">
        <v>-1</v>
      </c>
      <c r="H1951" s="18">
        <v>38.22</v>
      </c>
    </row>
    <row r="1952" spans="2:8" x14ac:dyDescent="0.3">
      <c r="B1952" s="16" t="s">
        <v>201</v>
      </c>
      <c r="C1952" s="17" t="s">
        <v>18</v>
      </c>
      <c r="D1952" s="17" t="s">
        <v>22</v>
      </c>
      <c r="E1952" s="18">
        <v>6</v>
      </c>
      <c r="F1952" s="18">
        <v>13</v>
      </c>
      <c r="G1952" s="10">
        <v>-1</v>
      </c>
      <c r="H1952" s="18">
        <v>5.88</v>
      </c>
    </row>
    <row r="1953" spans="2:8" x14ac:dyDescent="0.3">
      <c r="B1953" s="16" t="s">
        <v>201</v>
      </c>
      <c r="C1953" s="17" t="s">
        <v>18</v>
      </c>
      <c r="D1953" s="17" t="s">
        <v>23</v>
      </c>
      <c r="E1953" s="18">
        <v>21</v>
      </c>
      <c r="F1953" s="18">
        <v>15</v>
      </c>
      <c r="G1953" s="10">
        <v>1</v>
      </c>
      <c r="H1953" s="18">
        <v>4.9000000000000004</v>
      </c>
    </row>
    <row r="1954" spans="2:8" x14ac:dyDescent="0.3">
      <c r="B1954" s="16" t="s">
        <v>201</v>
      </c>
      <c r="C1954" s="17" t="s">
        <v>18</v>
      </c>
      <c r="D1954" s="17" t="s">
        <v>24</v>
      </c>
      <c r="E1954" s="18">
        <v>10</v>
      </c>
      <c r="F1954" s="18">
        <v>5</v>
      </c>
      <c r="G1954" s="10">
        <v>1</v>
      </c>
      <c r="H1954" s="18">
        <v>9</v>
      </c>
    </row>
    <row r="1955" spans="2:8" x14ac:dyDescent="0.3">
      <c r="B1955" s="16" t="s">
        <v>201</v>
      </c>
      <c r="C1955" s="17" t="s">
        <v>18</v>
      </c>
      <c r="D1955" s="17" t="s">
        <v>25</v>
      </c>
      <c r="E1955" s="18">
        <v>0</v>
      </c>
      <c r="F1955" s="18">
        <v>6</v>
      </c>
      <c r="G1955" s="10">
        <v>-1</v>
      </c>
      <c r="H1955" s="18">
        <v>5.88</v>
      </c>
    </row>
    <row r="1956" spans="2:8" x14ac:dyDescent="0.3">
      <c r="B1956" s="16" t="s">
        <v>201</v>
      </c>
      <c r="C1956" s="17" t="s">
        <v>18</v>
      </c>
      <c r="D1956" s="17" t="s">
        <v>26</v>
      </c>
      <c r="E1956" s="18">
        <v>20</v>
      </c>
      <c r="F1956" s="18">
        <v>10</v>
      </c>
      <c r="G1956" s="10">
        <v>1</v>
      </c>
      <c r="H1956" s="18">
        <v>6.8599999999999994</v>
      </c>
    </row>
    <row r="1957" spans="2:8" x14ac:dyDescent="0.3">
      <c r="B1957" s="16" t="s">
        <v>201</v>
      </c>
      <c r="C1957" s="17" t="s">
        <v>18</v>
      </c>
      <c r="D1957" s="17" t="s">
        <v>17</v>
      </c>
      <c r="E1957" s="18">
        <v>14</v>
      </c>
      <c r="F1957" s="18">
        <v>8</v>
      </c>
      <c r="G1957" s="10">
        <v>1</v>
      </c>
      <c r="H1957" s="18">
        <v>4.9000000000000004</v>
      </c>
    </row>
    <row r="1958" spans="2:8" x14ac:dyDescent="0.3">
      <c r="B1958" s="16" t="s">
        <v>201</v>
      </c>
      <c r="C1958" s="17" t="s">
        <v>18</v>
      </c>
      <c r="D1958" s="17" t="s">
        <v>19</v>
      </c>
      <c r="E1958" s="18">
        <v>24</v>
      </c>
      <c r="F1958" s="18">
        <v>8</v>
      </c>
      <c r="G1958" s="10">
        <v>1</v>
      </c>
      <c r="H1958" s="18">
        <v>5.88</v>
      </c>
    </row>
    <row r="1959" spans="2:8" x14ac:dyDescent="0.3">
      <c r="B1959" s="16" t="s">
        <v>201</v>
      </c>
      <c r="C1959" s="17" t="s">
        <v>18</v>
      </c>
      <c r="D1959" s="17" t="s">
        <v>20</v>
      </c>
      <c r="E1959" s="18">
        <v>7</v>
      </c>
      <c r="F1959" s="18">
        <v>10</v>
      </c>
      <c r="G1959" s="10">
        <v>-1</v>
      </c>
      <c r="H1959" s="18">
        <v>8.82</v>
      </c>
    </row>
    <row r="1960" spans="2:8" x14ac:dyDescent="0.3">
      <c r="B1960" s="16" t="s">
        <v>201</v>
      </c>
      <c r="C1960" s="17" t="s">
        <v>18</v>
      </c>
      <c r="D1960" s="17" t="s">
        <v>21</v>
      </c>
      <c r="E1960" s="18">
        <v>20</v>
      </c>
      <c r="F1960" s="18">
        <v>12</v>
      </c>
      <c r="G1960" s="10">
        <v>1</v>
      </c>
      <c r="H1960" s="18">
        <v>6.8599999999999994</v>
      </c>
    </row>
    <row r="1961" spans="2:8" x14ac:dyDescent="0.3">
      <c r="B1961" s="16" t="s">
        <v>201</v>
      </c>
      <c r="C1961" s="17" t="s">
        <v>36</v>
      </c>
      <c r="E1961" s="18">
        <v>122</v>
      </c>
      <c r="F1961" s="18">
        <v>87</v>
      </c>
      <c r="G1961" s="10">
        <v>1</v>
      </c>
      <c r="H1961" s="18">
        <v>58.98</v>
      </c>
    </row>
    <row r="1962" spans="2:8" x14ac:dyDescent="0.3">
      <c r="B1962" s="16" t="s">
        <v>201</v>
      </c>
      <c r="C1962" s="17" t="s">
        <v>28</v>
      </c>
      <c r="D1962" s="17" t="s">
        <v>27</v>
      </c>
      <c r="E1962" s="18">
        <v>25</v>
      </c>
      <c r="F1962" s="18">
        <v>15</v>
      </c>
      <c r="G1962" s="10">
        <v>1</v>
      </c>
      <c r="H1962" s="18">
        <v>6.8599999999999994</v>
      </c>
    </row>
    <row r="1963" spans="2:8" x14ac:dyDescent="0.3">
      <c r="B1963" s="16" t="s">
        <v>201</v>
      </c>
      <c r="C1963" s="17" t="s">
        <v>28</v>
      </c>
      <c r="D1963" s="17" t="s">
        <v>29</v>
      </c>
      <c r="E1963" s="18">
        <v>13</v>
      </c>
      <c r="F1963" s="18">
        <v>16</v>
      </c>
      <c r="G1963" s="10">
        <v>-1</v>
      </c>
      <c r="H1963" s="18">
        <v>7.84</v>
      </c>
    </row>
    <row r="1964" spans="2:8" x14ac:dyDescent="0.3">
      <c r="B1964" s="16" t="s">
        <v>201</v>
      </c>
      <c r="C1964" s="17" t="s">
        <v>28</v>
      </c>
      <c r="D1964" s="17" t="s">
        <v>30</v>
      </c>
      <c r="E1964" s="18">
        <v>6</v>
      </c>
      <c r="F1964" s="18">
        <v>7</v>
      </c>
      <c r="G1964" s="10">
        <v>-1</v>
      </c>
      <c r="H1964" s="18">
        <v>4.9000000000000004</v>
      </c>
    </row>
    <row r="1965" spans="2:8" x14ac:dyDescent="0.3">
      <c r="B1965" s="16" t="s">
        <v>201</v>
      </c>
      <c r="C1965" s="17" t="s">
        <v>28</v>
      </c>
      <c r="D1965" s="17" t="s">
        <v>31</v>
      </c>
      <c r="E1965" s="18">
        <v>26</v>
      </c>
      <c r="F1965" s="18">
        <v>12</v>
      </c>
      <c r="G1965" s="10">
        <v>1</v>
      </c>
      <c r="H1965" s="18">
        <v>9</v>
      </c>
    </row>
    <row r="1966" spans="2:8" x14ac:dyDescent="0.3">
      <c r="B1966" s="16" t="s">
        <v>201</v>
      </c>
      <c r="C1966" s="17" t="s">
        <v>28</v>
      </c>
      <c r="D1966" s="17" t="s">
        <v>32</v>
      </c>
      <c r="E1966" s="18">
        <v>15</v>
      </c>
      <c r="F1966" s="18">
        <v>6</v>
      </c>
      <c r="G1966" s="10">
        <v>1</v>
      </c>
      <c r="H1966" s="18">
        <v>4.9000000000000004</v>
      </c>
    </row>
    <row r="1967" spans="2:8" x14ac:dyDescent="0.3">
      <c r="B1967" s="16" t="s">
        <v>201</v>
      </c>
      <c r="C1967" s="17" t="s">
        <v>28</v>
      </c>
      <c r="D1967" s="17" t="s">
        <v>33</v>
      </c>
      <c r="E1967" s="18">
        <v>0</v>
      </c>
      <c r="F1967" s="18">
        <v>10</v>
      </c>
      <c r="G1967" s="10">
        <v>-1</v>
      </c>
      <c r="H1967" s="18">
        <v>8.82</v>
      </c>
    </row>
    <row r="1968" spans="2:8" x14ac:dyDescent="0.3">
      <c r="B1968" s="16" t="s">
        <v>201</v>
      </c>
      <c r="C1968" s="17" t="s">
        <v>37</v>
      </c>
      <c r="E1968" s="18">
        <v>85</v>
      </c>
      <c r="F1968" s="18">
        <v>66</v>
      </c>
      <c r="G1968" s="10">
        <v>1</v>
      </c>
      <c r="H1968" s="18">
        <v>42.32</v>
      </c>
    </row>
    <row r="1969" spans="2:8" x14ac:dyDescent="0.3">
      <c r="B1969" s="16" t="s">
        <v>202</v>
      </c>
      <c r="E1969" s="18">
        <v>267</v>
      </c>
      <c r="F1969" s="18">
        <v>226</v>
      </c>
      <c r="G1969" s="10">
        <v>1</v>
      </c>
      <c r="H1969" s="18">
        <v>139.52000000000001</v>
      </c>
    </row>
    <row r="1970" spans="2:8" x14ac:dyDescent="0.3">
      <c r="B1970" s="16" t="s">
        <v>203</v>
      </c>
      <c r="C1970" s="17" t="s">
        <v>12</v>
      </c>
      <c r="D1970" s="17" t="s">
        <v>11</v>
      </c>
      <c r="E1970" s="18">
        <v>20</v>
      </c>
      <c r="F1970" s="18">
        <v>7</v>
      </c>
      <c r="G1970" s="10">
        <v>1</v>
      </c>
      <c r="H1970" s="18">
        <v>9</v>
      </c>
    </row>
    <row r="1971" spans="2:8" x14ac:dyDescent="0.3">
      <c r="B1971" s="16" t="s">
        <v>203</v>
      </c>
      <c r="C1971" s="17" t="s">
        <v>12</v>
      </c>
      <c r="D1971" s="17" t="s">
        <v>13</v>
      </c>
      <c r="E1971" s="18">
        <v>0</v>
      </c>
      <c r="F1971" s="18">
        <v>6</v>
      </c>
      <c r="G1971" s="10">
        <v>-1</v>
      </c>
      <c r="H1971" s="18">
        <v>9</v>
      </c>
    </row>
    <row r="1972" spans="2:8" x14ac:dyDescent="0.3">
      <c r="B1972" s="16" t="s">
        <v>203</v>
      </c>
      <c r="C1972" s="17" t="s">
        <v>12</v>
      </c>
      <c r="D1972" s="17" t="s">
        <v>14</v>
      </c>
      <c r="E1972" s="18">
        <v>22</v>
      </c>
      <c r="F1972" s="18">
        <v>9</v>
      </c>
      <c r="G1972" s="10">
        <v>1</v>
      </c>
      <c r="H1972" s="18">
        <v>9</v>
      </c>
    </row>
    <row r="1973" spans="2:8" x14ac:dyDescent="0.3">
      <c r="B1973" s="16" t="s">
        <v>203</v>
      </c>
      <c r="C1973" s="17" t="s">
        <v>12</v>
      </c>
      <c r="D1973" s="17" t="s">
        <v>15</v>
      </c>
      <c r="E1973" s="18">
        <v>18</v>
      </c>
      <c r="F1973" s="18">
        <v>18</v>
      </c>
      <c r="G1973" s="10">
        <v>0</v>
      </c>
      <c r="H1973" s="18">
        <v>7.84</v>
      </c>
    </row>
    <row r="1974" spans="2:8" x14ac:dyDescent="0.3">
      <c r="B1974" s="16" t="s">
        <v>203</v>
      </c>
      <c r="C1974" s="17" t="s">
        <v>12</v>
      </c>
      <c r="D1974" s="17" t="s">
        <v>16</v>
      </c>
      <c r="E1974" s="18">
        <v>20</v>
      </c>
      <c r="F1974" s="18">
        <v>16</v>
      </c>
      <c r="G1974" s="10">
        <v>1</v>
      </c>
      <c r="H1974" s="18">
        <v>4.9000000000000004</v>
      </c>
    </row>
    <row r="1975" spans="2:8" x14ac:dyDescent="0.3">
      <c r="B1975" s="16" t="s">
        <v>203</v>
      </c>
      <c r="C1975" s="17" t="s">
        <v>35</v>
      </c>
      <c r="E1975" s="18">
        <v>80</v>
      </c>
      <c r="F1975" s="18">
        <v>56</v>
      </c>
      <c r="G1975" s="10">
        <v>1</v>
      </c>
      <c r="H1975" s="18">
        <v>39.74</v>
      </c>
    </row>
    <row r="1976" spans="2:8" x14ac:dyDescent="0.3">
      <c r="B1976" s="16" t="s">
        <v>203</v>
      </c>
      <c r="C1976" s="17" t="s">
        <v>18</v>
      </c>
      <c r="D1976" s="17" t="s">
        <v>22</v>
      </c>
      <c r="E1976" s="18">
        <v>13</v>
      </c>
      <c r="F1976" s="18">
        <v>16</v>
      </c>
      <c r="G1976" s="10">
        <v>-1</v>
      </c>
      <c r="H1976" s="18">
        <v>5.88</v>
      </c>
    </row>
    <row r="1977" spans="2:8" x14ac:dyDescent="0.3">
      <c r="B1977" s="16" t="s">
        <v>203</v>
      </c>
      <c r="C1977" s="17" t="s">
        <v>18</v>
      </c>
      <c r="D1977" s="17" t="s">
        <v>23</v>
      </c>
      <c r="E1977" s="18">
        <v>21</v>
      </c>
      <c r="F1977" s="18">
        <v>9</v>
      </c>
      <c r="G1977" s="10">
        <v>1</v>
      </c>
      <c r="H1977" s="18">
        <v>8.82</v>
      </c>
    </row>
    <row r="1978" spans="2:8" x14ac:dyDescent="0.3">
      <c r="B1978" s="16" t="s">
        <v>203</v>
      </c>
      <c r="C1978" s="17" t="s">
        <v>18</v>
      </c>
      <c r="D1978" s="17" t="s">
        <v>24</v>
      </c>
      <c r="E1978" s="18">
        <v>14</v>
      </c>
      <c r="F1978" s="18">
        <v>16</v>
      </c>
      <c r="G1978" s="10">
        <v>-1</v>
      </c>
      <c r="H1978" s="18">
        <v>8.82</v>
      </c>
    </row>
    <row r="1979" spans="2:8" x14ac:dyDescent="0.3">
      <c r="B1979" s="16" t="s">
        <v>203</v>
      </c>
      <c r="C1979" s="17" t="s">
        <v>18</v>
      </c>
      <c r="D1979" s="17" t="s">
        <v>25</v>
      </c>
      <c r="E1979" s="18">
        <v>11</v>
      </c>
      <c r="F1979" s="18">
        <v>17</v>
      </c>
      <c r="G1979" s="10">
        <v>-1</v>
      </c>
      <c r="H1979" s="18">
        <v>4.9000000000000004</v>
      </c>
    </row>
    <row r="1980" spans="2:8" x14ac:dyDescent="0.3">
      <c r="B1980" s="16" t="s">
        <v>203</v>
      </c>
      <c r="C1980" s="17" t="s">
        <v>18</v>
      </c>
      <c r="D1980" s="17" t="s">
        <v>26</v>
      </c>
      <c r="E1980" s="18">
        <v>25</v>
      </c>
      <c r="F1980" s="18">
        <v>7</v>
      </c>
      <c r="G1980" s="10">
        <v>1</v>
      </c>
      <c r="H1980" s="18">
        <v>6.8599999999999994</v>
      </c>
    </row>
    <row r="1981" spans="2:8" x14ac:dyDescent="0.3">
      <c r="B1981" s="16" t="s">
        <v>203</v>
      </c>
      <c r="C1981" s="17" t="s">
        <v>18</v>
      </c>
      <c r="D1981" s="17" t="s">
        <v>17</v>
      </c>
      <c r="E1981" s="18">
        <v>18</v>
      </c>
      <c r="F1981" s="18">
        <v>7</v>
      </c>
      <c r="G1981" s="10">
        <v>1</v>
      </c>
      <c r="H1981" s="18">
        <v>5.88</v>
      </c>
    </row>
    <row r="1982" spans="2:8" x14ac:dyDescent="0.3">
      <c r="B1982" s="16" t="s">
        <v>203</v>
      </c>
      <c r="C1982" s="17" t="s">
        <v>18</v>
      </c>
      <c r="D1982" s="17" t="s">
        <v>19</v>
      </c>
      <c r="E1982" s="18">
        <v>22</v>
      </c>
      <c r="F1982" s="18">
        <v>7</v>
      </c>
      <c r="G1982" s="10">
        <v>1</v>
      </c>
      <c r="H1982" s="18">
        <v>7.84</v>
      </c>
    </row>
    <row r="1983" spans="2:8" x14ac:dyDescent="0.3">
      <c r="B1983" s="16" t="s">
        <v>203</v>
      </c>
      <c r="C1983" s="17" t="s">
        <v>18</v>
      </c>
      <c r="D1983" s="17" t="s">
        <v>20</v>
      </c>
      <c r="E1983" s="18">
        <v>14</v>
      </c>
      <c r="F1983" s="18">
        <v>17</v>
      </c>
      <c r="G1983" s="10">
        <v>-1</v>
      </c>
      <c r="H1983" s="18">
        <v>8.82</v>
      </c>
    </row>
    <row r="1984" spans="2:8" x14ac:dyDescent="0.3">
      <c r="B1984" s="16" t="s">
        <v>203</v>
      </c>
      <c r="C1984" s="17" t="s">
        <v>18</v>
      </c>
      <c r="D1984" s="17" t="s">
        <v>21</v>
      </c>
      <c r="E1984" s="18">
        <v>6</v>
      </c>
      <c r="F1984" s="18">
        <v>10</v>
      </c>
      <c r="G1984" s="10">
        <v>-1</v>
      </c>
      <c r="H1984" s="18">
        <v>5.88</v>
      </c>
    </row>
    <row r="1985" spans="2:8" x14ac:dyDescent="0.3">
      <c r="B1985" s="16" t="s">
        <v>203</v>
      </c>
      <c r="C1985" s="17" t="s">
        <v>36</v>
      </c>
      <c r="E1985" s="18">
        <v>144</v>
      </c>
      <c r="F1985" s="18">
        <v>106</v>
      </c>
      <c r="G1985" s="10">
        <v>1</v>
      </c>
      <c r="H1985" s="18">
        <v>63.7</v>
      </c>
    </row>
    <row r="1986" spans="2:8" x14ac:dyDescent="0.3">
      <c r="B1986" s="16" t="s">
        <v>203</v>
      </c>
      <c r="C1986" s="17" t="s">
        <v>28</v>
      </c>
      <c r="D1986" s="17" t="s">
        <v>27</v>
      </c>
      <c r="E1986" s="18">
        <v>13</v>
      </c>
      <c r="F1986" s="18">
        <v>7</v>
      </c>
      <c r="G1986" s="10">
        <v>1</v>
      </c>
      <c r="H1986" s="18">
        <v>8.82</v>
      </c>
    </row>
    <row r="1987" spans="2:8" x14ac:dyDescent="0.3">
      <c r="B1987" s="16" t="s">
        <v>203</v>
      </c>
      <c r="C1987" s="17" t="s">
        <v>28</v>
      </c>
      <c r="D1987" s="17" t="s">
        <v>29</v>
      </c>
      <c r="E1987" s="18">
        <v>7</v>
      </c>
      <c r="F1987" s="18">
        <v>13</v>
      </c>
      <c r="G1987" s="10">
        <v>-1</v>
      </c>
      <c r="H1987" s="18">
        <v>5.88</v>
      </c>
    </row>
    <row r="1988" spans="2:8" x14ac:dyDescent="0.3">
      <c r="B1988" s="16" t="s">
        <v>203</v>
      </c>
      <c r="C1988" s="17" t="s">
        <v>28</v>
      </c>
      <c r="D1988" s="17" t="s">
        <v>30</v>
      </c>
      <c r="E1988" s="18">
        <v>11</v>
      </c>
      <c r="F1988" s="18">
        <v>17</v>
      </c>
      <c r="G1988" s="10">
        <v>-1</v>
      </c>
      <c r="H1988" s="18">
        <v>8.82</v>
      </c>
    </row>
    <row r="1989" spans="2:8" x14ac:dyDescent="0.3">
      <c r="B1989" s="16" t="s">
        <v>203</v>
      </c>
      <c r="C1989" s="17" t="s">
        <v>28</v>
      </c>
      <c r="D1989" s="17" t="s">
        <v>31</v>
      </c>
      <c r="E1989" s="18">
        <v>19</v>
      </c>
      <c r="F1989" s="18">
        <v>10</v>
      </c>
      <c r="G1989" s="10">
        <v>1</v>
      </c>
      <c r="H1989" s="18">
        <v>9</v>
      </c>
    </row>
    <row r="1990" spans="2:8" x14ac:dyDescent="0.3">
      <c r="B1990" s="16" t="s">
        <v>203</v>
      </c>
      <c r="C1990" s="17" t="s">
        <v>28</v>
      </c>
      <c r="D1990" s="17" t="s">
        <v>32</v>
      </c>
      <c r="E1990" s="18">
        <v>9</v>
      </c>
      <c r="F1990" s="18">
        <v>9</v>
      </c>
      <c r="G1990" s="10">
        <v>0</v>
      </c>
      <c r="H1990" s="18">
        <v>9</v>
      </c>
    </row>
    <row r="1991" spans="2:8" x14ac:dyDescent="0.3">
      <c r="B1991" s="16" t="s">
        <v>203</v>
      </c>
      <c r="C1991" s="17" t="s">
        <v>28</v>
      </c>
      <c r="D1991" s="17" t="s">
        <v>33</v>
      </c>
      <c r="E1991" s="18">
        <v>21</v>
      </c>
      <c r="F1991" s="18">
        <v>15</v>
      </c>
      <c r="G1991" s="10">
        <v>1</v>
      </c>
      <c r="H1991" s="18">
        <v>9</v>
      </c>
    </row>
    <row r="1992" spans="2:8" x14ac:dyDescent="0.3">
      <c r="B1992" s="16" t="s">
        <v>203</v>
      </c>
      <c r="C1992" s="17" t="s">
        <v>37</v>
      </c>
      <c r="E1992" s="18">
        <v>80</v>
      </c>
      <c r="F1992" s="18">
        <v>71</v>
      </c>
      <c r="G1992" s="10">
        <v>1</v>
      </c>
      <c r="H1992" s="18">
        <v>50.519999999999996</v>
      </c>
    </row>
    <row r="1993" spans="2:8" x14ac:dyDescent="0.3">
      <c r="B1993" s="16" t="s">
        <v>204</v>
      </c>
      <c r="E1993" s="18">
        <v>304</v>
      </c>
      <c r="F1993" s="18">
        <v>233</v>
      </c>
      <c r="G1993" s="10">
        <v>1</v>
      </c>
      <c r="H1993" s="18">
        <v>153.95999999999998</v>
      </c>
    </row>
    <row r="1994" spans="2:8" x14ac:dyDescent="0.3">
      <c r="B1994" s="16" t="s">
        <v>205</v>
      </c>
      <c r="C1994" s="17" t="s">
        <v>12</v>
      </c>
      <c r="D1994" s="17" t="s">
        <v>11</v>
      </c>
      <c r="E1994" s="18">
        <v>26</v>
      </c>
      <c r="F1994" s="18">
        <v>6</v>
      </c>
      <c r="G1994" s="10">
        <v>1</v>
      </c>
      <c r="H1994" s="18">
        <v>6.8599999999999994</v>
      </c>
    </row>
    <row r="1995" spans="2:8" x14ac:dyDescent="0.3">
      <c r="B1995" s="16" t="s">
        <v>205</v>
      </c>
      <c r="C1995" s="17" t="s">
        <v>12</v>
      </c>
      <c r="D1995" s="17" t="s">
        <v>13</v>
      </c>
      <c r="E1995" s="18">
        <v>22</v>
      </c>
      <c r="F1995" s="18">
        <v>15</v>
      </c>
      <c r="G1995" s="10">
        <v>1</v>
      </c>
      <c r="H1995" s="18">
        <v>8.82</v>
      </c>
    </row>
    <row r="1996" spans="2:8" x14ac:dyDescent="0.3">
      <c r="B1996" s="16" t="s">
        <v>205</v>
      </c>
      <c r="C1996" s="17" t="s">
        <v>12</v>
      </c>
      <c r="D1996" s="17" t="s">
        <v>14</v>
      </c>
      <c r="E1996" s="18">
        <v>12</v>
      </c>
      <c r="F1996" s="18">
        <v>16</v>
      </c>
      <c r="G1996" s="10">
        <v>-1</v>
      </c>
      <c r="H1996" s="18">
        <v>8.82</v>
      </c>
    </row>
    <row r="1997" spans="2:8" x14ac:dyDescent="0.3">
      <c r="B1997" s="16" t="s">
        <v>205</v>
      </c>
      <c r="C1997" s="17" t="s">
        <v>12</v>
      </c>
      <c r="D1997" s="17" t="s">
        <v>15</v>
      </c>
      <c r="E1997" s="18">
        <v>22</v>
      </c>
      <c r="F1997" s="18">
        <v>12</v>
      </c>
      <c r="G1997" s="10">
        <v>1</v>
      </c>
      <c r="H1997" s="18">
        <v>4.9000000000000004</v>
      </c>
    </row>
    <row r="1998" spans="2:8" x14ac:dyDescent="0.3">
      <c r="B1998" s="16" t="s">
        <v>205</v>
      </c>
      <c r="C1998" s="17" t="s">
        <v>12</v>
      </c>
      <c r="D1998" s="17" t="s">
        <v>16</v>
      </c>
      <c r="E1998" s="18">
        <v>16</v>
      </c>
      <c r="F1998" s="18">
        <v>6</v>
      </c>
      <c r="G1998" s="10">
        <v>1</v>
      </c>
      <c r="H1998" s="18">
        <v>9</v>
      </c>
    </row>
    <row r="1999" spans="2:8" x14ac:dyDescent="0.3">
      <c r="B1999" s="16" t="s">
        <v>205</v>
      </c>
      <c r="C1999" s="17" t="s">
        <v>35</v>
      </c>
      <c r="E1999" s="18">
        <v>98</v>
      </c>
      <c r="F1999" s="18">
        <v>55</v>
      </c>
      <c r="G1999" s="10">
        <v>1</v>
      </c>
      <c r="H1999" s="18">
        <v>38.4</v>
      </c>
    </row>
    <row r="2000" spans="2:8" x14ac:dyDescent="0.3">
      <c r="B2000" s="16" t="s">
        <v>205</v>
      </c>
      <c r="C2000" s="17" t="s">
        <v>18</v>
      </c>
      <c r="D2000" s="17" t="s">
        <v>22</v>
      </c>
      <c r="E2000" s="18">
        <v>0</v>
      </c>
      <c r="F2000" s="18">
        <v>12</v>
      </c>
      <c r="G2000" s="10">
        <v>-1</v>
      </c>
      <c r="H2000" s="18">
        <v>9</v>
      </c>
    </row>
    <row r="2001" spans="2:8" x14ac:dyDescent="0.3">
      <c r="B2001" s="16" t="s">
        <v>205</v>
      </c>
      <c r="C2001" s="17" t="s">
        <v>18</v>
      </c>
      <c r="D2001" s="17" t="s">
        <v>23</v>
      </c>
      <c r="E2001" s="18">
        <v>5</v>
      </c>
      <c r="F2001" s="18">
        <v>6</v>
      </c>
      <c r="G2001" s="10">
        <v>-1</v>
      </c>
      <c r="H2001" s="18">
        <v>4.9000000000000004</v>
      </c>
    </row>
    <row r="2002" spans="2:8" x14ac:dyDescent="0.3">
      <c r="B2002" s="16" t="s">
        <v>205</v>
      </c>
      <c r="C2002" s="17" t="s">
        <v>18</v>
      </c>
      <c r="D2002" s="17" t="s">
        <v>24</v>
      </c>
      <c r="E2002" s="18">
        <v>11</v>
      </c>
      <c r="F2002" s="18">
        <v>12</v>
      </c>
      <c r="G2002" s="10">
        <v>-1</v>
      </c>
      <c r="H2002" s="18">
        <v>7.84</v>
      </c>
    </row>
    <row r="2003" spans="2:8" x14ac:dyDescent="0.3">
      <c r="B2003" s="16" t="s">
        <v>205</v>
      </c>
      <c r="C2003" s="17" t="s">
        <v>18</v>
      </c>
      <c r="D2003" s="17" t="s">
        <v>25</v>
      </c>
      <c r="E2003" s="18">
        <v>24</v>
      </c>
      <c r="F2003" s="18">
        <v>15</v>
      </c>
      <c r="G2003" s="10">
        <v>1</v>
      </c>
      <c r="H2003" s="18">
        <v>4.9000000000000004</v>
      </c>
    </row>
    <row r="2004" spans="2:8" x14ac:dyDescent="0.3">
      <c r="B2004" s="16" t="s">
        <v>205</v>
      </c>
      <c r="C2004" s="17" t="s">
        <v>18</v>
      </c>
      <c r="D2004" s="17" t="s">
        <v>26</v>
      </c>
      <c r="E2004" s="18">
        <v>27</v>
      </c>
      <c r="F2004" s="18">
        <v>17</v>
      </c>
      <c r="G2004" s="10">
        <v>1</v>
      </c>
      <c r="H2004" s="18">
        <v>4.9000000000000004</v>
      </c>
    </row>
    <row r="2005" spans="2:8" x14ac:dyDescent="0.3">
      <c r="B2005" s="16" t="s">
        <v>205</v>
      </c>
      <c r="C2005" s="17" t="s">
        <v>18</v>
      </c>
      <c r="D2005" s="17" t="s">
        <v>17</v>
      </c>
      <c r="E2005" s="18">
        <v>13</v>
      </c>
      <c r="F2005" s="18">
        <v>16</v>
      </c>
      <c r="G2005" s="10">
        <v>-1</v>
      </c>
      <c r="H2005" s="18">
        <v>5.88</v>
      </c>
    </row>
    <row r="2006" spans="2:8" x14ac:dyDescent="0.3">
      <c r="B2006" s="16" t="s">
        <v>205</v>
      </c>
      <c r="C2006" s="17" t="s">
        <v>18</v>
      </c>
      <c r="D2006" s="17" t="s">
        <v>19</v>
      </c>
      <c r="E2006" s="18">
        <v>0</v>
      </c>
      <c r="F2006" s="18">
        <v>9</v>
      </c>
      <c r="G2006" s="10">
        <v>-1</v>
      </c>
      <c r="H2006" s="18">
        <v>4.9000000000000004</v>
      </c>
    </row>
    <row r="2007" spans="2:8" x14ac:dyDescent="0.3">
      <c r="B2007" s="16" t="s">
        <v>205</v>
      </c>
      <c r="C2007" s="17" t="s">
        <v>18</v>
      </c>
      <c r="D2007" s="17" t="s">
        <v>20</v>
      </c>
      <c r="E2007" s="18">
        <v>27</v>
      </c>
      <c r="F2007" s="18">
        <v>6</v>
      </c>
      <c r="G2007" s="10">
        <v>1</v>
      </c>
      <c r="H2007" s="18">
        <v>5.88</v>
      </c>
    </row>
    <row r="2008" spans="2:8" x14ac:dyDescent="0.3">
      <c r="B2008" s="16" t="s">
        <v>205</v>
      </c>
      <c r="C2008" s="17" t="s">
        <v>18</v>
      </c>
      <c r="D2008" s="17" t="s">
        <v>21</v>
      </c>
      <c r="E2008" s="18">
        <v>20</v>
      </c>
      <c r="F2008" s="18">
        <v>12</v>
      </c>
      <c r="G2008" s="10">
        <v>1</v>
      </c>
      <c r="H2008" s="18">
        <v>7.84</v>
      </c>
    </row>
    <row r="2009" spans="2:8" x14ac:dyDescent="0.3">
      <c r="B2009" s="16" t="s">
        <v>205</v>
      </c>
      <c r="C2009" s="17" t="s">
        <v>36</v>
      </c>
      <c r="E2009" s="18">
        <v>127</v>
      </c>
      <c r="F2009" s="18">
        <v>105</v>
      </c>
      <c r="G2009" s="10">
        <v>1</v>
      </c>
      <c r="H2009" s="18">
        <v>56.040000000000006</v>
      </c>
    </row>
    <row r="2010" spans="2:8" x14ac:dyDescent="0.3">
      <c r="B2010" s="16" t="s">
        <v>205</v>
      </c>
      <c r="C2010" s="17" t="s">
        <v>28</v>
      </c>
      <c r="D2010" s="17" t="s">
        <v>27</v>
      </c>
      <c r="E2010" s="18">
        <v>13</v>
      </c>
      <c r="F2010" s="18">
        <v>17</v>
      </c>
      <c r="G2010" s="10">
        <v>-1</v>
      </c>
      <c r="H2010" s="18">
        <v>9</v>
      </c>
    </row>
    <row r="2011" spans="2:8" x14ac:dyDescent="0.3">
      <c r="B2011" s="16" t="s">
        <v>205</v>
      </c>
      <c r="C2011" s="17" t="s">
        <v>28</v>
      </c>
      <c r="D2011" s="17" t="s">
        <v>29</v>
      </c>
      <c r="E2011" s="18">
        <v>18</v>
      </c>
      <c r="F2011" s="18">
        <v>5</v>
      </c>
      <c r="G2011" s="10">
        <v>1</v>
      </c>
      <c r="H2011" s="18">
        <v>8.82</v>
      </c>
    </row>
    <row r="2012" spans="2:8" x14ac:dyDescent="0.3">
      <c r="B2012" s="16" t="s">
        <v>205</v>
      </c>
      <c r="C2012" s="17" t="s">
        <v>28</v>
      </c>
      <c r="D2012" s="17" t="s">
        <v>30</v>
      </c>
      <c r="E2012" s="18">
        <v>8</v>
      </c>
      <c r="F2012" s="18">
        <v>18</v>
      </c>
      <c r="G2012" s="10">
        <v>-1</v>
      </c>
      <c r="H2012" s="18">
        <v>8.82</v>
      </c>
    </row>
    <row r="2013" spans="2:8" x14ac:dyDescent="0.3">
      <c r="B2013" s="16" t="s">
        <v>205</v>
      </c>
      <c r="C2013" s="17" t="s">
        <v>28</v>
      </c>
      <c r="D2013" s="17" t="s">
        <v>31</v>
      </c>
      <c r="E2013" s="18">
        <v>5</v>
      </c>
      <c r="F2013" s="18">
        <v>14</v>
      </c>
      <c r="G2013" s="10">
        <v>-1</v>
      </c>
      <c r="H2013" s="18">
        <v>8.82</v>
      </c>
    </row>
    <row r="2014" spans="2:8" x14ac:dyDescent="0.3">
      <c r="B2014" s="16" t="s">
        <v>205</v>
      </c>
      <c r="C2014" s="17" t="s">
        <v>28</v>
      </c>
      <c r="D2014" s="17" t="s">
        <v>32</v>
      </c>
      <c r="E2014" s="18">
        <v>10</v>
      </c>
      <c r="F2014" s="18">
        <v>14</v>
      </c>
      <c r="G2014" s="10">
        <v>-1</v>
      </c>
      <c r="H2014" s="18">
        <v>8.82</v>
      </c>
    </row>
    <row r="2015" spans="2:8" x14ac:dyDescent="0.3">
      <c r="B2015" s="16" t="s">
        <v>205</v>
      </c>
      <c r="C2015" s="17" t="s">
        <v>28</v>
      </c>
      <c r="D2015" s="17" t="s">
        <v>33</v>
      </c>
      <c r="E2015" s="18">
        <v>21</v>
      </c>
      <c r="F2015" s="18">
        <v>17</v>
      </c>
      <c r="G2015" s="10">
        <v>1</v>
      </c>
      <c r="H2015" s="18">
        <v>4.9000000000000004</v>
      </c>
    </row>
    <row r="2016" spans="2:8" x14ac:dyDescent="0.3">
      <c r="B2016" s="16" t="s">
        <v>205</v>
      </c>
      <c r="C2016" s="17" t="s">
        <v>37</v>
      </c>
      <c r="E2016" s="18">
        <v>75</v>
      </c>
      <c r="F2016" s="18">
        <v>85</v>
      </c>
      <c r="G2016" s="10">
        <v>-1</v>
      </c>
      <c r="H2016" s="18">
        <v>49.18</v>
      </c>
    </row>
    <row r="2017" spans="2:8" x14ac:dyDescent="0.3">
      <c r="B2017" s="16" t="s">
        <v>206</v>
      </c>
      <c r="E2017" s="18">
        <v>300</v>
      </c>
      <c r="F2017" s="18">
        <v>245</v>
      </c>
      <c r="G2017" s="10">
        <v>1</v>
      </c>
      <c r="H2017" s="18">
        <v>143.62</v>
      </c>
    </row>
    <row r="2018" spans="2:8" x14ac:dyDescent="0.3">
      <c r="B2018" s="16" t="s">
        <v>207</v>
      </c>
      <c r="C2018" s="17" t="s">
        <v>12</v>
      </c>
      <c r="D2018" s="17" t="s">
        <v>11</v>
      </c>
      <c r="E2018" s="18">
        <v>24</v>
      </c>
      <c r="F2018" s="18">
        <v>16</v>
      </c>
      <c r="G2018" s="10">
        <v>1</v>
      </c>
      <c r="H2018" s="18">
        <v>9</v>
      </c>
    </row>
    <row r="2019" spans="2:8" x14ac:dyDescent="0.3">
      <c r="B2019" s="16" t="s">
        <v>207</v>
      </c>
      <c r="C2019" s="17" t="s">
        <v>12</v>
      </c>
      <c r="D2019" s="17" t="s">
        <v>13</v>
      </c>
      <c r="E2019" s="18">
        <v>10</v>
      </c>
      <c r="F2019" s="18">
        <v>13</v>
      </c>
      <c r="G2019" s="10">
        <v>-1</v>
      </c>
      <c r="H2019" s="18">
        <v>7.84</v>
      </c>
    </row>
    <row r="2020" spans="2:8" x14ac:dyDescent="0.3">
      <c r="B2020" s="16" t="s">
        <v>207</v>
      </c>
      <c r="C2020" s="17" t="s">
        <v>12</v>
      </c>
      <c r="D2020" s="17" t="s">
        <v>14</v>
      </c>
      <c r="E2020" s="18">
        <v>8</v>
      </c>
      <c r="F2020" s="18">
        <v>6</v>
      </c>
      <c r="G2020" s="10">
        <v>1</v>
      </c>
      <c r="H2020" s="18">
        <v>9</v>
      </c>
    </row>
    <row r="2021" spans="2:8" x14ac:dyDescent="0.3">
      <c r="B2021" s="16" t="s">
        <v>207</v>
      </c>
      <c r="C2021" s="17" t="s">
        <v>12</v>
      </c>
      <c r="D2021" s="17" t="s">
        <v>15</v>
      </c>
      <c r="E2021" s="18">
        <v>25</v>
      </c>
      <c r="F2021" s="18">
        <v>11</v>
      </c>
      <c r="G2021" s="10">
        <v>1</v>
      </c>
      <c r="H2021" s="18">
        <v>9</v>
      </c>
    </row>
    <row r="2022" spans="2:8" x14ac:dyDescent="0.3">
      <c r="B2022" s="16" t="s">
        <v>207</v>
      </c>
      <c r="C2022" s="17" t="s">
        <v>12</v>
      </c>
      <c r="D2022" s="17" t="s">
        <v>16</v>
      </c>
      <c r="E2022" s="18">
        <v>10</v>
      </c>
      <c r="F2022" s="18">
        <v>15</v>
      </c>
      <c r="G2022" s="10">
        <v>-1</v>
      </c>
      <c r="H2022" s="18">
        <v>4.9000000000000004</v>
      </c>
    </row>
    <row r="2023" spans="2:8" x14ac:dyDescent="0.3">
      <c r="B2023" s="16" t="s">
        <v>207</v>
      </c>
      <c r="C2023" s="17" t="s">
        <v>35</v>
      </c>
      <c r="E2023" s="18">
        <v>77</v>
      </c>
      <c r="F2023" s="18">
        <v>61</v>
      </c>
      <c r="G2023" s="10">
        <v>1</v>
      </c>
      <c r="H2023" s="18">
        <v>39.74</v>
      </c>
    </row>
    <row r="2024" spans="2:8" x14ac:dyDescent="0.3">
      <c r="B2024" s="16" t="s">
        <v>207</v>
      </c>
      <c r="C2024" s="17" t="s">
        <v>18</v>
      </c>
      <c r="D2024" s="17" t="s">
        <v>22</v>
      </c>
      <c r="E2024" s="18">
        <v>14</v>
      </c>
      <c r="F2024" s="18">
        <v>5</v>
      </c>
      <c r="G2024" s="10">
        <v>1</v>
      </c>
      <c r="H2024" s="18">
        <v>8.82</v>
      </c>
    </row>
    <row r="2025" spans="2:8" x14ac:dyDescent="0.3">
      <c r="B2025" s="16" t="s">
        <v>207</v>
      </c>
      <c r="C2025" s="17" t="s">
        <v>18</v>
      </c>
      <c r="D2025" s="17" t="s">
        <v>23</v>
      </c>
      <c r="E2025" s="18">
        <v>13</v>
      </c>
      <c r="F2025" s="18">
        <v>16</v>
      </c>
      <c r="G2025" s="10">
        <v>-1</v>
      </c>
      <c r="H2025" s="18">
        <v>9</v>
      </c>
    </row>
    <row r="2026" spans="2:8" x14ac:dyDescent="0.3">
      <c r="B2026" s="16" t="s">
        <v>207</v>
      </c>
      <c r="C2026" s="17" t="s">
        <v>18</v>
      </c>
      <c r="D2026" s="17" t="s">
        <v>24</v>
      </c>
      <c r="E2026" s="18">
        <v>20</v>
      </c>
      <c r="F2026" s="18">
        <v>10</v>
      </c>
      <c r="G2026" s="10">
        <v>1</v>
      </c>
      <c r="H2026" s="18">
        <v>7.84</v>
      </c>
    </row>
    <row r="2027" spans="2:8" x14ac:dyDescent="0.3">
      <c r="B2027" s="16" t="s">
        <v>207</v>
      </c>
      <c r="C2027" s="17" t="s">
        <v>18</v>
      </c>
      <c r="D2027" s="17" t="s">
        <v>25</v>
      </c>
      <c r="E2027" s="18">
        <v>21</v>
      </c>
      <c r="F2027" s="18">
        <v>16</v>
      </c>
      <c r="G2027" s="10">
        <v>1</v>
      </c>
      <c r="H2027" s="18">
        <v>8.82</v>
      </c>
    </row>
    <row r="2028" spans="2:8" x14ac:dyDescent="0.3">
      <c r="B2028" s="16" t="s">
        <v>207</v>
      </c>
      <c r="C2028" s="17" t="s">
        <v>18</v>
      </c>
      <c r="D2028" s="17" t="s">
        <v>26</v>
      </c>
      <c r="E2028" s="18">
        <v>22</v>
      </c>
      <c r="F2028" s="18">
        <v>13</v>
      </c>
      <c r="G2028" s="10">
        <v>1</v>
      </c>
      <c r="H2028" s="18">
        <v>8.82</v>
      </c>
    </row>
    <row r="2029" spans="2:8" x14ac:dyDescent="0.3">
      <c r="B2029" s="16" t="s">
        <v>207</v>
      </c>
      <c r="C2029" s="17" t="s">
        <v>18</v>
      </c>
      <c r="D2029" s="17" t="s">
        <v>17</v>
      </c>
      <c r="E2029" s="18">
        <v>13</v>
      </c>
      <c r="F2029" s="18">
        <v>12</v>
      </c>
      <c r="G2029" s="10">
        <v>1</v>
      </c>
      <c r="H2029" s="18">
        <v>8.82</v>
      </c>
    </row>
    <row r="2030" spans="2:8" x14ac:dyDescent="0.3">
      <c r="B2030" s="16" t="s">
        <v>207</v>
      </c>
      <c r="C2030" s="17" t="s">
        <v>18</v>
      </c>
      <c r="D2030" s="17" t="s">
        <v>19</v>
      </c>
      <c r="E2030" s="18">
        <v>6</v>
      </c>
      <c r="F2030" s="18">
        <v>10</v>
      </c>
      <c r="G2030" s="10">
        <v>-1</v>
      </c>
      <c r="H2030" s="18">
        <v>7.84</v>
      </c>
    </row>
    <row r="2031" spans="2:8" x14ac:dyDescent="0.3">
      <c r="B2031" s="16" t="s">
        <v>207</v>
      </c>
      <c r="C2031" s="17" t="s">
        <v>18</v>
      </c>
      <c r="D2031" s="17" t="s">
        <v>20</v>
      </c>
      <c r="E2031" s="18">
        <v>17</v>
      </c>
      <c r="F2031" s="18">
        <v>15</v>
      </c>
      <c r="G2031" s="10">
        <v>1</v>
      </c>
      <c r="H2031" s="18">
        <v>9</v>
      </c>
    </row>
    <row r="2032" spans="2:8" x14ac:dyDescent="0.3">
      <c r="B2032" s="16" t="s">
        <v>207</v>
      </c>
      <c r="C2032" s="17" t="s">
        <v>18</v>
      </c>
      <c r="D2032" s="17" t="s">
        <v>21</v>
      </c>
      <c r="E2032" s="18">
        <v>20</v>
      </c>
      <c r="F2032" s="18">
        <v>15</v>
      </c>
      <c r="G2032" s="10">
        <v>1</v>
      </c>
      <c r="H2032" s="18">
        <v>8.82</v>
      </c>
    </row>
    <row r="2033" spans="2:8" x14ac:dyDescent="0.3">
      <c r="B2033" s="16" t="s">
        <v>207</v>
      </c>
      <c r="C2033" s="17" t="s">
        <v>36</v>
      </c>
      <c r="E2033" s="18">
        <v>146</v>
      </c>
      <c r="F2033" s="18">
        <v>112</v>
      </c>
      <c r="G2033" s="10">
        <v>1</v>
      </c>
      <c r="H2033" s="18">
        <v>77.78</v>
      </c>
    </row>
    <row r="2034" spans="2:8" x14ac:dyDescent="0.3">
      <c r="B2034" s="16" t="s">
        <v>207</v>
      </c>
      <c r="C2034" s="17" t="s">
        <v>28</v>
      </c>
      <c r="D2034" s="17" t="s">
        <v>27</v>
      </c>
      <c r="E2034" s="18">
        <v>16</v>
      </c>
      <c r="F2034" s="18">
        <v>14</v>
      </c>
      <c r="G2034" s="10">
        <v>1</v>
      </c>
      <c r="H2034" s="18">
        <v>5.88</v>
      </c>
    </row>
    <row r="2035" spans="2:8" x14ac:dyDescent="0.3">
      <c r="B2035" s="16" t="s">
        <v>207</v>
      </c>
      <c r="C2035" s="17" t="s">
        <v>28</v>
      </c>
      <c r="D2035" s="17" t="s">
        <v>29</v>
      </c>
      <c r="E2035" s="18">
        <v>5</v>
      </c>
      <c r="F2035" s="18">
        <v>15</v>
      </c>
      <c r="G2035" s="10">
        <v>-1</v>
      </c>
      <c r="H2035" s="18">
        <v>6.8599999999999994</v>
      </c>
    </row>
    <row r="2036" spans="2:8" x14ac:dyDescent="0.3">
      <c r="B2036" s="16" t="s">
        <v>207</v>
      </c>
      <c r="C2036" s="17" t="s">
        <v>28</v>
      </c>
      <c r="D2036" s="17" t="s">
        <v>30</v>
      </c>
      <c r="E2036" s="18">
        <v>26</v>
      </c>
      <c r="F2036" s="18">
        <v>18</v>
      </c>
      <c r="G2036" s="10">
        <v>1</v>
      </c>
      <c r="H2036" s="18">
        <v>4.9000000000000004</v>
      </c>
    </row>
    <row r="2037" spans="2:8" x14ac:dyDescent="0.3">
      <c r="B2037" s="16" t="s">
        <v>207</v>
      </c>
      <c r="C2037" s="17" t="s">
        <v>28</v>
      </c>
      <c r="D2037" s="17" t="s">
        <v>31</v>
      </c>
      <c r="E2037" s="18">
        <v>20</v>
      </c>
      <c r="F2037" s="18">
        <v>9</v>
      </c>
      <c r="G2037" s="10">
        <v>1</v>
      </c>
      <c r="H2037" s="18">
        <v>9</v>
      </c>
    </row>
    <row r="2038" spans="2:8" x14ac:dyDescent="0.3">
      <c r="B2038" s="16" t="s">
        <v>207</v>
      </c>
      <c r="C2038" s="17" t="s">
        <v>28</v>
      </c>
      <c r="D2038" s="17" t="s">
        <v>32</v>
      </c>
      <c r="E2038" s="18">
        <v>11</v>
      </c>
      <c r="F2038" s="18">
        <v>15</v>
      </c>
      <c r="G2038" s="10">
        <v>-1</v>
      </c>
      <c r="H2038" s="18">
        <v>5.88</v>
      </c>
    </row>
    <row r="2039" spans="2:8" x14ac:dyDescent="0.3">
      <c r="B2039" s="16" t="s">
        <v>207</v>
      </c>
      <c r="C2039" s="17" t="s">
        <v>28</v>
      </c>
      <c r="D2039" s="17" t="s">
        <v>33</v>
      </c>
      <c r="E2039" s="18">
        <v>14</v>
      </c>
      <c r="F2039" s="18">
        <v>17</v>
      </c>
      <c r="G2039" s="10">
        <v>-1</v>
      </c>
      <c r="H2039" s="18">
        <v>6.8599999999999994</v>
      </c>
    </row>
    <row r="2040" spans="2:8" x14ac:dyDescent="0.3">
      <c r="B2040" s="16" t="s">
        <v>207</v>
      </c>
      <c r="C2040" s="17" t="s">
        <v>37</v>
      </c>
      <c r="E2040" s="18">
        <v>92</v>
      </c>
      <c r="F2040" s="18">
        <v>88</v>
      </c>
      <c r="G2040" s="10">
        <v>1</v>
      </c>
      <c r="H2040" s="18">
        <v>39.380000000000003</v>
      </c>
    </row>
    <row r="2041" spans="2:8" x14ac:dyDescent="0.3">
      <c r="B2041" s="16" t="s">
        <v>208</v>
      </c>
      <c r="E2041" s="18">
        <v>315</v>
      </c>
      <c r="F2041" s="18">
        <v>261</v>
      </c>
      <c r="G2041" s="10">
        <v>1</v>
      </c>
      <c r="H2041" s="18">
        <v>156.89999999999998</v>
      </c>
    </row>
    <row r="2042" spans="2:8" x14ac:dyDescent="0.3">
      <c r="B2042" s="16" t="s">
        <v>209</v>
      </c>
      <c r="C2042" s="17" t="s">
        <v>12</v>
      </c>
      <c r="D2042" s="17" t="s">
        <v>11</v>
      </c>
      <c r="E2042" s="18">
        <v>18</v>
      </c>
      <c r="F2042" s="18">
        <v>17</v>
      </c>
      <c r="G2042" s="10">
        <v>1</v>
      </c>
      <c r="H2042" s="18">
        <v>9</v>
      </c>
    </row>
    <row r="2043" spans="2:8" x14ac:dyDescent="0.3">
      <c r="B2043" s="16" t="s">
        <v>209</v>
      </c>
      <c r="C2043" s="17" t="s">
        <v>12</v>
      </c>
      <c r="D2043" s="17" t="s">
        <v>13</v>
      </c>
      <c r="E2043" s="18">
        <v>15</v>
      </c>
      <c r="F2043" s="18">
        <v>17</v>
      </c>
      <c r="G2043" s="10">
        <v>-1</v>
      </c>
      <c r="H2043" s="18">
        <v>9</v>
      </c>
    </row>
    <row r="2044" spans="2:8" x14ac:dyDescent="0.3">
      <c r="B2044" s="16" t="s">
        <v>209</v>
      </c>
      <c r="C2044" s="17" t="s">
        <v>12</v>
      </c>
      <c r="D2044" s="17" t="s">
        <v>14</v>
      </c>
      <c r="E2044" s="18">
        <v>22</v>
      </c>
      <c r="F2044" s="18">
        <v>9</v>
      </c>
      <c r="G2044" s="10">
        <v>1</v>
      </c>
      <c r="H2044" s="18">
        <v>6.8599999999999994</v>
      </c>
    </row>
    <row r="2045" spans="2:8" x14ac:dyDescent="0.3">
      <c r="B2045" s="16" t="s">
        <v>209</v>
      </c>
      <c r="C2045" s="17" t="s">
        <v>12</v>
      </c>
      <c r="D2045" s="17" t="s">
        <v>15</v>
      </c>
      <c r="E2045" s="18">
        <v>7</v>
      </c>
      <c r="F2045" s="18">
        <v>15</v>
      </c>
      <c r="G2045" s="10">
        <v>-1</v>
      </c>
      <c r="H2045" s="18">
        <v>6.8599999999999994</v>
      </c>
    </row>
    <row r="2046" spans="2:8" x14ac:dyDescent="0.3">
      <c r="B2046" s="16" t="s">
        <v>209</v>
      </c>
      <c r="C2046" s="17" t="s">
        <v>12</v>
      </c>
      <c r="D2046" s="17" t="s">
        <v>16</v>
      </c>
      <c r="E2046" s="18">
        <v>19</v>
      </c>
      <c r="F2046" s="18">
        <v>17</v>
      </c>
      <c r="G2046" s="10">
        <v>1</v>
      </c>
      <c r="H2046" s="18">
        <v>9</v>
      </c>
    </row>
    <row r="2047" spans="2:8" x14ac:dyDescent="0.3">
      <c r="B2047" s="16" t="s">
        <v>209</v>
      </c>
      <c r="C2047" s="17" t="s">
        <v>35</v>
      </c>
      <c r="E2047" s="18">
        <v>81</v>
      </c>
      <c r="F2047" s="18">
        <v>75</v>
      </c>
      <c r="G2047" s="10">
        <v>1</v>
      </c>
      <c r="H2047" s="18">
        <v>40.72</v>
      </c>
    </row>
    <row r="2048" spans="2:8" x14ac:dyDescent="0.3">
      <c r="B2048" s="16" t="s">
        <v>209</v>
      </c>
      <c r="C2048" s="17" t="s">
        <v>18</v>
      </c>
      <c r="D2048" s="17" t="s">
        <v>22</v>
      </c>
      <c r="E2048" s="18">
        <v>10</v>
      </c>
      <c r="F2048" s="18">
        <v>16</v>
      </c>
      <c r="G2048" s="10">
        <v>-1</v>
      </c>
      <c r="H2048" s="18">
        <v>9</v>
      </c>
    </row>
    <row r="2049" spans="2:8" x14ac:dyDescent="0.3">
      <c r="B2049" s="16" t="s">
        <v>209</v>
      </c>
      <c r="C2049" s="17" t="s">
        <v>18</v>
      </c>
      <c r="D2049" s="17" t="s">
        <v>23</v>
      </c>
      <c r="E2049" s="18">
        <v>27</v>
      </c>
      <c r="F2049" s="18">
        <v>16</v>
      </c>
      <c r="G2049" s="10">
        <v>1</v>
      </c>
      <c r="H2049" s="18">
        <v>7.84</v>
      </c>
    </row>
    <row r="2050" spans="2:8" x14ac:dyDescent="0.3">
      <c r="B2050" s="16" t="s">
        <v>209</v>
      </c>
      <c r="C2050" s="17" t="s">
        <v>18</v>
      </c>
      <c r="D2050" s="17" t="s">
        <v>24</v>
      </c>
      <c r="E2050" s="18">
        <v>24</v>
      </c>
      <c r="F2050" s="18">
        <v>9</v>
      </c>
      <c r="G2050" s="10">
        <v>1</v>
      </c>
      <c r="H2050" s="18">
        <v>9</v>
      </c>
    </row>
    <row r="2051" spans="2:8" x14ac:dyDescent="0.3">
      <c r="B2051" s="16" t="s">
        <v>209</v>
      </c>
      <c r="C2051" s="17" t="s">
        <v>18</v>
      </c>
      <c r="D2051" s="17" t="s">
        <v>25</v>
      </c>
      <c r="E2051" s="18">
        <v>14</v>
      </c>
      <c r="F2051" s="18">
        <v>11</v>
      </c>
      <c r="G2051" s="10">
        <v>1</v>
      </c>
      <c r="H2051" s="18">
        <v>5.88</v>
      </c>
    </row>
    <row r="2052" spans="2:8" x14ac:dyDescent="0.3">
      <c r="B2052" s="16" t="s">
        <v>209</v>
      </c>
      <c r="C2052" s="17" t="s">
        <v>18</v>
      </c>
      <c r="D2052" s="17" t="s">
        <v>26</v>
      </c>
      <c r="E2052" s="18">
        <v>20</v>
      </c>
      <c r="F2052" s="18">
        <v>18</v>
      </c>
      <c r="G2052" s="10">
        <v>1</v>
      </c>
      <c r="H2052" s="18">
        <v>6.8599999999999994</v>
      </c>
    </row>
    <row r="2053" spans="2:8" x14ac:dyDescent="0.3">
      <c r="B2053" s="16" t="s">
        <v>209</v>
      </c>
      <c r="C2053" s="17" t="s">
        <v>18</v>
      </c>
      <c r="D2053" s="17" t="s">
        <v>17</v>
      </c>
      <c r="E2053" s="18">
        <v>17</v>
      </c>
      <c r="F2053" s="18">
        <v>12</v>
      </c>
      <c r="G2053" s="10">
        <v>1</v>
      </c>
      <c r="H2053" s="18">
        <v>8.82</v>
      </c>
    </row>
    <row r="2054" spans="2:8" x14ac:dyDescent="0.3">
      <c r="B2054" s="16" t="s">
        <v>209</v>
      </c>
      <c r="C2054" s="17" t="s">
        <v>18</v>
      </c>
      <c r="D2054" s="17" t="s">
        <v>19</v>
      </c>
      <c r="E2054" s="18">
        <v>15</v>
      </c>
      <c r="F2054" s="18">
        <v>5</v>
      </c>
      <c r="G2054" s="10">
        <v>1</v>
      </c>
      <c r="H2054" s="18">
        <v>4.9000000000000004</v>
      </c>
    </row>
    <row r="2055" spans="2:8" x14ac:dyDescent="0.3">
      <c r="B2055" s="16" t="s">
        <v>209</v>
      </c>
      <c r="C2055" s="17" t="s">
        <v>18</v>
      </c>
      <c r="D2055" s="17" t="s">
        <v>20</v>
      </c>
      <c r="E2055" s="18">
        <v>25</v>
      </c>
      <c r="F2055" s="18">
        <v>10</v>
      </c>
      <c r="G2055" s="10">
        <v>1</v>
      </c>
      <c r="H2055" s="18">
        <v>4.9000000000000004</v>
      </c>
    </row>
    <row r="2056" spans="2:8" x14ac:dyDescent="0.3">
      <c r="B2056" s="16" t="s">
        <v>209</v>
      </c>
      <c r="C2056" s="17" t="s">
        <v>18</v>
      </c>
      <c r="D2056" s="17" t="s">
        <v>21</v>
      </c>
      <c r="E2056" s="18">
        <v>25</v>
      </c>
      <c r="F2056" s="18">
        <v>7</v>
      </c>
      <c r="G2056" s="10">
        <v>1</v>
      </c>
      <c r="H2056" s="18">
        <v>4.9000000000000004</v>
      </c>
    </row>
    <row r="2057" spans="2:8" x14ac:dyDescent="0.3">
      <c r="B2057" s="16" t="s">
        <v>209</v>
      </c>
      <c r="C2057" s="17" t="s">
        <v>36</v>
      </c>
      <c r="E2057" s="18">
        <v>177</v>
      </c>
      <c r="F2057" s="18">
        <v>104</v>
      </c>
      <c r="G2057" s="10">
        <v>1</v>
      </c>
      <c r="H2057" s="18">
        <v>62.099999999999994</v>
      </c>
    </row>
    <row r="2058" spans="2:8" x14ac:dyDescent="0.3">
      <c r="B2058" s="16" t="s">
        <v>209</v>
      </c>
      <c r="C2058" s="17" t="s">
        <v>28</v>
      </c>
      <c r="D2058" s="17" t="s">
        <v>27</v>
      </c>
      <c r="E2058" s="18">
        <v>15</v>
      </c>
      <c r="F2058" s="18">
        <v>9</v>
      </c>
      <c r="G2058" s="10">
        <v>1</v>
      </c>
      <c r="H2058" s="18">
        <v>7.84</v>
      </c>
    </row>
    <row r="2059" spans="2:8" x14ac:dyDescent="0.3">
      <c r="B2059" s="16" t="s">
        <v>209</v>
      </c>
      <c r="C2059" s="17" t="s">
        <v>28</v>
      </c>
      <c r="D2059" s="17" t="s">
        <v>29</v>
      </c>
      <c r="E2059" s="18">
        <v>9</v>
      </c>
      <c r="F2059" s="18">
        <v>17</v>
      </c>
      <c r="G2059" s="10">
        <v>-1</v>
      </c>
      <c r="H2059" s="18">
        <v>4.9000000000000004</v>
      </c>
    </row>
    <row r="2060" spans="2:8" x14ac:dyDescent="0.3">
      <c r="B2060" s="16" t="s">
        <v>209</v>
      </c>
      <c r="C2060" s="17" t="s">
        <v>28</v>
      </c>
      <c r="D2060" s="17" t="s">
        <v>30</v>
      </c>
      <c r="E2060" s="18">
        <v>0</v>
      </c>
      <c r="F2060" s="18">
        <v>12</v>
      </c>
      <c r="G2060" s="10">
        <v>-1</v>
      </c>
      <c r="H2060" s="18">
        <v>8.82</v>
      </c>
    </row>
    <row r="2061" spans="2:8" x14ac:dyDescent="0.3">
      <c r="B2061" s="16" t="s">
        <v>209</v>
      </c>
      <c r="C2061" s="17" t="s">
        <v>28</v>
      </c>
      <c r="D2061" s="17" t="s">
        <v>31</v>
      </c>
      <c r="E2061" s="18">
        <v>19</v>
      </c>
      <c r="F2061" s="18">
        <v>16</v>
      </c>
      <c r="G2061" s="10">
        <v>1</v>
      </c>
      <c r="H2061" s="18">
        <v>8.82</v>
      </c>
    </row>
    <row r="2062" spans="2:8" x14ac:dyDescent="0.3">
      <c r="B2062" s="16" t="s">
        <v>209</v>
      </c>
      <c r="C2062" s="17" t="s">
        <v>28</v>
      </c>
      <c r="D2062" s="17" t="s">
        <v>32</v>
      </c>
      <c r="E2062" s="18">
        <v>5</v>
      </c>
      <c r="F2062" s="18">
        <v>13</v>
      </c>
      <c r="G2062" s="10">
        <v>-1</v>
      </c>
      <c r="H2062" s="18">
        <v>8.82</v>
      </c>
    </row>
    <row r="2063" spans="2:8" x14ac:dyDescent="0.3">
      <c r="B2063" s="16" t="s">
        <v>209</v>
      </c>
      <c r="C2063" s="17" t="s">
        <v>28</v>
      </c>
      <c r="D2063" s="17" t="s">
        <v>33</v>
      </c>
      <c r="E2063" s="18">
        <v>19</v>
      </c>
      <c r="F2063" s="18">
        <v>9</v>
      </c>
      <c r="G2063" s="10">
        <v>1</v>
      </c>
      <c r="H2063" s="18">
        <v>5.88</v>
      </c>
    </row>
    <row r="2064" spans="2:8" x14ac:dyDescent="0.3">
      <c r="B2064" s="16" t="s">
        <v>209</v>
      </c>
      <c r="C2064" s="17" t="s">
        <v>37</v>
      </c>
      <c r="E2064" s="18">
        <v>67</v>
      </c>
      <c r="F2064" s="18">
        <v>76</v>
      </c>
      <c r="G2064" s="10">
        <v>-1</v>
      </c>
      <c r="H2064" s="18">
        <v>45.080000000000005</v>
      </c>
    </row>
    <row r="2065" spans="2:8" x14ac:dyDescent="0.3">
      <c r="B2065" s="16" t="s">
        <v>210</v>
      </c>
      <c r="E2065" s="18">
        <v>325</v>
      </c>
      <c r="F2065" s="18">
        <v>255</v>
      </c>
      <c r="G2065" s="10">
        <v>1</v>
      </c>
      <c r="H2065" s="18">
        <v>147.9</v>
      </c>
    </row>
    <row r="2066" spans="2:8" x14ac:dyDescent="0.3">
      <c r="B2066" s="16" t="s">
        <v>211</v>
      </c>
      <c r="C2066" s="17" t="s">
        <v>12</v>
      </c>
      <c r="D2066" s="17" t="s">
        <v>11</v>
      </c>
      <c r="E2066" s="18">
        <v>20</v>
      </c>
      <c r="F2066" s="18">
        <v>15</v>
      </c>
      <c r="G2066" s="10">
        <v>1</v>
      </c>
      <c r="H2066" s="18">
        <v>5.88</v>
      </c>
    </row>
    <row r="2067" spans="2:8" x14ac:dyDescent="0.3">
      <c r="B2067" s="16" t="s">
        <v>211</v>
      </c>
      <c r="C2067" s="17" t="s">
        <v>12</v>
      </c>
      <c r="D2067" s="17" t="s">
        <v>13</v>
      </c>
      <c r="E2067" s="18">
        <v>25</v>
      </c>
      <c r="F2067" s="18">
        <v>18</v>
      </c>
      <c r="G2067" s="10">
        <v>1</v>
      </c>
      <c r="H2067" s="18">
        <v>8.82</v>
      </c>
    </row>
    <row r="2068" spans="2:8" x14ac:dyDescent="0.3">
      <c r="B2068" s="16" t="s">
        <v>211</v>
      </c>
      <c r="C2068" s="17" t="s">
        <v>12</v>
      </c>
      <c r="D2068" s="17" t="s">
        <v>14</v>
      </c>
      <c r="E2068" s="18">
        <v>10</v>
      </c>
      <c r="F2068" s="18">
        <v>15</v>
      </c>
      <c r="G2068" s="10">
        <v>-1</v>
      </c>
      <c r="H2068" s="18">
        <v>5.88</v>
      </c>
    </row>
    <row r="2069" spans="2:8" x14ac:dyDescent="0.3">
      <c r="B2069" s="16" t="s">
        <v>211</v>
      </c>
      <c r="C2069" s="17" t="s">
        <v>12</v>
      </c>
      <c r="D2069" s="17" t="s">
        <v>15</v>
      </c>
      <c r="E2069" s="18">
        <v>15</v>
      </c>
      <c r="F2069" s="18">
        <v>5</v>
      </c>
      <c r="G2069" s="10">
        <v>1</v>
      </c>
      <c r="H2069" s="18">
        <v>9</v>
      </c>
    </row>
    <row r="2070" spans="2:8" x14ac:dyDescent="0.3">
      <c r="B2070" s="16" t="s">
        <v>211</v>
      </c>
      <c r="C2070" s="17" t="s">
        <v>12</v>
      </c>
      <c r="D2070" s="17" t="s">
        <v>16</v>
      </c>
      <c r="E2070" s="18">
        <v>20</v>
      </c>
      <c r="F2070" s="18">
        <v>5</v>
      </c>
      <c r="G2070" s="10">
        <v>1</v>
      </c>
      <c r="H2070" s="18">
        <v>5.88</v>
      </c>
    </row>
    <row r="2071" spans="2:8" x14ac:dyDescent="0.3">
      <c r="B2071" s="16" t="s">
        <v>211</v>
      </c>
      <c r="C2071" s="17" t="s">
        <v>35</v>
      </c>
      <c r="E2071" s="18">
        <v>90</v>
      </c>
      <c r="F2071" s="18">
        <v>58</v>
      </c>
      <c r="G2071" s="10">
        <v>1</v>
      </c>
      <c r="H2071" s="18">
        <v>35.46</v>
      </c>
    </row>
    <row r="2072" spans="2:8" x14ac:dyDescent="0.3">
      <c r="B2072" s="16" t="s">
        <v>211</v>
      </c>
      <c r="C2072" s="17" t="s">
        <v>18</v>
      </c>
      <c r="D2072" s="17" t="s">
        <v>22</v>
      </c>
      <c r="E2072" s="18">
        <v>10</v>
      </c>
      <c r="F2072" s="18">
        <v>13</v>
      </c>
      <c r="G2072" s="10">
        <v>-1</v>
      </c>
      <c r="H2072" s="18">
        <v>9</v>
      </c>
    </row>
    <row r="2073" spans="2:8" x14ac:dyDescent="0.3">
      <c r="B2073" s="16" t="s">
        <v>211</v>
      </c>
      <c r="C2073" s="17" t="s">
        <v>18</v>
      </c>
      <c r="D2073" s="17" t="s">
        <v>23</v>
      </c>
      <c r="E2073" s="18">
        <v>0</v>
      </c>
      <c r="F2073" s="18">
        <v>17</v>
      </c>
      <c r="G2073" s="10">
        <v>-1</v>
      </c>
      <c r="H2073" s="18">
        <v>6.8599999999999994</v>
      </c>
    </row>
    <row r="2074" spans="2:8" x14ac:dyDescent="0.3">
      <c r="B2074" s="16" t="s">
        <v>211</v>
      </c>
      <c r="C2074" s="17" t="s">
        <v>18</v>
      </c>
      <c r="D2074" s="17" t="s">
        <v>24</v>
      </c>
      <c r="E2074" s="18">
        <v>20</v>
      </c>
      <c r="F2074" s="18">
        <v>12</v>
      </c>
      <c r="G2074" s="10">
        <v>1</v>
      </c>
      <c r="H2074" s="18">
        <v>6.8599999999999994</v>
      </c>
    </row>
    <row r="2075" spans="2:8" x14ac:dyDescent="0.3">
      <c r="B2075" s="16" t="s">
        <v>211</v>
      </c>
      <c r="C2075" s="17" t="s">
        <v>18</v>
      </c>
      <c r="D2075" s="17" t="s">
        <v>25</v>
      </c>
      <c r="E2075" s="18">
        <v>10</v>
      </c>
      <c r="F2075" s="18">
        <v>6</v>
      </c>
      <c r="G2075" s="10">
        <v>1</v>
      </c>
      <c r="H2075" s="18">
        <v>5.88</v>
      </c>
    </row>
    <row r="2076" spans="2:8" x14ac:dyDescent="0.3">
      <c r="B2076" s="16" t="s">
        <v>211</v>
      </c>
      <c r="C2076" s="17" t="s">
        <v>18</v>
      </c>
      <c r="D2076" s="17" t="s">
        <v>26</v>
      </c>
      <c r="E2076" s="18">
        <v>14</v>
      </c>
      <c r="F2076" s="18">
        <v>5</v>
      </c>
      <c r="G2076" s="10">
        <v>1</v>
      </c>
      <c r="H2076" s="18">
        <v>6.8599999999999994</v>
      </c>
    </row>
    <row r="2077" spans="2:8" x14ac:dyDescent="0.3">
      <c r="B2077" s="16" t="s">
        <v>211</v>
      </c>
      <c r="C2077" s="17" t="s">
        <v>18</v>
      </c>
      <c r="D2077" s="17" t="s">
        <v>17</v>
      </c>
      <c r="E2077" s="18">
        <v>25</v>
      </c>
      <c r="F2077" s="18">
        <v>13</v>
      </c>
      <c r="G2077" s="10">
        <v>1</v>
      </c>
      <c r="H2077" s="18">
        <v>8.82</v>
      </c>
    </row>
    <row r="2078" spans="2:8" x14ac:dyDescent="0.3">
      <c r="B2078" s="16" t="s">
        <v>211</v>
      </c>
      <c r="C2078" s="17" t="s">
        <v>18</v>
      </c>
      <c r="D2078" s="17" t="s">
        <v>19</v>
      </c>
      <c r="E2078" s="18">
        <v>18</v>
      </c>
      <c r="F2078" s="18">
        <v>13</v>
      </c>
      <c r="G2078" s="10">
        <v>1</v>
      </c>
      <c r="H2078" s="18">
        <v>7.84</v>
      </c>
    </row>
    <row r="2079" spans="2:8" x14ac:dyDescent="0.3">
      <c r="B2079" s="16" t="s">
        <v>211</v>
      </c>
      <c r="C2079" s="17" t="s">
        <v>18</v>
      </c>
      <c r="D2079" s="17" t="s">
        <v>20</v>
      </c>
      <c r="E2079" s="18">
        <v>17</v>
      </c>
      <c r="F2079" s="18">
        <v>16</v>
      </c>
      <c r="G2079" s="10">
        <v>1</v>
      </c>
      <c r="H2079" s="18">
        <v>5.88</v>
      </c>
    </row>
    <row r="2080" spans="2:8" x14ac:dyDescent="0.3">
      <c r="B2080" s="16" t="s">
        <v>211</v>
      </c>
      <c r="C2080" s="17" t="s">
        <v>18</v>
      </c>
      <c r="D2080" s="17" t="s">
        <v>21</v>
      </c>
      <c r="E2080" s="18">
        <v>19</v>
      </c>
      <c r="F2080" s="18">
        <v>14</v>
      </c>
      <c r="G2080" s="10">
        <v>1</v>
      </c>
      <c r="H2080" s="18">
        <v>9</v>
      </c>
    </row>
    <row r="2081" spans="2:8" x14ac:dyDescent="0.3">
      <c r="B2081" s="16" t="s">
        <v>211</v>
      </c>
      <c r="C2081" s="17" t="s">
        <v>36</v>
      </c>
      <c r="E2081" s="18">
        <v>133</v>
      </c>
      <c r="F2081" s="18">
        <v>109</v>
      </c>
      <c r="G2081" s="10">
        <v>1</v>
      </c>
      <c r="H2081" s="18">
        <v>67</v>
      </c>
    </row>
    <row r="2082" spans="2:8" x14ac:dyDescent="0.3">
      <c r="B2082" s="16" t="s">
        <v>211</v>
      </c>
      <c r="C2082" s="17" t="s">
        <v>28</v>
      </c>
      <c r="D2082" s="17" t="s">
        <v>27</v>
      </c>
      <c r="E2082" s="18">
        <v>21</v>
      </c>
      <c r="F2082" s="18">
        <v>14</v>
      </c>
      <c r="G2082" s="10">
        <v>1</v>
      </c>
      <c r="H2082" s="18">
        <v>6.8599999999999994</v>
      </c>
    </row>
    <row r="2083" spans="2:8" x14ac:dyDescent="0.3">
      <c r="B2083" s="16" t="s">
        <v>211</v>
      </c>
      <c r="C2083" s="17" t="s">
        <v>28</v>
      </c>
      <c r="D2083" s="17" t="s">
        <v>29</v>
      </c>
      <c r="E2083" s="18">
        <v>13</v>
      </c>
      <c r="F2083" s="18">
        <v>7</v>
      </c>
      <c r="G2083" s="10">
        <v>1</v>
      </c>
      <c r="H2083" s="18">
        <v>5.88</v>
      </c>
    </row>
    <row r="2084" spans="2:8" x14ac:dyDescent="0.3">
      <c r="B2084" s="16" t="s">
        <v>211</v>
      </c>
      <c r="C2084" s="17" t="s">
        <v>28</v>
      </c>
      <c r="D2084" s="17" t="s">
        <v>30</v>
      </c>
      <c r="E2084" s="18">
        <v>8</v>
      </c>
      <c r="F2084" s="18">
        <v>9</v>
      </c>
      <c r="G2084" s="10">
        <v>-1</v>
      </c>
      <c r="H2084" s="18">
        <v>4.9000000000000004</v>
      </c>
    </row>
    <row r="2085" spans="2:8" x14ac:dyDescent="0.3">
      <c r="B2085" s="16" t="s">
        <v>211</v>
      </c>
      <c r="C2085" s="17" t="s">
        <v>28</v>
      </c>
      <c r="D2085" s="17" t="s">
        <v>31</v>
      </c>
      <c r="E2085" s="18">
        <v>20</v>
      </c>
      <c r="F2085" s="18">
        <v>18</v>
      </c>
      <c r="G2085" s="10">
        <v>1</v>
      </c>
      <c r="H2085" s="18">
        <v>6.8599999999999994</v>
      </c>
    </row>
    <row r="2086" spans="2:8" x14ac:dyDescent="0.3">
      <c r="B2086" s="16" t="s">
        <v>211</v>
      </c>
      <c r="C2086" s="17" t="s">
        <v>28</v>
      </c>
      <c r="D2086" s="17" t="s">
        <v>32</v>
      </c>
      <c r="E2086" s="18">
        <v>14</v>
      </c>
      <c r="F2086" s="18">
        <v>11</v>
      </c>
      <c r="G2086" s="10">
        <v>1</v>
      </c>
      <c r="H2086" s="18">
        <v>9</v>
      </c>
    </row>
    <row r="2087" spans="2:8" x14ac:dyDescent="0.3">
      <c r="B2087" s="16" t="s">
        <v>211</v>
      </c>
      <c r="C2087" s="17" t="s">
        <v>28</v>
      </c>
      <c r="D2087" s="17" t="s">
        <v>33</v>
      </c>
      <c r="E2087" s="18">
        <v>12</v>
      </c>
      <c r="F2087" s="18">
        <v>16</v>
      </c>
      <c r="G2087" s="10">
        <v>-1</v>
      </c>
      <c r="H2087" s="18">
        <v>4.9000000000000004</v>
      </c>
    </row>
    <row r="2088" spans="2:8" x14ac:dyDescent="0.3">
      <c r="B2088" s="16" t="s">
        <v>211</v>
      </c>
      <c r="C2088" s="17" t="s">
        <v>37</v>
      </c>
      <c r="E2088" s="18">
        <v>88</v>
      </c>
      <c r="F2088" s="18">
        <v>75</v>
      </c>
      <c r="G2088" s="10">
        <v>1</v>
      </c>
      <c r="H2088" s="18">
        <v>38.4</v>
      </c>
    </row>
    <row r="2089" spans="2:8" x14ac:dyDescent="0.3">
      <c r="B2089" s="16" t="s">
        <v>212</v>
      </c>
      <c r="E2089" s="18">
        <v>311</v>
      </c>
      <c r="F2089" s="18">
        <v>242</v>
      </c>
      <c r="G2089" s="10">
        <v>1</v>
      </c>
      <c r="H2089" s="18">
        <v>140.86000000000001</v>
      </c>
    </row>
    <row r="2090" spans="2:8" x14ac:dyDescent="0.3">
      <c r="B2090" s="16" t="s">
        <v>213</v>
      </c>
      <c r="C2090" s="17" t="s">
        <v>12</v>
      </c>
      <c r="D2090" s="17" t="s">
        <v>11</v>
      </c>
      <c r="E2090" s="18">
        <v>25</v>
      </c>
      <c r="F2090" s="18">
        <v>10</v>
      </c>
      <c r="G2090" s="10">
        <v>1</v>
      </c>
      <c r="H2090" s="18">
        <v>4.9000000000000004</v>
      </c>
    </row>
    <row r="2091" spans="2:8" x14ac:dyDescent="0.3">
      <c r="B2091" s="16" t="s">
        <v>213</v>
      </c>
      <c r="C2091" s="17" t="s">
        <v>12</v>
      </c>
      <c r="D2091" s="17" t="s">
        <v>13</v>
      </c>
      <c r="E2091" s="18">
        <v>8</v>
      </c>
      <c r="F2091" s="18">
        <v>12</v>
      </c>
      <c r="G2091" s="10">
        <v>-1</v>
      </c>
      <c r="H2091" s="18">
        <v>6.8599999999999994</v>
      </c>
    </row>
    <row r="2092" spans="2:8" x14ac:dyDescent="0.3">
      <c r="B2092" s="16" t="s">
        <v>213</v>
      </c>
      <c r="C2092" s="17" t="s">
        <v>12</v>
      </c>
      <c r="D2092" s="17" t="s">
        <v>14</v>
      </c>
      <c r="E2092" s="18">
        <v>17</v>
      </c>
      <c r="F2092" s="18">
        <v>9</v>
      </c>
      <c r="G2092" s="10">
        <v>1</v>
      </c>
      <c r="H2092" s="18">
        <v>4.9000000000000004</v>
      </c>
    </row>
    <row r="2093" spans="2:8" x14ac:dyDescent="0.3">
      <c r="B2093" s="16" t="s">
        <v>213</v>
      </c>
      <c r="C2093" s="17" t="s">
        <v>12</v>
      </c>
      <c r="D2093" s="17" t="s">
        <v>15</v>
      </c>
      <c r="E2093" s="18">
        <v>25</v>
      </c>
      <c r="F2093" s="18">
        <v>7</v>
      </c>
      <c r="G2093" s="10">
        <v>1</v>
      </c>
      <c r="H2093" s="18">
        <v>5.88</v>
      </c>
    </row>
    <row r="2094" spans="2:8" x14ac:dyDescent="0.3">
      <c r="B2094" s="16" t="s">
        <v>213</v>
      </c>
      <c r="C2094" s="17" t="s">
        <v>12</v>
      </c>
      <c r="D2094" s="17" t="s">
        <v>16</v>
      </c>
      <c r="E2094" s="18">
        <v>8</v>
      </c>
      <c r="F2094" s="18">
        <v>7</v>
      </c>
      <c r="G2094" s="10">
        <v>1</v>
      </c>
      <c r="H2094" s="18">
        <v>4.9000000000000004</v>
      </c>
    </row>
    <row r="2095" spans="2:8" x14ac:dyDescent="0.3">
      <c r="B2095" s="16" t="s">
        <v>213</v>
      </c>
      <c r="C2095" s="17" t="s">
        <v>35</v>
      </c>
      <c r="E2095" s="18">
        <v>83</v>
      </c>
      <c r="F2095" s="18">
        <v>45</v>
      </c>
      <c r="G2095" s="10">
        <v>1</v>
      </c>
      <c r="H2095" s="18">
        <v>27.439999999999998</v>
      </c>
    </row>
    <row r="2096" spans="2:8" x14ac:dyDescent="0.3">
      <c r="B2096" s="16" t="s">
        <v>213</v>
      </c>
      <c r="C2096" s="17" t="s">
        <v>18</v>
      </c>
      <c r="D2096" s="17" t="s">
        <v>22</v>
      </c>
      <c r="E2096" s="18">
        <v>13</v>
      </c>
      <c r="F2096" s="18">
        <v>16</v>
      </c>
      <c r="G2096" s="10">
        <v>-1</v>
      </c>
      <c r="H2096" s="18">
        <v>9</v>
      </c>
    </row>
    <row r="2097" spans="2:8" x14ac:dyDescent="0.3">
      <c r="B2097" s="16" t="s">
        <v>213</v>
      </c>
      <c r="C2097" s="17" t="s">
        <v>18</v>
      </c>
      <c r="D2097" s="17" t="s">
        <v>23</v>
      </c>
      <c r="E2097" s="18">
        <v>24</v>
      </c>
      <c r="F2097" s="18">
        <v>17</v>
      </c>
      <c r="G2097" s="10">
        <v>1</v>
      </c>
      <c r="H2097" s="18">
        <v>5.88</v>
      </c>
    </row>
    <row r="2098" spans="2:8" x14ac:dyDescent="0.3">
      <c r="B2098" s="16" t="s">
        <v>213</v>
      </c>
      <c r="C2098" s="17" t="s">
        <v>18</v>
      </c>
      <c r="D2098" s="17" t="s">
        <v>24</v>
      </c>
      <c r="E2098" s="18">
        <v>16</v>
      </c>
      <c r="F2098" s="18">
        <v>8</v>
      </c>
      <c r="G2098" s="10">
        <v>1</v>
      </c>
      <c r="H2098" s="18">
        <v>5.88</v>
      </c>
    </row>
    <row r="2099" spans="2:8" x14ac:dyDescent="0.3">
      <c r="B2099" s="16" t="s">
        <v>213</v>
      </c>
      <c r="C2099" s="17" t="s">
        <v>18</v>
      </c>
      <c r="D2099" s="17" t="s">
        <v>25</v>
      </c>
      <c r="E2099" s="18">
        <v>25</v>
      </c>
      <c r="F2099" s="18">
        <v>13</v>
      </c>
      <c r="G2099" s="10">
        <v>1</v>
      </c>
      <c r="H2099" s="18">
        <v>9</v>
      </c>
    </row>
    <row r="2100" spans="2:8" x14ac:dyDescent="0.3">
      <c r="B2100" s="16" t="s">
        <v>213</v>
      </c>
      <c r="C2100" s="17" t="s">
        <v>18</v>
      </c>
      <c r="D2100" s="17" t="s">
        <v>26</v>
      </c>
      <c r="E2100" s="18">
        <v>23</v>
      </c>
      <c r="F2100" s="18">
        <v>13</v>
      </c>
      <c r="G2100" s="10">
        <v>1</v>
      </c>
      <c r="H2100" s="18">
        <v>9</v>
      </c>
    </row>
    <row r="2101" spans="2:8" x14ac:dyDescent="0.3">
      <c r="B2101" s="16" t="s">
        <v>213</v>
      </c>
      <c r="C2101" s="17" t="s">
        <v>18</v>
      </c>
      <c r="D2101" s="17" t="s">
        <v>17</v>
      </c>
      <c r="E2101" s="18">
        <v>9</v>
      </c>
      <c r="F2101" s="18">
        <v>17</v>
      </c>
      <c r="G2101" s="10">
        <v>-1</v>
      </c>
      <c r="H2101" s="18">
        <v>7.84</v>
      </c>
    </row>
    <row r="2102" spans="2:8" x14ac:dyDescent="0.3">
      <c r="B2102" s="16" t="s">
        <v>213</v>
      </c>
      <c r="C2102" s="17" t="s">
        <v>18</v>
      </c>
      <c r="D2102" s="17" t="s">
        <v>19</v>
      </c>
      <c r="E2102" s="18">
        <v>27</v>
      </c>
      <c r="F2102" s="18">
        <v>12</v>
      </c>
      <c r="G2102" s="10">
        <v>1</v>
      </c>
      <c r="H2102" s="18">
        <v>8.82</v>
      </c>
    </row>
    <row r="2103" spans="2:8" x14ac:dyDescent="0.3">
      <c r="B2103" s="16" t="s">
        <v>213</v>
      </c>
      <c r="C2103" s="17" t="s">
        <v>18</v>
      </c>
      <c r="D2103" s="17" t="s">
        <v>20</v>
      </c>
      <c r="E2103" s="18">
        <v>13</v>
      </c>
      <c r="F2103" s="18">
        <v>7</v>
      </c>
      <c r="G2103" s="10">
        <v>1</v>
      </c>
      <c r="H2103" s="18">
        <v>5.88</v>
      </c>
    </row>
    <row r="2104" spans="2:8" x14ac:dyDescent="0.3">
      <c r="B2104" s="16" t="s">
        <v>213</v>
      </c>
      <c r="C2104" s="17" t="s">
        <v>18</v>
      </c>
      <c r="D2104" s="17" t="s">
        <v>21</v>
      </c>
      <c r="E2104" s="18">
        <v>24</v>
      </c>
      <c r="F2104" s="18">
        <v>14</v>
      </c>
      <c r="G2104" s="10">
        <v>1</v>
      </c>
      <c r="H2104" s="18">
        <v>6.8599999999999994</v>
      </c>
    </row>
    <row r="2105" spans="2:8" x14ac:dyDescent="0.3">
      <c r="B2105" s="16" t="s">
        <v>213</v>
      </c>
      <c r="C2105" s="17" t="s">
        <v>36</v>
      </c>
      <c r="E2105" s="18">
        <v>174</v>
      </c>
      <c r="F2105" s="18">
        <v>117</v>
      </c>
      <c r="G2105" s="10">
        <v>1</v>
      </c>
      <c r="H2105" s="18">
        <v>68.16</v>
      </c>
    </row>
    <row r="2106" spans="2:8" x14ac:dyDescent="0.3">
      <c r="B2106" s="16" t="s">
        <v>213</v>
      </c>
      <c r="C2106" s="17" t="s">
        <v>28</v>
      </c>
      <c r="D2106" s="17" t="s">
        <v>27</v>
      </c>
      <c r="E2106" s="18">
        <v>16</v>
      </c>
      <c r="F2106" s="18">
        <v>13</v>
      </c>
      <c r="G2106" s="10">
        <v>1</v>
      </c>
      <c r="H2106" s="18">
        <v>5.88</v>
      </c>
    </row>
    <row r="2107" spans="2:8" x14ac:dyDescent="0.3">
      <c r="B2107" s="16" t="s">
        <v>213</v>
      </c>
      <c r="C2107" s="17" t="s">
        <v>28</v>
      </c>
      <c r="D2107" s="17" t="s">
        <v>29</v>
      </c>
      <c r="E2107" s="18">
        <v>10</v>
      </c>
      <c r="F2107" s="18">
        <v>16</v>
      </c>
      <c r="G2107" s="10">
        <v>-1</v>
      </c>
      <c r="H2107" s="18">
        <v>9</v>
      </c>
    </row>
    <row r="2108" spans="2:8" x14ac:dyDescent="0.3">
      <c r="B2108" s="16" t="s">
        <v>213</v>
      </c>
      <c r="C2108" s="17" t="s">
        <v>28</v>
      </c>
      <c r="D2108" s="17" t="s">
        <v>30</v>
      </c>
      <c r="E2108" s="18">
        <v>25</v>
      </c>
      <c r="F2108" s="18">
        <v>12</v>
      </c>
      <c r="G2108" s="10">
        <v>1</v>
      </c>
      <c r="H2108" s="18">
        <v>7.84</v>
      </c>
    </row>
    <row r="2109" spans="2:8" x14ac:dyDescent="0.3">
      <c r="B2109" s="16" t="s">
        <v>213</v>
      </c>
      <c r="C2109" s="17" t="s">
        <v>28</v>
      </c>
      <c r="D2109" s="17" t="s">
        <v>31</v>
      </c>
      <c r="E2109" s="18">
        <v>5</v>
      </c>
      <c r="F2109" s="18">
        <v>13</v>
      </c>
      <c r="G2109" s="10">
        <v>-1</v>
      </c>
      <c r="H2109" s="18">
        <v>4.9000000000000004</v>
      </c>
    </row>
    <row r="2110" spans="2:8" x14ac:dyDescent="0.3">
      <c r="B2110" s="16" t="s">
        <v>213</v>
      </c>
      <c r="C2110" s="17" t="s">
        <v>28</v>
      </c>
      <c r="D2110" s="17" t="s">
        <v>32</v>
      </c>
      <c r="E2110" s="18">
        <v>19</v>
      </c>
      <c r="F2110" s="18">
        <v>8</v>
      </c>
      <c r="G2110" s="10">
        <v>1</v>
      </c>
      <c r="H2110" s="18">
        <v>8.82</v>
      </c>
    </row>
    <row r="2111" spans="2:8" x14ac:dyDescent="0.3">
      <c r="B2111" s="16" t="s">
        <v>213</v>
      </c>
      <c r="C2111" s="17" t="s">
        <v>28</v>
      </c>
      <c r="D2111" s="17" t="s">
        <v>33</v>
      </c>
      <c r="E2111" s="18">
        <v>21</v>
      </c>
      <c r="F2111" s="18">
        <v>15</v>
      </c>
      <c r="G2111" s="10">
        <v>1</v>
      </c>
      <c r="H2111" s="18">
        <v>7.84</v>
      </c>
    </row>
    <row r="2112" spans="2:8" x14ac:dyDescent="0.3">
      <c r="B2112" s="16" t="s">
        <v>213</v>
      </c>
      <c r="C2112" s="17" t="s">
        <v>37</v>
      </c>
      <c r="E2112" s="18">
        <v>96</v>
      </c>
      <c r="F2112" s="18">
        <v>77</v>
      </c>
      <c r="G2112" s="10">
        <v>1</v>
      </c>
      <c r="H2112" s="18">
        <v>44.28</v>
      </c>
    </row>
    <row r="2113" spans="2:8" x14ac:dyDescent="0.3">
      <c r="B2113" s="16" t="s">
        <v>214</v>
      </c>
      <c r="E2113" s="18">
        <v>353</v>
      </c>
      <c r="F2113" s="18">
        <v>239</v>
      </c>
      <c r="G2113" s="10">
        <v>1</v>
      </c>
      <c r="H2113" s="18">
        <v>139.88000000000002</v>
      </c>
    </row>
    <row r="2114" spans="2:8" x14ac:dyDescent="0.3">
      <c r="B2114" s="16" t="s">
        <v>215</v>
      </c>
      <c r="C2114" s="17" t="s">
        <v>12</v>
      </c>
      <c r="D2114" s="17" t="s">
        <v>11</v>
      </c>
      <c r="E2114" s="18">
        <v>15</v>
      </c>
      <c r="F2114" s="18">
        <v>8</v>
      </c>
      <c r="G2114" s="10">
        <v>1</v>
      </c>
      <c r="H2114" s="18">
        <v>9</v>
      </c>
    </row>
    <row r="2115" spans="2:8" x14ac:dyDescent="0.3">
      <c r="B2115" s="16" t="s">
        <v>215</v>
      </c>
      <c r="C2115" s="17" t="s">
        <v>12</v>
      </c>
      <c r="D2115" s="17" t="s">
        <v>13</v>
      </c>
      <c r="E2115" s="18">
        <v>19</v>
      </c>
      <c r="F2115" s="18">
        <v>13</v>
      </c>
      <c r="G2115" s="10">
        <v>1</v>
      </c>
      <c r="H2115" s="18">
        <v>7.84</v>
      </c>
    </row>
    <row r="2116" spans="2:8" x14ac:dyDescent="0.3">
      <c r="B2116" s="16" t="s">
        <v>215</v>
      </c>
      <c r="C2116" s="17" t="s">
        <v>12</v>
      </c>
      <c r="D2116" s="17" t="s">
        <v>14</v>
      </c>
      <c r="E2116" s="18">
        <v>7</v>
      </c>
      <c r="F2116" s="18">
        <v>15</v>
      </c>
      <c r="G2116" s="10">
        <v>-1</v>
      </c>
      <c r="H2116" s="18">
        <v>9</v>
      </c>
    </row>
    <row r="2117" spans="2:8" x14ac:dyDescent="0.3">
      <c r="B2117" s="16" t="s">
        <v>215</v>
      </c>
      <c r="C2117" s="17" t="s">
        <v>12</v>
      </c>
      <c r="D2117" s="17" t="s">
        <v>15</v>
      </c>
      <c r="E2117" s="18">
        <v>17</v>
      </c>
      <c r="F2117" s="18">
        <v>16</v>
      </c>
      <c r="G2117" s="10">
        <v>1</v>
      </c>
      <c r="H2117" s="18">
        <v>9</v>
      </c>
    </row>
    <row r="2118" spans="2:8" x14ac:dyDescent="0.3">
      <c r="B2118" s="16" t="s">
        <v>215</v>
      </c>
      <c r="C2118" s="17" t="s">
        <v>12</v>
      </c>
      <c r="D2118" s="17" t="s">
        <v>16</v>
      </c>
      <c r="E2118" s="18">
        <v>20</v>
      </c>
      <c r="F2118" s="18">
        <v>7</v>
      </c>
      <c r="G2118" s="10">
        <v>1</v>
      </c>
      <c r="H2118" s="18">
        <v>8.82</v>
      </c>
    </row>
    <row r="2119" spans="2:8" x14ac:dyDescent="0.3">
      <c r="B2119" s="16" t="s">
        <v>215</v>
      </c>
      <c r="C2119" s="17" t="s">
        <v>35</v>
      </c>
      <c r="E2119" s="18">
        <v>78</v>
      </c>
      <c r="F2119" s="18">
        <v>59</v>
      </c>
      <c r="G2119" s="10">
        <v>1</v>
      </c>
      <c r="H2119" s="18">
        <v>43.660000000000004</v>
      </c>
    </row>
    <row r="2120" spans="2:8" x14ac:dyDescent="0.3">
      <c r="B2120" s="16" t="s">
        <v>215</v>
      </c>
      <c r="C2120" s="17" t="s">
        <v>18</v>
      </c>
      <c r="D2120" s="17" t="s">
        <v>22</v>
      </c>
      <c r="E2120" s="18">
        <v>17</v>
      </c>
      <c r="F2120" s="18">
        <v>8</v>
      </c>
      <c r="G2120" s="10">
        <v>1</v>
      </c>
      <c r="H2120" s="18">
        <v>8.82</v>
      </c>
    </row>
    <row r="2121" spans="2:8" x14ac:dyDescent="0.3">
      <c r="B2121" s="16" t="s">
        <v>215</v>
      </c>
      <c r="C2121" s="17" t="s">
        <v>18</v>
      </c>
      <c r="D2121" s="17" t="s">
        <v>23</v>
      </c>
      <c r="E2121" s="18">
        <v>13</v>
      </c>
      <c r="F2121" s="18">
        <v>5</v>
      </c>
      <c r="G2121" s="10">
        <v>1</v>
      </c>
      <c r="H2121" s="18">
        <v>8.82</v>
      </c>
    </row>
    <row r="2122" spans="2:8" x14ac:dyDescent="0.3">
      <c r="B2122" s="16" t="s">
        <v>215</v>
      </c>
      <c r="C2122" s="17" t="s">
        <v>18</v>
      </c>
      <c r="D2122" s="17" t="s">
        <v>24</v>
      </c>
      <c r="E2122" s="18">
        <v>16</v>
      </c>
      <c r="F2122" s="18">
        <v>11</v>
      </c>
      <c r="G2122" s="10">
        <v>1</v>
      </c>
      <c r="H2122" s="18">
        <v>5.88</v>
      </c>
    </row>
    <row r="2123" spans="2:8" x14ac:dyDescent="0.3">
      <c r="B2123" s="16" t="s">
        <v>215</v>
      </c>
      <c r="C2123" s="17" t="s">
        <v>18</v>
      </c>
      <c r="D2123" s="17" t="s">
        <v>25</v>
      </c>
      <c r="E2123" s="18">
        <v>0</v>
      </c>
      <c r="F2123" s="18">
        <v>18</v>
      </c>
      <c r="G2123" s="10">
        <v>-1</v>
      </c>
      <c r="H2123" s="18">
        <v>4.9000000000000004</v>
      </c>
    </row>
    <row r="2124" spans="2:8" x14ac:dyDescent="0.3">
      <c r="B2124" s="16" t="s">
        <v>215</v>
      </c>
      <c r="C2124" s="17" t="s">
        <v>18</v>
      </c>
      <c r="D2124" s="17" t="s">
        <v>26</v>
      </c>
      <c r="E2124" s="18">
        <v>18</v>
      </c>
      <c r="F2124" s="18">
        <v>13</v>
      </c>
      <c r="G2124" s="10">
        <v>1</v>
      </c>
      <c r="H2124" s="18">
        <v>6.8599999999999994</v>
      </c>
    </row>
    <row r="2125" spans="2:8" x14ac:dyDescent="0.3">
      <c r="B2125" s="16" t="s">
        <v>215</v>
      </c>
      <c r="C2125" s="17" t="s">
        <v>18</v>
      </c>
      <c r="D2125" s="17" t="s">
        <v>17</v>
      </c>
      <c r="E2125" s="18">
        <v>27</v>
      </c>
      <c r="F2125" s="18">
        <v>12</v>
      </c>
      <c r="G2125" s="10">
        <v>1</v>
      </c>
      <c r="H2125" s="18">
        <v>4.9000000000000004</v>
      </c>
    </row>
    <row r="2126" spans="2:8" x14ac:dyDescent="0.3">
      <c r="B2126" s="16" t="s">
        <v>215</v>
      </c>
      <c r="C2126" s="17" t="s">
        <v>18</v>
      </c>
      <c r="D2126" s="17" t="s">
        <v>19</v>
      </c>
      <c r="E2126" s="18">
        <v>16</v>
      </c>
      <c r="F2126" s="18">
        <v>8</v>
      </c>
      <c r="G2126" s="10">
        <v>1</v>
      </c>
      <c r="H2126" s="18">
        <v>6.8599999999999994</v>
      </c>
    </row>
    <row r="2127" spans="2:8" x14ac:dyDescent="0.3">
      <c r="B2127" s="16" t="s">
        <v>215</v>
      </c>
      <c r="C2127" s="17" t="s">
        <v>18</v>
      </c>
      <c r="D2127" s="17" t="s">
        <v>20</v>
      </c>
      <c r="E2127" s="18">
        <v>16</v>
      </c>
      <c r="F2127" s="18">
        <v>17</v>
      </c>
      <c r="G2127" s="10">
        <v>-1</v>
      </c>
      <c r="H2127" s="18">
        <v>7.84</v>
      </c>
    </row>
    <row r="2128" spans="2:8" x14ac:dyDescent="0.3">
      <c r="B2128" s="16" t="s">
        <v>215</v>
      </c>
      <c r="C2128" s="17" t="s">
        <v>18</v>
      </c>
      <c r="D2128" s="17" t="s">
        <v>21</v>
      </c>
      <c r="E2128" s="18">
        <v>27</v>
      </c>
      <c r="F2128" s="18">
        <v>12</v>
      </c>
      <c r="G2128" s="10">
        <v>1</v>
      </c>
      <c r="H2128" s="18">
        <v>9</v>
      </c>
    </row>
    <row r="2129" spans="2:8" x14ac:dyDescent="0.3">
      <c r="B2129" s="16" t="s">
        <v>215</v>
      </c>
      <c r="C2129" s="17" t="s">
        <v>36</v>
      </c>
      <c r="E2129" s="18">
        <v>150</v>
      </c>
      <c r="F2129" s="18">
        <v>104</v>
      </c>
      <c r="G2129" s="10">
        <v>1</v>
      </c>
      <c r="H2129" s="18">
        <v>63.879999999999995</v>
      </c>
    </row>
    <row r="2130" spans="2:8" x14ac:dyDescent="0.3">
      <c r="B2130" s="16" t="s">
        <v>215</v>
      </c>
      <c r="C2130" s="17" t="s">
        <v>28</v>
      </c>
      <c r="D2130" s="17" t="s">
        <v>27</v>
      </c>
      <c r="E2130" s="18">
        <v>6</v>
      </c>
      <c r="F2130" s="18">
        <v>7</v>
      </c>
      <c r="G2130" s="10">
        <v>-1</v>
      </c>
      <c r="H2130" s="18">
        <v>7.84</v>
      </c>
    </row>
    <row r="2131" spans="2:8" x14ac:dyDescent="0.3">
      <c r="B2131" s="16" t="s">
        <v>215</v>
      </c>
      <c r="C2131" s="17" t="s">
        <v>28</v>
      </c>
      <c r="D2131" s="17" t="s">
        <v>29</v>
      </c>
      <c r="E2131" s="18">
        <v>11</v>
      </c>
      <c r="F2131" s="18">
        <v>9</v>
      </c>
      <c r="G2131" s="10">
        <v>1</v>
      </c>
      <c r="H2131" s="18">
        <v>8.82</v>
      </c>
    </row>
    <row r="2132" spans="2:8" x14ac:dyDescent="0.3">
      <c r="B2132" s="16" t="s">
        <v>215</v>
      </c>
      <c r="C2132" s="17" t="s">
        <v>28</v>
      </c>
      <c r="D2132" s="17" t="s">
        <v>30</v>
      </c>
      <c r="E2132" s="18">
        <v>16</v>
      </c>
      <c r="F2132" s="18">
        <v>12</v>
      </c>
      <c r="G2132" s="10">
        <v>1</v>
      </c>
      <c r="H2132" s="18">
        <v>4.9000000000000004</v>
      </c>
    </row>
    <row r="2133" spans="2:8" x14ac:dyDescent="0.3">
      <c r="B2133" s="16" t="s">
        <v>215</v>
      </c>
      <c r="C2133" s="17" t="s">
        <v>28</v>
      </c>
      <c r="D2133" s="17" t="s">
        <v>31</v>
      </c>
      <c r="E2133" s="18">
        <v>21</v>
      </c>
      <c r="F2133" s="18">
        <v>14</v>
      </c>
      <c r="G2133" s="10">
        <v>1</v>
      </c>
      <c r="H2133" s="18">
        <v>4.9000000000000004</v>
      </c>
    </row>
    <row r="2134" spans="2:8" x14ac:dyDescent="0.3">
      <c r="B2134" s="16" t="s">
        <v>215</v>
      </c>
      <c r="C2134" s="17" t="s">
        <v>28</v>
      </c>
      <c r="D2134" s="17" t="s">
        <v>32</v>
      </c>
      <c r="E2134" s="18">
        <v>0</v>
      </c>
      <c r="F2134" s="18">
        <v>9</v>
      </c>
      <c r="G2134" s="10">
        <v>-1</v>
      </c>
      <c r="H2134" s="18">
        <v>5.88</v>
      </c>
    </row>
    <row r="2135" spans="2:8" x14ac:dyDescent="0.3">
      <c r="B2135" s="16" t="s">
        <v>215</v>
      </c>
      <c r="C2135" s="17" t="s">
        <v>28</v>
      </c>
      <c r="D2135" s="17" t="s">
        <v>33</v>
      </c>
      <c r="E2135" s="18">
        <v>6</v>
      </c>
      <c r="F2135" s="18">
        <v>10</v>
      </c>
      <c r="G2135" s="10">
        <v>-1</v>
      </c>
      <c r="H2135" s="18">
        <v>8.82</v>
      </c>
    </row>
    <row r="2136" spans="2:8" x14ac:dyDescent="0.3">
      <c r="B2136" s="16" t="s">
        <v>215</v>
      </c>
      <c r="C2136" s="17" t="s">
        <v>37</v>
      </c>
      <c r="E2136" s="18">
        <v>60</v>
      </c>
      <c r="F2136" s="18">
        <v>61</v>
      </c>
      <c r="G2136" s="10">
        <v>-1</v>
      </c>
      <c r="H2136" s="18">
        <v>41.160000000000004</v>
      </c>
    </row>
    <row r="2137" spans="2:8" x14ac:dyDescent="0.3">
      <c r="B2137" s="16" t="s">
        <v>216</v>
      </c>
      <c r="E2137" s="18">
        <v>288</v>
      </c>
      <c r="F2137" s="18">
        <v>224</v>
      </c>
      <c r="G2137" s="10">
        <v>1</v>
      </c>
      <c r="H2137" s="18">
        <v>148.70000000000002</v>
      </c>
    </row>
    <row r="2138" spans="2:8" x14ac:dyDescent="0.3">
      <c r="B2138" s="16" t="s">
        <v>217</v>
      </c>
      <c r="C2138" s="17" t="s">
        <v>12</v>
      </c>
      <c r="D2138" s="17" t="s">
        <v>11</v>
      </c>
      <c r="E2138" s="18">
        <v>19</v>
      </c>
      <c r="F2138" s="18">
        <v>7</v>
      </c>
      <c r="G2138" s="10">
        <v>1</v>
      </c>
      <c r="H2138" s="18">
        <v>9</v>
      </c>
    </row>
    <row r="2139" spans="2:8" x14ac:dyDescent="0.3">
      <c r="B2139" s="16" t="s">
        <v>217</v>
      </c>
      <c r="C2139" s="17" t="s">
        <v>12</v>
      </c>
      <c r="D2139" s="17" t="s">
        <v>13</v>
      </c>
      <c r="E2139" s="18">
        <v>20</v>
      </c>
      <c r="F2139" s="18">
        <v>6</v>
      </c>
      <c r="G2139" s="10">
        <v>1</v>
      </c>
      <c r="H2139" s="18">
        <v>6.8599999999999994</v>
      </c>
    </row>
    <row r="2140" spans="2:8" x14ac:dyDescent="0.3">
      <c r="B2140" s="16" t="s">
        <v>217</v>
      </c>
      <c r="C2140" s="17" t="s">
        <v>12</v>
      </c>
      <c r="D2140" s="17" t="s">
        <v>14</v>
      </c>
      <c r="E2140" s="18">
        <v>17</v>
      </c>
      <c r="F2140" s="18">
        <v>12</v>
      </c>
      <c r="G2140" s="10">
        <v>1</v>
      </c>
      <c r="H2140" s="18">
        <v>7.84</v>
      </c>
    </row>
    <row r="2141" spans="2:8" x14ac:dyDescent="0.3">
      <c r="B2141" s="16" t="s">
        <v>217</v>
      </c>
      <c r="C2141" s="17" t="s">
        <v>12</v>
      </c>
      <c r="D2141" s="17" t="s">
        <v>15</v>
      </c>
      <c r="E2141" s="18">
        <v>10</v>
      </c>
      <c r="F2141" s="18">
        <v>9</v>
      </c>
      <c r="G2141" s="10">
        <v>1</v>
      </c>
      <c r="H2141" s="18">
        <v>7.84</v>
      </c>
    </row>
    <row r="2142" spans="2:8" x14ac:dyDescent="0.3">
      <c r="B2142" s="16" t="s">
        <v>217</v>
      </c>
      <c r="C2142" s="17" t="s">
        <v>12</v>
      </c>
      <c r="D2142" s="17" t="s">
        <v>16</v>
      </c>
      <c r="E2142" s="18">
        <v>27</v>
      </c>
      <c r="F2142" s="18">
        <v>10</v>
      </c>
      <c r="G2142" s="10">
        <v>1</v>
      </c>
      <c r="H2142" s="18">
        <v>6.8599999999999994</v>
      </c>
    </row>
    <row r="2143" spans="2:8" x14ac:dyDescent="0.3">
      <c r="B2143" s="16" t="s">
        <v>217</v>
      </c>
      <c r="C2143" s="17" t="s">
        <v>35</v>
      </c>
      <c r="E2143" s="18">
        <v>93</v>
      </c>
      <c r="F2143" s="18">
        <v>44</v>
      </c>
      <c r="G2143" s="10">
        <v>1</v>
      </c>
      <c r="H2143" s="18">
        <v>38.4</v>
      </c>
    </row>
    <row r="2144" spans="2:8" x14ac:dyDescent="0.3">
      <c r="B2144" s="16" t="s">
        <v>217</v>
      </c>
      <c r="C2144" s="17" t="s">
        <v>18</v>
      </c>
      <c r="D2144" s="17" t="s">
        <v>22</v>
      </c>
      <c r="E2144" s="18">
        <v>25</v>
      </c>
      <c r="F2144" s="18">
        <v>13</v>
      </c>
      <c r="G2144" s="10">
        <v>1</v>
      </c>
      <c r="H2144" s="18">
        <v>6.8599999999999994</v>
      </c>
    </row>
    <row r="2145" spans="2:8" x14ac:dyDescent="0.3">
      <c r="B2145" s="16" t="s">
        <v>217</v>
      </c>
      <c r="C2145" s="17" t="s">
        <v>18</v>
      </c>
      <c r="D2145" s="17" t="s">
        <v>23</v>
      </c>
      <c r="E2145" s="18">
        <v>14</v>
      </c>
      <c r="F2145" s="18">
        <v>14</v>
      </c>
      <c r="G2145" s="10">
        <v>0</v>
      </c>
      <c r="H2145" s="18">
        <v>6.8599999999999994</v>
      </c>
    </row>
    <row r="2146" spans="2:8" x14ac:dyDescent="0.3">
      <c r="B2146" s="16" t="s">
        <v>217</v>
      </c>
      <c r="C2146" s="17" t="s">
        <v>18</v>
      </c>
      <c r="D2146" s="17" t="s">
        <v>24</v>
      </c>
      <c r="E2146" s="18">
        <v>11</v>
      </c>
      <c r="F2146" s="18">
        <v>12</v>
      </c>
      <c r="G2146" s="10">
        <v>-1</v>
      </c>
      <c r="H2146" s="18">
        <v>6.8599999999999994</v>
      </c>
    </row>
    <row r="2147" spans="2:8" x14ac:dyDescent="0.3">
      <c r="B2147" s="16" t="s">
        <v>217</v>
      </c>
      <c r="C2147" s="17" t="s">
        <v>18</v>
      </c>
      <c r="D2147" s="17" t="s">
        <v>25</v>
      </c>
      <c r="E2147" s="18">
        <v>20</v>
      </c>
      <c r="F2147" s="18">
        <v>13</v>
      </c>
      <c r="G2147" s="10">
        <v>1</v>
      </c>
      <c r="H2147" s="18">
        <v>4.9000000000000004</v>
      </c>
    </row>
    <row r="2148" spans="2:8" x14ac:dyDescent="0.3">
      <c r="B2148" s="16" t="s">
        <v>217</v>
      </c>
      <c r="C2148" s="17" t="s">
        <v>18</v>
      </c>
      <c r="D2148" s="17" t="s">
        <v>26</v>
      </c>
      <c r="E2148" s="18">
        <v>24</v>
      </c>
      <c r="F2148" s="18">
        <v>7</v>
      </c>
      <c r="G2148" s="10">
        <v>1</v>
      </c>
      <c r="H2148" s="18">
        <v>9</v>
      </c>
    </row>
    <row r="2149" spans="2:8" x14ac:dyDescent="0.3">
      <c r="B2149" s="16" t="s">
        <v>217</v>
      </c>
      <c r="C2149" s="17" t="s">
        <v>18</v>
      </c>
      <c r="D2149" s="17" t="s">
        <v>17</v>
      </c>
      <c r="E2149" s="18">
        <v>22</v>
      </c>
      <c r="F2149" s="18">
        <v>7</v>
      </c>
      <c r="G2149" s="10">
        <v>1</v>
      </c>
      <c r="H2149" s="18">
        <v>5.88</v>
      </c>
    </row>
    <row r="2150" spans="2:8" x14ac:dyDescent="0.3">
      <c r="B2150" s="16" t="s">
        <v>217</v>
      </c>
      <c r="C2150" s="17" t="s">
        <v>18</v>
      </c>
      <c r="D2150" s="17" t="s">
        <v>19</v>
      </c>
      <c r="E2150" s="18">
        <v>21</v>
      </c>
      <c r="F2150" s="18">
        <v>17</v>
      </c>
      <c r="G2150" s="10">
        <v>1</v>
      </c>
      <c r="H2150" s="18">
        <v>5.88</v>
      </c>
    </row>
    <row r="2151" spans="2:8" x14ac:dyDescent="0.3">
      <c r="B2151" s="16" t="s">
        <v>217</v>
      </c>
      <c r="C2151" s="17" t="s">
        <v>18</v>
      </c>
      <c r="D2151" s="17" t="s">
        <v>20</v>
      </c>
      <c r="E2151" s="18">
        <v>21</v>
      </c>
      <c r="F2151" s="18">
        <v>11</v>
      </c>
      <c r="G2151" s="10">
        <v>1</v>
      </c>
      <c r="H2151" s="18">
        <v>8.82</v>
      </c>
    </row>
    <row r="2152" spans="2:8" x14ac:dyDescent="0.3">
      <c r="B2152" s="16" t="s">
        <v>217</v>
      </c>
      <c r="C2152" s="17" t="s">
        <v>18</v>
      </c>
      <c r="D2152" s="17" t="s">
        <v>21</v>
      </c>
      <c r="E2152" s="18">
        <v>26</v>
      </c>
      <c r="F2152" s="18">
        <v>5</v>
      </c>
      <c r="G2152" s="10">
        <v>1</v>
      </c>
      <c r="H2152" s="18">
        <v>5.88</v>
      </c>
    </row>
    <row r="2153" spans="2:8" x14ac:dyDescent="0.3">
      <c r="B2153" s="16" t="s">
        <v>217</v>
      </c>
      <c r="C2153" s="17" t="s">
        <v>36</v>
      </c>
      <c r="E2153" s="18">
        <v>184</v>
      </c>
      <c r="F2153" s="18">
        <v>99</v>
      </c>
      <c r="G2153" s="10">
        <v>1</v>
      </c>
      <c r="H2153" s="18">
        <v>60.940000000000005</v>
      </c>
    </row>
    <row r="2154" spans="2:8" x14ac:dyDescent="0.3">
      <c r="B2154" s="16" t="s">
        <v>217</v>
      </c>
      <c r="C2154" s="17" t="s">
        <v>28</v>
      </c>
      <c r="D2154" s="17" t="s">
        <v>27</v>
      </c>
      <c r="E2154" s="18">
        <v>13</v>
      </c>
      <c r="F2154" s="18">
        <v>14</v>
      </c>
      <c r="G2154" s="10">
        <v>-1</v>
      </c>
      <c r="H2154" s="18">
        <v>4.9000000000000004</v>
      </c>
    </row>
    <row r="2155" spans="2:8" x14ac:dyDescent="0.3">
      <c r="B2155" s="16" t="s">
        <v>217</v>
      </c>
      <c r="C2155" s="17" t="s">
        <v>28</v>
      </c>
      <c r="D2155" s="17" t="s">
        <v>29</v>
      </c>
      <c r="E2155" s="18">
        <v>22</v>
      </c>
      <c r="F2155" s="18">
        <v>7</v>
      </c>
      <c r="G2155" s="10">
        <v>1</v>
      </c>
      <c r="H2155" s="18">
        <v>9</v>
      </c>
    </row>
    <row r="2156" spans="2:8" x14ac:dyDescent="0.3">
      <c r="B2156" s="16" t="s">
        <v>217</v>
      </c>
      <c r="C2156" s="17" t="s">
        <v>28</v>
      </c>
      <c r="D2156" s="17" t="s">
        <v>30</v>
      </c>
      <c r="E2156" s="18">
        <v>9</v>
      </c>
      <c r="F2156" s="18">
        <v>16</v>
      </c>
      <c r="G2156" s="10">
        <v>-1</v>
      </c>
      <c r="H2156" s="18">
        <v>8.82</v>
      </c>
    </row>
    <row r="2157" spans="2:8" x14ac:dyDescent="0.3">
      <c r="B2157" s="16" t="s">
        <v>217</v>
      </c>
      <c r="C2157" s="17" t="s">
        <v>28</v>
      </c>
      <c r="D2157" s="17" t="s">
        <v>31</v>
      </c>
      <c r="E2157" s="18">
        <v>0</v>
      </c>
      <c r="F2157" s="18">
        <v>14</v>
      </c>
      <c r="G2157" s="10">
        <v>-1</v>
      </c>
      <c r="H2157" s="18">
        <v>9</v>
      </c>
    </row>
    <row r="2158" spans="2:8" x14ac:dyDescent="0.3">
      <c r="B2158" s="16" t="s">
        <v>217</v>
      </c>
      <c r="C2158" s="17" t="s">
        <v>28</v>
      </c>
      <c r="D2158" s="17" t="s">
        <v>32</v>
      </c>
      <c r="E2158" s="18">
        <v>14</v>
      </c>
      <c r="F2158" s="18">
        <v>7</v>
      </c>
      <c r="G2158" s="10">
        <v>1</v>
      </c>
      <c r="H2158" s="18">
        <v>7.84</v>
      </c>
    </row>
    <row r="2159" spans="2:8" x14ac:dyDescent="0.3">
      <c r="B2159" s="16" t="s">
        <v>217</v>
      </c>
      <c r="C2159" s="17" t="s">
        <v>28</v>
      </c>
      <c r="D2159" s="17" t="s">
        <v>33</v>
      </c>
      <c r="E2159" s="18">
        <v>23</v>
      </c>
      <c r="F2159" s="18">
        <v>9</v>
      </c>
      <c r="G2159" s="10">
        <v>1</v>
      </c>
      <c r="H2159" s="18">
        <v>9</v>
      </c>
    </row>
    <row r="2160" spans="2:8" x14ac:dyDescent="0.3">
      <c r="B2160" s="16" t="s">
        <v>217</v>
      </c>
      <c r="C2160" s="17" t="s">
        <v>37</v>
      </c>
      <c r="E2160" s="18">
        <v>81</v>
      </c>
      <c r="F2160" s="18">
        <v>67</v>
      </c>
      <c r="G2160" s="10">
        <v>1</v>
      </c>
      <c r="H2160" s="18">
        <v>48.56</v>
      </c>
    </row>
    <row r="2161" spans="2:8" x14ac:dyDescent="0.3">
      <c r="B2161" s="16" t="s">
        <v>218</v>
      </c>
      <c r="E2161" s="18">
        <v>358</v>
      </c>
      <c r="F2161" s="18">
        <v>210</v>
      </c>
      <c r="G2161" s="10">
        <v>1</v>
      </c>
      <c r="H2161" s="18">
        <v>147.89999999999998</v>
      </c>
    </row>
    <row r="2162" spans="2:8" x14ac:dyDescent="0.3">
      <c r="B2162" s="16" t="s">
        <v>219</v>
      </c>
      <c r="C2162" s="17" t="s">
        <v>12</v>
      </c>
      <c r="D2162" s="17" t="s">
        <v>11</v>
      </c>
      <c r="E2162" s="18">
        <v>22</v>
      </c>
      <c r="F2162" s="18">
        <v>5</v>
      </c>
      <c r="G2162" s="10">
        <v>1</v>
      </c>
      <c r="H2162" s="18">
        <v>7.84</v>
      </c>
    </row>
    <row r="2163" spans="2:8" x14ac:dyDescent="0.3">
      <c r="B2163" s="16" t="s">
        <v>219</v>
      </c>
      <c r="C2163" s="17" t="s">
        <v>12</v>
      </c>
      <c r="D2163" s="17" t="s">
        <v>13</v>
      </c>
      <c r="E2163" s="18">
        <v>17</v>
      </c>
      <c r="F2163" s="18">
        <v>7</v>
      </c>
      <c r="G2163" s="10">
        <v>1</v>
      </c>
      <c r="H2163" s="18">
        <v>4.9000000000000004</v>
      </c>
    </row>
    <row r="2164" spans="2:8" x14ac:dyDescent="0.3">
      <c r="B2164" s="16" t="s">
        <v>219</v>
      </c>
      <c r="C2164" s="17" t="s">
        <v>12</v>
      </c>
      <c r="D2164" s="17" t="s">
        <v>14</v>
      </c>
      <c r="E2164" s="18">
        <v>21</v>
      </c>
      <c r="F2164" s="18">
        <v>16</v>
      </c>
      <c r="G2164" s="10">
        <v>1</v>
      </c>
      <c r="H2164" s="18">
        <v>9</v>
      </c>
    </row>
    <row r="2165" spans="2:8" x14ac:dyDescent="0.3">
      <c r="B2165" s="16" t="s">
        <v>219</v>
      </c>
      <c r="C2165" s="17" t="s">
        <v>12</v>
      </c>
      <c r="D2165" s="17" t="s">
        <v>15</v>
      </c>
      <c r="E2165" s="18">
        <v>25</v>
      </c>
      <c r="F2165" s="18">
        <v>16</v>
      </c>
      <c r="G2165" s="10">
        <v>1</v>
      </c>
      <c r="H2165" s="18">
        <v>5.88</v>
      </c>
    </row>
    <row r="2166" spans="2:8" x14ac:dyDescent="0.3">
      <c r="B2166" s="16" t="s">
        <v>219</v>
      </c>
      <c r="C2166" s="17" t="s">
        <v>12</v>
      </c>
      <c r="D2166" s="17" t="s">
        <v>16</v>
      </c>
      <c r="E2166" s="18">
        <v>13</v>
      </c>
      <c r="F2166" s="18">
        <v>15</v>
      </c>
      <c r="G2166" s="10">
        <v>-1</v>
      </c>
      <c r="H2166" s="18">
        <v>7.84</v>
      </c>
    </row>
    <row r="2167" spans="2:8" x14ac:dyDescent="0.3">
      <c r="B2167" s="16" t="s">
        <v>219</v>
      </c>
      <c r="C2167" s="17" t="s">
        <v>35</v>
      </c>
      <c r="E2167" s="18">
        <v>98</v>
      </c>
      <c r="F2167" s="18">
        <v>59</v>
      </c>
      <c r="G2167" s="10">
        <v>1</v>
      </c>
      <c r="H2167" s="18">
        <v>35.46</v>
      </c>
    </row>
    <row r="2168" spans="2:8" x14ac:dyDescent="0.3">
      <c r="B2168" s="16" t="s">
        <v>219</v>
      </c>
      <c r="C2168" s="17" t="s">
        <v>18</v>
      </c>
      <c r="D2168" s="17" t="s">
        <v>22</v>
      </c>
      <c r="E2168" s="18">
        <v>14</v>
      </c>
      <c r="F2168" s="18">
        <v>10</v>
      </c>
      <c r="G2168" s="10">
        <v>1</v>
      </c>
      <c r="H2168" s="18">
        <v>8.82</v>
      </c>
    </row>
    <row r="2169" spans="2:8" x14ac:dyDescent="0.3">
      <c r="B2169" s="16" t="s">
        <v>219</v>
      </c>
      <c r="C2169" s="17" t="s">
        <v>18</v>
      </c>
      <c r="D2169" s="17" t="s">
        <v>23</v>
      </c>
      <c r="E2169" s="18">
        <v>8</v>
      </c>
      <c r="F2169" s="18">
        <v>6</v>
      </c>
      <c r="G2169" s="10">
        <v>1</v>
      </c>
      <c r="H2169" s="18">
        <v>7.84</v>
      </c>
    </row>
    <row r="2170" spans="2:8" x14ac:dyDescent="0.3">
      <c r="B2170" s="16" t="s">
        <v>219</v>
      </c>
      <c r="C2170" s="17" t="s">
        <v>18</v>
      </c>
      <c r="D2170" s="17" t="s">
        <v>24</v>
      </c>
      <c r="E2170" s="18">
        <v>16</v>
      </c>
      <c r="F2170" s="18">
        <v>14</v>
      </c>
      <c r="G2170" s="10">
        <v>1</v>
      </c>
      <c r="H2170" s="18">
        <v>4.9000000000000004</v>
      </c>
    </row>
    <row r="2171" spans="2:8" x14ac:dyDescent="0.3">
      <c r="B2171" s="16" t="s">
        <v>219</v>
      </c>
      <c r="C2171" s="17" t="s">
        <v>18</v>
      </c>
      <c r="D2171" s="17" t="s">
        <v>25</v>
      </c>
      <c r="E2171" s="18">
        <v>10</v>
      </c>
      <c r="F2171" s="18">
        <v>12</v>
      </c>
      <c r="G2171" s="10">
        <v>-1</v>
      </c>
      <c r="H2171" s="18">
        <v>5.88</v>
      </c>
    </row>
    <row r="2172" spans="2:8" x14ac:dyDescent="0.3">
      <c r="B2172" s="16" t="s">
        <v>219</v>
      </c>
      <c r="C2172" s="17" t="s">
        <v>18</v>
      </c>
      <c r="D2172" s="17" t="s">
        <v>26</v>
      </c>
      <c r="E2172" s="18">
        <v>6</v>
      </c>
      <c r="F2172" s="18">
        <v>18</v>
      </c>
      <c r="G2172" s="10">
        <v>-1</v>
      </c>
      <c r="H2172" s="18">
        <v>9</v>
      </c>
    </row>
    <row r="2173" spans="2:8" x14ac:dyDescent="0.3">
      <c r="B2173" s="16" t="s">
        <v>219</v>
      </c>
      <c r="C2173" s="17" t="s">
        <v>18</v>
      </c>
      <c r="D2173" s="17" t="s">
        <v>17</v>
      </c>
      <c r="E2173" s="18">
        <v>12</v>
      </c>
      <c r="F2173" s="18">
        <v>16</v>
      </c>
      <c r="G2173" s="10">
        <v>-1</v>
      </c>
      <c r="H2173" s="18">
        <v>9</v>
      </c>
    </row>
    <row r="2174" spans="2:8" x14ac:dyDescent="0.3">
      <c r="B2174" s="16" t="s">
        <v>219</v>
      </c>
      <c r="C2174" s="17" t="s">
        <v>18</v>
      </c>
      <c r="D2174" s="17" t="s">
        <v>19</v>
      </c>
      <c r="E2174" s="18">
        <v>26</v>
      </c>
      <c r="F2174" s="18">
        <v>7</v>
      </c>
      <c r="G2174" s="10">
        <v>1</v>
      </c>
      <c r="H2174" s="18">
        <v>6.8599999999999994</v>
      </c>
    </row>
    <row r="2175" spans="2:8" x14ac:dyDescent="0.3">
      <c r="B2175" s="16" t="s">
        <v>219</v>
      </c>
      <c r="C2175" s="17" t="s">
        <v>18</v>
      </c>
      <c r="D2175" s="17" t="s">
        <v>20</v>
      </c>
      <c r="E2175" s="18">
        <v>6</v>
      </c>
      <c r="F2175" s="18">
        <v>13</v>
      </c>
      <c r="G2175" s="10">
        <v>-1</v>
      </c>
      <c r="H2175" s="18">
        <v>4.9000000000000004</v>
      </c>
    </row>
    <row r="2176" spans="2:8" x14ac:dyDescent="0.3">
      <c r="B2176" s="16" t="s">
        <v>219</v>
      </c>
      <c r="C2176" s="17" t="s">
        <v>18</v>
      </c>
      <c r="D2176" s="17" t="s">
        <v>21</v>
      </c>
      <c r="E2176" s="18">
        <v>7</v>
      </c>
      <c r="F2176" s="18">
        <v>14</v>
      </c>
      <c r="G2176" s="10">
        <v>-1</v>
      </c>
      <c r="H2176" s="18">
        <v>8.82</v>
      </c>
    </row>
    <row r="2177" spans="2:8" x14ac:dyDescent="0.3">
      <c r="B2177" s="16" t="s">
        <v>219</v>
      </c>
      <c r="C2177" s="17" t="s">
        <v>36</v>
      </c>
      <c r="E2177" s="18">
        <v>105</v>
      </c>
      <c r="F2177" s="18">
        <v>110</v>
      </c>
      <c r="G2177" s="10">
        <v>-1</v>
      </c>
      <c r="H2177" s="18">
        <v>66.02</v>
      </c>
    </row>
    <row r="2178" spans="2:8" x14ac:dyDescent="0.3">
      <c r="B2178" s="16" t="s">
        <v>219</v>
      </c>
      <c r="C2178" s="17" t="s">
        <v>28</v>
      </c>
      <c r="D2178" s="17" t="s">
        <v>27</v>
      </c>
      <c r="E2178" s="18">
        <v>11</v>
      </c>
      <c r="F2178" s="18">
        <v>9</v>
      </c>
      <c r="G2178" s="10">
        <v>1</v>
      </c>
      <c r="H2178" s="18">
        <v>5.88</v>
      </c>
    </row>
    <row r="2179" spans="2:8" x14ac:dyDescent="0.3">
      <c r="B2179" s="16" t="s">
        <v>219</v>
      </c>
      <c r="C2179" s="17" t="s">
        <v>28</v>
      </c>
      <c r="D2179" s="17" t="s">
        <v>29</v>
      </c>
      <c r="E2179" s="18">
        <v>20</v>
      </c>
      <c r="F2179" s="18">
        <v>9</v>
      </c>
      <c r="G2179" s="10">
        <v>1</v>
      </c>
      <c r="H2179" s="18">
        <v>7.84</v>
      </c>
    </row>
    <row r="2180" spans="2:8" x14ac:dyDescent="0.3">
      <c r="B2180" s="16" t="s">
        <v>219</v>
      </c>
      <c r="C2180" s="17" t="s">
        <v>28</v>
      </c>
      <c r="D2180" s="17" t="s">
        <v>30</v>
      </c>
      <c r="E2180" s="18">
        <v>17</v>
      </c>
      <c r="F2180" s="18">
        <v>9</v>
      </c>
      <c r="G2180" s="10">
        <v>1</v>
      </c>
      <c r="H2180" s="18">
        <v>4.9000000000000004</v>
      </c>
    </row>
    <row r="2181" spans="2:8" x14ac:dyDescent="0.3">
      <c r="B2181" s="16" t="s">
        <v>219</v>
      </c>
      <c r="C2181" s="17" t="s">
        <v>28</v>
      </c>
      <c r="D2181" s="17" t="s">
        <v>31</v>
      </c>
      <c r="E2181" s="18">
        <v>14</v>
      </c>
      <c r="F2181" s="18">
        <v>6</v>
      </c>
      <c r="G2181" s="10">
        <v>1</v>
      </c>
      <c r="H2181" s="18">
        <v>8.82</v>
      </c>
    </row>
    <row r="2182" spans="2:8" x14ac:dyDescent="0.3">
      <c r="B2182" s="16" t="s">
        <v>219</v>
      </c>
      <c r="C2182" s="17" t="s">
        <v>28</v>
      </c>
      <c r="D2182" s="17" t="s">
        <v>32</v>
      </c>
      <c r="E2182" s="18">
        <v>6</v>
      </c>
      <c r="F2182" s="18">
        <v>5</v>
      </c>
      <c r="G2182" s="10">
        <v>1</v>
      </c>
      <c r="H2182" s="18">
        <v>5.88</v>
      </c>
    </row>
    <row r="2183" spans="2:8" x14ac:dyDescent="0.3">
      <c r="B2183" s="16" t="s">
        <v>219</v>
      </c>
      <c r="C2183" s="17" t="s">
        <v>28</v>
      </c>
      <c r="D2183" s="17" t="s">
        <v>33</v>
      </c>
      <c r="E2183" s="18">
        <v>12</v>
      </c>
      <c r="F2183" s="18">
        <v>9</v>
      </c>
      <c r="G2183" s="10">
        <v>1</v>
      </c>
      <c r="H2183" s="18">
        <v>8.82</v>
      </c>
    </row>
    <row r="2184" spans="2:8" x14ac:dyDescent="0.3">
      <c r="B2184" s="16" t="s">
        <v>219</v>
      </c>
      <c r="C2184" s="17" t="s">
        <v>37</v>
      </c>
      <c r="E2184" s="18">
        <v>80</v>
      </c>
      <c r="F2184" s="18">
        <v>47</v>
      </c>
      <c r="G2184" s="10">
        <v>1</v>
      </c>
      <c r="H2184" s="18">
        <v>42.14</v>
      </c>
    </row>
    <row r="2185" spans="2:8" x14ac:dyDescent="0.3">
      <c r="B2185" s="16" t="s">
        <v>220</v>
      </c>
      <c r="E2185" s="18">
        <v>283</v>
      </c>
      <c r="F2185" s="18">
        <v>216</v>
      </c>
      <c r="G2185" s="10">
        <v>1</v>
      </c>
      <c r="H2185" s="18">
        <v>143.62</v>
      </c>
    </row>
    <row r="2186" spans="2:8" x14ac:dyDescent="0.3">
      <c r="B2186" s="16" t="s">
        <v>221</v>
      </c>
      <c r="C2186" s="17" t="s">
        <v>12</v>
      </c>
      <c r="D2186" s="17" t="s">
        <v>11</v>
      </c>
      <c r="E2186" s="18">
        <v>20</v>
      </c>
      <c r="F2186" s="18">
        <v>15</v>
      </c>
      <c r="G2186" s="10">
        <v>1</v>
      </c>
      <c r="H2186" s="18">
        <v>6.8599999999999994</v>
      </c>
    </row>
    <row r="2187" spans="2:8" x14ac:dyDescent="0.3">
      <c r="B2187" s="16" t="s">
        <v>221</v>
      </c>
      <c r="C2187" s="17" t="s">
        <v>12</v>
      </c>
      <c r="D2187" s="17" t="s">
        <v>13</v>
      </c>
      <c r="E2187" s="18">
        <v>22</v>
      </c>
      <c r="F2187" s="18">
        <v>7</v>
      </c>
      <c r="G2187" s="10">
        <v>1</v>
      </c>
      <c r="H2187" s="18">
        <v>9</v>
      </c>
    </row>
    <row r="2188" spans="2:8" x14ac:dyDescent="0.3">
      <c r="B2188" s="16" t="s">
        <v>221</v>
      </c>
      <c r="C2188" s="17" t="s">
        <v>12</v>
      </c>
      <c r="D2188" s="17" t="s">
        <v>14</v>
      </c>
      <c r="E2188" s="18">
        <v>20</v>
      </c>
      <c r="F2188" s="18">
        <v>7</v>
      </c>
      <c r="G2188" s="10">
        <v>1</v>
      </c>
      <c r="H2188" s="18">
        <v>5.88</v>
      </c>
    </row>
    <row r="2189" spans="2:8" x14ac:dyDescent="0.3">
      <c r="B2189" s="16" t="s">
        <v>221</v>
      </c>
      <c r="C2189" s="17" t="s">
        <v>12</v>
      </c>
      <c r="D2189" s="17" t="s">
        <v>15</v>
      </c>
      <c r="E2189" s="18">
        <v>25</v>
      </c>
      <c r="F2189" s="18">
        <v>6</v>
      </c>
      <c r="G2189" s="10">
        <v>1</v>
      </c>
      <c r="H2189" s="18">
        <v>6.8599999999999994</v>
      </c>
    </row>
    <row r="2190" spans="2:8" x14ac:dyDescent="0.3">
      <c r="B2190" s="16" t="s">
        <v>221</v>
      </c>
      <c r="C2190" s="17" t="s">
        <v>12</v>
      </c>
      <c r="D2190" s="17" t="s">
        <v>16</v>
      </c>
      <c r="E2190" s="18">
        <v>10</v>
      </c>
      <c r="F2190" s="18">
        <v>11</v>
      </c>
      <c r="G2190" s="10">
        <v>-1</v>
      </c>
      <c r="H2190" s="18">
        <v>9</v>
      </c>
    </row>
    <row r="2191" spans="2:8" x14ac:dyDescent="0.3">
      <c r="B2191" s="16" t="s">
        <v>221</v>
      </c>
      <c r="C2191" s="17" t="s">
        <v>35</v>
      </c>
      <c r="E2191" s="18">
        <v>97</v>
      </c>
      <c r="F2191" s="18">
        <v>46</v>
      </c>
      <c r="G2191" s="10">
        <v>1</v>
      </c>
      <c r="H2191" s="18">
        <v>37.599999999999994</v>
      </c>
    </row>
    <row r="2192" spans="2:8" x14ac:dyDescent="0.3">
      <c r="B2192" s="16" t="s">
        <v>221</v>
      </c>
      <c r="C2192" s="17" t="s">
        <v>18</v>
      </c>
      <c r="D2192" s="17" t="s">
        <v>22</v>
      </c>
      <c r="E2192" s="18">
        <v>19</v>
      </c>
      <c r="F2192" s="18">
        <v>5</v>
      </c>
      <c r="G2192" s="10">
        <v>1</v>
      </c>
      <c r="H2192" s="18">
        <v>5.88</v>
      </c>
    </row>
    <row r="2193" spans="2:8" x14ac:dyDescent="0.3">
      <c r="B2193" s="16" t="s">
        <v>221</v>
      </c>
      <c r="C2193" s="17" t="s">
        <v>18</v>
      </c>
      <c r="D2193" s="17" t="s">
        <v>23</v>
      </c>
      <c r="E2193" s="18">
        <v>7</v>
      </c>
      <c r="F2193" s="18">
        <v>10</v>
      </c>
      <c r="G2193" s="10">
        <v>-1</v>
      </c>
      <c r="H2193" s="18">
        <v>8.82</v>
      </c>
    </row>
    <row r="2194" spans="2:8" x14ac:dyDescent="0.3">
      <c r="B2194" s="16" t="s">
        <v>221</v>
      </c>
      <c r="C2194" s="17" t="s">
        <v>18</v>
      </c>
      <c r="D2194" s="17" t="s">
        <v>24</v>
      </c>
      <c r="E2194" s="18">
        <v>8</v>
      </c>
      <c r="F2194" s="18">
        <v>9</v>
      </c>
      <c r="G2194" s="10">
        <v>-1</v>
      </c>
      <c r="H2194" s="18">
        <v>8.82</v>
      </c>
    </row>
    <row r="2195" spans="2:8" x14ac:dyDescent="0.3">
      <c r="B2195" s="16" t="s">
        <v>221</v>
      </c>
      <c r="C2195" s="17" t="s">
        <v>18</v>
      </c>
      <c r="D2195" s="17" t="s">
        <v>25</v>
      </c>
      <c r="E2195" s="18">
        <v>13</v>
      </c>
      <c r="F2195" s="18">
        <v>17</v>
      </c>
      <c r="G2195" s="10">
        <v>-1</v>
      </c>
      <c r="H2195" s="18">
        <v>9</v>
      </c>
    </row>
    <row r="2196" spans="2:8" x14ac:dyDescent="0.3">
      <c r="B2196" s="16" t="s">
        <v>221</v>
      </c>
      <c r="C2196" s="17" t="s">
        <v>18</v>
      </c>
      <c r="D2196" s="17" t="s">
        <v>26</v>
      </c>
      <c r="E2196" s="18">
        <v>24</v>
      </c>
      <c r="F2196" s="18">
        <v>16</v>
      </c>
      <c r="G2196" s="10">
        <v>1</v>
      </c>
      <c r="H2196" s="18">
        <v>4.9000000000000004</v>
      </c>
    </row>
    <row r="2197" spans="2:8" x14ac:dyDescent="0.3">
      <c r="B2197" s="16" t="s">
        <v>221</v>
      </c>
      <c r="C2197" s="17" t="s">
        <v>18</v>
      </c>
      <c r="D2197" s="17" t="s">
        <v>17</v>
      </c>
      <c r="E2197" s="18">
        <v>13</v>
      </c>
      <c r="F2197" s="18">
        <v>7</v>
      </c>
      <c r="G2197" s="10">
        <v>1</v>
      </c>
      <c r="H2197" s="18">
        <v>5.88</v>
      </c>
    </row>
    <row r="2198" spans="2:8" x14ac:dyDescent="0.3">
      <c r="B2198" s="16" t="s">
        <v>221</v>
      </c>
      <c r="C2198" s="17" t="s">
        <v>18</v>
      </c>
      <c r="D2198" s="17" t="s">
        <v>19</v>
      </c>
      <c r="E2198" s="18">
        <v>10</v>
      </c>
      <c r="F2198" s="18">
        <v>15</v>
      </c>
      <c r="G2198" s="10">
        <v>-1</v>
      </c>
      <c r="H2198" s="18">
        <v>7.84</v>
      </c>
    </row>
    <row r="2199" spans="2:8" x14ac:dyDescent="0.3">
      <c r="B2199" s="16" t="s">
        <v>221</v>
      </c>
      <c r="C2199" s="17" t="s">
        <v>18</v>
      </c>
      <c r="D2199" s="17" t="s">
        <v>20</v>
      </c>
      <c r="E2199" s="18">
        <v>22</v>
      </c>
      <c r="F2199" s="18">
        <v>8</v>
      </c>
      <c r="G2199" s="10">
        <v>1</v>
      </c>
      <c r="H2199" s="18">
        <v>8.82</v>
      </c>
    </row>
    <row r="2200" spans="2:8" x14ac:dyDescent="0.3">
      <c r="B2200" s="16" t="s">
        <v>221</v>
      </c>
      <c r="C2200" s="17" t="s">
        <v>18</v>
      </c>
      <c r="D2200" s="17" t="s">
        <v>21</v>
      </c>
      <c r="E2200" s="18">
        <v>18</v>
      </c>
      <c r="F2200" s="18">
        <v>18</v>
      </c>
      <c r="G2200" s="10">
        <v>0</v>
      </c>
      <c r="H2200" s="18">
        <v>9</v>
      </c>
    </row>
    <row r="2201" spans="2:8" x14ac:dyDescent="0.3">
      <c r="B2201" s="16" t="s">
        <v>221</v>
      </c>
      <c r="C2201" s="17" t="s">
        <v>36</v>
      </c>
      <c r="E2201" s="18">
        <v>134</v>
      </c>
      <c r="F2201" s="18">
        <v>105</v>
      </c>
      <c r="G2201" s="10">
        <v>1</v>
      </c>
      <c r="H2201" s="18">
        <v>68.960000000000008</v>
      </c>
    </row>
    <row r="2202" spans="2:8" x14ac:dyDescent="0.3">
      <c r="B2202" s="16" t="s">
        <v>221</v>
      </c>
      <c r="C2202" s="17" t="s">
        <v>28</v>
      </c>
      <c r="D2202" s="17" t="s">
        <v>27</v>
      </c>
      <c r="E2202" s="18">
        <v>24</v>
      </c>
      <c r="F2202" s="18">
        <v>5</v>
      </c>
      <c r="G2202" s="10">
        <v>1</v>
      </c>
      <c r="H2202" s="18">
        <v>6.8599999999999994</v>
      </c>
    </row>
    <row r="2203" spans="2:8" x14ac:dyDescent="0.3">
      <c r="B2203" s="16" t="s">
        <v>221</v>
      </c>
      <c r="C2203" s="17" t="s">
        <v>28</v>
      </c>
      <c r="D2203" s="17" t="s">
        <v>29</v>
      </c>
      <c r="E2203" s="18">
        <v>5</v>
      </c>
      <c r="F2203" s="18">
        <v>11</v>
      </c>
      <c r="G2203" s="10">
        <v>-1</v>
      </c>
      <c r="H2203" s="18">
        <v>7.84</v>
      </c>
    </row>
    <row r="2204" spans="2:8" x14ac:dyDescent="0.3">
      <c r="B2204" s="16" t="s">
        <v>221</v>
      </c>
      <c r="C2204" s="17" t="s">
        <v>28</v>
      </c>
      <c r="D2204" s="17" t="s">
        <v>30</v>
      </c>
      <c r="E2204" s="18">
        <v>27</v>
      </c>
      <c r="F2204" s="18">
        <v>8</v>
      </c>
      <c r="G2204" s="10">
        <v>1</v>
      </c>
      <c r="H2204" s="18">
        <v>4.9000000000000004</v>
      </c>
    </row>
    <row r="2205" spans="2:8" x14ac:dyDescent="0.3">
      <c r="B2205" s="16" t="s">
        <v>221</v>
      </c>
      <c r="C2205" s="17" t="s">
        <v>28</v>
      </c>
      <c r="D2205" s="17" t="s">
        <v>31</v>
      </c>
      <c r="E2205" s="18">
        <v>21</v>
      </c>
      <c r="F2205" s="18">
        <v>6</v>
      </c>
      <c r="G2205" s="10">
        <v>1</v>
      </c>
      <c r="H2205" s="18">
        <v>7.84</v>
      </c>
    </row>
    <row r="2206" spans="2:8" x14ac:dyDescent="0.3">
      <c r="B2206" s="16" t="s">
        <v>221</v>
      </c>
      <c r="C2206" s="17" t="s">
        <v>28</v>
      </c>
      <c r="D2206" s="17" t="s">
        <v>32</v>
      </c>
      <c r="E2206" s="18">
        <v>11</v>
      </c>
      <c r="F2206" s="18">
        <v>17</v>
      </c>
      <c r="G2206" s="10">
        <v>-1</v>
      </c>
      <c r="H2206" s="18">
        <v>6.8599999999999994</v>
      </c>
    </row>
    <row r="2207" spans="2:8" x14ac:dyDescent="0.3">
      <c r="B2207" s="16" t="s">
        <v>221</v>
      </c>
      <c r="C2207" s="17" t="s">
        <v>28</v>
      </c>
      <c r="D2207" s="17" t="s">
        <v>33</v>
      </c>
      <c r="E2207" s="18">
        <v>7</v>
      </c>
      <c r="F2207" s="18">
        <v>17</v>
      </c>
      <c r="G2207" s="10">
        <v>-1</v>
      </c>
      <c r="H2207" s="18">
        <v>7.84</v>
      </c>
    </row>
    <row r="2208" spans="2:8" x14ac:dyDescent="0.3">
      <c r="B2208" s="16" t="s">
        <v>221</v>
      </c>
      <c r="C2208" s="17" t="s">
        <v>37</v>
      </c>
      <c r="E2208" s="18">
        <v>95</v>
      </c>
      <c r="F2208" s="18">
        <v>64</v>
      </c>
      <c r="G2208" s="10">
        <v>1</v>
      </c>
      <c r="H2208" s="18">
        <v>42.14</v>
      </c>
    </row>
    <row r="2209" spans="2:8" x14ac:dyDescent="0.3">
      <c r="B2209" s="16" t="s">
        <v>222</v>
      </c>
      <c r="E2209" s="18">
        <v>326</v>
      </c>
      <c r="F2209" s="18">
        <v>215</v>
      </c>
      <c r="G2209" s="10">
        <v>1</v>
      </c>
      <c r="H2209" s="18">
        <v>148.70000000000002</v>
      </c>
    </row>
    <row r="2210" spans="2:8" x14ac:dyDescent="0.3">
      <c r="B2210" s="16" t="s">
        <v>223</v>
      </c>
      <c r="C2210" s="17" t="s">
        <v>12</v>
      </c>
      <c r="D2210" s="17" t="s">
        <v>11</v>
      </c>
      <c r="E2210" s="18">
        <v>10</v>
      </c>
      <c r="F2210" s="18">
        <v>16</v>
      </c>
      <c r="G2210" s="10">
        <v>-1</v>
      </c>
      <c r="H2210" s="18">
        <v>5.88</v>
      </c>
    </row>
    <row r="2211" spans="2:8" x14ac:dyDescent="0.3">
      <c r="B2211" s="16" t="s">
        <v>223</v>
      </c>
      <c r="C2211" s="17" t="s">
        <v>12</v>
      </c>
      <c r="D2211" s="17" t="s">
        <v>13</v>
      </c>
      <c r="E2211" s="18">
        <v>24</v>
      </c>
      <c r="F2211" s="18">
        <v>12</v>
      </c>
      <c r="G2211" s="10">
        <v>1</v>
      </c>
      <c r="H2211" s="18">
        <v>9</v>
      </c>
    </row>
    <row r="2212" spans="2:8" x14ac:dyDescent="0.3">
      <c r="B2212" s="16" t="s">
        <v>223</v>
      </c>
      <c r="C2212" s="17" t="s">
        <v>12</v>
      </c>
      <c r="D2212" s="17" t="s">
        <v>14</v>
      </c>
      <c r="E2212" s="18">
        <v>20</v>
      </c>
      <c r="F2212" s="18">
        <v>14</v>
      </c>
      <c r="G2212" s="10">
        <v>1</v>
      </c>
      <c r="H2212" s="18">
        <v>6.8599999999999994</v>
      </c>
    </row>
    <row r="2213" spans="2:8" x14ac:dyDescent="0.3">
      <c r="B2213" s="16" t="s">
        <v>223</v>
      </c>
      <c r="C2213" s="17" t="s">
        <v>12</v>
      </c>
      <c r="D2213" s="17" t="s">
        <v>15</v>
      </c>
      <c r="E2213" s="18">
        <v>16</v>
      </c>
      <c r="F2213" s="18">
        <v>8</v>
      </c>
      <c r="G2213" s="10">
        <v>1</v>
      </c>
      <c r="H2213" s="18">
        <v>9</v>
      </c>
    </row>
    <row r="2214" spans="2:8" x14ac:dyDescent="0.3">
      <c r="B2214" s="16" t="s">
        <v>223</v>
      </c>
      <c r="C2214" s="17" t="s">
        <v>12</v>
      </c>
      <c r="D2214" s="17" t="s">
        <v>16</v>
      </c>
      <c r="E2214" s="18">
        <v>18</v>
      </c>
      <c r="F2214" s="18">
        <v>7</v>
      </c>
      <c r="G2214" s="10">
        <v>1</v>
      </c>
      <c r="H2214" s="18">
        <v>5.88</v>
      </c>
    </row>
    <row r="2215" spans="2:8" x14ac:dyDescent="0.3">
      <c r="B2215" s="16" t="s">
        <v>223</v>
      </c>
      <c r="C2215" s="17" t="s">
        <v>35</v>
      </c>
      <c r="E2215" s="18">
        <v>88</v>
      </c>
      <c r="F2215" s="18">
        <v>57</v>
      </c>
      <c r="G2215" s="10">
        <v>1</v>
      </c>
      <c r="H2215" s="18">
        <v>36.619999999999997</v>
      </c>
    </row>
    <row r="2216" spans="2:8" x14ac:dyDescent="0.3">
      <c r="B2216" s="16" t="s">
        <v>223</v>
      </c>
      <c r="C2216" s="17" t="s">
        <v>18</v>
      </c>
      <c r="D2216" s="17" t="s">
        <v>22</v>
      </c>
      <c r="E2216" s="18">
        <v>21</v>
      </c>
      <c r="F2216" s="18">
        <v>11</v>
      </c>
      <c r="G2216" s="10">
        <v>1</v>
      </c>
      <c r="H2216" s="18">
        <v>5.88</v>
      </c>
    </row>
    <row r="2217" spans="2:8" x14ac:dyDescent="0.3">
      <c r="B2217" s="16" t="s">
        <v>223</v>
      </c>
      <c r="C2217" s="17" t="s">
        <v>18</v>
      </c>
      <c r="D2217" s="17" t="s">
        <v>23</v>
      </c>
      <c r="E2217" s="18">
        <v>25</v>
      </c>
      <c r="F2217" s="18">
        <v>8</v>
      </c>
      <c r="G2217" s="10">
        <v>1</v>
      </c>
      <c r="H2217" s="18">
        <v>5.88</v>
      </c>
    </row>
    <row r="2218" spans="2:8" x14ac:dyDescent="0.3">
      <c r="B2218" s="16" t="s">
        <v>223</v>
      </c>
      <c r="C2218" s="17" t="s">
        <v>18</v>
      </c>
      <c r="D2218" s="17" t="s">
        <v>24</v>
      </c>
      <c r="E2218" s="18">
        <v>15</v>
      </c>
      <c r="F2218" s="18">
        <v>6</v>
      </c>
      <c r="G2218" s="10">
        <v>1</v>
      </c>
      <c r="H2218" s="18">
        <v>7.84</v>
      </c>
    </row>
    <row r="2219" spans="2:8" x14ac:dyDescent="0.3">
      <c r="B2219" s="16" t="s">
        <v>223</v>
      </c>
      <c r="C2219" s="17" t="s">
        <v>18</v>
      </c>
      <c r="D2219" s="17" t="s">
        <v>25</v>
      </c>
      <c r="E2219" s="18">
        <v>22</v>
      </c>
      <c r="F2219" s="18">
        <v>12</v>
      </c>
      <c r="G2219" s="10">
        <v>1</v>
      </c>
      <c r="H2219" s="18">
        <v>6.8599999999999994</v>
      </c>
    </row>
    <row r="2220" spans="2:8" x14ac:dyDescent="0.3">
      <c r="B2220" s="16" t="s">
        <v>223</v>
      </c>
      <c r="C2220" s="17" t="s">
        <v>18</v>
      </c>
      <c r="D2220" s="17" t="s">
        <v>26</v>
      </c>
      <c r="E2220" s="18">
        <v>13</v>
      </c>
      <c r="F2220" s="18">
        <v>16</v>
      </c>
      <c r="G2220" s="10">
        <v>-1</v>
      </c>
      <c r="H2220" s="18">
        <v>5.88</v>
      </c>
    </row>
    <row r="2221" spans="2:8" x14ac:dyDescent="0.3">
      <c r="B2221" s="16" t="s">
        <v>223</v>
      </c>
      <c r="C2221" s="17" t="s">
        <v>18</v>
      </c>
      <c r="D2221" s="17" t="s">
        <v>17</v>
      </c>
      <c r="E2221" s="18">
        <v>0</v>
      </c>
      <c r="F2221" s="18">
        <v>15</v>
      </c>
      <c r="G2221" s="10">
        <v>-1</v>
      </c>
      <c r="H2221" s="18">
        <v>8.82</v>
      </c>
    </row>
    <row r="2222" spans="2:8" x14ac:dyDescent="0.3">
      <c r="B2222" s="16" t="s">
        <v>223</v>
      </c>
      <c r="C2222" s="17" t="s">
        <v>18</v>
      </c>
      <c r="D2222" s="17" t="s">
        <v>19</v>
      </c>
      <c r="E2222" s="18">
        <v>10</v>
      </c>
      <c r="F2222" s="18">
        <v>12</v>
      </c>
      <c r="G2222" s="10">
        <v>-1</v>
      </c>
      <c r="H2222" s="18">
        <v>5.88</v>
      </c>
    </row>
    <row r="2223" spans="2:8" x14ac:dyDescent="0.3">
      <c r="B2223" s="16" t="s">
        <v>223</v>
      </c>
      <c r="C2223" s="17" t="s">
        <v>18</v>
      </c>
      <c r="D2223" s="17" t="s">
        <v>20</v>
      </c>
      <c r="E2223" s="18">
        <v>20</v>
      </c>
      <c r="F2223" s="18">
        <v>14</v>
      </c>
      <c r="G2223" s="10">
        <v>1</v>
      </c>
      <c r="H2223" s="18">
        <v>4.9000000000000004</v>
      </c>
    </row>
    <row r="2224" spans="2:8" x14ac:dyDescent="0.3">
      <c r="B2224" s="16" t="s">
        <v>223</v>
      </c>
      <c r="C2224" s="17" t="s">
        <v>18</v>
      </c>
      <c r="D2224" s="17" t="s">
        <v>21</v>
      </c>
      <c r="E2224" s="18">
        <v>7</v>
      </c>
      <c r="F2224" s="18">
        <v>11</v>
      </c>
      <c r="G2224" s="10">
        <v>-1</v>
      </c>
      <c r="H2224" s="18">
        <v>7.84</v>
      </c>
    </row>
    <row r="2225" spans="2:8" x14ac:dyDescent="0.3">
      <c r="B2225" s="16" t="s">
        <v>223</v>
      </c>
      <c r="C2225" s="17" t="s">
        <v>36</v>
      </c>
      <c r="E2225" s="18">
        <v>133</v>
      </c>
      <c r="F2225" s="18">
        <v>105</v>
      </c>
      <c r="G2225" s="10">
        <v>1</v>
      </c>
      <c r="H2225" s="18">
        <v>59.78</v>
      </c>
    </row>
    <row r="2226" spans="2:8" x14ac:dyDescent="0.3">
      <c r="B2226" s="16" t="s">
        <v>223</v>
      </c>
      <c r="C2226" s="17" t="s">
        <v>28</v>
      </c>
      <c r="D2226" s="17" t="s">
        <v>27</v>
      </c>
      <c r="E2226" s="18">
        <v>22</v>
      </c>
      <c r="F2226" s="18">
        <v>7</v>
      </c>
      <c r="G2226" s="10">
        <v>1</v>
      </c>
      <c r="H2226" s="18">
        <v>8.82</v>
      </c>
    </row>
    <row r="2227" spans="2:8" x14ac:dyDescent="0.3">
      <c r="B2227" s="16" t="s">
        <v>223</v>
      </c>
      <c r="C2227" s="17" t="s">
        <v>28</v>
      </c>
      <c r="D2227" s="17" t="s">
        <v>29</v>
      </c>
      <c r="E2227" s="18">
        <v>25</v>
      </c>
      <c r="F2227" s="18">
        <v>9</v>
      </c>
      <c r="G2227" s="10">
        <v>1</v>
      </c>
      <c r="H2227" s="18">
        <v>5.88</v>
      </c>
    </row>
    <row r="2228" spans="2:8" x14ac:dyDescent="0.3">
      <c r="B2228" s="16" t="s">
        <v>223</v>
      </c>
      <c r="C2228" s="17" t="s">
        <v>28</v>
      </c>
      <c r="D2228" s="17" t="s">
        <v>30</v>
      </c>
      <c r="E2228" s="18">
        <v>26</v>
      </c>
      <c r="F2228" s="18">
        <v>18</v>
      </c>
      <c r="G2228" s="10">
        <v>1</v>
      </c>
      <c r="H2228" s="18">
        <v>4.9000000000000004</v>
      </c>
    </row>
    <row r="2229" spans="2:8" x14ac:dyDescent="0.3">
      <c r="B2229" s="16" t="s">
        <v>223</v>
      </c>
      <c r="C2229" s="17" t="s">
        <v>28</v>
      </c>
      <c r="D2229" s="17" t="s">
        <v>31</v>
      </c>
      <c r="E2229" s="18">
        <v>8</v>
      </c>
      <c r="F2229" s="18">
        <v>15</v>
      </c>
      <c r="G2229" s="10">
        <v>-1</v>
      </c>
      <c r="H2229" s="18">
        <v>6.8599999999999994</v>
      </c>
    </row>
    <row r="2230" spans="2:8" x14ac:dyDescent="0.3">
      <c r="B2230" s="16" t="s">
        <v>223</v>
      </c>
      <c r="C2230" s="17" t="s">
        <v>28</v>
      </c>
      <c r="D2230" s="17" t="s">
        <v>32</v>
      </c>
      <c r="E2230" s="18">
        <v>27</v>
      </c>
      <c r="F2230" s="18">
        <v>14</v>
      </c>
      <c r="G2230" s="10">
        <v>1</v>
      </c>
      <c r="H2230" s="18">
        <v>9</v>
      </c>
    </row>
    <row r="2231" spans="2:8" x14ac:dyDescent="0.3">
      <c r="B2231" s="16" t="s">
        <v>223</v>
      </c>
      <c r="C2231" s="17" t="s">
        <v>28</v>
      </c>
      <c r="D2231" s="17" t="s">
        <v>33</v>
      </c>
      <c r="E2231" s="18">
        <v>5</v>
      </c>
      <c r="F2231" s="18">
        <v>7</v>
      </c>
      <c r="G2231" s="10">
        <v>-1</v>
      </c>
      <c r="H2231" s="18">
        <v>4.9000000000000004</v>
      </c>
    </row>
    <row r="2232" spans="2:8" x14ac:dyDescent="0.3">
      <c r="B2232" s="16" t="s">
        <v>223</v>
      </c>
      <c r="C2232" s="17" t="s">
        <v>37</v>
      </c>
      <c r="E2232" s="18">
        <v>113</v>
      </c>
      <c r="F2232" s="18">
        <v>70</v>
      </c>
      <c r="G2232" s="10">
        <v>1</v>
      </c>
      <c r="H2232" s="18">
        <v>40.36</v>
      </c>
    </row>
    <row r="2233" spans="2:8" x14ac:dyDescent="0.3">
      <c r="B2233" s="16" t="s">
        <v>224</v>
      </c>
      <c r="E2233" s="18">
        <v>334</v>
      </c>
      <c r="F2233" s="18">
        <v>232</v>
      </c>
      <c r="G2233" s="10">
        <v>1</v>
      </c>
      <c r="H2233" s="18">
        <v>136.76000000000002</v>
      </c>
    </row>
    <row r="2234" spans="2:8" x14ac:dyDescent="0.3">
      <c r="B2234" s="16" t="s">
        <v>225</v>
      </c>
      <c r="C2234" s="17" t="s">
        <v>12</v>
      </c>
      <c r="D2234" s="17" t="s">
        <v>11</v>
      </c>
      <c r="E2234" s="18">
        <v>24</v>
      </c>
      <c r="F2234" s="18">
        <v>14</v>
      </c>
      <c r="G2234" s="10">
        <v>1</v>
      </c>
      <c r="H2234" s="18">
        <v>6.8599999999999994</v>
      </c>
    </row>
    <row r="2235" spans="2:8" x14ac:dyDescent="0.3">
      <c r="B2235" s="16" t="s">
        <v>225</v>
      </c>
      <c r="C2235" s="17" t="s">
        <v>12</v>
      </c>
      <c r="D2235" s="17" t="s">
        <v>13</v>
      </c>
      <c r="E2235" s="18">
        <v>14</v>
      </c>
      <c r="F2235" s="18">
        <v>7</v>
      </c>
      <c r="G2235" s="10">
        <v>1</v>
      </c>
      <c r="H2235" s="18">
        <v>9</v>
      </c>
    </row>
    <row r="2236" spans="2:8" x14ac:dyDescent="0.3">
      <c r="B2236" s="16" t="s">
        <v>225</v>
      </c>
      <c r="C2236" s="17" t="s">
        <v>12</v>
      </c>
      <c r="D2236" s="17" t="s">
        <v>14</v>
      </c>
      <c r="E2236" s="18">
        <v>21</v>
      </c>
      <c r="F2236" s="18">
        <v>14</v>
      </c>
      <c r="G2236" s="10">
        <v>1</v>
      </c>
      <c r="H2236" s="18">
        <v>6.8599999999999994</v>
      </c>
    </row>
    <row r="2237" spans="2:8" x14ac:dyDescent="0.3">
      <c r="B2237" s="16" t="s">
        <v>225</v>
      </c>
      <c r="C2237" s="17" t="s">
        <v>12</v>
      </c>
      <c r="D2237" s="17" t="s">
        <v>15</v>
      </c>
      <c r="E2237" s="18">
        <v>17</v>
      </c>
      <c r="F2237" s="18">
        <v>16</v>
      </c>
      <c r="G2237" s="10">
        <v>1</v>
      </c>
      <c r="H2237" s="18">
        <v>4.9000000000000004</v>
      </c>
    </row>
    <row r="2238" spans="2:8" x14ac:dyDescent="0.3">
      <c r="B2238" s="16" t="s">
        <v>225</v>
      </c>
      <c r="C2238" s="17" t="s">
        <v>12</v>
      </c>
      <c r="D2238" s="17" t="s">
        <v>16</v>
      </c>
      <c r="E2238" s="18">
        <v>0</v>
      </c>
      <c r="F2238" s="18">
        <v>14</v>
      </c>
      <c r="G2238" s="10">
        <v>-1</v>
      </c>
      <c r="H2238" s="18">
        <v>5.88</v>
      </c>
    </row>
    <row r="2239" spans="2:8" x14ac:dyDescent="0.3">
      <c r="B2239" s="16" t="s">
        <v>225</v>
      </c>
      <c r="C2239" s="17" t="s">
        <v>35</v>
      </c>
      <c r="E2239" s="18">
        <v>76</v>
      </c>
      <c r="F2239" s="18">
        <v>65</v>
      </c>
      <c r="G2239" s="10">
        <v>1</v>
      </c>
      <c r="H2239" s="18">
        <v>33.5</v>
      </c>
    </row>
    <row r="2240" spans="2:8" x14ac:dyDescent="0.3">
      <c r="B2240" s="16" t="s">
        <v>225</v>
      </c>
      <c r="C2240" s="17" t="s">
        <v>18</v>
      </c>
      <c r="D2240" s="17" t="s">
        <v>22</v>
      </c>
      <c r="E2240" s="18">
        <v>10</v>
      </c>
      <c r="F2240" s="18">
        <v>14</v>
      </c>
      <c r="G2240" s="10">
        <v>-1</v>
      </c>
      <c r="H2240" s="18">
        <v>7.84</v>
      </c>
    </row>
    <row r="2241" spans="2:8" x14ac:dyDescent="0.3">
      <c r="B2241" s="16" t="s">
        <v>225</v>
      </c>
      <c r="C2241" s="17" t="s">
        <v>18</v>
      </c>
      <c r="D2241" s="17" t="s">
        <v>23</v>
      </c>
      <c r="E2241" s="18">
        <v>21</v>
      </c>
      <c r="F2241" s="18">
        <v>14</v>
      </c>
      <c r="G2241" s="10">
        <v>1</v>
      </c>
      <c r="H2241" s="18">
        <v>5.88</v>
      </c>
    </row>
    <row r="2242" spans="2:8" x14ac:dyDescent="0.3">
      <c r="B2242" s="16" t="s">
        <v>225</v>
      </c>
      <c r="C2242" s="17" t="s">
        <v>18</v>
      </c>
      <c r="D2242" s="17" t="s">
        <v>24</v>
      </c>
      <c r="E2242" s="18">
        <v>13</v>
      </c>
      <c r="F2242" s="18">
        <v>10</v>
      </c>
      <c r="G2242" s="10">
        <v>1</v>
      </c>
      <c r="H2242" s="18">
        <v>6.8599999999999994</v>
      </c>
    </row>
    <row r="2243" spans="2:8" x14ac:dyDescent="0.3">
      <c r="B2243" s="16" t="s">
        <v>225</v>
      </c>
      <c r="C2243" s="17" t="s">
        <v>18</v>
      </c>
      <c r="D2243" s="17" t="s">
        <v>25</v>
      </c>
      <c r="E2243" s="18">
        <v>14</v>
      </c>
      <c r="F2243" s="18">
        <v>10</v>
      </c>
      <c r="G2243" s="10">
        <v>1</v>
      </c>
      <c r="H2243" s="18">
        <v>7.84</v>
      </c>
    </row>
    <row r="2244" spans="2:8" x14ac:dyDescent="0.3">
      <c r="B2244" s="16" t="s">
        <v>225</v>
      </c>
      <c r="C2244" s="17" t="s">
        <v>18</v>
      </c>
      <c r="D2244" s="17" t="s">
        <v>26</v>
      </c>
      <c r="E2244" s="18">
        <v>26</v>
      </c>
      <c r="F2244" s="18">
        <v>12</v>
      </c>
      <c r="G2244" s="10">
        <v>1</v>
      </c>
      <c r="H2244" s="18">
        <v>8.82</v>
      </c>
    </row>
    <row r="2245" spans="2:8" x14ac:dyDescent="0.3">
      <c r="B2245" s="16" t="s">
        <v>225</v>
      </c>
      <c r="C2245" s="17" t="s">
        <v>18</v>
      </c>
      <c r="D2245" s="17" t="s">
        <v>17</v>
      </c>
      <c r="E2245" s="18">
        <v>16</v>
      </c>
      <c r="F2245" s="18">
        <v>5</v>
      </c>
      <c r="G2245" s="10">
        <v>1</v>
      </c>
      <c r="H2245" s="18">
        <v>9</v>
      </c>
    </row>
    <row r="2246" spans="2:8" x14ac:dyDescent="0.3">
      <c r="B2246" s="16" t="s">
        <v>225</v>
      </c>
      <c r="C2246" s="17" t="s">
        <v>18</v>
      </c>
      <c r="D2246" s="17" t="s">
        <v>19</v>
      </c>
      <c r="E2246" s="18">
        <v>17</v>
      </c>
      <c r="F2246" s="18">
        <v>18</v>
      </c>
      <c r="G2246" s="10">
        <v>-1</v>
      </c>
      <c r="H2246" s="18">
        <v>7.84</v>
      </c>
    </row>
    <row r="2247" spans="2:8" x14ac:dyDescent="0.3">
      <c r="B2247" s="16" t="s">
        <v>225</v>
      </c>
      <c r="C2247" s="17" t="s">
        <v>18</v>
      </c>
      <c r="D2247" s="17" t="s">
        <v>20</v>
      </c>
      <c r="E2247" s="18">
        <v>8</v>
      </c>
      <c r="F2247" s="18">
        <v>16</v>
      </c>
      <c r="G2247" s="10">
        <v>-1</v>
      </c>
      <c r="H2247" s="18">
        <v>8.82</v>
      </c>
    </row>
    <row r="2248" spans="2:8" x14ac:dyDescent="0.3">
      <c r="B2248" s="16" t="s">
        <v>225</v>
      </c>
      <c r="C2248" s="17" t="s">
        <v>18</v>
      </c>
      <c r="D2248" s="17" t="s">
        <v>21</v>
      </c>
      <c r="E2248" s="18">
        <v>8</v>
      </c>
      <c r="F2248" s="18">
        <v>6</v>
      </c>
      <c r="G2248" s="10">
        <v>1</v>
      </c>
      <c r="H2248" s="18">
        <v>4.9000000000000004</v>
      </c>
    </row>
    <row r="2249" spans="2:8" x14ac:dyDescent="0.3">
      <c r="B2249" s="16" t="s">
        <v>225</v>
      </c>
      <c r="C2249" s="17" t="s">
        <v>36</v>
      </c>
      <c r="E2249" s="18">
        <v>133</v>
      </c>
      <c r="F2249" s="18">
        <v>105</v>
      </c>
      <c r="G2249" s="10">
        <v>1</v>
      </c>
      <c r="H2249" s="18">
        <v>67.8</v>
      </c>
    </row>
    <row r="2250" spans="2:8" x14ac:dyDescent="0.3">
      <c r="B2250" s="16" t="s">
        <v>225</v>
      </c>
      <c r="C2250" s="17" t="s">
        <v>28</v>
      </c>
      <c r="D2250" s="17" t="s">
        <v>27</v>
      </c>
      <c r="E2250" s="18">
        <v>24</v>
      </c>
      <c r="F2250" s="18">
        <v>8</v>
      </c>
      <c r="G2250" s="10">
        <v>1</v>
      </c>
      <c r="H2250" s="18">
        <v>6.8599999999999994</v>
      </c>
    </row>
    <row r="2251" spans="2:8" x14ac:dyDescent="0.3">
      <c r="B2251" s="16" t="s">
        <v>225</v>
      </c>
      <c r="C2251" s="17" t="s">
        <v>28</v>
      </c>
      <c r="D2251" s="17" t="s">
        <v>29</v>
      </c>
      <c r="E2251" s="18">
        <v>18</v>
      </c>
      <c r="F2251" s="18">
        <v>16</v>
      </c>
      <c r="G2251" s="10">
        <v>1</v>
      </c>
      <c r="H2251" s="18">
        <v>8.82</v>
      </c>
    </row>
    <row r="2252" spans="2:8" x14ac:dyDescent="0.3">
      <c r="B2252" s="16" t="s">
        <v>225</v>
      </c>
      <c r="C2252" s="17" t="s">
        <v>28</v>
      </c>
      <c r="D2252" s="17" t="s">
        <v>30</v>
      </c>
      <c r="E2252" s="18">
        <v>7</v>
      </c>
      <c r="F2252" s="18">
        <v>10</v>
      </c>
      <c r="G2252" s="10">
        <v>-1</v>
      </c>
      <c r="H2252" s="18">
        <v>4.9000000000000004</v>
      </c>
    </row>
    <row r="2253" spans="2:8" x14ac:dyDescent="0.3">
      <c r="B2253" s="16" t="s">
        <v>225</v>
      </c>
      <c r="C2253" s="17" t="s">
        <v>28</v>
      </c>
      <c r="D2253" s="17" t="s">
        <v>31</v>
      </c>
      <c r="E2253" s="18">
        <v>18</v>
      </c>
      <c r="F2253" s="18">
        <v>17</v>
      </c>
      <c r="G2253" s="10">
        <v>1</v>
      </c>
      <c r="H2253" s="18">
        <v>6.8599999999999994</v>
      </c>
    </row>
    <row r="2254" spans="2:8" x14ac:dyDescent="0.3">
      <c r="B2254" s="16" t="s">
        <v>225</v>
      </c>
      <c r="C2254" s="17" t="s">
        <v>28</v>
      </c>
      <c r="D2254" s="17" t="s">
        <v>32</v>
      </c>
      <c r="E2254" s="18">
        <v>0</v>
      </c>
      <c r="F2254" s="18">
        <v>11</v>
      </c>
      <c r="G2254" s="10">
        <v>-1</v>
      </c>
      <c r="H2254" s="18">
        <v>6.8599999999999994</v>
      </c>
    </row>
    <row r="2255" spans="2:8" x14ac:dyDescent="0.3">
      <c r="B2255" s="16" t="s">
        <v>225</v>
      </c>
      <c r="C2255" s="17" t="s">
        <v>28</v>
      </c>
      <c r="D2255" s="17" t="s">
        <v>33</v>
      </c>
      <c r="E2255" s="18">
        <v>14</v>
      </c>
      <c r="F2255" s="18">
        <v>12</v>
      </c>
      <c r="G2255" s="10">
        <v>1</v>
      </c>
      <c r="H2255" s="18">
        <v>6.8599999999999994</v>
      </c>
    </row>
    <row r="2256" spans="2:8" x14ac:dyDescent="0.3">
      <c r="B2256" s="16" t="s">
        <v>225</v>
      </c>
      <c r="C2256" s="17" t="s">
        <v>37</v>
      </c>
      <c r="E2256" s="18">
        <v>81</v>
      </c>
      <c r="F2256" s="18">
        <v>74</v>
      </c>
      <c r="G2256" s="10">
        <v>1</v>
      </c>
      <c r="H2256" s="18">
        <v>41.16</v>
      </c>
    </row>
    <row r="2257" spans="2:8" x14ac:dyDescent="0.3">
      <c r="B2257" s="16" t="s">
        <v>226</v>
      </c>
      <c r="E2257" s="18">
        <v>290</v>
      </c>
      <c r="F2257" s="18">
        <v>244</v>
      </c>
      <c r="G2257" s="10">
        <v>1</v>
      </c>
      <c r="H2257" s="18">
        <v>142.46000000000004</v>
      </c>
    </row>
    <row r="2258" spans="2:8" x14ac:dyDescent="0.3">
      <c r="B2258" s="16" t="s">
        <v>227</v>
      </c>
      <c r="C2258" s="17" t="s">
        <v>12</v>
      </c>
      <c r="D2258" s="17" t="s">
        <v>11</v>
      </c>
      <c r="E2258" s="18">
        <v>14</v>
      </c>
      <c r="F2258" s="18">
        <v>15</v>
      </c>
      <c r="G2258" s="10">
        <v>-1</v>
      </c>
      <c r="H2258" s="18">
        <v>5.88</v>
      </c>
    </row>
    <row r="2259" spans="2:8" x14ac:dyDescent="0.3">
      <c r="B2259" s="16" t="s">
        <v>227</v>
      </c>
      <c r="C2259" s="17" t="s">
        <v>12</v>
      </c>
      <c r="D2259" s="17" t="s">
        <v>13</v>
      </c>
      <c r="E2259" s="18">
        <v>16</v>
      </c>
      <c r="F2259" s="18">
        <v>7</v>
      </c>
      <c r="G2259" s="10">
        <v>1</v>
      </c>
      <c r="H2259" s="18">
        <v>5.88</v>
      </c>
    </row>
    <row r="2260" spans="2:8" x14ac:dyDescent="0.3">
      <c r="B2260" s="16" t="s">
        <v>227</v>
      </c>
      <c r="C2260" s="17" t="s">
        <v>12</v>
      </c>
      <c r="D2260" s="17" t="s">
        <v>14</v>
      </c>
      <c r="E2260" s="18">
        <v>8</v>
      </c>
      <c r="F2260" s="18">
        <v>16</v>
      </c>
      <c r="G2260" s="10">
        <v>-1</v>
      </c>
      <c r="H2260" s="18">
        <v>8.82</v>
      </c>
    </row>
    <row r="2261" spans="2:8" x14ac:dyDescent="0.3">
      <c r="B2261" s="16" t="s">
        <v>227</v>
      </c>
      <c r="C2261" s="17" t="s">
        <v>12</v>
      </c>
      <c r="D2261" s="17" t="s">
        <v>15</v>
      </c>
      <c r="E2261" s="18">
        <v>19</v>
      </c>
      <c r="F2261" s="18">
        <v>16</v>
      </c>
      <c r="G2261" s="10">
        <v>1</v>
      </c>
      <c r="H2261" s="18">
        <v>4.9000000000000004</v>
      </c>
    </row>
    <row r="2262" spans="2:8" x14ac:dyDescent="0.3">
      <c r="B2262" s="16" t="s">
        <v>227</v>
      </c>
      <c r="C2262" s="17" t="s">
        <v>12</v>
      </c>
      <c r="D2262" s="17" t="s">
        <v>16</v>
      </c>
      <c r="E2262" s="18">
        <v>7</v>
      </c>
      <c r="F2262" s="18">
        <v>15</v>
      </c>
      <c r="G2262" s="10">
        <v>-1</v>
      </c>
      <c r="H2262" s="18">
        <v>9</v>
      </c>
    </row>
    <row r="2263" spans="2:8" x14ac:dyDescent="0.3">
      <c r="B2263" s="16" t="s">
        <v>227</v>
      </c>
      <c r="C2263" s="17" t="s">
        <v>35</v>
      </c>
      <c r="E2263" s="18">
        <v>64</v>
      </c>
      <c r="F2263" s="18">
        <v>69</v>
      </c>
      <c r="G2263" s="10">
        <v>-1</v>
      </c>
      <c r="H2263" s="18">
        <v>34.479999999999997</v>
      </c>
    </row>
    <row r="2264" spans="2:8" x14ac:dyDescent="0.3">
      <c r="B2264" s="16" t="s">
        <v>227</v>
      </c>
      <c r="C2264" s="17" t="s">
        <v>18</v>
      </c>
      <c r="D2264" s="17" t="s">
        <v>22</v>
      </c>
      <c r="E2264" s="18">
        <v>10</v>
      </c>
      <c r="F2264" s="18">
        <v>7</v>
      </c>
      <c r="G2264" s="10">
        <v>1</v>
      </c>
      <c r="H2264" s="18">
        <v>7.84</v>
      </c>
    </row>
    <row r="2265" spans="2:8" x14ac:dyDescent="0.3">
      <c r="B2265" s="16" t="s">
        <v>227</v>
      </c>
      <c r="C2265" s="17" t="s">
        <v>18</v>
      </c>
      <c r="D2265" s="17" t="s">
        <v>23</v>
      </c>
      <c r="E2265" s="18">
        <v>24</v>
      </c>
      <c r="F2265" s="18">
        <v>13</v>
      </c>
      <c r="G2265" s="10">
        <v>1</v>
      </c>
      <c r="H2265" s="18">
        <v>4.9000000000000004</v>
      </c>
    </row>
    <row r="2266" spans="2:8" x14ac:dyDescent="0.3">
      <c r="B2266" s="16" t="s">
        <v>227</v>
      </c>
      <c r="C2266" s="17" t="s">
        <v>18</v>
      </c>
      <c r="D2266" s="17" t="s">
        <v>24</v>
      </c>
      <c r="E2266" s="18">
        <v>10</v>
      </c>
      <c r="F2266" s="18">
        <v>15</v>
      </c>
      <c r="G2266" s="10">
        <v>-1</v>
      </c>
      <c r="H2266" s="18">
        <v>9</v>
      </c>
    </row>
    <row r="2267" spans="2:8" x14ac:dyDescent="0.3">
      <c r="B2267" s="16" t="s">
        <v>227</v>
      </c>
      <c r="C2267" s="17" t="s">
        <v>18</v>
      </c>
      <c r="D2267" s="17" t="s">
        <v>25</v>
      </c>
      <c r="E2267" s="18">
        <v>16</v>
      </c>
      <c r="F2267" s="18">
        <v>9</v>
      </c>
      <c r="G2267" s="10">
        <v>1</v>
      </c>
      <c r="H2267" s="18">
        <v>9</v>
      </c>
    </row>
    <row r="2268" spans="2:8" x14ac:dyDescent="0.3">
      <c r="B2268" s="16" t="s">
        <v>227</v>
      </c>
      <c r="C2268" s="17" t="s">
        <v>18</v>
      </c>
      <c r="D2268" s="17" t="s">
        <v>26</v>
      </c>
      <c r="E2268" s="18">
        <v>21</v>
      </c>
      <c r="F2268" s="18">
        <v>7</v>
      </c>
      <c r="G2268" s="10">
        <v>1</v>
      </c>
      <c r="H2268" s="18">
        <v>4.9000000000000004</v>
      </c>
    </row>
    <row r="2269" spans="2:8" x14ac:dyDescent="0.3">
      <c r="B2269" s="16" t="s">
        <v>227</v>
      </c>
      <c r="C2269" s="17" t="s">
        <v>18</v>
      </c>
      <c r="D2269" s="17" t="s">
        <v>17</v>
      </c>
      <c r="E2269" s="18">
        <v>25</v>
      </c>
      <c r="F2269" s="18">
        <v>10</v>
      </c>
      <c r="G2269" s="10">
        <v>1</v>
      </c>
      <c r="H2269" s="18">
        <v>9</v>
      </c>
    </row>
    <row r="2270" spans="2:8" x14ac:dyDescent="0.3">
      <c r="B2270" s="16" t="s">
        <v>227</v>
      </c>
      <c r="C2270" s="17" t="s">
        <v>18</v>
      </c>
      <c r="D2270" s="17" t="s">
        <v>19</v>
      </c>
      <c r="E2270" s="18">
        <v>25</v>
      </c>
      <c r="F2270" s="18">
        <v>9</v>
      </c>
      <c r="G2270" s="10">
        <v>1</v>
      </c>
      <c r="H2270" s="18">
        <v>4.9000000000000004</v>
      </c>
    </row>
    <row r="2271" spans="2:8" x14ac:dyDescent="0.3">
      <c r="B2271" s="16" t="s">
        <v>227</v>
      </c>
      <c r="C2271" s="17" t="s">
        <v>18</v>
      </c>
      <c r="D2271" s="17" t="s">
        <v>20</v>
      </c>
      <c r="E2271" s="18">
        <v>15</v>
      </c>
      <c r="F2271" s="18">
        <v>13</v>
      </c>
      <c r="G2271" s="10">
        <v>1</v>
      </c>
      <c r="H2271" s="18">
        <v>9</v>
      </c>
    </row>
    <row r="2272" spans="2:8" x14ac:dyDescent="0.3">
      <c r="B2272" s="16" t="s">
        <v>227</v>
      </c>
      <c r="C2272" s="17" t="s">
        <v>18</v>
      </c>
      <c r="D2272" s="17" t="s">
        <v>21</v>
      </c>
      <c r="E2272" s="18">
        <v>5</v>
      </c>
      <c r="F2272" s="18">
        <v>9</v>
      </c>
      <c r="G2272" s="10">
        <v>-1</v>
      </c>
      <c r="H2272" s="18">
        <v>6.8599999999999994</v>
      </c>
    </row>
    <row r="2273" spans="2:8" x14ac:dyDescent="0.3">
      <c r="B2273" s="16" t="s">
        <v>227</v>
      </c>
      <c r="C2273" s="17" t="s">
        <v>36</v>
      </c>
      <c r="E2273" s="18">
        <v>151</v>
      </c>
      <c r="F2273" s="18">
        <v>92</v>
      </c>
      <c r="G2273" s="10">
        <v>1</v>
      </c>
      <c r="H2273" s="18">
        <v>65.400000000000006</v>
      </c>
    </row>
    <row r="2274" spans="2:8" x14ac:dyDescent="0.3">
      <c r="B2274" s="16" t="s">
        <v>227</v>
      </c>
      <c r="C2274" s="17" t="s">
        <v>28</v>
      </c>
      <c r="D2274" s="17" t="s">
        <v>27</v>
      </c>
      <c r="E2274" s="18">
        <v>21</v>
      </c>
      <c r="F2274" s="18">
        <v>15</v>
      </c>
      <c r="G2274" s="10">
        <v>1</v>
      </c>
      <c r="H2274" s="18">
        <v>6.8599999999999994</v>
      </c>
    </row>
    <row r="2275" spans="2:8" x14ac:dyDescent="0.3">
      <c r="B2275" s="16" t="s">
        <v>227</v>
      </c>
      <c r="C2275" s="17" t="s">
        <v>28</v>
      </c>
      <c r="D2275" s="17" t="s">
        <v>29</v>
      </c>
      <c r="E2275" s="18">
        <v>21</v>
      </c>
      <c r="F2275" s="18">
        <v>17</v>
      </c>
      <c r="G2275" s="10">
        <v>1</v>
      </c>
      <c r="H2275" s="18">
        <v>7.84</v>
      </c>
    </row>
    <row r="2276" spans="2:8" x14ac:dyDescent="0.3">
      <c r="B2276" s="16" t="s">
        <v>227</v>
      </c>
      <c r="C2276" s="17" t="s">
        <v>28</v>
      </c>
      <c r="D2276" s="17" t="s">
        <v>30</v>
      </c>
      <c r="E2276" s="18">
        <v>0</v>
      </c>
      <c r="F2276" s="18">
        <v>8</v>
      </c>
      <c r="G2276" s="10">
        <v>-1</v>
      </c>
      <c r="H2276" s="18">
        <v>5.88</v>
      </c>
    </row>
    <row r="2277" spans="2:8" x14ac:dyDescent="0.3">
      <c r="B2277" s="16" t="s">
        <v>227</v>
      </c>
      <c r="C2277" s="17" t="s">
        <v>28</v>
      </c>
      <c r="D2277" s="17" t="s">
        <v>31</v>
      </c>
      <c r="E2277" s="18">
        <v>14</v>
      </c>
      <c r="F2277" s="18">
        <v>17</v>
      </c>
      <c r="G2277" s="10">
        <v>-1</v>
      </c>
      <c r="H2277" s="18">
        <v>7.84</v>
      </c>
    </row>
    <row r="2278" spans="2:8" x14ac:dyDescent="0.3">
      <c r="B2278" s="16" t="s">
        <v>227</v>
      </c>
      <c r="C2278" s="17" t="s">
        <v>28</v>
      </c>
      <c r="D2278" s="17" t="s">
        <v>32</v>
      </c>
      <c r="E2278" s="18">
        <v>7</v>
      </c>
      <c r="F2278" s="18">
        <v>15</v>
      </c>
      <c r="G2278" s="10">
        <v>-1</v>
      </c>
      <c r="H2278" s="18">
        <v>7.84</v>
      </c>
    </row>
    <row r="2279" spans="2:8" x14ac:dyDescent="0.3">
      <c r="B2279" s="16" t="s">
        <v>227</v>
      </c>
      <c r="C2279" s="17" t="s">
        <v>28</v>
      </c>
      <c r="D2279" s="17" t="s">
        <v>33</v>
      </c>
      <c r="E2279" s="18">
        <v>16</v>
      </c>
      <c r="F2279" s="18">
        <v>6</v>
      </c>
      <c r="G2279" s="10">
        <v>1</v>
      </c>
      <c r="H2279" s="18">
        <v>8.82</v>
      </c>
    </row>
    <row r="2280" spans="2:8" x14ac:dyDescent="0.3">
      <c r="B2280" s="16" t="s">
        <v>227</v>
      </c>
      <c r="C2280" s="17" t="s">
        <v>37</v>
      </c>
      <c r="E2280" s="18">
        <v>79</v>
      </c>
      <c r="F2280" s="18">
        <v>78</v>
      </c>
      <c r="G2280" s="10">
        <v>1</v>
      </c>
      <c r="H2280" s="18">
        <v>45.08</v>
      </c>
    </row>
    <row r="2281" spans="2:8" x14ac:dyDescent="0.3">
      <c r="B2281" s="16" t="s">
        <v>228</v>
      </c>
      <c r="E2281" s="18">
        <v>294</v>
      </c>
      <c r="F2281" s="18">
        <v>239</v>
      </c>
      <c r="G2281" s="10">
        <v>1</v>
      </c>
      <c r="H2281" s="18">
        <v>144.96</v>
      </c>
    </row>
    <row r="2282" spans="2:8" x14ac:dyDescent="0.3">
      <c r="B2282" s="16" t="s">
        <v>229</v>
      </c>
      <c r="C2282" s="17" t="s">
        <v>12</v>
      </c>
      <c r="D2282" s="17" t="s">
        <v>11</v>
      </c>
      <c r="E2282" s="18">
        <v>24</v>
      </c>
      <c r="F2282" s="18">
        <v>6</v>
      </c>
      <c r="G2282" s="10">
        <v>1</v>
      </c>
      <c r="H2282" s="18">
        <v>4.9000000000000004</v>
      </c>
    </row>
    <row r="2283" spans="2:8" x14ac:dyDescent="0.3">
      <c r="B2283" s="16" t="s">
        <v>229</v>
      </c>
      <c r="C2283" s="17" t="s">
        <v>12</v>
      </c>
      <c r="D2283" s="17" t="s">
        <v>13</v>
      </c>
      <c r="E2283" s="18">
        <v>10</v>
      </c>
      <c r="F2283" s="18">
        <v>13</v>
      </c>
      <c r="G2283" s="10">
        <v>-1</v>
      </c>
      <c r="H2283" s="18">
        <v>8.82</v>
      </c>
    </row>
    <row r="2284" spans="2:8" x14ac:dyDescent="0.3">
      <c r="B2284" s="16" t="s">
        <v>229</v>
      </c>
      <c r="C2284" s="17" t="s">
        <v>12</v>
      </c>
      <c r="D2284" s="17" t="s">
        <v>14</v>
      </c>
      <c r="E2284" s="18">
        <v>18</v>
      </c>
      <c r="F2284" s="18">
        <v>5</v>
      </c>
      <c r="G2284" s="10">
        <v>1</v>
      </c>
      <c r="H2284" s="18">
        <v>7.84</v>
      </c>
    </row>
    <row r="2285" spans="2:8" x14ac:dyDescent="0.3">
      <c r="B2285" s="16" t="s">
        <v>229</v>
      </c>
      <c r="C2285" s="17" t="s">
        <v>12</v>
      </c>
      <c r="D2285" s="17" t="s">
        <v>15</v>
      </c>
      <c r="E2285" s="18">
        <v>11</v>
      </c>
      <c r="F2285" s="18">
        <v>16</v>
      </c>
      <c r="G2285" s="10">
        <v>-1</v>
      </c>
      <c r="H2285" s="18">
        <v>6.8599999999999994</v>
      </c>
    </row>
    <row r="2286" spans="2:8" x14ac:dyDescent="0.3">
      <c r="B2286" s="16" t="s">
        <v>229</v>
      </c>
      <c r="C2286" s="17" t="s">
        <v>12</v>
      </c>
      <c r="D2286" s="17" t="s">
        <v>16</v>
      </c>
      <c r="E2286" s="18">
        <v>23</v>
      </c>
      <c r="F2286" s="18">
        <v>16</v>
      </c>
      <c r="G2286" s="10">
        <v>1</v>
      </c>
      <c r="H2286" s="18">
        <v>7.84</v>
      </c>
    </row>
    <row r="2287" spans="2:8" x14ac:dyDescent="0.3">
      <c r="B2287" s="16" t="s">
        <v>229</v>
      </c>
      <c r="C2287" s="17" t="s">
        <v>35</v>
      </c>
      <c r="E2287" s="18">
        <v>86</v>
      </c>
      <c r="F2287" s="18">
        <v>56</v>
      </c>
      <c r="G2287" s="10">
        <v>1</v>
      </c>
      <c r="H2287" s="18">
        <v>36.260000000000005</v>
      </c>
    </row>
    <row r="2288" spans="2:8" x14ac:dyDescent="0.3">
      <c r="B2288" s="16" t="s">
        <v>229</v>
      </c>
      <c r="C2288" s="17" t="s">
        <v>18</v>
      </c>
      <c r="D2288" s="17" t="s">
        <v>22</v>
      </c>
      <c r="E2288" s="18">
        <v>10</v>
      </c>
      <c r="F2288" s="18">
        <v>10</v>
      </c>
      <c r="G2288" s="10">
        <v>0</v>
      </c>
      <c r="H2288" s="18">
        <v>9</v>
      </c>
    </row>
    <row r="2289" spans="2:8" x14ac:dyDescent="0.3">
      <c r="B2289" s="16" t="s">
        <v>229</v>
      </c>
      <c r="C2289" s="17" t="s">
        <v>18</v>
      </c>
      <c r="D2289" s="17" t="s">
        <v>23</v>
      </c>
      <c r="E2289" s="18">
        <v>22</v>
      </c>
      <c r="F2289" s="18">
        <v>12</v>
      </c>
      <c r="G2289" s="10">
        <v>1</v>
      </c>
      <c r="H2289" s="18">
        <v>7.84</v>
      </c>
    </row>
    <row r="2290" spans="2:8" x14ac:dyDescent="0.3">
      <c r="B2290" s="16" t="s">
        <v>229</v>
      </c>
      <c r="C2290" s="17" t="s">
        <v>18</v>
      </c>
      <c r="D2290" s="17" t="s">
        <v>24</v>
      </c>
      <c r="E2290" s="18">
        <v>9</v>
      </c>
      <c r="F2290" s="18">
        <v>6</v>
      </c>
      <c r="G2290" s="10">
        <v>1</v>
      </c>
      <c r="H2290" s="18">
        <v>9</v>
      </c>
    </row>
    <row r="2291" spans="2:8" x14ac:dyDescent="0.3">
      <c r="B2291" s="16" t="s">
        <v>229</v>
      </c>
      <c r="C2291" s="17" t="s">
        <v>18</v>
      </c>
      <c r="D2291" s="17" t="s">
        <v>25</v>
      </c>
      <c r="E2291" s="18">
        <v>16</v>
      </c>
      <c r="F2291" s="18">
        <v>13</v>
      </c>
      <c r="G2291" s="10">
        <v>1</v>
      </c>
      <c r="H2291" s="18">
        <v>8.82</v>
      </c>
    </row>
    <row r="2292" spans="2:8" x14ac:dyDescent="0.3">
      <c r="B2292" s="16" t="s">
        <v>229</v>
      </c>
      <c r="C2292" s="17" t="s">
        <v>18</v>
      </c>
      <c r="D2292" s="17" t="s">
        <v>26</v>
      </c>
      <c r="E2292" s="18">
        <v>7</v>
      </c>
      <c r="F2292" s="18">
        <v>12</v>
      </c>
      <c r="G2292" s="10">
        <v>-1</v>
      </c>
      <c r="H2292" s="18">
        <v>6.8599999999999994</v>
      </c>
    </row>
    <row r="2293" spans="2:8" x14ac:dyDescent="0.3">
      <c r="B2293" s="16" t="s">
        <v>229</v>
      </c>
      <c r="C2293" s="17" t="s">
        <v>18</v>
      </c>
      <c r="D2293" s="17" t="s">
        <v>17</v>
      </c>
      <c r="E2293" s="18">
        <v>27</v>
      </c>
      <c r="F2293" s="18">
        <v>5</v>
      </c>
      <c r="G2293" s="10">
        <v>1</v>
      </c>
      <c r="H2293" s="18">
        <v>6.8599999999999994</v>
      </c>
    </row>
    <row r="2294" spans="2:8" x14ac:dyDescent="0.3">
      <c r="B2294" s="16" t="s">
        <v>229</v>
      </c>
      <c r="C2294" s="17" t="s">
        <v>18</v>
      </c>
      <c r="D2294" s="17" t="s">
        <v>19</v>
      </c>
      <c r="E2294" s="18">
        <v>14</v>
      </c>
      <c r="F2294" s="18">
        <v>17</v>
      </c>
      <c r="G2294" s="10">
        <v>-1</v>
      </c>
      <c r="H2294" s="18">
        <v>5.88</v>
      </c>
    </row>
    <row r="2295" spans="2:8" x14ac:dyDescent="0.3">
      <c r="B2295" s="16" t="s">
        <v>229</v>
      </c>
      <c r="C2295" s="17" t="s">
        <v>18</v>
      </c>
      <c r="D2295" s="17" t="s">
        <v>20</v>
      </c>
      <c r="E2295" s="18">
        <v>7</v>
      </c>
      <c r="F2295" s="18">
        <v>10</v>
      </c>
      <c r="G2295" s="10">
        <v>-1</v>
      </c>
      <c r="H2295" s="18">
        <v>7.84</v>
      </c>
    </row>
    <row r="2296" spans="2:8" x14ac:dyDescent="0.3">
      <c r="B2296" s="16" t="s">
        <v>229</v>
      </c>
      <c r="C2296" s="17" t="s">
        <v>18</v>
      </c>
      <c r="D2296" s="17" t="s">
        <v>21</v>
      </c>
      <c r="E2296" s="18">
        <v>6</v>
      </c>
      <c r="F2296" s="18">
        <v>13</v>
      </c>
      <c r="G2296" s="10">
        <v>-1</v>
      </c>
      <c r="H2296" s="18">
        <v>4.9000000000000004</v>
      </c>
    </row>
    <row r="2297" spans="2:8" x14ac:dyDescent="0.3">
      <c r="B2297" s="16" t="s">
        <v>229</v>
      </c>
      <c r="C2297" s="17" t="s">
        <v>36</v>
      </c>
      <c r="E2297" s="18">
        <v>118</v>
      </c>
      <c r="F2297" s="18">
        <v>98</v>
      </c>
      <c r="G2297" s="10">
        <v>1</v>
      </c>
      <c r="H2297" s="18">
        <v>67</v>
      </c>
    </row>
    <row r="2298" spans="2:8" x14ac:dyDescent="0.3">
      <c r="B2298" s="16" t="s">
        <v>229</v>
      </c>
      <c r="C2298" s="17" t="s">
        <v>28</v>
      </c>
      <c r="D2298" s="17" t="s">
        <v>27</v>
      </c>
      <c r="E2298" s="18">
        <v>9</v>
      </c>
      <c r="F2298" s="18">
        <v>13</v>
      </c>
      <c r="G2298" s="10">
        <v>-1</v>
      </c>
      <c r="H2298" s="18">
        <v>9</v>
      </c>
    </row>
    <row r="2299" spans="2:8" x14ac:dyDescent="0.3">
      <c r="B2299" s="16" t="s">
        <v>229</v>
      </c>
      <c r="C2299" s="17" t="s">
        <v>28</v>
      </c>
      <c r="D2299" s="17" t="s">
        <v>29</v>
      </c>
      <c r="E2299" s="18">
        <v>12</v>
      </c>
      <c r="F2299" s="18">
        <v>17</v>
      </c>
      <c r="G2299" s="10">
        <v>-1</v>
      </c>
      <c r="H2299" s="18">
        <v>5.88</v>
      </c>
    </row>
    <row r="2300" spans="2:8" x14ac:dyDescent="0.3">
      <c r="B2300" s="16" t="s">
        <v>229</v>
      </c>
      <c r="C2300" s="17" t="s">
        <v>28</v>
      </c>
      <c r="D2300" s="17" t="s">
        <v>30</v>
      </c>
      <c r="E2300" s="18">
        <v>14</v>
      </c>
      <c r="F2300" s="18">
        <v>9</v>
      </c>
      <c r="G2300" s="10">
        <v>1</v>
      </c>
      <c r="H2300" s="18">
        <v>9</v>
      </c>
    </row>
    <row r="2301" spans="2:8" x14ac:dyDescent="0.3">
      <c r="B2301" s="16" t="s">
        <v>229</v>
      </c>
      <c r="C2301" s="17" t="s">
        <v>28</v>
      </c>
      <c r="D2301" s="17" t="s">
        <v>31</v>
      </c>
      <c r="E2301" s="18">
        <v>10</v>
      </c>
      <c r="F2301" s="18">
        <v>11</v>
      </c>
      <c r="G2301" s="10">
        <v>-1</v>
      </c>
      <c r="H2301" s="18">
        <v>9</v>
      </c>
    </row>
    <row r="2302" spans="2:8" x14ac:dyDescent="0.3">
      <c r="B2302" s="16" t="s">
        <v>229</v>
      </c>
      <c r="C2302" s="17" t="s">
        <v>28</v>
      </c>
      <c r="D2302" s="17" t="s">
        <v>32</v>
      </c>
      <c r="E2302" s="18">
        <v>26</v>
      </c>
      <c r="F2302" s="18">
        <v>13</v>
      </c>
      <c r="G2302" s="10">
        <v>1</v>
      </c>
      <c r="H2302" s="18">
        <v>7.84</v>
      </c>
    </row>
    <row r="2303" spans="2:8" x14ac:dyDescent="0.3">
      <c r="B2303" s="16" t="s">
        <v>229</v>
      </c>
      <c r="C2303" s="17" t="s">
        <v>28</v>
      </c>
      <c r="D2303" s="17" t="s">
        <v>33</v>
      </c>
      <c r="E2303" s="18">
        <v>24</v>
      </c>
      <c r="F2303" s="18">
        <v>14</v>
      </c>
      <c r="G2303" s="10">
        <v>1</v>
      </c>
      <c r="H2303" s="18">
        <v>5.88</v>
      </c>
    </row>
    <row r="2304" spans="2:8" x14ac:dyDescent="0.3">
      <c r="B2304" s="16" t="s">
        <v>229</v>
      </c>
      <c r="C2304" s="17" t="s">
        <v>37</v>
      </c>
      <c r="E2304" s="18">
        <v>95</v>
      </c>
      <c r="F2304" s="18">
        <v>77</v>
      </c>
      <c r="G2304" s="10">
        <v>1</v>
      </c>
      <c r="H2304" s="18">
        <v>46.6</v>
      </c>
    </row>
    <row r="2305" spans="2:8" x14ac:dyDescent="0.3">
      <c r="B2305" s="16" t="s">
        <v>230</v>
      </c>
      <c r="E2305" s="18">
        <v>299</v>
      </c>
      <c r="F2305" s="18">
        <v>231</v>
      </c>
      <c r="G2305" s="10">
        <v>1</v>
      </c>
      <c r="H2305" s="18">
        <v>149.86000000000001</v>
      </c>
    </row>
    <row r="2306" spans="2:8" x14ac:dyDescent="0.3">
      <c r="B2306" s="16" t="s">
        <v>231</v>
      </c>
      <c r="C2306" s="17" t="s">
        <v>12</v>
      </c>
      <c r="D2306" s="17" t="s">
        <v>11</v>
      </c>
      <c r="E2306" s="18">
        <v>27</v>
      </c>
      <c r="F2306" s="18">
        <v>18</v>
      </c>
      <c r="G2306" s="10">
        <v>1</v>
      </c>
      <c r="H2306" s="18">
        <v>7.84</v>
      </c>
    </row>
    <row r="2307" spans="2:8" x14ac:dyDescent="0.3">
      <c r="B2307" s="16" t="s">
        <v>231</v>
      </c>
      <c r="C2307" s="17" t="s">
        <v>12</v>
      </c>
      <c r="D2307" s="17" t="s">
        <v>13</v>
      </c>
      <c r="E2307" s="18">
        <v>23</v>
      </c>
      <c r="F2307" s="18">
        <v>16</v>
      </c>
      <c r="G2307" s="10">
        <v>1</v>
      </c>
      <c r="H2307" s="18">
        <v>7.84</v>
      </c>
    </row>
    <row r="2308" spans="2:8" x14ac:dyDescent="0.3">
      <c r="B2308" s="16" t="s">
        <v>231</v>
      </c>
      <c r="C2308" s="17" t="s">
        <v>12</v>
      </c>
      <c r="D2308" s="17" t="s">
        <v>14</v>
      </c>
      <c r="E2308" s="18">
        <v>23</v>
      </c>
      <c r="F2308" s="18">
        <v>6</v>
      </c>
      <c r="G2308" s="10">
        <v>1</v>
      </c>
      <c r="H2308" s="18">
        <v>4.9000000000000004</v>
      </c>
    </row>
    <row r="2309" spans="2:8" x14ac:dyDescent="0.3">
      <c r="B2309" s="16" t="s">
        <v>231</v>
      </c>
      <c r="C2309" s="17" t="s">
        <v>12</v>
      </c>
      <c r="D2309" s="17" t="s">
        <v>15</v>
      </c>
      <c r="E2309" s="18">
        <v>14</v>
      </c>
      <c r="F2309" s="18">
        <v>17</v>
      </c>
      <c r="G2309" s="10">
        <v>-1</v>
      </c>
      <c r="H2309" s="18">
        <v>5.88</v>
      </c>
    </row>
    <row r="2310" spans="2:8" x14ac:dyDescent="0.3">
      <c r="B2310" s="16" t="s">
        <v>231</v>
      </c>
      <c r="C2310" s="17" t="s">
        <v>12</v>
      </c>
      <c r="D2310" s="17" t="s">
        <v>16</v>
      </c>
      <c r="E2310" s="18">
        <v>6</v>
      </c>
      <c r="F2310" s="18">
        <v>13</v>
      </c>
      <c r="G2310" s="10">
        <v>-1</v>
      </c>
      <c r="H2310" s="18">
        <v>8.82</v>
      </c>
    </row>
    <row r="2311" spans="2:8" x14ac:dyDescent="0.3">
      <c r="B2311" s="16" t="s">
        <v>231</v>
      </c>
      <c r="C2311" s="17" t="s">
        <v>35</v>
      </c>
      <c r="E2311" s="18">
        <v>93</v>
      </c>
      <c r="F2311" s="18">
        <v>70</v>
      </c>
      <c r="G2311" s="10">
        <v>1</v>
      </c>
      <c r="H2311" s="18">
        <v>35.28</v>
      </c>
    </row>
    <row r="2312" spans="2:8" x14ac:dyDescent="0.3">
      <c r="B2312" s="16" t="s">
        <v>231</v>
      </c>
      <c r="C2312" s="17" t="s">
        <v>18</v>
      </c>
      <c r="D2312" s="17" t="s">
        <v>22</v>
      </c>
      <c r="E2312" s="18">
        <v>24</v>
      </c>
      <c r="F2312" s="18">
        <v>14</v>
      </c>
      <c r="G2312" s="10">
        <v>1</v>
      </c>
      <c r="H2312" s="18">
        <v>4.9000000000000004</v>
      </c>
    </row>
    <row r="2313" spans="2:8" x14ac:dyDescent="0.3">
      <c r="B2313" s="16" t="s">
        <v>231</v>
      </c>
      <c r="C2313" s="17" t="s">
        <v>18</v>
      </c>
      <c r="D2313" s="17" t="s">
        <v>23</v>
      </c>
      <c r="E2313" s="18">
        <v>19</v>
      </c>
      <c r="F2313" s="18">
        <v>13</v>
      </c>
      <c r="G2313" s="10">
        <v>1</v>
      </c>
      <c r="H2313" s="18">
        <v>9</v>
      </c>
    </row>
    <row r="2314" spans="2:8" x14ac:dyDescent="0.3">
      <c r="B2314" s="16" t="s">
        <v>231</v>
      </c>
      <c r="C2314" s="17" t="s">
        <v>18</v>
      </c>
      <c r="D2314" s="17" t="s">
        <v>24</v>
      </c>
      <c r="E2314" s="18">
        <v>23</v>
      </c>
      <c r="F2314" s="18">
        <v>16</v>
      </c>
      <c r="G2314" s="10">
        <v>1</v>
      </c>
      <c r="H2314" s="18">
        <v>4.9000000000000004</v>
      </c>
    </row>
    <row r="2315" spans="2:8" x14ac:dyDescent="0.3">
      <c r="B2315" s="16" t="s">
        <v>231</v>
      </c>
      <c r="C2315" s="17" t="s">
        <v>18</v>
      </c>
      <c r="D2315" s="17" t="s">
        <v>25</v>
      </c>
      <c r="E2315" s="18">
        <v>19</v>
      </c>
      <c r="F2315" s="18">
        <v>16</v>
      </c>
      <c r="G2315" s="10">
        <v>1</v>
      </c>
      <c r="H2315" s="18">
        <v>8.82</v>
      </c>
    </row>
    <row r="2316" spans="2:8" x14ac:dyDescent="0.3">
      <c r="B2316" s="16" t="s">
        <v>231</v>
      </c>
      <c r="C2316" s="17" t="s">
        <v>18</v>
      </c>
      <c r="D2316" s="17" t="s">
        <v>26</v>
      </c>
      <c r="E2316" s="18">
        <v>0</v>
      </c>
      <c r="F2316" s="18">
        <v>14</v>
      </c>
      <c r="G2316" s="10">
        <v>-1</v>
      </c>
      <c r="H2316" s="18">
        <v>9</v>
      </c>
    </row>
    <row r="2317" spans="2:8" x14ac:dyDescent="0.3">
      <c r="B2317" s="16" t="s">
        <v>231</v>
      </c>
      <c r="C2317" s="17" t="s">
        <v>18</v>
      </c>
      <c r="D2317" s="17" t="s">
        <v>17</v>
      </c>
      <c r="E2317" s="18">
        <v>15</v>
      </c>
      <c r="F2317" s="18">
        <v>17</v>
      </c>
      <c r="G2317" s="10">
        <v>-1</v>
      </c>
      <c r="H2317" s="18">
        <v>9</v>
      </c>
    </row>
    <row r="2318" spans="2:8" x14ac:dyDescent="0.3">
      <c r="B2318" s="16" t="s">
        <v>231</v>
      </c>
      <c r="C2318" s="17" t="s">
        <v>18</v>
      </c>
      <c r="D2318" s="17" t="s">
        <v>19</v>
      </c>
      <c r="E2318" s="18">
        <v>24</v>
      </c>
      <c r="F2318" s="18">
        <v>7</v>
      </c>
      <c r="G2318" s="10">
        <v>1</v>
      </c>
      <c r="H2318" s="18">
        <v>6.8599999999999994</v>
      </c>
    </row>
    <row r="2319" spans="2:8" x14ac:dyDescent="0.3">
      <c r="B2319" s="16" t="s">
        <v>231</v>
      </c>
      <c r="C2319" s="17" t="s">
        <v>18</v>
      </c>
      <c r="D2319" s="17" t="s">
        <v>20</v>
      </c>
      <c r="E2319" s="18">
        <v>23</v>
      </c>
      <c r="F2319" s="18">
        <v>16</v>
      </c>
      <c r="G2319" s="10">
        <v>1</v>
      </c>
      <c r="H2319" s="18">
        <v>6.8599999999999994</v>
      </c>
    </row>
    <row r="2320" spans="2:8" x14ac:dyDescent="0.3">
      <c r="B2320" s="16" t="s">
        <v>231</v>
      </c>
      <c r="C2320" s="17" t="s">
        <v>18</v>
      </c>
      <c r="D2320" s="17" t="s">
        <v>21</v>
      </c>
      <c r="E2320" s="18">
        <v>22</v>
      </c>
      <c r="F2320" s="18">
        <v>14</v>
      </c>
      <c r="G2320" s="10">
        <v>1</v>
      </c>
      <c r="H2320" s="18">
        <v>6.8599999999999994</v>
      </c>
    </row>
    <row r="2321" spans="2:8" x14ac:dyDescent="0.3">
      <c r="B2321" s="16" t="s">
        <v>231</v>
      </c>
      <c r="C2321" s="17" t="s">
        <v>36</v>
      </c>
      <c r="E2321" s="18">
        <v>169</v>
      </c>
      <c r="F2321" s="18">
        <v>127</v>
      </c>
      <c r="G2321" s="10">
        <v>1</v>
      </c>
      <c r="H2321" s="18">
        <v>66.2</v>
      </c>
    </row>
    <row r="2322" spans="2:8" x14ac:dyDescent="0.3">
      <c r="B2322" s="16" t="s">
        <v>231</v>
      </c>
      <c r="C2322" s="17" t="s">
        <v>28</v>
      </c>
      <c r="D2322" s="17" t="s">
        <v>27</v>
      </c>
      <c r="E2322" s="18">
        <v>18</v>
      </c>
      <c r="F2322" s="18">
        <v>9</v>
      </c>
      <c r="G2322" s="10">
        <v>1</v>
      </c>
      <c r="H2322" s="18">
        <v>9</v>
      </c>
    </row>
    <row r="2323" spans="2:8" x14ac:dyDescent="0.3">
      <c r="B2323" s="16" t="s">
        <v>231</v>
      </c>
      <c r="C2323" s="17" t="s">
        <v>28</v>
      </c>
      <c r="D2323" s="17" t="s">
        <v>29</v>
      </c>
      <c r="E2323" s="18">
        <v>12</v>
      </c>
      <c r="F2323" s="18">
        <v>16</v>
      </c>
      <c r="G2323" s="10">
        <v>-1</v>
      </c>
      <c r="H2323" s="18">
        <v>9</v>
      </c>
    </row>
    <row r="2324" spans="2:8" x14ac:dyDescent="0.3">
      <c r="B2324" s="16" t="s">
        <v>231</v>
      </c>
      <c r="C2324" s="17" t="s">
        <v>28</v>
      </c>
      <c r="D2324" s="17" t="s">
        <v>30</v>
      </c>
      <c r="E2324" s="18">
        <v>26</v>
      </c>
      <c r="F2324" s="18">
        <v>7</v>
      </c>
      <c r="G2324" s="10">
        <v>1</v>
      </c>
      <c r="H2324" s="18">
        <v>7.84</v>
      </c>
    </row>
    <row r="2325" spans="2:8" x14ac:dyDescent="0.3">
      <c r="B2325" s="16" t="s">
        <v>231</v>
      </c>
      <c r="C2325" s="17" t="s">
        <v>28</v>
      </c>
      <c r="D2325" s="17" t="s">
        <v>31</v>
      </c>
      <c r="E2325" s="18">
        <v>26</v>
      </c>
      <c r="F2325" s="18">
        <v>17</v>
      </c>
      <c r="G2325" s="10">
        <v>1</v>
      </c>
      <c r="H2325" s="18">
        <v>5.88</v>
      </c>
    </row>
    <row r="2326" spans="2:8" x14ac:dyDescent="0.3">
      <c r="B2326" s="16" t="s">
        <v>231</v>
      </c>
      <c r="C2326" s="17" t="s">
        <v>28</v>
      </c>
      <c r="D2326" s="17" t="s">
        <v>32</v>
      </c>
      <c r="E2326" s="18">
        <v>22</v>
      </c>
      <c r="F2326" s="18">
        <v>6</v>
      </c>
      <c r="G2326" s="10">
        <v>1</v>
      </c>
      <c r="H2326" s="18">
        <v>6.8599999999999994</v>
      </c>
    </row>
    <row r="2327" spans="2:8" x14ac:dyDescent="0.3">
      <c r="B2327" s="16" t="s">
        <v>231</v>
      </c>
      <c r="C2327" s="17" t="s">
        <v>28</v>
      </c>
      <c r="D2327" s="17" t="s">
        <v>33</v>
      </c>
      <c r="E2327" s="18">
        <v>11</v>
      </c>
      <c r="F2327" s="18">
        <v>12</v>
      </c>
      <c r="G2327" s="10">
        <v>-1</v>
      </c>
      <c r="H2327" s="18">
        <v>5.88</v>
      </c>
    </row>
    <row r="2328" spans="2:8" x14ac:dyDescent="0.3">
      <c r="B2328" s="16" t="s">
        <v>231</v>
      </c>
      <c r="C2328" s="17" t="s">
        <v>37</v>
      </c>
      <c r="E2328" s="18">
        <v>115</v>
      </c>
      <c r="F2328" s="18">
        <v>67</v>
      </c>
      <c r="G2328" s="10">
        <v>1</v>
      </c>
      <c r="H2328" s="18">
        <v>44.46</v>
      </c>
    </row>
    <row r="2329" spans="2:8" x14ac:dyDescent="0.3">
      <c r="B2329" s="16" t="s">
        <v>232</v>
      </c>
      <c r="E2329" s="18">
        <v>377</v>
      </c>
      <c r="F2329" s="18">
        <v>264</v>
      </c>
      <c r="G2329" s="10">
        <v>1</v>
      </c>
      <c r="H2329" s="18">
        <v>145.94</v>
      </c>
    </row>
    <row r="2330" spans="2:8" x14ac:dyDescent="0.3">
      <c r="B2330" s="16" t="s">
        <v>233</v>
      </c>
      <c r="C2330" s="17" t="s">
        <v>12</v>
      </c>
      <c r="D2330" s="17" t="s">
        <v>11</v>
      </c>
      <c r="E2330" s="18">
        <v>24</v>
      </c>
      <c r="F2330" s="18">
        <v>9</v>
      </c>
      <c r="G2330" s="10">
        <v>1</v>
      </c>
      <c r="H2330" s="18">
        <v>7.84</v>
      </c>
    </row>
    <row r="2331" spans="2:8" x14ac:dyDescent="0.3">
      <c r="B2331" s="16" t="s">
        <v>233</v>
      </c>
      <c r="C2331" s="17" t="s">
        <v>12</v>
      </c>
      <c r="D2331" s="17" t="s">
        <v>13</v>
      </c>
      <c r="E2331" s="18">
        <v>21</v>
      </c>
      <c r="F2331" s="18">
        <v>18</v>
      </c>
      <c r="G2331" s="10">
        <v>1</v>
      </c>
      <c r="H2331" s="18">
        <v>5.88</v>
      </c>
    </row>
    <row r="2332" spans="2:8" x14ac:dyDescent="0.3">
      <c r="B2332" s="16" t="s">
        <v>233</v>
      </c>
      <c r="C2332" s="17" t="s">
        <v>12</v>
      </c>
      <c r="D2332" s="17" t="s">
        <v>14</v>
      </c>
      <c r="E2332" s="18">
        <v>26</v>
      </c>
      <c r="F2332" s="18">
        <v>9</v>
      </c>
      <c r="G2332" s="10">
        <v>1</v>
      </c>
      <c r="H2332" s="18">
        <v>8.82</v>
      </c>
    </row>
    <row r="2333" spans="2:8" x14ac:dyDescent="0.3">
      <c r="B2333" s="16" t="s">
        <v>233</v>
      </c>
      <c r="C2333" s="17" t="s">
        <v>12</v>
      </c>
      <c r="D2333" s="17" t="s">
        <v>15</v>
      </c>
      <c r="E2333" s="18">
        <v>20</v>
      </c>
      <c r="F2333" s="18">
        <v>11</v>
      </c>
      <c r="G2333" s="10">
        <v>1</v>
      </c>
      <c r="H2333" s="18">
        <v>5.88</v>
      </c>
    </row>
    <row r="2334" spans="2:8" x14ac:dyDescent="0.3">
      <c r="B2334" s="16" t="s">
        <v>233</v>
      </c>
      <c r="C2334" s="17" t="s">
        <v>12</v>
      </c>
      <c r="D2334" s="17" t="s">
        <v>16</v>
      </c>
      <c r="E2334" s="18">
        <v>9</v>
      </c>
      <c r="F2334" s="18">
        <v>7</v>
      </c>
      <c r="G2334" s="10">
        <v>1</v>
      </c>
      <c r="H2334" s="18">
        <v>8.82</v>
      </c>
    </row>
    <row r="2335" spans="2:8" x14ac:dyDescent="0.3">
      <c r="B2335" s="16" t="s">
        <v>233</v>
      </c>
      <c r="C2335" s="17" t="s">
        <v>35</v>
      </c>
      <c r="E2335" s="18">
        <v>100</v>
      </c>
      <c r="F2335" s="18">
        <v>54</v>
      </c>
      <c r="G2335" s="10">
        <v>1</v>
      </c>
      <c r="H2335" s="18">
        <v>37.239999999999995</v>
      </c>
    </row>
    <row r="2336" spans="2:8" x14ac:dyDescent="0.3">
      <c r="B2336" s="16" t="s">
        <v>233</v>
      </c>
      <c r="C2336" s="17" t="s">
        <v>18</v>
      </c>
      <c r="D2336" s="17" t="s">
        <v>22</v>
      </c>
      <c r="E2336" s="18">
        <v>24</v>
      </c>
      <c r="F2336" s="18">
        <v>16</v>
      </c>
      <c r="G2336" s="10">
        <v>1</v>
      </c>
      <c r="H2336" s="18">
        <v>9</v>
      </c>
    </row>
    <row r="2337" spans="2:8" x14ac:dyDescent="0.3">
      <c r="B2337" s="16" t="s">
        <v>233</v>
      </c>
      <c r="C2337" s="17" t="s">
        <v>18</v>
      </c>
      <c r="D2337" s="17" t="s">
        <v>23</v>
      </c>
      <c r="E2337" s="18">
        <v>10</v>
      </c>
      <c r="F2337" s="18">
        <v>13</v>
      </c>
      <c r="G2337" s="10">
        <v>-1</v>
      </c>
      <c r="H2337" s="18">
        <v>6.8599999999999994</v>
      </c>
    </row>
    <row r="2338" spans="2:8" x14ac:dyDescent="0.3">
      <c r="B2338" s="16" t="s">
        <v>233</v>
      </c>
      <c r="C2338" s="17" t="s">
        <v>18</v>
      </c>
      <c r="D2338" s="17" t="s">
        <v>24</v>
      </c>
      <c r="E2338" s="18">
        <v>20</v>
      </c>
      <c r="F2338" s="18">
        <v>16</v>
      </c>
      <c r="G2338" s="10">
        <v>1</v>
      </c>
      <c r="H2338" s="18">
        <v>4.9000000000000004</v>
      </c>
    </row>
    <row r="2339" spans="2:8" x14ac:dyDescent="0.3">
      <c r="B2339" s="16" t="s">
        <v>233</v>
      </c>
      <c r="C2339" s="17" t="s">
        <v>18</v>
      </c>
      <c r="D2339" s="17" t="s">
        <v>25</v>
      </c>
      <c r="E2339" s="18">
        <v>27</v>
      </c>
      <c r="F2339" s="18">
        <v>11</v>
      </c>
      <c r="G2339" s="10">
        <v>1</v>
      </c>
      <c r="H2339" s="18">
        <v>7.84</v>
      </c>
    </row>
    <row r="2340" spans="2:8" x14ac:dyDescent="0.3">
      <c r="B2340" s="16" t="s">
        <v>233</v>
      </c>
      <c r="C2340" s="17" t="s">
        <v>18</v>
      </c>
      <c r="D2340" s="17" t="s">
        <v>26</v>
      </c>
      <c r="E2340" s="18">
        <v>9</v>
      </c>
      <c r="F2340" s="18">
        <v>10</v>
      </c>
      <c r="G2340" s="10">
        <v>-1</v>
      </c>
      <c r="H2340" s="18">
        <v>6.8599999999999994</v>
      </c>
    </row>
    <row r="2341" spans="2:8" x14ac:dyDescent="0.3">
      <c r="B2341" s="16" t="s">
        <v>233</v>
      </c>
      <c r="C2341" s="17" t="s">
        <v>18</v>
      </c>
      <c r="D2341" s="17" t="s">
        <v>17</v>
      </c>
      <c r="E2341" s="18">
        <v>16</v>
      </c>
      <c r="F2341" s="18">
        <v>18</v>
      </c>
      <c r="G2341" s="10">
        <v>-1</v>
      </c>
      <c r="H2341" s="18">
        <v>9</v>
      </c>
    </row>
    <row r="2342" spans="2:8" x14ac:dyDescent="0.3">
      <c r="B2342" s="16" t="s">
        <v>233</v>
      </c>
      <c r="C2342" s="17" t="s">
        <v>18</v>
      </c>
      <c r="D2342" s="17" t="s">
        <v>19</v>
      </c>
      <c r="E2342" s="18">
        <v>20</v>
      </c>
      <c r="F2342" s="18">
        <v>18</v>
      </c>
      <c r="G2342" s="10">
        <v>1</v>
      </c>
      <c r="H2342" s="18">
        <v>7.84</v>
      </c>
    </row>
    <row r="2343" spans="2:8" x14ac:dyDescent="0.3">
      <c r="B2343" s="16" t="s">
        <v>233</v>
      </c>
      <c r="C2343" s="17" t="s">
        <v>18</v>
      </c>
      <c r="D2343" s="17" t="s">
        <v>20</v>
      </c>
      <c r="E2343" s="18">
        <v>23</v>
      </c>
      <c r="F2343" s="18">
        <v>8</v>
      </c>
      <c r="G2343" s="10">
        <v>1</v>
      </c>
      <c r="H2343" s="18">
        <v>7.84</v>
      </c>
    </row>
    <row r="2344" spans="2:8" x14ac:dyDescent="0.3">
      <c r="B2344" s="16" t="s">
        <v>233</v>
      </c>
      <c r="C2344" s="17" t="s">
        <v>18</v>
      </c>
      <c r="D2344" s="17" t="s">
        <v>21</v>
      </c>
      <c r="E2344" s="18">
        <v>9</v>
      </c>
      <c r="F2344" s="18">
        <v>9</v>
      </c>
      <c r="G2344" s="10">
        <v>0</v>
      </c>
      <c r="H2344" s="18">
        <v>7.84</v>
      </c>
    </row>
    <row r="2345" spans="2:8" x14ac:dyDescent="0.3">
      <c r="B2345" s="16" t="s">
        <v>233</v>
      </c>
      <c r="C2345" s="17" t="s">
        <v>36</v>
      </c>
      <c r="E2345" s="18">
        <v>158</v>
      </c>
      <c r="F2345" s="18">
        <v>119</v>
      </c>
      <c r="G2345" s="10">
        <v>1</v>
      </c>
      <c r="H2345" s="18">
        <v>67.98</v>
      </c>
    </row>
    <row r="2346" spans="2:8" x14ac:dyDescent="0.3">
      <c r="B2346" s="16" t="s">
        <v>233</v>
      </c>
      <c r="C2346" s="17" t="s">
        <v>28</v>
      </c>
      <c r="D2346" s="17" t="s">
        <v>27</v>
      </c>
      <c r="E2346" s="18">
        <v>12</v>
      </c>
      <c r="F2346" s="18">
        <v>18</v>
      </c>
      <c r="G2346" s="10">
        <v>-1</v>
      </c>
      <c r="H2346" s="18">
        <v>6.8599999999999994</v>
      </c>
    </row>
    <row r="2347" spans="2:8" x14ac:dyDescent="0.3">
      <c r="B2347" s="16" t="s">
        <v>233</v>
      </c>
      <c r="C2347" s="17" t="s">
        <v>28</v>
      </c>
      <c r="D2347" s="17" t="s">
        <v>29</v>
      </c>
      <c r="E2347" s="18">
        <v>13</v>
      </c>
      <c r="F2347" s="18">
        <v>8</v>
      </c>
      <c r="G2347" s="10">
        <v>1</v>
      </c>
      <c r="H2347" s="18">
        <v>5.88</v>
      </c>
    </row>
    <row r="2348" spans="2:8" x14ac:dyDescent="0.3">
      <c r="B2348" s="16" t="s">
        <v>233</v>
      </c>
      <c r="C2348" s="17" t="s">
        <v>28</v>
      </c>
      <c r="D2348" s="17" t="s">
        <v>30</v>
      </c>
      <c r="E2348" s="18">
        <v>11</v>
      </c>
      <c r="F2348" s="18">
        <v>5</v>
      </c>
      <c r="G2348" s="10">
        <v>1</v>
      </c>
      <c r="H2348" s="18">
        <v>9</v>
      </c>
    </row>
    <row r="2349" spans="2:8" x14ac:dyDescent="0.3">
      <c r="B2349" s="16" t="s">
        <v>233</v>
      </c>
      <c r="C2349" s="17" t="s">
        <v>28</v>
      </c>
      <c r="D2349" s="17" t="s">
        <v>31</v>
      </c>
      <c r="E2349" s="18">
        <v>19</v>
      </c>
      <c r="F2349" s="18">
        <v>6</v>
      </c>
      <c r="G2349" s="10">
        <v>1</v>
      </c>
      <c r="H2349" s="18">
        <v>8.82</v>
      </c>
    </row>
    <row r="2350" spans="2:8" x14ac:dyDescent="0.3">
      <c r="B2350" s="16" t="s">
        <v>233</v>
      </c>
      <c r="C2350" s="17" t="s">
        <v>28</v>
      </c>
      <c r="D2350" s="17" t="s">
        <v>32</v>
      </c>
      <c r="E2350" s="18">
        <v>14</v>
      </c>
      <c r="F2350" s="18">
        <v>18</v>
      </c>
      <c r="G2350" s="10">
        <v>-1</v>
      </c>
      <c r="H2350" s="18">
        <v>5.88</v>
      </c>
    </row>
    <row r="2351" spans="2:8" x14ac:dyDescent="0.3">
      <c r="B2351" s="16" t="s">
        <v>233</v>
      </c>
      <c r="C2351" s="17" t="s">
        <v>28</v>
      </c>
      <c r="D2351" s="17" t="s">
        <v>33</v>
      </c>
      <c r="E2351" s="18">
        <v>6</v>
      </c>
      <c r="F2351" s="18">
        <v>8</v>
      </c>
      <c r="G2351" s="10">
        <v>-1</v>
      </c>
      <c r="H2351" s="18">
        <v>4.9000000000000004</v>
      </c>
    </row>
    <row r="2352" spans="2:8" x14ac:dyDescent="0.3">
      <c r="B2352" s="16" t="s">
        <v>233</v>
      </c>
      <c r="C2352" s="17" t="s">
        <v>37</v>
      </c>
      <c r="E2352" s="18">
        <v>75</v>
      </c>
      <c r="F2352" s="18">
        <v>63</v>
      </c>
      <c r="G2352" s="10">
        <v>1</v>
      </c>
      <c r="H2352" s="18">
        <v>41.339999999999996</v>
      </c>
    </row>
    <row r="2353" spans="2:8" x14ac:dyDescent="0.3">
      <c r="B2353" s="16" t="s">
        <v>234</v>
      </c>
      <c r="E2353" s="18">
        <v>333</v>
      </c>
      <c r="F2353" s="18">
        <v>236</v>
      </c>
      <c r="G2353" s="10">
        <v>1</v>
      </c>
      <c r="H2353" s="18">
        <v>146.56</v>
      </c>
    </row>
    <row r="2354" spans="2:8" x14ac:dyDescent="0.3">
      <c r="B2354" s="16" t="s">
        <v>235</v>
      </c>
      <c r="C2354" s="17" t="s">
        <v>12</v>
      </c>
      <c r="D2354" s="17" t="s">
        <v>11</v>
      </c>
      <c r="E2354" s="18">
        <v>9</v>
      </c>
      <c r="F2354" s="18">
        <v>9</v>
      </c>
      <c r="G2354" s="10">
        <v>0</v>
      </c>
      <c r="H2354" s="18">
        <v>6.8599999999999994</v>
      </c>
    </row>
    <row r="2355" spans="2:8" x14ac:dyDescent="0.3">
      <c r="B2355" s="16" t="s">
        <v>235</v>
      </c>
      <c r="C2355" s="17" t="s">
        <v>12</v>
      </c>
      <c r="D2355" s="17" t="s">
        <v>13</v>
      </c>
      <c r="E2355" s="18">
        <v>27</v>
      </c>
      <c r="F2355" s="18">
        <v>12</v>
      </c>
      <c r="G2355" s="10">
        <v>1</v>
      </c>
      <c r="H2355" s="18">
        <v>6.8599999999999994</v>
      </c>
    </row>
    <row r="2356" spans="2:8" x14ac:dyDescent="0.3">
      <c r="B2356" s="16" t="s">
        <v>235</v>
      </c>
      <c r="C2356" s="17" t="s">
        <v>12</v>
      </c>
      <c r="D2356" s="17" t="s">
        <v>14</v>
      </c>
      <c r="E2356" s="18">
        <v>10</v>
      </c>
      <c r="F2356" s="18">
        <v>18</v>
      </c>
      <c r="G2356" s="10">
        <v>-1</v>
      </c>
      <c r="H2356" s="18">
        <v>7.84</v>
      </c>
    </row>
    <row r="2357" spans="2:8" x14ac:dyDescent="0.3">
      <c r="B2357" s="16" t="s">
        <v>235</v>
      </c>
      <c r="C2357" s="17" t="s">
        <v>12</v>
      </c>
      <c r="D2357" s="17" t="s">
        <v>15</v>
      </c>
      <c r="E2357" s="18">
        <v>13</v>
      </c>
      <c r="F2357" s="18">
        <v>13</v>
      </c>
      <c r="G2357" s="10">
        <v>0</v>
      </c>
      <c r="H2357" s="18">
        <v>7.84</v>
      </c>
    </row>
    <row r="2358" spans="2:8" x14ac:dyDescent="0.3">
      <c r="B2358" s="16" t="s">
        <v>235</v>
      </c>
      <c r="C2358" s="17" t="s">
        <v>12</v>
      </c>
      <c r="D2358" s="17" t="s">
        <v>16</v>
      </c>
      <c r="E2358" s="18">
        <v>24</v>
      </c>
      <c r="F2358" s="18">
        <v>13</v>
      </c>
      <c r="G2358" s="10">
        <v>1</v>
      </c>
      <c r="H2358" s="18">
        <v>8.82</v>
      </c>
    </row>
    <row r="2359" spans="2:8" x14ac:dyDescent="0.3">
      <c r="B2359" s="16" t="s">
        <v>235</v>
      </c>
      <c r="C2359" s="17" t="s">
        <v>35</v>
      </c>
      <c r="E2359" s="18">
        <v>83</v>
      </c>
      <c r="F2359" s="18">
        <v>65</v>
      </c>
      <c r="G2359" s="10">
        <v>1</v>
      </c>
      <c r="H2359" s="18">
        <v>38.22</v>
      </c>
    </row>
    <row r="2360" spans="2:8" x14ac:dyDescent="0.3">
      <c r="B2360" s="16" t="s">
        <v>235</v>
      </c>
      <c r="C2360" s="17" t="s">
        <v>18</v>
      </c>
      <c r="D2360" s="17" t="s">
        <v>22</v>
      </c>
      <c r="E2360" s="18">
        <v>24</v>
      </c>
      <c r="F2360" s="18">
        <v>6</v>
      </c>
      <c r="G2360" s="10">
        <v>1</v>
      </c>
      <c r="H2360" s="18">
        <v>7.84</v>
      </c>
    </row>
    <row r="2361" spans="2:8" x14ac:dyDescent="0.3">
      <c r="B2361" s="16" t="s">
        <v>235</v>
      </c>
      <c r="C2361" s="17" t="s">
        <v>18</v>
      </c>
      <c r="D2361" s="17" t="s">
        <v>23</v>
      </c>
      <c r="E2361" s="18">
        <v>21</v>
      </c>
      <c r="F2361" s="18">
        <v>16</v>
      </c>
      <c r="G2361" s="10">
        <v>1</v>
      </c>
      <c r="H2361" s="18">
        <v>8.82</v>
      </c>
    </row>
    <row r="2362" spans="2:8" x14ac:dyDescent="0.3">
      <c r="B2362" s="16" t="s">
        <v>235</v>
      </c>
      <c r="C2362" s="17" t="s">
        <v>18</v>
      </c>
      <c r="D2362" s="17" t="s">
        <v>24</v>
      </c>
      <c r="E2362" s="18">
        <v>8</v>
      </c>
      <c r="F2362" s="18">
        <v>15</v>
      </c>
      <c r="G2362" s="10">
        <v>-1</v>
      </c>
      <c r="H2362" s="18">
        <v>7.84</v>
      </c>
    </row>
    <row r="2363" spans="2:8" x14ac:dyDescent="0.3">
      <c r="B2363" s="16" t="s">
        <v>235</v>
      </c>
      <c r="C2363" s="17" t="s">
        <v>18</v>
      </c>
      <c r="D2363" s="17" t="s">
        <v>25</v>
      </c>
      <c r="E2363" s="18">
        <v>19</v>
      </c>
      <c r="F2363" s="18">
        <v>14</v>
      </c>
      <c r="G2363" s="10">
        <v>1</v>
      </c>
      <c r="H2363" s="18">
        <v>8.82</v>
      </c>
    </row>
    <row r="2364" spans="2:8" x14ac:dyDescent="0.3">
      <c r="B2364" s="16" t="s">
        <v>235</v>
      </c>
      <c r="C2364" s="17" t="s">
        <v>18</v>
      </c>
      <c r="D2364" s="17" t="s">
        <v>26</v>
      </c>
      <c r="E2364" s="18">
        <v>5</v>
      </c>
      <c r="F2364" s="18">
        <v>10</v>
      </c>
      <c r="G2364" s="10">
        <v>-1</v>
      </c>
      <c r="H2364" s="18">
        <v>8.82</v>
      </c>
    </row>
    <row r="2365" spans="2:8" x14ac:dyDescent="0.3">
      <c r="B2365" s="16" t="s">
        <v>235</v>
      </c>
      <c r="C2365" s="17" t="s">
        <v>18</v>
      </c>
      <c r="D2365" s="17" t="s">
        <v>17</v>
      </c>
      <c r="E2365" s="18">
        <v>26</v>
      </c>
      <c r="F2365" s="18">
        <v>10</v>
      </c>
      <c r="G2365" s="10">
        <v>1</v>
      </c>
      <c r="H2365" s="18">
        <v>7.84</v>
      </c>
    </row>
    <row r="2366" spans="2:8" x14ac:dyDescent="0.3">
      <c r="B2366" s="16" t="s">
        <v>235</v>
      </c>
      <c r="C2366" s="17" t="s">
        <v>18</v>
      </c>
      <c r="D2366" s="17" t="s">
        <v>19</v>
      </c>
      <c r="E2366" s="18">
        <v>6</v>
      </c>
      <c r="F2366" s="18">
        <v>6</v>
      </c>
      <c r="G2366" s="10">
        <v>0</v>
      </c>
      <c r="H2366" s="18">
        <v>9</v>
      </c>
    </row>
    <row r="2367" spans="2:8" x14ac:dyDescent="0.3">
      <c r="B2367" s="16" t="s">
        <v>235</v>
      </c>
      <c r="C2367" s="17" t="s">
        <v>18</v>
      </c>
      <c r="D2367" s="17" t="s">
        <v>20</v>
      </c>
      <c r="E2367" s="18">
        <v>26</v>
      </c>
      <c r="F2367" s="18">
        <v>12</v>
      </c>
      <c r="G2367" s="10">
        <v>1</v>
      </c>
      <c r="H2367" s="18">
        <v>7.84</v>
      </c>
    </row>
    <row r="2368" spans="2:8" x14ac:dyDescent="0.3">
      <c r="B2368" s="16" t="s">
        <v>235</v>
      </c>
      <c r="C2368" s="17" t="s">
        <v>18</v>
      </c>
      <c r="D2368" s="17" t="s">
        <v>21</v>
      </c>
      <c r="E2368" s="18">
        <v>25</v>
      </c>
      <c r="F2368" s="18">
        <v>9</v>
      </c>
      <c r="G2368" s="10">
        <v>1</v>
      </c>
      <c r="H2368" s="18">
        <v>4.9000000000000004</v>
      </c>
    </row>
    <row r="2369" spans="2:8" x14ac:dyDescent="0.3">
      <c r="B2369" s="16" t="s">
        <v>235</v>
      </c>
      <c r="C2369" s="17" t="s">
        <v>36</v>
      </c>
      <c r="E2369" s="18">
        <v>160</v>
      </c>
      <c r="F2369" s="18">
        <v>98</v>
      </c>
      <c r="G2369" s="10">
        <v>1</v>
      </c>
      <c r="H2369" s="18">
        <v>71.720000000000013</v>
      </c>
    </row>
    <row r="2370" spans="2:8" x14ac:dyDescent="0.3">
      <c r="B2370" s="16" t="s">
        <v>235</v>
      </c>
      <c r="C2370" s="17" t="s">
        <v>28</v>
      </c>
      <c r="D2370" s="17" t="s">
        <v>27</v>
      </c>
      <c r="E2370" s="18">
        <v>23</v>
      </c>
      <c r="F2370" s="18">
        <v>15</v>
      </c>
      <c r="G2370" s="10">
        <v>1</v>
      </c>
      <c r="H2370" s="18">
        <v>8.82</v>
      </c>
    </row>
    <row r="2371" spans="2:8" x14ac:dyDescent="0.3">
      <c r="B2371" s="16" t="s">
        <v>235</v>
      </c>
      <c r="C2371" s="17" t="s">
        <v>28</v>
      </c>
      <c r="D2371" s="17" t="s">
        <v>29</v>
      </c>
      <c r="E2371" s="18">
        <v>12</v>
      </c>
      <c r="F2371" s="18">
        <v>9</v>
      </c>
      <c r="G2371" s="10">
        <v>1</v>
      </c>
      <c r="H2371" s="18">
        <v>9</v>
      </c>
    </row>
    <row r="2372" spans="2:8" x14ac:dyDescent="0.3">
      <c r="B2372" s="16" t="s">
        <v>235</v>
      </c>
      <c r="C2372" s="17" t="s">
        <v>28</v>
      </c>
      <c r="D2372" s="17" t="s">
        <v>30</v>
      </c>
      <c r="E2372" s="18">
        <v>22</v>
      </c>
      <c r="F2372" s="18">
        <v>9</v>
      </c>
      <c r="G2372" s="10">
        <v>1</v>
      </c>
      <c r="H2372" s="18">
        <v>7.84</v>
      </c>
    </row>
    <row r="2373" spans="2:8" x14ac:dyDescent="0.3">
      <c r="B2373" s="16" t="s">
        <v>235</v>
      </c>
      <c r="C2373" s="17" t="s">
        <v>28</v>
      </c>
      <c r="D2373" s="17" t="s">
        <v>31</v>
      </c>
      <c r="E2373" s="18">
        <v>21</v>
      </c>
      <c r="F2373" s="18">
        <v>16</v>
      </c>
      <c r="G2373" s="10">
        <v>1</v>
      </c>
      <c r="H2373" s="18">
        <v>5.88</v>
      </c>
    </row>
    <row r="2374" spans="2:8" x14ac:dyDescent="0.3">
      <c r="B2374" s="16" t="s">
        <v>235</v>
      </c>
      <c r="C2374" s="17" t="s">
        <v>28</v>
      </c>
      <c r="D2374" s="17" t="s">
        <v>32</v>
      </c>
      <c r="E2374" s="18">
        <v>20</v>
      </c>
      <c r="F2374" s="18">
        <v>8</v>
      </c>
      <c r="G2374" s="10">
        <v>1</v>
      </c>
      <c r="H2374" s="18">
        <v>6.8599999999999994</v>
      </c>
    </row>
    <row r="2375" spans="2:8" x14ac:dyDescent="0.3">
      <c r="B2375" s="16" t="s">
        <v>235</v>
      </c>
      <c r="C2375" s="17" t="s">
        <v>28</v>
      </c>
      <c r="D2375" s="17" t="s">
        <v>33</v>
      </c>
      <c r="E2375" s="18">
        <v>13</v>
      </c>
      <c r="F2375" s="18">
        <v>15</v>
      </c>
      <c r="G2375" s="10">
        <v>-1</v>
      </c>
      <c r="H2375" s="18">
        <v>4.9000000000000004</v>
      </c>
    </row>
    <row r="2376" spans="2:8" x14ac:dyDescent="0.3">
      <c r="B2376" s="16" t="s">
        <v>235</v>
      </c>
      <c r="C2376" s="17" t="s">
        <v>37</v>
      </c>
      <c r="E2376" s="18">
        <v>111</v>
      </c>
      <c r="F2376" s="18">
        <v>72</v>
      </c>
      <c r="G2376" s="10">
        <v>1</v>
      </c>
      <c r="H2376" s="18">
        <v>43.3</v>
      </c>
    </row>
    <row r="2377" spans="2:8" x14ac:dyDescent="0.3">
      <c r="B2377" s="16" t="s">
        <v>236</v>
      </c>
      <c r="E2377" s="18">
        <v>354</v>
      </c>
      <c r="F2377" s="18">
        <v>235</v>
      </c>
      <c r="G2377" s="10">
        <v>1</v>
      </c>
      <c r="H2377" s="18">
        <v>153.23999999999998</v>
      </c>
    </row>
    <row r="2378" spans="2:8" x14ac:dyDescent="0.3">
      <c r="B2378" s="16" t="s">
        <v>237</v>
      </c>
      <c r="C2378" s="17" t="s">
        <v>12</v>
      </c>
      <c r="D2378" s="17" t="s">
        <v>11</v>
      </c>
      <c r="E2378" s="18">
        <v>13</v>
      </c>
      <c r="F2378" s="18">
        <v>11</v>
      </c>
      <c r="G2378" s="10">
        <v>1</v>
      </c>
      <c r="H2378" s="18">
        <v>7.84</v>
      </c>
    </row>
    <row r="2379" spans="2:8" x14ac:dyDescent="0.3">
      <c r="B2379" s="16" t="s">
        <v>237</v>
      </c>
      <c r="C2379" s="17" t="s">
        <v>12</v>
      </c>
      <c r="D2379" s="17" t="s">
        <v>13</v>
      </c>
      <c r="E2379" s="18">
        <v>20</v>
      </c>
      <c r="F2379" s="18">
        <v>6</v>
      </c>
      <c r="G2379" s="10">
        <v>1</v>
      </c>
      <c r="H2379" s="18">
        <v>9</v>
      </c>
    </row>
    <row r="2380" spans="2:8" x14ac:dyDescent="0.3">
      <c r="B2380" s="16" t="s">
        <v>237</v>
      </c>
      <c r="C2380" s="17" t="s">
        <v>12</v>
      </c>
      <c r="D2380" s="17" t="s">
        <v>14</v>
      </c>
      <c r="E2380" s="18">
        <v>15</v>
      </c>
      <c r="F2380" s="18">
        <v>11</v>
      </c>
      <c r="G2380" s="10">
        <v>1</v>
      </c>
      <c r="H2380" s="18">
        <v>6.8599999999999994</v>
      </c>
    </row>
    <row r="2381" spans="2:8" x14ac:dyDescent="0.3">
      <c r="B2381" s="16" t="s">
        <v>237</v>
      </c>
      <c r="C2381" s="17" t="s">
        <v>12</v>
      </c>
      <c r="D2381" s="17" t="s">
        <v>15</v>
      </c>
      <c r="E2381" s="18">
        <v>20</v>
      </c>
      <c r="F2381" s="18">
        <v>15</v>
      </c>
      <c r="G2381" s="10">
        <v>1</v>
      </c>
      <c r="H2381" s="18">
        <v>4.9000000000000004</v>
      </c>
    </row>
    <row r="2382" spans="2:8" x14ac:dyDescent="0.3">
      <c r="B2382" s="16" t="s">
        <v>237</v>
      </c>
      <c r="C2382" s="17" t="s">
        <v>12</v>
      </c>
      <c r="D2382" s="17" t="s">
        <v>16</v>
      </c>
      <c r="E2382" s="18">
        <v>5</v>
      </c>
      <c r="F2382" s="18">
        <v>13</v>
      </c>
      <c r="G2382" s="10">
        <v>-1</v>
      </c>
      <c r="H2382" s="18">
        <v>8.82</v>
      </c>
    </row>
    <row r="2383" spans="2:8" x14ac:dyDescent="0.3">
      <c r="B2383" s="16" t="s">
        <v>237</v>
      </c>
      <c r="C2383" s="17" t="s">
        <v>35</v>
      </c>
      <c r="E2383" s="18">
        <v>73</v>
      </c>
      <c r="F2383" s="18">
        <v>56</v>
      </c>
      <c r="G2383" s="10">
        <v>1</v>
      </c>
      <c r="H2383" s="18">
        <v>37.42</v>
      </c>
    </row>
    <row r="2384" spans="2:8" x14ac:dyDescent="0.3">
      <c r="B2384" s="16" t="s">
        <v>237</v>
      </c>
      <c r="C2384" s="17" t="s">
        <v>18</v>
      </c>
      <c r="D2384" s="17" t="s">
        <v>22</v>
      </c>
      <c r="E2384" s="18">
        <v>11</v>
      </c>
      <c r="F2384" s="18">
        <v>11</v>
      </c>
      <c r="G2384" s="10">
        <v>0</v>
      </c>
      <c r="H2384" s="18">
        <v>4.9000000000000004</v>
      </c>
    </row>
    <row r="2385" spans="2:8" x14ac:dyDescent="0.3">
      <c r="B2385" s="16" t="s">
        <v>237</v>
      </c>
      <c r="C2385" s="17" t="s">
        <v>18</v>
      </c>
      <c r="D2385" s="17" t="s">
        <v>23</v>
      </c>
      <c r="E2385" s="18">
        <v>6</v>
      </c>
      <c r="F2385" s="18">
        <v>10</v>
      </c>
      <c r="G2385" s="10">
        <v>-1</v>
      </c>
      <c r="H2385" s="18">
        <v>6.8599999999999994</v>
      </c>
    </row>
    <row r="2386" spans="2:8" x14ac:dyDescent="0.3">
      <c r="B2386" s="16" t="s">
        <v>237</v>
      </c>
      <c r="C2386" s="17" t="s">
        <v>18</v>
      </c>
      <c r="D2386" s="17" t="s">
        <v>24</v>
      </c>
      <c r="E2386" s="18">
        <v>19</v>
      </c>
      <c r="F2386" s="18">
        <v>15</v>
      </c>
      <c r="G2386" s="10">
        <v>1</v>
      </c>
      <c r="H2386" s="18">
        <v>5.88</v>
      </c>
    </row>
    <row r="2387" spans="2:8" x14ac:dyDescent="0.3">
      <c r="B2387" s="16" t="s">
        <v>237</v>
      </c>
      <c r="C2387" s="17" t="s">
        <v>18</v>
      </c>
      <c r="D2387" s="17" t="s">
        <v>25</v>
      </c>
      <c r="E2387" s="18">
        <v>13</v>
      </c>
      <c r="F2387" s="18">
        <v>6</v>
      </c>
      <c r="G2387" s="10">
        <v>1</v>
      </c>
      <c r="H2387" s="18">
        <v>7.84</v>
      </c>
    </row>
    <row r="2388" spans="2:8" x14ac:dyDescent="0.3">
      <c r="B2388" s="16" t="s">
        <v>237</v>
      </c>
      <c r="C2388" s="17" t="s">
        <v>18</v>
      </c>
      <c r="D2388" s="17" t="s">
        <v>26</v>
      </c>
      <c r="E2388" s="18">
        <v>14</v>
      </c>
      <c r="F2388" s="18">
        <v>17</v>
      </c>
      <c r="G2388" s="10">
        <v>-1</v>
      </c>
      <c r="H2388" s="18">
        <v>5.88</v>
      </c>
    </row>
    <row r="2389" spans="2:8" x14ac:dyDescent="0.3">
      <c r="B2389" s="16" t="s">
        <v>237</v>
      </c>
      <c r="C2389" s="17" t="s">
        <v>18</v>
      </c>
      <c r="D2389" s="17" t="s">
        <v>17</v>
      </c>
      <c r="E2389" s="18">
        <v>20</v>
      </c>
      <c r="F2389" s="18">
        <v>18</v>
      </c>
      <c r="G2389" s="10">
        <v>1</v>
      </c>
      <c r="H2389" s="18">
        <v>6.8599999999999994</v>
      </c>
    </row>
    <row r="2390" spans="2:8" x14ac:dyDescent="0.3">
      <c r="B2390" s="16" t="s">
        <v>237</v>
      </c>
      <c r="C2390" s="17" t="s">
        <v>18</v>
      </c>
      <c r="D2390" s="17" t="s">
        <v>19</v>
      </c>
      <c r="E2390" s="18">
        <v>11</v>
      </c>
      <c r="F2390" s="18">
        <v>8</v>
      </c>
      <c r="G2390" s="10">
        <v>1</v>
      </c>
      <c r="H2390" s="18">
        <v>4.9000000000000004</v>
      </c>
    </row>
    <row r="2391" spans="2:8" x14ac:dyDescent="0.3">
      <c r="B2391" s="16" t="s">
        <v>237</v>
      </c>
      <c r="C2391" s="17" t="s">
        <v>18</v>
      </c>
      <c r="D2391" s="17" t="s">
        <v>20</v>
      </c>
      <c r="E2391" s="18">
        <v>20</v>
      </c>
      <c r="F2391" s="18">
        <v>8</v>
      </c>
      <c r="G2391" s="10">
        <v>1</v>
      </c>
      <c r="H2391" s="18">
        <v>9</v>
      </c>
    </row>
    <row r="2392" spans="2:8" x14ac:dyDescent="0.3">
      <c r="B2392" s="16" t="s">
        <v>237</v>
      </c>
      <c r="C2392" s="17" t="s">
        <v>18</v>
      </c>
      <c r="D2392" s="17" t="s">
        <v>21</v>
      </c>
      <c r="E2392" s="18">
        <v>21</v>
      </c>
      <c r="F2392" s="18">
        <v>5</v>
      </c>
      <c r="G2392" s="10">
        <v>1</v>
      </c>
      <c r="H2392" s="18">
        <v>9</v>
      </c>
    </row>
    <row r="2393" spans="2:8" x14ac:dyDescent="0.3">
      <c r="B2393" s="16" t="s">
        <v>237</v>
      </c>
      <c r="C2393" s="17" t="s">
        <v>36</v>
      </c>
      <c r="E2393" s="18">
        <v>135</v>
      </c>
      <c r="F2393" s="18">
        <v>98</v>
      </c>
      <c r="G2393" s="10">
        <v>1</v>
      </c>
      <c r="H2393" s="18">
        <v>61.12</v>
      </c>
    </row>
    <row r="2394" spans="2:8" x14ac:dyDescent="0.3">
      <c r="B2394" s="16" t="s">
        <v>237</v>
      </c>
      <c r="C2394" s="17" t="s">
        <v>28</v>
      </c>
      <c r="D2394" s="17" t="s">
        <v>27</v>
      </c>
      <c r="E2394" s="18">
        <v>26</v>
      </c>
      <c r="F2394" s="18">
        <v>5</v>
      </c>
      <c r="G2394" s="10">
        <v>1</v>
      </c>
      <c r="H2394" s="18">
        <v>8.82</v>
      </c>
    </row>
    <row r="2395" spans="2:8" x14ac:dyDescent="0.3">
      <c r="B2395" s="16" t="s">
        <v>237</v>
      </c>
      <c r="C2395" s="17" t="s">
        <v>28</v>
      </c>
      <c r="D2395" s="17" t="s">
        <v>29</v>
      </c>
      <c r="E2395" s="18">
        <v>9</v>
      </c>
      <c r="F2395" s="18">
        <v>16</v>
      </c>
      <c r="G2395" s="10">
        <v>-1</v>
      </c>
      <c r="H2395" s="18">
        <v>5.88</v>
      </c>
    </row>
    <row r="2396" spans="2:8" x14ac:dyDescent="0.3">
      <c r="B2396" s="16" t="s">
        <v>237</v>
      </c>
      <c r="C2396" s="17" t="s">
        <v>28</v>
      </c>
      <c r="D2396" s="17" t="s">
        <v>30</v>
      </c>
      <c r="E2396" s="18">
        <v>14</v>
      </c>
      <c r="F2396" s="18">
        <v>16</v>
      </c>
      <c r="G2396" s="10">
        <v>-1</v>
      </c>
      <c r="H2396" s="18">
        <v>5.88</v>
      </c>
    </row>
    <row r="2397" spans="2:8" x14ac:dyDescent="0.3">
      <c r="B2397" s="16" t="s">
        <v>237</v>
      </c>
      <c r="C2397" s="17" t="s">
        <v>28</v>
      </c>
      <c r="D2397" s="17" t="s">
        <v>31</v>
      </c>
      <c r="E2397" s="18">
        <v>18</v>
      </c>
      <c r="F2397" s="18">
        <v>7</v>
      </c>
      <c r="G2397" s="10">
        <v>1</v>
      </c>
      <c r="H2397" s="18">
        <v>9</v>
      </c>
    </row>
    <row r="2398" spans="2:8" x14ac:dyDescent="0.3">
      <c r="B2398" s="16" t="s">
        <v>237</v>
      </c>
      <c r="C2398" s="17" t="s">
        <v>28</v>
      </c>
      <c r="D2398" s="17" t="s">
        <v>32</v>
      </c>
      <c r="E2398" s="18">
        <v>16</v>
      </c>
      <c r="F2398" s="18">
        <v>16</v>
      </c>
      <c r="G2398" s="10">
        <v>0</v>
      </c>
      <c r="H2398" s="18">
        <v>4.9000000000000004</v>
      </c>
    </row>
    <row r="2399" spans="2:8" x14ac:dyDescent="0.3">
      <c r="B2399" s="16" t="s">
        <v>237</v>
      </c>
      <c r="C2399" s="17" t="s">
        <v>28</v>
      </c>
      <c r="D2399" s="17" t="s">
        <v>33</v>
      </c>
      <c r="E2399" s="18">
        <v>10</v>
      </c>
      <c r="F2399" s="18">
        <v>18</v>
      </c>
      <c r="G2399" s="10">
        <v>-1</v>
      </c>
      <c r="H2399" s="18">
        <v>9</v>
      </c>
    </row>
    <row r="2400" spans="2:8" x14ac:dyDescent="0.3">
      <c r="B2400" s="16" t="s">
        <v>237</v>
      </c>
      <c r="C2400" s="17" t="s">
        <v>37</v>
      </c>
      <c r="E2400" s="18">
        <v>93</v>
      </c>
      <c r="F2400" s="18">
        <v>78</v>
      </c>
      <c r="G2400" s="10">
        <v>1</v>
      </c>
      <c r="H2400" s="18">
        <v>43.48</v>
      </c>
    </row>
    <row r="2401" spans="2:8" x14ac:dyDescent="0.3">
      <c r="B2401" s="16" t="s">
        <v>238</v>
      </c>
      <c r="E2401" s="18">
        <v>301</v>
      </c>
      <c r="F2401" s="18">
        <v>232</v>
      </c>
      <c r="G2401" s="10">
        <v>1</v>
      </c>
      <c r="H2401" s="18">
        <v>142.02000000000001</v>
      </c>
    </row>
    <row r="2402" spans="2:8" x14ac:dyDescent="0.3">
      <c r="B2402" s="16" t="s">
        <v>239</v>
      </c>
      <c r="C2402" s="17" t="s">
        <v>12</v>
      </c>
      <c r="D2402" s="17" t="s">
        <v>11</v>
      </c>
      <c r="E2402" s="18">
        <v>18</v>
      </c>
      <c r="F2402" s="18">
        <v>6</v>
      </c>
      <c r="G2402" s="10">
        <v>1</v>
      </c>
      <c r="H2402" s="18">
        <v>7.84</v>
      </c>
    </row>
    <row r="2403" spans="2:8" x14ac:dyDescent="0.3">
      <c r="B2403" s="16" t="s">
        <v>239</v>
      </c>
      <c r="C2403" s="17" t="s">
        <v>12</v>
      </c>
      <c r="D2403" s="17" t="s">
        <v>13</v>
      </c>
      <c r="E2403" s="18">
        <v>22</v>
      </c>
      <c r="F2403" s="18">
        <v>11</v>
      </c>
      <c r="G2403" s="10">
        <v>1</v>
      </c>
      <c r="H2403" s="18">
        <v>6.8599999999999994</v>
      </c>
    </row>
    <row r="2404" spans="2:8" x14ac:dyDescent="0.3">
      <c r="B2404" s="16" t="s">
        <v>239</v>
      </c>
      <c r="C2404" s="17" t="s">
        <v>12</v>
      </c>
      <c r="D2404" s="17" t="s">
        <v>14</v>
      </c>
      <c r="E2404" s="18">
        <v>19</v>
      </c>
      <c r="F2404" s="18">
        <v>18</v>
      </c>
      <c r="G2404" s="10">
        <v>1</v>
      </c>
      <c r="H2404" s="18">
        <v>4.9000000000000004</v>
      </c>
    </row>
    <row r="2405" spans="2:8" x14ac:dyDescent="0.3">
      <c r="B2405" s="16" t="s">
        <v>239</v>
      </c>
      <c r="C2405" s="17" t="s">
        <v>12</v>
      </c>
      <c r="D2405" s="17" t="s">
        <v>15</v>
      </c>
      <c r="E2405" s="18">
        <v>11</v>
      </c>
      <c r="F2405" s="18">
        <v>11</v>
      </c>
      <c r="G2405" s="10">
        <v>0</v>
      </c>
      <c r="H2405" s="18">
        <v>4.9000000000000004</v>
      </c>
    </row>
    <row r="2406" spans="2:8" x14ac:dyDescent="0.3">
      <c r="B2406" s="16" t="s">
        <v>239</v>
      </c>
      <c r="C2406" s="17" t="s">
        <v>12</v>
      </c>
      <c r="D2406" s="17" t="s">
        <v>16</v>
      </c>
      <c r="E2406" s="18">
        <v>10</v>
      </c>
      <c r="F2406" s="18">
        <v>12</v>
      </c>
      <c r="G2406" s="10">
        <v>-1</v>
      </c>
      <c r="H2406" s="18">
        <v>9</v>
      </c>
    </row>
    <row r="2407" spans="2:8" x14ac:dyDescent="0.3">
      <c r="B2407" s="16" t="s">
        <v>239</v>
      </c>
      <c r="C2407" s="17" t="s">
        <v>35</v>
      </c>
      <c r="E2407" s="18">
        <v>80</v>
      </c>
      <c r="F2407" s="18">
        <v>58</v>
      </c>
      <c r="G2407" s="10">
        <v>1</v>
      </c>
      <c r="H2407" s="18">
        <v>33.5</v>
      </c>
    </row>
    <row r="2408" spans="2:8" x14ac:dyDescent="0.3">
      <c r="B2408" s="16" t="s">
        <v>239</v>
      </c>
      <c r="C2408" s="17" t="s">
        <v>18</v>
      </c>
      <c r="D2408" s="17" t="s">
        <v>22</v>
      </c>
      <c r="E2408" s="18">
        <v>5</v>
      </c>
      <c r="F2408" s="18">
        <v>5</v>
      </c>
      <c r="G2408" s="10">
        <v>0</v>
      </c>
      <c r="H2408" s="18">
        <v>6.8599999999999994</v>
      </c>
    </row>
    <row r="2409" spans="2:8" x14ac:dyDescent="0.3">
      <c r="B2409" s="16" t="s">
        <v>239</v>
      </c>
      <c r="C2409" s="17" t="s">
        <v>18</v>
      </c>
      <c r="D2409" s="17" t="s">
        <v>23</v>
      </c>
      <c r="E2409" s="18">
        <v>25</v>
      </c>
      <c r="F2409" s="18">
        <v>15</v>
      </c>
      <c r="G2409" s="10">
        <v>1</v>
      </c>
      <c r="H2409" s="18">
        <v>5.88</v>
      </c>
    </row>
    <row r="2410" spans="2:8" x14ac:dyDescent="0.3">
      <c r="B2410" s="16" t="s">
        <v>239</v>
      </c>
      <c r="C2410" s="17" t="s">
        <v>18</v>
      </c>
      <c r="D2410" s="17" t="s">
        <v>24</v>
      </c>
      <c r="E2410" s="18">
        <v>27</v>
      </c>
      <c r="F2410" s="18">
        <v>17</v>
      </c>
      <c r="G2410" s="10">
        <v>1</v>
      </c>
      <c r="H2410" s="18">
        <v>7.84</v>
      </c>
    </row>
    <row r="2411" spans="2:8" x14ac:dyDescent="0.3">
      <c r="B2411" s="16" t="s">
        <v>239</v>
      </c>
      <c r="C2411" s="17" t="s">
        <v>18</v>
      </c>
      <c r="D2411" s="17" t="s">
        <v>25</v>
      </c>
      <c r="E2411" s="18">
        <v>27</v>
      </c>
      <c r="F2411" s="18">
        <v>18</v>
      </c>
      <c r="G2411" s="10">
        <v>1</v>
      </c>
      <c r="H2411" s="18">
        <v>5.88</v>
      </c>
    </row>
    <row r="2412" spans="2:8" x14ac:dyDescent="0.3">
      <c r="B2412" s="16" t="s">
        <v>239</v>
      </c>
      <c r="C2412" s="17" t="s">
        <v>18</v>
      </c>
      <c r="D2412" s="17" t="s">
        <v>26</v>
      </c>
      <c r="E2412" s="18">
        <v>20</v>
      </c>
      <c r="F2412" s="18">
        <v>12</v>
      </c>
      <c r="G2412" s="10">
        <v>1</v>
      </c>
      <c r="H2412" s="18">
        <v>8.82</v>
      </c>
    </row>
    <row r="2413" spans="2:8" x14ac:dyDescent="0.3">
      <c r="B2413" s="16" t="s">
        <v>239</v>
      </c>
      <c r="C2413" s="17" t="s">
        <v>18</v>
      </c>
      <c r="D2413" s="17" t="s">
        <v>17</v>
      </c>
      <c r="E2413" s="18">
        <v>0</v>
      </c>
      <c r="F2413" s="18">
        <v>5</v>
      </c>
      <c r="G2413" s="10">
        <v>-1</v>
      </c>
      <c r="H2413" s="18">
        <v>8.82</v>
      </c>
    </row>
    <row r="2414" spans="2:8" x14ac:dyDescent="0.3">
      <c r="B2414" s="16" t="s">
        <v>239</v>
      </c>
      <c r="C2414" s="17" t="s">
        <v>18</v>
      </c>
      <c r="D2414" s="17" t="s">
        <v>19</v>
      </c>
      <c r="E2414" s="18">
        <v>18</v>
      </c>
      <c r="F2414" s="18">
        <v>16</v>
      </c>
      <c r="G2414" s="10">
        <v>1</v>
      </c>
      <c r="H2414" s="18">
        <v>8.82</v>
      </c>
    </row>
    <row r="2415" spans="2:8" x14ac:dyDescent="0.3">
      <c r="B2415" s="16" t="s">
        <v>239</v>
      </c>
      <c r="C2415" s="17" t="s">
        <v>18</v>
      </c>
      <c r="D2415" s="17" t="s">
        <v>20</v>
      </c>
      <c r="E2415" s="18">
        <v>24</v>
      </c>
      <c r="F2415" s="18">
        <v>17</v>
      </c>
      <c r="G2415" s="10">
        <v>1</v>
      </c>
      <c r="H2415" s="18">
        <v>7.84</v>
      </c>
    </row>
    <row r="2416" spans="2:8" x14ac:dyDescent="0.3">
      <c r="B2416" s="16" t="s">
        <v>239</v>
      </c>
      <c r="C2416" s="17" t="s">
        <v>18</v>
      </c>
      <c r="D2416" s="17" t="s">
        <v>21</v>
      </c>
      <c r="E2416" s="18">
        <v>15</v>
      </c>
      <c r="F2416" s="18">
        <v>17</v>
      </c>
      <c r="G2416" s="10">
        <v>-1</v>
      </c>
      <c r="H2416" s="18">
        <v>9</v>
      </c>
    </row>
    <row r="2417" spans="2:8" x14ac:dyDescent="0.3">
      <c r="B2417" s="16" t="s">
        <v>239</v>
      </c>
      <c r="C2417" s="17" t="s">
        <v>36</v>
      </c>
      <c r="E2417" s="18">
        <v>161</v>
      </c>
      <c r="F2417" s="18">
        <v>122</v>
      </c>
      <c r="G2417" s="10">
        <v>1</v>
      </c>
      <c r="H2417" s="18">
        <v>69.760000000000005</v>
      </c>
    </row>
    <row r="2418" spans="2:8" x14ac:dyDescent="0.3">
      <c r="B2418" s="16" t="s">
        <v>239</v>
      </c>
      <c r="C2418" s="17" t="s">
        <v>28</v>
      </c>
      <c r="D2418" s="17" t="s">
        <v>27</v>
      </c>
      <c r="E2418" s="18">
        <v>10</v>
      </c>
      <c r="F2418" s="18">
        <v>8</v>
      </c>
      <c r="G2418" s="10">
        <v>1</v>
      </c>
      <c r="H2418" s="18">
        <v>7.84</v>
      </c>
    </row>
    <row r="2419" spans="2:8" x14ac:dyDescent="0.3">
      <c r="B2419" s="16" t="s">
        <v>239</v>
      </c>
      <c r="C2419" s="17" t="s">
        <v>28</v>
      </c>
      <c r="D2419" s="17" t="s">
        <v>29</v>
      </c>
      <c r="E2419" s="18">
        <v>11</v>
      </c>
      <c r="F2419" s="18">
        <v>14</v>
      </c>
      <c r="G2419" s="10">
        <v>-1</v>
      </c>
      <c r="H2419" s="18">
        <v>7.84</v>
      </c>
    </row>
    <row r="2420" spans="2:8" x14ac:dyDescent="0.3">
      <c r="B2420" s="16" t="s">
        <v>239</v>
      </c>
      <c r="C2420" s="17" t="s">
        <v>28</v>
      </c>
      <c r="D2420" s="17" t="s">
        <v>30</v>
      </c>
      <c r="E2420" s="18">
        <v>21</v>
      </c>
      <c r="F2420" s="18">
        <v>12</v>
      </c>
      <c r="G2420" s="10">
        <v>1</v>
      </c>
      <c r="H2420" s="18">
        <v>7.84</v>
      </c>
    </row>
    <row r="2421" spans="2:8" x14ac:dyDescent="0.3">
      <c r="B2421" s="16" t="s">
        <v>239</v>
      </c>
      <c r="C2421" s="17" t="s">
        <v>28</v>
      </c>
      <c r="D2421" s="17" t="s">
        <v>31</v>
      </c>
      <c r="E2421" s="18">
        <v>12</v>
      </c>
      <c r="F2421" s="18">
        <v>15</v>
      </c>
      <c r="G2421" s="10">
        <v>-1</v>
      </c>
      <c r="H2421" s="18">
        <v>9</v>
      </c>
    </row>
    <row r="2422" spans="2:8" x14ac:dyDescent="0.3">
      <c r="B2422" s="16" t="s">
        <v>239</v>
      </c>
      <c r="C2422" s="17" t="s">
        <v>28</v>
      </c>
      <c r="D2422" s="17" t="s">
        <v>32</v>
      </c>
      <c r="E2422" s="18">
        <v>17</v>
      </c>
      <c r="F2422" s="18">
        <v>12</v>
      </c>
      <c r="G2422" s="10">
        <v>1</v>
      </c>
      <c r="H2422" s="18">
        <v>5.88</v>
      </c>
    </row>
    <row r="2423" spans="2:8" x14ac:dyDescent="0.3">
      <c r="B2423" s="16" t="s">
        <v>239</v>
      </c>
      <c r="C2423" s="17" t="s">
        <v>28</v>
      </c>
      <c r="D2423" s="17" t="s">
        <v>33</v>
      </c>
      <c r="E2423" s="18">
        <v>20</v>
      </c>
      <c r="F2423" s="18">
        <v>7</v>
      </c>
      <c r="G2423" s="10">
        <v>1</v>
      </c>
      <c r="H2423" s="18">
        <v>7.84</v>
      </c>
    </row>
    <row r="2424" spans="2:8" x14ac:dyDescent="0.3">
      <c r="B2424" s="16" t="s">
        <v>239</v>
      </c>
      <c r="C2424" s="17" t="s">
        <v>37</v>
      </c>
      <c r="E2424" s="18">
        <v>91</v>
      </c>
      <c r="F2424" s="18">
        <v>68</v>
      </c>
      <c r="G2424" s="10">
        <v>1</v>
      </c>
      <c r="H2424" s="18">
        <v>46.239999999999995</v>
      </c>
    </row>
    <row r="2425" spans="2:8" x14ac:dyDescent="0.3">
      <c r="B2425" s="16" t="s">
        <v>240</v>
      </c>
      <c r="E2425" s="18">
        <v>332</v>
      </c>
      <c r="F2425" s="18">
        <v>248</v>
      </c>
      <c r="G2425" s="10">
        <v>1</v>
      </c>
      <c r="H2425" s="18">
        <v>149.5</v>
      </c>
    </row>
    <row r="2426" spans="2:8" x14ac:dyDescent="0.3">
      <c r="B2426" s="16" t="s">
        <v>241</v>
      </c>
      <c r="C2426" s="17" t="s">
        <v>12</v>
      </c>
      <c r="D2426" s="17" t="s">
        <v>11</v>
      </c>
      <c r="E2426" s="18">
        <v>11</v>
      </c>
      <c r="F2426" s="18">
        <v>12</v>
      </c>
      <c r="G2426" s="10">
        <v>-1</v>
      </c>
      <c r="H2426" s="18">
        <v>4.9000000000000004</v>
      </c>
    </row>
    <row r="2427" spans="2:8" x14ac:dyDescent="0.3">
      <c r="B2427" s="16" t="s">
        <v>241</v>
      </c>
      <c r="C2427" s="17" t="s">
        <v>12</v>
      </c>
      <c r="D2427" s="17" t="s">
        <v>13</v>
      </c>
      <c r="E2427" s="18">
        <v>17</v>
      </c>
      <c r="F2427" s="18">
        <v>7</v>
      </c>
      <c r="G2427" s="10">
        <v>1</v>
      </c>
      <c r="H2427" s="18">
        <v>6.8599999999999994</v>
      </c>
    </row>
    <row r="2428" spans="2:8" x14ac:dyDescent="0.3">
      <c r="B2428" s="16" t="s">
        <v>241</v>
      </c>
      <c r="C2428" s="17" t="s">
        <v>12</v>
      </c>
      <c r="D2428" s="17" t="s">
        <v>14</v>
      </c>
      <c r="E2428" s="18">
        <v>6</v>
      </c>
      <c r="F2428" s="18">
        <v>17</v>
      </c>
      <c r="G2428" s="10">
        <v>-1</v>
      </c>
      <c r="H2428" s="18">
        <v>4.9000000000000004</v>
      </c>
    </row>
    <row r="2429" spans="2:8" x14ac:dyDescent="0.3">
      <c r="B2429" s="16" t="s">
        <v>241</v>
      </c>
      <c r="C2429" s="17" t="s">
        <v>12</v>
      </c>
      <c r="D2429" s="17" t="s">
        <v>15</v>
      </c>
      <c r="E2429" s="18">
        <v>25</v>
      </c>
      <c r="F2429" s="18">
        <v>13</v>
      </c>
      <c r="G2429" s="10">
        <v>1</v>
      </c>
      <c r="H2429" s="18">
        <v>9</v>
      </c>
    </row>
    <row r="2430" spans="2:8" x14ac:dyDescent="0.3">
      <c r="B2430" s="16" t="s">
        <v>241</v>
      </c>
      <c r="C2430" s="17" t="s">
        <v>12</v>
      </c>
      <c r="D2430" s="17" t="s">
        <v>16</v>
      </c>
      <c r="E2430" s="18">
        <v>18</v>
      </c>
      <c r="F2430" s="18">
        <v>14</v>
      </c>
      <c r="G2430" s="10">
        <v>1</v>
      </c>
      <c r="H2430" s="18">
        <v>4.9000000000000004</v>
      </c>
    </row>
    <row r="2431" spans="2:8" x14ac:dyDescent="0.3">
      <c r="B2431" s="16" t="s">
        <v>241</v>
      </c>
      <c r="C2431" s="17" t="s">
        <v>35</v>
      </c>
      <c r="E2431" s="18">
        <v>77</v>
      </c>
      <c r="F2431" s="18">
        <v>63</v>
      </c>
      <c r="G2431" s="10">
        <v>1</v>
      </c>
      <c r="H2431" s="18">
        <v>30.560000000000002</v>
      </c>
    </row>
    <row r="2432" spans="2:8" x14ac:dyDescent="0.3">
      <c r="B2432" s="16" t="s">
        <v>241</v>
      </c>
      <c r="C2432" s="17" t="s">
        <v>18</v>
      </c>
      <c r="D2432" s="17" t="s">
        <v>22</v>
      </c>
      <c r="E2432" s="18">
        <v>17</v>
      </c>
      <c r="F2432" s="18">
        <v>17</v>
      </c>
      <c r="G2432" s="10">
        <v>0</v>
      </c>
      <c r="H2432" s="18">
        <v>8.82</v>
      </c>
    </row>
    <row r="2433" spans="2:8" x14ac:dyDescent="0.3">
      <c r="B2433" s="16" t="s">
        <v>241</v>
      </c>
      <c r="C2433" s="17" t="s">
        <v>18</v>
      </c>
      <c r="D2433" s="17" t="s">
        <v>23</v>
      </c>
      <c r="E2433" s="18">
        <v>13</v>
      </c>
      <c r="F2433" s="18">
        <v>6</v>
      </c>
      <c r="G2433" s="10">
        <v>1</v>
      </c>
      <c r="H2433" s="18">
        <v>8.82</v>
      </c>
    </row>
    <row r="2434" spans="2:8" x14ac:dyDescent="0.3">
      <c r="B2434" s="16" t="s">
        <v>241</v>
      </c>
      <c r="C2434" s="17" t="s">
        <v>18</v>
      </c>
      <c r="D2434" s="17" t="s">
        <v>24</v>
      </c>
      <c r="E2434" s="18">
        <v>10</v>
      </c>
      <c r="F2434" s="18">
        <v>6</v>
      </c>
      <c r="G2434" s="10">
        <v>1</v>
      </c>
      <c r="H2434" s="18">
        <v>4.9000000000000004</v>
      </c>
    </row>
    <row r="2435" spans="2:8" x14ac:dyDescent="0.3">
      <c r="B2435" s="16" t="s">
        <v>241</v>
      </c>
      <c r="C2435" s="17" t="s">
        <v>18</v>
      </c>
      <c r="D2435" s="17" t="s">
        <v>25</v>
      </c>
      <c r="E2435" s="18">
        <v>22</v>
      </c>
      <c r="F2435" s="18">
        <v>16</v>
      </c>
      <c r="G2435" s="10">
        <v>1</v>
      </c>
      <c r="H2435" s="18">
        <v>7.84</v>
      </c>
    </row>
    <row r="2436" spans="2:8" x14ac:dyDescent="0.3">
      <c r="B2436" s="16" t="s">
        <v>241</v>
      </c>
      <c r="C2436" s="17" t="s">
        <v>18</v>
      </c>
      <c r="D2436" s="17" t="s">
        <v>26</v>
      </c>
      <c r="E2436" s="18">
        <v>15</v>
      </c>
      <c r="F2436" s="18">
        <v>8</v>
      </c>
      <c r="G2436" s="10">
        <v>1</v>
      </c>
      <c r="H2436" s="18">
        <v>4.9000000000000004</v>
      </c>
    </row>
    <row r="2437" spans="2:8" x14ac:dyDescent="0.3">
      <c r="B2437" s="16" t="s">
        <v>241</v>
      </c>
      <c r="C2437" s="17" t="s">
        <v>18</v>
      </c>
      <c r="D2437" s="17" t="s">
        <v>17</v>
      </c>
      <c r="E2437" s="18">
        <v>5</v>
      </c>
      <c r="F2437" s="18">
        <v>18</v>
      </c>
      <c r="G2437" s="10">
        <v>-1</v>
      </c>
      <c r="H2437" s="18">
        <v>6.8599999999999994</v>
      </c>
    </row>
    <row r="2438" spans="2:8" x14ac:dyDescent="0.3">
      <c r="B2438" s="16" t="s">
        <v>241</v>
      </c>
      <c r="C2438" s="17" t="s">
        <v>18</v>
      </c>
      <c r="D2438" s="17" t="s">
        <v>19</v>
      </c>
      <c r="E2438" s="18">
        <v>24</v>
      </c>
      <c r="F2438" s="18">
        <v>9</v>
      </c>
      <c r="G2438" s="10">
        <v>1</v>
      </c>
      <c r="H2438" s="18">
        <v>5.88</v>
      </c>
    </row>
    <row r="2439" spans="2:8" x14ac:dyDescent="0.3">
      <c r="B2439" s="16" t="s">
        <v>241</v>
      </c>
      <c r="C2439" s="17" t="s">
        <v>18</v>
      </c>
      <c r="D2439" s="17" t="s">
        <v>20</v>
      </c>
      <c r="E2439" s="18">
        <v>7</v>
      </c>
      <c r="F2439" s="18">
        <v>8</v>
      </c>
      <c r="G2439" s="10">
        <v>-1</v>
      </c>
      <c r="H2439" s="18">
        <v>6.8599999999999994</v>
      </c>
    </row>
    <row r="2440" spans="2:8" x14ac:dyDescent="0.3">
      <c r="B2440" s="16" t="s">
        <v>241</v>
      </c>
      <c r="C2440" s="17" t="s">
        <v>18</v>
      </c>
      <c r="D2440" s="17" t="s">
        <v>21</v>
      </c>
      <c r="E2440" s="18">
        <v>13</v>
      </c>
      <c r="F2440" s="18">
        <v>10</v>
      </c>
      <c r="G2440" s="10">
        <v>1</v>
      </c>
      <c r="H2440" s="18">
        <v>5.88</v>
      </c>
    </row>
    <row r="2441" spans="2:8" x14ac:dyDescent="0.3">
      <c r="B2441" s="16" t="s">
        <v>241</v>
      </c>
      <c r="C2441" s="17" t="s">
        <v>36</v>
      </c>
      <c r="E2441" s="18">
        <v>126</v>
      </c>
      <c r="F2441" s="18">
        <v>98</v>
      </c>
      <c r="G2441" s="10">
        <v>1</v>
      </c>
      <c r="H2441" s="18">
        <v>60.760000000000005</v>
      </c>
    </row>
    <row r="2442" spans="2:8" x14ac:dyDescent="0.3">
      <c r="B2442" s="16" t="s">
        <v>241</v>
      </c>
      <c r="C2442" s="17" t="s">
        <v>28</v>
      </c>
      <c r="D2442" s="17" t="s">
        <v>27</v>
      </c>
      <c r="E2442" s="18">
        <v>7</v>
      </c>
      <c r="F2442" s="18">
        <v>10</v>
      </c>
      <c r="G2442" s="10">
        <v>-1</v>
      </c>
      <c r="H2442" s="18">
        <v>5.88</v>
      </c>
    </row>
    <row r="2443" spans="2:8" x14ac:dyDescent="0.3">
      <c r="B2443" s="16" t="s">
        <v>241</v>
      </c>
      <c r="C2443" s="17" t="s">
        <v>28</v>
      </c>
      <c r="D2443" s="17" t="s">
        <v>29</v>
      </c>
      <c r="E2443" s="18">
        <v>5</v>
      </c>
      <c r="F2443" s="18">
        <v>6</v>
      </c>
      <c r="G2443" s="10">
        <v>-1</v>
      </c>
      <c r="H2443" s="18">
        <v>6.8599999999999994</v>
      </c>
    </row>
    <row r="2444" spans="2:8" x14ac:dyDescent="0.3">
      <c r="B2444" s="16" t="s">
        <v>241</v>
      </c>
      <c r="C2444" s="17" t="s">
        <v>28</v>
      </c>
      <c r="D2444" s="17" t="s">
        <v>30</v>
      </c>
      <c r="E2444" s="18">
        <v>9</v>
      </c>
      <c r="F2444" s="18">
        <v>7</v>
      </c>
      <c r="G2444" s="10">
        <v>1</v>
      </c>
      <c r="H2444" s="18">
        <v>7.84</v>
      </c>
    </row>
    <row r="2445" spans="2:8" x14ac:dyDescent="0.3">
      <c r="B2445" s="16" t="s">
        <v>241</v>
      </c>
      <c r="C2445" s="17" t="s">
        <v>28</v>
      </c>
      <c r="D2445" s="17" t="s">
        <v>31</v>
      </c>
      <c r="E2445" s="18">
        <v>11</v>
      </c>
      <c r="F2445" s="18">
        <v>11</v>
      </c>
      <c r="G2445" s="10">
        <v>0</v>
      </c>
      <c r="H2445" s="18">
        <v>8.82</v>
      </c>
    </row>
    <row r="2446" spans="2:8" x14ac:dyDescent="0.3">
      <c r="B2446" s="16" t="s">
        <v>241</v>
      </c>
      <c r="C2446" s="17" t="s">
        <v>28</v>
      </c>
      <c r="D2446" s="17" t="s">
        <v>32</v>
      </c>
      <c r="E2446" s="18">
        <v>10</v>
      </c>
      <c r="F2446" s="18">
        <v>11</v>
      </c>
      <c r="G2446" s="10">
        <v>-1</v>
      </c>
      <c r="H2446" s="18">
        <v>6.8599999999999994</v>
      </c>
    </row>
    <row r="2447" spans="2:8" x14ac:dyDescent="0.3">
      <c r="B2447" s="16" t="s">
        <v>241</v>
      </c>
      <c r="C2447" s="17" t="s">
        <v>28</v>
      </c>
      <c r="D2447" s="17" t="s">
        <v>33</v>
      </c>
      <c r="E2447" s="18">
        <v>6</v>
      </c>
      <c r="F2447" s="18">
        <v>5</v>
      </c>
      <c r="G2447" s="10">
        <v>1</v>
      </c>
      <c r="H2447" s="18">
        <v>4.9000000000000004</v>
      </c>
    </row>
    <row r="2448" spans="2:8" x14ac:dyDescent="0.3">
      <c r="B2448" s="16" t="s">
        <v>241</v>
      </c>
      <c r="C2448" s="17" t="s">
        <v>37</v>
      </c>
      <c r="E2448" s="18">
        <v>48</v>
      </c>
      <c r="F2448" s="18">
        <v>50</v>
      </c>
      <c r="G2448" s="10">
        <v>-1</v>
      </c>
      <c r="H2448" s="18">
        <v>41.16</v>
      </c>
    </row>
    <row r="2449" spans="2:8" x14ac:dyDescent="0.3">
      <c r="B2449" s="16" t="s">
        <v>242</v>
      </c>
      <c r="E2449" s="18">
        <v>251</v>
      </c>
      <c r="F2449" s="18">
        <v>211</v>
      </c>
      <c r="G2449" s="10">
        <v>1</v>
      </c>
      <c r="H2449" s="18">
        <v>132.47999999999999</v>
      </c>
    </row>
    <row r="2450" spans="2:8" x14ac:dyDescent="0.3">
      <c r="B2450" s="16" t="s">
        <v>243</v>
      </c>
      <c r="C2450" s="17" t="s">
        <v>12</v>
      </c>
      <c r="D2450" s="17" t="s">
        <v>11</v>
      </c>
      <c r="E2450" s="18">
        <v>15</v>
      </c>
      <c r="F2450" s="18">
        <v>17</v>
      </c>
      <c r="G2450" s="10">
        <v>-1</v>
      </c>
      <c r="H2450" s="18">
        <v>6.8599999999999994</v>
      </c>
    </row>
    <row r="2451" spans="2:8" x14ac:dyDescent="0.3">
      <c r="B2451" s="16" t="s">
        <v>243</v>
      </c>
      <c r="C2451" s="17" t="s">
        <v>12</v>
      </c>
      <c r="D2451" s="17" t="s">
        <v>13</v>
      </c>
      <c r="E2451" s="18">
        <v>10</v>
      </c>
      <c r="F2451" s="18">
        <v>8</v>
      </c>
      <c r="G2451" s="10">
        <v>1</v>
      </c>
      <c r="H2451" s="18">
        <v>9</v>
      </c>
    </row>
    <row r="2452" spans="2:8" x14ac:dyDescent="0.3">
      <c r="B2452" s="16" t="s">
        <v>243</v>
      </c>
      <c r="C2452" s="17" t="s">
        <v>12</v>
      </c>
      <c r="D2452" s="17" t="s">
        <v>14</v>
      </c>
      <c r="E2452" s="18">
        <v>27</v>
      </c>
      <c r="F2452" s="18">
        <v>5</v>
      </c>
      <c r="G2452" s="10">
        <v>1</v>
      </c>
      <c r="H2452" s="18">
        <v>4.9000000000000004</v>
      </c>
    </row>
    <row r="2453" spans="2:8" x14ac:dyDescent="0.3">
      <c r="B2453" s="16" t="s">
        <v>243</v>
      </c>
      <c r="C2453" s="17" t="s">
        <v>12</v>
      </c>
      <c r="D2453" s="17" t="s">
        <v>15</v>
      </c>
      <c r="E2453" s="18">
        <v>12</v>
      </c>
      <c r="F2453" s="18">
        <v>14</v>
      </c>
      <c r="G2453" s="10">
        <v>-1</v>
      </c>
      <c r="H2453" s="18">
        <v>6.8599999999999994</v>
      </c>
    </row>
    <row r="2454" spans="2:8" x14ac:dyDescent="0.3">
      <c r="B2454" s="16" t="s">
        <v>243</v>
      </c>
      <c r="C2454" s="17" t="s">
        <v>12</v>
      </c>
      <c r="D2454" s="17" t="s">
        <v>16</v>
      </c>
      <c r="E2454" s="18">
        <v>25</v>
      </c>
      <c r="F2454" s="18">
        <v>18</v>
      </c>
      <c r="G2454" s="10">
        <v>1</v>
      </c>
      <c r="H2454" s="18">
        <v>6.8599999999999994</v>
      </c>
    </row>
    <row r="2455" spans="2:8" x14ac:dyDescent="0.3">
      <c r="B2455" s="16" t="s">
        <v>243</v>
      </c>
      <c r="C2455" s="17" t="s">
        <v>35</v>
      </c>
      <c r="E2455" s="18">
        <v>89</v>
      </c>
      <c r="F2455" s="18">
        <v>62</v>
      </c>
      <c r="G2455" s="10">
        <v>1</v>
      </c>
      <c r="H2455" s="18">
        <v>34.479999999999997</v>
      </c>
    </row>
    <row r="2456" spans="2:8" x14ac:dyDescent="0.3">
      <c r="B2456" s="16" t="s">
        <v>243</v>
      </c>
      <c r="C2456" s="17" t="s">
        <v>18</v>
      </c>
      <c r="D2456" s="17" t="s">
        <v>22</v>
      </c>
      <c r="E2456" s="18">
        <v>7</v>
      </c>
      <c r="F2456" s="18">
        <v>12</v>
      </c>
      <c r="G2456" s="10">
        <v>-1</v>
      </c>
      <c r="H2456" s="18">
        <v>5.88</v>
      </c>
    </row>
    <row r="2457" spans="2:8" x14ac:dyDescent="0.3">
      <c r="B2457" s="16" t="s">
        <v>243</v>
      </c>
      <c r="C2457" s="17" t="s">
        <v>18</v>
      </c>
      <c r="D2457" s="17" t="s">
        <v>23</v>
      </c>
      <c r="E2457" s="18">
        <v>14</v>
      </c>
      <c r="F2457" s="18">
        <v>17</v>
      </c>
      <c r="G2457" s="10">
        <v>-1</v>
      </c>
      <c r="H2457" s="18">
        <v>6.8599999999999994</v>
      </c>
    </row>
    <row r="2458" spans="2:8" x14ac:dyDescent="0.3">
      <c r="B2458" s="16" t="s">
        <v>243</v>
      </c>
      <c r="C2458" s="17" t="s">
        <v>18</v>
      </c>
      <c r="D2458" s="17" t="s">
        <v>24</v>
      </c>
      <c r="E2458" s="18">
        <v>21</v>
      </c>
      <c r="F2458" s="18">
        <v>10</v>
      </c>
      <c r="G2458" s="10">
        <v>1</v>
      </c>
      <c r="H2458" s="18">
        <v>5.88</v>
      </c>
    </row>
    <row r="2459" spans="2:8" x14ac:dyDescent="0.3">
      <c r="B2459" s="16" t="s">
        <v>243</v>
      </c>
      <c r="C2459" s="17" t="s">
        <v>18</v>
      </c>
      <c r="D2459" s="17" t="s">
        <v>25</v>
      </c>
      <c r="E2459" s="18">
        <v>8</v>
      </c>
      <c r="F2459" s="18">
        <v>16</v>
      </c>
      <c r="G2459" s="10">
        <v>-1</v>
      </c>
      <c r="H2459" s="18">
        <v>6.8599999999999994</v>
      </c>
    </row>
    <row r="2460" spans="2:8" x14ac:dyDescent="0.3">
      <c r="B2460" s="16" t="s">
        <v>243</v>
      </c>
      <c r="C2460" s="17" t="s">
        <v>18</v>
      </c>
      <c r="D2460" s="17" t="s">
        <v>26</v>
      </c>
      <c r="E2460" s="18">
        <v>27</v>
      </c>
      <c r="F2460" s="18">
        <v>15</v>
      </c>
      <c r="G2460" s="10">
        <v>1</v>
      </c>
      <c r="H2460" s="18">
        <v>7.84</v>
      </c>
    </row>
    <row r="2461" spans="2:8" x14ac:dyDescent="0.3">
      <c r="B2461" s="16" t="s">
        <v>243</v>
      </c>
      <c r="C2461" s="17" t="s">
        <v>18</v>
      </c>
      <c r="D2461" s="17" t="s">
        <v>17</v>
      </c>
      <c r="E2461" s="18">
        <v>15</v>
      </c>
      <c r="F2461" s="18">
        <v>18</v>
      </c>
      <c r="G2461" s="10">
        <v>-1</v>
      </c>
      <c r="H2461" s="18">
        <v>9</v>
      </c>
    </row>
    <row r="2462" spans="2:8" x14ac:dyDescent="0.3">
      <c r="B2462" s="16" t="s">
        <v>243</v>
      </c>
      <c r="C2462" s="17" t="s">
        <v>18</v>
      </c>
      <c r="D2462" s="17" t="s">
        <v>19</v>
      </c>
      <c r="E2462" s="18">
        <v>25</v>
      </c>
      <c r="F2462" s="18">
        <v>12</v>
      </c>
      <c r="G2462" s="10">
        <v>1</v>
      </c>
      <c r="H2462" s="18">
        <v>9</v>
      </c>
    </row>
    <row r="2463" spans="2:8" x14ac:dyDescent="0.3">
      <c r="B2463" s="16" t="s">
        <v>243</v>
      </c>
      <c r="C2463" s="17" t="s">
        <v>18</v>
      </c>
      <c r="D2463" s="17" t="s">
        <v>20</v>
      </c>
      <c r="E2463" s="18">
        <v>11</v>
      </c>
      <c r="F2463" s="18">
        <v>5</v>
      </c>
      <c r="G2463" s="10">
        <v>1</v>
      </c>
      <c r="H2463" s="18">
        <v>7.84</v>
      </c>
    </row>
    <row r="2464" spans="2:8" x14ac:dyDescent="0.3">
      <c r="B2464" s="16" t="s">
        <v>243</v>
      </c>
      <c r="C2464" s="17" t="s">
        <v>18</v>
      </c>
      <c r="D2464" s="17" t="s">
        <v>21</v>
      </c>
      <c r="E2464" s="18">
        <v>9</v>
      </c>
      <c r="F2464" s="18">
        <v>11</v>
      </c>
      <c r="G2464" s="10">
        <v>-1</v>
      </c>
      <c r="H2464" s="18">
        <v>6.8599999999999994</v>
      </c>
    </row>
    <row r="2465" spans="2:8" x14ac:dyDescent="0.3">
      <c r="B2465" s="16" t="s">
        <v>243</v>
      </c>
      <c r="C2465" s="17" t="s">
        <v>36</v>
      </c>
      <c r="E2465" s="18">
        <v>137</v>
      </c>
      <c r="F2465" s="18">
        <v>116</v>
      </c>
      <c r="G2465" s="10">
        <v>1</v>
      </c>
      <c r="H2465" s="18">
        <v>66.02</v>
      </c>
    </row>
    <row r="2466" spans="2:8" x14ac:dyDescent="0.3">
      <c r="B2466" s="16" t="s">
        <v>243</v>
      </c>
      <c r="C2466" s="17" t="s">
        <v>28</v>
      </c>
      <c r="D2466" s="17" t="s">
        <v>27</v>
      </c>
      <c r="E2466" s="18">
        <v>12</v>
      </c>
      <c r="F2466" s="18">
        <v>9</v>
      </c>
      <c r="G2466" s="10">
        <v>1</v>
      </c>
      <c r="H2466" s="18">
        <v>7.84</v>
      </c>
    </row>
    <row r="2467" spans="2:8" x14ac:dyDescent="0.3">
      <c r="B2467" s="16" t="s">
        <v>243</v>
      </c>
      <c r="C2467" s="17" t="s">
        <v>28</v>
      </c>
      <c r="D2467" s="17" t="s">
        <v>29</v>
      </c>
      <c r="E2467" s="18">
        <v>10</v>
      </c>
      <c r="F2467" s="18">
        <v>16</v>
      </c>
      <c r="G2467" s="10">
        <v>-1</v>
      </c>
      <c r="H2467" s="18">
        <v>7.84</v>
      </c>
    </row>
    <row r="2468" spans="2:8" x14ac:dyDescent="0.3">
      <c r="B2468" s="16" t="s">
        <v>243</v>
      </c>
      <c r="C2468" s="17" t="s">
        <v>28</v>
      </c>
      <c r="D2468" s="17" t="s">
        <v>30</v>
      </c>
      <c r="E2468" s="18">
        <v>18</v>
      </c>
      <c r="F2468" s="18">
        <v>6</v>
      </c>
      <c r="G2468" s="10">
        <v>1</v>
      </c>
      <c r="H2468" s="18">
        <v>5.88</v>
      </c>
    </row>
    <row r="2469" spans="2:8" x14ac:dyDescent="0.3">
      <c r="B2469" s="16" t="s">
        <v>243</v>
      </c>
      <c r="C2469" s="17" t="s">
        <v>28</v>
      </c>
      <c r="D2469" s="17" t="s">
        <v>31</v>
      </c>
      <c r="E2469" s="18">
        <v>7</v>
      </c>
      <c r="F2469" s="18">
        <v>6</v>
      </c>
      <c r="G2469" s="10">
        <v>1</v>
      </c>
      <c r="H2469" s="18">
        <v>4.9000000000000004</v>
      </c>
    </row>
    <row r="2470" spans="2:8" x14ac:dyDescent="0.3">
      <c r="B2470" s="16" t="s">
        <v>243</v>
      </c>
      <c r="C2470" s="17" t="s">
        <v>28</v>
      </c>
      <c r="D2470" s="17" t="s">
        <v>32</v>
      </c>
      <c r="E2470" s="18">
        <v>9</v>
      </c>
      <c r="F2470" s="18">
        <v>15</v>
      </c>
      <c r="G2470" s="10">
        <v>-1</v>
      </c>
      <c r="H2470" s="18">
        <v>9</v>
      </c>
    </row>
    <row r="2471" spans="2:8" x14ac:dyDescent="0.3">
      <c r="B2471" s="16" t="s">
        <v>243</v>
      </c>
      <c r="C2471" s="17" t="s">
        <v>28</v>
      </c>
      <c r="D2471" s="17" t="s">
        <v>33</v>
      </c>
      <c r="E2471" s="18">
        <v>6</v>
      </c>
      <c r="F2471" s="18">
        <v>8</v>
      </c>
      <c r="G2471" s="10">
        <v>-1</v>
      </c>
      <c r="H2471" s="18">
        <v>6.8599999999999994</v>
      </c>
    </row>
    <row r="2472" spans="2:8" x14ac:dyDescent="0.3">
      <c r="B2472" s="16" t="s">
        <v>243</v>
      </c>
      <c r="C2472" s="17" t="s">
        <v>37</v>
      </c>
      <c r="E2472" s="18">
        <v>62</v>
      </c>
      <c r="F2472" s="18">
        <v>60</v>
      </c>
      <c r="G2472" s="10">
        <v>1</v>
      </c>
      <c r="H2472" s="18">
        <v>42.32</v>
      </c>
    </row>
    <row r="2473" spans="2:8" x14ac:dyDescent="0.3">
      <c r="B2473" s="16" t="s">
        <v>244</v>
      </c>
      <c r="E2473" s="18">
        <v>288</v>
      </c>
      <c r="F2473" s="18">
        <v>238</v>
      </c>
      <c r="G2473" s="10">
        <v>1</v>
      </c>
      <c r="H2473" s="18">
        <v>142.82</v>
      </c>
    </row>
    <row r="2474" spans="2:8" x14ac:dyDescent="0.3">
      <c r="B2474" s="16" t="s">
        <v>245</v>
      </c>
      <c r="C2474" s="17" t="s">
        <v>12</v>
      </c>
      <c r="D2474" s="17" t="s">
        <v>11</v>
      </c>
      <c r="E2474" s="18">
        <v>16</v>
      </c>
      <c r="F2474" s="18">
        <v>16</v>
      </c>
      <c r="G2474" s="10">
        <v>0</v>
      </c>
      <c r="H2474" s="18">
        <v>6.8599999999999994</v>
      </c>
    </row>
    <row r="2475" spans="2:8" x14ac:dyDescent="0.3">
      <c r="B2475" s="16" t="s">
        <v>245</v>
      </c>
      <c r="C2475" s="17" t="s">
        <v>12</v>
      </c>
      <c r="D2475" s="17" t="s">
        <v>13</v>
      </c>
      <c r="E2475" s="18">
        <v>7</v>
      </c>
      <c r="F2475" s="18">
        <v>6</v>
      </c>
      <c r="G2475" s="10">
        <v>1</v>
      </c>
      <c r="H2475" s="18">
        <v>9</v>
      </c>
    </row>
    <row r="2476" spans="2:8" x14ac:dyDescent="0.3">
      <c r="B2476" s="16" t="s">
        <v>245</v>
      </c>
      <c r="C2476" s="17" t="s">
        <v>12</v>
      </c>
      <c r="D2476" s="17" t="s">
        <v>14</v>
      </c>
      <c r="E2476" s="18">
        <v>23</v>
      </c>
      <c r="F2476" s="18">
        <v>8</v>
      </c>
      <c r="G2476" s="10">
        <v>1</v>
      </c>
      <c r="H2476" s="18">
        <v>5.88</v>
      </c>
    </row>
    <row r="2477" spans="2:8" x14ac:dyDescent="0.3">
      <c r="B2477" s="16" t="s">
        <v>245</v>
      </c>
      <c r="C2477" s="17" t="s">
        <v>12</v>
      </c>
      <c r="D2477" s="17" t="s">
        <v>15</v>
      </c>
      <c r="E2477" s="18">
        <v>11</v>
      </c>
      <c r="F2477" s="18">
        <v>13</v>
      </c>
      <c r="G2477" s="10">
        <v>-1</v>
      </c>
      <c r="H2477" s="18">
        <v>8.82</v>
      </c>
    </row>
    <row r="2478" spans="2:8" x14ac:dyDescent="0.3">
      <c r="B2478" s="16" t="s">
        <v>245</v>
      </c>
      <c r="C2478" s="17" t="s">
        <v>12</v>
      </c>
      <c r="D2478" s="17" t="s">
        <v>16</v>
      </c>
      <c r="E2478" s="18">
        <v>13</v>
      </c>
      <c r="F2478" s="18">
        <v>12</v>
      </c>
      <c r="G2478" s="10">
        <v>1</v>
      </c>
      <c r="H2478" s="18">
        <v>8.82</v>
      </c>
    </row>
    <row r="2479" spans="2:8" x14ac:dyDescent="0.3">
      <c r="B2479" s="16" t="s">
        <v>245</v>
      </c>
      <c r="C2479" s="17" t="s">
        <v>35</v>
      </c>
      <c r="E2479" s="18">
        <v>70</v>
      </c>
      <c r="F2479" s="18">
        <v>55</v>
      </c>
      <c r="G2479" s="10">
        <v>1</v>
      </c>
      <c r="H2479" s="18">
        <v>39.379999999999995</v>
      </c>
    </row>
    <row r="2480" spans="2:8" x14ac:dyDescent="0.3">
      <c r="B2480" s="16" t="s">
        <v>245</v>
      </c>
      <c r="C2480" s="17" t="s">
        <v>18</v>
      </c>
      <c r="D2480" s="17" t="s">
        <v>22</v>
      </c>
      <c r="E2480" s="18">
        <v>13</v>
      </c>
      <c r="F2480" s="18">
        <v>13</v>
      </c>
      <c r="G2480" s="10">
        <v>0</v>
      </c>
      <c r="H2480" s="18">
        <v>8.82</v>
      </c>
    </row>
    <row r="2481" spans="2:8" x14ac:dyDescent="0.3">
      <c r="B2481" s="16" t="s">
        <v>245</v>
      </c>
      <c r="C2481" s="17" t="s">
        <v>18</v>
      </c>
      <c r="D2481" s="17" t="s">
        <v>23</v>
      </c>
      <c r="E2481" s="18">
        <v>20</v>
      </c>
      <c r="F2481" s="18">
        <v>5</v>
      </c>
      <c r="G2481" s="10">
        <v>1</v>
      </c>
      <c r="H2481" s="18">
        <v>9</v>
      </c>
    </row>
    <row r="2482" spans="2:8" x14ac:dyDescent="0.3">
      <c r="B2482" s="16" t="s">
        <v>245</v>
      </c>
      <c r="C2482" s="17" t="s">
        <v>18</v>
      </c>
      <c r="D2482" s="17" t="s">
        <v>24</v>
      </c>
      <c r="E2482" s="18">
        <v>5</v>
      </c>
      <c r="F2482" s="18">
        <v>11</v>
      </c>
      <c r="G2482" s="10">
        <v>-1</v>
      </c>
      <c r="H2482" s="18">
        <v>5.88</v>
      </c>
    </row>
    <row r="2483" spans="2:8" x14ac:dyDescent="0.3">
      <c r="B2483" s="16" t="s">
        <v>245</v>
      </c>
      <c r="C2483" s="17" t="s">
        <v>18</v>
      </c>
      <c r="D2483" s="17" t="s">
        <v>25</v>
      </c>
      <c r="E2483" s="18">
        <v>7</v>
      </c>
      <c r="F2483" s="18">
        <v>16</v>
      </c>
      <c r="G2483" s="10">
        <v>-1</v>
      </c>
      <c r="H2483" s="18">
        <v>9</v>
      </c>
    </row>
    <row r="2484" spans="2:8" x14ac:dyDescent="0.3">
      <c r="B2484" s="16" t="s">
        <v>245</v>
      </c>
      <c r="C2484" s="17" t="s">
        <v>18</v>
      </c>
      <c r="D2484" s="17" t="s">
        <v>26</v>
      </c>
      <c r="E2484" s="18">
        <v>16</v>
      </c>
      <c r="F2484" s="18">
        <v>10</v>
      </c>
      <c r="G2484" s="10">
        <v>1</v>
      </c>
      <c r="H2484" s="18">
        <v>8.82</v>
      </c>
    </row>
    <row r="2485" spans="2:8" x14ac:dyDescent="0.3">
      <c r="B2485" s="16" t="s">
        <v>245</v>
      </c>
      <c r="C2485" s="17" t="s">
        <v>18</v>
      </c>
      <c r="D2485" s="17" t="s">
        <v>17</v>
      </c>
      <c r="E2485" s="18">
        <v>12</v>
      </c>
      <c r="F2485" s="18">
        <v>7</v>
      </c>
      <c r="G2485" s="10">
        <v>1</v>
      </c>
      <c r="H2485" s="18">
        <v>8.82</v>
      </c>
    </row>
    <row r="2486" spans="2:8" x14ac:dyDescent="0.3">
      <c r="B2486" s="16" t="s">
        <v>245</v>
      </c>
      <c r="C2486" s="17" t="s">
        <v>18</v>
      </c>
      <c r="D2486" s="17" t="s">
        <v>19</v>
      </c>
      <c r="E2486" s="18">
        <v>12</v>
      </c>
      <c r="F2486" s="18">
        <v>16</v>
      </c>
      <c r="G2486" s="10">
        <v>-1</v>
      </c>
      <c r="H2486" s="18">
        <v>5.88</v>
      </c>
    </row>
    <row r="2487" spans="2:8" x14ac:dyDescent="0.3">
      <c r="B2487" s="16" t="s">
        <v>245</v>
      </c>
      <c r="C2487" s="17" t="s">
        <v>18</v>
      </c>
      <c r="D2487" s="17" t="s">
        <v>20</v>
      </c>
      <c r="E2487" s="18">
        <v>27</v>
      </c>
      <c r="F2487" s="18">
        <v>14</v>
      </c>
      <c r="G2487" s="10">
        <v>1</v>
      </c>
      <c r="H2487" s="18">
        <v>4.9000000000000004</v>
      </c>
    </row>
    <row r="2488" spans="2:8" x14ac:dyDescent="0.3">
      <c r="B2488" s="16" t="s">
        <v>245</v>
      </c>
      <c r="C2488" s="17" t="s">
        <v>18</v>
      </c>
      <c r="D2488" s="17" t="s">
        <v>21</v>
      </c>
      <c r="E2488" s="18">
        <v>10</v>
      </c>
      <c r="F2488" s="18">
        <v>18</v>
      </c>
      <c r="G2488" s="10">
        <v>-1</v>
      </c>
      <c r="H2488" s="18">
        <v>7.84</v>
      </c>
    </row>
    <row r="2489" spans="2:8" x14ac:dyDescent="0.3">
      <c r="B2489" s="16" t="s">
        <v>245</v>
      </c>
      <c r="C2489" s="17" t="s">
        <v>36</v>
      </c>
      <c r="E2489" s="18">
        <v>122</v>
      </c>
      <c r="F2489" s="18">
        <v>110</v>
      </c>
      <c r="G2489" s="10">
        <v>1</v>
      </c>
      <c r="H2489" s="18">
        <v>68.960000000000008</v>
      </c>
    </row>
    <row r="2490" spans="2:8" x14ac:dyDescent="0.3">
      <c r="B2490" s="16" t="s">
        <v>245</v>
      </c>
      <c r="C2490" s="17" t="s">
        <v>28</v>
      </c>
      <c r="D2490" s="17" t="s">
        <v>27</v>
      </c>
      <c r="E2490" s="18">
        <v>25</v>
      </c>
      <c r="F2490" s="18">
        <v>15</v>
      </c>
      <c r="G2490" s="10">
        <v>1</v>
      </c>
      <c r="H2490" s="18">
        <v>8.82</v>
      </c>
    </row>
    <row r="2491" spans="2:8" x14ac:dyDescent="0.3">
      <c r="B2491" s="16" t="s">
        <v>245</v>
      </c>
      <c r="C2491" s="17" t="s">
        <v>28</v>
      </c>
      <c r="D2491" s="17" t="s">
        <v>29</v>
      </c>
      <c r="E2491" s="18">
        <v>19</v>
      </c>
      <c r="F2491" s="18">
        <v>11</v>
      </c>
      <c r="G2491" s="10">
        <v>1</v>
      </c>
      <c r="H2491" s="18">
        <v>5.88</v>
      </c>
    </row>
    <row r="2492" spans="2:8" x14ac:dyDescent="0.3">
      <c r="B2492" s="16" t="s">
        <v>245</v>
      </c>
      <c r="C2492" s="17" t="s">
        <v>28</v>
      </c>
      <c r="D2492" s="17" t="s">
        <v>30</v>
      </c>
      <c r="E2492" s="18">
        <v>6</v>
      </c>
      <c r="F2492" s="18">
        <v>7</v>
      </c>
      <c r="G2492" s="10">
        <v>-1</v>
      </c>
      <c r="H2492" s="18">
        <v>7.84</v>
      </c>
    </row>
    <row r="2493" spans="2:8" x14ac:dyDescent="0.3">
      <c r="B2493" s="16" t="s">
        <v>245</v>
      </c>
      <c r="C2493" s="17" t="s">
        <v>28</v>
      </c>
      <c r="D2493" s="17" t="s">
        <v>31</v>
      </c>
      <c r="E2493" s="18">
        <v>16</v>
      </c>
      <c r="F2493" s="18">
        <v>16</v>
      </c>
      <c r="G2493" s="10">
        <v>0</v>
      </c>
      <c r="H2493" s="18">
        <v>7.84</v>
      </c>
    </row>
    <row r="2494" spans="2:8" x14ac:dyDescent="0.3">
      <c r="B2494" s="16" t="s">
        <v>245</v>
      </c>
      <c r="C2494" s="17" t="s">
        <v>28</v>
      </c>
      <c r="D2494" s="17" t="s">
        <v>32</v>
      </c>
      <c r="E2494" s="18">
        <v>8</v>
      </c>
      <c r="F2494" s="18">
        <v>12</v>
      </c>
      <c r="G2494" s="10">
        <v>-1</v>
      </c>
      <c r="H2494" s="18">
        <v>6.8599999999999994</v>
      </c>
    </row>
    <row r="2495" spans="2:8" x14ac:dyDescent="0.3">
      <c r="B2495" s="16" t="s">
        <v>245</v>
      </c>
      <c r="C2495" s="17" t="s">
        <v>28</v>
      </c>
      <c r="D2495" s="17" t="s">
        <v>33</v>
      </c>
      <c r="E2495" s="18">
        <v>8</v>
      </c>
      <c r="F2495" s="18">
        <v>7</v>
      </c>
      <c r="G2495" s="10">
        <v>1</v>
      </c>
      <c r="H2495" s="18">
        <v>8.82</v>
      </c>
    </row>
    <row r="2496" spans="2:8" x14ac:dyDescent="0.3">
      <c r="B2496" s="16" t="s">
        <v>245</v>
      </c>
      <c r="C2496" s="17" t="s">
        <v>37</v>
      </c>
      <c r="E2496" s="18">
        <v>82</v>
      </c>
      <c r="F2496" s="18">
        <v>68</v>
      </c>
      <c r="G2496" s="10">
        <v>1</v>
      </c>
      <c r="H2496" s="18">
        <v>46.059999999999995</v>
      </c>
    </row>
    <row r="2497" spans="2:8" x14ac:dyDescent="0.3">
      <c r="B2497" s="16" t="s">
        <v>246</v>
      </c>
      <c r="E2497" s="18">
        <v>274</v>
      </c>
      <c r="F2497" s="18">
        <v>233</v>
      </c>
      <c r="G2497" s="10">
        <v>1</v>
      </c>
      <c r="H2497" s="18">
        <v>154.39999999999998</v>
      </c>
    </row>
    <row r="2498" spans="2:8" x14ac:dyDescent="0.3">
      <c r="B2498" s="16" t="s">
        <v>247</v>
      </c>
      <c r="C2498" s="17" t="s">
        <v>12</v>
      </c>
      <c r="D2498" s="17" t="s">
        <v>11</v>
      </c>
      <c r="E2498" s="18">
        <v>13</v>
      </c>
      <c r="F2498" s="18">
        <v>16</v>
      </c>
      <c r="G2498" s="10">
        <v>-1</v>
      </c>
      <c r="H2498" s="18">
        <v>5.88</v>
      </c>
    </row>
    <row r="2499" spans="2:8" x14ac:dyDescent="0.3">
      <c r="B2499" s="16" t="s">
        <v>247</v>
      </c>
      <c r="C2499" s="17" t="s">
        <v>12</v>
      </c>
      <c r="D2499" s="17" t="s">
        <v>13</v>
      </c>
      <c r="E2499" s="18">
        <v>10</v>
      </c>
      <c r="F2499" s="18">
        <v>17</v>
      </c>
      <c r="G2499" s="10">
        <v>-1</v>
      </c>
      <c r="H2499" s="18">
        <v>6.8599999999999994</v>
      </c>
    </row>
    <row r="2500" spans="2:8" x14ac:dyDescent="0.3">
      <c r="B2500" s="16" t="s">
        <v>247</v>
      </c>
      <c r="C2500" s="17" t="s">
        <v>12</v>
      </c>
      <c r="D2500" s="17" t="s">
        <v>14</v>
      </c>
      <c r="E2500" s="18">
        <v>0</v>
      </c>
      <c r="F2500" s="18">
        <v>14</v>
      </c>
      <c r="G2500" s="10">
        <v>-1</v>
      </c>
      <c r="H2500" s="18">
        <v>6.8599999999999994</v>
      </c>
    </row>
    <row r="2501" spans="2:8" x14ac:dyDescent="0.3">
      <c r="B2501" s="16" t="s">
        <v>247</v>
      </c>
      <c r="C2501" s="17" t="s">
        <v>12</v>
      </c>
      <c r="D2501" s="17" t="s">
        <v>15</v>
      </c>
      <c r="E2501" s="18">
        <v>5</v>
      </c>
      <c r="F2501" s="18">
        <v>12</v>
      </c>
      <c r="G2501" s="10">
        <v>-1</v>
      </c>
      <c r="H2501" s="18">
        <v>4.9000000000000004</v>
      </c>
    </row>
    <row r="2502" spans="2:8" x14ac:dyDescent="0.3">
      <c r="B2502" s="16" t="s">
        <v>247</v>
      </c>
      <c r="C2502" s="17" t="s">
        <v>12</v>
      </c>
      <c r="D2502" s="17" t="s">
        <v>16</v>
      </c>
      <c r="E2502" s="18">
        <v>13</v>
      </c>
      <c r="F2502" s="18">
        <v>12</v>
      </c>
      <c r="G2502" s="10">
        <v>1</v>
      </c>
      <c r="H2502" s="18">
        <v>5.88</v>
      </c>
    </row>
    <row r="2503" spans="2:8" x14ac:dyDescent="0.3">
      <c r="B2503" s="16" t="s">
        <v>247</v>
      </c>
      <c r="C2503" s="17" t="s">
        <v>35</v>
      </c>
      <c r="E2503" s="18">
        <v>41</v>
      </c>
      <c r="F2503" s="18">
        <v>71</v>
      </c>
      <c r="G2503" s="10">
        <v>-1</v>
      </c>
      <c r="H2503" s="18">
        <v>30.38</v>
      </c>
    </row>
    <row r="2504" spans="2:8" x14ac:dyDescent="0.3">
      <c r="B2504" s="16" t="s">
        <v>247</v>
      </c>
      <c r="C2504" s="17" t="s">
        <v>18</v>
      </c>
      <c r="D2504" s="17" t="s">
        <v>22</v>
      </c>
      <c r="E2504" s="18">
        <v>21</v>
      </c>
      <c r="F2504" s="18">
        <v>10</v>
      </c>
      <c r="G2504" s="10">
        <v>1</v>
      </c>
      <c r="H2504" s="18">
        <v>5.88</v>
      </c>
    </row>
    <row r="2505" spans="2:8" x14ac:dyDescent="0.3">
      <c r="B2505" s="16" t="s">
        <v>247</v>
      </c>
      <c r="C2505" s="17" t="s">
        <v>18</v>
      </c>
      <c r="D2505" s="17" t="s">
        <v>23</v>
      </c>
      <c r="E2505" s="18">
        <v>6</v>
      </c>
      <c r="F2505" s="18">
        <v>5</v>
      </c>
      <c r="G2505" s="10">
        <v>1</v>
      </c>
      <c r="H2505" s="18">
        <v>7.84</v>
      </c>
    </row>
    <row r="2506" spans="2:8" x14ac:dyDescent="0.3">
      <c r="B2506" s="16" t="s">
        <v>247</v>
      </c>
      <c r="C2506" s="17" t="s">
        <v>18</v>
      </c>
      <c r="D2506" s="17" t="s">
        <v>24</v>
      </c>
      <c r="E2506" s="18">
        <v>26</v>
      </c>
      <c r="F2506" s="18">
        <v>14</v>
      </c>
      <c r="G2506" s="10">
        <v>1</v>
      </c>
      <c r="H2506" s="18">
        <v>6.8599999999999994</v>
      </c>
    </row>
    <row r="2507" spans="2:8" x14ac:dyDescent="0.3">
      <c r="B2507" s="16" t="s">
        <v>247</v>
      </c>
      <c r="C2507" s="17" t="s">
        <v>18</v>
      </c>
      <c r="D2507" s="17" t="s">
        <v>25</v>
      </c>
      <c r="E2507" s="18">
        <v>9</v>
      </c>
      <c r="F2507" s="18">
        <v>11</v>
      </c>
      <c r="G2507" s="10">
        <v>-1</v>
      </c>
      <c r="H2507" s="18">
        <v>5.88</v>
      </c>
    </row>
    <row r="2508" spans="2:8" x14ac:dyDescent="0.3">
      <c r="B2508" s="16" t="s">
        <v>247</v>
      </c>
      <c r="C2508" s="17" t="s">
        <v>18</v>
      </c>
      <c r="D2508" s="17" t="s">
        <v>26</v>
      </c>
      <c r="E2508" s="18">
        <v>5</v>
      </c>
      <c r="F2508" s="18">
        <v>12</v>
      </c>
      <c r="G2508" s="10">
        <v>-1</v>
      </c>
      <c r="H2508" s="18">
        <v>6.8599999999999994</v>
      </c>
    </row>
    <row r="2509" spans="2:8" x14ac:dyDescent="0.3">
      <c r="B2509" s="16" t="s">
        <v>247</v>
      </c>
      <c r="C2509" s="17" t="s">
        <v>18</v>
      </c>
      <c r="D2509" s="17" t="s">
        <v>17</v>
      </c>
      <c r="E2509" s="18">
        <v>13</v>
      </c>
      <c r="F2509" s="18">
        <v>8</v>
      </c>
      <c r="G2509" s="10">
        <v>1</v>
      </c>
      <c r="H2509" s="18">
        <v>5.88</v>
      </c>
    </row>
    <row r="2510" spans="2:8" x14ac:dyDescent="0.3">
      <c r="B2510" s="16" t="s">
        <v>247</v>
      </c>
      <c r="C2510" s="17" t="s">
        <v>18</v>
      </c>
      <c r="D2510" s="17" t="s">
        <v>19</v>
      </c>
      <c r="E2510" s="18">
        <v>9</v>
      </c>
      <c r="F2510" s="18">
        <v>12</v>
      </c>
      <c r="G2510" s="10">
        <v>-1</v>
      </c>
      <c r="H2510" s="18">
        <v>4.9000000000000004</v>
      </c>
    </row>
    <row r="2511" spans="2:8" x14ac:dyDescent="0.3">
      <c r="B2511" s="16" t="s">
        <v>247</v>
      </c>
      <c r="C2511" s="17" t="s">
        <v>18</v>
      </c>
      <c r="D2511" s="17" t="s">
        <v>20</v>
      </c>
      <c r="E2511" s="18">
        <v>9</v>
      </c>
      <c r="F2511" s="18">
        <v>11</v>
      </c>
      <c r="G2511" s="10">
        <v>-1</v>
      </c>
      <c r="H2511" s="18">
        <v>4.9000000000000004</v>
      </c>
    </row>
    <row r="2512" spans="2:8" x14ac:dyDescent="0.3">
      <c r="B2512" s="16" t="s">
        <v>247</v>
      </c>
      <c r="C2512" s="17" t="s">
        <v>18</v>
      </c>
      <c r="D2512" s="17" t="s">
        <v>21</v>
      </c>
      <c r="E2512" s="18">
        <v>14</v>
      </c>
      <c r="F2512" s="18">
        <v>8</v>
      </c>
      <c r="G2512" s="10">
        <v>1</v>
      </c>
      <c r="H2512" s="18">
        <v>9</v>
      </c>
    </row>
    <row r="2513" spans="2:8" x14ac:dyDescent="0.3">
      <c r="B2513" s="16" t="s">
        <v>247</v>
      </c>
      <c r="C2513" s="17" t="s">
        <v>36</v>
      </c>
      <c r="E2513" s="18">
        <v>112</v>
      </c>
      <c r="F2513" s="18">
        <v>91</v>
      </c>
      <c r="G2513" s="10">
        <v>1</v>
      </c>
      <c r="H2513" s="18">
        <v>57.999999999999993</v>
      </c>
    </row>
    <row r="2514" spans="2:8" x14ac:dyDescent="0.3">
      <c r="B2514" s="16" t="s">
        <v>247</v>
      </c>
      <c r="C2514" s="17" t="s">
        <v>28</v>
      </c>
      <c r="D2514" s="17" t="s">
        <v>27</v>
      </c>
      <c r="E2514" s="18">
        <v>0</v>
      </c>
      <c r="F2514" s="18">
        <v>6</v>
      </c>
      <c r="G2514" s="10">
        <v>-1</v>
      </c>
      <c r="H2514" s="18">
        <v>4.9000000000000004</v>
      </c>
    </row>
    <row r="2515" spans="2:8" x14ac:dyDescent="0.3">
      <c r="B2515" s="16" t="s">
        <v>247</v>
      </c>
      <c r="C2515" s="17" t="s">
        <v>28</v>
      </c>
      <c r="D2515" s="17" t="s">
        <v>29</v>
      </c>
      <c r="E2515" s="18">
        <v>26</v>
      </c>
      <c r="F2515" s="18">
        <v>18</v>
      </c>
      <c r="G2515" s="10">
        <v>1</v>
      </c>
      <c r="H2515" s="18">
        <v>9</v>
      </c>
    </row>
    <row r="2516" spans="2:8" x14ac:dyDescent="0.3">
      <c r="B2516" s="16" t="s">
        <v>247</v>
      </c>
      <c r="C2516" s="17" t="s">
        <v>28</v>
      </c>
      <c r="D2516" s="17" t="s">
        <v>30</v>
      </c>
      <c r="E2516" s="18">
        <v>11</v>
      </c>
      <c r="F2516" s="18">
        <v>8</v>
      </c>
      <c r="G2516" s="10">
        <v>1</v>
      </c>
      <c r="H2516" s="18">
        <v>9</v>
      </c>
    </row>
    <row r="2517" spans="2:8" x14ac:dyDescent="0.3">
      <c r="B2517" s="16" t="s">
        <v>247</v>
      </c>
      <c r="C2517" s="17" t="s">
        <v>28</v>
      </c>
      <c r="D2517" s="17" t="s">
        <v>31</v>
      </c>
      <c r="E2517" s="18">
        <v>7</v>
      </c>
      <c r="F2517" s="18">
        <v>12</v>
      </c>
      <c r="G2517" s="10">
        <v>-1</v>
      </c>
      <c r="H2517" s="18">
        <v>5.88</v>
      </c>
    </row>
    <row r="2518" spans="2:8" x14ac:dyDescent="0.3">
      <c r="B2518" s="16" t="s">
        <v>247</v>
      </c>
      <c r="C2518" s="17" t="s">
        <v>28</v>
      </c>
      <c r="D2518" s="17" t="s">
        <v>32</v>
      </c>
      <c r="E2518" s="18">
        <v>14</v>
      </c>
      <c r="F2518" s="18">
        <v>5</v>
      </c>
      <c r="G2518" s="10">
        <v>1</v>
      </c>
      <c r="H2518" s="18">
        <v>6.8599999999999994</v>
      </c>
    </row>
    <row r="2519" spans="2:8" x14ac:dyDescent="0.3">
      <c r="B2519" s="16" t="s">
        <v>247</v>
      </c>
      <c r="C2519" s="17" t="s">
        <v>28</v>
      </c>
      <c r="D2519" s="17" t="s">
        <v>33</v>
      </c>
      <c r="E2519" s="18">
        <v>6</v>
      </c>
      <c r="F2519" s="18">
        <v>14</v>
      </c>
      <c r="G2519" s="10">
        <v>-1</v>
      </c>
      <c r="H2519" s="18">
        <v>9</v>
      </c>
    </row>
    <row r="2520" spans="2:8" x14ac:dyDescent="0.3">
      <c r="B2520" s="16" t="s">
        <v>247</v>
      </c>
      <c r="C2520" s="17" t="s">
        <v>37</v>
      </c>
      <c r="E2520" s="18">
        <v>64</v>
      </c>
      <c r="F2520" s="18">
        <v>63</v>
      </c>
      <c r="G2520" s="10">
        <v>1</v>
      </c>
      <c r="H2520" s="18">
        <v>44.64</v>
      </c>
    </row>
    <row r="2521" spans="2:8" x14ac:dyDescent="0.3">
      <c r="B2521" s="16" t="s">
        <v>248</v>
      </c>
      <c r="E2521" s="18">
        <v>217</v>
      </c>
      <c r="F2521" s="18">
        <v>225</v>
      </c>
      <c r="G2521" s="10">
        <v>-1</v>
      </c>
      <c r="H2521" s="18">
        <v>133.02000000000001</v>
      </c>
    </row>
    <row r="2522" spans="2:8" x14ac:dyDescent="0.3">
      <c r="B2522" s="16" t="s">
        <v>249</v>
      </c>
      <c r="C2522" s="17" t="s">
        <v>12</v>
      </c>
      <c r="D2522" s="17" t="s">
        <v>11</v>
      </c>
      <c r="E2522" s="18">
        <v>6</v>
      </c>
      <c r="F2522" s="18">
        <v>12</v>
      </c>
      <c r="G2522" s="10">
        <v>-1</v>
      </c>
      <c r="H2522" s="18">
        <v>5.88</v>
      </c>
    </row>
    <row r="2523" spans="2:8" x14ac:dyDescent="0.3">
      <c r="B2523" s="16" t="s">
        <v>249</v>
      </c>
      <c r="C2523" s="17" t="s">
        <v>12</v>
      </c>
      <c r="D2523" s="17" t="s">
        <v>13</v>
      </c>
      <c r="E2523" s="18">
        <v>18</v>
      </c>
      <c r="F2523" s="18">
        <v>18</v>
      </c>
      <c r="G2523" s="10">
        <v>0</v>
      </c>
      <c r="H2523" s="18">
        <v>8.82</v>
      </c>
    </row>
    <row r="2524" spans="2:8" x14ac:dyDescent="0.3">
      <c r="B2524" s="16" t="s">
        <v>249</v>
      </c>
      <c r="C2524" s="17" t="s">
        <v>12</v>
      </c>
      <c r="D2524" s="17" t="s">
        <v>14</v>
      </c>
      <c r="E2524" s="18">
        <v>24</v>
      </c>
      <c r="F2524" s="18">
        <v>14</v>
      </c>
      <c r="G2524" s="10">
        <v>1</v>
      </c>
      <c r="H2524" s="18">
        <v>4.9000000000000004</v>
      </c>
    </row>
    <row r="2525" spans="2:8" x14ac:dyDescent="0.3">
      <c r="B2525" s="16" t="s">
        <v>249</v>
      </c>
      <c r="C2525" s="17" t="s">
        <v>12</v>
      </c>
      <c r="D2525" s="17" t="s">
        <v>15</v>
      </c>
      <c r="E2525" s="18">
        <v>24</v>
      </c>
      <c r="F2525" s="18">
        <v>7</v>
      </c>
      <c r="G2525" s="10">
        <v>1</v>
      </c>
      <c r="H2525" s="18">
        <v>5.88</v>
      </c>
    </row>
    <row r="2526" spans="2:8" x14ac:dyDescent="0.3">
      <c r="B2526" s="16" t="s">
        <v>249</v>
      </c>
      <c r="C2526" s="17" t="s">
        <v>12</v>
      </c>
      <c r="D2526" s="17" t="s">
        <v>16</v>
      </c>
      <c r="E2526" s="18">
        <v>26</v>
      </c>
      <c r="F2526" s="18">
        <v>6</v>
      </c>
      <c r="G2526" s="10">
        <v>1</v>
      </c>
      <c r="H2526" s="18">
        <v>7.84</v>
      </c>
    </row>
    <row r="2527" spans="2:8" x14ac:dyDescent="0.3">
      <c r="B2527" s="16" t="s">
        <v>249</v>
      </c>
      <c r="C2527" s="17" t="s">
        <v>35</v>
      </c>
      <c r="E2527" s="18">
        <v>98</v>
      </c>
      <c r="F2527" s="18">
        <v>57</v>
      </c>
      <c r="G2527" s="10">
        <v>1</v>
      </c>
      <c r="H2527" s="18">
        <v>33.32</v>
      </c>
    </row>
    <row r="2528" spans="2:8" x14ac:dyDescent="0.3">
      <c r="B2528" s="16" t="s">
        <v>249</v>
      </c>
      <c r="C2528" s="17" t="s">
        <v>18</v>
      </c>
      <c r="D2528" s="17" t="s">
        <v>22</v>
      </c>
      <c r="E2528" s="18">
        <v>25</v>
      </c>
      <c r="F2528" s="18">
        <v>11</v>
      </c>
      <c r="G2528" s="10">
        <v>1</v>
      </c>
      <c r="H2528" s="18">
        <v>7.84</v>
      </c>
    </row>
    <row r="2529" spans="2:8" x14ac:dyDescent="0.3">
      <c r="B2529" s="16" t="s">
        <v>249</v>
      </c>
      <c r="C2529" s="17" t="s">
        <v>18</v>
      </c>
      <c r="D2529" s="17" t="s">
        <v>23</v>
      </c>
      <c r="E2529" s="18">
        <v>16</v>
      </c>
      <c r="F2529" s="18">
        <v>16</v>
      </c>
      <c r="G2529" s="10">
        <v>0</v>
      </c>
      <c r="H2529" s="18">
        <v>6.8599999999999994</v>
      </c>
    </row>
    <row r="2530" spans="2:8" x14ac:dyDescent="0.3">
      <c r="B2530" s="16" t="s">
        <v>249</v>
      </c>
      <c r="C2530" s="17" t="s">
        <v>18</v>
      </c>
      <c r="D2530" s="17" t="s">
        <v>24</v>
      </c>
      <c r="E2530" s="18">
        <v>18</v>
      </c>
      <c r="F2530" s="18">
        <v>15</v>
      </c>
      <c r="G2530" s="10">
        <v>1</v>
      </c>
      <c r="H2530" s="18">
        <v>4.9000000000000004</v>
      </c>
    </row>
    <row r="2531" spans="2:8" x14ac:dyDescent="0.3">
      <c r="B2531" s="16" t="s">
        <v>249</v>
      </c>
      <c r="C2531" s="17" t="s">
        <v>18</v>
      </c>
      <c r="D2531" s="17" t="s">
        <v>25</v>
      </c>
      <c r="E2531" s="18">
        <v>25</v>
      </c>
      <c r="F2531" s="18">
        <v>15</v>
      </c>
      <c r="G2531" s="10">
        <v>1</v>
      </c>
      <c r="H2531" s="18">
        <v>7.84</v>
      </c>
    </row>
    <row r="2532" spans="2:8" x14ac:dyDescent="0.3">
      <c r="B2532" s="16" t="s">
        <v>249</v>
      </c>
      <c r="C2532" s="17" t="s">
        <v>18</v>
      </c>
      <c r="D2532" s="17" t="s">
        <v>26</v>
      </c>
      <c r="E2532" s="18">
        <v>11</v>
      </c>
      <c r="F2532" s="18">
        <v>10</v>
      </c>
      <c r="G2532" s="10">
        <v>1</v>
      </c>
      <c r="H2532" s="18">
        <v>6.8599999999999994</v>
      </c>
    </row>
    <row r="2533" spans="2:8" x14ac:dyDescent="0.3">
      <c r="B2533" s="16" t="s">
        <v>249</v>
      </c>
      <c r="C2533" s="17" t="s">
        <v>18</v>
      </c>
      <c r="D2533" s="17" t="s">
        <v>17</v>
      </c>
      <c r="E2533" s="18">
        <v>9</v>
      </c>
      <c r="F2533" s="18">
        <v>11</v>
      </c>
      <c r="G2533" s="10">
        <v>-1</v>
      </c>
      <c r="H2533" s="18">
        <v>4.9000000000000004</v>
      </c>
    </row>
    <row r="2534" spans="2:8" x14ac:dyDescent="0.3">
      <c r="B2534" s="16" t="s">
        <v>249</v>
      </c>
      <c r="C2534" s="17" t="s">
        <v>18</v>
      </c>
      <c r="D2534" s="17" t="s">
        <v>19</v>
      </c>
      <c r="E2534" s="18">
        <v>20</v>
      </c>
      <c r="F2534" s="18">
        <v>6</v>
      </c>
      <c r="G2534" s="10">
        <v>1</v>
      </c>
      <c r="H2534" s="18">
        <v>9</v>
      </c>
    </row>
    <row r="2535" spans="2:8" x14ac:dyDescent="0.3">
      <c r="B2535" s="16" t="s">
        <v>249</v>
      </c>
      <c r="C2535" s="17" t="s">
        <v>18</v>
      </c>
      <c r="D2535" s="17" t="s">
        <v>20</v>
      </c>
      <c r="E2535" s="18">
        <v>26</v>
      </c>
      <c r="F2535" s="18">
        <v>9</v>
      </c>
      <c r="G2535" s="10">
        <v>1</v>
      </c>
      <c r="H2535" s="18">
        <v>4.9000000000000004</v>
      </c>
    </row>
    <row r="2536" spans="2:8" x14ac:dyDescent="0.3">
      <c r="B2536" s="16" t="s">
        <v>249</v>
      </c>
      <c r="C2536" s="17" t="s">
        <v>18</v>
      </c>
      <c r="D2536" s="17" t="s">
        <v>21</v>
      </c>
      <c r="E2536" s="18">
        <v>9</v>
      </c>
      <c r="F2536" s="18">
        <v>8</v>
      </c>
      <c r="G2536" s="10">
        <v>1</v>
      </c>
      <c r="H2536" s="18">
        <v>9</v>
      </c>
    </row>
    <row r="2537" spans="2:8" x14ac:dyDescent="0.3">
      <c r="B2537" s="16" t="s">
        <v>249</v>
      </c>
      <c r="C2537" s="17" t="s">
        <v>36</v>
      </c>
      <c r="E2537" s="18">
        <v>159</v>
      </c>
      <c r="F2537" s="18">
        <v>101</v>
      </c>
      <c r="G2537" s="10">
        <v>1</v>
      </c>
      <c r="H2537" s="18">
        <v>62.099999999999994</v>
      </c>
    </row>
    <row r="2538" spans="2:8" x14ac:dyDescent="0.3">
      <c r="B2538" s="16" t="s">
        <v>249</v>
      </c>
      <c r="C2538" s="17" t="s">
        <v>28</v>
      </c>
      <c r="D2538" s="17" t="s">
        <v>27</v>
      </c>
      <c r="E2538" s="18">
        <v>26</v>
      </c>
      <c r="F2538" s="18">
        <v>9</v>
      </c>
      <c r="G2538" s="10">
        <v>1</v>
      </c>
      <c r="H2538" s="18">
        <v>6.8599999999999994</v>
      </c>
    </row>
    <row r="2539" spans="2:8" x14ac:dyDescent="0.3">
      <c r="B2539" s="16" t="s">
        <v>249</v>
      </c>
      <c r="C2539" s="17" t="s">
        <v>28</v>
      </c>
      <c r="D2539" s="17" t="s">
        <v>29</v>
      </c>
      <c r="E2539" s="18">
        <v>26</v>
      </c>
      <c r="F2539" s="18">
        <v>9</v>
      </c>
      <c r="G2539" s="10">
        <v>1</v>
      </c>
      <c r="H2539" s="18">
        <v>5.88</v>
      </c>
    </row>
    <row r="2540" spans="2:8" x14ac:dyDescent="0.3">
      <c r="B2540" s="16" t="s">
        <v>249</v>
      </c>
      <c r="C2540" s="17" t="s">
        <v>28</v>
      </c>
      <c r="D2540" s="17" t="s">
        <v>30</v>
      </c>
      <c r="E2540" s="18">
        <v>6</v>
      </c>
      <c r="F2540" s="18">
        <v>13</v>
      </c>
      <c r="G2540" s="10">
        <v>-1</v>
      </c>
      <c r="H2540" s="18">
        <v>8.82</v>
      </c>
    </row>
    <row r="2541" spans="2:8" x14ac:dyDescent="0.3">
      <c r="B2541" s="16" t="s">
        <v>249</v>
      </c>
      <c r="C2541" s="17" t="s">
        <v>28</v>
      </c>
      <c r="D2541" s="17" t="s">
        <v>31</v>
      </c>
      <c r="E2541" s="18">
        <v>6</v>
      </c>
      <c r="F2541" s="18">
        <v>11</v>
      </c>
      <c r="G2541" s="10">
        <v>-1</v>
      </c>
      <c r="H2541" s="18">
        <v>6.8599999999999994</v>
      </c>
    </row>
    <row r="2542" spans="2:8" x14ac:dyDescent="0.3">
      <c r="B2542" s="16" t="s">
        <v>249</v>
      </c>
      <c r="C2542" s="17" t="s">
        <v>28</v>
      </c>
      <c r="D2542" s="17" t="s">
        <v>32</v>
      </c>
      <c r="E2542" s="18">
        <v>25</v>
      </c>
      <c r="F2542" s="18">
        <v>12</v>
      </c>
      <c r="G2542" s="10">
        <v>1</v>
      </c>
      <c r="H2542" s="18">
        <v>8.82</v>
      </c>
    </row>
    <row r="2543" spans="2:8" x14ac:dyDescent="0.3">
      <c r="B2543" s="16" t="s">
        <v>249</v>
      </c>
      <c r="C2543" s="17" t="s">
        <v>28</v>
      </c>
      <c r="D2543" s="17" t="s">
        <v>33</v>
      </c>
      <c r="E2543" s="18">
        <v>26</v>
      </c>
      <c r="F2543" s="18">
        <v>14</v>
      </c>
      <c r="G2543" s="10">
        <v>1</v>
      </c>
      <c r="H2543" s="18">
        <v>4.9000000000000004</v>
      </c>
    </row>
    <row r="2544" spans="2:8" x14ac:dyDescent="0.3">
      <c r="B2544" s="16" t="s">
        <v>249</v>
      </c>
      <c r="C2544" s="17" t="s">
        <v>37</v>
      </c>
      <c r="E2544" s="18">
        <v>115</v>
      </c>
      <c r="F2544" s="18">
        <v>68</v>
      </c>
      <c r="G2544" s="10">
        <v>1</v>
      </c>
      <c r="H2544" s="18">
        <v>42.139999999999993</v>
      </c>
    </row>
    <row r="2545" spans="2:8" x14ac:dyDescent="0.3">
      <c r="B2545" s="16" t="s">
        <v>250</v>
      </c>
      <c r="E2545" s="18">
        <v>372</v>
      </c>
      <c r="F2545" s="18">
        <v>226</v>
      </c>
      <c r="G2545" s="10">
        <v>1</v>
      </c>
      <c r="H2545" s="18">
        <v>137.56</v>
      </c>
    </row>
    <row r="2546" spans="2:8" x14ac:dyDescent="0.3">
      <c r="B2546" s="16" t="s">
        <v>251</v>
      </c>
      <c r="C2546" s="17" t="s">
        <v>12</v>
      </c>
      <c r="D2546" s="17" t="s">
        <v>11</v>
      </c>
      <c r="E2546" s="18">
        <v>12</v>
      </c>
      <c r="F2546" s="18">
        <v>17</v>
      </c>
      <c r="G2546" s="10">
        <v>-1</v>
      </c>
      <c r="H2546" s="18">
        <v>8.82</v>
      </c>
    </row>
    <row r="2547" spans="2:8" x14ac:dyDescent="0.3">
      <c r="B2547" s="16" t="s">
        <v>251</v>
      </c>
      <c r="C2547" s="17" t="s">
        <v>12</v>
      </c>
      <c r="D2547" s="17" t="s">
        <v>13</v>
      </c>
      <c r="E2547" s="18">
        <v>8</v>
      </c>
      <c r="F2547" s="18">
        <v>17</v>
      </c>
      <c r="G2547" s="10">
        <v>-1</v>
      </c>
      <c r="H2547" s="18">
        <v>6.8599999999999994</v>
      </c>
    </row>
    <row r="2548" spans="2:8" x14ac:dyDescent="0.3">
      <c r="B2548" s="16" t="s">
        <v>251</v>
      </c>
      <c r="C2548" s="17" t="s">
        <v>12</v>
      </c>
      <c r="D2548" s="17" t="s">
        <v>14</v>
      </c>
      <c r="E2548" s="18">
        <v>25</v>
      </c>
      <c r="F2548" s="18">
        <v>17</v>
      </c>
      <c r="G2548" s="10">
        <v>1</v>
      </c>
      <c r="H2548" s="18">
        <v>9</v>
      </c>
    </row>
    <row r="2549" spans="2:8" x14ac:dyDescent="0.3">
      <c r="B2549" s="16" t="s">
        <v>251</v>
      </c>
      <c r="C2549" s="17" t="s">
        <v>12</v>
      </c>
      <c r="D2549" s="17" t="s">
        <v>15</v>
      </c>
      <c r="E2549" s="18">
        <v>26</v>
      </c>
      <c r="F2549" s="18">
        <v>7</v>
      </c>
      <c r="G2549" s="10">
        <v>1</v>
      </c>
      <c r="H2549" s="18">
        <v>7.84</v>
      </c>
    </row>
    <row r="2550" spans="2:8" x14ac:dyDescent="0.3">
      <c r="B2550" s="16" t="s">
        <v>251</v>
      </c>
      <c r="C2550" s="17" t="s">
        <v>12</v>
      </c>
      <c r="D2550" s="17" t="s">
        <v>16</v>
      </c>
      <c r="E2550" s="18">
        <v>11</v>
      </c>
      <c r="F2550" s="18">
        <v>7</v>
      </c>
      <c r="G2550" s="10">
        <v>1</v>
      </c>
      <c r="H2550" s="18">
        <v>8.82</v>
      </c>
    </row>
    <row r="2551" spans="2:8" x14ac:dyDescent="0.3">
      <c r="B2551" s="16" t="s">
        <v>251</v>
      </c>
      <c r="C2551" s="17" t="s">
        <v>35</v>
      </c>
      <c r="E2551" s="18">
        <v>82</v>
      </c>
      <c r="F2551" s="18">
        <v>65</v>
      </c>
      <c r="G2551" s="10">
        <v>1</v>
      </c>
      <c r="H2551" s="18">
        <v>41.339999999999996</v>
      </c>
    </row>
    <row r="2552" spans="2:8" x14ac:dyDescent="0.3">
      <c r="B2552" s="16" t="s">
        <v>251</v>
      </c>
      <c r="C2552" s="17" t="s">
        <v>18</v>
      </c>
      <c r="D2552" s="17" t="s">
        <v>22</v>
      </c>
      <c r="E2552" s="18">
        <v>21</v>
      </c>
      <c r="F2552" s="18">
        <v>11</v>
      </c>
      <c r="G2552" s="10">
        <v>1</v>
      </c>
      <c r="H2552" s="18">
        <v>5.88</v>
      </c>
    </row>
    <row r="2553" spans="2:8" x14ac:dyDescent="0.3">
      <c r="B2553" s="16" t="s">
        <v>251</v>
      </c>
      <c r="C2553" s="17" t="s">
        <v>18</v>
      </c>
      <c r="D2553" s="17" t="s">
        <v>23</v>
      </c>
      <c r="E2553" s="18">
        <v>25</v>
      </c>
      <c r="F2553" s="18">
        <v>5</v>
      </c>
      <c r="G2553" s="10">
        <v>1</v>
      </c>
      <c r="H2553" s="18">
        <v>6.8599999999999994</v>
      </c>
    </row>
    <row r="2554" spans="2:8" x14ac:dyDescent="0.3">
      <c r="B2554" s="16" t="s">
        <v>251</v>
      </c>
      <c r="C2554" s="17" t="s">
        <v>18</v>
      </c>
      <c r="D2554" s="17" t="s">
        <v>24</v>
      </c>
      <c r="E2554" s="18">
        <v>0</v>
      </c>
      <c r="F2554" s="18">
        <v>9</v>
      </c>
      <c r="G2554" s="10">
        <v>-1</v>
      </c>
      <c r="H2554" s="18">
        <v>7.84</v>
      </c>
    </row>
    <row r="2555" spans="2:8" x14ac:dyDescent="0.3">
      <c r="B2555" s="16" t="s">
        <v>251</v>
      </c>
      <c r="C2555" s="17" t="s">
        <v>18</v>
      </c>
      <c r="D2555" s="17" t="s">
        <v>25</v>
      </c>
      <c r="E2555" s="18">
        <v>11</v>
      </c>
      <c r="F2555" s="18">
        <v>9</v>
      </c>
      <c r="G2555" s="10">
        <v>1</v>
      </c>
      <c r="H2555" s="18">
        <v>5.88</v>
      </c>
    </row>
    <row r="2556" spans="2:8" x14ac:dyDescent="0.3">
      <c r="B2556" s="16" t="s">
        <v>251</v>
      </c>
      <c r="C2556" s="17" t="s">
        <v>18</v>
      </c>
      <c r="D2556" s="17" t="s">
        <v>26</v>
      </c>
      <c r="E2556" s="18">
        <v>13</v>
      </c>
      <c r="F2556" s="18">
        <v>11</v>
      </c>
      <c r="G2556" s="10">
        <v>1</v>
      </c>
      <c r="H2556" s="18">
        <v>8.82</v>
      </c>
    </row>
    <row r="2557" spans="2:8" x14ac:dyDescent="0.3">
      <c r="B2557" s="16" t="s">
        <v>251</v>
      </c>
      <c r="C2557" s="17" t="s">
        <v>18</v>
      </c>
      <c r="D2557" s="17" t="s">
        <v>17</v>
      </c>
      <c r="E2557" s="18">
        <v>8</v>
      </c>
      <c r="F2557" s="18">
        <v>15</v>
      </c>
      <c r="G2557" s="10">
        <v>-1</v>
      </c>
      <c r="H2557" s="18">
        <v>7.84</v>
      </c>
    </row>
    <row r="2558" spans="2:8" x14ac:dyDescent="0.3">
      <c r="B2558" s="16" t="s">
        <v>251</v>
      </c>
      <c r="C2558" s="17" t="s">
        <v>18</v>
      </c>
      <c r="D2558" s="17" t="s">
        <v>19</v>
      </c>
      <c r="E2558" s="18">
        <v>19</v>
      </c>
      <c r="F2558" s="18">
        <v>11</v>
      </c>
      <c r="G2558" s="10">
        <v>1</v>
      </c>
      <c r="H2558" s="18">
        <v>5.88</v>
      </c>
    </row>
    <row r="2559" spans="2:8" x14ac:dyDescent="0.3">
      <c r="B2559" s="16" t="s">
        <v>251</v>
      </c>
      <c r="C2559" s="17" t="s">
        <v>18</v>
      </c>
      <c r="D2559" s="17" t="s">
        <v>20</v>
      </c>
      <c r="E2559" s="18">
        <v>23</v>
      </c>
      <c r="F2559" s="18">
        <v>11</v>
      </c>
      <c r="G2559" s="10">
        <v>1</v>
      </c>
      <c r="H2559" s="18">
        <v>9</v>
      </c>
    </row>
    <row r="2560" spans="2:8" x14ac:dyDescent="0.3">
      <c r="B2560" s="16" t="s">
        <v>251</v>
      </c>
      <c r="C2560" s="17" t="s">
        <v>18</v>
      </c>
      <c r="D2560" s="17" t="s">
        <v>21</v>
      </c>
      <c r="E2560" s="18">
        <v>25</v>
      </c>
      <c r="F2560" s="18">
        <v>11</v>
      </c>
      <c r="G2560" s="10">
        <v>1</v>
      </c>
      <c r="H2560" s="18">
        <v>4.9000000000000004</v>
      </c>
    </row>
    <row r="2561" spans="2:8" x14ac:dyDescent="0.3">
      <c r="B2561" s="16" t="s">
        <v>251</v>
      </c>
      <c r="C2561" s="17" t="s">
        <v>36</v>
      </c>
      <c r="E2561" s="18">
        <v>145</v>
      </c>
      <c r="F2561" s="18">
        <v>93</v>
      </c>
      <c r="G2561" s="10">
        <v>1</v>
      </c>
      <c r="H2561" s="18">
        <v>62.900000000000006</v>
      </c>
    </row>
    <row r="2562" spans="2:8" x14ac:dyDescent="0.3">
      <c r="B2562" s="16" t="s">
        <v>251</v>
      </c>
      <c r="C2562" s="17" t="s">
        <v>28</v>
      </c>
      <c r="D2562" s="17" t="s">
        <v>27</v>
      </c>
      <c r="E2562" s="18">
        <v>6</v>
      </c>
      <c r="F2562" s="18">
        <v>9</v>
      </c>
      <c r="G2562" s="10">
        <v>-1</v>
      </c>
      <c r="H2562" s="18">
        <v>8.82</v>
      </c>
    </row>
    <row r="2563" spans="2:8" x14ac:dyDescent="0.3">
      <c r="B2563" s="16" t="s">
        <v>251</v>
      </c>
      <c r="C2563" s="17" t="s">
        <v>28</v>
      </c>
      <c r="D2563" s="17" t="s">
        <v>29</v>
      </c>
      <c r="E2563" s="18">
        <v>6</v>
      </c>
      <c r="F2563" s="18">
        <v>11</v>
      </c>
      <c r="G2563" s="10">
        <v>-1</v>
      </c>
      <c r="H2563" s="18">
        <v>5.88</v>
      </c>
    </row>
    <row r="2564" spans="2:8" x14ac:dyDescent="0.3">
      <c r="B2564" s="16" t="s">
        <v>251</v>
      </c>
      <c r="C2564" s="17" t="s">
        <v>28</v>
      </c>
      <c r="D2564" s="17" t="s">
        <v>30</v>
      </c>
      <c r="E2564" s="18">
        <v>12</v>
      </c>
      <c r="F2564" s="18">
        <v>5</v>
      </c>
      <c r="G2564" s="10">
        <v>1</v>
      </c>
      <c r="H2564" s="18">
        <v>4.9000000000000004</v>
      </c>
    </row>
    <row r="2565" spans="2:8" x14ac:dyDescent="0.3">
      <c r="B2565" s="16" t="s">
        <v>251</v>
      </c>
      <c r="C2565" s="17" t="s">
        <v>28</v>
      </c>
      <c r="D2565" s="17" t="s">
        <v>31</v>
      </c>
      <c r="E2565" s="18">
        <v>8</v>
      </c>
      <c r="F2565" s="18">
        <v>5</v>
      </c>
      <c r="G2565" s="10">
        <v>1</v>
      </c>
      <c r="H2565" s="18">
        <v>8.82</v>
      </c>
    </row>
    <row r="2566" spans="2:8" x14ac:dyDescent="0.3">
      <c r="B2566" s="16" t="s">
        <v>251</v>
      </c>
      <c r="C2566" s="17" t="s">
        <v>28</v>
      </c>
      <c r="D2566" s="17" t="s">
        <v>32</v>
      </c>
      <c r="E2566" s="18">
        <v>23</v>
      </c>
      <c r="F2566" s="18">
        <v>18</v>
      </c>
      <c r="G2566" s="10">
        <v>1</v>
      </c>
      <c r="H2566" s="18">
        <v>7.84</v>
      </c>
    </row>
    <row r="2567" spans="2:8" x14ac:dyDescent="0.3">
      <c r="B2567" s="16" t="s">
        <v>251</v>
      </c>
      <c r="C2567" s="17" t="s">
        <v>28</v>
      </c>
      <c r="D2567" s="17" t="s">
        <v>33</v>
      </c>
      <c r="E2567" s="18">
        <v>15</v>
      </c>
      <c r="F2567" s="18">
        <v>6</v>
      </c>
      <c r="G2567" s="10">
        <v>1</v>
      </c>
      <c r="H2567" s="18">
        <v>6.8599999999999994</v>
      </c>
    </row>
    <row r="2568" spans="2:8" x14ac:dyDescent="0.3">
      <c r="B2568" s="16" t="s">
        <v>251</v>
      </c>
      <c r="C2568" s="17" t="s">
        <v>37</v>
      </c>
      <c r="E2568" s="18">
        <v>70</v>
      </c>
      <c r="F2568" s="18">
        <v>54</v>
      </c>
      <c r="G2568" s="10">
        <v>1</v>
      </c>
      <c r="H2568" s="18">
        <v>43.120000000000005</v>
      </c>
    </row>
    <row r="2569" spans="2:8" x14ac:dyDescent="0.3">
      <c r="B2569" s="16" t="s">
        <v>252</v>
      </c>
      <c r="E2569" s="18">
        <v>297</v>
      </c>
      <c r="F2569" s="18">
        <v>212</v>
      </c>
      <c r="G2569" s="10">
        <v>1</v>
      </c>
      <c r="H2569" s="18">
        <v>147.36000000000001</v>
      </c>
    </row>
    <row r="2570" spans="2:8" x14ac:dyDescent="0.3">
      <c r="B2570" s="16" t="s">
        <v>253</v>
      </c>
      <c r="C2570" s="17" t="s">
        <v>12</v>
      </c>
      <c r="D2570" s="17" t="s">
        <v>11</v>
      </c>
      <c r="E2570" s="18">
        <v>11</v>
      </c>
      <c r="F2570" s="18">
        <v>5</v>
      </c>
      <c r="G2570" s="10">
        <v>1</v>
      </c>
      <c r="H2570" s="18">
        <v>7.84</v>
      </c>
    </row>
    <row r="2571" spans="2:8" x14ac:dyDescent="0.3">
      <c r="B2571" s="16" t="s">
        <v>253</v>
      </c>
      <c r="C2571" s="17" t="s">
        <v>12</v>
      </c>
      <c r="D2571" s="17" t="s">
        <v>13</v>
      </c>
      <c r="E2571" s="18">
        <v>15</v>
      </c>
      <c r="F2571" s="18">
        <v>6</v>
      </c>
      <c r="G2571" s="10">
        <v>1</v>
      </c>
      <c r="H2571" s="18">
        <v>8.82</v>
      </c>
    </row>
    <row r="2572" spans="2:8" x14ac:dyDescent="0.3">
      <c r="B2572" s="16" t="s">
        <v>253</v>
      </c>
      <c r="C2572" s="17" t="s">
        <v>12</v>
      </c>
      <c r="D2572" s="17" t="s">
        <v>14</v>
      </c>
      <c r="E2572" s="18">
        <v>6</v>
      </c>
      <c r="F2572" s="18">
        <v>8</v>
      </c>
      <c r="G2572" s="10">
        <v>-1</v>
      </c>
      <c r="H2572" s="18">
        <v>4.9000000000000004</v>
      </c>
    </row>
    <row r="2573" spans="2:8" x14ac:dyDescent="0.3">
      <c r="B2573" s="16" t="s">
        <v>253</v>
      </c>
      <c r="C2573" s="17" t="s">
        <v>12</v>
      </c>
      <c r="D2573" s="17" t="s">
        <v>15</v>
      </c>
      <c r="E2573" s="18">
        <v>5</v>
      </c>
      <c r="F2573" s="18">
        <v>15</v>
      </c>
      <c r="G2573" s="10">
        <v>-1</v>
      </c>
      <c r="H2573" s="18">
        <v>9</v>
      </c>
    </row>
    <row r="2574" spans="2:8" x14ac:dyDescent="0.3">
      <c r="B2574" s="16" t="s">
        <v>253</v>
      </c>
      <c r="C2574" s="17" t="s">
        <v>12</v>
      </c>
      <c r="D2574" s="17" t="s">
        <v>16</v>
      </c>
      <c r="E2574" s="18">
        <v>27</v>
      </c>
      <c r="F2574" s="18">
        <v>15</v>
      </c>
      <c r="G2574" s="10">
        <v>1</v>
      </c>
      <c r="H2574" s="18">
        <v>4.9000000000000004</v>
      </c>
    </row>
    <row r="2575" spans="2:8" x14ac:dyDescent="0.3">
      <c r="B2575" s="16" t="s">
        <v>253</v>
      </c>
      <c r="C2575" s="17" t="s">
        <v>35</v>
      </c>
      <c r="E2575" s="18">
        <v>64</v>
      </c>
      <c r="F2575" s="18">
        <v>49</v>
      </c>
      <c r="G2575" s="10">
        <v>1</v>
      </c>
      <c r="H2575" s="18">
        <v>35.46</v>
      </c>
    </row>
    <row r="2576" spans="2:8" x14ac:dyDescent="0.3">
      <c r="B2576" s="16" t="s">
        <v>253</v>
      </c>
      <c r="C2576" s="17" t="s">
        <v>18</v>
      </c>
      <c r="D2576" s="17" t="s">
        <v>22</v>
      </c>
      <c r="E2576" s="18">
        <v>15</v>
      </c>
      <c r="F2576" s="18">
        <v>15</v>
      </c>
      <c r="G2576" s="10">
        <v>0</v>
      </c>
      <c r="H2576" s="18">
        <v>5.88</v>
      </c>
    </row>
    <row r="2577" spans="2:8" x14ac:dyDescent="0.3">
      <c r="B2577" s="16" t="s">
        <v>253</v>
      </c>
      <c r="C2577" s="17" t="s">
        <v>18</v>
      </c>
      <c r="D2577" s="17" t="s">
        <v>23</v>
      </c>
      <c r="E2577" s="18">
        <v>5</v>
      </c>
      <c r="F2577" s="18">
        <v>17</v>
      </c>
      <c r="G2577" s="10">
        <v>-1</v>
      </c>
      <c r="H2577" s="18">
        <v>7.84</v>
      </c>
    </row>
    <row r="2578" spans="2:8" x14ac:dyDescent="0.3">
      <c r="B2578" s="16" t="s">
        <v>253</v>
      </c>
      <c r="C2578" s="17" t="s">
        <v>18</v>
      </c>
      <c r="D2578" s="17" t="s">
        <v>24</v>
      </c>
      <c r="E2578" s="18">
        <v>23</v>
      </c>
      <c r="F2578" s="18">
        <v>16</v>
      </c>
      <c r="G2578" s="10">
        <v>1</v>
      </c>
      <c r="H2578" s="18">
        <v>7.84</v>
      </c>
    </row>
    <row r="2579" spans="2:8" x14ac:dyDescent="0.3">
      <c r="B2579" s="16" t="s">
        <v>253</v>
      </c>
      <c r="C2579" s="17" t="s">
        <v>18</v>
      </c>
      <c r="D2579" s="17" t="s">
        <v>25</v>
      </c>
      <c r="E2579" s="18">
        <v>7</v>
      </c>
      <c r="F2579" s="18">
        <v>6</v>
      </c>
      <c r="G2579" s="10">
        <v>1</v>
      </c>
      <c r="H2579" s="18">
        <v>5.88</v>
      </c>
    </row>
    <row r="2580" spans="2:8" x14ac:dyDescent="0.3">
      <c r="B2580" s="16" t="s">
        <v>253</v>
      </c>
      <c r="C2580" s="17" t="s">
        <v>18</v>
      </c>
      <c r="D2580" s="17" t="s">
        <v>26</v>
      </c>
      <c r="E2580" s="18">
        <v>26</v>
      </c>
      <c r="F2580" s="18">
        <v>15</v>
      </c>
      <c r="G2580" s="10">
        <v>1</v>
      </c>
      <c r="H2580" s="18">
        <v>4.9000000000000004</v>
      </c>
    </row>
    <row r="2581" spans="2:8" x14ac:dyDescent="0.3">
      <c r="B2581" s="16" t="s">
        <v>253</v>
      </c>
      <c r="C2581" s="17" t="s">
        <v>18</v>
      </c>
      <c r="D2581" s="17" t="s">
        <v>17</v>
      </c>
      <c r="E2581" s="18">
        <v>13</v>
      </c>
      <c r="F2581" s="18">
        <v>7</v>
      </c>
      <c r="G2581" s="10">
        <v>1</v>
      </c>
      <c r="H2581" s="18">
        <v>7.84</v>
      </c>
    </row>
    <row r="2582" spans="2:8" x14ac:dyDescent="0.3">
      <c r="B2582" s="16" t="s">
        <v>253</v>
      </c>
      <c r="C2582" s="17" t="s">
        <v>18</v>
      </c>
      <c r="D2582" s="17" t="s">
        <v>19</v>
      </c>
      <c r="E2582" s="18">
        <v>12</v>
      </c>
      <c r="F2582" s="18">
        <v>7</v>
      </c>
      <c r="G2582" s="10">
        <v>1</v>
      </c>
      <c r="H2582" s="18">
        <v>4.9000000000000004</v>
      </c>
    </row>
    <row r="2583" spans="2:8" x14ac:dyDescent="0.3">
      <c r="B2583" s="16" t="s">
        <v>253</v>
      </c>
      <c r="C2583" s="17" t="s">
        <v>18</v>
      </c>
      <c r="D2583" s="17" t="s">
        <v>20</v>
      </c>
      <c r="E2583" s="18">
        <v>10</v>
      </c>
      <c r="F2583" s="18">
        <v>16</v>
      </c>
      <c r="G2583" s="10">
        <v>-1</v>
      </c>
      <c r="H2583" s="18">
        <v>6.8599999999999994</v>
      </c>
    </row>
    <row r="2584" spans="2:8" x14ac:dyDescent="0.3">
      <c r="B2584" s="16" t="s">
        <v>253</v>
      </c>
      <c r="C2584" s="17" t="s">
        <v>18</v>
      </c>
      <c r="D2584" s="17" t="s">
        <v>21</v>
      </c>
      <c r="E2584" s="18">
        <v>21</v>
      </c>
      <c r="F2584" s="18">
        <v>7</v>
      </c>
      <c r="G2584" s="10">
        <v>1</v>
      </c>
      <c r="H2584" s="18">
        <v>7.84</v>
      </c>
    </row>
    <row r="2585" spans="2:8" x14ac:dyDescent="0.3">
      <c r="B2585" s="16" t="s">
        <v>253</v>
      </c>
      <c r="C2585" s="17" t="s">
        <v>36</v>
      </c>
      <c r="E2585" s="18">
        <v>132</v>
      </c>
      <c r="F2585" s="18">
        <v>106</v>
      </c>
      <c r="G2585" s="10">
        <v>1</v>
      </c>
      <c r="H2585" s="18">
        <v>59.779999999999987</v>
      </c>
    </row>
    <row r="2586" spans="2:8" x14ac:dyDescent="0.3">
      <c r="B2586" s="16" t="s">
        <v>253</v>
      </c>
      <c r="C2586" s="17" t="s">
        <v>28</v>
      </c>
      <c r="D2586" s="17" t="s">
        <v>27</v>
      </c>
      <c r="E2586" s="18">
        <v>15</v>
      </c>
      <c r="F2586" s="18">
        <v>14</v>
      </c>
      <c r="G2586" s="10">
        <v>1</v>
      </c>
      <c r="H2586" s="18">
        <v>9</v>
      </c>
    </row>
    <row r="2587" spans="2:8" x14ac:dyDescent="0.3">
      <c r="B2587" s="16" t="s">
        <v>253</v>
      </c>
      <c r="C2587" s="17" t="s">
        <v>28</v>
      </c>
      <c r="D2587" s="17" t="s">
        <v>29</v>
      </c>
      <c r="E2587" s="18">
        <v>8</v>
      </c>
      <c r="F2587" s="18">
        <v>14</v>
      </c>
      <c r="G2587" s="10">
        <v>-1</v>
      </c>
      <c r="H2587" s="18">
        <v>7.84</v>
      </c>
    </row>
    <row r="2588" spans="2:8" x14ac:dyDescent="0.3">
      <c r="B2588" s="16" t="s">
        <v>253</v>
      </c>
      <c r="C2588" s="17" t="s">
        <v>28</v>
      </c>
      <c r="D2588" s="17" t="s">
        <v>30</v>
      </c>
      <c r="E2588" s="18">
        <v>7</v>
      </c>
      <c r="F2588" s="18">
        <v>10</v>
      </c>
      <c r="G2588" s="10">
        <v>-1</v>
      </c>
      <c r="H2588" s="18">
        <v>4.9000000000000004</v>
      </c>
    </row>
    <row r="2589" spans="2:8" x14ac:dyDescent="0.3">
      <c r="B2589" s="16" t="s">
        <v>253</v>
      </c>
      <c r="C2589" s="17" t="s">
        <v>28</v>
      </c>
      <c r="D2589" s="17" t="s">
        <v>31</v>
      </c>
      <c r="E2589" s="18">
        <v>18</v>
      </c>
      <c r="F2589" s="18">
        <v>15</v>
      </c>
      <c r="G2589" s="10">
        <v>1</v>
      </c>
      <c r="H2589" s="18">
        <v>6.8599999999999994</v>
      </c>
    </row>
    <row r="2590" spans="2:8" x14ac:dyDescent="0.3">
      <c r="B2590" s="16" t="s">
        <v>253</v>
      </c>
      <c r="C2590" s="17" t="s">
        <v>28</v>
      </c>
      <c r="D2590" s="17" t="s">
        <v>32</v>
      </c>
      <c r="E2590" s="18">
        <v>10</v>
      </c>
      <c r="F2590" s="18">
        <v>11</v>
      </c>
      <c r="G2590" s="10">
        <v>-1</v>
      </c>
      <c r="H2590" s="18">
        <v>8.82</v>
      </c>
    </row>
    <row r="2591" spans="2:8" x14ac:dyDescent="0.3">
      <c r="B2591" s="16" t="s">
        <v>253</v>
      </c>
      <c r="C2591" s="17" t="s">
        <v>28</v>
      </c>
      <c r="D2591" s="17" t="s">
        <v>33</v>
      </c>
      <c r="E2591" s="18">
        <v>13</v>
      </c>
      <c r="F2591" s="18">
        <v>14</v>
      </c>
      <c r="G2591" s="10">
        <v>-1</v>
      </c>
      <c r="H2591" s="18">
        <v>9</v>
      </c>
    </row>
    <row r="2592" spans="2:8" x14ac:dyDescent="0.3">
      <c r="B2592" s="16" t="s">
        <v>253</v>
      </c>
      <c r="C2592" s="17" t="s">
        <v>37</v>
      </c>
      <c r="E2592" s="18">
        <v>71</v>
      </c>
      <c r="F2592" s="18">
        <v>78</v>
      </c>
      <c r="G2592" s="10">
        <v>-1</v>
      </c>
      <c r="H2592" s="18">
        <v>46.42</v>
      </c>
    </row>
    <row r="2593" spans="2:8" x14ac:dyDescent="0.3">
      <c r="B2593" s="16" t="s">
        <v>254</v>
      </c>
      <c r="E2593" s="18">
        <v>267</v>
      </c>
      <c r="F2593" s="18">
        <v>233</v>
      </c>
      <c r="G2593" s="10">
        <v>1</v>
      </c>
      <c r="H2593" s="18">
        <v>141.66000000000003</v>
      </c>
    </row>
    <row r="2594" spans="2:8" x14ac:dyDescent="0.3">
      <c r="B2594" s="16" t="s">
        <v>255</v>
      </c>
      <c r="C2594" s="17" t="s">
        <v>12</v>
      </c>
      <c r="D2594" s="17" t="s">
        <v>11</v>
      </c>
      <c r="E2594" s="18">
        <v>26</v>
      </c>
      <c r="F2594" s="18">
        <v>8</v>
      </c>
      <c r="G2594" s="10">
        <v>1</v>
      </c>
      <c r="H2594" s="18">
        <v>8.82</v>
      </c>
    </row>
    <row r="2595" spans="2:8" x14ac:dyDescent="0.3">
      <c r="B2595" s="16" t="s">
        <v>255</v>
      </c>
      <c r="C2595" s="17" t="s">
        <v>12</v>
      </c>
      <c r="D2595" s="17" t="s">
        <v>13</v>
      </c>
      <c r="E2595" s="18">
        <v>22</v>
      </c>
      <c r="F2595" s="18">
        <v>8</v>
      </c>
      <c r="G2595" s="10">
        <v>1</v>
      </c>
      <c r="H2595" s="18">
        <v>7.84</v>
      </c>
    </row>
    <row r="2596" spans="2:8" x14ac:dyDescent="0.3">
      <c r="B2596" s="16" t="s">
        <v>255</v>
      </c>
      <c r="C2596" s="17" t="s">
        <v>12</v>
      </c>
      <c r="D2596" s="17" t="s">
        <v>14</v>
      </c>
      <c r="E2596" s="18">
        <v>16</v>
      </c>
      <c r="F2596" s="18">
        <v>15</v>
      </c>
      <c r="G2596" s="10">
        <v>1</v>
      </c>
      <c r="H2596" s="18">
        <v>5.88</v>
      </c>
    </row>
    <row r="2597" spans="2:8" x14ac:dyDescent="0.3">
      <c r="B2597" s="16" t="s">
        <v>255</v>
      </c>
      <c r="C2597" s="17" t="s">
        <v>12</v>
      </c>
      <c r="D2597" s="17" t="s">
        <v>15</v>
      </c>
      <c r="E2597" s="18">
        <v>12</v>
      </c>
      <c r="F2597" s="18">
        <v>18</v>
      </c>
      <c r="G2597" s="10">
        <v>-1</v>
      </c>
      <c r="H2597" s="18">
        <v>6.8599999999999994</v>
      </c>
    </row>
    <row r="2598" spans="2:8" x14ac:dyDescent="0.3">
      <c r="B2598" s="16" t="s">
        <v>255</v>
      </c>
      <c r="C2598" s="17" t="s">
        <v>12</v>
      </c>
      <c r="D2598" s="17" t="s">
        <v>16</v>
      </c>
      <c r="E2598" s="18">
        <v>20</v>
      </c>
      <c r="F2598" s="18">
        <v>15</v>
      </c>
      <c r="G2598" s="10">
        <v>1</v>
      </c>
      <c r="H2598" s="18">
        <v>6.8599999999999994</v>
      </c>
    </row>
    <row r="2599" spans="2:8" x14ac:dyDescent="0.3">
      <c r="B2599" s="16" t="s">
        <v>255</v>
      </c>
      <c r="C2599" s="17" t="s">
        <v>35</v>
      </c>
      <c r="E2599" s="18">
        <v>96</v>
      </c>
      <c r="F2599" s="18">
        <v>64</v>
      </c>
      <c r="G2599" s="10">
        <v>1</v>
      </c>
      <c r="H2599" s="18">
        <v>36.26</v>
      </c>
    </row>
    <row r="2600" spans="2:8" x14ac:dyDescent="0.3">
      <c r="B2600" s="16" t="s">
        <v>255</v>
      </c>
      <c r="C2600" s="17" t="s">
        <v>18</v>
      </c>
      <c r="D2600" s="17" t="s">
        <v>22</v>
      </c>
      <c r="E2600" s="18">
        <v>18</v>
      </c>
      <c r="F2600" s="18">
        <v>15</v>
      </c>
      <c r="G2600" s="10">
        <v>1</v>
      </c>
      <c r="H2600" s="18">
        <v>8.82</v>
      </c>
    </row>
    <row r="2601" spans="2:8" x14ac:dyDescent="0.3">
      <c r="B2601" s="16" t="s">
        <v>255</v>
      </c>
      <c r="C2601" s="17" t="s">
        <v>18</v>
      </c>
      <c r="D2601" s="17" t="s">
        <v>23</v>
      </c>
      <c r="E2601" s="18">
        <v>9</v>
      </c>
      <c r="F2601" s="18">
        <v>10</v>
      </c>
      <c r="G2601" s="10">
        <v>-1</v>
      </c>
      <c r="H2601" s="18">
        <v>8.82</v>
      </c>
    </row>
    <row r="2602" spans="2:8" x14ac:dyDescent="0.3">
      <c r="B2602" s="16" t="s">
        <v>255</v>
      </c>
      <c r="C2602" s="17" t="s">
        <v>18</v>
      </c>
      <c r="D2602" s="17" t="s">
        <v>24</v>
      </c>
      <c r="E2602" s="18">
        <v>8</v>
      </c>
      <c r="F2602" s="18">
        <v>10</v>
      </c>
      <c r="G2602" s="10">
        <v>-1</v>
      </c>
      <c r="H2602" s="18">
        <v>5.88</v>
      </c>
    </row>
    <row r="2603" spans="2:8" x14ac:dyDescent="0.3">
      <c r="B2603" s="16" t="s">
        <v>255</v>
      </c>
      <c r="C2603" s="17" t="s">
        <v>18</v>
      </c>
      <c r="D2603" s="17" t="s">
        <v>25</v>
      </c>
      <c r="E2603" s="18">
        <v>10</v>
      </c>
      <c r="F2603" s="18">
        <v>15</v>
      </c>
      <c r="G2603" s="10">
        <v>-1</v>
      </c>
      <c r="H2603" s="18">
        <v>9</v>
      </c>
    </row>
    <row r="2604" spans="2:8" x14ac:dyDescent="0.3">
      <c r="B2604" s="16" t="s">
        <v>255</v>
      </c>
      <c r="C2604" s="17" t="s">
        <v>18</v>
      </c>
      <c r="D2604" s="17" t="s">
        <v>26</v>
      </c>
      <c r="E2604" s="18">
        <v>26</v>
      </c>
      <c r="F2604" s="18">
        <v>17</v>
      </c>
      <c r="G2604" s="10">
        <v>1</v>
      </c>
      <c r="H2604" s="18">
        <v>9</v>
      </c>
    </row>
    <row r="2605" spans="2:8" x14ac:dyDescent="0.3">
      <c r="B2605" s="16" t="s">
        <v>255</v>
      </c>
      <c r="C2605" s="17" t="s">
        <v>18</v>
      </c>
      <c r="D2605" s="17" t="s">
        <v>17</v>
      </c>
      <c r="E2605" s="18">
        <v>27</v>
      </c>
      <c r="F2605" s="18">
        <v>8</v>
      </c>
      <c r="G2605" s="10">
        <v>1</v>
      </c>
      <c r="H2605" s="18">
        <v>6.8599999999999994</v>
      </c>
    </row>
    <row r="2606" spans="2:8" x14ac:dyDescent="0.3">
      <c r="B2606" s="16" t="s">
        <v>255</v>
      </c>
      <c r="C2606" s="17" t="s">
        <v>18</v>
      </c>
      <c r="D2606" s="17" t="s">
        <v>19</v>
      </c>
      <c r="E2606" s="18">
        <v>15</v>
      </c>
      <c r="F2606" s="18">
        <v>17</v>
      </c>
      <c r="G2606" s="10">
        <v>-1</v>
      </c>
      <c r="H2606" s="18">
        <v>4.9000000000000004</v>
      </c>
    </row>
    <row r="2607" spans="2:8" x14ac:dyDescent="0.3">
      <c r="B2607" s="16" t="s">
        <v>255</v>
      </c>
      <c r="C2607" s="17" t="s">
        <v>18</v>
      </c>
      <c r="D2607" s="17" t="s">
        <v>20</v>
      </c>
      <c r="E2607" s="18">
        <v>20</v>
      </c>
      <c r="F2607" s="18">
        <v>13</v>
      </c>
      <c r="G2607" s="10">
        <v>1</v>
      </c>
      <c r="H2607" s="18">
        <v>6.8599999999999994</v>
      </c>
    </row>
    <row r="2608" spans="2:8" x14ac:dyDescent="0.3">
      <c r="B2608" s="16" t="s">
        <v>255</v>
      </c>
      <c r="C2608" s="17" t="s">
        <v>18</v>
      </c>
      <c r="D2608" s="17" t="s">
        <v>21</v>
      </c>
      <c r="E2608" s="18">
        <v>10</v>
      </c>
      <c r="F2608" s="18">
        <v>18</v>
      </c>
      <c r="G2608" s="10">
        <v>-1</v>
      </c>
      <c r="H2608" s="18">
        <v>4.9000000000000004</v>
      </c>
    </row>
    <row r="2609" spans="2:8" x14ac:dyDescent="0.3">
      <c r="B2609" s="16" t="s">
        <v>255</v>
      </c>
      <c r="C2609" s="17" t="s">
        <v>36</v>
      </c>
      <c r="E2609" s="18">
        <v>143</v>
      </c>
      <c r="F2609" s="18">
        <v>123</v>
      </c>
      <c r="G2609" s="10">
        <v>1</v>
      </c>
      <c r="H2609" s="18">
        <v>65.039999999999992</v>
      </c>
    </row>
    <row r="2610" spans="2:8" x14ac:dyDescent="0.3">
      <c r="B2610" s="16" t="s">
        <v>255</v>
      </c>
      <c r="C2610" s="17" t="s">
        <v>28</v>
      </c>
      <c r="D2610" s="17" t="s">
        <v>27</v>
      </c>
      <c r="E2610" s="18">
        <v>5</v>
      </c>
      <c r="F2610" s="18">
        <v>14</v>
      </c>
      <c r="G2610" s="10">
        <v>-1</v>
      </c>
      <c r="H2610" s="18">
        <v>9</v>
      </c>
    </row>
    <row r="2611" spans="2:8" x14ac:dyDescent="0.3">
      <c r="B2611" s="16" t="s">
        <v>255</v>
      </c>
      <c r="C2611" s="17" t="s">
        <v>28</v>
      </c>
      <c r="D2611" s="17" t="s">
        <v>29</v>
      </c>
      <c r="E2611" s="18">
        <v>6</v>
      </c>
      <c r="F2611" s="18">
        <v>13</v>
      </c>
      <c r="G2611" s="10">
        <v>-1</v>
      </c>
      <c r="H2611" s="18">
        <v>8.82</v>
      </c>
    </row>
    <row r="2612" spans="2:8" x14ac:dyDescent="0.3">
      <c r="B2612" s="16" t="s">
        <v>255</v>
      </c>
      <c r="C2612" s="17" t="s">
        <v>28</v>
      </c>
      <c r="D2612" s="17" t="s">
        <v>30</v>
      </c>
      <c r="E2612" s="18">
        <v>19</v>
      </c>
      <c r="F2612" s="18">
        <v>11</v>
      </c>
      <c r="G2612" s="10">
        <v>1</v>
      </c>
      <c r="H2612" s="18">
        <v>6.8599999999999994</v>
      </c>
    </row>
    <row r="2613" spans="2:8" x14ac:dyDescent="0.3">
      <c r="B2613" s="16" t="s">
        <v>255</v>
      </c>
      <c r="C2613" s="17" t="s">
        <v>28</v>
      </c>
      <c r="D2613" s="17" t="s">
        <v>31</v>
      </c>
      <c r="E2613" s="18">
        <v>0</v>
      </c>
      <c r="F2613" s="18">
        <v>7</v>
      </c>
      <c r="G2613" s="10">
        <v>-1</v>
      </c>
      <c r="H2613" s="18">
        <v>6.8599999999999994</v>
      </c>
    </row>
    <row r="2614" spans="2:8" x14ac:dyDescent="0.3">
      <c r="B2614" s="16" t="s">
        <v>255</v>
      </c>
      <c r="C2614" s="17" t="s">
        <v>28</v>
      </c>
      <c r="D2614" s="17" t="s">
        <v>32</v>
      </c>
      <c r="E2614" s="18">
        <v>22</v>
      </c>
      <c r="F2614" s="18">
        <v>11</v>
      </c>
      <c r="G2614" s="10">
        <v>1</v>
      </c>
      <c r="H2614" s="18">
        <v>4.9000000000000004</v>
      </c>
    </row>
    <row r="2615" spans="2:8" x14ac:dyDescent="0.3">
      <c r="B2615" s="16" t="s">
        <v>255</v>
      </c>
      <c r="C2615" s="17" t="s">
        <v>28</v>
      </c>
      <c r="D2615" s="17" t="s">
        <v>33</v>
      </c>
      <c r="E2615" s="18">
        <v>19</v>
      </c>
      <c r="F2615" s="18">
        <v>18</v>
      </c>
      <c r="G2615" s="10">
        <v>1</v>
      </c>
      <c r="H2615" s="18">
        <v>7.84</v>
      </c>
    </row>
    <row r="2616" spans="2:8" x14ac:dyDescent="0.3">
      <c r="B2616" s="16" t="s">
        <v>255</v>
      </c>
      <c r="C2616" s="17" t="s">
        <v>37</v>
      </c>
      <c r="E2616" s="18">
        <v>71</v>
      </c>
      <c r="F2616" s="18">
        <v>74</v>
      </c>
      <c r="G2616" s="10">
        <v>-1</v>
      </c>
      <c r="H2616" s="18">
        <v>44.28</v>
      </c>
    </row>
    <row r="2617" spans="2:8" x14ac:dyDescent="0.3">
      <c r="B2617" s="16" t="s">
        <v>256</v>
      </c>
      <c r="E2617" s="18">
        <v>310</v>
      </c>
      <c r="F2617" s="18">
        <v>261</v>
      </c>
      <c r="G2617" s="10">
        <v>1</v>
      </c>
      <c r="H2617" s="18">
        <v>145.58000000000001</v>
      </c>
    </row>
    <row r="2618" spans="2:8" x14ac:dyDescent="0.3">
      <c r="B2618" s="16" t="s">
        <v>257</v>
      </c>
      <c r="C2618" s="17" t="s">
        <v>12</v>
      </c>
      <c r="D2618" s="17" t="s">
        <v>11</v>
      </c>
      <c r="E2618" s="18">
        <v>17</v>
      </c>
      <c r="F2618" s="18">
        <v>17</v>
      </c>
      <c r="G2618" s="10">
        <v>0</v>
      </c>
      <c r="H2618" s="18">
        <v>5.88</v>
      </c>
    </row>
    <row r="2619" spans="2:8" x14ac:dyDescent="0.3">
      <c r="B2619" s="16" t="s">
        <v>257</v>
      </c>
      <c r="C2619" s="17" t="s">
        <v>12</v>
      </c>
      <c r="D2619" s="17" t="s">
        <v>13</v>
      </c>
      <c r="E2619" s="18">
        <v>25</v>
      </c>
      <c r="F2619" s="18">
        <v>9</v>
      </c>
      <c r="G2619" s="10">
        <v>1</v>
      </c>
      <c r="H2619" s="18">
        <v>7.84</v>
      </c>
    </row>
    <row r="2620" spans="2:8" x14ac:dyDescent="0.3">
      <c r="B2620" s="16" t="s">
        <v>257</v>
      </c>
      <c r="C2620" s="17" t="s">
        <v>12</v>
      </c>
      <c r="D2620" s="17" t="s">
        <v>14</v>
      </c>
      <c r="E2620" s="18">
        <v>26</v>
      </c>
      <c r="F2620" s="18">
        <v>10</v>
      </c>
      <c r="G2620" s="10">
        <v>1</v>
      </c>
      <c r="H2620" s="18">
        <v>6.8599999999999994</v>
      </c>
    </row>
    <row r="2621" spans="2:8" x14ac:dyDescent="0.3">
      <c r="B2621" s="16" t="s">
        <v>257</v>
      </c>
      <c r="C2621" s="17" t="s">
        <v>12</v>
      </c>
      <c r="D2621" s="17" t="s">
        <v>15</v>
      </c>
      <c r="E2621" s="18">
        <v>27</v>
      </c>
      <c r="F2621" s="18">
        <v>14</v>
      </c>
      <c r="G2621" s="10">
        <v>1</v>
      </c>
      <c r="H2621" s="18">
        <v>5.88</v>
      </c>
    </row>
    <row r="2622" spans="2:8" x14ac:dyDescent="0.3">
      <c r="B2622" s="16" t="s">
        <v>257</v>
      </c>
      <c r="C2622" s="17" t="s">
        <v>12</v>
      </c>
      <c r="D2622" s="17" t="s">
        <v>16</v>
      </c>
      <c r="E2622" s="18">
        <v>13</v>
      </c>
      <c r="F2622" s="18">
        <v>12</v>
      </c>
      <c r="G2622" s="10">
        <v>1</v>
      </c>
      <c r="H2622" s="18">
        <v>4.9000000000000004</v>
      </c>
    </row>
    <row r="2623" spans="2:8" x14ac:dyDescent="0.3">
      <c r="B2623" s="16" t="s">
        <v>257</v>
      </c>
      <c r="C2623" s="17" t="s">
        <v>35</v>
      </c>
      <c r="E2623" s="18">
        <v>108</v>
      </c>
      <c r="F2623" s="18">
        <v>62</v>
      </c>
      <c r="G2623" s="10">
        <v>1</v>
      </c>
      <c r="H2623" s="18">
        <v>31.36</v>
      </c>
    </row>
    <row r="2624" spans="2:8" x14ac:dyDescent="0.3">
      <c r="B2624" s="16" t="s">
        <v>257</v>
      </c>
      <c r="C2624" s="17" t="s">
        <v>18</v>
      </c>
      <c r="D2624" s="17" t="s">
        <v>22</v>
      </c>
      <c r="E2624" s="18">
        <v>17</v>
      </c>
      <c r="F2624" s="18">
        <v>7</v>
      </c>
      <c r="G2624" s="10">
        <v>1</v>
      </c>
      <c r="H2624" s="18">
        <v>8.82</v>
      </c>
    </row>
    <row r="2625" spans="2:8" x14ac:dyDescent="0.3">
      <c r="B2625" s="16" t="s">
        <v>257</v>
      </c>
      <c r="C2625" s="17" t="s">
        <v>18</v>
      </c>
      <c r="D2625" s="17" t="s">
        <v>23</v>
      </c>
      <c r="E2625" s="18">
        <v>15</v>
      </c>
      <c r="F2625" s="18">
        <v>7</v>
      </c>
      <c r="G2625" s="10">
        <v>1</v>
      </c>
      <c r="H2625" s="18">
        <v>9</v>
      </c>
    </row>
    <row r="2626" spans="2:8" x14ac:dyDescent="0.3">
      <c r="B2626" s="16" t="s">
        <v>257</v>
      </c>
      <c r="C2626" s="17" t="s">
        <v>18</v>
      </c>
      <c r="D2626" s="17" t="s">
        <v>24</v>
      </c>
      <c r="E2626" s="18">
        <v>18</v>
      </c>
      <c r="F2626" s="18">
        <v>12</v>
      </c>
      <c r="G2626" s="10">
        <v>1</v>
      </c>
      <c r="H2626" s="18">
        <v>5.88</v>
      </c>
    </row>
    <row r="2627" spans="2:8" x14ac:dyDescent="0.3">
      <c r="B2627" s="16" t="s">
        <v>257</v>
      </c>
      <c r="C2627" s="17" t="s">
        <v>18</v>
      </c>
      <c r="D2627" s="17" t="s">
        <v>25</v>
      </c>
      <c r="E2627" s="18">
        <v>6</v>
      </c>
      <c r="F2627" s="18">
        <v>7</v>
      </c>
      <c r="G2627" s="10">
        <v>-1</v>
      </c>
      <c r="H2627" s="18">
        <v>6.8599999999999994</v>
      </c>
    </row>
    <row r="2628" spans="2:8" x14ac:dyDescent="0.3">
      <c r="B2628" s="16" t="s">
        <v>257</v>
      </c>
      <c r="C2628" s="17" t="s">
        <v>18</v>
      </c>
      <c r="D2628" s="17" t="s">
        <v>26</v>
      </c>
      <c r="E2628" s="18">
        <v>12</v>
      </c>
      <c r="F2628" s="18">
        <v>5</v>
      </c>
      <c r="G2628" s="10">
        <v>1</v>
      </c>
      <c r="H2628" s="18">
        <v>6.8599999999999994</v>
      </c>
    </row>
    <row r="2629" spans="2:8" x14ac:dyDescent="0.3">
      <c r="B2629" s="16" t="s">
        <v>257</v>
      </c>
      <c r="C2629" s="17" t="s">
        <v>18</v>
      </c>
      <c r="D2629" s="17" t="s">
        <v>17</v>
      </c>
      <c r="E2629" s="18">
        <v>0</v>
      </c>
      <c r="F2629" s="18">
        <v>12</v>
      </c>
      <c r="G2629" s="10">
        <v>-1</v>
      </c>
      <c r="H2629" s="18">
        <v>8.82</v>
      </c>
    </row>
    <row r="2630" spans="2:8" x14ac:dyDescent="0.3">
      <c r="B2630" s="16" t="s">
        <v>257</v>
      </c>
      <c r="C2630" s="17" t="s">
        <v>18</v>
      </c>
      <c r="D2630" s="17" t="s">
        <v>19</v>
      </c>
      <c r="E2630" s="18">
        <v>6</v>
      </c>
      <c r="F2630" s="18">
        <v>16</v>
      </c>
      <c r="G2630" s="10">
        <v>-1</v>
      </c>
      <c r="H2630" s="18">
        <v>4.9000000000000004</v>
      </c>
    </row>
    <row r="2631" spans="2:8" x14ac:dyDescent="0.3">
      <c r="B2631" s="16" t="s">
        <v>257</v>
      </c>
      <c r="C2631" s="17" t="s">
        <v>18</v>
      </c>
      <c r="D2631" s="17" t="s">
        <v>20</v>
      </c>
      <c r="E2631" s="18">
        <v>0</v>
      </c>
      <c r="F2631" s="18">
        <v>14</v>
      </c>
      <c r="G2631" s="10">
        <v>-1</v>
      </c>
      <c r="H2631" s="18">
        <v>9</v>
      </c>
    </row>
    <row r="2632" spans="2:8" x14ac:dyDescent="0.3">
      <c r="B2632" s="16" t="s">
        <v>257</v>
      </c>
      <c r="C2632" s="17" t="s">
        <v>18</v>
      </c>
      <c r="D2632" s="17" t="s">
        <v>21</v>
      </c>
      <c r="E2632" s="18">
        <v>7</v>
      </c>
      <c r="F2632" s="18">
        <v>17</v>
      </c>
      <c r="G2632" s="10">
        <v>-1</v>
      </c>
      <c r="H2632" s="18">
        <v>5.88</v>
      </c>
    </row>
    <row r="2633" spans="2:8" x14ac:dyDescent="0.3">
      <c r="B2633" s="16" t="s">
        <v>257</v>
      </c>
      <c r="C2633" s="17" t="s">
        <v>36</v>
      </c>
      <c r="E2633" s="18">
        <v>81</v>
      </c>
      <c r="F2633" s="18">
        <v>97</v>
      </c>
      <c r="G2633" s="10">
        <v>-1</v>
      </c>
      <c r="H2633" s="18">
        <v>66.02</v>
      </c>
    </row>
    <row r="2634" spans="2:8" x14ac:dyDescent="0.3">
      <c r="B2634" s="16" t="s">
        <v>257</v>
      </c>
      <c r="C2634" s="17" t="s">
        <v>28</v>
      </c>
      <c r="D2634" s="17" t="s">
        <v>27</v>
      </c>
      <c r="E2634" s="18">
        <v>17</v>
      </c>
      <c r="F2634" s="18">
        <v>11</v>
      </c>
      <c r="G2634" s="10">
        <v>1</v>
      </c>
      <c r="H2634" s="18">
        <v>6.8599999999999994</v>
      </c>
    </row>
    <row r="2635" spans="2:8" x14ac:dyDescent="0.3">
      <c r="B2635" s="16" t="s">
        <v>257</v>
      </c>
      <c r="C2635" s="17" t="s">
        <v>28</v>
      </c>
      <c r="D2635" s="17" t="s">
        <v>29</v>
      </c>
      <c r="E2635" s="18">
        <v>14</v>
      </c>
      <c r="F2635" s="18">
        <v>12</v>
      </c>
      <c r="G2635" s="10">
        <v>1</v>
      </c>
      <c r="H2635" s="18">
        <v>6.8599999999999994</v>
      </c>
    </row>
    <row r="2636" spans="2:8" x14ac:dyDescent="0.3">
      <c r="B2636" s="16" t="s">
        <v>257</v>
      </c>
      <c r="C2636" s="17" t="s">
        <v>28</v>
      </c>
      <c r="D2636" s="17" t="s">
        <v>30</v>
      </c>
      <c r="E2636" s="18">
        <v>13</v>
      </c>
      <c r="F2636" s="18">
        <v>18</v>
      </c>
      <c r="G2636" s="10">
        <v>-1</v>
      </c>
      <c r="H2636" s="18">
        <v>4.9000000000000004</v>
      </c>
    </row>
    <row r="2637" spans="2:8" x14ac:dyDescent="0.3">
      <c r="B2637" s="16" t="s">
        <v>257</v>
      </c>
      <c r="C2637" s="17" t="s">
        <v>28</v>
      </c>
      <c r="D2637" s="17" t="s">
        <v>31</v>
      </c>
      <c r="E2637" s="18">
        <v>7</v>
      </c>
      <c r="F2637" s="18">
        <v>15</v>
      </c>
      <c r="G2637" s="10">
        <v>-1</v>
      </c>
      <c r="H2637" s="18">
        <v>4.9000000000000004</v>
      </c>
    </row>
    <row r="2638" spans="2:8" x14ac:dyDescent="0.3">
      <c r="B2638" s="16" t="s">
        <v>257</v>
      </c>
      <c r="C2638" s="17" t="s">
        <v>28</v>
      </c>
      <c r="D2638" s="17" t="s">
        <v>32</v>
      </c>
      <c r="E2638" s="18">
        <v>14</v>
      </c>
      <c r="F2638" s="18">
        <v>13</v>
      </c>
      <c r="G2638" s="10">
        <v>1</v>
      </c>
      <c r="H2638" s="18">
        <v>5.88</v>
      </c>
    </row>
    <row r="2639" spans="2:8" x14ac:dyDescent="0.3">
      <c r="B2639" s="16" t="s">
        <v>257</v>
      </c>
      <c r="C2639" s="17" t="s">
        <v>28</v>
      </c>
      <c r="D2639" s="17" t="s">
        <v>33</v>
      </c>
      <c r="E2639" s="18">
        <v>27</v>
      </c>
      <c r="F2639" s="18">
        <v>15</v>
      </c>
      <c r="G2639" s="10">
        <v>1</v>
      </c>
      <c r="H2639" s="18">
        <v>6.8599999999999994</v>
      </c>
    </row>
    <row r="2640" spans="2:8" x14ac:dyDescent="0.3">
      <c r="B2640" s="16" t="s">
        <v>257</v>
      </c>
      <c r="C2640" s="17" t="s">
        <v>37</v>
      </c>
      <c r="E2640" s="18">
        <v>92</v>
      </c>
      <c r="F2640" s="18">
        <v>84</v>
      </c>
      <c r="G2640" s="10">
        <v>1</v>
      </c>
      <c r="H2640" s="18">
        <v>36.259999999999991</v>
      </c>
    </row>
    <row r="2641" spans="2:8" x14ac:dyDescent="0.3">
      <c r="B2641" s="16" t="s">
        <v>258</v>
      </c>
      <c r="E2641" s="18">
        <v>281</v>
      </c>
      <c r="F2641" s="18">
        <v>243</v>
      </c>
      <c r="G2641" s="10">
        <v>1</v>
      </c>
      <c r="H2641" s="18">
        <v>133.63999999999999</v>
      </c>
    </row>
    <row r="2642" spans="2:8" x14ac:dyDescent="0.3">
      <c r="B2642" s="16" t="s">
        <v>259</v>
      </c>
      <c r="C2642" s="17" t="s">
        <v>12</v>
      </c>
      <c r="D2642" s="17" t="s">
        <v>11</v>
      </c>
      <c r="E2642" s="18">
        <v>13</v>
      </c>
      <c r="F2642" s="18">
        <v>15</v>
      </c>
      <c r="G2642" s="10">
        <v>-1</v>
      </c>
      <c r="H2642" s="18">
        <v>6.8599999999999994</v>
      </c>
    </row>
    <row r="2643" spans="2:8" x14ac:dyDescent="0.3">
      <c r="B2643" s="16" t="s">
        <v>259</v>
      </c>
      <c r="C2643" s="17" t="s">
        <v>12</v>
      </c>
      <c r="D2643" s="17" t="s">
        <v>13</v>
      </c>
      <c r="E2643" s="18">
        <v>18</v>
      </c>
      <c r="F2643" s="18">
        <v>12</v>
      </c>
      <c r="G2643" s="10">
        <v>1</v>
      </c>
      <c r="H2643" s="18">
        <v>7.84</v>
      </c>
    </row>
    <row r="2644" spans="2:8" x14ac:dyDescent="0.3">
      <c r="B2644" s="16" t="s">
        <v>259</v>
      </c>
      <c r="C2644" s="17" t="s">
        <v>12</v>
      </c>
      <c r="D2644" s="17" t="s">
        <v>14</v>
      </c>
      <c r="E2644" s="18">
        <v>20</v>
      </c>
      <c r="F2644" s="18">
        <v>15</v>
      </c>
      <c r="G2644" s="10">
        <v>1</v>
      </c>
      <c r="H2644" s="18">
        <v>4.9000000000000004</v>
      </c>
    </row>
    <row r="2645" spans="2:8" x14ac:dyDescent="0.3">
      <c r="B2645" s="16" t="s">
        <v>259</v>
      </c>
      <c r="C2645" s="17" t="s">
        <v>12</v>
      </c>
      <c r="D2645" s="17" t="s">
        <v>15</v>
      </c>
      <c r="E2645" s="18">
        <v>16</v>
      </c>
      <c r="F2645" s="18">
        <v>14</v>
      </c>
      <c r="G2645" s="10">
        <v>1</v>
      </c>
      <c r="H2645" s="18">
        <v>5.88</v>
      </c>
    </row>
    <row r="2646" spans="2:8" x14ac:dyDescent="0.3">
      <c r="B2646" s="16" t="s">
        <v>259</v>
      </c>
      <c r="C2646" s="17" t="s">
        <v>12</v>
      </c>
      <c r="D2646" s="17" t="s">
        <v>16</v>
      </c>
      <c r="E2646" s="18">
        <v>25</v>
      </c>
      <c r="F2646" s="18">
        <v>6</v>
      </c>
      <c r="G2646" s="10">
        <v>1</v>
      </c>
      <c r="H2646" s="18">
        <v>8.82</v>
      </c>
    </row>
    <row r="2647" spans="2:8" x14ac:dyDescent="0.3">
      <c r="B2647" s="16" t="s">
        <v>259</v>
      </c>
      <c r="C2647" s="17" t="s">
        <v>35</v>
      </c>
      <c r="E2647" s="18">
        <v>92</v>
      </c>
      <c r="F2647" s="18">
        <v>62</v>
      </c>
      <c r="G2647" s="10">
        <v>1</v>
      </c>
      <c r="H2647" s="18">
        <v>34.299999999999997</v>
      </c>
    </row>
    <row r="2648" spans="2:8" x14ac:dyDescent="0.3">
      <c r="B2648" s="16" t="s">
        <v>259</v>
      </c>
      <c r="C2648" s="17" t="s">
        <v>18</v>
      </c>
      <c r="D2648" s="17" t="s">
        <v>22</v>
      </c>
      <c r="E2648" s="18">
        <v>22</v>
      </c>
      <c r="F2648" s="18">
        <v>5</v>
      </c>
      <c r="G2648" s="10">
        <v>1</v>
      </c>
      <c r="H2648" s="18">
        <v>7.84</v>
      </c>
    </row>
    <row r="2649" spans="2:8" x14ac:dyDescent="0.3">
      <c r="B2649" s="16" t="s">
        <v>259</v>
      </c>
      <c r="C2649" s="17" t="s">
        <v>18</v>
      </c>
      <c r="D2649" s="17" t="s">
        <v>23</v>
      </c>
      <c r="E2649" s="18">
        <v>25</v>
      </c>
      <c r="F2649" s="18">
        <v>12</v>
      </c>
      <c r="G2649" s="10">
        <v>1</v>
      </c>
      <c r="H2649" s="18">
        <v>4.9000000000000004</v>
      </c>
    </row>
    <row r="2650" spans="2:8" x14ac:dyDescent="0.3">
      <c r="B2650" s="16" t="s">
        <v>259</v>
      </c>
      <c r="C2650" s="17" t="s">
        <v>18</v>
      </c>
      <c r="D2650" s="17" t="s">
        <v>24</v>
      </c>
      <c r="E2650" s="18">
        <v>21</v>
      </c>
      <c r="F2650" s="18">
        <v>7</v>
      </c>
      <c r="G2650" s="10">
        <v>1</v>
      </c>
      <c r="H2650" s="18">
        <v>8.82</v>
      </c>
    </row>
    <row r="2651" spans="2:8" x14ac:dyDescent="0.3">
      <c r="B2651" s="16" t="s">
        <v>259</v>
      </c>
      <c r="C2651" s="17" t="s">
        <v>18</v>
      </c>
      <c r="D2651" s="17" t="s">
        <v>25</v>
      </c>
      <c r="E2651" s="18">
        <v>11</v>
      </c>
      <c r="F2651" s="18">
        <v>6</v>
      </c>
      <c r="G2651" s="10">
        <v>1</v>
      </c>
      <c r="H2651" s="18">
        <v>8.82</v>
      </c>
    </row>
    <row r="2652" spans="2:8" x14ac:dyDescent="0.3">
      <c r="B2652" s="16" t="s">
        <v>259</v>
      </c>
      <c r="C2652" s="17" t="s">
        <v>18</v>
      </c>
      <c r="D2652" s="17" t="s">
        <v>26</v>
      </c>
      <c r="E2652" s="18">
        <v>24</v>
      </c>
      <c r="F2652" s="18">
        <v>10</v>
      </c>
      <c r="G2652" s="10">
        <v>1</v>
      </c>
      <c r="H2652" s="18">
        <v>9</v>
      </c>
    </row>
    <row r="2653" spans="2:8" x14ac:dyDescent="0.3">
      <c r="B2653" s="16" t="s">
        <v>259</v>
      </c>
      <c r="C2653" s="17" t="s">
        <v>18</v>
      </c>
      <c r="D2653" s="17" t="s">
        <v>17</v>
      </c>
      <c r="E2653" s="18">
        <v>17</v>
      </c>
      <c r="F2653" s="18">
        <v>10</v>
      </c>
      <c r="G2653" s="10">
        <v>1</v>
      </c>
      <c r="H2653" s="18">
        <v>7.84</v>
      </c>
    </row>
    <row r="2654" spans="2:8" x14ac:dyDescent="0.3">
      <c r="B2654" s="16" t="s">
        <v>259</v>
      </c>
      <c r="C2654" s="17" t="s">
        <v>18</v>
      </c>
      <c r="D2654" s="17" t="s">
        <v>19</v>
      </c>
      <c r="E2654" s="18">
        <v>12</v>
      </c>
      <c r="F2654" s="18">
        <v>17</v>
      </c>
      <c r="G2654" s="10">
        <v>-1</v>
      </c>
      <c r="H2654" s="18">
        <v>8.82</v>
      </c>
    </row>
    <row r="2655" spans="2:8" x14ac:dyDescent="0.3">
      <c r="B2655" s="16" t="s">
        <v>259</v>
      </c>
      <c r="C2655" s="17" t="s">
        <v>18</v>
      </c>
      <c r="D2655" s="17" t="s">
        <v>20</v>
      </c>
      <c r="E2655" s="18">
        <v>13</v>
      </c>
      <c r="F2655" s="18">
        <v>18</v>
      </c>
      <c r="G2655" s="10">
        <v>-1</v>
      </c>
      <c r="H2655" s="18">
        <v>6.8599999999999994</v>
      </c>
    </row>
    <row r="2656" spans="2:8" x14ac:dyDescent="0.3">
      <c r="B2656" s="16" t="s">
        <v>259</v>
      </c>
      <c r="C2656" s="17" t="s">
        <v>18</v>
      </c>
      <c r="D2656" s="17" t="s">
        <v>21</v>
      </c>
      <c r="E2656" s="18">
        <v>0</v>
      </c>
      <c r="F2656" s="18">
        <v>11</v>
      </c>
      <c r="G2656" s="10">
        <v>-1</v>
      </c>
      <c r="H2656" s="18">
        <v>6.8599999999999994</v>
      </c>
    </row>
    <row r="2657" spans="2:8" x14ac:dyDescent="0.3">
      <c r="B2657" s="16" t="s">
        <v>259</v>
      </c>
      <c r="C2657" s="17" t="s">
        <v>36</v>
      </c>
      <c r="E2657" s="18">
        <v>145</v>
      </c>
      <c r="F2657" s="18">
        <v>96</v>
      </c>
      <c r="G2657" s="10">
        <v>1</v>
      </c>
      <c r="H2657" s="18">
        <v>69.759999999999991</v>
      </c>
    </row>
    <row r="2658" spans="2:8" x14ac:dyDescent="0.3">
      <c r="B2658" s="16" t="s">
        <v>259</v>
      </c>
      <c r="C2658" s="17" t="s">
        <v>28</v>
      </c>
      <c r="D2658" s="17" t="s">
        <v>27</v>
      </c>
      <c r="E2658" s="18">
        <v>20</v>
      </c>
      <c r="F2658" s="18">
        <v>12</v>
      </c>
      <c r="G2658" s="10">
        <v>1</v>
      </c>
      <c r="H2658" s="18">
        <v>5.88</v>
      </c>
    </row>
    <row r="2659" spans="2:8" x14ac:dyDescent="0.3">
      <c r="B2659" s="16" t="s">
        <v>259</v>
      </c>
      <c r="C2659" s="17" t="s">
        <v>28</v>
      </c>
      <c r="D2659" s="17" t="s">
        <v>29</v>
      </c>
      <c r="E2659" s="18">
        <v>23</v>
      </c>
      <c r="F2659" s="18">
        <v>7</v>
      </c>
      <c r="G2659" s="10">
        <v>1</v>
      </c>
      <c r="H2659" s="18">
        <v>4.9000000000000004</v>
      </c>
    </row>
    <row r="2660" spans="2:8" x14ac:dyDescent="0.3">
      <c r="B2660" s="16" t="s">
        <v>259</v>
      </c>
      <c r="C2660" s="17" t="s">
        <v>28</v>
      </c>
      <c r="D2660" s="17" t="s">
        <v>30</v>
      </c>
      <c r="E2660" s="18">
        <v>9</v>
      </c>
      <c r="F2660" s="18">
        <v>11</v>
      </c>
      <c r="G2660" s="10">
        <v>-1</v>
      </c>
      <c r="H2660" s="18">
        <v>6.8599999999999994</v>
      </c>
    </row>
    <row r="2661" spans="2:8" x14ac:dyDescent="0.3">
      <c r="B2661" s="16" t="s">
        <v>259</v>
      </c>
      <c r="C2661" s="17" t="s">
        <v>28</v>
      </c>
      <c r="D2661" s="17" t="s">
        <v>31</v>
      </c>
      <c r="E2661" s="18">
        <v>10</v>
      </c>
      <c r="F2661" s="18">
        <v>12</v>
      </c>
      <c r="G2661" s="10">
        <v>-1</v>
      </c>
      <c r="H2661" s="18">
        <v>9</v>
      </c>
    </row>
    <row r="2662" spans="2:8" x14ac:dyDescent="0.3">
      <c r="B2662" s="16" t="s">
        <v>259</v>
      </c>
      <c r="C2662" s="17" t="s">
        <v>28</v>
      </c>
      <c r="D2662" s="17" t="s">
        <v>32</v>
      </c>
      <c r="E2662" s="18">
        <v>20</v>
      </c>
      <c r="F2662" s="18">
        <v>15</v>
      </c>
      <c r="G2662" s="10">
        <v>1</v>
      </c>
      <c r="H2662" s="18">
        <v>9</v>
      </c>
    </row>
    <row r="2663" spans="2:8" x14ac:dyDescent="0.3">
      <c r="B2663" s="16" t="s">
        <v>259</v>
      </c>
      <c r="C2663" s="17" t="s">
        <v>28</v>
      </c>
      <c r="D2663" s="17" t="s">
        <v>33</v>
      </c>
      <c r="E2663" s="18">
        <v>27</v>
      </c>
      <c r="F2663" s="18">
        <v>17</v>
      </c>
      <c r="G2663" s="10">
        <v>1</v>
      </c>
      <c r="H2663" s="18">
        <v>5.88</v>
      </c>
    </row>
    <row r="2664" spans="2:8" x14ac:dyDescent="0.3">
      <c r="B2664" s="16" t="s">
        <v>259</v>
      </c>
      <c r="C2664" s="17" t="s">
        <v>37</v>
      </c>
      <c r="E2664" s="18">
        <v>109</v>
      </c>
      <c r="F2664" s="18">
        <v>74</v>
      </c>
      <c r="G2664" s="10">
        <v>1</v>
      </c>
      <c r="H2664" s="18">
        <v>41.52</v>
      </c>
    </row>
    <row r="2665" spans="2:8" x14ac:dyDescent="0.3">
      <c r="B2665" s="16" t="s">
        <v>260</v>
      </c>
      <c r="E2665" s="18">
        <v>346</v>
      </c>
      <c r="F2665" s="18">
        <v>232</v>
      </c>
      <c r="G2665" s="10">
        <v>1</v>
      </c>
      <c r="H2665" s="18">
        <v>145.57999999999998</v>
      </c>
    </row>
    <row r="2666" spans="2:8" x14ac:dyDescent="0.3">
      <c r="B2666" s="16" t="s">
        <v>261</v>
      </c>
      <c r="C2666" s="17" t="s">
        <v>12</v>
      </c>
      <c r="D2666" s="17" t="s">
        <v>11</v>
      </c>
      <c r="E2666" s="18">
        <v>13</v>
      </c>
      <c r="F2666" s="18">
        <v>8</v>
      </c>
      <c r="G2666" s="10">
        <v>1</v>
      </c>
      <c r="H2666" s="18">
        <v>9</v>
      </c>
    </row>
    <row r="2667" spans="2:8" x14ac:dyDescent="0.3">
      <c r="B2667" s="16" t="s">
        <v>261</v>
      </c>
      <c r="C2667" s="17" t="s">
        <v>12</v>
      </c>
      <c r="D2667" s="17" t="s">
        <v>13</v>
      </c>
      <c r="E2667" s="18">
        <v>6</v>
      </c>
      <c r="F2667" s="18">
        <v>15</v>
      </c>
      <c r="G2667" s="10">
        <v>-1</v>
      </c>
      <c r="H2667" s="18">
        <v>9</v>
      </c>
    </row>
    <row r="2668" spans="2:8" x14ac:dyDescent="0.3">
      <c r="B2668" s="16" t="s">
        <v>261</v>
      </c>
      <c r="C2668" s="17" t="s">
        <v>12</v>
      </c>
      <c r="D2668" s="17" t="s">
        <v>14</v>
      </c>
      <c r="E2668" s="18">
        <v>20</v>
      </c>
      <c r="F2668" s="18">
        <v>12</v>
      </c>
      <c r="G2668" s="10">
        <v>1</v>
      </c>
      <c r="H2668" s="18">
        <v>9</v>
      </c>
    </row>
    <row r="2669" spans="2:8" x14ac:dyDescent="0.3">
      <c r="B2669" s="16" t="s">
        <v>261</v>
      </c>
      <c r="C2669" s="17" t="s">
        <v>12</v>
      </c>
      <c r="D2669" s="17" t="s">
        <v>15</v>
      </c>
      <c r="E2669" s="18">
        <v>16</v>
      </c>
      <c r="F2669" s="18">
        <v>12</v>
      </c>
      <c r="G2669" s="10">
        <v>1</v>
      </c>
      <c r="H2669" s="18">
        <v>8.82</v>
      </c>
    </row>
    <row r="2670" spans="2:8" x14ac:dyDescent="0.3">
      <c r="B2670" s="16" t="s">
        <v>261</v>
      </c>
      <c r="C2670" s="17" t="s">
        <v>12</v>
      </c>
      <c r="D2670" s="17" t="s">
        <v>16</v>
      </c>
      <c r="E2670" s="18">
        <v>0</v>
      </c>
      <c r="F2670" s="18">
        <v>11</v>
      </c>
      <c r="G2670" s="10">
        <v>-1</v>
      </c>
      <c r="H2670" s="18">
        <v>9</v>
      </c>
    </row>
    <row r="2671" spans="2:8" x14ac:dyDescent="0.3">
      <c r="B2671" s="16" t="s">
        <v>261</v>
      </c>
      <c r="C2671" s="17" t="s">
        <v>35</v>
      </c>
      <c r="E2671" s="18">
        <v>55</v>
      </c>
      <c r="F2671" s="18">
        <v>58</v>
      </c>
      <c r="G2671" s="10">
        <v>-1</v>
      </c>
      <c r="H2671" s="18">
        <v>44.82</v>
      </c>
    </row>
    <row r="2672" spans="2:8" x14ac:dyDescent="0.3">
      <c r="B2672" s="16" t="s">
        <v>261</v>
      </c>
      <c r="C2672" s="17" t="s">
        <v>18</v>
      </c>
      <c r="D2672" s="17" t="s">
        <v>22</v>
      </c>
      <c r="E2672" s="18">
        <v>26</v>
      </c>
      <c r="F2672" s="18">
        <v>16</v>
      </c>
      <c r="G2672" s="10">
        <v>1</v>
      </c>
      <c r="H2672" s="18">
        <v>8.82</v>
      </c>
    </row>
    <row r="2673" spans="2:8" x14ac:dyDescent="0.3">
      <c r="B2673" s="16" t="s">
        <v>261</v>
      </c>
      <c r="C2673" s="17" t="s">
        <v>18</v>
      </c>
      <c r="D2673" s="17" t="s">
        <v>23</v>
      </c>
      <c r="E2673" s="18">
        <v>0</v>
      </c>
      <c r="F2673" s="18">
        <v>11</v>
      </c>
      <c r="G2673" s="10">
        <v>-1</v>
      </c>
      <c r="H2673" s="18">
        <v>6.8599999999999994</v>
      </c>
    </row>
    <row r="2674" spans="2:8" x14ac:dyDescent="0.3">
      <c r="B2674" s="16" t="s">
        <v>261</v>
      </c>
      <c r="C2674" s="17" t="s">
        <v>18</v>
      </c>
      <c r="D2674" s="17" t="s">
        <v>24</v>
      </c>
      <c r="E2674" s="18">
        <v>27</v>
      </c>
      <c r="F2674" s="18">
        <v>17</v>
      </c>
      <c r="G2674" s="10">
        <v>1</v>
      </c>
      <c r="H2674" s="18">
        <v>6.8599999999999994</v>
      </c>
    </row>
    <row r="2675" spans="2:8" x14ac:dyDescent="0.3">
      <c r="B2675" s="16" t="s">
        <v>261</v>
      </c>
      <c r="C2675" s="17" t="s">
        <v>18</v>
      </c>
      <c r="D2675" s="17" t="s">
        <v>25</v>
      </c>
      <c r="E2675" s="18">
        <v>17</v>
      </c>
      <c r="F2675" s="18">
        <v>17</v>
      </c>
      <c r="G2675" s="10">
        <v>0</v>
      </c>
      <c r="H2675" s="18">
        <v>9</v>
      </c>
    </row>
    <row r="2676" spans="2:8" x14ac:dyDescent="0.3">
      <c r="B2676" s="16" t="s">
        <v>261</v>
      </c>
      <c r="C2676" s="17" t="s">
        <v>18</v>
      </c>
      <c r="D2676" s="17" t="s">
        <v>26</v>
      </c>
      <c r="E2676" s="18">
        <v>21</v>
      </c>
      <c r="F2676" s="18">
        <v>5</v>
      </c>
      <c r="G2676" s="10">
        <v>1</v>
      </c>
      <c r="H2676" s="18">
        <v>8.82</v>
      </c>
    </row>
    <row r="2677" spans="2:8" x14ac:dyDescent="0.3">
      <c r="B2677" s="16" t="s">
        <v>261</v>
      </c>
      <c r="C2677" s="17" t="s">
        <v>18</v>
      </c>
      <c r="D2677" s="17" t="s">
        <v>17</v>
      </c>
      <c r="E2677" s="18">
        <v>16</v>
      </c>
      <c r="F2677" s="18">
        <v>8</v>
      </c>
      <c r="G2677" s="10">
        <v>1</v>
      </c>
      <c r="H2677" s="18">
        <v>9</v>
      </c>
    </row>
    <row r="2678" spans="2:8" x14ac:dyDescent="0.3">
      <c r="B2678" s="16" t="s">
        <v>261</v>
      </c>
      <c r="C2678" s="17" t="s">
        <v>18</v>
      </c>
      <c r="D2678" s="17" t="s">
        <v>19</v>
      </c>
      <c r="E2678" s="18">
        <v>21</v>
      </c>
      <c r="F2678" s="18">
        <v>14</v>
      </c>
      <c r="G2678" s="10">
        <v>1</v>
      </c>
      <c r="H2678" s="18">
        <v>6.8599999999999994</v>
      </c>
    </row>
    <row r="2679" spans="2:8" x14ac:dyDescent="0.3">
      <c r="B2679" s="16" t="s">
        <v>261</v>
      </c>
      <c r="C2679" s="17" t="s">
        <v>18</v>
      </c>
      <c r="D2679" s="17" t="s">
        <v>20</v>
      </c>
      <c r="E2679" s="18">
        <v>0</v>
      </c>
      <c r="F2679" s="18">
        <v>13</v>
      </c>
      <c r="G2679" s="10">
        <v>-1</v>
      </c>
      <c r="H2679" s="18">
        <v>9</v>
      </c>
    </row>
    <row r="2680" spans="2:8" x14ac:dyDescent="0.3">
      <c r="B2680" s="16" t="s">
        <v>261</v>
      </c>
      <c r="C2680" s="17" t="s">
        <v>18</v>
      </c>
      <c r="D2680" s="17" t="s">
        <v>21</v>
      </c>
      <c r="E2680" s="18">
        <v>11</v>
      </c>
      <c r="F2680" s="18">
        <v>16</v>
      </c>
      <c r="G2680" s="10">
        <v>-1</v>
      </c>
      <c r="H2680" s="18">
        <v>4.9000000000000004</v>
      </c>
    </row>
    <row r="2681" spans="2:8" x14ac:dyDescent="0.3">
      <c r="B2681" s="16" t="s">
        <v>261</v>
      </c>
      <c r="C2681" s="17" t="s">
        <v>36</v>
      </c>
      <c r="E2681" s="18">
        <v>139</v>
      </c>
      <c r="F2681" s="18">
        <v>117</v>
      </c>
      <c r="G2681" s="10">
        <v>1</v>
      </c>
      <c r="H2681" s="18">
        <v>70.12</v>
      </c>
    </row>
    <row r="2682" spans="2:8" x14ac:dyDescent="0.3">
      <c r="B2682" s="16" t="s">
        <v>261</v>
      </c>
      <c r="C2682" s="17" t="s">
        <v>28</v>
      </c>
      <c r="D2682" s="17" t="s">
        <v>27</v>
      </c>
      <c r="E2682" s="18">
        <v>9</v>
      </c>
      <c r="F2682" s="18">
        <v>12</v>
      </c>
      <c r="G2682" s="10">
        <v>-1</v>
      </c>
      <c r="H2682" s="18">
        <v>5.88</v>
      </c>
    </row>
    <row r="2683" spans="2:8" x14ac:dyDescent="0.3">
      <c r="B2683" s="16" t="s">
        <v>261</v>
      </c>
      <c r="C2683" s="17" t="s">
        <v>28</v>
      </c>
      <c r="D2683" s="17" t="s">
        <v>29</v>
      </c>
      <c r="E2683" s="18">
        <v>9</v>
      </c>
      <c r="F2683" s="18">
        <v>15</v>
      </c>
      <c r="G2683" s="10">
        <v>-1</v>
      </c>
      <c r="H2683" s="18">
        <v>8.82</v>
      </c>
    </row>
    <row r="2684" spans="2:8" x14ac:dyDescent="0.3">
      <c r="B2684" s="16" t="s">
        <v>261</v>
      </c>
      <c r="C2684" s="17" t="s">
        <v>28</v>
      </c>
      <c r="D2684" s="17" t="s">
        <v>30</v>
      </c>
      <c r="E2684" s="18">
        <v>16</v>
      </c>
      <c r="F2684" s="18">
        <v>10</v>
      </c>
      <c r="G2684" s="10">
        <v>1</v>
      </c>
      <c r="H2684" s="18">
        <v>7.84</v>
      </c>
    </row>
    <row r="2685" spans="2:8" x14ac:dyDescent="0.3">
      <c r="B2685" s="16" t="s">
        <v>261</v>
      </c>
      <c r="C2685" s="17" t="s">
        <v>28</v>
      </c>
      <c r="D2685" s="17" t="s">
        <v>31</v>
      </c>
      <c r="E2685" s="18">
        <v>13</v>
      </c>
      <c r="F2685" s="18">
        <v>12</v>
      </c>
      <c r="G2685" s="10">
        <v>1</v>
      </c>
      <c r="H2685" s="18">
        <v>9</v>
      </c>
    </row>
    <row r="2686" spans="2:8" x14ac:dyDescent="0.3">
      <c r="B2686" s="16" t="s">
        <v>261</v>
      </c>
      <c r="C2686" s="17" t="s">
        <v>28</v>
      </c>
      <c r="D2686" s="17" t="s">
        <v>32</v>
      </c>
      <c r="E2686" s="18">
        <v>10</v>
      </c>
      <c r="F2686" s="18">
        <v>17</v>
      </c>
      <c r="G2686" s="10">
        <v>-1</v>
      </c>
      <c r="H2686" s="18">
        <v>8.82</v>
      </c>
    </row>
    <row r="2687" spans="2:8" x14ac:dyDescent="0.3">
      <c r="B2687" s="16" t="s">
        <v>261</v>
      </c>
      <c r="C2687" s="17" t="s">
        <v>28</v>
      </c>
      <c r="D2687" s="17" t="s">
        <v>33</v>
      </c>
      <c r="E2687" s="18">
        <v>22</v>
      </c>
      <c r="F2687" s="18">
        <v>6</v>
      </c>
      <c r="G2687" s="10">
        <v>1</v>
      </c>
      <c r="H2687" s="18">
        <v>7.84</v>
      </c>
    </row>
    <row r="2688" spans="2:8" x14ac:dyDescent="0.3">
      <c r="B2688" s="16" t="s">
        <v>261</v>
      </c>
      <c r="C2688" s="17" t="s">
        <v>37</v>
      </c>
      <c r="E2688" s="18">
        <v>79</v>
      </c>
      <c r="F2688" s="18">
        <v>72</v>
      </c>
      <c r="G2688" s="10">
        <v>1</v>
      </c>
      <c r="H2688" s="18">
        <v>48.2</v>
      </c>
    </row>
    <row r="2689" spans="2:8" x14ac:dyDescent="0.3">
      <c r="B2689" s="16" t="s">
        <v>262</v>
      </c>
      <c r="E2689" s="18">
        <v>273</v>
      </c>
      <c r="F2689" s="18">
        <v>247</v>
      </c>
      <c r="G2689" s="10">
        <v>1</v>
      </c>
      <c r="H2689" s="18">
        <v>163.14000000000001</v>
      </c>
    </row>
    <row r="2690" spans="2:8" x14ac:dyDescent="0.3">
      <c r="B2690" s="16" t="s">
        <v>263</v>
      </c>
      <c r="C2690" s="17" t="s">
        <v>12</v>
      </c>
      <c r="D2690" s="17" t="s">
        <v>11</v>
      </c>
      <c r="E2690" s="18">
        <v>27</v>
      </c>
      <c r="F2690" s="18">
        <v>18</v>
      </c>
      <c r="G2690" s="10">
        <v>1</v>
      </c>
      <c r="H2690" s="18">
        <v>4.9000000000000004</v>
      </c>
    </row>
    <row r="2691" spans="2:8" x14ac:dyDescent="0.3">
      <c r="B2691" s="16" t="s">
        <v>263</v>
      </c>
      <c r="C2691" s="17" t="s">
        <v>12</v>
      </c>
      <c r="D2691" s="17" t="s">
        <v>13</v>
      </c>
      <c r="E2691" s="18">
        <v>9</v>
      </c>
      <c r="F2691" s="18">
        <v>12</v>
      </c>
      <c r="G2691" s="10">
        <v>-1</v>
      </c>
      <c r="H2691" s="18">
        <v>6.8599999999999994</v>
      </c>
    </row>
    <row r="2692" spans="2:8" x14ac:dyDescent="0.3">
      <c r="B2692" s="16" t="s">
        <v>263</v>
      </c>
      <c r="C2692" s="17" t="s">
        <v>12</v>
      </c>
      <c r="D2692" s="17" t="s">
        <v>14</v>
      </c>
      <c r="E2692" s="18">
        <v>26</v>
      </c>
      <c r="F2692" s="18">
        <v>10</v>
      </c>
      <c r="G2692" s="10">
        <v>1</v>
      </c>
      <c r="H2692" s="18">
        <v>7.84</v>
      </c>
    </row>
    <row r="2693" spans="2:8" x14ac:dyDescent="0.3">
      <c r="B2693" s="16" t="s">
        <v>263</v>
      </c>
      <c r="C2693" s="17" t="s">
        <v>12</v>
      </c>
      <c r="D2693" s="17" t="s">
        <v>15</v>
      </c>
      <c r="E2693" s="18">
        <v>25</v>
      </c>
      <c r="F2693" s="18">
        <v>15</v>
      </c>
      <c r="G2693" s="10">
        <v>1</v>
      </c>
      <c r="H2693" s="18">
        <v>7.84</v>
      </c>
    </row>
    <row r="2694" spans="2:8" x14ac:dyDescent="0.3">
      <c r="B2694" s="16" t="s">
        <v>263</v>
      </c>
      <c r="C2694" s="17" t="s">
        <v>12</v>
      </c>
      <c r="D2694" s="17" t="s">
        <v>16</v>
      </c>
      <c r="E2694" s="18">
        <v>27</v>
      </c>
      <c r="F2694" s="18">
        <v>6</v>
      </c>
      <c r="G2694" s="10">
        <v>1</v>
      </c>
      <c r="H2694" s="18">
        <v>9</v>
      </c>
    </row>
    <row r="2695" spans="2:8" x14ac:dyDescent="0.3">
      <c r="B2695" s="16" t="s">
        <v>263</v>
      </c>
      <c r="C2695" s="17" t="s">
        <v>35</v>
      </c>
      <c r="E2695" s="18">
        <v>114</v>
      </c>
      <c r="F2695" s="18">
        <v>61</v>
      </c>
      <c r="G2695" s="10">
        <v>1</v>
      </c>
      <c r="H2695" s="18">
        <v>36.44</v>
      </c>
    </row>
    <row r="2696" spans="2:8" x14ac:dyDescent="0.3">
      <c r="B2696" s="16" t="s">
        <v>263</v>
      </c>
      <c r="C2696" s="17" t="s">
        <v>18</v>
      </c>
      <c r="D2696" s="17" t="s">
        <v>22</v>
      </c>
      <c r="E2696" s="18">
        <v>23</v>
      </c>
      <c r="F2696" s="18">
        <v>14</v>
      </c>
      <c r="G2696" s="10">
        <v>1</v>
      </c>
      <c r="H2696" s="18">
        <v>7.84</v>
      </c>
    </row>
    <row r="2697" spans="2:8" x14ac:dyDescent="0.3">
      <c r="B2697" s="16" t="s">
        <v>263</v>
      </c>
      <c r="C2697" s="17" t="s">
        <v>18</v>
      </c>
      <c r="D2697" s="17" t="s">
        <v>23</v>
      </c>
      <c r="E2697" s="18">
        <v>23</v>
      </c>
      <c r="F2697" s="18">
        <v>7</v>
      </c>
      <c r="G2697" s="10">
        <v>1</v>
      </c>
      <c r="H2697" s="18">
        <v>7.84</v>
      </c>
    </row>
    <row r="2698" spans="2:8" x14ac:dyDescent="0.3">
      <c r="B2698" s="16" t="s">
        <v>263</v>
      </c>
      <c r="C2698" s="17" t="s">
        <v>18</v>
      </c>
      <c r="D2698" s="17" t="s">
        <v>24</v>
      </c>
      <c r="E2698" s="18">
        <v>14</v>
      </c>
      <c r="F2698" s="18">
        <v>6</v>
      </c>
      <c r="G2698" s="10">
        <v>1</v>
      </c>
      <c r="H2698" s="18">
        <v>9</v>
      </c>
    </row>
    <row r="2699" spans="2:8" x14ac:dyDescent="0.3">
      <c r="B2699" s="16" t="s">
        <v>263</v>
      </c>
      <c r="C2699" s="17" t="s">
        <v>18</v>
      </c>
      <c r="D2699" s="17" t="s">
        <v>25</v>
      </c>
      <c r="E2699" s="18">
        <v>10</v>
      </c>
      <c r="F2699" s="18">
        <v>8</v>
      </c>
      <c r="G2699" s="10">
        <v>1</v>
      </c>
      <c r="H2699" s="18">
        <v>9</v>
      </c>
    </row>
    <row r="2700" spans="2:8" x14ac:dyDescent="0.3">
      <c r="B2700" s="16" t="s">
        <v>263</v>
      </c>
      <c r="C2700" s="17" t="s">
        <v>18</v>
      </c>
      <c r="D2700" s="17" t="s">
        <v>26</v>
      </c>
      <c r="E2700" s="18">
        <v>8</v>
      </c>
      <c r="F2700" s="18">
        <v>16</v>
      </c>
      <c r="G2700" s="10">
        <v>-1</v>
      </c>
      <c r="H2700" s="18">
        <v>7.84</v>
      </c>
    </row>
    <row r="2701" spans="2:8" x14ac:dyDescent="0.3">
      <c r="B2701" s="16" t="s">
        <v>263</v>
      </c>
      <c r="C2701" s="17" t="s">
        <v>18</v>
      </c>
      <c r="D2701" s="17" t="s">
        <v>17</v>
      </c>
      <c r="E2701" s="18">
        <v>9</v>
      </c>
      <c r="F2701" s="18">
        <v>7</v>
      </c>
      <c r="G2701" s="10">
        <v>1</v>
      </c>
      <c r="H2701" s="18">
        <v>9</v>
      </c>
    </row>
    <row r="2702" spans="2:8" x14ac:dyDescent="0.3">
      <c r="B2702" s="16" t="s">
        <v>263</v>
      </c>
      <c r="C2702" s="17" t="s">
        <v>18</v>
      </c>
      <c r="D2702" s="17" t="s">
        <v>19</v>
      </c>
      <c r="E2702" s="18">
        <v>24</v>
      </c>
      <c r="F2702" s="18">
        <v>8</v>
      </c>
      <c r="G2702" s="10">
        <v>1</v>
      </c>
      <c r="H2702" s="18">
        <v>6.8599999999999994</v>
      </c>
    </row>
    <row r="2703" spans="2:8" x14ac:dyDescent="0.3">
      <c r="B2703" s="16" t="s">
        <v>263</v>
      </c>
      <c r="C2703" s="17" t="s">
        <v>18</v>
      </c>
      <c r="D2703" s="17" t="s">
        <v>20</v>
      </c>
      <c r="E2703" s="18">
        <v>12</v>
      </c>
      <c r="F2703" s="18">
        <v>13</v>
      </c>
      <c r="G2703" s="10">
        <v>-1</v>
      </c>
      <c r="H2703" s="18">
        <v>6.8599999999999994</v>
      </c>
    </row>
    <row r="2704" spans="2:8" x14ac:dyDescent="0.3">
      <c r="B2704" s="16" t="s">
        <v>263</v>
      </c>
      <c r="C2704" s="17" t="s">
        <v>18</v>
      </c>
      <c r="D2704" s="17" t="s">
        <v>21</v>
      </c>
      <c r="E2704" s="18">
        <v>11</v>
      </c>
      <c r="F2704" s="18">
        <v>11</v>
      </c>
      <c r="G2704" s="10">
        <v>0</v>
      </c>
      <c r="H2704" s="18">
        <v>4.9000000000000004</v>
      </c>
    </row>
    <row r="2705" spans="2:8" x14ac:dyDescent="0.3">
      <c r="B2705" s="16" t="s">
        <v>263</v>
      </c>
      <c r="C2705" s="17" t="s">
        <v>36</v>
      </c>
      <c r="E2705" s="18">
        <v>134</v>
      </c>
      <c r="F2705" s="18">
        <v>90</v>
      </c>
      <c r="G2705" s="10">
        <v>1</v>
      </c>
      <c r="H2705" s="18">
        <v>69.14</v>
      </c>
    </row>
    <row r="2706" spans="2:8" x14ac:dyDescent="0.3">
      <c r="B2706" s="16" t="s">
        <v>263</v>
      </c>
      <c r="C2706" s="17" t="s">
        <v>28</v>
      </c>
      <c r="D2706" s="17" t="s">
        <v>27</v>
      </c>
      <c r="E2706" s="18">
        <v>5</v>
      </c>
      <c r="F2706" s="18">
        <v>18</v>
      </c>
      <c r="G2706" s="10">
        <v>-1</v>
      </c>
      <c r="H2706" s="18">
        <v>7.84</v>
      </c>
    </row>
    <row r="2707" spans="2:8" x14ac:dyDescent="0.3">
      <c r="B2707" s="16" t="s">
        <v>263</v>
      </c>
      <c r="C2707" s="17" t="s">
        <v>28</v>
      </c>
      <c r="D2707" s="17" t="s">
        <v>29</v>
      </c>
      <c r="E2707" s="18">
        <v>16</v>
      </c>
      <c r="F2707" s="18">
        <v>13</v>
      </c>
      <c r="G2707" s="10">
        <v>1</v>
      </c>
      <c r="H2707" s="18">
        <v>7.84</v>
      </c>
    </row>
    <row r="2708" spans="2:8" x14ac:dyDescent="0.3">
      <c r="B2708" s="16" t="s">
        <v>263</v>
      </c>
      <c r="C2708" s="17" t="s">
        <v>28</v>
      </c>
      <c r="D2708" s="17" t="s">
        <v>30</v>
      </c>
      <c r="E2708" s="18">
        <v>26</v>
      </c>
      <c r="F2708" s="18">
        <v>5</v>
      </c>
      <c r="G2708" s="10">
        <v>1</v>
      </c>
      <c r="H2708" s="18">
        <v>4.9000000000000004</v>
      </c>
    </row>
    <row r="2709" spans="2:8" x14ac:dyDescent="0.3">
      <c r="B2709" s="16" t="s">
        <v>263</v>
      </c>
      <c r="C2709" s="17" t="s">
        <v>28</v>
      </c>
      <c r="D2709" s="17" t="s">
        <v>31</v>
      </c>
      <c r="E2709" s="18">
        <v>22</v>
      </c>
      <c r="F2709" s="18">
        <v>13</v>
      </c>
      <c r="G2709" s="10">
        <v>1</v>
      </c>
      <c r="H2709" s="18">
        <v>7.84</v>
      </c>
    </row>
    <row r="2710" spans="2:8" x14ac:dyDescent="0.3">
      <c r="B2710" s="16" t="s">
        <v>263</v>
      </c>
      <c r="C2710" s="17" t="s">
        <v>28</v>
      </c>
      <c r="D2710" s="17" t="s">
        <v>32</v>
      </c>
      <c r="E2710" s="18">
        <v>15</v>
      </c>
      <c r="F2710" s="18">
        <v>11</v>
      </c>
      <c r="G2710" s="10">
        <v>1</v>
      </c>
      <c r="H2710" s="18">
        <v>5.88</v>
      </c>
    </row>
    <row r="2711" spans="2:8" x14ac:dyDescent="0.3">
      <c r="B2711" s="16" t="s">
        <v>263</v>
      </c>
      <c r="C2711" s="17" t="s">
        <v>28</v>
      </c>
      <c r="D2711" s="17" t="s">
        <v>33</v>
      </c>
      <c r="E2711" s="18">
        <v>25</v>
      </c>
      <c r="F2711" s="18">
        <v>6</v>
      </c>
      <c r="G2711" s="10">
        <v>1</v>
      </c>
      <c r="H2711" s="18">
        <v>8.82</v>
      </c>
    </row>
    <row r="2712" spans="2:8" x14ac:dyDescent="0.3">
      <c r="B2712" s="16" t="s">
        <v>263</v>
      </c>
      <c r="C2712" s="17" t="s">
        <v>37</v>
      </c>
      <c r="E2712" s="18">
        <v>109</v>
      </c>
      <c r="F2712" s="18">
        <v>66</v>
      </c>
      <c r="G2712" s="10">
        <v>1</v>
      </c>
      <c r="H2712" s="18">
        <v>43.12</v>
      </c>
    </row>
    <row r="2713" spans="2:8" x14ac:dyDescent="0.3">
      <c r="B2713" s="16" t="s">
        <v>264</v>
      </c>
      <c r="E2713" s="18">
        <v>357</v>
      </c>
      <c r="F2713" s="18">
        <v>217</v>
      </c>
      <c r="G2713" s="10">
        <v>1</v>
      </c>
      <c r="H2713" s="18">
        <v>148.70000000000002</v>
      </c>
    </row>
    <row r="2714" spans="2:8" x14ac:dyDescent="0.3">
      <c r="B2714" s="16" t="s">
        <v>265</v>
      </c>
      <c r="C2714" s="17" t="s">
        <v>12</v>
      </c>
      <c r="D2714" s="17" t="s">
        <v>11</v>
      </c>
      <c r="E2714" s="18">
        <v>14</v>
      </c>
      <c r="F2714" s="18">
        <v>15</v>
      </c>
      <c r="G2714" s="10">
        <v>-1</v>
      </c>
      <c r="H2714" s="18">
        <v>6.8599999999999994</v>
      </c>
    </row>
    <row r="2715" spans="2:8" x14ac:dyDescent="0.3">
      <c r="B2715" s="16" t="s">
        <v>265</v>
      </c>
      <c r="C2715" s="17" t="s">
        <v>12</v>
      </c>
      <c r="D2715" s="17" t="s">
        <v>13</v>
      </c>
      <c r="E2715" s="18">
        <v>24</v>
      </c>
      <c r="F2715" s="18">
        <v>5</v>
      </c>
      <c r="G2715" s="10">
        <v>1</v>
      </c>
      <c r="H2715" s="18">
        <v>7.84</v>
      </c>
    </row>
    <row r="2716" spans="2:8" x14ac:dyDescent="0.3">
      <c r="B2716" s="16" t="s">
        <v>265</v>
      </c>
      <c r="C2716" s="17" t="s">
        <v>12</v>
      </c>
      <c r="D2716" s="17" t="s">
        <v>14</v>
      </c>
      <c r="E2716" s="18">
        <v>23</v>
      </c>
      <c r="F2716" s="18">
        <v>15</v>
      </c>
      <c r="G2716" s="10">
        <v>1</v>
      </c>
      <c r="H2716" s="18">
        <v>5.88</v>
      </c>
    </row>
    <row r="2717" spans="2:8" x14ac:dyDescent="0.3">
      <c r="B2717" s="16" t="s">
        <v>265</v>
      </c>
      <c r="C2717" s="17" t="s">
        <v>12</v>
      </c>
      <c r="D2717" s="17" t="s">
        <v>15</v>
      </c>
      <c r="E2717" s="18">
        <v>22</v>
      </c>
      <c r="F2717" s="18">
        <v>9</v>
      </c>
      <c r="G2717" s="10">
        <v>1</v>
      </c>
      <c r="H2717" s="18">
        <v>4.9000000000000004</v>
      </c>
    </row>
    <row r="2718" spans="2:8" x14ac:dyDescent="0.3">
      <c r="B2718" s="16" t="s">
        <v>265</v>
      </c>
      <c r="C2718" s="17" t="s">
        <v>12</v>
      </c>
      <c r="D2718" s="17" t="s">
        <v>16</v>
      </c>
      <c r="E2718" s="18">
        <v>0</v>
      </c>
      <c r="F2718" s="18">
        <v>10</v>
      </c>
      <c r="G2718" s="10">
        <v>-1</v>
      </c>
      <c r="H2718" s="18">
        <v>4.9000000000000004</v>
      </c>
    </row>
    <row r="2719" spans="2:8" x14ac:dyDescent="0.3">
      <c r="B2719" s="16" t="s">
        <v>265</v>
      </c>
      <c r="C2719" s="17" t="s">
        <v>35</v>
      </c>
      <c r="E2719" s="18">
        <v>83</v>
      </c>
      <c r="F2719" s="18">
        <v>54</v>
      </c>
      <c r="G2719" s="10">
        <v>1</v>
      </c>
      <c r="H2719" s="18">
        <v>30.379999999999995</v>
      </c>
    </row>
    <row r="2720" spans="2:8" x14ac:dyDescent="0.3">
      <c r="B2720" s="16" t="s">
        <v>265</v>
      </c>
      <c r="C2720" s="17" t="s">
        <v>18</v>
      </c>
      <c r="D2720" s="17" t="s">
        <v>22</v>
      </c>
      <c r="E2720" s="18">
        <v>17</v>
      </c>
      <c r="F2720" s="18">
        <v>5</v>
      </c>
      <c r="G2720" s="10">
        <v>1</v>
      </c>
      <c r="H2720" s="18">
        <v>8.82</v>
      </c>
    </row>
    <row r="2721" spans="2:8" x14ac:dyDescent="0.3">
      <c r="B2721" s="16" t="s">
        <v>265</v>
      </c>
      <c r="C2721" s="17" t="s">
        <v>18</v>
      </c>
      <c r="D2721" s="17" t="s">
        <v>23</v>
      </c>
      <c r="E2721" s="18">
        <v>6</v>
      </c>
      <c r="F2721" s="18">
        <v>5</v>
      </c>
      <c r="G2721" s="10">
        <v>1</v>
      </c>
      <c r="H2721" s="18">
        <v>8.82</v>
      </c>
    </row>
    <row r="2722" spans="2:8" x14ac:dyDescent="0.3">
      <c r="B2722" s="16" t="s">
        <v>265</v>
      </c>
      <c r="C2722" s="17" t="s">
        <v>18</v>
      </c>
      <c r="D2722" s="17" t="s">
        <v>24</v>
      </c>
      <c r="E2722" s="18">
        <v>18</v>
      </c>
      <c r="F2722" s="18">
        <v>12</v>
      </c>
      <c r="G2722" s="10">
        <v>1</v>
      </c>
      <c r="H2722" s="18">
        <v>8.82</v>
      </c>
    </row>
    <row r="2723" spans="2:8" x14ac:dyDescent="0.3">
      <c r="B2723" s="16" t="s">
        <v>265</v>
      </c>
      <c r="C2723" s="17" t="s">
        <v>18</v>
      </c>
      <c r="D2723" s="17" t="s">
        <v>25</v>
      </c>
      <c r="E2723" s="18">
        <v>19</v>
      </c>
      <c r="F2723" s="18">
        <v>15</v>
      </c>
      <c r="G2723" s="10">
        <v>1</v>
      </c>
      <c r="H2723" s="18">
        <v>9</v>
      </c>
    </row>
    <row r="2724" spans="2:8" x14ac:dyDescent="0.3">
      <c r="B2724" s="16" t="s">
        <v>265</v>
      </c>
      <c r="C2724" s="17" t="s">
        <v>18</v>
      </c>
      <c r="D2724" s="17" t="s">
        <v>26</v>
      </c>
      <c r="E2724" s="18">
        <v>19</v>
      </c>
      <c r="F2724" s="18">
        <v>17</v>
      </c>
      <c r="G2724" s="10">
        <v>1</v>
      </c>
      <c r="H2724" s="18">
        <v>4.9000000000000004</v>
      </c>
    </row>
    <row r="2725" spans="2:8" x14ac:dyDescent="0.3">
      <c r="B2725" s="16" t="s">
        <v>265</v>
      </c>
      <c r="C2725" s="17" t="s">
        <v>18</v>
      </c>
      <c r="D2725" s="17" t="s">
        <v>17</v>
      </c>
      <c r="E2725" s="18">
        <v>20</v>
      </c>
      <c r="F2725" s="18">
        <v>10</v>
      </c>
      <c r="G2725" s="10">
        <v>1</v>
      </c>
      <c r="H2725" s="18">
        <v>8.82</v>
      </c>
    </row>
    <row r="2726" spans="2:8" x14ac:dyDescent="0.3">
      <c r="B2726" s="16" t="s">
        <v>265</v>
      </c>
      <c r="C2726" s="17" t="s">
        <v>18</v>
      </c>
      <c r="D2726" s="17" t="s">
        <v>19</v>
      </c>
      <c r="E2726" s="18">
        <v>20</v>
      </c>
      <c r="F2726" s="18">
        <v>17</v>
      </c>
      <c r="G2726" s="10">
        <v>1</v>
      </c>
      <c r="H2726" s="18">
        <v>5.88</v>
      </c>
    </row>
    <row r="2727" spans="2:8" x14ac:dyDescent="0.3">
      <c r="B2727" s="16" t="s">
        <v>265</v>
      </c>
      <c r="C2727" s="17" t="s">
        <v>18</v>
      </c>
      <c r="D2727" s="17" t="s">
        <v>20</v>
      </c>
      <c r="E2727" s="18">
        <v>20</v>
      </c>
      <c r="F2727" s="18">
        <v>5</v>
      </c>
      <c r="G2727" s="10">
        <v>1</v>
      </c>
      <c r="H2727" s="18">
        <v>7.84</v>
      </c>
    </row>
    <row r="2728" spans="2:8" x14ac:dyDescent="0.3">
      <c r="B2728" s="16" t="s">
        <v>265</v>
      </c>
      <c r="C2728" s="17" t="s">
        <v>18</v>
      </c>
      <c r="D2728" s="17" t="s">
        <v>21</v>
      </c>
      <c r="E2728" s="18">
        <v>10</v>
      </c>
      <c r="F2728" s="18">
        <v>18</v>
      </c>
      <c r="G2728" s="10">
        <v>-1</v>
      </c>
      <c r="H2728" s="18">
        <v>4.9000000000000004</v>
      </c>
    </row>
    <row r="2729" spans="2:8" x14ac:dyDescent="0.3">
      <c r="B2729" s="16" t="s">
        <v>265</v>
      </c>
      <c r="C2729" s="17" t="s">
        <v>36</v>
      </c>
      <c r="E2729" s="18">
        <v>149</v>
      </c>
      <c r="F2729" s="18">
        <v>104</v>
      </c>
      <c r="G2729" s="10">
        <v>1</v>
      </c>
      <c r="H2729" s="18">
        <v>67.800000000000011</v>
      </c>
    </row>
    <row r="2730" spans="2:8" x14ac:dyDescent="0.3">
      <c r="B2730" s="16" t="s">
        <v>265</v>
      </c>
      <c r="C2730" s="17" t="s">
        <v>28</v>
      </c>
      <c r="D2730" s="17" t="s">
        <v>27</v>
      </c>
      <c r="E2730" s="18">
        <v>20</v>
      </c>
      <c r="F2730" s="18">
        <v>17</v>
      </c>
      <c r="G2730" s="10">
        <v>1</v>
      </c>
      <c r="H2730" s="18">
        <v>4.9000000000000004</v>
      </c>
    </row>
    <row r="2731" spans="2:8" x14ac:dyDescent="0.3">
      <c r="B2731" s="16" t="s">
        <v>265</v>
      </c>
      <c r="C2731" s="17" t="s">
        <v>28</v>
      </c>
      <c r="D2731" s="17" t="s">
        <v>29</v>
      </c>
      <c r="E2731" s="18">
        <v>14</v>
      </c>
      <c r="F2731" s="18">
        <v>7</v>
      </c>
      <c r="G2731" s="10">
        <v>1</v>
      </c>
      <c r="H2731" s="18">
        <v>8.82</v>
      </c>
    </row>
    <row r="2732" spans="2:8" x14ac:dyDescent="0.3">
      <c r="B2732" s="16" t="s">
        <v>265</v>
      </c>
      <c r="C2732" s="17" t="s">
        <v>28</v>
      </c>
      <c r="D2732" s="17" t="s">
        <v>30</v>
      </c>
      <c r="E2732" s="18">
        <v>8</v>
      </c>
      <c r="F2732" s="18">
        <v>12</v>
      </c>
      <c r="G2732" s="10">
        <v>-1</v>
      </c>
      <c r="H2732" s="18">
        <v>9</v>
      </c>
    </row>
    <row r="2733" spans="2:8" x14ac:dyDescent="0.3">
      <c r="B2733" s="16" t="s">
        <v>265</v>
      </c>
      <c r="C2733" s="17" t="s">
        <v>28</v>
      </c>
      <c r="D2733" s="17" t="s">
        <v>31</v>
      </c>
      <c r="E2733" s="18">
        <v>25</v>
      </c>
      <c r="F2733" s="18">
        <v>7</v>
      </c>
      <c r="G2733" s="10">
        <v>1</v>
      </c>
      <c r="H2733" s="18">
        <v>8.82</v>
      </c>
    </row>
    <row r="2734" spans="2:8" x14ac:dyDescent="0.3">
      <c r="B2734" s="16" t="s">
        <v>265</v>
      </c>
      <c r="C2734" s="17" t="s">
        <v>28</v>
      </c>
      <c r="D2734" s="17" t="s">
        <v>32</v>
      </c>
      <c r="E2734" s="18">
        <v>22</v>
      </c>
      <c r="F2734" s="18">
        <v>9</v>
      </c>
      <c r="G2734" s="10">
        <v>1</v>
      </c>
      <c r="H2734" s="18">
        <v>7.84</v>
      </c>
    </row>
    <row r="2735" spans="2:8" x14ac:dyDescent="0.3">
      <c r="B2735" s="16" t="s">
        <v>265</v>
      </c>
      <c r="C2735" s="17" t="s">
        <v>28</v>
      </c>
      <c r="D2735" s="17" t="s">
        <v>33</v>
      </c>
      <c r="E2735" s="18">
        <v>27</v>
      </c>
      <c r="F2735" s="18">
        <v>15</v>
      </c>
      <c r="G2735" s="10">
        <v>1</v>
      </c>
      <c r="H2735" s="18">
        <v>8.82</v>
      </c>
    </row>
    <row r="2736" spans="2:8" x14ac:dyDescent="0.3">
      <c r="B2736" s="16" t="s">
        <v>265</v>
      </c>
      <c r="C2736" s="17" t="s">
        <v>37</v>
      </c>
      <c r="E2736" s="18">
        <v>116</v>
      </c>
      <c r="F2736" s="18">
        <v>67</v>
      </c>
      <c r="G2736" s="10">
        <v>1</v>
      </c>
      <c r="H2736" s="18">
        <v>48.199999999999996</v>
      </c>
    </row>
    <row r="2737" spans="2:8" x14ac:dyDescent="0.3">
      <c r="B2737" s="16" t="s">
        <v>266</v>
      </c>
      <c r="E2737" s="18">
        <v>348</v>
      </c>
      <c r="F2737" s="18">
        <v>225</v>
      </c>
      <c r="G2737" s="10">
        <v>1</v>
      </c>
      <c r="H2737" s="18">
        <v>146.38</v>
      </c>
    </row>
    <row r="2738" spans="2:8" x14ac:dyDescent="0.3">
      <c r="B2738" s="16" t="s">
        <v>267</v>
      </c>
      <c r="C2738" s="17" t="s">
        <v>12</v>
      </c>
      <c r="D2738" s="17" t="s">
        <v>11</v>
      </c>
      <c r="E2738" s="18">
        <v>20</v>
      </c>
      <c r="F2738" s="18">
        <v>16</v>
      </c>
      <c r="G2738" s="10">
        <v>1</v>
      </c>
      <c r="H2738" s="18">
        <v>8.82</v>
      </c>
    </row>
    <row r="2739" spans="2:8" x14ac:dyDescent="0.3">
      <c r="B2739" s="16" t="s">
        <v>267</v>
      </c>
      <c r="C2739" s="17" t="s">
        <v>12</v>
      </c>
      <c r="D2739" s="17" t="s">
        <v>13</v>
      </c>
      <c r="E2739" s="18">
        <v>8</v>
      </c>
      <c r="F2739" s="18">
        <v>17</v>
      </c>
      <c r="G2739" s="10">
        <v>-1</v>
      </c>
      <c r="H2739" s="18">
        <v>9</v>
      </c>
    </row>
    <row r="2740" spans="2:8" x14ac:dyDescent="0.3">
      <c r="B2740" s="16" t="s">
        <v>267</v>
      </c>
      <c r="C2740" s="17" t="s">
        <v>12</v>
      </c>
      <c r="D2740" s="17" t="s">
        <v>14</v>
      </c>
      <c r="E2740" s="18">
        <v>20</v>
      </c>
      <c r="F2740" s="18">
        <v>8</v>
      </c>
      <c r="G2740" s="10">
        <v>1</v>
      </c>
      <c r="H2740" s="18">
        <v>4.9000000000000004</v>
      </c>
    </row>
    <row r="2741" spans="2:8" x14ac:dyDescent="0.3">
      <c r="B2741" s="16" t="s">
        <v>267</v>
      </c>
      <c r="C2741" s="17" t="s">
        <v>12</v>
      </c>
      <c r="D2741" s="17" t="s">
        <v>15</v>
      </c>
      <c r="E2741" s="18">
        <v>27</v>
      </c>
      <c r="F2741" s="18">
        <v>6</v>
      </c>
      <c r="G2741" s="10">
        <v>1</v>
      </c>
      <c r="H2741" s="18">
        <v>7.84</v>
      </c>
    </row>
    <row r="2742" spans="2:8" x14ac:dyDescent="0.3">
      <c r="B2742" s="16" t="s">
        <v>267</v>
      </c>
      <c r="C2742" s="17" t="s">
        <v>12</v>
      </c>
      <c r="D2742" s="17" t="s">
        <v>16</v>
      </c>
      <c r="E2742" s="18">
        <v>18</v>
      </c>
      <c r="F2742" s="18">
        <v>7</v>
      </c>
      <c r="G2742" s="10">
        <v>1</v>
      </c>
      <c r="H2742" s="18">
        <v>7.84</v>
      </c>
    </row>
    <row r="2743" spans="2:8" x14ac:dyDescent="0.3">
      <c r="B2743" s="16" t="s">
        <v>267</v>
      </c>
      <c r="C2743" s="17" t="s">
        <v>35</v>
      </c>
      <c r="E2743" s="18">
        <v>93</v>
      </c>
      <c r="F2743" s="18">
        <v>54</v>
      </c>
      <c r="G2743" s="10">
        <v>1</v>
      </c>
      <c r="H2743" s="18">
        <v>38.4</v>
      </c>
    </row>
    <row r="2744" spans="2:8" x14ac:dyDescent="0.3">
      <c r="B2744" s="16" t="s">
        <v>267</v>
      </c>
      <c r="C2744" s="17" t="s">
        <v>18</v>
      </c>
      <c r="D2744" s="17" t="s">
        <v>22</v>
      </c>
      <c r="E2744" s="18">
        <v>14</v>
      </c>
      <c r="F2744" s="18">
        <v>9</v>
      </c>
      <c r="G2744" s="10">
        <v>1</v>
      </c>
      <c r="H2744" s="18">
        <v>5.88</v>
      </c>
    </row>
    <row r="2745" spans="2:8" x14ac:dyDescent="0.3">
      <c r="B2745" s="16" t="s">
        <v>267</v>
      </c>
      <c r="C2745" s="17" t="s">
        <v>18</v>
      </c>
      <c r="D2745" s="17" t="s">
        <v>23</v>
      </c>
      <c r="E2745" s="18">
        <v>27</v>
      </c>
      <c r="F2745" s="18">
        <v>12</v>
      </c>
      <c r="G2745" s="10">
        <v>1</v>
      </c>
      <c r="H2745" s="18">
        <v>4.9000000000000004</v>
      </c>
    </row>
    <row r="2746" spans="2:8" x14ac:dyDescent="0.3">
      <c r="B2746" s="16" t="s">
        <v>267</v>
      </c>
      <c r="C2746" s="17" t="s">
        <v>18</v>
      </c>
      <c r="D2746" s="17" t="s">
        <v>24</v>
      </c>
      <c r="E2746" s="18">
        <v>6</v>
      </c>
      <c r="F2746" s="18">
        <v>17</v>
      </c>
      <c r="G2746" s="10">
        <v>-1</v>
      </c>
      <c r="H2746" s="18">
        <v>7.84</v>
      </c>
    </row>
    <row r="2747" spans="2:8" x14ac:dyDescent="0.3">
      <c r="B2747" s="16" t="s">
        <v>267</v>
      </c>
      <c r="C2747" s="17" t="s">
        <v>18</v>
      </c>
      <c r="D2747" s="17" t="s">
        <v>25</v>
      </c>
      <c r="E2747" s="18">
        <v>9</v>
      </c>
      <c r="F2747" s="18">
        <v>5</v>
      </c>
      <c r="G2747" s="10">
        <v>1</v>
      </c>
      <c r="H2747" s="18">
        <v>5.88</v>
      </c>
    </row>
    <row r="2748" spans="2:8" x14ac:dyDescent="0.3">
      <c r="B2748" s="16" t="s">
        <v>267</v>
      </c>
      <c r="C2748" s="17" t="s">
        <v>18</v>
      </c>
      <c r="D2748" s="17" t="s">
        <v>26</v>
      </c>
      <c r="E2748" s="18">
        <v>16</v>
      </c>
      <c r="F2748" s="18">
        <v>15</v>
      </c>
      <c r="G2748" s="10">
        <v>1</v>
      </c>
      <c r="H2748" s="18">
        <v>7.84</v>
      </c>
    </row>
    <row r="2749" spans="2:8" x14ac:dyDescent="0.3">
      <c r="B2749" s="16" t="s">
        <v>267</v>
      </c>
      <c r="C2749" s="17" t="s">
        <v>18</v>
      </c>
      <c r="D2749" s="17" t="s">
        <v>17</v>
      </c>
      <c r="E2749" s="18">
        <v>23</v>
      </c>
      <c r="F2749" s="18">
        <v>18</v>
      </c>
      <c r="G2749" s="10">
        <v>1</v>
      </c>
      <c r="H2749" s="18">
        <v>9</v>
      </c>
    </row>
    <row r="2750" spans="2:8" x14ac:dyDescent="0.3">
      <c r="B2750" s="16" t="s">
        <v>267</v>
      </c>
      <c r="C2750" s="17" t="s">
        <v>18</v>
      </c>
      <c r="D2750" s="17" t="s">
        <v>19</v>
      </c>
      <c r="E2750" s="18">
        <v>5</v>
      </c>
      <c r="F2750" s="18">
        <v>12</v>
      </c>
      <c r="G2750" s="10">
        <v>-1</v>
      </c>
      <c r="H2750" s="18">
        <v>8.82</v>
      </c>
    </row>
    <row r="2751" spans="2:8" x14ac:dyDescent="0.3">
      <c r="B2751" s="16" t="s">
        <v>267</v>
      </c>
      <c r="C2751" s="17" t="s">
        <v>18</v>
      </c>
      <c r="D2751" s="17" t="s">
        <v>20</v>
      </c>
      <c r="E2751" s="18">
        <v>13</v>
      </c>
      <c r="F2751" s="18">
        <v>16</v>
      </c>
      <c r="G2751" s="10">
        <v>-1</v>
      </c>
      <c r="H2751" s="18">
        <v>8.82</v>
      </c>
    </row>
    <row r="2752" spans="2:8" x14ac:dyDescent="0.3">
      <c r="B2752" s="16" t="s">
        <v>267</v>
      </c>
      <c r="C2752" s="17" t="s">
        <v>18</v>
      </c>
      <c r="D2752" s="17" t="s">
        <v>21</v>
      </c>
      <c r="E2752" s="18">
        <v>27</v>
      </c>
      <c r="F2752" s="18">
        <v>8</v>
      </c>
      <c r="G2752" s="10">
        <v>1</v>
      </c>
      <c r="H2752" s="18">
        <v>6.8599999999999994</v>
      </c>
    </row>
    <row r="2753" spans="2:8" x14ac:dyDescent="0.3">
      <c r="B2753" s="16" t="s">
        <v>267</v>
      </c>
      <c r="C2753" s="17" t="s">
        <v>36</v>
      </c>
      <c r="E2753" s="18">
        <v>140</v>
      </c>
      <c r="F2753" s="18">
        <v>112</v>
      </c>
      <c r="G2753" s="10">
        <v>1</v>
      </c>
      <c r="H2753" s="18">
        <v>65.84</v>
      </c>
    </row>
    <row r="2754" spans="2:8" x14ac:dyDescent="0.3">
      <c r="B2754" s="16" t="s">
        <v>267</v>
      </c>
      <c r="C2754" s="17" t="s">
        <v>28</v>
      </c>
      <c r="D2754" s="17" t="s">
        <v>27</v>
      </c>
      <c r="E2754" s="18">
        <v>11</v>
      </c>
      <c r="F2754" s="18">
        <v>6</v>
      </c>
      <c r="G2754" s="10">
        <v>1</v>
      </c>
      <c r="H2754" s="18">
        <v>6.8599999999999994</v>
      </c>
    </row>
    <row r="2755" spans="2:8" x14ac:dyDescent="0.3">
      <c r="B2755" s="16" t="s">
        <v>267</v>
      </c>
      <c r="C2755" s="17" t="s">
        <v>28</v>
      </c>
      <c r="D2755" s="17" t="s">
        <v>29</v>
      </c>
      <c r="E2755" s="18">
        <v>25</v>
      </c>
      <c r="F2755" s="18">
        <v>7</v>
      </c>
      <c r="G2755" s="10">
        <v>1</v>
      </c>
      <c r="H2755" s="18">
        <v>8.82</v>
      </c>
    </row>
    <row r="2756" spans="2:8" x14ac:dyDescent="0.3">
      <c r="B2756" s="16" t="s">
        <v>267</v>
      </c>
      <c r="C2756" s="17" t="s">
        <v>28</v>
      </c>
      <c r="D2756" s="17" t="s">
        <v>30</v>
      </c>
      <c r="E2756" s="18">
        <v>6</v>
      </c>
      <c r="F2756" s="18">
        <v>5</v>
      </c>
      <c r="G2756" s="10">
        <v>1</v>
      </c>
      <c r="H2756" s="18">
        <v>5.88</v>
      </c>
    </row>
    <row r="2757" spans="2:8" x14ac:dyDescent="0.3">
      <c r="B2757" s="16" t="s">
        <v>267</v>
      </c>
      <c r="C2757" s="17" t="s">
        <v>28</v>
      </c>
      <c r="D2757" s="17" t="s">
        <v>31</v>
      </c>
      <c r="E2757" s="18">
        <v>22</v>
      </c>
      <c r="F2757" s="18">
        <v>11</v>
      </c>
      <c r="G2757" s="10">
        <v>1</v>
      </c>
      <c r="H2757" s="18">
        <v>7.84</v>
      </c>
    </row>
    <row r="2758" spans="2:8" x14ac:dyDescent="0.3">
      <c r="B2758" s="16" t="s">
        <v>267</v>
      </c>
      <c r="C2758" s="17" t="s">
        <v>28</v>
      </c>
      <c r="D2758" s="17" t="s">
        <v>32</v>
      </c>
      <c r="E2758" s="18">
        <v>14</v>
      </c>
      <c r="F2758" s="18">
        <v>10</v>
      </c>
      <c r="G2758" s="10">
        <v>1</v>
      </c>
      <c r="H2758" s="18">
        <v>5.88</v>
      </c>
    </row>
    <row r="2759" spans="2:8" x14ac:dyDescent="0.3">
      <c r="B2759" s="16" t="s">
        <v>267</v>
      </c>
      <c r="C2759" s="17" t="s">
        <v>28</v>
      </c>
      <c r="D2759" s="17" t="s">
        <v>33</v>
      </c>
      <c r="E2759" s="18">
        <v>6</v>
      </c>
      <c r="F2759" s="18">
        <v>5</v>
      </c>
      <c r="G2759" s="10">
        <v>1</v>
      </c>
      <c r="H2759" s="18">
        <v>6.8599999999999994</v>
      </c>
    </row>
    <row r="2760" spans="2:8" x14ac:dyDescent="0.3">
      <c r="B2760" s="16" t="s">
        <v>267</v>
      </c>
      <c r="C2760" s="17" t="s">
        <v>37</v>
      </c>
      <c r="E2760" s="18">
        <v>84</v>
      </c>
      <c r="F2760" s="18">
        <v>44</v>
      </c>
      <c r="G2760" s="10">
        <v>1</v>
      </c>
      <c r="H2760" s="18">
        <v>42.14</v>
      </c>
    </row>
    <row r="2761" spans="2:8" x14ac:dyDescent="0.3">
      <c r="B2761" s="16" t="s">
        <v>268</v>
      </c>
      <c r="E2761" s="18">
        <v>317</v>
      </c>
      <c r="F2761" s="18">
        <v>210</v>
      </c>
      <c r="G2761" s="10">
        <v>1</v>
      </c>
      <c r="H2761" s="18">
        <v>146.38</v>
      </c>
    </row>
    <row r="2762" spans="2:8" x14ac:dyDescent="0.3">
      <c r="B2762" s="16" t="s">
        <v>269</v>
      </c>
      <c r="C2762" s="17" t="s">
        <v>12</v>
      </c>
      <c r="D2762" s="17" t="s">
        <v>11</v>
      </c>
      <c r="E2762" s="18">
        <v>20</v>
      </c>
      <c r="F2762" s="18">
        <v>10</v>
      </c>
      <c r="G2762" s="10">
        <v>1</v>
      </c>
      <c r="H2762" s="18">
        <v>9</v>
      </c>
    </row>
    <row r="2763" spans="2:8" x14ac:dyDescent="0.3">
      <c r="B2763" s="16" t="s">
        <v>269</v>
      </c>
      <c r="C2763" s="17" t="s">
        <v>12</v>
      </c>
      <c r="D2763" s="17" t="s">
        <v>13</v>
      </c>
      <c r="E2763" s="18">
        <v>16</v>
      </c>
      <c r="F2763" s="18">
        <v>15</v>
      </c>
      <c r="G2763" s="10">
        <v>1</v>
      </c>
      <c r="H2763" s="18">
        <v>6.8599999999999994</v>
      </c>
    </row>
    <row r="2764" spans="2:8" x14ac:dyDescent="0.3">
      <c r="B2764" s="16" t="s">
        <v>269</v>
      </c>
      <c r="C2764" s="17" t="s">
        <v>12</v>
      </c>
      <c r="D2764" s="17" t="s">
        <v>14</v>
      </c>
      <c r="E2764" s="18">
        <v>25</v>
      </c>
      <c r="F2764" s="18">
        <v>16</v>
      </c>
      <c r="G2764" s="10">
        <v>1</v>
      </c>
      <c r="H2764" s="18">
        <v>4.9000000000000004</v>
      </c>
    </row>
    <row r="2765" spans="2:8" x14ac:dyDescent="0.3">
      <c r="B2765" s="16" t="s">
        <v>269</v>
      </c>
      <c r="C2765" s="17" t="s">
        <v>12</v>
      </c>
      <c r="D2765" s="17" t="s">
        <v>15</v>
      </c>
      <c r="E2765" s="18">
        <v>11</v>
      </c>
      <c r="F2765" s="18">
        <v>13</v>
      </c>
      <c r="G2765" s="10">
        <v>-1</v>
      </c>
      <c r="H2765" s="18">
        <v>9</v>
      </c>
    </row>
    <row r="2766" spans="2:8" x14ac:dyDescent="0.3">
      <c r="B2766" s="16" t="s">
        <v>269</v>
      </c>
      <c r="C2766" s="17" t="s">
        <v>12</v>
      </c>
      <c r="D2766" s="17" t="s">
        <v>16</v>
      </c>
      <c r="E2766" s="18">
        <v>17</v>
      </c>
      <c r="F2766" s="18">
        <v>18</v>
      </c>
      <c r="G2766" s="10">
        <v>-1</v>
      </c>
      <c r="H2766" s="18">
        <v>7.84</v>
      </c>
    </row>
    <row r="2767" spans="2:8" x14ac:dyDescent="0.3">
      <c r="B2767" s="16" t="s">
        <v>269</v>
      </c>
      <c r="C2767" s="17" t="s">
        <v>35</v>
      </c>
      <c r="E2767" s="18">
        <v>89</v>
      </c>
      <c r="F2767" s="18">
        <v>72</v>
      </c>
      <c r="G2767" s="10">
        <v>1</v>
      </c>
      <c r="H2767" s="18">
        <v>37.599999999999994</v>
      </c>
    </row>
    <row r="2768" spans="2:8" x14ac:dyDescent="0.3">
      <c r="B2768" s="16" t="s">
        <v>269</v>
      </c>
      <c r="C2768" s="17" t="s">
        <v>18</v>
      </c>
      <c r="D2768" s="17" t="s">
        <v>22</v>
      </c>
      <c r="E2768" s="18">
        <v>11</v>
      </c>
      <c r="F2768" s="18">
        <v>12</v>
      </c>
      <c r="G2768" s="10">
        <v>-1</v>
      </c>
      <c r="H2768" s="18">
        <v>9</v>
      </c>
    </row>
    <row r="2769" spans="2:8" x14ac:dyDescent="0.3">
      <c r="B2769" s="16" t="s">
        <v>269</v>
      </c>
      <c r="C2769" s="17" t="s">
        <v>18</v>
      </c>
      <c r="D2769" s="17" t="s">
        <v>23</v>
      </c>
      <c r="E2769" s="18">
        <v>22</v>
      </c>
      <c r="F2769" s="18">
        <v>13</v>
      </c>
      <c r="G2769" s="10">
        <v>1</v>
      </c>
      <c r="H2769" s="18">
        <v>5.88</v>
      </c>
    </row>
    <row r="2770" spans="2:8" x14ac:dyDescent="0.3">
      <c r="B2770" s="16" t="s">
        <v>269</v>
      </c>
      <c r="C2770" s="17" t="s">
        <v>18</v>
      </c>
      <c r="D2770" s="17" t="s">
        <v>24</v>
      </c>
      <c r="E2770" s="18">
        <v>10</v>
      </c>
      <c r="F2770" s="18">
        <v>5</v>
      </c>
      <c r="G2770" s="10">
        <v>1</v>
      </c>
      <c r="H2770" s="18">
        <v>9</v>
      </c>
    </row>
    <row r="2771" spans="2:8" x14ac:dyDescent="0.3">
      <c r="B2771" s="16" t="s">
        <v>269</v>
      </c>
      <c r="C2771" s="17" t="s">
        <v>18</v>
      </c>
      <c r="D2771" s="17" t="s">
        <v>25</v>
      </c>
      <c r="E2771" s="18">
        <v>27</v>
      </c>
      <c r="F2771" s="18">
        <v>6</v>
      </c>
      <c r="G2771" s="10">
        <v>1</v>
      </c>
      <c r="H2771" s="18">
        <v>8.82</v>
      </c>
    </row>
    <row r="2772" spans="2:8" x14ac:dyDescent="0.3">
      <c r="B2772" s="16" t="s">
        <v>269</v>
      </c>
      <c r="C2772" s="17" t="s">
        <v>18</v>
      </c>
      <c r="D2772" s="17" t="s">
        <v>26</v>
      </c>
      <c r="E2772" s="18">
        <v>7</v>
      </c>
      <c r="F2772" s="18">
        <v>11</v>
      </c>
      <c r="G2772" s="10">
        <v>-1</v>
      </c>
      <c r="H2772" s="18">
        <v>6.8599999999999994</v>
      </c>
    </row>
    <row r="2773" spans="2:8" x14ac:dyDescent="0.3">
      <c r="B2773" s="16" t="s">
        <v>269</v>
      </c>
      <c r="C2773" s="17" t="s">
        <v>18</v>
      </c>
      <c r="D2773" s="17" t="s">
        <v>17</v>
      </c>
      <c r="E2773" s="18">
        <v>19</v>
      </c>
      <c r="F2773" s="18">
        <v>15</v>
      </c>
      <c r="G2773" s="10">
        <v>1</v>
      </c>
      <c r="H2773" s="18">
        <v>9</v>
      </c>
    </row>
    <row r="2774" spans="2:8" x14ac:dyDescent="0.3">
      <c r="B2774" s="16" t="s">
        <v>269</v>
      </c>
      <c r="C2774" s="17" t="s">
        <v>18</v>
      </c>
      <c r="D2774" s="17" t="s">
        <v>19</v>
      </c>
      <c r="E2774" s="18">
        <v>16</v>
      </c>
      <c r="F2774" s="18">
        <v>5</v>
      </c>
      <c r="G2774" s="10">
        <v>1</v>
      </c>
      <c r="H2774" s="18">
        <v>9</v>
      </c>
    </row>
    <row r="2775" spans="2:8" x14ac:dyDescent="0.3">
      <c r="B2775" s="16" t="s">
        <v>269</v>
      </c>
      <c r="C2775" s="17" t="s">
        <v>18</v>
      </c>
      <c r="D2775" s="17" t="s">
        <v>20</v>
      </c>
      <c r="E2775" s="18">
        <v>15</v>
      </c>
      <c r="F2775" s="18">
        <v>16</v>
      </c>
      <c r="G2775" s="10">
        <v>-1</v>
      </c>
      <c r="H2775" s="18">
        <v>7.84</v>
      </c>
    </row>
    <row r="2776" spans="2:8" x14ac:dyDescent="0.3">
      <c r="B2776" s="16" t="s">
        <v>269</v>
      </c>
      <c r="C2776" s="17" t="s">
        <v>18</v>
      </c>
      <c r="D2776" s="17" t="s">
        <v>21</v>
      </c>
      <c r="E2776" s="18">
        <v>12</v>
      </c>
      <c r="F2776" s="18">
        <v>13</v>
      </c>
      <c r="G2776" s="10">
        <v>-1</v>
      </c>
      <c r="H2776" s="18">
        <v>4.9000000000000004</v>
      </c>
    </row>
    <row r="2777" spans="2:8" x14ac:dyDescent="0.3">
      <c r="B2777" s="16" t="s">
        <v>269</v>
      </c>
      <c r="C2777" s="17" t="s">
        <v>36</v>
      </c>
      <c r="E2777" s="18">
        <v>139</v>
      </c>
      <c r="F2777" s="18">
        <v>96</v>
      </c>
      <c r="G2777" s="10">
        <v>1</v>
      </c>
      <c r="H2777" s="18">
        <v>70.300000000000011</v>
      </c>
    </row>
    <row r="2778" spans="2:8" x14ac:dyDescent="0.3">
      <c r="B2778" s="16" t="s">
        <v>269</v>
      </c>
      <c r="C2778" s="17" t="s">
        <v>28</v>
      </c>
      <c r="D2778" s="17" t="s">
        <v>27</v>
      </c>
      <c r="E2778" s="18">
        <v>0</v>
      </c>
      <c r="F2778" s="18">
        <v>18</v>
      </c>
      <c r="G2778" s="10">
        <v>-1</v>
      </c>
      <c r="H2778" s="18">
        <v>5.88</v>
      </c>
    </row>
    <row r="2779" spans="2:8" x14ac:dyDescent="0.3">
      <c r="B2779" s="16" t="s">
        <v>269</v>
      </c>
      <c r="C2779" s="17" t="s">
        <v>28</v>
      </c>
      <c r="D2779" s="17" t="s">
        <v>29</v>
      </c>
      <c r="E2779" s="18">
        <v>9</v>
      </c>
      <c r="F2779" s="18">
        <v>12</v>
      </c>
      <c r="G2779" s="10">
        <v>-1</v>
      </c>
      <c r="H2779" s="18">
        <v>6.8599999999999994</v>
      </c>
    </row>
    <row r="2780" spans="2:8" x14ac:dyDescent="0.3">
      <c r="B2780" s="16" t="s">
        <v>269</v>
      </c>
      <c r="C2780" s="17" t="s">
        <v>28</v>
      </c>
      <c r="D2780" s="17" t="s">
        <v>30</v>
      </c>
      <c r="E2780" s="18">
        <v>7</v>
      </c>
      <c r="F2780" s="18">
        <v>5</v>
      </c>
      <c r="G2780" s="10">
        <v>1</v>
      </c>
      <c r="H2780" s="18">
        <v>9</v>
      </c>
    </row>
    <row r="2781" spans="2:8" x14ac:dyDescent="0.3">
      <c r="B2781" s="16" t="s">
        <v>269</v>
      </c>
      <c r="C2781" s="17" t="s">
        <v>28</v>
      </c>
      <c r="D2781" s="17" t="s">
        <v>31</v>
      </c>
      <c r="E2781" s="18">
        <v>21</v>
      </c>
      <c r="F2781" s="18">
        <v>9</v>
      </c>
      <c r="G2781" s="10">
        <v>1</v>
      </c>
      <c r="H2781" s="18">
        <v>9</v>
      </c>
    </row>
    <row r="2782" spans="2:8" x14ac:dyDescent="0.3">
      <c r="B2782" s="16" t="s">
        <v>269</v>
      </c>
      <c r="C2782" s="17" t="s">
        <v>28</v>
      </c>
      <c r="D2782" s="17" t="s">
        <v>32</v>
      </c>
      <c r="E2782" s="18">
        <v>20</v>
      </c>
      <c r="F2782" s="18">
        <v>10</v>
      </c>
      <c r="G2782" s="10">
        <v>1</v>
      </c>
      <c r="H2782" s="18">
        <v>4.9000000000000004</v>
      </c>
    </row>
    <row r="2783" spans="2:8" x14ac:dyDescent="0.3">
      <c r="B2783" s="16" t="s">
        <v>269</v>
      </c>
      <c r="C2783" s="17" t="s">
        <v>28</v>
      </c>
      <c r="D2783" s="17" t="s">
        <v>33</v>
      </c>
      <c r="E2783" s="18">
        <v>21</v>
      </c>
      <c r="F2783" s="18">
        <v>12</v>
      </c>
      <c r="G2783" s="10">
        <v>1</v>
      </c>
      <c r="H2783" s="18">
        <v>8.82</v>
      </c>
    </row>
    <row r="2784" spans="2:8" x14ac:dyDescent="0.3">
      <c r="B2784" s="16" t="s">
        <v>269</v>
      </c>
      <c r="C2784" s="17" t="s">
        <v>37</v>
      </c>
      <c r="E2784" s="18">
        <v>78</v>
      </c>
      <c r="F2784" s="18">
        <v>66</v>
      </c>
      <c r="G2784" s="10">
        <v>1</v>
      </c>
      <c r="H2784" s="18">
        <v>44.46</v>
      </c>
    </row>
    <row r="2785" spans="2:8" x14ac:dyDescent="0.3">
      <c r="B2785" s="16" t="s">
        <v>270</v>
      </c>
      <c r="E2785" s="18">
        <v>306</v>
      </c>
      <c r="F2785" s="18">
        <v>234</v>
      </c>
      <c r="G2785" s="10">
        <v>1</v>
      </c>
      <c r="H2785" s="18">
        <v>152.35999999999999</v>
      </c>
    </row>
    <row r="2786" spans="2:8" x14ac:dyDescent="0.3">
      <c r="B2786" s="16" t="s">
        <v>271</v>
      </c>
      <c r="C2786" s="17" t="s">
        <v>12</v>
      </c>
      <c r="D2786" s="17" t="s">
        <v>11</v>
      </c>
      <c r="E2786" s="18">
        <v>7</v>
      </c>
      <c r="F2786" s="18">
        <v>9</v>
      </c>
      <c r="G2786" s="10">
        <v>-1</v>
      </c>
      <c r="H2786" s="18">
        <v>4.9000000000000004</v>
      </c>
    </row>
    <row r="2787" spans="2:8" x14ac:dyDescent="0.3">
      <c r="B2787" s="16" t="s">
        <v>271</v>
      </c>
      <c r="C2787" s="17" t="s">
        <v>12</v>
      </c>
      <c r="D2787" s="17" t="s">
        <v>13</v>
      </c>
      <c r="E2787" s="18">
        <v>18</v>
      </c>
      <c r="F2787" s="18">
        <v>13</v>
      </c>
      <c r="G2787" s="10">
        <v>1</v>
      </c>
      <c r="H2787" s="18">
        <v>4.9000000000000004</v>
      </c>
    </row>
    <row r="2788" spans="2:8" x14ac:dyDescent="0.3">
      <c r="B2788" s="16" t="s">
        <v>271</v>
      </c>
      <c r="C2788" s="17" t="s">
        <v>12</v>
      </c>
      <c r="D2788" s="17" t="s">
        <v>14</v>
      </c>
      <c r="E2788" s="18">
        <v>21</v>
      </c>
      <c r="F2788" s="18">
        <v>18</v>
      </c>
      <c r="G2788" s="10">
        <v>1</v>
      </c>
      <c r="H2788" s="18">
        <v>6.8599999999999994</v>
      </c>
    </row>
    <row r="2789" spans="2:8" x14ac:dyDescent="0.3">
      <c r="B2789" s="16" t="s">
        <v>271</v>
      </c>
      <c r="C2789" s="17" t="s">
        <v>12</v>
      </c>
      <c r="D2789" s="17" t="s">
        <v>15</v>
      </c>
      <c r="E2789" s="18">
        <v>5</v>
      </c>
      <c r="F2789" s="18">
        <v>16</v>
      </c>
      <c r="G2789" s="10">
        <v>-1</v>
      </c>
      <c r="H2789" s="18">
        <v>9</v>
      </c>
    </row>
    <row r="2790" spans="2:8" x14ac:dyDescent="0.3">
      <c r="B2790" s="16" t="s">
        <v>271</v>
      </c>
      <c r="C2790" s="17" t="s">
        <v>12</v>
      </c>
      <c r="D2790" s="17" t="s">
        <v>16</v>
      </c>
      <c r="E2790" s="18">
        <v>17</v>
      </c>
      <c r="F2790" s="18">
        <v>6</v>
      </c>
      <c r="G2790" s="10">
        <v>1</v>
      </c>
      <c r="H2790" s="18">
        <v>7.84</v>
      </c>
    </row>
    <row r="2791" spans="2:8" x14ac:dyDescent="0.3">
      <c r="B2791" s="16" t="s">
        <v>271</v>
      </c>
      <c r="C2791" s="17" t="s">
        <v>35</v>
      </c>
      <c r="E2791" s="18">
        <v>68</v>
      </c>
      <c r="F2791" s="18">
        <v>62</v>
      </c>
      <c r="G2791" s="10">
        <v>1</v>
      </c>
      <c r="H2791" s="18">
        <v>33.5</v>
      </c>
    </row>
    <row r="2792" spans="2:8" x14ac:dyDescent="0.3">
      <c r="B2792" s="16" t="s">
        <v>271</v>
      </c>
      <c r="C2792" s="17" t="s">
        <v>18</v>
      </c>
      <c r="D2792" s="17" t="s">
        <v>22</v>
      </c>
      <c r="E2792" s="18">
        <v>23</v>
      </c>
      <c r="F2792" s="18">
        <v>6</v>
      </c>
      <c r="G2792" s="10">
        <v>1</v>
      </c>
      <c r="H2792" s="18">
        <v>5.88</v>
      </c>
    </row>
    <row r="2793" spans="2:8" x14ac:dyDescent="0.3">
      <c r="B2793" s="16" t="s">
        <v>271</v>
      </c>
      <c r="C2793" s="17" t="s">
        <v>18</v>
      </c>
      <c r="D2793" s="17" t="s">
        <v>23</v>
      </c>
      <c r="E2793" s="18">
        <v>9</v>
      </c>
      <c r="F2793" s="18">
        <v>14</v>
      </c>
      <c r="G2793" s="10">
        <v>-1</v>
      </c>
      <c r="H2793" s="18">
        <v>7.84</v>
      </c>
    </row>
    <row r="2794" spans="2:8" x14ac:dyDescent="0.3">
      <c r="B2794" s="16" t="s">
        <v>271</v>
      </c>
      <c r="C2794" s="17" t="s">
        <v>18</v>
      </c>
      <c r="D2794" s="17" t="s">
        <v>24</v>
      </c>
      <c r="E2794" s="18">
        <v>27</v>
      </c>
      <c r="F2794" s="18">
        <v>12</v>
      </c>
      <c r="G2794" s="10">
        <v>1</v>
      </c>
      <c r="H2794" s="18">
        <v>4.9000000000000004</v>
      </c>
    </row>
    <row r="2795" spans="2:8" x14ac:dyDescent="0.3">
      <c r="B2795" s="16" t="s">
        <v>271</v>
      </c>
      <c r="C2795" s="17" t="s">
        <v>18</v>
      </c>
      <c r="D2795" s="17" t="s">
        <v>25</v>
      </c>
      <c r="E2795" s="18">
        <v>6</v>
      </c>
      <c r="F2795" s="18">
        <v>11</v>
      </c>
      <c r="G2795" s="10">
        <v>-1</v>
      </c>
      <c r="H2795" s="18">
        <v>8.82</v>
      </c>
    </row>
    <row r="2796" spans="2:8" x14ac:dyDescent="0.3">
      <c r="B2796" s="16" t="s">
        <v>271</v>
      </c>
      <c r="C2796" s="17" t="s">
        <v>18</v>
      </c>
      <c r="D2796" s="17" t="s">
        <v>26</v>
      </c>
      <c r="E2796" s="18">
        <v>0</v>
      </c>
      <c r="F2796" s="18">
        <v>10</v>
      </c>
      <c r="G2796" s="10">
        <v>-1</v>
      </c>
      <c r="H2796" s="18">
        <v>7.84</v>
      </c>
    </row>
    <row r="2797" spans="2:8" x14ac:dyDescent="0.3">
      <c r="B2797" s="16" t="s">
        <v>271</v>
      </c>
      <c r="C2797" s="17" t="s">
        <v>18</v>
      </c>
      <c r="D2797" s="17" t="s">
        <v>17</v>
      </c>
      <c r="E2797" s="18">
        <v>8</v>
      </c>
      <c r="F2797" s="18">
        <v>14</v>
      </c>
      <c r="G2797" s="10">
        <v>-1</v>
      </c>
      <c r="H2797" s="18">
        <v>8.82</v>
      </c>
    </row>
    <row r="2798" spans="2:8" x14ac:dyDescent="0.3">
      <c r="B2798" s="16" t="s">
        <v>271</v>
      </c>
      <c r="C2798" s="17" t="s">
        <v>18</v>
      </c>
      <c r="D2798" s="17" t="s">
        <v>19</v>
      </c>
      <c r="E2798" s="18">
        <v>21</v>
      </c>
      <c r="F2798" s="18">
        <v>9</v>
      </c>
      <c r="G2798" s="10">
        <v>1</v>
      </c>
      <c r="H2798" s="18">
        <v>4.9000000000000004</v>
      </c>
    </row>
    <row r="2799" spans="2:8" x14ac:dyDescent="0.3">
      <c r="B2799" s="16" t="s">
        <v>271</v>
      </c>
      <c r="C2799" s="17" t="s">
        <v>18</v>
      </c>
      <c r="D2799" s="17" t="s">
        <v>20</v>
      </c>
      <c r="E2799" s="18">
        <v>7</v>
      </c>
      <c r="F2799" s="18">
        <v>13</v>
      </c>
      <c r="G2799" s="10">
        <v>-1</v>
      </c>
      <c r="H2799" s="18">
        <v>4.9000000000000004</v>
      </c>
    </row>
    <row r="2800" spans="2:8" x14ac:dyDescent="0.3">
      <c r="B2800" s="16" t="s">
        <v>271</v>
      </c>
      <c r="C2800" s="17" t="s">
        <v>18</v>
      </c>
      <c r="D2800" s="17" t="s">
        <v>21</v>
      </c>
      <c r="E2800" s="18">
        <v>18</v>
      </c>
      <c r="F2800" s="18">
        <v>16</v>
      </c>
      <c r="G2800" s="10">
        <v>1</v>
      </c>
      <c r="H2800" s="18">
        <v>6.8599999999999994</v>
      </c>
    </row>
    <row r="2801" spans="2:8" x14ac:dyDescent="0.3">
      <c r="B2801" s="16" t="s">
        <v>271</v>
      </c>
      <c r="C2801" s="17" t="s">
        <v>36</v>
      </c>
      <c r="E2801" s="18">
        <v>119</v>
      </c>
      <c r="F2801" s="18">
        <v>105</v>
      </c>
      <c r="G2801" s="10">
        <v>1</v>
      </c>
      <c r="H2801" s="18">
        <v>60.76</v>
      </c>
    </row>
    <row r="2802" spans="2:8" x14ac:dyDescent="0.3">
      <c r="B2802" s="16" t="s">
        <v>271</v>
      </c>
      <c r="C2802" s="17" t="s">
        <v>28</v>
      </c>
      <c r="D2802" s="17" t="s">
        <v>27</v>
      </c>
      <c r="E2802" s="18">
        <v>14</v>
      </c>
      <c r="F2802" s="18">
        <v>5</v>
      </c>
      <c r="G2802" s="10">
        <v>1</v>
      </c>
      <c r="H2802" s="18">
        <v>7.84</v>
      </c>
    </row>
    <row r="2803" spans="2:8" x14ac:dyDescent="0.3">
      <c r="B2803" s="16" t="s">
        <v>271</v>
      </c>
      <c r="C2803" s="17" t="s">
        <v>28</v>
      </c>
      <c r="D2803" s="17" t="s">
        <v>29</v>
      </c>
      <c r="E2803" s="18">
        <v>18</v>
      </c>
      <c r="F2803" s="18">
        <v>16</v>
      </c>
      <c r="G2803" s="10">
        <v>1</v>
      </c>
      <c r="H2803" s="18">
        <v>6.8599999999999994</v>
      </c>
    </row>
    <row r="2804" spans="2:8" x14ac:dyDescent="0.3">
      <c r="B2804" s="16" t="s">
        <v>271</v>
      </c>
      <c r="C2804" s="17" t="s">
        <v>28</v>
      </c>
      <c r="D2804" s="17" t="s">
        <v>30</v>
      </c>
      <c r="E2804" s="18">
        <v>13</v>
      </c>
      <c r="F2804" s="18">
        <v>10</v>
      </c>
      <c r="G2804" s="10">
        <v>1</v>
      </c>
      <c r="H2804" s="18">
        <v>5.88</v>
      </c>
    </row>
    <row r="2805" spans="2:8" x14ac:dyDescent="0.3">
      <c r="B2805" s="16" t="s">
        <v>271</v>
      </c>
      <c r="C2805" s="17" t="s">
        <v>28</v>
      </c>
      <c r="D2805" s="17" t="s">
        <v>31</v>
      </c>
      <c r="E2805" s="18">
        <v>16</v>
      </c>
      <c r="F2805" s="18">
        <v>7</v>
      </c>
      <c r="G2805" s="10">
        <v>1</v>
      </c>
      <c r="H2805" s="18">
        <v>4.9000000000000004</v>
      </c>
    </row>
    <row r="2806" spans="2:8" x14ac:dyDescent="0.3">
      <c r="B2806" s="16" t="s">
        <v>271</v>
      </c>
      <c r="C2806" s="17" t="s">
        <v>28</v>
      </c>
      <c r="D2806" s="17" t="s">
        <v>32</v>
      </c>
      <c r="E2806" s="18">
        <v>6</v>
      </c>
      <c r="F2806" s="18">
        <v>9</v>
      </c>
      <c r="G2806" s="10">
        <v>-1</v>
      </c>
      <c r="H2806" s="18">
        <v>8.82</v>
      </c>
    </row>
    <row r="2807" spans="2:8" x14ac:dyDescent="0.3">
      <c r="B2807" s="16" t="s">
        <v>271</v>
      </c>
      <c r="C2807" s="17" t="s">
        <v>28</v>
      </c>
      <c r="D2807" s="17" t="s">
        <v>33</v>
      </c>
      <c r="E2807" s="18">
        <v>26</v>
      </c>
      <c r="F2807" s="18">
        <v>14</v>
      </c>
      <c r="G2807" s="10">
        <v>1</v>
      </c>
      <c r="H2807" s="18">
        <v>4.9000000000000004</v>
      </c>
    </row>
    <row r="2808" spans="2:8" x14ac:dyDescent="0.3">
      <c r="B2808" s="16" t="s">
        <v>271</v>
      </c>
      <c r="C2808" s="17" t="s">
        <v>37</v>
      </c>
      <c r="E2808" s="18">
        <v>93</v>
      </c>
      <c r="F2808" s="18">
        <v>61</v>
      </c>
      <c r="G2808" s="10">
        <v>1</v>
      </c>
      <c r="H2808" s="18">
        <v>39.199999999999996</v>
      </c>
    </row>
    <row r="2809" spans="2:8" x14ac:dyDescent="0.3">
      <c r="B2809" s="16" t="s">
        <v>272</v>
      </c>
      <c r="E2809" s="18">
        <v>280</v>
      </c>
      <c r="F2809" s="18">
        <v>228</v>
      </c>
      <c r="G2809" s="10">
        <v>1</v>
      </c>
      <c r="H2809" s="18">
        <v>133.46</v>
      </c>
    </row>
    <row r="2810" spans="2:8" x14ac:dyDescent="0.3">
      <c r="B2810" s="16" t="s">
        <v>273</v>
      </c>
      <c r="C2810" s="17" t="s">
        <v>12</v>
      </c>
      <c r="D2810" s="17" t="s">
        <v>11</v>
      </c>
      <c r="E2810" s="18">
        <v>6</v>
      </c>
      <c r="F2810" s="18">
        <v>11</v>
      </c>
      <c r="G2810" s="10">
        <v>-1</v>
      </c>
      <c r="H2810" s="18">
        <v>8.82</v>
      </c>
    </row>
    <row r="2811" spans="2:8" x14ac:dyDescent="0.3">
      <c r="B2811" s="16" t="s">
        <v>273</v>
      </c>
      <c r="C2811" s="17" t="s">
        <v>12</v>
      </c>
      <c r="D2811" s="17" t="s">
        <v>13</v>
      </c>
      <c r="E2811" s="18">
        <v>18</v>
      </c>
      <c r="F2811" s="18">
        <v>16</v>
      </c>
      <c r="G2811" s="10">
        <v>1</v>
      </c>
      <c r="H2811" s="18">
        <v>4.9000000000000004</v>
      </c>
    </row>
    <row r="2812" spans="2:8" x14ac:dyDescent="0.3">
      <c r="B2812" s="16" t="s">
        <v>273</v>
      </c>
      <c r="C2812" s="17" t="s">
        <v>12</v>
      </c>
      <c r="D2812" s="17" t="s">
        <v>14</v>
      </c>
      <c r="E2812" s="18">
        <v>14</v>
      </c>
      <c r="F2812" s="18">
        <v>15</v>
      </c>
      <c r="G2812" s="10">
        <v>-1</v>
      </c>
      <c r="H2812" s="18">
        <v>9</v>
      </c>
    </row>
    <row r="2813" spans="2:8" x14ac:dyDescent="0.3">
      <c r="B2813" s="16" t="s">
        <v>273</v>
      </c>
      <c r="C2813" s="17" t="s">
        <v>12</v>
      </c>
      <c r="D2813" s="17" t="s">
        <v>15</v>
      </c>
      <c r="E2813" s="18">
        <v>27</v>
      </c>
      <c r="F2813" s="18">
        <v>11</v>
      </c>
      <c r="G2813" s="10">
        <v>1</v>
      </c>
      <c r="H2813" s="18">
        <v>5.88</v>
      </c>
    </row>
    <row r="2814" spans="2:8" x14ac:dyDescent="0.3">
      <c r="B2814" s="16" t="s">
        <v>273</v>
      </c>
      <c r="C2814" s="17" t="s">
        <v>12</v>
      </c>
      <c r="D2814" s="17" t="s">
        <v>16</v>
      </c>
      <c r="E2814" s="18">
        <v>17</v>
      </c>
      <c r="F2814" s="18">
        <v>7</v>
      </c>
      <c r="G2814" s="10">
        <v>1</v>
      </c>
      <c r="H2814" s="18">
        <v>5.88</v>
      </c>
    </row>
    <row r="2815" spans="2:8" x14ac:dyDescent="0.3">
      <c r="B2815" s="16" t="s">
        <v>273</v>
      </c>
      <c r="C2815" s="17" t="s">
        <v>35</v>
      </c>
      <c r="E2815" s="18">
        <v>82</v>
      </c>
      <c r="F2815" s="18">
        <v>60</v>
      </c>
      <c r="G2815" s="10">
        <v>1</v>
      </c>
      <c r="H2815" s="18">
        <v>34.479999999999997</v>
      </c>
    </row>
    <row r="2816" spans="2:8" x14ac:dyDescent="0.3">
      <c r="B2816" s="16" t="s">
        <v>273</v>
      </c>
      <c r="C2816" s="17" t="s">
        <v>18</v>
      </c>
      <c r="D2816" s="17" t="s">
        <v>22</v>
      </c>
      <c r="E2816" s="18">
        <v>11</v>
      </c>
      <c r="F2816" s="18">
        <v>17</v>
      </c>
      <c r="G2816" s="10">
        <v>-1</v>
      </c>
      <c r="H2816" s="18">
        <v>8.82</v>
      </c>
    </row>
    <row r="2817" spans="2:8" x14ac:dyDescent="0.3">
      <c r="B2817" s="16" t="s">
        <v>273</v>
      </c>
      <c r="C2817" s="17" t="s">
        <v>18</v>
      </c>
      <c r="D2817" s="17" t="s">
        <v>23</v>
      </c>
      <c r="E2817" s="18">
        <v>19</v>
      </c>
      <c r="F2817" s="18">
        <v>10</v>
      </c>
      <c r="G2817" s="10">
        <v>1</v>
      </c>
      <c r="H2817" s="18">
        <v>5.88</v>
      </c>
    </row>
    <row r="2818" spans="2:8" x14ac:dyDescent="0.3">
      <c r="B2818" s="16" t="s">
        <v>273</v>
      </c>
      <c r="C2818" s="17" t="s">
        <v>18</v>
      </c>
      <c r="D2818" s="17" t="s">
        <v>24</v>
      </c>
      <c r="E2818" s="18">
        <v>26</v>
      </c>
      <c r="F2818" s="18">
        <v>10</v>
      </c>
      <c r="G2818" s="10">
        <v>1</v>
      </c>
      <c r="H2818" s="18">
        <v>4.9000000000000004</v>
      </c>
    </row>
    <row r="2819" spans="2:8" x14ac:dyDescent="0.3">
      <c r="B2819" s="16" t="s">
        <v>273</v>
      </c>
      <c r="C2819" s="17" t="s">
        <v>18</v>
      </c>
      <c r="D2819" s="17" t="s">
        <v>25</v>
      </c>
      <c r="E2819" s="18">
        <v>21</v>
      </c>
      <c r="F2819" s="18">
        <v>12</v>
      </c>
      <c r="G2819" s="10">
        <v>1</v>
      </c>
      <c r="H2819" s="18">
        <v>4.9000000000000004</v>
      </c>
    </row>
    <row r="2820" spans="2:8" x14ac:dyDescent="0.3">
      <c r="B2820" s="16" t="s">
        <v>273</v>
      </c>
      <c r="C2820" s="17" t="s">
        <v>18</v>
      </c>
      <c r="D2820" s="17" t="s">
        <v>26</v>
      </c>
      <c r="E2820" s="18">
        <v>17</v>
      </c>
      <c r="F2820" s="18">
        <v>8</v>
      </c>
      <c r="G2820" s="10">
        <v>1</v>
      </c>
      <c r="H2820" s="18">
        <v>7.84</v>
      </c>
    </row>
    <row r="2821" spans="2:8" x14ac:dyDescent="0.3">
      <c r="B2821" s="16" t="s">
        <v>273</v>
      </c>
      <c r="C2821" s="17" t="s">
        <v>18</v>
      </c>
      <c r="D2821" s="17" t="s">
        <v>17</v>
      </c>
      <c r="E2821" s="18">
        <v>10</v>
      </c>
      <c r="F2821" s="18">
        <v>6</v>
      </c>
      <c r="G2821" s="10">
        <v>1</v>
      </c>
      <c r="H2821" s="18">
        <v>8.82</v>
      </c>
    </row>
    <row r="2822" spans="2:8" x14ac:dyDescent="0.3">
      <c r="B2822" s="16" t="s">
        <v>273</v>
      </c>
      <c r="C2822" s="17" t="s">
        <v>18</v>
      </c>
      <c r="D2822" s="17" t="s">
        <v>19</v>
      </c>
      <c r="E2822" s="18">
        <v>24</v>
      </c>
      <c r="F2822" s="18">
        <v>5</v>
      </c>
      <c r="G2822" s="10">
        <v>1</v>
      </c>
      <c r="H2822" s="18">
        <v>4.9000000000000004</v>
      </c>
    </row>
    <row r="2823" spans="2:8" x14ac:dyDescent="0.3">
      <c r="B2823" s="16" t="s">
        <v>273</v>
      </c>
      <c r="C2823" s="17" t="s">
        <v>18</v>
      </c>
      <c r="D2823" s="17" t="s">
        <v>20</v>
      </c>
      <c r="E2823" s="18">
        <v>16</v>
      </c>
      <c r="F2823" s="18">
        <v>15</v>
      </c>
      <c r="G2823" s="10">
        <v>1</v>
      </c>
      <c r="H2823" s="18">
        <v>7.84</v>
      </c>
    </row>
    <row r="2824" spans="2:8" x14ac:dyDescent="0.3">
      <c r="B2824" s="16" t="s">
        <v>273</v>
      </c>
      <c r="C2824" s="17" t="s">
        <v>18</v>
      </c>
      <c r="D2824" s="17" t="s">
        <v>21</v>
      </c>
      <c r="E2824" s="18">
        <v>17</v>
      </c>
      <c r="F2824" s="18">
        <v>13</v>
      </c>
      <c r="G2824" s="10">
        <v>1</v>
      </c>
      <c r="H2824" s="18">
        <v>4.9000000000000004</v>
      </c>
    </row>
    <row r="2825" spans="2:8" x14ac:dyDescent="0.3">
      <c r="B2825" s="16" t="s">
        <v>273</v>
      </c>
      <c r="C2825" s="17" t="s">
        <v>36</v>
      </c>
      <c r="E2825" s="18">
        <v>161</v>
      </c>
      <c r="F2825" s="18">
        <v>96</v>
      </c>
      <c r="G2825" s="10">
        <v>1</v>
      </c>
      <c r="H2825" s="18">
        <v>58.800000000000004</v>
      </c>
    </row>
    <row r="2826" spans="2:8" x14ac:dyDescent="0.3">
      <c r="B2826" s="16" t="s">
        <v>273</v>
      </c>
      <c r="C2826" s="17" t="s">
        <v>28</v>
      </c>
      <c r="D2826" s="17" t="s">
        <v>27</v>
      </c>
      <c r="E2826" s="18">
        <v>15</v>
      </c>
      <c r="F2826" s="18">
        <v>17</v>
      </c>
      <c r="G2826" s="10">
        <v>-1</v>
      </c>
      <c r="H2826" s="18">
        <v>9</v>
      </c>
    </row>
    <row r="2827" spans="2:8" x14ac:dyDescent="0.3">
      <c r="B2827" s="16" t="s">
        <v>273</v>
      </c>
      <c r="C2827" s="17" t="s">
        <v>28</v>
      </c>
      <c r="D2827" s="17" t="s">
        <v>29</v>
      </c>
      <c r="E2827" s="18">
        <v>5</v>
      </c>
      <c r="F2827" s="18">
        <v>10</v>
      </c>
      <c r="G2827" s="10">
        <v>-1</v>
      </c>
      <c r="H2827" s="18">
        <v>5.88</v>
      </c>
    </row>
    <row r="2828" spans="2:8" x14ac:dyDescent="0.3">
      <c r="B2828" s="16" t="s">
        <v>273</v>
      </c>
      <c r="C2828" s="17" t="s">
        <v>28</v>
      </c>
      <c r="D2828" s="17" t="s">
        <v>30</v>
      </c>
      <c r="E2828" s="18">
        <v>13</v>
      </c>
      <c r="F2828" s="18">
        <v>6</v>
      </c>
      <c r="G2828" s="10">
        <v>1</v>
      </c>
      <c r="H2828" s="18">
        <v>9</v>
      </c>
    </row>
    <row r="2829" spans="2:8" x14ac:dyDescent="0.3">
      <c r="B2829" s="16" t="s">
        <v>273</v>
      </c>
      <c r="C2829" s="17" t="s">
        <v>28</v>
      </c>
      <c r="D2829" s="17" t="s">
        <v>31</v>
      </c>
      <c r="E2829" s="18">
        <v>11</v>
      </c>
      <c r="F2829" s="18">
        <v>8</v>
      </c>
      <c r="G2829" s="10">
        <v>1</v>
      </c>
      <c r="H2829" s="18">
        <v>5.88</v>
      </c>
    </row>
    <row r="2830" spans="2:8" x14ac:dyDescent="0.3">
      <c r="B2830" s="16" t="s">
        <v>273</v>
      </c>
      <c r="C2830" s="17" t="s">
        <v>28</v>
      </c>
      <c r="D2830" s="17" t="s">
        <v>32</v>
      </c>
      <c r="E2830" s="18">
        <v>16</v>
      </c>
      <c r="F2830" s="18">
        <v>16</v>
      </c>
      <c r="G2830" s="10">
        <v>0</v>
      </c>
      <c r="H2830" s="18">
        <v>7.84</v>
      </c>
    </row>
    <row r="2831" spans="2:8" x14ac:dyDescent="0.3">
      <c r="B2831" s="16" t="s">
        <v>273</v>
      </c>
      <c r="C2831" s="17" t="s">
        <v>28</v>
      </c>
      <c r="D2831" s="17" t="s">
        <v>33</v>
      </c>
      <c r="E2831" s="18">
        <v>17</v>
      </c>
      <c r="F2831" s="18">
        <v>15</v>
      </c>
      <c r="G2831" s="10">
        <v>1</v>
      </c>
      <c r="H2831" s="18">
        <v>8.82</v>
      </c>
    </row>
    <row r="2832" spans="2:8" x14ac:dyDescent="0.3">
      <c r="B2832" s="16" t="s">
        <v>273</v>
      </c>
      <c r="C2832" s="17" t="s">
        <v>37</v>
      </c>
      <c r="E2832" s="18">
        <v>77</v>
      </c>
      <c r="F2832" s="18">
        <v>72</v>
      </c>
      <c r="G2832" s="10">
        <v>1</v>
      </c>
      <c r="H2832" s="18">
        <v>46.419999999999995</v>
      </c>
    </row>
    <row r="2833" spans="2:8" x14ac:dyDescent="0.3">
      <c r="B2833" s="16" t="s">
        <v>274</v>
      </c>
      <c r="E2833" s="18">
        <v>320</v>
      </c>
      <c r="F2833" s="18">
        <v>228</v>
      </c>
      <c r="G2833" s="10">
        <v>1</v>
      </c>
      <c r="H2833" s="18">
        <v>139.69999999999999</v>
      </c>
    </row>
    <row r="2834" spans="2:8" x14ac:dyDescent="0.3">
      <c r="B2834" s="16" t="s">
        <v>275</v>
      </c>
      <c r="C2834" s="17" t="s">
        <v>12</v>
      </c>
      <c r="D2834" s="17" t="s">
        <v>11</v>
      </c>
      <c r="E2834" s="18">
        <v>0</v>
      </c>
      <c r="F2834" s="18">
        <v>18</v>
      </c>
      <c r="G2834" s="10">
        <v>-1</v>
      </c>
      <c r="H2834" s="18">
        <v>7.84</v>
      </c>
    </row>
    <row r="2835" spans="2:8" x14ac:dyDescent="0.3">
      <c r="B2835" s="16" t="s">
        <v>275</v>
      </c>
      <c r="C2835" s="17" t="s">
        <v>12</v>
      </c>
      <c r="D2835" s="17" t="s">
        <v>13</v>
      </c>
      <c r="E2835" s="18">
        <v>22</v>
      </c>
      <c r="F2835" s="18">
        <v>9</v>
      </c>
      <c r="G2835" s="10">
        <v>1</v>
      </c>
      <c r="H2835" s="18">
        <v>9</v>
      </c>
    </row>
    <row r="2836" spans="2:8" x14ac:dyDescent="0.3">
      <c r="B2836" s="16" t="s">
        <v>275</v>
      </c>
      <c r="C2836" s="17" t="s">
        <v>12</v>
      </c>
      <c r="D2836" s="17" t="s">
        <v>14</v>
      </c>
      <c r="E2836" s="18">
        <v>14</v>
      </c>
      <c r="F2836" s="18">
        <v>5</v>
      </c>
      <c r="G2836" s="10">
        <v>1</v>
      </c>
      <c r="H2836" s="18">
        <v>6.8599999999999994</v>
      </c>
    </row>
    <row r="2837" spans="2:8" x14ac:dyDescent="0.3">
      <c r="B2837" s="16" t="s">
        <v>275</v>
      </c>
      <c r="C2837" s="17" t="s">
        <v>12</v>
      </c>
      <c r="D2837" s="17" t="s">
        <v>15</v>
      </c>
      <c r="E2837" s="18">
        <v>25</v>
      </c>
      <c r="F2837" s="18">
        <v>6</v>
      </c>
      <c r="G2837" s="10">
        <v>1</v>
      </c>
      <c r="H2837" s="18">
        <v>6.8599999999999994</v>
      </c>
    </row>
    <row r="2838" spans="2:8" x14ac:dyDescent="0.3">
      <c r="B2838" s="16" t="s">
        <v>275</v>
      </c>
      <c r="C2838" s="17" t="s">
        <v>12</v>
      </c>
      <c r="D2838" s="17" t="s">
        <v>16</v>
      </c>
      <c r="E2838" s="18">
        <v>21</v>
      </c>
      <c r="F2838" s="18">
        <v>7</v>
      </c>
      <c r="G2838" s="10">
        <v>1</v>
      </c>
      <c r="H2838" s="18">
        <v>6.8599999999999994</v>
      </c>
    </row>
    <row r="2839" spans="2:8" x14ac:dyDescent="0.3">
      <c r="B2839" s="16" t="s">
        <v>275</v>
      </c>
      <c r="C2839" s="17" t="s">
        <v>35</v>
      </c>
      <c r="E2839" s="18">
        <v>82</v>
      </c>
      <c r="F2839" s="18">
        <v>45</v>
      </c>
      <c r="G2839" s="10">
        <v>1</v>
      </c>
      <c r="H2839" s="18">
        <v>37.42</v>
      </c>
    </row>
    <row r="2840" spans="2:8" x14ac:dyDescent="0.3">
      <c r="B2840" s="16" t="s">
        <v>275</v>
      </c>
      <c r="C2840" s="17" t="s">
        <v>18</v>
      </c>
      <c r="D2840" s="17" t="s">
        <v>22</v>
      </c>
      <c r="E2840" s="18">
        <v>21</v>
      </c>
      <c r="F2840" s="18">
        <v>9</v>
      </c>
      <c r="G2840" s="10">
        <v>1</v>
      </c>
      <c r="H2840" s="18">
        <v>7.84</v>
      </c>
    </row>
    <row r="2841" spans="2:8" x14ac:dyDescent="0.3">
      <c r="B2841" s="16" t="s">
        <v>275</v>
      </c>
      <c r="C2841" s="17" t="s">
        <v>18</v>
      </c>
      <c r="D2841" s="17" t="s">
        <v>23</v>
      </c>
      <c r="E2841" s="18">
        <v>21</v>
      </c>
      <c r="F2841" s="18">
        <v>14</v>
      </c>
      <c r="G2841" s="10">
        <v>1</v>
      </c>
      <c r="H2841" s="18">
        <v>4.9000000000000004</v>
      </c>
    </row>
    <row r="2842" spans="2:8" x14ac:dyDescent="0.3">
      <c r="B2842" s="16" t="s">
        <v>275</v>
      </c>
      <c r="C2842" s="17" t="s">
        <v>18</v>
      </c>
      <c r="D2842" s="17" t="s">
        <v>24</v>
      </c>
      <c r="E2842" s="18">
        <v>9</v>
      </c>
      <c r="F2842" s="18">
        <v>9</v>
      </c>
      <c r="G2842" s="10">
        <v>0</v>
      </c>
      <c r="H2842" s="18">
        <v>4.9000000000000004</v>
      </c>
    </row>
    <row r="2843" spans="2:8" x14ac:dyDescent="0.3">
      <c r="B2843" s="16" t="s">
        <v>275</v>
      </c>
      <c r="C2843" s="17" t="s">
        <v>18</v>
      </c>
      <c r="D2843" s="17" t="s">
        <v>25</v>
      </c>
      <c r="E2843" s="18">
        <v>16</v>
      </c>
      <c r="F2843" s="18">
        <v>14</v>
      </c>
      <c r="G2843" s="10">
        <v>1</v>
      </c>
      <c r="H2843" s="18">
        <v>8.82</v>
      </c>
    </row>
    <row r="2844" spans="2:8" x14ac:dyDescent="0.3">
      <c r="B2844" s="16" t="s">
        <v>275</v>
      </c>
      <c r="C2844" s="17" t="s">
        <v>18</v>
      </c>
      <c r="D2844" s="17" t="s">
        <v>26</v>
      </c>
      <c r="E2844" s="18">
        <v>15</v>
      </c>
      <c r="F2844" s="18">
        <v>16</v>
      </c>
      <c r="G2844" s="10">
        <v>-1</v>
      </c>
      <c r="H2844" s="18">
        <v>9</v>
      </c>
    </row>
    <row r="2845" spans="2:8" x14ac:dyDescent="0.3">
      <c r="B2845" s="16" t="s">
        <v>275</v>
      </c>
      <c r="C2845" s="17" t="s">
        <v>18</v>
      </c>
      <c r="D2845" s="17" t="s">
        <v>17</v>
      </c>
      <c r="E2845" s="18">
        <v>6</v>
      </c>
      <c r="F2845" s="18">
        <v>6</v>
      </c>
      <c r="G2845" s="10">
        <v>0</v>
      </c>
      <c r="H2845" s="18">
        <v>6.8599999999999994</v>
      </c>
    </row>
    <row r="2846" spans="2:8" x14ac:dyDescent="0.3">
      <c r="B2846" s="16" t="s">
        <v>275</v>
      </c>
      <c r="C2846" s="17" t="s">
        <v>18</v>
      </c>
      <c r="D2846" s="17" t="s">
        <v>19</v>
      </c>
      <c r="E2846" s="18">
        <v>9</v>
      </c>
      <c r="F2846" s="18">
        <v>7</v>
      </c>
      <c r="G2846" s="10">
        <v>1</v>
      </c>
      <c r="H2846" s="18">
        <v>8.82</v>
      </c>
    </row>
    <row r="2847" spans="2:8" x14ac:dyDescent="0.3">
      <c r="B2847" s="16" t="s">
        <v>275</v>
      </c>
      <c r="C2847" s="17" t="s">
        <v>18</v>
      </c>
      <c r="D2847" s="17" t="s">
        <v>20</v>
      </c>
      <c r="E2847" s="18">
        <v>27</v>
      </c>
      <c r="F2847" s="18">
        <v>8</v>
      </c>
      <c r="G2847" s="10">
        <v>1</v>
      </c>
      <c r="H2847" s="18">
        <v>8.82</v>
      </c>
    </row>
    <row r="2848" spans="2:8" x14ac:dyDescent="0.3">
      <c r="B2848" s="16" t="s">
        <v>275</v>
      </c>
      <c r="C2848" s="17" t="s">
        <v>18</v>
      </c>
      <c r="D2848" s="17" t="s">
        <v>21</v>
      </c>
      <c r="E2848" s="18">
        <v>8</v>
      </c>
      <c r="F2848" s="18">
        <v>7</v>
      </c>
      <c r="G2848" s="10">
        <v>1</v>
      </c>
      <c r="H2848" s="18">
        <v>9</v>
      </c>
    </row>
    <row r="2849" spans="2:8" x14ac:dyDescent="0.3">
      <c r="B2849" s="16" t="s">
        <v>275</v>
      </c>
      <c r="C2849" s="17" t="s">
        <v>36</v>
      </c>
      <c r="E2849" s="18">
        <v>132</v>
      </c>
      <c r="F2849" s="18">
        <v>90</v>
      </c>
      <c r="G2849" s="10">
        <v>1</v>
      </c>
      <c r="H2849" s="18">
        <v>68.960000000000008</v>
      </c>
    </row>
    <row r="2850" spans="2:8" x14ac:dyDescent="0.3">
      <c r="B2850" s="16" t="s">
        <v>275</v>
      </c>
      <c r="C2850" s="17" t="s">
        <v>28</v>
      </c>
      <c r="D2850" s="17" t="s">
        <v>27</v>
      </c>
      <c r="E2850" s="18">
        <v>14</v>
      </c>
      <c r="F2850" s="18">
        <v>15</v>
      </c>
      <c r="G2850" s="10">
        <v>-1</v>
      </c>
      <c r="H2850" s="18">
        <v>9</v>
      </c>
    </row>
    <row r="2851" spans="2:8" x14ac:dyDescent="0.3">
      <c r="B2851" s="16" t="s">
        <v>275</v>
      </c>
      <c r="C2851" s="17" t="s">
        <v>28</v>
      </c>
      <c r="D2851" s="17" t="s">
        <v>29</v>
      </c>
      <c r="E2851" s="18">
        <v>14</v>
      </c>
      <c r="F2851" s="18">
        <v>15</v>
      </c>
      <c r="G2851" s="10">
        <v>-1</v>
      </c>
      <c r="H2851" s="18">
        <v>8.82</v>
      </c>
    </row>
    <row r="2852" spans="2:8" x14ac:dyDescent="0.3">
      <c r="B2852" s="16" t="s">
        <v>275</v>
      </c>
      <c r="C2852" s="17" t="s">
        <v>28</v>
      </c>
      <c r="D2852" s="17" t="s">
        <v>30</v>
      </c>
      <c r="E2852" s="18">
        <v>5</v>
      </c>
      <c r="F2852" s="18">
        <v>12</v>
      </c>
      <c r="G2852" s="10">
        <v>-1</v>
      </c>
      <c r="H2852" s="18">
        <v>6.8599999999999994</v>
      </c>
    </row>
    <row r="2853" spans="2:8" x14ac:dyDescent="0.3">
      <c r="B2853" s="16" t="s">
        <v>275</v>
      </c>
      <c r="C2853" s="17" t="s">
        <v>28</v>
      </c>
      <c r="D2853" s="17" t="s">
        <v>31</v>
      </c>
      <c r="E2853" s="18">
        <v>17</v>
      </c>
      <c r="F2853" s="18">
        <v>15</v>
      </c>
      <c r="G2853" s="10">
        <v>1</v>
      </c>
      <c r="H2853" s="18">
        <v>8.82</v>
      </c>
    </row>
    <row r="2854" spans="2:8" x14ac:dyDescent="0.3">
      <c r="B2854" s="16" t="s">
        <v>275</v>
      </c>
      <c r="C2854" s="17" t="s">
        <v>28</v>
      </c>
      <c r="D2854" s="17" t="s">
        <v>32</v>
      </c>
      <c r="E2854" s="18">
        <v>20</v>
      </c>
      <c r="F2854" s="18">
        <v>17</v>
      </c>
      <c r="G2854" s="10">
        <v>1</v>
      </c>
      <c r="H2854" s="18">
        <v>5.88</v>
      </c>
    </row>
    <row r="2855" spans="2:8" x14ac:dyDescent="0.3">
      <c r="B2855" s="16" t="s">
        <v>275</v>
      </c>
      <c r="C2855" s="17" t="s">
        <v>28</v>
      </c>
      <c r="D2855" s="17" t="s">
        <v>33</v>
      </c>
      <c r="E2855" s="18">
        <v>15</v>
      </c>
      <c r="F2855" s="18">
        <v>16</v>
      </c>
      <c r="G2855" s="10">
        <v>-1</v>
      </c>
      <c r="H2855" s="18">
        <v>9</v>
      </c>
    </row>
    <row r="2856" spans="2:8" x14ac:dyDescent="0.3">
      <c r="B2856" s="16" t="s">
        <v>275</v>
      </c>
      <c r="C2856" s="17" t="s">
        <v>37</v>
      </c>
      <c r="E2856" s="18">
        <v>85</v>
      </c>
      <c r="F2856" s="18">
        <v>90</v>
      </c>
      <c r="G2856" s="10">
        <v>-1</v>
      </c>
      <c r="H2856" s="18">
        <v>48.38</v>
      </c>
    </row>
    <row r="2857" spans="2:8" x14ac:dyDescent="0.3">
      <c r="B2857" s="16" t="s">
        <v>276</v>
      </c>
      <c r="E2857" s="18">
        <v>299</v>
      </c>
      <c r="F2857" s="18">
        <v>225</v>
      </c>
      <c r="G2857" s="10">
        <v>1</v>
      </c>
      <c r="H2857" s="18">
        <v>154.76</v>
      </c>
    </row>
    <row r="2858" spans="2:8" x14ac:dyDescent="0.3">
      <c r="B2858" s="16" t="s">
        <v>277</v>
      </c>
      <c r="C2858" s="17" t="s">
        <v>12</v>
      </c>
      <c r="D2858" s="17" t="s">
        <v>11</v>
      </c>
      <c r="E2858" s="18">
        <v>18</v>
      </c>
      <c r="F2858" s="18">
        <v>11</v>
      </c>
      <c r="G2858" s="10">
        <v>1</v>
      </c>
      <c r="H2858" s="18">
        <v>4.9000000000000004</v>
      </c>
    </row>
    <row r="2859" spans="2:8" x14ac:dyDescent="0.3">
      <c r="B2859" s="16" t="s">
        <v>277</v>
      </c>
      <c r="C2859" s="17" t="s">
        <v>12</v>
      </c>
      <c r="D2859" s="17" t="s">
        <v>13</v>
      </c>
      <c r="E2859" s="18">
        <v>9</v>
      </c>
      <c r="F2859" s="18">
        <v>11</v>
      </c>
      <c r="G2859" s="10">
        <v>-1</v>
      </c>
      <c r="H2859" s="18">
        <v>4.9000000000000004</v>
      </c>
    </row>
    <row r="2860" spans="2:8" x14ac:dyDescent="0.3">
      <c r="B2860" s="16" t="s">
        <v>277</v>
      </c>
      <c r="C2860" s="17" t="s">
        <v>12</v>
      </c>
      <c r="D2860" s="17" t="s">
        <v>14</v>
      </c>
      <c r="E2860" s="18">
        <v>20</v>
      </c>
      <c r="F2860" s="18">
        <v>5</v>
      </c>
      <c r="G2860" s="10">
        <v>1</v>
      </c>
      <c r="H2860" s="18">
        <v>4.9000000000000004</v>
      </c>
    </row>
    <row r="2861" spans="2:8" x14ac:dyDescent="0.3">
      <c r="B2861" s="16" t="s">
        <v>277</v>
      </c>
      <c r="C2861" s="17" t="s">
        <v>12</v>
      </c>
      <c r="D2861" s="17" t="s">
        <v>15</v>
      </c>
      <c r="E2861" s="18">
        <v>20</v>
      </c>
      <c r="F2861" s="18">
        <v>18</v>
      </c>
      <c r="G2861" s="10">
        <v>1</v>
      </c>
      <c r="H2861" s="18">
        <v>7.84</v>
      </c>
    </row>
    <row r="2862" spans="2:8" x14ac:dyDescent="0.3">
      <c r="B2862" s="16" t="s">
        <v>277</v>
      </c>
      <c r="C2862" s="17" t="s">
        <v>12</v>
      </c>
      <c r="D2862" s="17" t="s">
        <v>16</v>
      </c>
      <c r="E2862" s="18">
        <v>20</v>
      </c>
      <c r="F2862" s="18">
        <v>10</v>
      </c>
      <c r="G2862" s="10">
        <v>1</v>
      </c>
      <c r="H2862" s="18">
        <v>5.88</v>
      </c>
    </row>
    <row r="2863" spans="2:8" x14ac:dyDescent="0.3">
      <c r="B2863" s="16" t="s">
        <v>277</v>
      </c>
      <c r="C2863" s="17" t="s">
        <v>35</v>
      </c>
      <c r="E2863" s="18">
        <v>87</v>
      </c>
      <c r="F2863" s="18">
        <v>55</v>
      </c>
      <c r="G2863" s="10">
        <v>1</v>
      </c>
      <c r="H2863" s="18">
        <v>28.419999999999998</v>
      </c>
    </row>
    <row r="2864" spans="2:8" x14ac:dyDescent="0.3">
      <c r="B2864" s="16" t="s">
        <v>277</v>
      </c>
      <c r="C2864" s="17" t="s">
        <v>18</v>
      </c>
      <c r="D2864" s="17" t="s">
        <v>22</v>
      </c>
      <c r="E2864" s="18">
        <v>23</v>
      </c>
      <c r="F2864" s="18">
        <v>7</v>
      </c>
      <c r="G2864" s="10">
        <v>1</v>
      </c>
      <c r="H2864" s="18">
        <v>6.8599999999999994</v>
      </c>
    </row>
    <row r="2865" spans="2:8" x14ac:dyDescent="0.3">
      <c r="B2865" s="16" t="s">
        <v>277</v>
      </c>
      <c r="C2865" s="17" t="s">
        <v>18</v>
      </c>
      <c r="D2865" s="17" t="s">
        <v>23</v>
      </c>
      <c r="E2865" s="18">
        <v>12</v>
      </c>
      <c r="F2865" s="18">
        <v>6</v>
      </c>
      <c r="G2865" s="10">
        <v>1</v>
      </c>
      <c r="H2865" s="18">
        <v>8.82</v>
      </c>
    </row>
    <row r="2866" spans="2:8" x14ac:dyDescent="0.3">
      <c r="B2866" s="16" t="s">
        <v>277</v>
      </c>
      <c r="C2866" s="17" t="s">
        <v>18</v>
      </c>
      <c r="D2866" s="17" t="s">
        <v>24</v>
      </c>
      <c r="E2866" s="18">
        <v>6</v>
      </c>
      <c r="F2866" s="18">
        <v>18</v>
      </c>
      <c r="G2866" s="10">
        <v>-1</v>
      </c>
      <c r="H2866" s="18">
        <v>8.82</v>
      </c>
    </row>
    <row r="2867" spans="2:8" x14ac:dyDescent="0.3">
      <c r="B2867" s="16" t="s">
        <v>277</v>
      </c>
      <c r="C2867" s="17" t="s">
        <v>18</v>
      </c>
      <c r="D2867" s="17" t="s">
        <v>25</v>
      </c>
      <c r="E2867" s="18">
        <v>17</v>
      </c>
      <c r="F2867" s="18">
        <v>5</v>
      </c>
      <c r="G2867" s="10">
        <v>1</v>
      </c>
      <c r="H2867" s="18">
        <v>4.9000000000000004</v>
      </c>
    </row>
    <row r="2868" spans="2:8" x14ac:dyDescent="0.3">
      <c r="B2868" s="16" t="s">
        <v>277</v>
      </c>
      <c r="C2868" s="17" t="s">
        <v>18</v>
      </c>
      <c r="D2868" s="17" t="s">
        <v>26</v>
      </c>
      <c r="E2868" s="18">
        <v>23</v>
      </c>
      <c r="F2868" s="18">
        <v>7</v>
      </c>
      <c r="G2868" s="10">
        <v>1</v>
      </c>
      <c r="H2868" s="18">
        <v>9</v>
      </c>
    </row>
    <row r="2869" spans="2:8" x14ac:dyDescent="0.3">
      <c r="B2869" s="16" t="s">
        <v>277</v>
      </c>
      <c r="C2869" s="17" t="s">
        <v>18</v>
      </c>
      <c r="D2869" s="17" t="s">
        <v>17</v>
      </c>
      <c r="E2869" s="18">
        <v>16</v>
      </c>
      <c r="F2869" s="18">
        <v>6</v>
      </c>
      <c r="G2869" s="10">
        <v>1</v>
      </c>
      <c r="H2869" s="18">
        <v>9</v>
      </c>
    </row>
    <row r="2870" spans="2:8" x14ac:dyDescent="0.3">
      <c r="B2870" s="16" t="s">
        <v>277</v>
      </c>
      <c r="C2870" s="17" t="s">
        <v>18</v>
      </c>
      <c r="D2870" s="17" t="s">
        <v>19</v>
      </c>
      <c r="E2870" s="18">
        <v>13</v>
      </c>
      <c r="F2870" s="18">
        <v>15</v>
      </c>
      <c r="G2870" s="10">
        <v>-1</v>
      </c>
      <c r="H2870" s="18">
        <v>7.84</v>
      </c>
    </row>
    <row r="2871" spans="2:8" x14ac:dyDescent="0.3">
      <c r="B2871" s="16" t="s">
        <v>277</v>
      </c>
      <c r="C2871" s="17" t="s">
        <v>18</v>
      </c>
      <c r="D2871" s="17" t="s">
        <v>20</v>
      </c>
      <c r="E2871" s="18">
        <v>5</v>
      </c>
      <c r="F2871" s="18">
        <v>9</v>
      </c>
      <c r="G2871" s="10">
        <v>-1</v>
      </c>
      <c r="H2871" s="18">
        <v>4.9000000000000004</v>
      </c>
    </row>
    <row r="2872" spans="2:8" x14ac:dyDescent="0.3">
      <c r="B2872" s="16" t="s">
        <v>277</v>
      </c>
      <c r="C2872" s="17" t="s">
        <v>18</v>
      </c>
      <c r="D2872" s="17" t="s">
        <v>21</v>
      </c>
      <c r="E2872" s="18">
        <v>7</v>
      </c>
      <c r="F2872" s="18">
        <v>12</v>
      </c>
      <c r="G2872" s="10">
        <v>-1</v>
      </c>
      <c r="H2872" s="18">
        <v>8.82</v>
      </c>
    </row>
    <row r="2873" spans="2:8" x14ac:dyDescent="0.3">
      <c r="B2873" s="16" t="s">
        <v>277</v>
      </c>
      <c r="C2873" s="17" t="s">
        <v>36</v>
      </c>
      <c r="E2873" s="18">
        <v>122</v>
      </c>
      <c r="F2873" s="18">
        <v>85</v>
      </c>
      <c r="G2873" s="10">
        <v>1</v>
      </c>
      <c r="H2873" s="18">
        <v>68.959999999999994</v>
      </c>
    </row>
    <row r="2874" spans="2:8" x14ac:dyDescent="0.3">
      <c r="B2874" s="16" t="s">
        <v>277</v>
      </c>
      <c r="C2874" s="17" t="s">
        <v>28</v>
      </c>
      <c r="D2874" s="17" t="s">
        <v>27</v>
      </c>
      <c r="E2874" s="18">
        <v>6</v>
      </c>
      <c r="F2874" s="18">
        <v>7</v>
      </c>
      <c r="G2874" s="10">
        <v>-1</v>
      </c>
      <c r="H2874" s="18">
        <v>6.8599999999999994</v>
      </c>
    </row>
    <row r="2875" spans="2:8" x14ac:dyDescent="0.3">
      <c r="B2875" s="16" t="s">
        <v>277</v>
      </c>
      <c r="C2875" s="17" t="s">
        <v>28</v>
      </c>
      <c r="D2875" s="17" t="s">
        <v>29</v>
      </c>
      <c r="E2875" s="18">
        <v>12</v>
      </c>
      <c r="F2875" s="18">
        <v>5</v>
      </c>
      <c r="G2875" s="10">
        <v>1</v>
      </c>
      <c r="H2875" s="18">
        <v>7.84</v>
      </c>
    </row>
    <row r="2876" spans="2:8" x14ac:dyDescent="0.3">
      <c r="B2876" s="16" t="s">
        <v>277</v>
      </c>
      <c r="C2876" s="17" t="s">
        <v>28</v>
      </c>
      <c r="D2876" s="17" t="s">
        <v>30</v>
      </c>
      <c r="E2876" s="18">
        <v>12</v>
      </c>
      <c r="F2876" s="18">
        <v>10</v>
      </c>
      <c r="G2876" s="10">
        <v>1</v>
      </c>
      <c r="H2876" s="18">
        <v>5.88</v>
      </c>
    </row>
    <row r="2877" spans="2:8" x14ac:dyDescent="0.3">
      <c r="B2877" s="16" t="s">
        <v>277</v>
      </c>
      <c r="C2877" s="17" t="s">
        <v>28</v>
      </c>
      <c r="D2877" s="17" t="s">
        <v>31</v>
      </c>
      <c r="E2877" s="18">
        <v>11</v>
      </c>
      <c r="F2877" s="18">
        <v>15</v>
      </c>
      <c r="G2877" s="10">
        <v>-1</v>
      </c>
      <c r="H2877" s="18">
        <v>5.88</v>
      </c>
    </row>
    <row r="2878" spans="2:8" x14ac:dyDescent="0.3">
      <c r="B2878" s="16" t="s">
        <v>277</v>
      </c>
      <c r="C2878" s="17" t="s">
        <v>28</v>
      </c>
      <c r="D2878" s="17" t="s">
        <v>32</v>
      </c>
      <c r="E2878" s="18">
        <v>11</v>
      </c>
      <c r="F2878" s="18">
        <v>11</v>
      </c>
      <c r="G2878" s="10">
        <v>0</v>
      </c>
      <c r="H2878" s="18">
        <v>8.82</v>
      </c>
    </row>
    <row r="2879" spans="2:8" x14ac:dyDescent="0.3">
      <c r="B2879" s="16" t="s">
        <v>277</v>
      </c>
      <c r="C2879" s="17" t="s">
        <v>28</v>
      </c>
      <c r="D2879" s="17" t="s">
        <v>33</v>
      </c>
      <c r="E2879" s="18">
        <v>19</v>
      </c>
      <c r="F2879" s="18">
        <v>11</v>
      </c>
      <c r="G2879" s="10">
        <v>1</v>
      </c>
      <c r="H2879" s="18">
        <v>4.9000000000000004</v>
      </c>
    </row>
    <row r="2880" spans="2:8" x14ac:dyDescent="0.3">
      <c r="B2880" s="16" t="s">
        <v>277</v>
      </c>
      <c r="C2880" s="17" t="s">
        <v>37</v>
      </c>
      <c r="E2880" s="18">
        <v>71</v>
      </c>
      <c r="F2880" s="18">
        <v>59</v>
      </c>
      <c r="G2880" s="10">
        <v>1</v>
      </c>
      <c r="H2880" s="18">
        <v>40.18</v>
      </c>
    </row>
    <row r="2881" spans="2:8" x14ac:dyDescent="0.3">
      <c r="B2881" s="16" t="s">
        <v>278</v>
      </c>
      <c r="E2881" s="18">
        <v>280</v>
      </c>
      <c r="F2881" s="18">
        <v>199</v>
      </c>
      <c r="G2881" s="10">
        <v>1</v>
      </c>
      <c r="H2881" s="18">
        <v>137.56</v>
      </c>
    </row>
    <row r="2882" spans="2:8" x14ac:dyDescent="0.3">
      <c r="B2882" s="16" t="s">
        <v>279</v>
      </c>
      <c r="C2882" s="17" t="s">
        <v>12</v>
      </c>
      <c r="D2882" s="17" t="s">
        <v>11</v>
      </c>
      <c r="E2882" s="18">
        <v>23</v>
      </c>
      <c r="F2882" s="18">
        <v>10</v>
      </c>
      <c r="G2882" s="10">
        <v>1</v>
      </c>
      <c r="H2882" s="18">
        <v>6.8599999999999994</v>
      </c>
    </row>
    <row r="2883" spans="2:8" x14ac:dyDescent="0.3">
      <c r="B2883" s="16" t="s">
        <v>279</v>
      </c>
      <c r="C2883" s="17" t="s">
        <v>12</v>
      </c>
      <c r="D2883" s="17" t="s">
        <v>13</v>
      </c>
      <c r="E2883" s="18">
        <v>11</v>
      </c>
      <c r="F2883" s="18">
        <v>12</v>
      </c>
      <c r="G2883" s="10">
        <v>-1</v>
      </c>
      <c r="H2883" s="18">
        <v>9</v>
      </c>
    </row>
    <row r="2884" spans="2:8" x14ac:dyDescent="0.3">
      <c r="B2884" s="16" t="s">
        <v>279</v>
      </c>
      <c r="C2884" s="17" t="s">
        <v>12</v>
      </c>
      <c r="D2884" s="17" t="s">
        <v>14</v>
      </c>
      <c r="E2884" s="18">
        <v>17</v>
      </c>
      <c r="F2884" s="18">
        <v>18</v>
      </c>
      <c r="G2884" s="10">
        <v>-1</v>
      </c>
      <c r="H2884" s="18">
        <v>4.9000000000000004</v>
      </c>
    </row>
    <row r="2885" spans="2:8" x14ac:dyDescent="0.3">
      <c r="B2885" s="16" t="s">
        <v>279</v>
      </c>
      <c r="C2885" s="17" t="s">
        <v>12</v>
      </c>
      <c r="D2885" s="17" t="s">
        <v>15</v>
      </c>
      <c r="E2885" s="18">
        <v>17</v>
      </c>
      <c r="F2885" s="18">
        <v>17</v>
      </c>
      <c r="G2885" s="10">
        <v>0</v>
      </c>
      <c r="H2885" s="18">
        <v>4.9000000000000004</v>
      </c>
    </row>
    <row r="2886" spans="2:8" x14ac:dyDescent="0.3">
      <c r="B2886" s="16" t="s">
        <v>279</v>
      </c>
      <c r="C2886" s="17" t="s">
        <v>12</v>
      </c>
      <c r="D2886" s="17" t="s">
        <v>16</v>
      </c>
      <c r="E2886" s="18">
        <v>10</v>
      </c>
      <c r="F2886" s="18">
        <v>11</v>
      </c>
      <c r="G2886" s="10">
        <v>-1</v>
      </c>
      <c r="H2886" s="18">
        <v>7.84</v>
      </c>
    </row>
    <row r="2887" spans="2:8" x14ac:dyDescent="0.3">
      <c r="B2887" s="16" t="s">
        <v>279</v>
      </c>
      <c r="C2887" s="17" t="s">
        <v>35</v>
      </c>
      <c r="E2887" s="18">
        <v>78</v>
      </c>
      <c r="F2887" s="18">
        <v>68</v>
      </c>
      <c r="G2887" s="10">
        <v>1</v>
      </c>
      <c r="H2887" s="18">
        <v>33.5</v>
      </c>
    </row>
    <row r="2888" spans="2:8" x14ac:dyDescent="0.3">
      <c r="B2888" s="16" t="s">
        <v>279</v>
      </c>
      <c r="C2888" s="17" t="s">
        <v>18</v>
      </c>
      <c r="D2888" s="17" t="s">
        <v>22</v>
      </c>
      <c r="E2888" s="18">
        <v>12</v>
      </c>
      <c r="F2888" s="18">
        <v>14</v>
      </c>
      <c r="G2888" s="10">
        <v>-1</v>
      </c>
      <c r="H2888" s="18">
        <v>7.84</v>
      </c>
    </row>
    <row r="2889" spans="2:8" x14ac:dyDescent="0.3">
      <c r="B2889" s="16" t="s">
        <v>279</v>
      </c>
      <c r="C2889" s="17" t="s">
        <v>18</v>
      </c>
      <c r="D2889" s="17" t="s">
        <v>23</v>
      </c>
      <c r="E2889" s="18">
        <v>5</v>
      </c>
      <c r="F2889" s="18">
        <v>6</v>
      </c>
      <c r="G2889" s="10">
        <v>-1</v>
      </c>
      <c r="H2889" s="18">
        <v>5.88</v>
      </c>
    </row>
    <row r="2890" spans="2:8" x14ac:dyDescent="0.3">
      <c r="B2890" s="16" t="s">
        <v>279</v>
      </c>
      <c r="C2890" s="17" t="s">
        <v>18</v>
      </c>
      <c r="D2890" s="17" t="s">
        <v>24</v>
      </c>
      <c r="E2890" s="18">
        <v>18</v>
      </c>
      <c r="F2890" s="18">
        <v>15</v>
      </c>
      <c r="G2890" s="10">
        <v>1</v>
      </c>
      <c r="H2890" s="18">
        <v>4.9000000000000004</v>
      </c>
    </row>
    <row r="2891" spans="2:8" x14ac:dyDescent="0.3">
      <c r="B2891" s="16" t="s">
        <v>279</v>
      </c>
      <c r="C2891" s="17" t="s">
        <v>18</v>
      </c>
      <c r="D2891" s="17" t="s">
        <v>25</v>
      </c>
      <c r="E2891" s="18">
        <v>14</v>
      </c>
      <c r="F2891" s="18">
        <v>14</v>
      </c>
      <c r="G2891" s="10">
        <v>0</v>
      </c>
      <c r="H2891" s="18">
        <v>8.82</v>
      </c>
    </row>
    <row r="2892" spans="2:8" x14ac:dyDescent="0.3">
      <c r="B2892" s="16" t="s">
        <v>279</v>
      </c>
      <c r="C2892" s="17" t="s">
        <v>18</v>
      </c>
      <c r="D2892" s="17" t="s">
        <v>26</v>
      </c>
      <c r="E2892" s="18">
        <v>27</v>
      </c>
      <c r="F2892" s="18">
        <v>7</v>
      </c>
      <c r="G2892" s="10">
        <v>1</v>
      </c>
      <c r="H2892" s="18">
        <v>6.8599999999999994</v>
      </c>
    </row>
    <row r="2893" spans="2:8" x14ac:dyDescent="0.3">
      <c r="B2893" s="16" t="s">
        <v>279</v>
      </c>
      <c r="C2893" s="17" t="s">
        <v>18</v>
      </c>
      <c r="D2893" s="17" t="s">
        <v>17</v>
      </c>
      <c r="E2893" s="18">
        <v>24</v>
      </c>
      <c r="F2893" s="18">
        <v>17</v>
      </c>
      <c r="G2893" s="10">
        <v>1</v>
      </c>
      <c r="H2893" s="18">
        <v>8.82</v>
      </c>
    </row>
    <row r="2894" spans="2:8" x14ac:dyDescent="0.3">
      <c r="B2894" s="16" t="s">
        <v>279</v>
      </c>
      <c r="C2894" s="17" t="s">
        <v>18</v>
      </c>
      <c r="D2894" s="17" t="s">
        <v>19</v>
      </c>
      <c r="E2894" s="18">
        <v>10</v>
      </c>
      <c r="F2894" s="18">
        <v>7</v>
      </c>
      <c r="G2894" s="10">
        <v>1</v>
      </c>
      <c r="H2894" s="18">
        <v>6.8599999999999994</v>
      </c>
    </row>
    <row r="2895" spans="2:8" x14ac:dyDescent="0.3">
      <c r="B2895" s="16" t="s">
        <v>279</v>
      </c>
      <c r="C2895" s="17" t="s">
        <v>18</v>
      </c>
      <c r="D2895" s="17" t="s">
        <v>20</v>
      </c>
      <c r="E2895" s="18">
        <v>9</v>
      </c>
      <c r="F2895" s="18">
        <v>7</v>
      </c>
      <c r="G2895" s="10">
        <v>1</v>
      </c>
      <c r="H2895" s="18">
        <v>8.82</v>
      </c>
    </row>
    <row r="2896" spans="2:8" x14ac:dyDescent="0.3">
      <c r="B2896" s="16" t="s">
        <v>279</v>
      </c>
      <c r="C2896" s="17" t="s">
        <v>18</v>
      </c>
      <c r="D2896" s="17" t="s">
        <v>21</v>
      </c>
      <c r="E2896" s="18">
        <v>23</v>
      </c>
      <c r="F2896" s="18">
        <v>8</v>
      </c>
      <c r="G2896" s="10">
        <v>1</v>
      </c>
      <c r="H2896" s="18">
        <v>5.88</v>
      </c>
    </row>
    <row r="2897" spans="2:8" x14ac:dyDescent="0.3">
      <c r="B2897" s="16" t="s">
        <v>279</v>
      </c>
      <c r="C2897" s="17" t="s">
        <v>36</v>
      </c>
      <c r="E2897" s="18">
        <v>142</v>
      </c>
      <c r="F2897" s="18">
        <v>95</v>
      </c>
      <c r="G2897" s="10">
        <v>1</v>
      </c>
      <c r="H2897" s="18">
        <v>64.679999999999993</v>
      </c>
    </row>
    <row r="2898" spans="2:8" x14ac:dyDescent="0.3">
      <c r="B2898" s="16" t="s">
        <v>279</v>
      </c>
      <c r="C2898" s="17" t="s">
        <v>28</v>
      </c>
      <c r="D2898" s="17" t="s">
        <v>27</v>
      </c>
      <c r="E2898" s="18">
        <v>11</v>
      </c>
      <c r="F2898" s="18">
        <v>13</v>
      </c>
      <c r="G2898" s="10">
        <v>-1</v>
      </c>
      <c r="H2898" s="18">
        <v>5.88</v>
      </c>
    </row>
    <row r="2899" spans="2:8" x14ac:dyDescent="0.3">
      <c r="B2899" s="16" t="s">
        <v>279</v>
      </c>
      <c r="C2899" s="17" t="s">
        <v>28</v>
      </c>
      <c r="D2899" s="17" t="s">
        <v>29</v>
      </c>
      <c r="E2899" s="18">
        <v>25</v>
      </c>
      <c r="F2899" s="18">
        <v>9</v>
      </c>
      <c r="G2899" s="10">
        <v>1</v>
      </c>
      <c r="H2899" s="18">
        <v>7.84</v>
      </c>
    </row>
    <row r="2900" spans="2:8" x14ac:dyDescent="0.3">
      <c r="B2900" s="16" t="s">
        <v>279</v>
      </c>
      <c r="C2900" s="17" t="s">
        <v>28</v>
      </c>
      <c r="D2900" s="17" t="s">
        <v>30</v>
      </c>
      <c r="E2900" s="18">
        <v>17</v>
      </c>
      <c r="F2900" s="18">
        <v>14</v>
      </c>
      <c r="G2900" s="10">
        <v>1</v>
      </c>
      <c r="H2900" s="18">
        <v>9</v>
      </c>
    </row>
    <row r="2901" spans="2:8" x14ac:dyDescent="0.3">
      <c r="B2901" s="16" t="s">
        <v>279</v>
      </c>
      <c r="C2901" s="17" t="s">
        <v>28</v>
      </c>
      <c r="D2901" s="17" t="s">
        <v>31</v>
      </c>
      <c r="E2901" s="18">
        <v>15</v>
      </c>
      <c r="F2901" s="18">
        <v>15</v>
      </c>
      <c r="G2901" s="10">
        <v>0</v>
      </c>
      <c r="H2901" s="18">
        <v>7.84</v>
      </c>
    </row>
    <row r="2902" spans="2:8" x14ac:dyDescent="0.3">
      <c r="B2902" s="16" t="s">
        <v>279</v>
      </c>
      <c r="C2902" s="17" t="s">
        <v>28</v>
      </c>
      <c r="D2902" s="17" t="s">
        <v>32</v>
      </c>
      <c r="E2902" s="18">
        <v>19</v>
      </c>
      <c r="F2902" s="18">
        <v>6</v>
      </c>
      <c r="G2902" s="10">
        <v>1</v>
      </c>
      <c r="H2902" s="18">
        <v>6.8599999999999994</v>
      </c>
    </row>
    <row r="2903" spans="2:8" x14ac:dyDescent="0.3">
      <c r="B2903" s="16" t="s">
        <v>279</v>
      </c>
      <c r="C2903" s="17" t="s">
        <v>28</v>
      </c>
      <c r="D2903" s="17" t="s">
        <v>33</v>
      </c>
      <c r="E2903" s="18">
        <v>0</v>
      </c>
      <c r="F2903" s="18">
        <v>17</v>
      </c>
      <c r="G2903" s="10">
        <v>-1</v>
      </c>
      <c r="H2903" s="18">
        <v>6.8599999999999994</v>
      </c>
    </row>
    <row r="2904" spans="2:8" x14ac:dyDescent="0.3">
      <c r="B2904" s="16" t="s">
        <v>279</v>
      </c>
      <c r="C2904" s="17" t="s">
        <v>37</v>
      </c>
      <c r="E2904" s="18">
        <v>87</v>
      </c>
      <c r="F2904" s="18">
        <v>74</v>
      </c>
      <c r="G2904" s="10">
        <v>1</v>
      </c>
      <c r="H2904" s="18">
        <v>44.28</v>
      </c>
    </row>
    <row r="2905" spans="2:8" x14ac:dyDescent="0.3">
      <c r="B2905" s="16" t="s">
        <v>280</v>
      </c>
      <c r="E2905" s="18">
        <v>307</v>
      </c>
      <c r="F2905" s="18">
        <v>237</v>
      </c>
      <c r="G2905" s="10">
        <v>1</v>
      </c>
      <c r="H2905" s="18">
        <v>142.46000000000004</v>
      </c>
    </row>
    <row r="2906" spans="2:8" x14ac:dyDescent="0.3">
      <c r="B2906" s="16" t="s">
        <v>281</v>
      </c>
      <c r="C2906" s="17" t="s">
        <v>12</v>
      </c>
      <c r="D2906" s="17" t="s">
        <v>11</v>
      </c>
      <c r="E2906" s="18">
        <v>27</v>
      </c>
      <c r="F2906" s="18">
        <v>7</v>
      </c>
      <c r="G2906" s="10">
        <v>1</v>
      </c>
      <c r="H2906" s="18">
        <v>6.8599999999999994</v>
      </c>
    </row>
    <row r="2907" spans="2:8" x14ac:dyDescent="0.3">
      <c r="B2907" s="16" t="s">
        <v>281</v>
      </c>
      <c r="C2907" s="17" t="s">
        <v>12</v>
      </c>
      <c r="D2907" s="17" t="s">
        <v>13</v>
      </c>
      <c r="E2907" s="18">
        <v>23</v>
      </c>
      <c r="F2907" s="18">
        <v>16</v>
      </c>
      <c r="G2907" s="10">
        <v>1</v>
      </c>
      <c r="H2907" s="18">
        <v>6.8599999999999994</v>
      </c>
    </row>
    <row r="2908" spans="2:8" x14ac:dyDescent="0.3">
      <c r="B2908" s="16" t="s">
        <v>281</v>
      </c>
      <c r="C2908" s="17" t="s">
        <v>12</v>
      </c>
      <c r="D2908" s="17" t="s">
        <v>14</v>
      </c>
      <c r="E2908" s="18">
        <v>18</v>
      </c>
      <c r="F2908" s="18">
        <v>10</v>
      </c>
      <c r="G2908" s="10">
        <v>1</v>
      </c>
      <c r="H2908" s="18">
        <v>7.84</v>
      </c>
    </row>
    <row r="2909" spans="2:8" x14ac:dyDescent="0.3">
      <c r="B2909" s="16" t="s">
        <v>281</v>
      </c>
      <c r="C2909" s="17" t="s">
        <v>12</v>
      </c>
      <c r="D2909" s="17" t="s">
        <v>15</v>
      </c>
      <c r="E2909" s="18">
        <v>16</v>
      </c>
      <c r="F2909" s="18">
        <v>15</v>
      </c>
      <c r="G2909" s="10">
        <v>1</v>
      </c>
      <c r="H2909" s="18">
        <v>7.84</v>
      </c>
    </row>
    <row r="2910" spans="2:8" x14ac:dyDescent="0.3">
      <c r="B2910" s="16" t="s">
        <v>281</v>
      </c>
      <c r="C2910" s="17" t="s">
        <v>12</v>
      </c>
      <c r="D2910" s="17" t="s">
        <v>16</v>
      </c>
      <c r="E2910" s="18">
        <v>18</v>
      </c>
      <c r="F2910" s="18">
        <v>17</v>
      </c>
      <c r="G2910" s="10">
        <v>1</v>
      </c>
      <c r="H2910" s="18">
        <v>7.84</v>
      </c>
    </row>
    <row r="2911" spans="2:8" x14ac:dyDescent="0.3">
      <c r="B2911" s="16" t="s">
        <v>281</v>
      </c>
      <c r="C2911" s="17" t="s">
        <v>35</v>
      </c>
      <c r="E2911" s="18">
        <v>102</v>
      </c>
      <c r="F2911" s="18">
        <v>65</v>
      </c>
      <c r="G2911" s="10">
        <v>1</v>
      </c>
      <c r="H2911" s="18">
        <v>37.239999999999995</v>
      </c>
    </row>
    <row r="2912" spans="2:8" x14ac:dyDescent="0.3">
      <c r="B2912" s="16" t="s">
        <v>281</v>
      </c>
      <c r="C2912" s="17" t="s">
        <v>18</v>
      </c>
      <c r="D2912" s="17" t="s">
        <v>22</v>
      </c>
      <c r="E2912" s="18">
        <v>8</v>
      </c>
      <c r="F2912" s="18">
        <v>15</v>
      </c>
      <c r="G2912" s="10">
        <v>-1</v>
      </c>
      <c r="H2912" s="18">
        <v>9</v>
      </c>
    </row>
    <row r="2913" spans="2:8" x14ac:dyDescent="0.3">
      <c r="B2913" s="16" t="s">
        <v>281</v>
      </c>
      <c r="C2913" s="17" t="s">
        <v>18</v>
      </c>
      <c r="D2913" s="17" t="s">
        <v>23</v>
      </c>
      <c r="E2913" s="18">
        <v>8</v>
      </c>
      <c r="F2913" s="18">
        <v>15</v>
      </c>
      <c r="G2913" s="10">
        <v>-1</v>
      </c>
      <c r="H2913" s="18">
        <v>9</v>
      </c>
    </row>
    <row r="2914" spans="2:8" x14ac:dyDescent="0.3">
      <c r="B2914" s="16" t="s">
        <v>281</v>
      </c>
      <c r="C2914" s="17" t="s">
        <v>18</v>
      </c>
      <c r="D2914" s="17" t="s">
        <v>24</v>
      </c>
      <c r="E2914" s="18">
        <v>27</v>
      </c>
      <c r="F2914" s="18">
        <v>16</v>
      </c>
      <c r="G2914" s="10">
        <v>1</v>
      </c>
      <c r="H2914" s="18">
        <v>7.84</v>
      </c>
    </row>
    <row r="2915" spans="2:8" x14ac:dyDescent="0.3">
      <c r="B2915" s="16" t="s">
        <v>281</v>
      </c>
      <c r="C2915" s="17" t="s">
        <v>18</v>
      </c>
      <c r="D2915" s="17" t="s">
        <v>25</v>
      </c>
      <c r="E2915" s="18">
        <v>27</v>
      </c>
      <c r="F2915" s="18">
        <v>8</v>
      </c>
      <c r="G2915" s="10">
        <v>1</v>
      </c>
      <c r="H2915" s="18">
        <v>5.88</v>
      </c>
    </row>
    <row r="2916" spans="2:8" x14ac:dyDescent="0.3">
      <c r="B2916" s="16" t="s">
        <v>281</v>
      </c>
      <c r="C2916" s="17" t="s">
        <v>18</v>
      </c>
      <c r="D2916" s="17" t="s">
        <v>26</v>
      </c>
      <c r="E2916" s="18">
        <v>23</v>
      </c>
      <c r="F2916" s="18">
        <v>17</v>
      </c>
      <c r="G2916" s="10">
        <v>1</v>
      </c>
      <c r="H2916" s="18">
        <v>5.88</v>
      </c>
    </row>
    <row r="2917" spans="2:8" x14ac:dyDescent="0.3">
      <c r="B2917" s="16" t="s">
        <v>281</v>
      </c>
      <c r="C2917" s="17" t="s">
        <v>18</v>
      </c>
      <c r="D2917" s="17" t="s">
        <v>17</v>
      </c>
      <c r="E2917" s="18">
        <v>12</v>
      </c>
      <c r="F2917" s="18">
        <v>13</v>
      </c>
      <c r="G2917" s="10">
        <v>-1</v>
      </c>
      <c r="H2917" s="18">
        <v>6.8599999999999994</v>
      </c>
    </row>
    <row r="2918" spans="2:8" x14ac:dyDescent="0.3">
      <c r="B2918" s="16" t="s">
        <v>281</v>
      </c>
      <c r="C2918" s="17" t="s">
        <v>18</v>
      </c>
      <c r="D2918" s="17" t="s">
        <v>19</v>
      </c>
      <c r="E2918" s="18">
        <v>15</v>
      </c>
      <c r="F2918" s="18">
        <v>14</v>
      </c>
      <c r="G2918" s="10">
        <v>1</v>
      </c>
      <c r="H2918" s="18">
        <v>7.84</v>
      </c>
    </row>
    <row r="2919" spans="2:8" x14ac:dyDescent="0.3">
      <c r="B2919" s="16" t="s">
        <v>281</v>
      </c>
      <c r="C2919" s="17" t="s">
        <v>18</v>
      </c>
      <c r="D2919" s="17" t="s">
        <v>20</v>
      </c>
      <c r="E2919" s="18">
        <v>20</v>
      </c>
      <c r="F2919" s="18">
        <v>7</v>
      </c>
      <c r="G2919" s="10">
        <v>1</v>
      </c>
      <c r="H2919" s="18">
        <v>4.9000000000000004</v>
      </c>
    </row>
    <row r="2920" spans="2:8" x14ac:dyDescent="0.3">
      <c r="B2920" s="16" t="s">
        <v>281</v>
      </c>
      <c r="C2920" s="17" t="s">
        <v>18</v>
      </c>
      <c r="D2920" s="17" t="s">
        <v>21</v>
      </c>
      <c r="E2920" s="18">
        <v>7</v>
      </c>
      <c r="F2920" s="18">
        <v>15</v>
      </c>
      <c r="G2920" s="10">
        <v>-1</v>
      </c>
      <c r="H2920" s="18">
        <v>8.82</v>
      </c>
    </row>
    <row r="2921" spans="2:8" x14ac:dyDescent="0.3">
      <c r="B2921" s="16" t="s">
        <v>281</v>
      </c>
      <c r="C2921" s="17" t="s">
        <v>36</v>
      </c>
      <c r="E2921" s="18">
        <v>147</v>
      </c>
      <c r="F2921" s="18">
        <v>120</v>
      </c>
      <c r="G2921" s="10">
        <v>1</v>
      </c>
      <c r="H2921" s="18">
        <v>66.02</v>
      </c>
    </row>
    <row r="2922" spans="2:8" x14ac:dyDescent="0.3">
      <c r="B2922" s="16" t="s">
        <v>281</v>
      </c>
      <c r="C2922" s="17" t="s">
        <v>28</v>
      </c>
      <c r="D2922" s="17" t="s">
        <v>27</v>
      </c>
      <c r="E2922" s="18">
        <v>24</v>
      </c>
      <c r="F2922" s="18">
        <v>14</v>
      </c>
      <c r="G2922" s="10">
        <v>1</v>
      </c>
      <c r="H2922" s="18">
        <v>9</v>
      </c>
    </row>
    <row r="2923" spans="2:8" x14ac:dyDescent="0.3">
      <c r="B2923" s="16" t="s">
        <v>281</v>
      </c>
      <c r="C2923" s="17" t="s">
        <v>28</v>
      </c>
      <c r="D2923" s="17" t="s">
        <v>29</v>
      </c>
      <c r="E2923" s="18">
        <v>27</v>
      </c>
      <c r="F2923" s="18">
        <v>18</v>
      </c>
      <c r="G2923" s="10">
        <v>1</v>
      </c>
      <c r="H2923" s="18">
        <v>4.9000000000000004</v>
      </c>
    </row>
    <row r="2924" spans="2:8" x14ac:dyDescent="0.3">
      <c r="B2924" s="16" t="s">
        <v>281</v>
      </c>
      <c r="C2924" s="17" t="s">
        <v>28</v>
      </c>
      <c r="D2924" s="17" t="s">
        <v>30</v>
      </c>
      <c r="E2924" s="18">
        <v>20</v>
      </c>
      <c r="F2924" s="18">
        <v>16</v>
      </c>
      <c r="G2924" s="10">
        <v>1</v>
      </c>
      <c r="H2924" s="18">
        <v>7.84</v>
      </c>
    </row>
    <row r="2925" spans="2:8" x14ac:dyDescent="0.3">
      <c r="B2925" s="16" t="s">
        <v>281</v>
      </c>
      <c r="C2925" s="17" t="s">
        <v>28</v>
      </c>
      <c r="D2925" s="17" t="s">
        <v>31</v>
      </c>
      <c r="E2925" s="18">
        <v>16</v>
      </c>
      <c r="F2925" s="18">
        <v>6</v>
      </c>
      <c r="G2925" s="10">
        <v>1</v>
      </c>
      <c r="H2925" s="18">
        <v>7.84</v>
      </c>
    </row>
    <row r="2926" spans="2:8" x14ac:dyDescent="0.3">
      <c r="B2926" s="16" t="s">
        <v>281</v>
      </c>
      <c r="C2926" s="17" t="s">
        <v>28</v>
      </c>
      <c r="D2926" s="17" t="s">
        <v>32</v>
      </c>
      <c r="E2926" s="18">
        <v>7</v>
      </c>
      <c r="F2926" s="18">
        <v>5</v>
      </c>
      <c r="G2926" s="10">
        <v>1</v>
      </c>
      <c r="H2926" s="18">
        <v>7.84</v>
      </c>
    </row>
    <row r="2927" spans="2:8" x14ac:dyDescent="0.3">
      <c r="B2927" s="16" t="s">
        <v>281</v>
      </c>
      <c r="C2927" s="17" t="s">
        <v>28</v>
      </c>
      <c r="D2927" s="17" t="s">
        <v>33</v>
      </c>
      <c r="E2927" s="18">
        <v>13</v>
      </c>
      <c r="F2927" s="18">
        <v>11</v>
      </c>
      <c r="G2927" s="10">
        <v>1</v>
      </c>
      <c r="H2927" s="18">
        <v>7.84</v>
      </c>
    </row>
    <row r="2928" spans="2:8" x14ac:dyDescent="0.3">
      <c r="B2928" s="16" t="s">
        <v>281</v>
      </c>
      <c r="C2928" s="17" t="s">
        <v>37</v>
      </c>
      <c r="E2928" s="18">
        <v>107</v>
      </c>
      <c r="F2928" s="18">
        <v>70</v>
      </c>
      <c r="G2928" s="10">
        <v>1</v>
      </c>
      <c r="H2928" s="18">
        <v>45.260000000000005</v>
      </c>
    </row>
    <row r="2929" spans="2:8" x14ac:dyDescent="0.3">
      <c r="B2929" s="16" t="s">
        <v>282</v>
      </c>
      <c r="E2929" s="18">
        <v>356</v>
      </c>
      <c r="F2929" s="18">
        <v>255</v>
      </c>
      <c r="G2929" s="10">
        <v>1</v>
      </c>
      <c r="H2929" s="18">
        <v>148.52000000000001</v>
      </c>
    </row>
    <row r="2930" spans="2:8" x14ac:dyDescent="0.3">
      <c r="B2930" s="16" t="s">
        <v>283</v>
      </c>
      <c r="C2930" s="17" t="s">
        <v>12</v>
      </c>
      <c r="D2930" s="17" t="s">
        <v>11</v>
      </c>
      <c r="E2930" s="18">
        <v>15</v>
      </c>
      <c r="F2930" s="18">
        <v>6</v>
      </c>
      <c r="G2930" s="10">
        <v>1</v>
      </c>
      <c r="H2930" s="18">
        <v>6.8599999999999994</v>
      </c>
    </row>
    <row r="2931" spans="2:8" x14ac:dyDescent="0.3">
      <c r="B2931" s="16" t="s">
        <v>283</v>
      </c>
      <c r="C2931" s="17" t="s">
        <v>12</v>
      </c>
      <c r="D2931" s="17" t="s">
        <v>13</v>
      </c>
      <c r="E2931" s="18">
        <v>17</v>
      </c>
      <c r="F2931" s="18">
        <v>14</v>
      </c>
      <c r="G2931" s="10">
        <v>1</v>
      </c>
      <c r="H2931" s="18">
        <v>5.88</v>
      </c>
    </row>
    <row r="2932" spans="2:8" x14ac:dyDescent="0.3">
      <c r="B2932" s="16" t="s">
        <v>283</v>
      </c>
      <c r="C2932" s="17" t="s">
        <v>12</v>
      </c>
      <c r="D2932" s="17" t="s">
        <v>14</v>
      </c>
      <c r="E2932" s="18">
        <v>10</v>
      </c>
      <c r="F2932" s="18">
        <v>12</v>
      </c>
      <c r="G2932" s="10">
        <v>-1</v>
      </c>
      <c r="H2932" s="18">
        <v>8.82</v>
      </c>
    </row>
    <row r="2933" spans="2:8" x14ac:dyDescent="0.3">
      <c r="B2933" s="16" t="s">
        <v>283</v>
      </c>
      <c r="C2933" s="17" t="s">
        <v>12</v>
      </c>
      <c r="D2933" s="17" t="s">
        <v>15</v>
      </c>
      <c r="E2933" s="18">
        <v>21</v>
      </c>
      <c r="F2933" s="18">
        <v>15</v>
      </c>
      <c r="G2933" s="10">
        <v>1</v>
      </c>
      <c r="H2933" s="18">
        <v>9</v>
      </c>
    </row>
    <row r="2934" spans="2:8" x14ac:dyDescent="0.3">
      <c r="B2934" s="16" t="s">
        <v>283</v>
      </c>
      <c r="C2934" s="17" t="s">
        <v>12</v>
      </c>
      <c r="D2934" s="17" t="s">
        <v>16</v>
      </c>
      <c r="E2934" s="18">
        <v>21</v>
      </c>
      <c r="F2934" s="18">
        <v>14</v>
      </c>
      <c r="G2934" s="10">
        <v>1</v>
      </c>
      <c r="H2934" s="18">
        <v>9</v>
      </c>
    </row>
    <row r="2935" spans="2:8" x14ac:dyDescent="0.3">
      <c r="B2935" s="16" t="s">
        <v>283</v>
      </c>
      <c r="C2935" s="17" t="s">
        <v>35</v>
      </c>
      <c r="E2935" s="18">
        <v>84</v>
      </c>
      <c r="F2935" s="18">
        <v>61</v>
      </c>
      <c r="G2935" s="10">
        <v>1</v>
      </c>
      <c r="H2935" s="18">
        <v>39.56</v>
      </c>
    </row>
    <row r="2936" spans="2:8" x14ac:dyDescent="0.3">
      <c r="B2936" s="16" t="s">
        <v>283</v>
      </c>
      <c r="C2936" s="17" t="s">
        <v>18</v>
      </c>
      <c r="D2936" s="17" t="s">
        <v>22</v>
      </c>
      <c r="E2936" s="18">
        <v>26</v>
      </c>
      <c r="F2936" s="18">
        <v>13</v>
      </c>
      <c r="G2936" s="10">
        <v>1</v>
      </c>
      <c r="H2936" s="18">
        <v>8.82</v>
      </c>
    </row>
    <row r="2937" spans="2:8" x14ac:dyDescent="0.3">
      <c r="B2937" s="16" t="s">
        <v>283</v>
      </c>
      <c r="C2937" s="17" t="s">
        <v>18</v>
      </c>
      <c r="D2937" s="17" t="s">
        <v>23</v>
      </c>
      <c r="E2937" s="18">
        <v>15</v>
      </c>
      <c r="F2937" s="18">
        <v>12</v>
      </c>
      <c r="G2937" s="10">
        <v>1</v>
      </c>
      <c r="H2937" s="18">
        <v>7.84</v>
      </c>
    </row>
    <row r="2938" spans="2:8" x14ac:dyDescent="0.3">
      <c r="B2938" s="16" t="s">
        <v>283</v>
      </c>
      <c r="C2938" s="17" t="s">
        <v>18</v>
      </c>
      <c r="D2938" s="17" t="s">
        <v>24</v>
      </c>
      <c r="E2938" s="18">
        <v>12</v>
      </c>
      <c r="F2938" s="18">
        <v>17</v>
      </c>
      <c r="G2938" s="10">
        <v>-1</v>
      </c>
      <c r="H2938" s="18">
        <v>5.88</v>
      </c>
    </row>
    <row r="2939" spans="2:8" x14ac:dyDescent="0.3">
      <c r="B2939" s="16" t="s">
        <v>283</v>
      </c>
      <c r="C2939" s="17" t="s">
        <v>18</v>
      </c>
      <c r="D2939" s="17" t="s">
        <v>25</v>
      </c>
      <c r="E2939" s="18">
        <v>9</v>
      </c>
      <c r="F2939" s="18">
        <v>17</v>
      </c>
      <c r="G2939" s="10">
        <v>-1</v>
      </c>
      <c r="H2939" s="18">
        <v>7.84</v>
      </c>
    </row>
    <row r="2940" spans="2:8" x14ac:dyDescent="0.3">
      <c r="B2940" s="16" t="s">
        <v>283</v>
      </c>
      <c r="C2940" s="17" t="s">
        <v>18</v>
      </c>
      <c r="D2940" s="17" t="s">
        <v>26</v>
      </c>
      <c r="E2940" s="18">
        <v>13</v>
      </c>
      <c r="F2940" s="18">
        <v>18</v>
      </c>
      <c r="G2940" s="10">
        <v>-1</v>
      </c>
      <c r="H2940" s="18">
        <v>4.9000000000000004</v>
      </c>
    </row>
    <row r="2941" spans="2:8" x14ac:dyDescent="0.3">
      <c r="B2941" s="16" t="s">
        <v>283</v>
      </c>
      <c r="C2941" s="17" t="s">
        <v>18</v>
      </c>
      <c r="D2941" s="17" t="s">
        <v>17</v>
      </c>
      <c r="E2941" s="18">
        <v>6</v>
      </c>
      <c r="F2941" s="18">
        <v>15</v>
      </c>
      <c r="G2941" s="10">
        <v>-1</v>
      </c>
      <c r="H2941" s="18">
        <v>9</v>
      </c>
    </row>
    <row r="2942" spans="2:8" x14ac:dyDescent="0.3">
      <c r="B2942" s="16" t="s">
        <v>283</v>
      </c>
      <c r="C2942" s="17" t="s">
        <v>18</v>
      </c>
      <c r="D2942" s="17" t="s">
        <v>19</v>
      </c>
      <c r="E2942" s="18">
        <v>18</v>
      </c>
      <c r="F2942" s="18">
        <v>16</v>
      </c>
      <c r="G2942" s="10">
        <v>1</v>
      </c>
      <c r="H2942" s="18">
        <v>8.82</v>
      </c>
    </row>
    <row r="2943" spans="2:8" x14ac:dyDescent="0.3">
      <c r="B2943" s="16" t="s">
        <v>283</v>
      </c>
      <c r="C2943" s="17" t="s">
        <v>18</v>
      </c>
      <c r="D2943" s="17" t="s">
        <v>20</v>
      </c>
      <c r="E2943" s="18">
        <v>22</v>
      </c>
      <c r="F2943" s="18">
        <v>10</v>
      </c>
      <c r="G2943" s="10">
        <v>1</v>
      </c>
      <c r="H2943" s="18">
        <v>9</v>
      </c>
    </row>
    <row r="2944" spans="2:8" x14ac:dyDescent="0.3">
      <c r="B2944" s="16" t="s">
        <v>283</v>
      </c>
      <c r="C2944" s="17" t="s">
        <v>18</v>
      </c>
      <c r="D2944" s="17" t="s">
        <v>21</v>
      </c>
      <c r="E2944" s="18">
        <v>25</v>
      </c>
      <c r="F2944" s="18">
        <v>11</v>
      </c>
      <c r="G2944" s="10">
        <v>1</v>
      </c>
      <c r="H2944" s="18">
        <v>9</v>
      </c>
    </row>
    <row r="2945" spans="2:8" x14ac:dyDescent="0.3">
      <c r="B2945" s="16" t="s">
        <v>283</v>
      </c>
      <c r="C2945" s="17" t="s">
        <v>36</v>
      </c>
      <c r="E2945" s="18">
        <v>146</v>
      </c>
      <c r="F2945" s="18">
        <v>129</v>
      </c>
      <c r="G2945" s="10">
        <v>1</v>
      </c>
      <c r="H2945" s="18">
        <v>71.099999999999994</v>
      </c>
    </row>
    <row r="2946" spans="2:8" x14ac:dyDescent="0.3">
      <c r="B2946" s="16" t="s">
        <v>283</v>
      </c>
      <c r="C2946" s="17" t="s">
        <v>28</v>
      </c>
      <c r="D2946" s="17" t="s">
        <v>27</v>
      </c>
      <c r="E2946" s="18">
        <v>16</v>
      </c>
      <c r="F2946" s="18">
        <v>11</v>
      </c>
      <c r="G2946" s="10">
        <v>1</v>
      </c>
      <c r="H2946" s="18">
        <v>6.8599999999999994</v>
      </c>
    </row>
    <row r="2947" spans="2:8" x14ac:dyDescent="0.3">
      <c r="B2947" s="16" t="s">
        <v>283</v>
      </c>
      <c r="C2947" s="17" t="s">
        <v>28</v>
      </c>
      <c r="D2947" s="17" t="s">
        <v>29</v>
      </c>
      <c r="E2947" s="18">
        <v>18</v>
      </c>
      <c r="F2947" s="18">
        <v>17</v>
      </c>
      <c r="G2947" s="10">
        <v>1</v>
      </c>
      <c r="H2947" s="18">
        <v>8.82</v>
      </c>
    </row>
    <row r="2948" spans="2:8" x14ac:dyDescent="0.3">
      <c r="B2948" s="16" t="s">
        <v>283</v>
      </c>
      <c r="C2948" s="17" t="s">
        <v>28</v>
      </c>
      <c r="D2948" s="17" t="s">
        <v>30</v>
      </c>
      <c r="E2948" s="18">
        <v>12</v>
      </c>
      <c r="F2948" s="18">
        <v>15</v>
      </c>
      <c r="G2948" s="10">
        <v>-1</v>
      </c>
      <c r="H2948" s="18">
        <v>8.82</v>
      </c>
    </row>
    <row r="2949" spans="2:8" x14ac:dyDescent="0.3">
      <c r="B2949" s="16" t="s">
        <v>283</v>
      </c>
      <c r="C2949" s="17" t="s">
        <v>28</v>
      </c>
      <c r="D2949" s="17" t="s">
        <v>31</v>
      </c>
      <c r="E2949" s="18">
        <v>20</v>
      </c>
      <c r="F2949" s="18">
        <v>17</v>
      </c>
      <c r="G2949" s="10">
        <v>1</v>
      </c>
      <c r="H2949" s="18">
        <v>8.82</v>
      </c>
    </row>
    <row r="2950" spans="2:8" x14ac:dyDescent="0.3">
      <c r="B2950" s="16" t="s">
        <v>283</v>
      </c>
      <c r="C2950" s="17" t="s">
        <v>28</v>
      </c>
      <c r="D2950" s="17" t="s">
        <v>32</v>
      </c>
      <c r="E2950" s="18">
        <v>8</v>
      </c>
      <c r="F2950" s="18">
        <v>15</v>
      </c>
      <c r="G2950" s="10">
        <v>-1</v>
      </c>
      <c r="H2950" s="18">
        <v>8.82</v>
      </c>
    </row>
    <row r="2951" spans="2:8" x14ac:dyDescent="0.3">
      <c r="B2951" s="16" t="s">
        <v>283</v>
      </c>
      <c r="C2951" s="17" t="s">
        <v>28</v>
      </c>
      <c r="D2951" s="17" t="s">
        <v>33</v>
      </c>
      <c r="E2951" s="18">
        <v>24</v>
      </c>
      <c r="F2951" s="18">
        <v>5</v>
      </c>
      <c r="G2951" s="10">
        <v>1</v>
      </c>
      <c r="H2951" s="18">
        <v>8.82</v>
      </c>
    </row>
    <row r="2952" spans="2:8" x14ac:dyDescent="0.3">
      <c r="B2952" s="16" t="s">
        <v>283</v>
      </c>
      <c r="C2952" s="17" t="s">
        <v>37</v>
      </c>
      <c r="E2952" s="18">
        <v>98</v>
      </c>
      <c r="F2952" s="18">
        <v>80</v>
      </c>
      <c r="G2952" s="10">
        <v>1</v>
      </c>
      <c r="H2952" s="18">
        <v>50.96</v>
      </c>
    </row>
    <row r="2953" spans="2:8" x14ac:dyDescent="0.3">
      <c r="B2953" s="16" t="s">
        <v>284</v>
      </c>
      <c r="E2953" s="18">
        <v>328</v>
      </c>
      <c r="F2953" s="18">
        <v>270</v>
      </c>
      <c r="G2953" s="10">
        <v>1</v>
      </c>
      <c r="H2953" s="18">
        <v>161.61999999999998</v>
      </c>
    </row>
    <row r="2954" spans="2:8" x14ac:dyDescent="0.3">
      <c r="B2954" s="16" t="s">
        <v>285</v>
      </c>
      <c r="C2954" s="17" t="s">
        <v>12</v>
      </c>
      <c r="D2954" s="17" t="s">
        <v>11</v>
      </c>
      <c r="E2954" s="18">
        <v>7</v>
      </c>
      <c r="F2954" s="18">
        <v>11</v>
      </c>
      <c r="G2954" s="10">
        <v>-1</v>
      </c>
      <c r="H2954" s="18">
        <v>6.8599999999999994</v>
      </c>
    </row>
    <row r="2955" spans="2:8" x14ac:dyDescent="0.3">
      <c r="B2955" s="16" t="s">
        <v>285</v>
      </c>
      <c r="C2955" s="17" t="s">
        <v>12</v>
      </c>
      <c r="D2955" s="17" t="s">
        <v>13</v>
      </c>
      <c r="E2955" s="18">
        <v>5</v>
      </c>
      <c r="F2955" s="18">
        <v>10</v>
      </c>
      <c r="G2955" s="10">
        <v>-1</v>
      </c>
      <c r="H2955" s="18">
        <v>7.84</v>
      </c>
    </row>
    <row r="2956" spans="2:8" x14ac:dyDescent="0.3">
      <c r="B2956" s="16" t="s">
        <v>285</v>
      </c>
      <c r="C2956" s="17" t="s">
        <v>12</v>
      </c>
      <c r="D2956" s="17" t="s">
        <v>14</v>
      </c>
      <c r="E2956" s="18">
        <v>0</v>
      </c>
      <c r="F2956" s="18">
        <v>5</v>
      </c>
      <c r="G2956" s="10">
        <v>-1</v>
      </c>
      <c r="H2956" s="18">
        <v>9</v>
      </c>
    </row>
    <row r="2957" spans="2:8" x14ac:dyDescent="0.3">
      <c r="B2957" s="16" t="s">
        <v>285</v>
      </c>
      <c r="C2957" s="17" t="s">
        <v>12</v>
      </c>
      <c r="D2957" s="17" t="s">
        <v>15</v>
      </c>
      <c r="E2957" s="18">
        <v>23</v>
      </c>
      <c r="F2957" s="18">
        <v>7</v>
      </c>
      <c r="G2957" s="10">
        <v>1</v>
      </c>
      <c r="H2957" s="18">
        <v>8.82</v>
      </c>
    </row>
    <row r="2958" spans="2:8" x14ac:dyDescent="0.3">
      <c r="B2958" s="16" t="s">
        <v>285</v>
      </c>
      <c r="C2958" s="17" t="s">
        <v>12</v>
      </c>
      <c r="D2958" s="17" t="s">
        <v>16</v>
      </c>
      <c r="E2958" s="18">
        <v>15</v>
      </c>
      <c r="F2958" s="18">
        <v>13</v>
      </c>
      <c r="G2958" s="10">
        <v>1</v>
      </c>
      <c r="H2958" s="18">
        <v>4.9000000000000004</v>
      </c>
    </row>
    <row r="2959" spans="2:8" x14ac:dyDescent="0.3">
      <c r="B2959" s="16" t="s">
        <v>285</v>
      </c>
      <c r="C2959" s="17" t="s">
        <v>35</v>
      </c>
      <c r="E2959" s="18">
        <v>50</v>
      </c>
      <c r="F2959" s="18">
        <v>46</v>
      </c>
      <c r="G2959" s="10">
        <v>1</v>
      </c>
      <c r="H2959" s="18">
        <v>37.419999999999995</v>
      </c>
    </row>
    <row r="2960" spans="2:8" x14ac:dyDescent="0.3">
      <c r="B2960" s="16" t="s">
        <v>285</v>
      </c>
      <c r="C2960" s="17" t="s">
        <v>18</v>
      </c>
      <c r="D2960" s="17" t="s">
        <v>22</v>
      </c>
      <c r="E2960" s="18">
        <v>8</v>
      </c>
      <c r="F2960" s="18">
        <v>15</v>
      </c>
      <c r="G2960" s="10">
        <v>-1</v>
      </c>
      <c r="H2960" s="18">
        <v>5.88</v>
      </c>
    </row>
    <row r="2961" spans="2:8" x14ac:dyDescent="0.3">
      <c r="B2961" s="16" t="s">
        <v>285</v>
      </c>
      <c r="C2961" s="17" t="s">
        <v>18</v>
      </c>
      <c r="D2961" s="17" t="s">
        <v>23</v>
      </c>
      <c r="E2961" s="18">
        <v>8</v>
      </c>
      <c r="F2961" s="18">
        <v>17</v>
      </c>
      <c r="G2961" s="10">
        <v>-1</v>
      </c>
      <c r="H2961" s="18">
        <v>4.9000000000000004</v>
      </c>
    </row>
    <row r="2962" spans="2:8" x14ac:dyDescent="0.3">
      <c r="B2962" s="16" t="s">
        <v>285</v>
      </c>
      <c r="C2962" s="17" t="s">
        <v>18</v>
      </c>
      <c r="D2962" s="17" t="s">
        <v>24</v>
      </c>
      <c r="E2962" s="18">
        <v>7</v>
      </c>
      <c r="F2962" s="18">
        <v>18</v>
      </c>
      <c r="G2962" s="10">
        <v>-1</v>
      </c>
      <c r="H2962" s="18">
        <v>7.84</v>
      </c>
    </row>
    <row r="2963" spans="2:8" x14ac:dyDescent="0.3">
      <c r="B2963" s="16" t="s">
        <v>285</v>
      </c>
      <c r="C2963" s="17" t="s">
        <v>18</v>
      </c>
      <c r="D2963" s="17" t="s">
        <v>25</v>
      </c>
      <c r="E2963" s="18">
        <v>12</v>
      </c>
      <c r="F2963" s="18">
        <v>15</v>
      </c>
      <c r="G2963" s="10">
        <v>-1</v>
      </c>
      <c r="H2963" s="18">
        <v>6.8599999999999994</v>
      </c>
    </row>
    <row r="2964" spans="2:8" x14ac:dyDescent="0.3">
      <c r="B2964" s="16" t="s">
        <v>285</v>
      </c>
      <c r="C2964" s="17" t="s">
        <v>18</v>
      </c>
      <c r="D2964" s="17" t="s">
        <v>26</v>
      </c>
      <c r="E2964" s="18">
        <v>25</v>
      </c>
      <c r="F2964" s="18">
        <v>5</v>
      </c>
      <c r="G2964" s="10">
        <v>1</v>
      </c>
      <c r="H2964" s="18">
        <v>8.82</v>
      </c>
    </row>
    <row r="2965" spans="2:8" x14ac:dyDescent="0.3">
      <c r="B2965" s="16" t="s">
        <v>285</v>
      </c>
      <c r="C2965" s="17" t="s">
        <v>18</v>
      </c>
      <c r="D2965" s="17" t="s">
        <v>17</v>
      </c>
      <c r="E2965" s="18">
        <v>19</v>
      </c>
      <c r="F2965" s="18">
        <v>13</v>
      </c>
      <c r="G2965" s="10">
        <v>1</v>
      </c>
      <c r="H2965" s="18">
        <v>8.82</v>
      </c>
    </row>
    <row r="2966" spans="2:8" x14ac:dyDescent="0.3">
      <c r="B2966" s="16" t="s">
        <v>285</v>
      </c>
      <c r="C2966" s="17" t="s">
        <v>18</v>
      </c>
      <c r="D2966" s="17" t="s">
        <v>19</v>
      </c>
      <c r="E2966" s="18">
        <v>23</v>
      </c>
      <c r="F2966" s="18">
        <v>11</v>
      </c>
      <c r="G2966" s="10">
        <v>1</v>
      </c>
      <c r="H2966" s="18">
        <v>6.8599999999999994</v>
      </c>
    </row>
    <row r="2967" spans="2:8" x14ac:dyDescent="0.3">
      <c r="B2967" s="16" t="s">
        <v>285</v>
      </c>
      <c r="C2967" s="17" t="s">
        <v>18</v>
      </c>
      <c r="D2967" s="17" t="s">
        <v>20</v>
      </c>
      <c r="E2967" s="18">
        <v>6</v>
      </c>
      <c r="F2967" s="18">
        <v>12</v>
      </c>
      <c r="G2967" s="10">
        <v>-1</v>
      </c>
      <c r="H2967" s="18">
        <v>5.88</v>
      </c>
    </row>
    <row r="2968" spans="2:8" x14ac:dyDescent="0.3">
      <c r="B2968" s="16" t="s">
        <v>285</v>
      </c>
      <c r="C2968" s="17" t="s">
        <v>18</v>
      </c>
      <c r="D2968" s="17" t="s">
        <v>21</v>
      </c>
      <c r="E2968" s="18">
        <v>20</v>
      </c>
      <c r="F2968" s="18">
        <v>10</v>
      </c>
      <c r="G2968" s="10">
        <v>1</v>
      </c>
      <c r="H2968" s="18">
        <v>8.82</v>
      </c>
    </row>
    <row r="2969" spans="2:8" x14ac:dyDescent="0.3">
      <c r="B2969" s="16" t="s">
        <v>285</v>
      </c>
      <c r="C2969" s="17" t="s">
        <v>36</v>
      </c>
      <c r="E2969" s="18">
        <v>128</v>
      </c>
      <c r="F2969" s="18">
        <v>116</v>
      </c>
      <c r="G2969" s="10">
        <v>1</v>
      </c>
      <c r="H2969" s="18">
        <v>64.680000000000007</v>
      </c>
    </row>
    <row r="2970" spans="2:8" x14ac:dyDescent="0.3">
      <c r="B2970" s="16" t="s">
        <v>285</v>
      </c>
      <c r="C2970" s="17" t="s">
        <v>28</v>
      </c>
      <c r="D2970" s="17" t="s">
        <v>27</v>
      </c>
      <c r="E2970" s="18">
        <v>17</v>
      </c>
      <c r="F2970" s="18">
        <v>8</v>
      </c>
      <c r="G2970" s="10">
        <v>1</v>
      </c>
      <c r="H2970" s="18">
        <v>5.88</v>
      </c>
    </row>
    <row r="2971" spans="2:8" x14ac:dyDescent="0.3">
      <c r="B2971" s="16" t="s">
        <v>285</v>
      </c>
      <c r="C2971" s="17" t="s">
        <v>28</v>
      </c>
      <c r="D2971" s="17" t="s">
        <v>29</v>
      </c>
      <c r="E2971" s="18">
        <v>22</v>
      </c>
      <c r="F2971" s="18">
        <v>17</v>
      </c>
      <c r="G2971" s="10">
        <v>1</v>
      </c>
      <c r="H2971" s="18">
        <v>5.88</v>
      </c>
    </row>
    <row r="2972" spans="2:8" x14ac:dyDescent="0.3">
      <c r="B2972" s="16" t="s">
        <v>285</v>
      </c>
      <c r="C2972" s="17" t="s">
        <v>28</v>
      </c>
      <c r="D2972" s="17" t="s">
        <v>30</v>
      </c>
      <c r="E2972" s="18">
        <v>6</v>
      </c>
      <c r="F2972" s="18">
        <v>11</v>
      </c>
      <c r="G2972" s="10">
        <v>-1</v>
      </c>
      <c r="H2972" s="18">
        <v>6.8599999999999994</v>
      </c>
    </row>
    <row r="2973" spans="2:8" x14ac:dyDescent="0.3">
      <c r="B2973" s="16" t="s">
        <v>285</v>
      </c>
      <c r="C2973" s="17" t="s">
        <v>28</v>
      </c>
      <c r="D2973" s="17" t="s">
        <v>31</v>
      </c>
      <c r="E2973" s="18">
        <v>20</v>
      </c>
      <c r="F2973" s="18">
        <v>14</v>
      </c>
      <c r="G2973" s="10">
        <v>1</v>
      </c>
      <c r="H2973" s="18">
        <v>5.88</v>
      </c>
    </row>
    <row r="2974" spans="2:8" x14ac:dyDescent="0.3">
      <c r="B2974" s="16" t="s">
        <v>285</v>
      </c>
      <c r="C2974" s="17" t="s">
        <v>28</v>
      </c>
      <c r="D2974" s="17" t="s">
        <v>32</v>
      </c>
      <c r="E2974" s="18">
        <v>21</v>
      </c>
      <c r="F2974" s="18">
        <v>15</v>
      </c>
      <c r="G2974" s="10">
        <v>1</v>
      </c>
      <c r="H2974" s="18">
        <v>6.8599999999999994</v>
      </c>
    </row>
    <row r="2975" spans="2:8" x14ac:dyDescent="0.3">
      <c r="B2975" s="16" t="s">
        <v>285</v>
      </c>
      <c r="C2975" s="17" t="s">
        <v>28</v>
      </c>
      <c r="D2975" s="17" t="s">
        <v>33</v>
      </c>
      <c r="E2975" s="18">
        <v>20</v>
      </c>
      <c r="F2975" s="18">
        <v>8</v>
      </c>
      <c r="G2975" s="10">
        <v>1</v>
      </c>
      <c r="H2975" s="18">
        <v>6.8599999999999994</v>
      </c>
    </row>
    <row r="2976" spans="2:8" x14ac:dyDescent="0.3">
      <c r="B2976" s="16" t="s">
        <v>285</v>
      </c>
      <c r="C2976" s="17" t="s">
        <v>37</v>
      </c>
      <c r="E2976" s="18">
        <v>106</v>
      </c>
      <c r="F2976" s="18">
        <v>73</v>
      </c>
      <c r="G2976" s="10">
        <v>1</v>
      </c>
      <c r="H2976" s="18">
        <v>38.22</v>
      </c>
    </row>
    <row r="2977" spans="2:8" x14ac:dyDescent="0.3">
      <c r="B2977" s="16" t="s">
        <v>286</v>
      </c>
      <c r="E2977" s="18">
        <v>284</v>
      </c>
      <c r="F2977" s="18">
        <v>235</v>
      </c>
      <c r="G2977" s="10">
        <v>1</v>
      </c>
      <c r="H2977" s="18">
        <v>140.32</v>
      </c>
    </row>
    <row r="2978" spans="2:8" x14ac:dyDescent="0.3">
      <c r="B2978" s="16" t="s">
        <v>287</v>
      </c>
      <c r="C2978" s="17" t="s">
        <v>12</v>
      </c>
      <c r="D2978" s="17" t="s">
        <v>11</v>
      </c>
      <c r="E2978" s="18">
        <v>24</v>
      </c>
      <c r="F2978" s="18">
        <v>7</v>
      </c>
      <c r="G2978" s="10">
        <v>1</v>
      </c>
      <c r="H2978" s="18">
        <v>9</v>
      </c>
    </row>
    <row r="2979" spans="2:8" x14ac:dyDescent="0.3">
      <c r="B2979" s="16" t="s">
        <v>287</v>
      </c>
      <c r="C2979" s="17" t="s">
        <v>12</v>
      </c>
      <c r="D2979" s="17" t="s">
        <v>13</v>
      </c>
      <c r="E2979" s="18">
        <v>12</v>
      </c>
      <c r="F2979" s="18">
        <v>5</v>
      </c>
      <c r="G2979" s="10">
        <v>1</v>
      </c>
      <c r="H2979" s="18">
        <v>4.9000000000000004</v>
      </c>
    </row>
    <row r="2980" spans="2:8" x14ac:dyDescent="0.3">
      <c r="B2980" s="16" t="s">
        <v>287</v>
      </c>
      <c r="C2980" s="17" t="s">
        <v>12</v>
      </c>
      <c r="D2980" s="17" t="s">
        <v>14</v>
      </c>
      <c r="E2980" s="18">
        <v>9</v>
      </c>
      <c r="F2980" s="18">
        <v>6</v>
      </c>
      <c r="G2980" s="10">
        <v>1</v>
      </c>
      <c r="H2980" s="18">
        <v>9</v>
      </c>
    </row>
    <row r="2981" spans="2:8" x14ac:dyDescent="0.3">
      <c r="B2981" s="16" t="s">
        <v>287</v>
      </c>
      <c r="C2981" s="17" t="s">
        <v>12</v>
      </c>
      <c r="D2981" s="17" t="s">
        <v>15</v>
      </c>
      <c r="E2981" s="18">
        <v>13</v>
      </c>
      <c r="F2981" s="18">
        <v>12</v>
      </c>
      <c r="G2981" s="10">
        <v>1</v>
      </c>
      <c r="H2981" s="18">
        <v>4.9000000000000004</v>
      </c>
    </row>
    <row r="2982" spans="2:8" x14ac:dyDescent="0.3">
      <c r="B2982" s="16" t="s">
        <v>287</v>
      </c>
      <c r="C2982" s="17" t="s">
        <v>12</v>
      </c>
      <c r="D2982" s="17" t="s">
        <v>16</v>
      </c>
      <c r="E2982" s="18">
        <v>24</v>
      </c>
      <c r="F2982" s="18">
        <v>5</v>
      </c>
      <c r="G2982" s="10">
        <v>1</v>
      </c>
      <c r="H2982" s="18">
        <v>5.88</v>
      </c>
    </row>
    <row r="2983" spans="2:8" x14ac:dyDescent="0.3">
      <c r="B2983" s="16" t="s">
        <v>287</v>
      </c>
      <c r="C2983" s="17" t="s">
        <v>35</v>
      </c>
      <c r="E2983" s="18">
        <v>82</v>
      </c>
      <c r="F2983" s="18">
        <v>35</v>
      </c>
      <c r="G2983" s="10">
        <v>1</v>
      </c>
      <c r="H2983" s="18">
        <v>33.68</v>
      </c>
    </row>
    <row r="2984" spans="2:8" x14ac:dyDescent="0.3">
      <c r="B2984" s="16" t="s">
        <v>287</v>
      </c>
      <c r="C2984" s="17" t="s">
        <v>18</v>
      </c>
      <c r="D2984" s="17" t="s">
        <v>22</v>
      </c>
      <c r="E2984" s="18">
        <v>17</v>
      </c>
      <c r="F2984" s="18">
        <v>7</v>
      </c>
      <c r="G2984" s="10">
        <v>1</v>
      </c>
      <c r="H2984" s="18">
        <v>6.8599999999999994</v>
      </c>
    </row>
    <row r="2985" spans="2:8" x14ac:dyDescent="0.3">
      <c r="B2985" s="16" t="s">
        <v>287</v>
      </c>
      <c r="C2985" s="17" t="s">
        <v>18</v>
      </c>
      <c r="D2985" s="17" t="s">
        <v>23</v>
      </c>
      <c r="E2985" s="18">
        <v>23</v>
      </c>
      <c r="F2985" s="18">
        <v>11</v>
      </c>
      <c r="G2985" s="10">
        <v>1</v>
      </c>
      <c r="H2985" s="18">
        <v>6.8599999999999994</v>
      </c>
    </row>
    <row r="2986" spans="2:8" x14ac:dyDescent="0.3">
      <c r="B2986" s="16" t="s">
        <v>287</v>
      </c>
      <c r="C2986" s="17" t="s">
        <v>18</v>
      </c>
      <c r="D2986" s="17" t="s">
        <v>24</v>
      </c>
      <c r="E2986" s="18">
        <v>27</v>
      </c>
      <c r="F2986" s="18">
        <v>9</v>
      </c>
      <c r="G2986" s="10">
        <v>1</v>
      </c>
      <c r="H2986" s="18">
        <v>4.9000000000000004</v>
      </c>
    </row>
    <row r="2987" spans="2:8" x14ac:dyDescent="0.3">
      <c r="B2987" s="16" t="s">
        <v>287</v>
      </c>
      <c r="C2987" s="17" t="s">
        <v>18</v>
      </c>
      <c r="D2987" s="17" t="s">
        <v>25</v>
      </c>
      <c r="E2987" s="18">
        <v>27</v>
      </c>
      <c r="F2987" s="18">
        <v>15</v>
      </c>
      <c r="G2987" s="10">
        <v>1</v>
      </c>
      <c r="H2987" s="18">
        <v>9</v>
      </c>
    </row>
    <row r="2988" spans="2:8" x14ac:dyDescent="0.3">
      <c r="B2988" s="16" t="s">
        <v>287</v>
      </c>
      <c r="C2988" s="17" t="s">
        <v>18</v>
      </c>
      <c r="D2988" s="17" t="s">
        <v>26</v>
      </c>
      <c r="E2988" s="18">
        <v>7</v>
      </c>
      <c r="F2988" s="18">
        <v>11</v>
      </c>
      <c r="G2988" s="10">
        <v>-1</v>
      </c>
      <c r="H2988" s="18">
        <v>9</v>
      </c>
    </row>
    <row r="2989" spans="2:8" x14ac:dyDescent="0.3">
      <c r="B2989" s="16" t="s">
        <v>287</v>
      </c>
      <c r="C2989" s="17" t="s">
        <v>18</v>
      </c>
      <c r="D2989" s="17" t="s">
        <v>17</v>
      </c>
      <c r="E2989" s="18">
        <v>5</v>
      </c>
      <c r="F2989" s="18">
        <v>13</v>
      </c>
      <c r="G2989" s="10">
        <v>-1</v>
      </c>
      <c r="H2989" s="18">
        <v>9</v>
      </c>
    </row>
    <row r="2990" spans="2:8" x14ac:dyDescent="0.3">
      <c r="B2990" s="16" t="s">
        <v>287</v>
      </c>
      <c r="C2990" s="17" t="s">
        <v>18</v>
      </c>
      <c r="D2990" s="17" t="s">
        <v>19</v>
      </c>
      <c r="E2990" s="18">
        <v>15</v>
      </c>
      <c r="F2990" s="18">
        <v>7</v>
      </c>
      <c r="G2990" s="10">
        <v>1</v>
      </c>
      <c r="H2990" s="18">
        <v>6.8599999999999994</v>
      </c>
    </row>
    <row r="2991" spans="2:8" x14ac:dyDescent="0.3">
      <c r="B2991" s="16" t="s">
        <v>287</v>
      </c>
      <c r="C2991" s="17" t="s">
        <v>18</v>
      </c>
      <c r="D2991" s="17" t="s">
        <v>20</v>
      </c>
      <c r="E2991" s="18">
        <v>10</v>
      </c>
      <c r="F2991" s="18">
        <v>9</v>
      </c>
      <c r="G2991" s="10">
        <v>1</v>
      </c>
      <c r="H2991" s="18">
        <v>6.8599999999999994</v>
      </c>
    </row>
    <row r="2992" spans="2:8" x14ac:dyDescent="0.3">
      <c r="B2992" s="16" t="s">
        <v>287</v>
      </c>
      <c r="C2992" s="17" t="s">
        <v>18</v>
      </c>
      <c r="D2992" s="17" t="s">
        <v>21</v>
      </c>
      <c r="E2992" s="18">
        <v>5</v>
      </c>
      <c r="F2992" s="18">
        <v>10</v>
      </c>
      <c r="G2992" s="10">
        <v>-1</v>
      </c>
      <c r="H2992" s="18">
        <v>9</v>
      </c>
    </row>
    <row r="2993" spans="2:8" x14ac:dyDescent="0.3">
      <c r="B2993" s="16" t="s">
        <v>287</v>
      </c>
      <c r="C2993" s="17" t="s">
        <v>36</v>
      </c>
      <c r="E2993" s="18">
        <v>136</v>
      </c>
      <c r="F2993" s="18">
        <v>92</v>
      </c>
      <c r="G2993" s="10">
        <v>1</v>
      </c>
      <c r="H2993" s="18">
        <v>68.34</v>
      </c>
    </row>
    <row r="2994" spans="2:8" x14ac:dyDescent="0.3">
      <c r="B2994" s="16" t="s">
        <v>287</v>
      </c>
      <c r="C2994" s="17" t="s">
        <v>28</v>
      </c>
      <c r="D2994" s="17" t="s">
        <v>27</v>
      </c>
      <c r="E2994" s="18">
        <v>9</v>
      </c>
      <c r="F2994" s="18">
        <v>14</v>
      </c>
      <c r="G2994" s="10">
        <v>-1</v>
      </c>
      <c r="H2994" s="18">
        <v>8.82</v>
      </c>
    </row>
    <row r="2995" spans="2:8" x14ac:dyDescent="0.3">
      <c r="B2995" s="16" t="s">
        <v>287</v>
      </c>
      <c r="C2995" s="17" t="s">
        <v>28</v>
      </c>
      <c r="D2995" s="17" t="s">
        <v>29</v>
      </c>
      <c r="E2995" s="18">
        <v>16</v>
      </c>
      <c r="F2995" s="18">
        <v>17</v>
      </c>
      <c r="G2995" s="10">
        <v>-1</v>
      </c>
      <c r="H2995" s="18">
        <v>6.8599999999999994</v>
      </c>
    </row>
    <row r="2996" spans="2:8" x14ac:dyDescent="0.3">
      <c r="B2996" s="16" t="s">
        <v>287</v>
      </c>
      <c r="C2996" s="17" t="s">
        <v>28</v>
      </c>
      <c r="D2996" s="17" t="s">
        <v>30</v>
      </c>
      <c r="E2996" s="18">
        <v>5</v>
      </c>
      <c r="F2996" s="18">
        <v>7</v>
      </c>
      <c r="G2996" s="10">
        <v>-1</v>
      </c>
      <c r="H2996" s="18">
        <v>6.8599999999999994</v>
      </c>
    </row>
    <row r="2997" spans="2:8" x14ac:dyDescent="0.3">
      <c r="B2997" s="16" t="s">
        <v>287</v>
      </c>
      <c r="C2997" s="17" t="s">
        <v>28</v>
      </c>
      <c r="D2997" s="17" t="s">
        <v>31</v>
      </c>
      <c r="E2997" s="18">
        <v>17</v>
      </c>
      <c r="F2997" s="18">
        <v>6</v>
      </c>
      <c r="G2997" s="10">
        <v>1</v>
      </c>
      <c r="H2997" s="18">
        <v>4.9000000000000004</v>
      </c>
    </row>
    <row r="2998" spans="2:8" x14ac:dyDescent="0.3">
      <c r="B2998" s="16" t="s">
        <v>287</v>
      </c>
      <c r="C2998" s="17" t="s">
        <v>28</v>
      </c>
      <c r="D2998" s="17" t="s">
        <v>32</v>
      </c>
      <c r="E2998" s="18">
        <v>7</v>
      </c>
      <c r="F2998" s="18">
        <v>17</v>
      </c>
      <c r="G2998" s="10">
        <v>-1</v>
      </c>
      <c r="H2998" s="18">
        <v>9</v>
      </c>
    </row>
    <row r="2999" spans="2:8" x14ac:dyDescent="0.3">
      <c r="B2999" s="16" t="s">
        <v>287</v>
      </c>
      <c r="C2999" s="17" t="s">
        <v>28</v>
      </c>
      <c r="D2999" s="17" t="s">
        <v>33</v>
      </c>
      <c r="E2999" s="18">
        <v>11</v>
      </c>
      <c r="F2999" s="18">
        <v>14</v>
      </c>
      <c r="G2999" s="10">
        <v>-1</v>
      </c>
      <c r="H2999" s="18">
        <v>9</v>
      </c>
    </row>
    <row r="3000" spans="2:8" x14ac:dyDescent="0.3">
      <c r="B3000" s="16" t="s">
        <v>287</v>
      </c>
      <c r="C3000" s="17" t="s">
        <v>37</v>
      </c>
      <c r="E3000" s="18">
        <v>65</v>
      </c>
      <c r="F3000" s="18">
        <v>75</v>
      </c>
      <c r="G3000" s="10">
        <v>-1</v>
      </c>
      <c r="H3000" s="18">
        <v>45.44</v>
      </c>
    </row>
    <row r="3001" spans="2:8" x14ac:dyDescent="0.3">
      <c r="B3001" s="16" t="s">
        <v>288</v>
      </c>
      <c r="E3001" s="18">
        <v>283</v>
      </c>
      <c r="F3001" s="18">
        <v>202</v>
      </c>
      <c r="G3001" s="10">
        <v>1</v>
      </c>
      <c r="H3001" s="18">
        <v>147.46</v>
      </c>
    </row>
    <row r="3002" spans="2:8" x14ac:dyDescent="0.3">
      <c r="B3002" s="16" t="s">
        <v>289</v>
      </c>
      <c r="C3002" s="17" t="s">
        <v>12</v>
      </c>
      <c r="D3002" s="17" t="s">
        <v>11</v>
      </c>
      <c r="E3002" s="18">
        <v>19</v>
      </c>
      <c r="F3002" s="18">
        <v>13</v>
      </c>
      <c r="G3002" s="10">
        <v>1</v>
      </c>
      <c r="H3002" s="18">
        <v>7.84</v>
      </c>
    </row>
    <row r="3003" spans="2:8" x14ac:dyDescent="0.3">
      <c r="B3003" s="16" t="s">
        <v>289</v>
      </c>
      <c r="C3003" s="17" t="s">
        <v>12</v>
      </c>
      <c r="D3003" s="17" t="s">
        <v>13</v>
      </c>
      <c r="E3003" s="18">
        <v>7</v>
      </c>
      <c r="F3003" s="18">
        <v>6</v>
      </c>
      <c r="G3003" s="10">
        <v>1</v>
      </c>
      <c r="H3003" s="18">
        <v>7.84</v>
      </c>
    </row>
    <row r="3004" spans="2:8" x14ac:dyDescent="0.3">
      <c r="B3004" s="16" t="s">
        <v>289</v>
      </c>
      <c r="C3004" s="17" t="s">
        <v>12</v>
      </c>
      <c r="D3004" s="17" t="s">
        <v>14</v>
      </c>
      <c r="E3004" s="18">
        <v>27</v>
      </c>
      <c r="F3004" s="18">
        <v>8</v>
      </c>
      <c r="G3004" s="10">
        <v>1</v>
      </c>
      <c r="H3004" s="18">
        <v>4.9000000000000004</v>
      </c>
    </row>
    <row r="3005" spans="2:8" x14ac:dyDescent="0.3">
      <c r="B3005" s="16" t="s">
        <v>289</v>
      </c>
      <c r="C3005" s="17" t="s">
        <v>12</v>
      </c>
      <c r="D3005" s="17" t="s">
        <v>15</v>
      </c>
      <c r="E3005" s="18">
        <v>12</v>
      </c>
      <c r="F3005" s="18">
        <v>6</v>
      </c>
      <c r="G3005" s="10">
        <v>1</v>
      </c>
      <c r="H3005" s="18">
        <v>7.84</v>
      </c>
    </row>
    <row r="3006" spans="2:8" x14ac:dyDescent="0.3">
      <c r="B3006" s="16" t="s">
        <v>289</v>
      </c>
      <c r="C3006" s="17" t="s">
        <v>12</v>
      </c>
      <c r="D3006" s="17" t="s">
        <v>16</v>
      </c>
      <c r="E3006" s="18">
        <v>9</v>
      </c>
      <c r="F3006" s="18">
        <v>7</v>
      </c>
      <c r="G3006" s="10">
        <v>1</v>
      </c>
      <c r="H3006" s="18">
        <v>9</v>
      </c>
    </row>
    <row r="3007" spans="2:8" x14ac:dyDescent="0.3">
      <c r="B3007" s="16" t="s">
        <v>289</v>
      </c>
      <c r="C3007" s="17" t="s">
        <v>35</v>
      </c>
      <c r="E3007" s="18">
        <v>74</v>
      </c>
      <c r="F3007" s="18">
        <v>40</v>
      </c>
      <c r="G3007" s="10">
        <v>1</v>
      </c>
      <c r="H3007" s="18">
        <v>37.42</v>
      </c>
    </row>
    <row r="3008" spans="2:8" x14ac:dyDescent="0.3">
      <c r="B3008" s="16" t="s">
        <v>289</v>
      </c>
      <c r="C3008" s="17" t="s">
        <v>18</v>
      </c>
      <c r="D3008" s="17" t="s">
        <v>22</v>
      </c>
      <c r="E3008" s="18">
        <v>10</v>
      </c>
      <c r="F3008" s="18">
        <v>18</v>
      </c>
      <c r="G3008" s="10">
        <v>-1</v>
      </c>
      <c r="H3008" s="18">
        <v>7.84</v>
      </c>
    </row>
    <row r="3009" spans="2:8" x14ac:dyDescent="0.3">
      <c r="B3009" s="16" t="s">
        <v>289</v>
      </c>
      <c r="C3009" s="17" t="s">
        <v>18</v>
      </c>
      <c r="D3009" s="17" t="s">
        <v>23</v>
      </c>
      <c r="E3009" s="18">
        <v>14</v>
      </c>
      <c r="F3009" s="18">
        <v>18</v>
      </c>
      <c r="G3009" s="10">
        <v>-1</v>
      </c>
      <c r="H3009" s="18">
        <v>6.8599999999999994</v>
      </c>
    </row>
    <row r="3010" spans="2:8" x14ac:dyDescent="0.3">
      <c r="B3010" s="16" t="s">
        <v>289</v>
      </c>
      <c r="C3010" s="17" t="s">
        <v>18</v>
      </c>
      <c r="D3010" s="17" t="s">
        <v>24</v>
      </c>
      <c r="E3010" s="18">
        <v>16</v>
      </c>
      <c r="F3010" s="18">
        <v>10</v>
      </c>
      <c r="G3010" s="10">
        <v>1</v>
      </c>
      <c r="H3010" s="18">
        <v>7.84</v>
      </c>
    </row>
    <row r="3011" spans="2:8" x14ac:dyDescent="0.3">
      <c r="B3011" s="16" t="s">
        <v>289</v>
      </c>
      <c r="C3011" s="17" t="s">
        <v>18</v>
      </c>
      <c r="D3011" s="17" t="s">
        <v>25</v>
      </c>
      <c r="E3011" s="18">
        <v>26</v>
      </c>
      <c r="F3011" s="18">
        <v>9</v>
      </c>
      <c r="G3011" s="10">
        <v>1</v>
      </c>
      <c r="H3011" s="18">
        <v>5.88</v>
      </c>
    </row>
    <row r="3012" spans="2:8" x14ac:dyDescent="0.3">
      <c r="B3012" s="16" t="s">
        <v>289</v>
      </c>
      <c r="C3012" s="17" t="s">
        <v>18</v>
      </c>
      <c r="D3012" s="17" t="s">
        <v>26</v>
      </c>
      <c r="E3012" s="18">
        <v>9</v>
      </c>
      <c r="F3012" s="18">
        <v>11</v>
      </c>
      <c r="G3012" s="10">
        <v>-1</v>
      </c>
      <c r="H3012" s="18">
        <v>8.82</v>
      </c>
    </row>
    <row r="3013" spans="2:8" x14ac:dyDescent="0.3">
      <c r="B3013" s="16" t="s">
        <v>289</v>
      </c>
      <c r="C3013" s="17" t="s">
        <v>18</v>
      </c>
      <c r="D3013" s="17" t="s">
        <v>17</v>
      </c>
      <c r="E3013" s="18">
        <v>6</v>
      </c>
      <c r="F3013" s="18">
        <v>11</v>
      </c>
      <c r="G3013" s="10">
        <v>-1</v>
      </c>
      <c r="H3013" s="18">
        <v>4.9000000000000004</v>
      </c>
    </row>
    <row r="3014" spans="2:8" x14ac:dyDescent="0.3">
      <c r="B3014" s="16" t="s">
        <v>289</v>
      </c>
      <c r="C3014" s="17" t="s">
        <v>18</v>
      </c>
      <c r="D3014" s="17" t="s">
        <v>19</v>
      </c>
      <c r="E3014" s="18">
        <v>26</v>
      </c>
      <c r="F3014" s="18">
        <v>9</v>
      </c>
      <c r="G3014" s="10">
        <v>1</v>
      </c>
      <c r="H3014" s="18">
        <v>6.8599999999999994</v>
      </c>
    </row>
    <row r="3015" spans="2:8" x14ac:dyDescent="0.3">
      <c r="B3015" s="16" t="s">
        <v>289</v>
      </c>
      <c r="C3015" s="17" t="s">
        <v>18</v>
      </c>
      <c r="D3015" s="17" t="s">
        <v>20</v>
      </c>
      <c r="E3015" s="18">
        <v>23</v>
      </c>
      <c r="F3015" s="18">
        <v>12</v>
      </c>
      <c r="G3015" s="10">
        <v>1</v>
      </c>
      <c r="H3015" s="18">
        <v>6.8599999999999994</v>
      </c>
    </row>
    <row r="3016" spans="2:8" x14ac:dyDescent="0.3">
      <c r="B3016" s="16" t="s">
        <v>289</v>
      </c>
      <c r="C3016" s="17" t="s">
        <v>18</v>
      </c>
      <c r="D3016" s="17" t="s">
        <v>21</v>
      </c>
      <c r="E3016" s="18">
        <v>27</v>
      </c>
      <c r="F3016" s="18">
        <v>7</v>
      </c>
      <c r="G3016" s="10">
        <v>1</v>
      </c>
      <c r="H3016" s="18">
        <v>7.84</v>
      </c>
    </row>
    <row r="3017" spans="2:8" x14ac:dyDescent="0.3">
      <c r="B3017" s="16" t="s">
        <v>289</v>
      </c>
      <c r="C3017" s="17" t="s">
        <v>36</v>
      </c>
      <c r="E3017" s="18">
        <v>157</v>
      </c>
      <c r="F3017" s="18">
        <v>105</v>
      </c>
      <c r="G3017" s="10">
        <v>1</v>
      </c>
      <c r="H3017" s="18">
        <v>63.699999999999989</v>
      </c>
    </row>
    <row r="3018" spans="2:8" x14ac:dyDescent="0.3">
      <c r="B3018" s="16" t="s">
        <v>289</v>
      </c>
      <c r="C3018" s="17" t="s">
        <v>28</v>
      </c>
      <c r="D3018" s="17" t="s">
        <v>27</v>
      </c>
      <c r="E3018" s="18">
        <v>5</v>
      </c>
      <c r="F3018" s="18">
        <v>6</v>
      </c>
      <c r="G3018" s="10">
        <v>-1</v>
      </c>
      <c r="H3018" s="18">
        <v>7.84</v>
      </c>
    </row>
    <row r="3019" spans="2:8" x14ac:dyDescent="0.3">
      <c r="B3019" s="16" t="s">
        <v>289</v>
      </c>
      <c r="C3019" s="17" t="s">
        <v>28</v>
      </c>
      <c r="D3019" s="17" t="s">
        <v>29</v>
      </c>
      <c r="E3019" s="18">
        <v>0</v>
      </c>
      <c r="F3019" s="18">
        <v>9</v>
      </c>
      <c r="G3019" s="10">
        <v>-1</v>
      </c>
      <c r="H3019" s="18">
        <v>9</v>
      </c>
    </row>
    <row r="3020" spans="2:8" x14ac:dyDescent="0.3">
      <c r="B3020" s="16" t="s">
        <v>289</v>
      </c>
      <c r="C3020" s="17" t="s">
        <v>28</v>
      </c>
      <c r="D3020" s="17" t="s">
        <v>30</v>
      </c>
      <c r="E3020" s="18">
        <v>16</v>
      </c>
      <c r="F3020" s="18">
        <v>15</v>
      </c>
      <c r="G3020" s="10">
        <v>1</v>
      </c>
      <c r="H3020" s="18">
        <v>9</v>
      </c>
    </row>
    <row r="3021" spans="2:8" x14ac:dyDescent="0.3">
      <c r="B3021" s="16" t="s">
        <v>289</v>
      </c>
      <c r="C3021" s="17" t="s">
        <v>28</v>
      </c>
      <c r="D3021" s="17" t="s">
        <v>31</v>
      </c>
      <c r="E3021" s="18">
        <v>27</v>
      </c>
      <c r="F3021" s="18">
        <v>10</v>
      </c>
      <c r="G3021" s="10">
        <v>1</v>
      </c>
      <c r="H3021" s="18">
        <v>7.84</v>
      </c>
    </row>
    <row r="3022" spans="2:8" x14ac:dyDescent="0.3">
      <c r="B3022" s="16" t="s">
        <v>289</v>
      </c>
      <c r="C3022" s="17" t="s">
        <v>28</v>
      </c>
      <c r="D3022" s="17" t="s">
        <v>32</v>
      </c>
      <c r="E3022" s="18">
        <v>23</v>
      </c>
      <c r="F3022" s="18">
        <v>9</v>
      </c>
      <c r="G3022" s="10">
        <v>1</v>
      </c>
      <c r="H3022" s="18">
        <v>7.84</v>
      </c>
    </row>
    <row r="3023" spans="2:8" x14ac:dyDescent="0.3">
      <c r="B3023" s="16" t="s">
        <v>289</v>
      </c>
      <c r="C3023" s="17" t="s">
        <v>28</v>
      </c>
      <c r="D3023" s="17" t="s">
        <v>33</v>
      </c>
      <c r="E3023" s="18">
        <v>10</v>
      </c>
      <c r="F3023" s="18">
        <v>7</v>
      </c>
      <c r="G3023" s="10">
        <v>1</v>
      </c>
      <c r="H3023" s="18">
        <v>5.88</v>
      </c>
    </row>
    <row r="3024" spans="2:8" x14ac:dyDescent="0.3">
      <c r="B3024" s="16" t="s">
        <v>289</v>
      </c>
      <c r="C3024" s="17" t="s">
        <v>37</v>
      </c>
      <c r="E3024" s="18">
        <v>81</v>
      </c>
      <c r="F3024" s="18">
        <v>56</v>
      </c>
      <c r="G3024" s="10">
        <v>1</v>
      </c>
      <c r="H3024" s="18">
        <v>47.4</v>
      </c>
    </row>
    <row r="3025" spans="2:8" x14ac:dyDescent="0.3">
      <c r="B3025" s="16" t="s">
        <v>290</v>
      </c>
      <c r="E3025" s="18">
        <v>312</v>
      </c>
      <c r="F3025" s="18">
        <v>201</v>
      </c>
      <c r="G3025" s="10">
        <v>1</v>
      </c>
      <c r="H3025" s="18">
        <v>148.52000000000001</v>
      </c>
    </row>
    <row r="3026" spans="2:8" x14ac:dyDescent="0.3">
      <c r="B3026" s="16" t="s">
        <v>291</v>
      </c>
      <c r="C3026" s="17" t="s">
        <v>12</v>
      </c>
      <c r="D3026" s="17" t="s">
        <v>11</v>
      </c>
      <c r="E3026" s="18">
        <v>23</v>
      </c>
      <c r="F3026" s="18">
        <v>7</v>
      </c>
      <c r="G3026" s="10">
        <v>1</v>
      </c>
      <c r="H3026" s="18">
        <v>4.9000000000000004</v>
      </c>
    </row>
    <row r="3027" spans="2:8" x14ac:dyDescent="0.3">
      <c r="B3027" s="16" t="s">
        <v>291</v>
      </c>
      <c r="C3027" s="17" t="s">
        <v>12</v>
      </c>
      <c r="D3027" s="17" t="s">
        <v>13</v>
      </c>
      <c r="E3027" s="18">
        <v>13</v>
      </c>
      <c r="F3027" s="18">
        <v>14</v>
      </c>
      <c r="G3027" s="10">
        <v>-1</v>
      </c>
      <c r="H3027" s="18">
        <v>9</v>
      </c>
    </row>
    <row r="3028" spans="2:8" x14ac:dyDescent="0.3">
      <c r="B3028" s="16" t="s">
        <v>291</v>
      </c>
      <c r="C3028" s="17" t="s">
        <v>12</v>
      </c>
      <c r="D3028" s="17" t="s">
        <v>14</v>
      </c>
      <c r="E3028" s="18">
        <v>19</v>
      </c>
      <c r="F3028" s="18">
        <v>14</v>
      </c>
      <c r="G3028" s="10">
        <v>1</v>
      </c>
      <c r="H3028" s="18">
        <v>8.82</v>
      </c>
    </row>
    <row r="3029" spans="2:8" x14ac:dyDescent="0.3">
      <c r="B3029" s="16" t="s">
        <v>291</v>
      </c>
      <c r="C3029" s="17" t="s">
        <v>12</v>
      </c>
      <c r="D3029" s="17" t="s">
        <v>15</v>
      </c>
      <c r="E3029" s="18">
        <v>19</v>
      </c>
      <c r="F3029" s="18">
        <v>17</v>
      </c>
      <c r="G3029" s="10">
        <v>1</v>
      </c>
      <c r="H3029" s="18">
        <v>4.9000000000000004</v>
      </c>
    </row>
    <row r="3030" spans="2:8" x14ac:dyDescent="0.3">
      <c r="B3030" s="16" t="s">
        <v>291</v>
      </c>
      <c r="C3030" s="17" t="s">
        <v>12</v>
      </c>
      <c r="D3030" s="17" t="s">
        <v>16</v>
      </c>
      <c r="E3030" s="18">
        <v>26</v>
      </c>
      <c r="F3030" s="18">
        <v>15</v>
      </c>
      <c r="G3030" s="10">
        <v>1</v>
      </c>
      <c r="H3030" s="18">
        <v>7.84</v>
      </c>
    </row>
    <row r="3031" spans="2:8" x14ac:dyDescent="0.3">
      <c r="B3031" s="16" t="s">
        <v>291</v>
      </c>
      <c r="C3031" s="17" t="s">
        <v>35</v>
      </c>
      <c r="E3031" s="18">
        <v>100</v>
      </c>
      <c r="F3031" s="18">
        <v>67</v>
      </c>
      <c r="G3031" s="10">
        <v>1</v>
      </c>
      <c r="H3031" s="18">
        <v>35.459999999999994</v>
      </c>
    </row>
    <row r="3032" spans="2:8" x14ac:dyDescent="0.3">
      <c r="B3032" s="16" t="s">
        <v>291</v>
      </c>
      <c r="C3032" s="17" t="s">
        <v>18</v>
      </c>
      <c r="D3032" s="17" t="s">
        <v>22</v>
      </c>
      <c r="E3032" s="18">
        <v>0</v>
      </c>
      <c r="F3032" s="18">
        <v>12</v>
      </c>
      <c r="G3032" s="10">
        <v>-1</v>
      </c>
      <c r="H3032" s="18">
        <v>9</v>
      </c>
    </row>
    <row r="3033" spans="2:8" x14ac:dyDescent="0.3">
      <c r="B3033" s="16" t="s">
        <v>291</v>
      </c>
      <c r="C3033" s="17" t="s">
        <v>18</v>
      </c>
      <c r="D3033" s="17" t="s">
        <v>23</v>
      </c>
      <c r="E3033" s="18">
        <v>18</v>
      </c>
      <c r="F3033" s="18">
        <v>8</v>
      </c>
      <c r="G3033" s="10">
        <v>1</v>
      </c>
      <c r="H3033" s="18">
        <v>5.88</v>
      </c>
    </row>
    <row r="3034" spans="2:8" x14ac:dyDescent="0.3">
      <c r="B3034" s="16" t="s">
        <v>291</v>
      </c>
      <c r="C3034" s="17" t="s">
        <v>18</v>
      </c>
      <c r="D3034" s="17" t="s">
        <v>24</v>
      </c>
      <c r="E3034" s="18">
        <v>10</v>
      </c>
      <c r="F3034" s="18">
        <v>10</v>
      </c>
      <c r="G3034" s="10">
        <v>0</v>
      </c>
      <c r="H3034" s="18">
        <v>7.84</v>
      </c>
    </row>
    <row r="3035" spans="2:8" x14ac:dyDescent="0.3">
      <c r="B3035" s="16" t="s">
        <v>291</v>
      </c>
      <c r="C3035" s="17" t="s">
        <v>18</v>
      </c>
      <c r="D3035" s="17" t="s">
        <v>25</v>
      </c>
      <c r="E3035" s="18">
        <v>23</v>
      </c>
      <c r="F3035" s="18">
        <v>7</v>
      </c>
      <c r="G3035" s="10">
        <v>1</v>
      </c>
      <c r="H3035" s="18">
        <v>8.82</v>
      </c>
    </row>
    <row r="3036" spans="2:8" x14ac:dyDescent="0.3">
      <c r="B3036" s="16" t="s">
        <v>291</v>
      </c>
      <c r="C3036" s="17" t="s">
        <v>18</v>
      </c>
      <c r="D3036" s="17" t="s">
        <v>26</v>
      </c>
      <c r="E3036" s="18">
        <v>26</v>
      </c>
      <c r="F3036" s="18">
        <v>11</v>
      </c>
      <c r="G3036" s="10">
        <v>1</v>
      </c>
      <c r="H3036" s="18">
        <v>5.88</v>
      </c>
    </row>
    <row r="3037" spans="2:8" x14ac:dyDescent="0.3">
      <c r="B3037" s="16" t="s">
        <v>291</v>
      </c>
      <c r="C3037" s="17" t="s">
        <v>18</v>
      </c>
      <c r="D3037" s="17" t="s">
        <v>17</v>
      </c>
      <c r="E3037" s="18">
        <v>13</v>
      </c>
      <c r="F3037" s="18">
        <v>17</v>
      </c>
      <c r="G3037" s="10">
        <v>-1</v>
      </c>
      <c r="H3037" s="18">
        <v>5.88</v>
      </c>
    </row>
    <row r="3038" spans="2:8" x14ac:dyDescent="0.3">
      <c r="B3038" s="16" t="s">
        <v>291</v>
      </c>
      <c r="C3038" s="17" t="s">
        <v>18</v>
      </c>
      <c r="D3038" s="17" t="s">
        <v>19</v>
      </c>
      <c r="E3038" s="18">
        <v>24</v>
      </c>
      <c r="F3038" s="18">
        <v>10</v>
      </c>
      <c r="G3038" s="10">
        <v>1</v>
      </c>
      <c r="H3038" s="18">
        <v>8.82</v>
      </c>
    </row>
    <row r="3039" spans="2:8" x14ac:dyDescent="0.3">
      <c r="B3039" s="16" t="s">
        <v>291</v>
      </c>
      <c r="C3039" s="17" t="s">
        <v>18</v>
      </c>
      <c r="D3039" s="17" t="s">
        <v>20</v>
      </c>
      <c r="E3039" s="18">
        <v>16</v>
      </c>
      <c r="F3039" s="18">
        <v>6</v>
      </c>
      <c r="G3039" s="10">
        <v>1</v>
      </c>
      <c r="H3039" s="18">
        <v>7.84</v>
      </c>
    </row>
    <row r="3040" spans="2:8" x14ac:dyDescent="0.3">
      <c r="B3040" s="16" t="s">
        <v>291</v>
      </c>
      <c r="C3040" s="17" t="s">
        <v>18</v>
      </c>
      <c r="D3040" s="17" t="s">
        <v>21</v>
      </c>
      <c r="E3040" s="18">
        <v>15</v>
      </c>
      <c r="F3040" s="18">
        <v>14</v>
      </c>
      <c r="G3040" s="10">
        <v>1</v>
      </c>
      <c r="H3040" s="18">
        <v>6.8599999999999994</v>
      </c>
    </row>
    <row r="3041" spans="2:8" x14ac:dyDescent="0.3">
      <c r="B3041" s="16" t="s">
        <v>291</v>
      </c>
      <c r="C3041" s="17" t="s">
        <v>36</v>
      </c>
      <c r="E3041" s="18">
        <v>145</v>
      </c>
      <c r="F3041" s="18">
        <v>95</v>
      </c>
      <c r="G3041" s="10">
        <v>1</v>
      </c>
      <c r="H3041" s="18">
        <v>66.820000000000007</v>
      </c>
    </row>
    <row r="3042" spans="2:8" x14ac:dyDescent="0.3">
      <c r="B3042" s="16" t="s">
        <v>291</v>
      </c>
      <c r="C3042" s="17" t="s">
        <v>28</v>
      </c>
      <c r="D3042" s="17" t="s">
        <v>27</v>
      </c>
      <c r="E3042" s="18">
        <v>15</v>
      </c>
      <c r="F3042" s="18">
        <v>17</v>
      </c>
      <c r="G3042" s="10">
        <v>-1</v>
      </c>
      <c r="H3042" s="18">
        <v>4.9000000000000004</v>
      </c>
    </row>
    <row r="3043" spans="2:8" x14ac:dyDescent="0.3">
      <c r="B3043" s="16" t="s">
        <v>291</v>
      </c>
      <c r="C3043" s="17" t="s">
        <v>28</v>
      </c>
      <c r="D3043" s="17" t="s">
        <v>29</v>
      </c>
      <c r="E3043" s="18">
        <v>13</v>
      </c>
      <c r="F3043" s="18">
        <v>12</v>
      </c>
      <c r="G3043" s="10">
        <v>1</v>
      </c>
      <c r="H3043" s="18">
        <v>7.84</v>
      </c>
    </row>
    <row r="3044" spans="2:8" x14ac:dyDescent="0.3">
      <c r="B3044" s="16" t="s">
        <v>291</v>
      </c>
      <c r="C3044" s="17" t="s">
        <v>28</v>
      </c>
      <c r="D3044" s="17" t="s">
        <v>30</v>
      </c>
      <c r="E3044" s="18">
        <v>5</v>
      </c>
      <c r="F3044" s="18">
        <v>18</v>
      </c>
      <c r="G3044" s="10">
        <v>-1</v>
      </c>
      <c r="H3044" s="18">
        <v>7.84</v>
      </c>
    </row>
    <row r="3045" spans="2:8" x14ac:dyDescent="0.3">
      <c r="B3045" s="16" t="s">
        <v>291</v>
      </c>
      <c r="C3045" s="17" t="s">
        <v>28</v>
      </c>
      <c r="D3045" s="17" t="s">
        <v>31</v>
      </c>
      <c r="E3045" s="18">
        <v>20</v>
      </c>
      <c r="F3045" s="18">
        <v>5</v>
      </c>
      <c r="G3045" s="10">
        <v>1</v>
      </c>
      <c r="H3045" s="18">
        <v>9</v>
      </c>
    </row>
    <row r="3046" spans="2:8" x14ac:dyDescent="0.3">
      <c r="B3046" s="16" t="s">
        <v>291</v>
      </c>
      <c r="C3046" s="17" t="s">
        <v>28</v>
      </c>
      <c r="D3046" s="17" t="s">
        <v>32</v>
      </c>
      <c r="E3046" s="18">
        <v>10</v>
      </c>
      <c r="F3046" s="18">
        <v>10</v>
      </c>
      <c r="G3046" s="10">
        <v>0</v>
      </c>
      <c r="H3046" s="18">
        <v>5.88</v>
      </c>
    </row>
    <row r="3047" spans="2:8" x14ac:dyDescent="0.3">
      <c r="B3047" s="16" t="s">
        <v>291</v>
      </c>
      <c r="C3047" s="17" t="s">
        <v>28</v>
      </c>
      <c r="D3047" s="17" t="s">
        <v>33</v>
      </c>
      <c r="E3047" s="18">
        <v>6</v>
      </c>
      <c r="F3047" s="18">
        <v>11</v>
      </c>
      <c r="G3047" s="10">
        <v>-1</v>
      </c>
      <c r="H3047" s="18">
        <v>4.9000000000000004</v>
      </c>
    </row>
    <row r="3048" spans="2:8" x14ac:dyDescent="0.3">
      <c r="B3048" s="16" t="s">
        <v>291</v>
      </c>
      <c r="C3048" s="17" t="s">
        <v>37</v>
      </c>
      <c r="E3048" s="18">
        <v>69</v>
      </c>
      <c r="F3048" s="18">
        <v>73</v>
      </c>
      <c r="G3048" s="10">
        <v>-1</v>
      </c>
      <c r="H3048" s="18">
        <v>40.36</v>
      </c>
    </row>
    <row r="3049" spans="2:8" x14ac:dyDescent="0.3">
      <c r="B3049" s="16" t="s">
        <v>292</v>
      </c>
      <c r="E3049" s="18">
        <v>314</v>
      </c>
      <c r="F3049" s="18">
        <v>235</v>
      </c>
      <c r="G3049" s="10">
        <v>1</v>
      </c>
      <c r="H3049" s="18">
        <v>142.64000000000001</v>
      </c>
    </row>
    <row r="3050" spans="2:8" x14ac:dyDescent="0.3">
      <c r="B3050" s="16" t="s">
        <v>293</v>
      </c>
      <c r="C3050" s="17" t="s">
        <v>12</v>
      </c>
      <c r="D3050" s="17" t="s">
        <v>11</v>
      </c>
      <c r="E3050" s="18">
        <v>18</v>
      </c>
      <c r="F3050" s="18">
        <v>15</v>
      </c>
      <c r="G3050" s="10">
        <v>1</v>
      </c>
      <c r="H3050" s="18">
        <v>5.88</v>
      </c>
    </row>
    <row r="3051" spans="2:8" x14ac:dyDescent="0.3">
      <c r="B3051" s="16" t="s">
        <v>293</v>
      </c>
      <c r="C3051" s="17" t="s">
        <v>12</v>
      </c>
      <c r="D3051" s="17" t="s">
        <v>13</v>
      </c>
      <c r="E3051" s="18">
        <v>27</v>
      </c>
      <c r="F3051" s="18">
        <v>8</v>
      </c>
      <c r="G3051" s="10">
        <v>1</v>
      </c>
      <c r="H3051" s="18">
        <v>5.88</v>
      </c>
    </row>
    <row r="3052" spans="2:8" x14ac:dyDescent="0.3">
      <c r="B3052" s="16" t="s">
        <v>293</v>
      </c>
      <c r="C3052" s="17" t="s">
        <v>12</v>
      </c>
      <c r="D3052" s="17" t="s">
        <v>14</v>
      </c>
      <c r="E3052" s="18">
        <v>5</v>
      </c>
      <c r="F3052" s="18">
        <v>5</v>
      </c>
      <c r="G3052" s="10">
        <v>0</v>
      </c>
      <c r="H3052" s="18">
        <v>4.9000000000000004</v>
      </c>
    </row>
    <row r="3053" spans="2:8" x14ac:dyDescent="0.3">
      <c r="B3053" s="16" t="s">
        <v>293</v>
      </c>
      <c r="C3053" s="17" t="s">
        <v>12</v>
      </c>
      <c r="D3053" s="17" t="s">
        <v>15</v>
      </c>
      <c r="E3053" s="18">
        <v>12</v>
      </c>
      <c r="F3053" s="18">
        <v>9</v>
      </c>
      <c r="G3053" s="10">
        <v>1</v>
      </c>
      <c r="H3053" s="18">
        <v>9</v>
      </c>
    </row>
    <row r="3054" spans="2:8" x14ac:dyDescent="0.3">
      <c r="B3054" s="16" t="s">
        <v>293</v>
      </c>
      <c r="C3054" s="17" t="s">
        <v>12</v>
      </c>
      <c r="D3054" s="17" t="s">
        <v>16</v>
      </c>
      <c r="E3054" s="18">
        <v>9</v>
      </c>
      <c r="F3054" s="18">
        <v>9</v>
      </c>
      <c r="G3054" s="10">
        <v>0</v>
      </c>
      <c r="H3054" s="18">
        <v>9</v>
      </c>
    </row>
    <row r="3055" spans="2:8" x14ac:dyDescent="0.3">
      <c r="B3055" s="16" t="s">
        <v>293</v>
      </c>
      <c r="C3055" s="17" t="s">
        <v>35</v>
      </c>
      <c r="E3055" s="18">
        <v>71</v>
      </c>
      <c r="F3055" s="18">
        <v>46</v>
      </c>
      <c r="G3055" s="10">
        <v>1</v>
      </c>
      <c r="H3055" s="18">
        <v>34.659999999999997</v>
      </c>
    </row>
    <row r="3056" spans="2:8" x14ac:dyDescent="0.3">
      <c r="B3056" s="16" t="s">
        <v>293</v>
      </c>
      <c r="C3056" s="17" t="s">
        <v>18</v>
      </c>
      <c r="D3056" s="17" t="s">
        <v>22</v>
      </c>
      <c r="E3056" s="18">
        <v>0</v>
      </c>
      <c r="F3056" s="18">
        <v>18</v>
      </c>
      <c r="G3056" s="10">
        <v>-1</v>
      </c>
      <c r="H3056" s="18">
        <v>6.8599999999999994</v>
      </c>
    </row>
    <row r="3057" spans="2:8" x14ac:dyDescent="0.3">
      <c r="B3057" s="16" t="s">
        <v>293</v>
      </c>
      <c r="C3057" s="17" t="s">
        <v>18</v>
      </c>
      <c r="D3057" s="17" t="s">
        <v>23</v>
      </c>
      <c r="E3057" s="18">
        <v>18</v>
      </c>
      <c r="F3057" s="18">
        <v>13</v>
      </c>
      <c r="G3057" s="10">
        <v>1</v>
      </c>
      <c r="H3057" s="18">
        <v>9</v>
      </c>
    </row>
    <row r="3058" spans="2:8" x14ac:dyDescent="0.3">
      <c r="B3058" s="16" t="s">
        <v>293</v>
      </c>
      <c r="C3058" s="17" t="s">
        <v>18</v>
      </c>
      <c r="D3058" s="17" t="s">
        <v>24</v>
      </c>
      <c r="E3058" s="18">
        <v>22</v>
      </c>
      <c r="F3058" s="18">
        <v>16</v>
      </c>
      <c r="G3058" s="10">
        <v>1</v>
      </c>
      <c r="H3058" s="18">
        <v>9</v>
      </c>
    </row>
    <row r="3059" spans="2:8" x14ac:dyDescent="0.3">
      <c r="B3059" s="16" t="s">
        <v>293</v>
      </c>
      <c r="C3059" s="17" t="s">
        <v>18</v>
      </c>
      <c r="D3059" s="17" t="s">
        <v>25</v>
      </c>
      <c r="E3059" s="18">
        <v>15</v>
      </c>
      <c r="F3059" s="18">
        <v>17</v>
      </c>
      <c r="G3059" s="10">
        <v>-1</v>
      </c>
      <c r="H3059" s="18">
        <v>5.88</v>
      </c>
    </row>
    <row r="3060" spans="2:8" x14ac:dyDescent="0.3">
      <c r="B3060" s="16" t="s">
        <v>293</v>
      </c>
      <c r="C3060" s="17" t="s">
        <v>18</v>
      </c>
      <c r="D3060" s="17" t="s">
        <v>26</v>
      </c>
      <c r="E3060" s="18">
        <v>5</v>
      </c>
      <c r="F3060" s="18">
        <v>16</v>
      </c>
      <c r="G3060" s="10">
        <v>-1</v>
      </c>
      <c r="H3060" s="18">
        <v>7.84</v>
      </c>
    </row>
    <row r="3061" spans="2:8" x14ac:dyDescent="0.3">
      <c r="B3061" s="16" t="s">
        <v>293</v>
      </c>
      <c r="C3061" s="17" t="s">
        <v>18</v>
      </c>
      <c r="D3061" s="17" t="s">
        <v>17</v>
      </c>
      <c r="E3061" s="18">
        <v>9</v>
      </c>
      <c r="F3061" s="18">
        <v>8</v>
      </c>
      <c r="G3061" s="10">
        <v>1</v>
      </c>
      <c r="H3061" s="18">
        <v>8.82</v>
      </c>
    </row>
    <row r="3062" spans="2:8" x14ac:dyDescent="0.3">
      <c r="B3062" s="16" t="s">
        <v>293</v>
      </c>
      <c r="C3062" s="17" t="s">
        <v>18</v>
      </c>
      <c r="D3062" s="17" t="s">
        <v>19</v>
      </c>
      <c r="E3062" s="18">
        <v>9</v>
      </c>
      <c r="F3062" s="18">
        <v>11</v>
      </c>
      <c r="G3062" s="10">
        <v>-1</v>
      </c>
      <c r="H3062" s="18">
        <v>9</v>
      </c>
    </row>
    <row r="3063" spans="2:8" x14ac:dyDescent="0.3">
      <c r="B3063" s="16" t="s">
        <v>293</v>
      </c>
      <c r="C3063" s="17" t="s">
        <v>18</v>
      </c>
      <c r="D3063" s="17" t="s">
        <v>20</v>
      </c>
      <c r="E3063" s="18">
        <v>18</v>
      </c>
      <c r="F3063" s="18">
        <v>7</v>
      </c>
      <c r="G3063" s="10">
        <v>1</v>
      </c>
      <c r="H3063" s="18">
        <v>4.9000000000000004</v>
      </c>
    </row>
    <row r="3064" spans="2:8" x14ac:dyDescent="0.3">
      <c r="B3064" s="16" t="s">
        <v>293</v>
      </c>
      <c r="C3064" s="17" t="s">
        <v>18</v>
      </c>
      <c r="D3064" s="17" t="s">
        <v>21</v>
      </c>
      <c r="E3064" s="18">
        <v>10</v>
      </c>
      <c r="F3064" s="18">
        <v>16</v>
      </c>
      <c r="G3064" s="10">
        <v>-1</v>
      </c>
      <c r="H3064" s="18">
        <v>4.9000000000000004</v>
      </c>
    </row>
    <row r="3065" spans="2:8" x14ac:dyDescent="0.3">
      <c r="B3065" s="16" t="s">
        <v>293</v>
      </c>
      <c r="C3065" s="17" t="s">
        <v>36</v>
      </c>
      <c r="E3065" s="18">
        <v>106</v>
      </c>
      <c r="F3065" s="18">
        <v>122</v>
      </c>
      <c r="G3065" s="10">
        <v>-1</v>
      </c>
      <c r="H3065" s="18">
        <v>66.2</v>
      </c>
    </row>
    <row r="3066" spans="2:8" x14ac:dyDescent="0.3">
      <c r="B3066" s="16" t="s">
        <v>293</v>
      </c>
      <c r="C3066" s="17" t="s">
        <v>28</v>
      </c>
      <c r="D3066" s="17" t="s">
        <v>27</v>
      </c>
      <c r="E3066" s="18">
        <v>16</v>
      </c>
      <c r="F3066" s="18">
        <v>8</v>
      </c>
      <c r="G3066" s="10">
        <v>1</v>
      </c>
      <c r="H3066" s="18">
        <v>8.82</v>
      </c>
    </row>
    <row r="3067" spans="2:8" x14ac:dyDescent="0.3">
      <c r="B3067" s="16" t="s">
        <v>293</v>
      </c>
      <c r="C3067" s="17" t="s">
        <v>28</v>
      </c>
      <c r="D3067" s="17" t="s">
        <v>29</v>
      </c>
      <c r="E3067" s="18">
        <v>11</v>
      </c>
      <c r="F3067" s="18">
        <v>11</v>
      </c>
      <c r="G3067" s="10">
        <v>0</v>
      </c>
      <c r="H3067" s="18">
        <v>7.84</v>
      </c>
    </row>
    <row r="3068" spans="2:8" x14ac:dyDescent="0.3">
      <c r="B3068" s="16" t="s">
        <v>293</v>
      </c>
      <c r="C3068" s="17" t="s">
        <v>28</v>
      </c>
      <c r="D3068" s="17" t="s">
        <v>30</v>
      </c>
      <c r="E3068" s="18">
        <v>11</v>
      </c>
      <c r="F3068" s="18">
        <v>17</v>
      </c>
      <c r="G3068" s="10">
        <v>-1</v>
      </c>
      <c r="H3068" s="18">
        <v>9</v>
      </c>
    </row>
    <row r="3069" spans="2:8" x14ac:dyDescent="0.3">
      <c r="B3069" s="16" t="s">
        <v>293</v>
      </c>
      <c r="C3069" s="17" t="s">
        <v>28</v>
      </c>
      <c r="D3069" s="17" t="s">
        <v>31</v>
      </c>
      <c r="E3069" s="18">
        <v>22</v>
      </c>
      <c r="F3069" s="18">
        <v>7</v>
      </c>
      <c r="G3069" s="10">
        <v>1</v>
      </c>
      <c r="H3069" s="18">
        <v>8.82</v>
      </c>
    </row>
    <row r="3070" spans="2:8" x14ac:dyDescent="0.3">
      <c r="B3070" s="16" t="s">
        <v>293</v>
      </c>
      <c r="C3070" s="17" t="s">
        <v>28</v>
      </c>
      <c r="D3070" s="17" t="s">
        <v>32</v>
      </c>
      <c r="E3070" s="18">
        <v>7</v>
      </c>
      <c r="F3070" s="18">
        <v>17</v>
      </c>
      <c r="G3070" s="10">
        <v>-1</v>
      </c>
      <c r="H3070" s="18">
        <v>5.88</v>
      </c>
    </row>
    <row r="3071" spans="2:8" x14ac:dyDescent="0.3">
      <c r="B3071" s="16" t="s">
        <v>293</v>
      </c>
      <c r="C3071" s="17" t="s">
        <v>28</v>
      </c>
      <c r="D3071" s="17" t="s">
        <v>33</v>
      </c>
      <c r="E3071" s="18">
        <v>10</v>
      </c>
      <c r="F3071" s="18">
        <v>5</v>
      </c>
      <c r="G3071" s="10">
        <v>1</v>
      </c>
      <c r="H3071" s="18">
        <v>8.82</v>
      </c>
    </row>
    <row r="3072" spans="2:8" x14ac:dyDescent="0.3">
      <c r="B3072" s="16" t="s">
        <v>293</v>
      </c>
      <c r="C3072" s="17" t="s">
        <v>37</v>
      </c>
      <c r="E3072" s="18">
        <v>77</v>
      </c>
      <c r="F3072" s="18">
        <v>65</v>
      </c>
      <c r="G3072" s="10">
        <v>1</v>
      </c>
      <c r="H3072" s="18">
        <v>49.180000000000007</v>
      </c>
    </row>
    <row r="3073" spans="2:8" x14ac:dyDescent="0.3">
      <c r="B3073" s="16" t="s">
        <v>294</v>
      </c>
      <c r="E3073" s="18">
        <v>254</v>
      </c>
      <c r="F3073" s="18">
        <v>233</v>
      </c>
      <c r="G3073" s="10">
        <v>1</v>
      </c>
      <c r="H3073" s="18">
        <v>150.04</v>
      </c>
    </row>
    <row r="3074" spans="2:8" x14ac:dyDescent="0.3">
      <c r="B3074" s="16" t="s">
        <v>295</v>
      </c>
      <c r="C3074" s="17" t="s">
        <v>12</v>
      </c>
      <c r="D3074" s="17" t="s">
        <v>11</v>
      </c>
      <c r="E3074" s="18">
        <v>9</v>
      </c>
      <c r="F3074" s="18">
        <v>13</v>
      </c>
      <c r="G3074" s="10">
        <v>-1</v>
      </c>
      <c r="H3074" s="18">
        <v>7.84</v>
      </c>
    </row>
    <row r="3075" spans="2:8" x14ac:dyDescent="0.3">
      <c r="B3075" s="16" t="s">
        <v>295</v>
      </c>
      <c r="C3075" s="17" t="s">
        <v>12</v>
      </c>
      <c r="D3075" s="17" t="s">
        <v>13</v>
      </c>
      <c r="E3075" s="18">
        <v>10</v>
      </c>
      <c r="F3075" s="18">
        <v>14</v>
      </c>
      <c r="G3075" s="10">
        <v>-1</v>
      </c>
      <c r="H3075" s="18">
        <v>4.9000000000000004</v>
      </c>
    </row>
    <row r="3076" spans="2:8" x14ac:dyDescent="0.3">
      <c r="B3076" s="16" t="s">
        <v>295</v>
      </c>
      <c r="C3076" s="17" t="s">
        <v>12</v>
      </c>
      <c r="D3076" s="17" t="s">
        <v>14</v>
      </c>
      <c r="E3076" s="18">
        <v>7</v>
      </c>
      <c r="F3076" s="18">
        <v>13</v>
      </c>
      <c r="G3076" s="10">
        <v>-1</v>
      </c>
      <c r="H3076" s="18">
        <v>7.84</v>
      </c>
    </row>
    <row r="3077" spans="2:8" x14ac:dyDescent="0.3">
      <c r="B3077" s="16" t="s">
        <v>295</v>
      </c>
      <c r="C3077" s="17" t="s">
        <v>12</v>
      </c>
      <c r="D3077" s="17" t="s">
        <v>15</v>
      </c>
      <c r="E3077" s="18">
        <v>22</v>
      </c>
      <c r="F3077" s="18">
        <v>10</v>
      </c>
      <c r="G3077" s="10">
        <v>1</v>
      </c>
      <c r="H3077" s="18">
        <v>6.8599999999999994</v>
      </c>
    </row>
    <row r="3078" spans="2:8" x14ac:dyDescent="0.3">
      <c r="B3078" s="16" t="s">
        <v>295</v>
      </c>
      <c r="C3078" s="17" t="s">
        <v>12</v>
      </c>
      <c r="D3078" s="17" t="s">
        <v>16</v>
      </c>
      <c r="E3078" s="18">
        <v>7</v>
      </c>
      <c r="F3078" s="18">
        <v>18</v>
      </c>
      <c r="G3078" s="10">
        <v>-1</v>
      </c>
      <c r="H3078" s="18">
        <v>5.88</v>
      </c>
    </row>
    <row r="3079" spans="2:8" x14ac:dyDescent="0.3">
      <c r="B3079" s="16" t="s">
        <v>295</v>
      </c>
      <c r="C3079" s="17" t="s">
        <v>35</v>
      </c>
      <c r="E3079" s="18">
        <v>55</v>
      </c>
      <c r="F3079" s="18">
        <v>68</v>
      </c>
      <c r="G3079" s="10">
        <v>-1</v>
      </c>
      <c r="H3079" s="18">
        <v>33.32</v>
      </c>
    </row>
    <row r="3080" spans="2:8" x14ac:dyDescent="0.3">
      <c r="B3080" s="16" t="s">
        <v>295</v>
      </c>
      <c r="C3080" s="17" t="s">
        <v>18</v>
      </c>
      <c r="D3080" s="17" t="s">
        <v>22</v>
      </c>
      <c r="E3080" s="18">
        <v>11</v>
      </c>
      <c r="F3080" s="18">
        <v>17</v>
      </c>
      <c r="G3080" s="10">
        <v>-1</v>
      </c>
      <c r="H3080" s="18">
        <v>7.84</v>
      </c>
    </row>
    <row r="3081" spans="2:8" x14ac:dyDescent="0.3">
      <c r="B3081" s="16" t="s">
        <v>295</v>
      </c>
      <c r="C3081" s="17" t="s">
        <v>18</v>
      </c>
      <c r="D3081" s="17" t="s">
        <v>23</v>
      </c>
      <c r="E3081" s="18">
        <v>26</v>
      </c>
      <c r="F3081" s="18">
        <v>18</v>
      </c>
      <c r="G3081" s="10">
        <v>1</v>
      </c>
      <c r="H3081" s="18">
        <v>5.88</v>
      </c>
    </row>
    <row r="3082" spans="2:8" x14ac:dyDescent="0.3">
      <c r="B3082" s="16" t="s">
        <v>295</v>
      </c>
      <c r="C3082" s="17" t="s">
        <v>18</v>
      </c>
      <c r="D3082" s="17" t="s">
        <v>24</v>
      </c>
      <c r="E3082" s="18">
        <v>8</v>
      </c>
      <c r="F3082" s="18">
        <v>9</v>
      </c>
      <c r="G3082" s="10">
        <v>-1</v>
      </c>
      <c r="H3082" s="18">
        <v>7.84</v>
      </c>
    </row>
    <row r="3083" spans="2:8" x14ac:dyDescent="0.3">
      <c r="B3083" s="16" t="s">
        <v>295</v>
      </c>
      <c r="C3083" s="17" t="s">
        <v>18</v>
      </c>
      <c r="D3083" s="17" t="s">
        <v>25</v>
      </c>
      <c r="E3083" s="18">
        <v>21</v>
      </c>
      <c r="F3083" s="18">
        <v>6</v>
      </c>
      <c r="G3083" s="10">
        <v>1</v>
      </c>
      <c r="H3083" s="18">
        <v>6.8599999999999994</v>
      </c>
    </row>
    <row r="3084" spans="2:8" x14ac:dyDescent="0.3">
      <c r="B3084" s="16" t="s">
        <v>295</v>
      </c>
      <c r="C3084" s="17" t="s">
        <v>18</v>
      </c>
      <c r="D3084" s="17" t="s">
        <v>26</v>
      </c>
      <c r="E3084" s="18">
        <v>11</v>
      </c>
      <c r="F3084" s="18">
        <v>15</v>
      </c>
      <c r="G3084" s="10">
        <v>-1</v>
      </c>
      <c r="H3084" s="18">
        <v>7.84</v>
      </c>
    </row>
    <row r="3085" spans="2:8" x14ac:dyDescent="0.3">
      <c r="B3085" s="16" t="s">
        <v>295</v>
      </c>
      <c r="C3085" s="17" t="s">
        <v>18</v>
      </c>
      <c r="D3085" s="17" t="s">
        <v>17</v>
      </c>
      <c r="E3085" s="18">
        <v>18</v>
      </c>
      <c r="F3085" s="18">
        <v>5</v>
      </c>
      <c r="G3085" s="10">
        <v>1</v>
      </c>
      <c r="H3085" s="18">
        <v>9</v>
      </c>
    </row>
    <row r="3086" spans="2:8" x14ac:dyDescent="0.3">
      <c r="B3086" s="16" t="s">
        <v>295</v>
      </c>
      <c r="C3086" s="17" t="s">
        <v>18</v>
      </c>
      <c r="D3086" s="17" t="s">
        <v>19</v>
      </c>
      <c r="E3086" s="18">
        <v>27</v>
      </c>
      <c r="F3086" s="18">
        <v>18</v>
      </c>
      <c r="G3086" s="10">
        <v>1</v>
      </c>
      <c r="H3086" s="18">
        <v>7.84</v>
      </c>
    </row>
    <row r="3087" spans="2:8" x14ac:dyDescent="0.3">
      <c r="B3087" s="16" t="s">
        <v>295</v>
      </c>
      <c r="C3087" s="17" t="s">
        <v>18</v>
      </c>
      <c r="D3087" s="17" t="s">
        <v>20</v>
      </c>
      <c r="E3087" s="18">
        <v>24</v>
      </c>
      <c r="F3087" s="18">
        <v>18</v>
      </c>
      <c r="G3087" s="10">
        <v>1</v>
      </c>
      <c r="H3087" s="18">
        <v>6.8599999999999994</v>
      </c>
    </row>
    <row r="3088" spans="2:8" x14ac:dyDescent="0.3">
      <c r="B3088" s="16" t="s">
        <v>295</v>
      </c>
      <c r="C3088" s="17" t="s">
        <v>18</v>
      </c>
      <c r="D3088" s="17" t="s">
        <v>21</v>
      </c>
      <c r="E3088" s="18">
        <v>8</v>
      </c>
      <c r="F3088" s="18">
        <v>6</v>
      </c>
      <c r="G3088" s="10">
        <v>1</v>
      </c>
      <c r="H3088" s="18">
        <v>8.82</v>
      </c>
    </row>
    <row r="3089" spans="2:8" x14ac:dyDescent="0.3">
      <c r="B3089" s="16" t="s">
        <v>295</v>
      </c>
      <c r="C3089" s="17" t="s">
        <v>36</v>
      </c>
      <c r="E3089" s="18">
        <v>154</v>
      </c>
      <c r="F3089" s="18">
        <v>112</v>
      </c>
      <c r="G3089" s="10">
        <v>1</v>
      </c>
      <c r="H3089" s="18">
        <v>68.78</v>
      </c>
    </row>
    <row r="3090" spans="2:8" x14ac:dyDescent="0.3">
      <c r="B3090" s="16" t="s">
        <v>295</v>
      </c>
      <c r="C3090" s="17" t="s">
        <v>28</v>
      </c>
      <c r="D3090" s="17" t="s">
        <v>27</v>
      </c>
      <c r="E3090" s="18">
        <v>25</v>
      </c>
      <c r="F3090" s="18">
        <v>17</v>
      </c>
      <c r="G3090" s="10">
        <v>1</v>
      </c>
      <c r="H3090" s="18">
        <v>8.82</v>
      </c>
    </row>
    <row r="3091" spans="2:8" x14ac:dyDescent="0.3">
      <c r="B3091" s="16" t="s">
        <v>295</v>
      </c>
      <c r="C3091" s="17" t="s">
        <v>28</v>
      </c>
      <c r="D3091" s="17" t="s">
        <v>29</v>
      </c>
      <c r="E3091" s="18">
        <v>17</v>
      </c>
      <c r="F3091" s="18">
        <v>12</v>
      </c>
      <c r="G3091" s="10">
        <v>1</v>
      </c>
      <c r="H3091" s="18">
        <v>6.8599999999999994</v>
      </c>
    </row>
    <row r="3092" spans="2:8" x14ac:dyDescent="0.3">
      <c r="B3092" s="16" t="s">
        <v>295</v>
      </c>
      <c r="C3092" s="17" t="s">
        <v>28</v>
      </c>
      <c r="D3092" s="17" t="s">
        <v>30</v>
      </c>
      <c r="E3092" s="18">
        <v>10</v>
      </c>
      <c r="F3092" s="18">
        <v>17</v>
      </c>
      <c r="G3092" s="10">
        <v>-1</v>
      </c>
      <c r="H3092" s="18">
        <v>6.8599999999999994</v>
      </c>
    </row>
    <row r="3093" spans="2:8" x14ac:dyDescent="0.3">
      <c r="B3093" s="16" t="s">
        <v>295</v>
      </c>
      <c r="C3093" s="17" t="s">
        <v>28</v>
      </c>
      <c r="D3093" s="17" t="s">
        <v>31</v>
      </c>
      <c r="E3093" s="18">
        <v>27</v>
      </c>
      <c r="F3093" s="18">
        <v>17</v>
      </c>
      <c r="G3093" s="10">
        <v>1</v>
      </c>
      <c r="H3093" s="18">
        <v>6.8599999999999994</v>
      </c>
    </row>
    <row r="3094" spans="2:8" x14ac:dyDescent="0.3">
      <c r="B3094" s="16" t="s">
        <v>295</v>
      </c>
      <c r="C3094" s="17" t="s">
        <v>28</v>
      </c>
      <c r="D3094" s="17" t="s">
        <v>32</v>
      </c>
      <c r="E3094" s="18">
        <v>22</v>
      </c>
      <c r="F3094" s="18">
        <v>16</v>
      </c>
      <c r="G3094" s="10">
        <v>1</v>
      </c>
      <c r="H3094" s="18">
        <v>4.9000000000000004</v>
      </c>
    </row>
    <row r="3095" spans="2:8" x14ac:dyDescent="0.3">
      <c r="B3095" s="16" t="s">
        <v>295</v>
      </c>
      <c r="C3095" s="17" t="s">
        <v>28</v>
      </c>
      <c r="D3095" s="17" t="s">
        <v>33</v>
      </c>
      <c r="E3095" s="18">
        <v>17</v>
      </c>
      <c r="F3095" s="18">
        <v>14</v>
      </c>
      <c r="G3095" s="10">
        <v>1</v>
      </c>
      <c r="H3095" s="18">
        <v>9</v>
      </c>
    </row>
    <row r="3096" spans="2:8" x14ac:dyDescent="0.3">
      <c r="B3096" s="16" t="s">
        <v>295</v>
      </c>
      <c r="C3096" s="17" t="s">
        <v>37</v>
      </c>
      <c r="E3096" s="18">
        <v>118</v>
      </c>
      <c r="F3096" s="18">
        <v>93</v>
      </c>
      <c r="G3096" s="10">
        <v>1</v>
      </c>
      <c r="H3096" s="18">
        <v>43.3</v>
      </c>
    </row>
    <row r="3097" spans="2:8" x14ac:dyDescent="0.3">
      <c r="B3097" s="16" t="s">
        <v>296</v>
      </c>
      <c r="E3097" s="18">
        <v>327</v>
      </c>
      <c r="F3097" s="18">
        <v>273</v>
      </c>
      <c r="G3097" s="10">
        <v>1</v>
      </c>
      <c r="H3097" s="18">
        <v>145.4</v>
      </c>
    </row>
    <row r="3098" spans="2:8" x14ac:dyDescent="0.3">
      <c r="B3098" s="16" t="s">
        <v>297</v>
      </c>
      <c r="C3098" s="17" t="s">
        <v>12</v>
      </c>
      <c r="D3098" s="17" t="s">
        <v>11</v>
      </c>
      <c r="E3098" s="18">
        <v>18</v>
      </c>
      <c r="F3098" s="18">
        <v>14</v>
      </c>
      <c r="G3098" s="10">
        <v>1</v>
      </c>
      <c r="H3098" s="18">
        <v>5.88</v>
      </c>
    </row>
    <row r="3099" spans="2:8" x14ac:dyDescent="0.3">
      <c r="B3099" s="16" t="s">
        <v>297</v>
      </c>
      <c r="C3099" s="17" t="s">
        <v>12</v>
      </c>
      <c r="D3099" s="17" t="s">
        <v>13</v>
      </c>
      <c r="E3099" s="18">
        <v>26</v>
      </c>
      <c r="F3099" s="18">
        <v>15</v>
      </c>
      <c r="G3099" s="10">
        <v>1</v>
      </c>
      <c r="H3099" s="18">
        <v>5.88</v>
      </c>
    </row>
    <row r="3100" spans="2:8" x14ac:dyDescent="0.3">
      <c r="B3100" s="16" t="s">
        <v>297</v>
      </c>
      <c r="C3100" s="17" t="s">
        <v>12</v>
      </c>
      <c r="D3100" s="17" t="s">
        <v>14</v>
      </c>
      <c r="E3100" s="18">
        <v>6</v>
      </c>
      <c r="F3100" s="18">
        <v>13</v>
      </c>
      <c r="G3100" s="10">
        <v>-1</v>
      </c>
      <c r="H3100" s="18">
        <v>8.82</v>
      </c>
    </row>
    <row r="3101" spans="2:8" x14ac:dyDescent="0.3">
      <c r="B3101" s="16" t="s">
        <v>297</v>
      </c>
      <c r="C3101" s="17" t="s">
        <v>12</v>
      </c>
      <c r="D3101" s="17" t="s">
        <v>15</v>
      </c>
      <c r="E3101" s="18">
        <v>5</v>
      </c>
      <c r="F3101" s="18">
        <v>16</v>
      </c>
      <c r="G3101" s="10">
        <v>-1</v>
      </c>
      <c r="H3101" s="18">
        <v>7.84</v>
      </c>
    </row>
    <row r="3102" spans="2:8" x14ac:dyDescent="0.3">
      <c r="B3102" s="16" t="s">
        <v>297</v>
      </c>
      <c r="C3102" s="17" t="s">
        <v>12</v>
      </c>
      <c r="D3102" s="17" t="s">
        <v>16</v>
      </c>
      <c r="E3102" s="18">
        <v>25</v>
      </c>
      <c r="F3102" s="18">
        <v>12</v>
      </c>
      <c r="G3102" s="10">
        <v>1</v>
      </c>
      <c r="H3102" s="18">
        <v>6.8599999999999994</v>
      </c>
    </row>
    <row r="3103" spans="2:8" x14ac:dyDescent="0.3">
      <c r="B3103" s="16" t="s">
        <v>297</v>
      </c>
      <c r="C3103" s="17" t="s">
        <v>35</v>
      </c>
      <c r="E3103" s="18">
        <v>80</v>
      </c>
      <c r="F3103" s="18">
        <v>70</v>
      </c>
      <c r="G3103" s="10">
        <v>1</v>
      </c>
      <c r="H3103" s="18">
        <v>35.28</v>
      </c>
    </row>
    <row r="3104" spans="2:8" x14ac:dyDescent="0.3">
      <c r="B3104" s="16" t="s">
        <v>297</v>
      </c>
      <c r="C3104" s="17" t="s">
        <v>18</v>
      </c>
      <c r="D3104" s="17" t="s">
        <v>22</v>
      </c>
      <c r="E3104" s="18">
        <v>12</v>
      </c>
      <c r="F3104" s="18">
        <v>16</v>
      </c>
      <c r="G3104" s="10">
        <v>-1</v>
      </c>
      <c r="H3104" s="18">
        <v>7.84</v>
      </c>
    </row>
    <row r="3105" spans="2:8" x14ac:dyDescent="0.3">
      <c r="B3105" s="16" t="s">
        <v>297</v>
      </c>
      <c r="C3105" s="17" t="s">
        <v>18</v>
      </c>
      <c r="D3105" s="17" t="s">
        <v>23</v>
      </c>
      <c r="E3105" s="18">
        <v>6</v>
      </c>
      <c r="F3105" s="18">
        <v>9</v>
      </c>
      <c r="G3105" s="10">
        <v>-1</v>
      </c>
      <c r="H3105" s="18">
        <v>5.88</v>
      </c>
    </row>
    <row r="3106" spans="2:8" x14ac:dyDescent="0.3">
      <c r="B3106" s="16" t="s">
        <v>297</v>
      </c>
      <c r="C3106" s="17" t="s">
        <v>18</v>
      </c>
      <c r="D3106" s="17" t="s">
        <v>24</v>
      </c>
      <c r="E3106" s="18">
        <v>10</v>
      </c>
      <c r="F3106" s="18">
        <v>9</v>
      </c>
      <c r="G3106" s="10">
        <v>1</v>
      </c>
      <c r="H3106" s="18">
        <v>6.8599999999999994</v>
      </c>
    </row>
    <row r="3107" spans="2:8" x14ac:dyDescent="0.3">
      <c r="B3107" s="16" t="s">
        <v>297</v>
      </c>
      <c r="C3107" s="17" t="s">
        <v>18</v>
      </c>
      <c r="D3107" s="17" t="s">
        <v>25</v>
      </c>
      <c r="E3107" s="18">
        <v>0</v>
      </c>
      <c r="F3107" s="18">
        <v>15</v>
      </c>
      <c r="G3107" s="10">
        <v>-1</v>
      </c>
      <c r="H3107" s="18">
        <v>8.82</v>
      </c>
    </row>
    <row r="3108" spans="2:8" x14ac:dyDescent="0.3">
      <c r="B3108" s="16" t="s">
        <v>297</v>
      </c>
      <c r="C3108" s="17" t="s">
        <v>18</v>
      </c>
      <c r="D3108" s="17" t="s">
        <v>26</v>
      </c>
      <c r="E3108" s="18">
        <v>22</v>
      </c>
      <c r="F3108" s="18">
        <v>7</v>
      </c>
      <c r="G3108" s="10">
        <v>1</v>
      </c>
      <c r="H3108" s="18">
        <v>7.84</v>
      </c>
    </row>
    <row r="3109" spans="2:8" x14ac:dyDescent="0.3">
      <c r="B3109" s="16" t="s">
        <v>297</v>
      </c>
      <c r="C3109" s="17" t="s">
        <v>18</v>
      </c>
      <c r="D3109" s="17" t="s">
        <v>17</v>
      </c>
      <c r="E3109" s="18">
        <v>10</v>
      </c>
      <c r="F3109" s="18">
        <v>10</v>
      </c>
      <c r="G3109" s="10">
        <v>0</v>
      </c>
      <c r="H3109" s="18">
        <v>9</v>
      </c>
    </row>
    <row r="3110" spans="2:8" x14ac:dyDescent="0.3">
      <c r="B3110" s="16" t="s">
        <v>297</v>
      </c>
      <c r="C3110" s="17" t="s">
        <v>18</v>
      </c>
      <c r="D3110" s="17" t="s">
        <v>19</v>
      </c>
      <c r="E3110" s="18">
        <v>13</v>
      </c>
      <c r="F3110" s="18">
        <v>11</v>
      </c>
      <c r="G3110" s="10">
        <v>1</v>
      </c>
      <c r="H3110" s="18">
        <v>7.84</v>
      </c>
    </row>
    <row r="3111" spans="2:8" x14ac:dyDescent="0.3">
      <c r="B3111" s="16" t="s">
        <v>297</v>
      </c>
      <c r="C3111" s="17" t="s">
        <v>18</v>
      </c>
      <c r="D3111" s="17" t="s">
        <v>20</v>
      </c>
      <c r="E3111" s="18">
        <v>21</v>
      </c>
      <c r="F3111" s="18">
        <v>10</v>
      </c>
      <c r="G3111" s="10">
        <v>1</v>
      </c>
      <c r="H3111" s="18">
        <v>5.88</v>
      </c>
    </row>
    <row r="3112" spans="2:8" x14ac:dyDescent="0.3">
      <c r="B3112" s="16" t="s">
        <v>297</v>
      </c>
      <c r="C3112" s="17" t="s">
        <v>18</v>
      </c>
      <c r="D3112" s="17" t="s">
        <v>21</v>
      </c>
      <c r="E3112" s="18">
        <v>26</v>
      </c>
      <c r="F3112" s="18">
        <v>12</v>
      </c>
      <c r="G3112" s="10">
        <v>1</v>
      </c>
      <c r="H3112" s="18">
        <v>6.8599999999999994</v>
      </c>
    </row>
    <row r="3113" spans="2:8" x14ac:dyDescent="0.3">
      <c r="B3113" s="16" t="s">
        <v>297</v>
      </c>
      <c r="C3113" s="17" t="s">
        <v>36</v>
      </c>
      <c r="E3113" s="18">
        <v>120</v>
      </c>
      <c r="F3113" s="18">
        <v>99</v>
      </c>
      <c r="G3113" s="10">
        <v>1</v>
      </c>
      <c r="H3113" s="18">
        <v>66.819999999999993</v>
      </c>
    </row>
    <row r="3114" spans="2:8" x14ac:dyDescent="0.3">
      <c r="B3114" s="16" t="s">
        <v>297</v>
      </c>
      <c r="C3114" s="17" t="s">
        <v>28</v>
      </c>
      <c r="D3114" s="17" t="s">
        <v>27</v>
      </c>
      <c r="E3114" s="18">
        <v>24</v>
      </c>
      <c r="F3114" s="18">
        <v>7</v>
      </c>
      <c r="G3114" s="10">
        <v>1</v>
      </c>
      <c r="H3114" s="18">
        <v>4.9000000000000004</v>
      </c>
    </row>
    <row r="3115" spans="2:8" x14ac:dyDescent="0.3">
      <c r="B3115" s="16" t="s">
        <v>297</v>
      </c>
      <c r="C3115" s="17" t="s">
        <v>28</v>
      </c>
      <c r="D3115" s="17" t="s">
        <v>29</v>
      </c>
      <c r="E3115" s="18">
        <v>16</v>
      </c>
      <c r="F3115" s="18">
        <v>5</v>
      </c>
      <c r="G3115" s="10">
        <v>1</v>
      </c>
      <c r="H3115" s="18">
        <v>8.82</v>
      </c>
    </row>
    <row r="3116" spans="2:8" x14ac:dyDescent="0.3">
      <c r="B3116" s="16" t="s">
        <v>297</v>
      </c>
      <c r="C3116" s="17" t="s">
        <v>28</v>
      </c>
      <c r="D3116" s="17" t="s">
        <v>30</v>
      </c>
      <c r="E3116" s="18">
        <v>23</v>
      </c>
      <c r="F3116" s="18">
        <v>9</v>
      </c>
      <c r="G3116" s="10">
        <v>1</v>
      </c>
      <c r="H3116" s="18">
        <v>6.8599999999999994</v>
      </c>
    </row>
    <row r="3117" spans="2:8" x14ac:dyDescent="0.3">
      <c r="B3117" s="16" t="s">
        <v>297</v>
      </c>
      <c r="C3117" s="17" t="s">
        <v>28</v>
      </c>
      <c r="D3117" s="17" t="s">
        <v>31</v>
      </c>
      <c r="E3117" s="18">
        <v>25</v>
      </c>
      <c r="F3117" s="18">
        <v>16</v>
      </c>
      <c r="G3117" s="10">
        <v>1</v>
      </c>
      <c r="H3117" s="18">
        <v>9</v>
      </c>
    </row>
    <row r="3118" spans="2:8" x14ac:dyDescent="0.3">
      <c r="B3118" s="16" t="s">
        <v>297</v>
      </c>
      <c r="C3118" s="17" t="s">
        <v>28</v>
      </c>
      <c r="D3118" s="17" t="s">
        <v>32</v>
      </c>
      <c r="E3118" s="18">
        <v>22</v>
      </c>
      <c r="F3118" s="18">
        <v>15</v>
      </c>
      <c r="G3118" s="10">
        <v>1</v>
      </c>
      <c r="H3118" s="18">
        <v>6.8599999999999994</v>
      </c>
    </row>
    <row r="3119" spans="2:8" x14ac:dyDescent="0.3">
      <c r="B3119" s="16" t="s">
        <v>297</v>
      </c>
      <c r="C3119" s="17" t="s">
        <v>28</v>
      </c>
      <c r="D3119" s="17" t="s">
        <v>33</v>
      </c>
      <c r="E3119" s="18">
        <v>13</v>
      </c>
      <c r="F3119" s="18">
        <v>11</v>
      </c>
      <c r="G3119" s="10">
        <v>1</v>
      </c>
      <c r="H3119" s="18">
        <v>6.8599999999999994</v>
      </c>
    </row>
    <row r="3120" spans="2:8" x14ac:dyDescent="0.3">
      <c r="B3120" s="16" t="s">
        <v>297</v>
      </c>
      <c r="C3120" s="17" t="s">
        <v>37</v>
      </c>
      <c r="E3120" s="18">
        <v>123</v>
      </c>
      <c r="F3120" s="18">
        <v>63</v>
      </c>
      <c r="G3120" s="10">
        <v>1</v>
      </c>
      <c r="H3120" s="18">
        <v>43.3</v>
      </c>
    </row>
    <row r="3121" spans="2:8" x14ac:dyDescent="0.3">
      <c r="B3121" s="16" t="s">
        <v>298</v>
      </c>
      <c r="E3121" s="18">
        <v>323</v>
      </c>
      <c r="F3121" s="18">
        <v>232</v>
      </c>
      <c r="G3121" s="10">
        <v>1</v>
      </c>
      <c r="H3121" s="18">
        <v>145.40000000000003</v>
      </c>
    </row>
    <row r="3122" spans="2:8" x14ac:dyDescent="0.3">
      <c r="B3122" s="16" t="s">
        <v>299</v>
      </c>
      <c r="C3122" s="17" t="s">
        <v>12</v>
      </c>
      <c r="D3122" s="17" t="s">
        <v>11</v>
      </c>
      <c r="E3122" s="18">
        <v>22</v>
      </c>
      <c r="F3122" s="18">
        <v>16</v>
      </c>
      <c r="G3122" s="10">
        <v>1</v>
      </c>
      <c r="H3122" s="18">
        <v>6.8599999999999994</v>
      </c>
    </row>
    <row r="3123" spans="2:8" x14ac:dyDescent="0.3">
      <c r="B3123" s="16" t="s">
        <v>299</v>
      </c>
      <c r="C3123" s="17" t="s">
        <v>12</v>
      </c>
      <c r="D3123" s="17" t="s">
        <v>13</v>
      </c>
      <c r="E3123" s="18">
        <v>11</v>
      </c>
      <c r="F3123" s="18">
        <v>13</v>
      </c>
      <c r="G3123" s="10">
        <v>-1</v>
      </c>
      <c r="H3123" s="18">
        <v>4.9000000000000004</v>
      </c>
    </row>
    <row r="3124" spans="2:8" x14ac:dyDescent="0.3">
      <c r="B3124" s="16" t="s">
        <v>299</v>
      </c>
      <c r="C3124" s="17" t="s">
        <v>12</v>
      </c>
      <c r="D3124" s="17" t="s">
        <v>14</v>
      </c>
      <c r="E3124" s="18">
        <v>26</v>
      </c>
      <c r="F3124" s="18">
        <v>8</v>
      </c>
      <c r="G3124" s="10">
        <v>1</v>
      </c>
      <c r="H3124" s="18">
        <v>7.84</v>
      </c>
    </row>
    <row r="3125" spans="2:8" x14ac:dyDescent="0.3">
      <c r="B3125" s="16" t="s">
        <v>299</v>
      </c>
      <c r="C3125" s="17" t="s">
        <v>12</v>
      </c>
      <c r="D3125" s="17" t="s">
        <v>15</v>
      </c>
      <c r="E3125" s="18">
        <v>18</v>
      </c>
      <c r="F3125" s="18">
        <v>10</v>
      </c>
      <c r="G3125" s="10">
        <v>1</v>
      </c>
      <c r="H3125" s="18">
        <v>7.84</v>
      </c>
    </row>
    <row r="3126" spans="2:8" x14ac:dyDescent="0.3">
      <c r="B3126" s="16" t="s">
        <v>299</v>
      </c>
      <c r="C3126" s="17" t="s">
        <v>12</v>
      </c>
      <c r="D3126" s="17" t="s">
        <v>16</v>
      </c>
      <c r="E3126" s="18">
        <v>27</v>
      </c>
      <c r="F3126" s="18">
        <v>9</v>
      </c>
      <c r="G3126" s="10">
        <v>1</v>
      </c>
      <c r="H3126" s="18">
        <v>5.88</v>
      </c>
    </row>
    <row r="3127" spans="2:8" x14ac:dyDescent="0.3">
      <c r="B3127" s="16" t="s">
        <v>299</v>
      </c>
      <c r="C3127" s="17" t="s">
        <v>35</v>
      </c>
      <c r="E3127" s="18">
        <v>104</v>
      </c>
      <c r="F3127" s="18">
        <v>56</v>
      </c>
      <c r="G3127" s="10">
        <v>1</v>
      </c>
      <c r="H3127" s="18">
        <v>33.32</v>
      </c>
    </row>
    <row r="3128" spans="2:8" x14ac:dyDescent="0.3">
      <c r="B3128" s="16" t="s">
        <v>299</v>
      </c>
      <c r="C3128" s="17" t="s">
        <v>18</v>
      </c>
      <c r="D3128" s="17" t="s">
        <v>22</v>
      </c>
      <c r="E3128" s="18">
        <v>7</v>
      </c>
      <c r="F3128" s="18">
        <v>17</v>
      </c>
      <c r="G3128" s="10">
        <v>-1</v>
      </c>
      <c r="H3128" s="18">
        <v>6.8599999999999994</v>
      </c>
    </row>
    <row r="3129" spans="2:8" x14ac:dyDescent="0.3">
      <c r="B3129" s="16" t="s">
        <v>299</v>
      </c>
      <c r="C3129" s="17" t="s">
        <v>18</v>
      </c>
      <c r="D3129" s="17" t="s">
        <v>23</v>
      </c>
      <c r="E3129" s="18">
        <v>10</v>
      </c>
      <c r="F3129" s="18">
        <v>11</v>
      </c>
      <c r="G3129" s="10">
        <v>-1</v>
      </c>
      <c r="H3129" s="18">
        <v>9</v>
      </c>
    </row>
    <row r="3130" spans="2:8" x14ac:dyDescent="0.3">
      <c r="B3130" s="16" t="s">
        <v>299</v>
      </c>
      <c r="C3130" s="17" t="s">
        <v>18</v>
      </c>
      <c r="D3130" s="17" t="s">
        <v>24</v>
      </c>
      <c r="E3130" s="18">
        <v>19</v>
      </c>
      <c r="F3130" s="18">
        <v>13</v>
      </c>
      <c r="G3130" s="10">
        <v>1</v>
      </c>
      <c r="H3130" s="18">
        <v>5.88</v>
      </c>
    </row>
    <row r="3131" spans="2:8" x14ac:dyDescent="0.3">
      <c r="B3131" s="16" t="s">
        <v>299</v>
      </c>
      <c r="C3131" s="17" t="s">
        <v>18</v>
      </c>
      <c r="D3131" s="17" t="s">
        <v>25</v>
      </c>
      <c r="E3131" s="18">
        <v>14</v>
      </c>
      <c r="F3131" s="18">
        <v>5</v>
      </c>
      <c r="G3131" s="10">
        <v>1</v>
      </c>
      <c r="H3131" s="18">
        <v>4.9000000000000004</v>
      </c>
    </row>
    <row r="3132" spans="2:8" x14ac:dyDescent="0.3">
      <c r="B3132" s="16" t="s">
        <v>299</v>
      </c>
      <c r="C3132" s="17" t="s">
        <v>18</v>
      </c>
      <c r="D3132" s="17" t="s">
        <v>26</v>
      </c>
      <c r="E3132" s="18">
        <v>18</v>
      </c>
      <c r="F3132" s="18">
        <v>13</v>
      </c>
      <c r="G3132" s="10">
        <v>1</v>
      </c>
      <c r="H3132" s="18">
        <v>5.88</v>
      </c>
    </row>
    <row r="3133" spans="2:8" x14ac:dyDescent="0.3">
      <c r="B3133" s="16" t="s">
        <v>299</v>
      </c>
      <c r="C3133" s="17" t="s">
        <v>18</v>
      </c>
      <c r="D3133" s="17" t="s">
        <v>17</v>
      </c>
      <c r="E3133" s="18">
        <v>20</v>
      </c>
      <c r="F3133" s="18">
        <v>10</v>
      </c>
      <c r="G3133" s="10">
        <v>1</v>
      </c>
      <c r="H3133" s="18">
        <v>4.9000000000000004</v>
      </c>
    </row>
    <row r="3134" spans="2:8" x14ac:dyDescent="0.3">
      <c r="B3134" s="16" t="s">
        <v>299</v>
      </c>
      <c r="C3134" s="17" t="s">
        <v>18</v>
      </c>
      <c r="D3134" s="17" t="s">
        <v>19</v>
      </c>
      <c r="E3134" s="18">
        <v>5</v>
      </c>
      <c r="F3134" s="18">
        <v>12</v>
      </c>
      <c r="G3134" s="10">
        <v>-1</v>
      </c>
      <c r="H3134" s="18">
        <v>6.8599999999999994</v>
      </c>
    </row>
    <row r="3135" spans="2:8" x14ac:dyDescent="0.3">
      <c r="B3135" s="16" t="s">
        <v>299</v>
      </c>
      <c r="C3135" s="17" t="s">
        <v>18</v>
      </c>
      <c r="D3135" s="17" t="s">
        <v>20</v>
      </c>
      <c r="E3135" s="18">
        <v>5</v>
      </c>
      <c r="F3135" s="18">
        <v>13</v>
      </c>
      <c r="G3135" s="10">
        <v>-1</v>
      </c>
      <c r="H3135" s="18">
        <v>8.82</v>
      </c>
    </row>
    <row r="3136" spans="2:8" x14ac:dyDescent="0.3">
      <c r="B3136" s="16" t="s">
        <v>299</v>
      </c>
      <c r="C3136" s="17" t="s">
        <v>18</v>
      </c>
      <c r="D3136" s="17" t="s">
        <v>21</v>
      </c>
      <c r="E3136" s="18">
        <v>15</v>
      </c>
      <c r="F3136" s="18">
        <v>6</v>
      </c>
      <c r="G3136" s="10">
        <v>1</v>
      </c>
      <c r="H3136" s="18">
        <v>5.88</v>
      </c>
    </row>
    <row r="3137" spans="2:8" x14ac:dyDescent="0.3">
      <c r="B3137" s="16" t="s">
        <v>299</v>
      </c>
      <c r="C3137" s="17" t="s">
        <v>36</v>
      </c>
      <c r="E3137" s="18">
        <v>113</v>
      </c>
      <c r="F3137" s="18">
        <v>100</v>
      </c>
      <c r="G3137" s="10">
        <v>1</v>
      </c>
      <c r="H3137" s="18">
        <v>58.980000000000004</v>
      </c>
    </row>
    <row r="3138" spans="2:8" x14ac:dyDescent="0.3">
      <c r="B3138" s="16" t="s">
        <v>299</v>
      </c>
      <c r="C3138" s="17" t="s">
        <v>28</v>
      </c>
      <c r="D3138" s="17" t="s">
        <v>27</v>
      </c>
      <c r="E3138" s="18">
        <v>20</v>
      </c>
      <c r="F3138" s="18">
        <v>16</v>
      </c>
      <c r="G3138" s="10">
        <v>1</v>
      </c>
      <c r="H3138" s="18">
        <v>8.82</v>
      </c>
    </row>
    <row r="3139" spans="2:8" x14ac:dyDescent="0.3">
      <c r="B3139" s="16" t="s">
        <v>299</v>
      </c>
      <c r="C3139" s="17" t="s">
        <v>28</v>
      </c>
      <c r="D3139" s="17" t="s">
        <v>29</v>
      </c>
      <c r="E3139" s="18">
        <v>20</v>
      </c>
      <c r="F3139" s="18">
        <v>7</v>
      </c>
      <c r="G3139" s="10">
        <v>1</v>
      </c>
      <c r="H3139" s="18">
        <v>8.82</v>
      </c>
    </row>
    <row r="3140" spans="2:8" x14ac:dyDescent="0.3">
      <c r="B3140" s="16" t="s">
        <v>299</v>
      </c>
      <c r="C3140" s="17" t="s">
        <v>28</v>
      </c>
      <c r="D3140" s="17" t="s">
        <v>30</v>
      </c>
      <c r="E3140" s="18">
        <v>23</v>
      </c>
      <c r="F3140" s="18">
        <v>17</v>
      </c>
      <c r="G3140" s="10">
        <v>1</v>
      </c>
      <c r="H3140" s="18">
        <v>8.82</v>
      </c>
    </row>
    <row r="3141" spans="2:8" x14ac:dyDescent="0.3">
      <c r="B3141" s="16" t="s">
        <v>299</v>
      </c>
      <c r="C3141" s="17" t="s">
        <v>28</v>
      </c>
      <c r="D3141" s="17" t="s">
        <v>31</v>
      </c>
      <c r="E3141" s="18">
        <v>10</v>
      </c>
      <c r="F3141" s="18">
        <v>17</v>
      </c>
      <c r="G3141" s="10">
        <v>-1</v>
      </c>
      <c r="H3141" s="18">
        <v>8.82</v>
      </c>
    </row>
    <row r="3142" spans="2:8" x14ac:dyDescent="0.3">
      <c r="B3142" s="16" t="s">
        <v>299</v>
      </c>
      <c r="C3142" s="17" t="s">
        <v>28</v>
      </c>
      <c r="D3142" s="17" t="s">
        <v>32</v>
      </c>
      <c r="E3142" s="18">
        <v>16</v>
      </c>
      <c r="F3142" s="18">
        <v>15</v>
      </c>
      <c r="G3142" s="10">
        <v>1</v>
      </c>
      <c r="H3142" s="18">
        <v>5.88</v>
      </c>
    </row>
    <row r="3143" spans="2:8" x14ac:dyDescent="0.3">
      <c r="B3143" s="16" t="s">
        <v>299</v>
      </c>
      <c r="C3143" s="17" t="s">
        <v>28</v>
      </c>
      <c r="D3143" s="17" t="s">
        <v>33</v>
      </c>
      <c r="E3143" s="18">
        <v>23</v>
      </c>
      <c r="F3143" s="18">
        <v>8</v>
      </c>
      <c r="G3143" s="10">
        <v>1</v>
      </c>
      <c r="H3143" s="18">
        <v>9</v>
      </c>
    </row>
    <row r="3144" spans="2:8" x14ac:dyDescent="0.3">
      <c r="B3144" s="16" t="s">
        <v>299</v>
      </c>
      <c r="C3144" s="17" t="s">
        <v>37</v>
      </c>
      <c r="E3144" s="18">
        <v>112</v>
      </c>
      <c r="F3144" s="18">
        <v>80</v>
      </c>
      <c r="G3144" s="10">
        <v>1</v>
      </c>
      <c r="H3144" s="18">
        <v>50.160000000000004</v>
      </c>
    </row>
    <row r="3145" spans="2:8" x14ac:dyDescent="0.3">
      <c r="B3145" s="16" t="s">
        <v>300</v>
      </c>
      <c r="E3145" s="18">
        <v>329</v>
      </c>
      <c r="F3145" s="18">
        <v>236</v>
      </c>
      <c r="G3145" s="10">
        <v>1</v>
      </c>
      <c r="H3145" s="18">
        <v>142.45999999999998</v>
      </c>
    </row>
    <row r="3146" spans="2:8" x14ac:dyDescent="0.3">
      <c r="B3146" s="16" t="s">
        <v>301</v>
      </c>
      <c r="C3146" s="17" t="s">
        <v>12</v>
      </c>
      <c r="D3146" s="17" t="s">
        <v>11</v>
      </c>
      <c r="E3146" s="18">
        <v>22</v>
      </c>
      <c r="F3146" s="18">
        <v>14</v>
      </c>
      <c r="G3146" s="10">
        <v>1</v>
      </c>
      <c r="H3146" s="18">
        <v>9</v>
      </c>
    </row>
    <row r="3147" spans="2:8" x14ac:dyDescent="0.3">
      <c r="B3147" s="16" t="s">
        <v>301</v>
      </c>
      <c r="C3147" s="17" t="s">
        <v>12</v>
      </c>
      <c r="D3147" s="17" t="s">
        <v>13</v>
      </c>
      <c r="E3147" s="18">
        <v>17</v>
      </c>
      <c r="F3147" s="18">
        <v>5</v>
      </c>
      <c r="G3147" s="10">
        <v>1</v>
      </c>
      <c r="H3147" s="18">
        <v>5.88</v>
      </c>
    </row>
    <row r="3148" spans="2:8" x14ac:dyDescent="0.3">
      <c r="B3148" s="16" t="s">
        <v>301</v>
      </c>
      <c r="C3148" s="17" t="s">
        <v>12</v>
      </c>
      <c r="D3148" s="17" t="s">
        <v>14</v>
      </c>
      <c r="E3148" s="18">
        <v>15</v>
      </c>
      <c r="F3148" s="18">
        <v>14</v>
      </c>
      <c r="G3148" s="10">
        <v>1</v>
      </c>
      <c r="H3148" s="18">
        <v>7.84</v>
      </c>
    </row>
    <row r="3149" spans="2:8" x14ac:dyDescent="0.3">
      <c r="B3149" s="16" t="s">
        <v>301</v>
      </c>
      <c r="C3149" s="17" t="s">
        <v>12</v>
      </c>
      <c r="D3149" s="17" t="s">
        <v>15</v>
      </c>
      <c r="E3149" s="18">
        <v>24</v>
      </c>
      <c r="F3149" s="18">
        <v>15</v>
      </c>
      <c r="G3149" s="10">
        <v>1</v>
      </c>
      <c r="H3149" s="18">
        <v>5.88</v>
      </c>
    </row>
    <row r="3150" spans="2:8" x14ac:dyDescent="0.3">
      <c r="B3150" s="16" t="s">
        <v>301</v>
      </c>
      <c r="C3150" s="17" t="s">
        <v>12</v>
      </c>
      <c r="D3150" s="17" t="s">
        <v>16</v>
      </c>
      <c r="E3150" s="18">
        <v>21</v>
      </c>
      <c r="F3150" s="18">
        <v>15</v>
      </c>
      <c r="G3150" s="10">
        <v>1</v>
      </c>
      <c r="H3150" s="18">
        <v>5.88</v>
      </c>
    </row>
    <row r="3151" spans="2:8" x14ac:dyDescent="0.3">
      <c r="B3151" s="16" t="s">
        <v>301</v>
      </c>
      <c r="C3151" s="17" t="s">
        <v>35</v>
      </c>
      <c r="E3151" s="18">
        <v>99</v>
      </c>
      <c r="F3151" s="18">
        <v>63</v>
      </c>
      <c r="G3151" s="10">
        <v>1</v>
      </c>
      <c r="H3151" s="18">
        <v>34.479999999999997</v>
      </c>
    </row>
    <row r="3152" spans="2:8" x14ac:dyDescent="0.3">
      <c r="B3152" s="16" t="s">
        <v>301</v>
      </c>
      <c r="C3152" s="17" t="s">
        <v>18</v>
      </c>
      <c r="D3152" s="17" t="s">
        <v>22</v>
      </c>
      <c r="E3152" s="18">
        <v>23</v>
      </c>
      <c r="F3152" s="18">
        <v>8</v>
      </c>
      <c r="G3152" s="10">
        <v>1</v>
      </c>
      <c r="H3152" s="18">
        <v>7.84</v>
      </c>
    </row>
    <row r="3153" spans="2:8" x14ac:dyDescent="0.3">
      <c r="B3153" s="16" t="s">
        <v>301</v>
      </c>
      <c r="C3153" s="17" t="s">
        <v>18</v>
      </c>
      <c r="D3153" s="17" t="s">
        <v>23</v>
      </c>
      <c r="E3153" s="18">
        <v>15</v>
      </c>
      <c r="F3153" s="18">
        <v>9</v>
      </c>
      <c r="G3153" s="10">
        <v>1</v>
      </c>
      <c r="H3153" s="18">
        <v>7.84</v>
      </c>
    </row>
    <row r="3154" spans="2:8" x14ac:dyDescent="0.3">
      <c r="B3154" s="16" t="s">
        <v>301</v>
      </c>
      <c r="C3154" s="17" t="s">
        <v>18</v>
      </c>
      <c r="D3154" s="17" t="s">
        <v>24</v>
      </c>
      <c r="E3154" s="18">
        <v>9</v>
      </c>
      <c r="F3154" s="18">
        <v>9</v>
      </c>
      <c r="G3154" s="10">
        <v>0</v>
      </c>
      <c r="H3154" s="18">
        <v>5.88</v>
      </c>
    </row>
    <row r="3155" spans="2:8" x14ac:dyDescent="0.3">
      <c r="B3155" s="16" t="s">
        <v>301</v>
      </c>
      <c r="C3155" s="17" t="s">
        <v>18</v>
      </c>
      <c r="D3155" s="17" t="s">
        <v>25</v>
      </c>
      <c r="E3155" s="18">
        <v>24</v>
      </c>
      <c r="F3155" s="18">
        <v>12</v>
      </c>
      <c r="G3155" s="10">
        <v>1</v>
      </c>
      <c r="H3155" s="18">
        <v>8.82</v>
      </c>
    </row>
    <row r="3156" spans="2:8" x14ac:dyDescent="0.3">
      <c r="B3156" s="16" t="s">
        <v>301</v>
      </c>
      <c r="C3156" s="17" t="s">
        <v>18</v>
      </c>
      <c r="D3156" s="17" t="s">
        <v>26</v>
      </c>
      <c r="E3156" s="18">
        <v>0</v>
      </c>
      <c r="F3156" s="18">
        <v>11</v>
      </c>
      <c r="G3156" s="10">
        <v>-1</v>
      </c>
      <c r="H3156" s="18">
        <v>9</v>
      </c>
    </row>
    <row r="3157" spans="2:8" x14ac:dyDescent="0.3">
      <c r="B3157" s="16" t="s">
        <v>301</v>
      </c>
      <c r="C3157" s="17" t="s">
        <v>18</v>
      </c>
      <c r="D3157" s="17" t="s">
        <v>17</v>
      </c>
      <c r="E3157" s="18">
        <v>11</v>
      </c>
      <c r="F3157" s="18">
        <v>5</v>
      </c>
      <c r="G3157" s="10">
        <v>1</v>
      </c>
      <c r="H3157" s="18">
        <v>8.82</v>
      </c>
    </row>
    <row r="3158" spans="2:8" x14ac:dyDescent="0.3">
      <c r="B3158" s="16" t="s">
        <v>301</v>
      </c>
      <c r="C3158" s="17" t="s">
        <v>18</v>
      </c>
      <c r="D3158" s="17" t="s">
        <v>19</v>
      </c>
      <c r="E3158" s="18">
        <v>22</v>
      </c>
      <c r="F3158" s="18">
        <v>8</v>
      </c>
      <c r="G3158" s="10">
        <v>1</v>
      </c>
      <c r="H3158" s="18">
        <v>6.8599999999999994</v>
      </c>
    </row>
    <row r="3159" spans="2:8" x14ac:dyDescent="0.3">
      <c r="B3159" s="16" t="s">
        <v>301</v>
      </c>
      <c r="C3159" s="17" t="s">
        <v>18</v>
      </c>
      <c r="D3159" s="17" t="s">
        <v>20</v>
      </c>
      <c r="E3159" s="18">
        <v>8</v>
      </c>
      <c r="F3159" s="18">
        <v>9</v>
      </c>
      <c r="G3159" s="10">
        <v>-1</v>
      </c>
      <c r="H3159" s="18">
        <v>9</v>
      </c>
    </row>
    <row r="3160" spans="2:8" x14ac:dyDescent="0.3">
      <c r="B3160" s="16" t="s">
        <v>301</v>
      </c>
      <c r="C3160" s="17" t="s">
        <v>18</v>
      </c>
      <c r="D3160" s="17" t="s">
        <v>21</v>
      </c>
      <c r="E3160" s="18">
        <v>27</v>
      </c>
      <c r="F3160" s="18">
        <v>6</v>
      </c>
      <c r="G3160" s="10">
        <v>1</v>
      </c>
      <c r="H3160" s="18">
        <v>8.82</v>
      </c>
    </row>
    <row r="3161" spans="2:8" x14ac:dyDescent="0.3">
      <c r="B3161" s="16" t="s">
        <v>301</v>
      </c>
      <c r="C3161" s="17" t="s">
        <v>36</v>
      </c>
      <c r="E3161" s="18">
        <v>139</v>
      </c>
      <c r="F3161" s="18">
        <v>77</v>
      </c>
      <c r="G3161" s="10">
        <v>1</v>
      </c>
      <c r="H3161" s="18">
        <v>72.88</v>
      </c>
    </row>
    <row r="3162" spans="2:8" x14ac:dyDescent="0.3">
      <c r="B3162" s="16" t="s">
        <v>301</v>
      </c>
      <c r="C3162" s="17" t="s">
        <v>28</v>
      </c>
      <c r="D3162" s="17" t="s">
        <v>27</v>
      </c>
      <c r="E3162" s="18">
        <v>23</v>
      </c>
      <c r="F3162" s="18">
        <v>11</v>
      </c>
      <c r="G3162" s="10">
        <v>1</v>
      </c>
      <c r="H3162" s="18">
        <v>6.8599999999999994</v>
      </c>
    </row>
    <row r="3163" spans="2:8" x14ac:dyDescent="0.3">
      <c r="B3163" s="16" t="s">
        <v>301</v>
      </c>
      <c r="C3163" s="17" t="s">
        <v>28</v>
      </c>
      <c r="D3163" s="17" t="s">
        <v>29</v>
      </c>
      <c r="E3163" s="18">
        <v>6</v>
      </c>
      <c r="F3163" s="18">
        <v>8</v>
      </c>
      <c r="G3163" s="10">
        <v>-1</v>
      </c>
      <c r="H3163" s="18">
        <v>7.84</v>
      </c>
    </row>
    <row r="3164" spans="2:8" x14ac:dyDescent="0.3">
      <c r="B3164" s="16" t="s">
        <v>301</v>
      </c>
      <c r="C3164" s="17" t="s">
        <v>28</v>
      </c>
      <c r="D3164" s="17" t="s">
        <v>30</v>
      </c>
      <c r="E3164" s="18">
        <v>5</v>
      </c>
      <c r="F3164" s="18">
        <v>8</v>
      </c>
      <c r="G3164" s="10">
        <v>-1</v>
      </c>
      <c r="H3164" s="18">
        <v>7.84</v>
      </c>
    </row>
    <row r="3165" spans="2:8" x14ac:dyDescent="0.3">
      <c r="B3165" s="16" t="s">
        <v>301</v>
      </c>
      <c r="C3165" s="17" t="s">
        <v>28</v>
      </c>
      <c r="D3165" s="17" t="s">
        <v>31</v>
      </c>
      <c r="E3165" s="18">
        <v>18</v>
      </c>
      <c r="F3165" s="18">
        <v>9</v>
      </c>
      <c r="G3165" s="10">
        <v>1</v>
      </c>
      <c r="H3165" s="18">
        <v>4.9000000000000004</v>
      </c>
    </row>
    <row r="3166" spans="2:8" x14ac:dyDescent="0.3">
      <c r="B3166" s="16" t="s">
        <v>301</v>
      </c>
      <c r="C3166" s="17" t="s">
        <v>28</v>
      </c>
      <c r="D3166" s="17" t="s">
        <v>32</v>
      </c>
      <c r="E3166" s="18">
        <v>14</v>
      </c>
      <c r="F3166" s="18">
        <v>16</v>
      </c>
      <c r="G3166" s="10">
        <v>-1</v>
      </c>
      <c r="H3166" s="18">
        <v>8.82</v>
      </c>
    </row>
    <row r="3167" spans="2:8" x14ac:dyDescent="0.3">
      <c r="B3167" s="16" t="s">
        <v>301</v>
      </c>
      <c r="C3167" s="17" t="s">
        <v>28</v>
      </c>
      <c r="D3167" s="17" t="s">
        <v>33</v>
      </c>
      <c r="E3167" s="18">
        <v>14</v>
      </c>
      <c r="F3167" s="18">
        <v>18</v>
      </c>
      <c r="G3167" s="10">
        <v>-1</v>
      </c>
      <c r="H3167" s="18">
        <v>5.88</v>
      </c>
    </row>
    <row r="3168" spans="2:8" x14ac:dyDescent="0.3">
      <c r="B3168" s="16" t="s">
        <v>301</v>
      </c>
      <c r="C3168" s="17" t="s">
        <v>37</v>
      </c>
      <c r="E3168" s="18">
        <v>80</v>
      </c>
      <c r="F3168" s="18">
        <v>70</v>
      </c>
      <c r="G3168" s="10">
        <v>1</v>
      </c>
      <c r="H3168" s="18">
        <v>42.14</v>
      </c>
    </row>
    <row r="3169" spans="2:8" x14ac:dyDescent="0.3">
      <c r="B3169" s="16" t="s">
        <v>302</v>
      </c>
      <c r="E3169" s="18">
        <v>318</v>
      </c>
      <c r="F3169" s="18">
        <v>210</v>
      </c>
      <c r="G3169" s="10">
        <v>1</v>
      </c>
      <c r="H3169" s="18">
        <v>149.5</v>
      </c>
    </row>
    <row r="3170" spans="2:8" x14ac:dyDescent="0.3">
      <c r="B3170" s="16" t="s">
        <v>303</v>
      </c>
      <c r="C3170" s="17" t="s">
        <v>12</v>
      </c>
      <c r="D3170" s="17" t="s">
        <v>11</v>
      </c>
      <c r="E3170" s="18">
        <v>18</v>
      </c>
      <c r="F3170" s="18">
        <v>5</v>
      </c>
      <c r="G3170" s="10">
        <v>1</v>
      </c>
      <c r="H3170" s="18">
        <v>9</v>
      </c>
    </row>
    <row r="3171" spans="2:8" x14ac:dyDescent="0.3">
      <c r="B3171" s="16" t="s">
        <v>303</v>
      </c>
      <c r="C3171" s="17" t="s">
        <v>12</v>
      </c>
      <c r="D3171" s="17" t="s">
        <v>13</v>
      </c>
      <c r="E3171" s="18">
        <v>25</v>
      </c>
      <c r="F3171" s="18">
        <v>14</v>
      </c>
      <c r="G3171" s="10">
        <v>1</v>
      </c>
      <c r="H3171" s="18">
        <v>4.9000000000000004</v>
      </c>
    </row>
    <row r="3172" spans="2:8" x14ac:dyDescent="0.3">
      <c r="B3172" s="16" t="s">
        <v>303</v>
      </c>
      <c r="C3172" s="17" t="s">
        <v>12</v>
      </c>
      <c r="D3172" s="17" t="s">
        <v>14</v>
      </c>
      <c r="E3172" s="18">
        <v>14</v>
      </c>
      <c r="F3172" s="18">
        <v>12</v>
      </c>
      <c r="G3172" s="10">
        <v>1</v>
      </c>
      <c r="H3172" s="18">
        <v>6.8599999999999994</v>
      </c>
    </row>
    <row r="3173" spans="2:8" x14ac:dyDescent="0.3">
      <c r="B3173" s="16" t="s">
        <v>303</v>
      </c>
      <c r="C3173" s="17" t="s">
        <v>12</v>
      </c>
      <c r="D3173" s="17" t="s">
        <v>15</v>
      </c>
      <c r="E3173" s="18">
        <v>23</v>
      </c>
      <c r="F3173" s="18">
        <v>15</v>
      </c>
      <c r="G3173" s="10">
        <v>1</v>
      </c>
      <c r="H3173" s="18">
        <v>9</v>
      </c>
    </row>
    <row r="3174" spans="2:8" x14ac:dyDescent="0.3">
      <c r="B3174" s="16" t="s">
        <v>303</v>
      </c>
      <c r="C3174" s="17" t="s">
        <v>12</v>
      </c>
      <c r="D3174" s="17" t="s">
        <v>16</v>
      </c>
      <c r="E3174" s="18">
        <v>25</v>
      </c>
      <c r="F3174" s="18">
        <v>7</v>
      </c>
      <c r="G3174" s="10">
        <v>1</v>
      </c>
      <c r="H3174" s="18">
        <v>7.84</v>
      </c>
    </row>
    <row r="3175" spans="2:8" x14ac:dyDescent="0.3">
      <c r="B3175" s="16" t="s">
        <v>303</v>
      </c>
      <c r="C3175" s="17" t="s">
        <v>35</v>
      </c>
      <c r="E3175" s="18">
        <v>105</v>
      </c>
      <c r="F3175" s="18">
        <v>53</v>
      </c>
      <c r="G3175" s="10">
        <v>1</v>
      </c>
      <c r="H3175" s="18">
        <v>37.599999999999994</v>
      </c>
    </row>
    <row r="3176" spans="2:8" x14ac:dyDescent="0.3">
      <c r="B3176" s="16" t="s">
        <v>303</v>
      </c>
      <c r="C3176" s="17" t="s">
        <v>18</v>
      </c>
      <c r="D3176" s="17" t="s">
        <v>22</v>
      </c>
      <c r="E3176" s="18">
        <v>13</v>
      </c>
      <c r="F3176" s="18">
        <v>10</v>
      </c>
      <c r="G3176" s="10">
        <v>1</v>
      </c>
      <c r="H3176" s="18">
        <v>6.8599999999999994</v>
      </c>
    </row>
    <row r="3177" spans="2:8" x14ac:dyDescent="0.3">
      <c r="B3177" s="16" t="s">
        <v>303</v>
      </c>
      <c r="C3177" s="17" t="s">
        <v>18</v>
      </c>
      <c r="D3177" s="17" t="s">
        <v>23</v>
      </c>
      <c r="E3177" s="18">
        <v>18</v>
      </c>
      <c r="F3177" s="18">
        <v>11</v>
      </c>
      <c r="G3177" s="10">
        <v>1</v>
      </c>
      <c r="H3177" s="18">
        <v>5.88</v>
      </c>
    </row>
    <row r="3178" spans="2:8" x14ac:dyDescent="0.3">
      <c r="B3178" s="16" t="s">
        <v>303</v>
      </c>
      <c r="C3178" s="17" t="s">
        <v>18</v>
      </c>
      <c r="D3178" s="17" t="s">
        <v>24</v>
      </c>
      <c r="E3178" s="18">
        <v>26</v>
      </c>
      <c r="F3178" s="18">
        <v>10</v>
      </c>
      <c r="G3178" s="10">
        <v>1</v>
      </c>
      <c r="H3178" s="18">
        <v>9</v>
      </c>
    </row>
    <row r="3179" spans="2:8" x14ac:dyDescent="0.3">
      <c r="B3179" s="16" t="s">
        <v>303</v>
      </c>
      <c r="C3179" s="17" t="s">
        <v>18</v>
      </c>
      <c r="D3179" s="17" t="s">
        <v>25</v>
      </c>
      <c r="E3179" s="18">
        <v>10</v>
      </c>
      <c r="F3179" s="18">
        <v>15</v>
      </c>
      <c r="G3179" s="10">
        <v>-1</v>
      </c>
      <c r="H3179" s="18">
        <v>7.84</v>
      </c>
    </row>
    <row r="3180" spans="2:8" x14ac:dyDescent="0.3">
      <c r="B3180" s="16" t="s">
        <v>303</v>
      </c>
      <c r="C3180" s="17" t="s">
        <v>18</v>
      </c>
      <c r="D3180" s="17" t="s">
        <v>26</v>
      </c>
      <c r="E3180" s="18">
        <v>27</v>
      </c>
      <c r="F3180" s="18">
        <v>12</v>
      </c>
      <c r="G3180" s="10">
        <v>1</v>
      </c>
      <c r="H3180" s="18">
        <v>4.9000000000000004</v>
      </c>
    </row>
    <row r="3181" spans="2:8" x14ac:dyDescent="0.3">
      <c r="B3181" s="16" t="s">
        <v>303</v>
      </c>
      <c r="C3181" s="17" t="s">
        <v>18</v>
      </c>
      <c r="D3181" s="17" t="s">
        <v>17</v>
      </c>
      <c r="E3181" s="18">
        <v>25</v>
      </c>
      <c r="F3181" s="18">
        <v>18</v>
      </c>
      <c r="G3181" s="10">
        <v>1</v>
      </c>
      <c r="H3181" s="18">
        <v>5.88</v>
      </c>
    </row>
    <row r="3182" spans="2:8" x14ac:dyDescent="0.3">
      <c r="B3182" s="16" t="s">
        <v>303</v>
      </c>
      <c r="C3182" s="17" t="s">
        <v>18</v>
      </c>
      <c r="D3182" s="17" t="s">
        <v>19</v>
      </c>
      <c r="E3182" s="18">
        <v>17</v>
      </c>
      <c r="F3182" s="18">
        <v>11</v>
      </c>
      <c r="G3182" s="10">
        <v>1</v>
      </c>
      <c r="H3182" s="18">
        <v>6.8599999999999994</v>
      </c>
    </row>
    <row r="3183" spans="2:8" x14ac:dyDescent="0.3">
      <c r="B3183" s="16" t="s">
        <v>303</v>
      </c>
      <c r="C3183" s="17" t="s">
        <v>18</v>
      </c>
      <c r="D3183" s="17" t="s">
        <v>20</v>
      </c>
      <c r="E3183" s="18">
        <v>17</v>
      </c>
      <c r="F3183" s="18">
        <v>8</v>
      </c>
      <c r="G3183" s="10">
        <v>1</v>
      </c>
      <c r="H3183" s="18">
        <v>5.88</v>
      </c>
    </row>
    <row r="3184" spans="2:8" x14ac:dyDescent="0.3">
      <c r="B3184" s="16" t="s">
        <v>303</v>
      </c>
      <c r="C3184" s="17" t="s">
        <v>18</v>
      </c>
      <c r="D3184" s="17" t="s">
        <v>21</v>
      </c>
      <c r="E3184" s="18">
        <v>8</v>
      </c>
      <c r="F3184" s="18">
        <v>17</v>
      </c>
      <c r="G3184" s="10">
        <v>-1</v>
      </c>
      <c r="H3184" s="18">
        <v>8.82</v>
      </c>
    </row>
    <row r="3185" spans="2:8" x14ac:dyDescent="0.3">
      <c r="B3185" s="16" t="s">
        <v>303</v>
      </c>
      <c r="C3185" s="17" t="s">
        <v>36</v>
      </c>
      <c r="E3185" s="18">
        <v>161</v>
      </c>
      <c r="F3185" s="18">
        <v>112</v>
      </c>
      <c r="G3185" s="10">
        <v>1</v>
      </c>
      <c r="H3185" s="18">
        <v>61.92</v>
      </c>
    </row>
    <row r="3186" spans="2:8" x14ac:dyDescent="0.3">
      <c r="B3186" s="16" t="s">
        <v>303</v>
      </c>
      <c r="C3186" s="17" t="s">
        <v>28</v>
      </c>
      <c r="D3186" s="17" t="s">
        <v>27</v>
      </c>
      <c r="E3186" s="18">
        <v>6</v>
      </c>
      <c r="F3186" s="18">
        <v>12</v>
      </c>
      <c r="G3186" s="10">
        <v>-1</v>
      </c>
      <c r="H3186" s="18">
        <v>5.88</v>
      </c>
    </row>
    <row r="3187" spans="2:8" x14ac:dyDescent="0.3">
      <c r="B3187" s="16" t="s">
        <v>303</v>
      </c>
      <c r="C3187" s="17" t="s">
        <v>28</v>
      </c>
      <c r="D3187" s="17" t="s">
        <v>29</v>
      </c>
      <c r="E3187" s="18">
        <v>20</v>
      </c>
      <c r="F3187" s="18">
        <v>6</v>
      </c>
      <c r="G3187" s="10">
        <v>1</v>
      </c>
      <c r="H3187" s="18">
        <v>8.82</v>
      </c>
    </row>
    <row r="3188" spans="2:8" x14ac:dyDescent="0.3">
      <c r="B3188" s="16" t="s">
        <v>303</v>
      </c>
      <c r="C3188" s="17" t="s">
        <v>28</v>
      </c>
      <c r="D3188" s="17" t="s">
        <v>30</v>
      </c>
      <c r="E3188" s="18">
        <v>23</v>
      </c>
      <c r="F3188" s="18">
        <v>8</v>
      </c>
      <c r="G3188" s="10">
        <v>1</v>
      </c>
      <c r="H3188" s="18">
        <v>5.88</v>
      </c>
    </row>
    <row r="3189" spans="2:8" x14ac:dyDescent="0.3">
      <c r="B3189" s="16" t="s">
        <v>303</v>
      </c>
      <c r="C3189" s="17" t="s">
        <v>28</v>
      </c>
      <c r="D3189" s="17" t="s">
        <v>31</v>
      </c>
      <c r="E3189" s="18">
        <v>17</v>
      </c>
      <c r="F3189" s="18">
        <v>6</v>
      </c>
      <c r="G3189" s="10">
        <v>1</v>
      </c>
      <c r="H3189" s="18">
        <v>7.84</v>
      </c>
    </row>
    <row r="3190" spans="2:8" x14ac:dyDescent="0.3">
      <c r="B3190" s="16" t="s">
        <v>303</v>
      </c>
      <c r="C3190" s="17" t="s">
        <v>28</v>
      </c>
      <c r="D3190" s="17" t="s">
        <v>32</v>
      </c>
      <c r="E3190" s="18">
        <v>27</v>
      </c>
      <c r="F3190" s="18">
        <v>12</v>
      </c>
      <c r="G3190" s="10">
        <v>1</v>
      </c>
      <c r="H3190" s="18">
        <v>8.82</v>
      </c>
    </row>
    <row r="3191" spans="2:8" x14ac:dyDescent="0.3">
      <c r="B3191" s="16" t="s">
        <v>303</v>
      </c>
      <c r="C3191" s="17" t="s">
        <v>28</v>
      </c>
      <c r="D3191" s="17" t="s">
        <v>33</v>
      </c>
      <c r="E3191" s="18">
        <v>15</v>
      </c>
      <c r="F3191" s="18">
        <v>15</v>
      </c>
      <c r="G3191" s="10">
        <v>0</v>
      </c>
      <c r="H3191" s="18">
        <v>7.84</v>
      </c>
    </row>
    <row r="3192" spans="2:8" x14ac:dyDescent="0.3">
      <c r="B3192" s="16" t="s">
        <v>303</v>
      </c>
      <c r="C3192" s="17" t="s">
        <v>37</v>
      </c>
      <c r="E3192" s="18">
        <v>108</v>
      </c>
      <c r="F3192" s="18">
        <v>59</v>
      </c>
      <c r="G3192" s="10">
        <v>1</v>
      </c>
      <c r="H3192" s="18">
        <v>45.08</v>
      </c>
    </row>
    <row r="3193" spans="2:8" x14ac:dyDescent="0.3">
      <c r="B3193" s="16" t="s">
        <v>304</v>
      </c>
      <c r="E3193" s="18">
        <v>374</v>
      </c>
      <c r="F3193" s="18">
        <v>224</v>
      </c>
      <c r="G3193" s="10">
        <v>1</v>
      </c>
      <c r="H3193" s="18">
        <v>144.59999999999997</v>
      </c>
    </row>
    <row r="3194" spans="2:8" x14ac:dyDescent="0.3">
      <c r="B3194" s="16" t="s">
        <v>305</v>
      </c>
      <c r="C3194" s="17" t="s">
        <v>12</v>
      </c>
      <c r="D3194" s="17" t="s">
        <v>11</v>
      </c>
      <c r="E3194" s="18">
        <v>13</v>
      </c>
      <c r="F3194" s="18">
        <v>14</v>
      </c>
      <c r="G3194" s="10">
        <v>-1</v>
      </c>
      <c r="H3194" s="18">
        <v>5.88</v>
      </c>
    </row>
    <row r="3195" spans="2:8" x14ac:dyDescent="0.3">
      <c r="B3195" s="16" t="s">
        <v>305</v>
      </c>
      <c r="C3195" s="17" t="s">
        <v>12</v>
      </c>
      <c r="D3195" s="17" t="s">
        <v>13</v>
      </c>
      <c r="E3195" s="18">
        <v>13</v>
      </c>
      <c r="F3195" s="18">
        <v>9</v>
      </c>
      <c r="G3195" s="10">
        <v>1</v>
      </c>
      <c r="H3195" s="18">
        <v>9</v>
      </c>
    </row>
    <row r="3196" spans="2:8" x14ac:dyDescent="0.3">
      <c r="B3196" s="16" t="s">
        <v>305</v>
      </c>
      <c r="C3196" s="17" t="s">
        <v>12</v>
      </c>
      <c r="D3196" s="17" t="s">
        <v>14</v>
      </c>
      <c r="E3196" s="18">
        <v>10</v>
      </c>
      <c r="F3196" s="18">
        <v>16</v>
      </c>
      <c r="G3196" s="10">
        <v>-1</v>
      </c>
      <c r="H3196" s="18">
        <v>6.8599999999999994</v>
      </c>
    </row>
    <row r="3197" spans="2:8" x14ac:dyDescent="0.3">
      <c r="B3197" s="16" t="s">
        <v>305</v>
      </c>
      <c r="C3197" s="17" t="s">
        <v>12</v>
      </c>
      <c r="D3197" s="17" t="s">
        <v>15</v>
      </c>
      <c r="E3197" s="18">
        <v>15</v>
      </c>
      <c r="F3197" s="18">
        <v>10</v>
      </c>
      <c r="G3197" s="10">
        <v>1</v>
      </c>
      <c r="H3197" s="18">
        <v>9</v>
      </c>
    </row>
    <row r="3198" spans="2:8" x14ac:dyDescent="0.3">
      <c r="B3198" s="16" t="s">
        <v>305</v>
      </c>
      <c r="C3198" s="17" t="s">
        <v>12</v>
      </c>
      <c r="D3198" s="17" t="s">
        <v>16</v>
      </c>
      <c r="E3198" s="18">
        <v>9</v>
      </c>
      <c r="F3198" s="18">
        <v>11</v>
      </c>
      <c r="G3198" s="10">
        <v>-1</v>
      </c>
      <c r="H3198" s="18">
        <v>9</v>
      </c>
    </row>
    <row r="3199" spans="2:8" x14ac:dyDescent="0.3">
      <c r="B3199" s="16" t="s">
        <v>305</v>
      </c>
      <c r="C3199" s="17" t="s">
        <v>35</v>
      </c>
      <c r="E3199" s="18">
        <v>60</v>
      </c>
      <c r="F3199" s="18">
        <v>60</v>
      </c>
      <c r="G3199" s="10">
        <v>0</v>
      </c>
      <c r="H3199" s="18">
        <v>39.739999999999995</v>
      </c>
    </row>
    <row r="3200" spans="2:8" x14ac:dyDescent="0.3">
      <c r="B3200" s="16" t="s">
        <v>305</v>
      </c>
      <c r="C3200" s="17" t="s">
        <v>18</v>
      </c>
      <c r="D3200" s="17" t="s">
        <v>22</v>
      </c>
      <c r="E3200" s="18">
        <v>8</v>
      </c>
      <c r="F3200" s="18">
        <v>13</v>
      </c>
      <c r="G3200" s="10">
        <v>-1</v>
      </c>
      <c r="H3200" s="18">
        <v>7.84</v>
      </c>
    </row>
    <row r="3201" spans="2:8" x14ac:dyDescent="0.3">
      <c r="B3201" s="16" t="s">
        <v>305</v>
      </c>
      <c r="C3201" s="17" t="s">
        <v>18</v>
      </c>
      <c r="D3201" s="17" t="s">
        <v>23</v>
      </c>
      <c r="E3201" s="18">
        <v>10</v>
      </c>
      <c r="F3201" s="18">
        <v>12</v>
      </c>
      <c r="G3201" s="10">
        <v>-1</v>
      </c>
      <c r="H3201" s="18">
        <v>8.82</v>
      </c>
    </row>
    <row r="3202" spans="2:8" x14ac:dyDescent="0.3">
      <c r="B3202" s="16" t="s">
        <v>305</v>
      </c>
      <c r="C3202" s="17" t="s">
        <v>18</v>
      </c>
      <c r="D3202" s="17" t="s">
        <v>24</v>
      </c>
      <c r="E3202" s="18">
        <v>17</v>
      </c>
      <c r="F3202" s="18">
        <v>12</v>
      </c>
      <c r="G3202" s="10">
        <v>1</v>
      </c>
      <c r="H3202" s="18">
        <v>8.82</v>
      </c>
    </row>
    <row r="3203" spans="2:8" x14ac:dyDescent="0.3">
      <c r="B3203" s="16" t="s">
        <v>305</v>
      </c>
      <c r="C3203" s="17" t="s">
        <v>18</v>
      </c>
      <c r="D3203" s="17" t="s">
        <v>25</v>
      </c>
      <c r="E3203" s="18">
        <v>10</v>
      </c>
      <c r="F3203" s="18">
        <v>5</v>
      </c>
      <c r="G3203" s="10">
        <v>1</v>
      </c>
      <c r="H3203" s="18">
        <v>4.9000000000000004</v>
      </c>
    </row>
    <row r="3204" spans="2:8" x14ac:dyDescent="0.3">
      <c r="B3204" s="16" t="s">
        <v>305</v>
      </c>
      <c r="C3204" s="17" t="s">
        <v>18</v>
      </c>
      <c r="D3204" s="17" t="s">
        <v>26</v>
      </c>
      <c r="E3204" s="18">
        <v>23</v>
      </c>
      <c r="F3204" s="18">
        <v>14</v>
      </c>
      <c r="G3204" s="10">
        <v>1</v>
      </c>
      <c r="H3204" s="18">
        <v>6.8599999999999994</v>
      </c>
    </row>
    <row r="3205" spans="2:8" x14ac:dyDescent="0.3">
      <c r="B3205" s="16" t="s">
        <v>305</v>
      </c>
      <c r="C3205" s="17" t="s">
        <v>18</v>
      </c>
      <c r="D3205" s="17" t="s">
        <v>17</v>
      </c>
      <c r="E3205" s="18">
        <v>0</v>
      </c>
      <c r="F3205" s="18">
        <v>7</v>
      </c>
      <c r="G3205" s="10">
        <v>-1</v>
      </c>
      <c r="H3205" s="18">
        <v>7.84</v>
      </c>
    </row>
    <row r="3206" spans="2:8" x14ac:dyDescent="0.3">
      <c r="B3206" s="16" t="s">
        <v>305</v>
      </c>
      <c r="C3206" s="17" t="s">
        <v>18</v>
      </c>
      <c r="D3206" s="17" t="s">
        <v>19</v>
      </c>
      <c r="E3206" s="18">
        <v>10</v>
      </c>
      <c r="F3206" s="18">
        <v>18</v>
      </c>
      <c r="G3206" s="10">
        <v>-1</v>
      </c>
      <c r="H3206" s="18">
        <v>5.88</v>
      </c>
    </row>
    <row r="3207" spans="2:8" x14ac:dyDescent="0.3">
      <c r="B3207" s="16" t="s">
        <v>305</v>
      </c>
      <c r="C3207" s="17" t="s">
        <v>18</v>
      </c>
      <c r="D3207" s="17" t="s">
        <v>20</v>
      </c>
      <c r="E3207" s="18">
        <v>8</v>
      </c>
      <c r="F3207" s="18">
        <v>18</v>
      </c>
      <c r="G3207" s="10">
        <v>-1</v>
      </c>
      <c r="H3207" s="18">
        <v>4.9000000000000004</v>
      </c>
    </row>
    <row r="3208" spans="2:8" x14ac:dyDescent="0.3">
      <c r="B3208" s="16" t="s">
        <v>305</v>
      </c>
      <c r="C3208" s="17" t="s">
        <v>18</v>
      </c>
      <c r="D3208" s="17" t="s">
        <v>21</v>
      </c>
      <c r="E3208" s="18">
        <v>24</v>
      </c>
      <c r="F3208" s="18">
        <v>18</v>
      </c>
      <c r="G3208" s="10">
        <v>1</v>
      </c>
      <c r="H3208" s="18">
        <v>9</v>
      </c>
    </row>
    <row r="3209" spans="2:8" x14ac:dyDescent="0.3">
      <c r="B3209" s="16" t="s">
        <v>305</v>
      </c>
      <c r="C3209" s="17" t="s">
        <v>36</v>
      </c>
      <c r="E3209" s="18">
        <v>110</v>
      </c>
      <c r="F3209" s="18">
        <v>117</v>
      </c>
      <c r="G3209" s="10">
        <v>-1</v>
      </c>
      <c r="H3209" s="18">
        <v>64.86</v>
      </c>
    </row>
    <row r="3210" spans="2:8" x14ac:dyDescent="0.3">
      <c r="B3210" s="16" t="s">
        <v>305</v>
      </c>
      <c r="C3210" s="17" t="s">
        <v>28</v>
      </c>
      <c r="D3210" s="17" t="s">
        <v>27</v>
      </c>
      <c r="E3210" s="18">
        <v>0</v>
      </c>
      <c r="F3210" s="18">
        <v>13</v>
      </c>
      <c r="G3210" s="10">
        <v>-1</v>
      </c>
      <c r="H3210" s="18">
        <v>4.9000000000000004</v>
      </c>
    </row>
    <row r="3211" spans="2:8" x14ac:dyDescent="0.3">
      <c r="B3211" s="16" t="s">
        <v>305</v>
      </c>
      <c r="C3211" s="17" t="s">
        <v>28</v>
      </c>
      <c r="D3211" s="17" t="s">
        <v>29</v>
      </c>
      <c r="E3211" s="18">
        <v>23</v>
      </c>
      <c r="F3211" s="18">
        <v>14</v>
      </c>
      <c r="G3211" s="10">
        <v>1</v>
      </c>
      <c r="H3211" s="18">
        <v>9</v>
      </c>
    </row>
    <row r="3212" spans="2:8" x14ac:dyDescent="0.3">
      <c r="B3212" s="16" t="s">
        <v>305</v>
      </c>
      <c r="C3212" s="17" t="s">
        <v>28</v>
      </c>
      <c r="D3212" s="17" t="s">
        <v>30</v>
      </c>
      <c r="E3212" s="18">
        <v>15</v>
      </c>
      <c r="F3212" s="18">
        <v>14</v>
      </c>
      <c r="G3212" s="10">
        <v>1</v>
      </c>
      <c r="H3212" s="18">
        <v>9</v>
      </c>
    </row>
    <row r="3213" spans="2:8" x14ac:dyDescent="0.3">
      <c r="B3213" s="16" t="s">
        <v>305</v>
      </c>
      <c r="C3213" s="17" t="s">
        <v>28</v>
      </c>
      <c r="D3213" s="17" t="s">
        <v>31</v>
      </c>
      <c r="E3213" s="18">
        <v>17</v>
      </c>
      <c r="F3213" s="18">
        <v>5</v>
      </c>
      <c r="G3213" s="10">
        <v>1</v>
      </c>
      <c r="H3213" s="18">
        <v>7.84</v>
      </c>
    </row>
    <row r="3214" spans="2:8" x14ac:dyDescent="0.3">
      <c r="B3214" s="16" t="s">
        <v>305</v>
      </c>
      <c r="C3214" s="17" t="s">
        <v>28</v>
      </c>
      <c r="D3214" s="17" t="s">
        <v>32</v>
      </c>
      <c r="E3214" s="18">
        <v>5</v>
      </c>
      <c r="F3214" s="18">
        <v>5</v>
      </c>
      <c r="G3214" s="10">
        <v>0</v>
      </c>
      <c r="H3214" s="18">
        <v>4.9000000000000004</v>
      </c>
    </row>
    <row r="3215" spans="2:8" x14ac:dyDescent="0.3">
      <c r="B3215" s="16" t="s">
        <v>305</v>
      </c>
      <c r="C3215" s="17" t="s">
        <v>28</v>
      </c>
      <c r="D3215" s="17" t="s">
        <v>33</v>
      </c>
      <c r="E3215" s="18">
        <v>26</v>
      </c>
      <c r="F3215" s="18">
        <v>9</v>
      </c>
      <c r="G3215" s="10">
        <v>1</v>
      </c>
      <c r="H3215" s="18">
        <v>8.82</v>
      </c>
    </row>
    <row r="3216" spans="2:8" x14ac:dyDescent="0.3">
      <c r="B3216" s="16" t="s">
        <v>305</v>
      </c>
      <c r="C3216" s="17" t="s">
        <v>37</v>
      </c>
      <c r="E3216" s="18">
        <v>86</v>
      </c>
      <c r="F3216" s="18">
        <v>60</v>
      </c>
      <c r="G3216" s="10">
        <v>1</v>
      </c>
      <c r="H3216" s="18">
        <v>44.46</v>
      </c>
    </row>
    <row r="3217" spans="2:8" x14ac:dyDescent="0.3">
      <c r="B3217" s="16" t="s">
        <v>306</v>
      </c>
      <c r="E3217" s="18">
        <v>256</v>
      </c>
      <c r="F3217" s="18">
        <v>237</v>
      </c>
      <c r="G3217" s="10">
        <v>1</v>
      </c>
      <c r="H3217" s="18">
        <v>149.06</v>
      </c>
    </row>
    <row r="3218" spans="2:8" x14ac:dyDescent="0.3">
      <c r="B3218" s="16" t="s">
        <v>307</v>
      </c>
      <c r="C3218" s="17" t="s">
        <v>12</v>
      </c>
      <c r="D3218" s="17" t="s">
        <v>11</v>
      </c>
      <c r="E3218" s="18">
        <v>17</v>
      </c>
      <c r="F3218" s="18">
        <v>14</v>
      </c>
      <c r="G3218" s="10">
        <v>1</v>
      </c>
      <c r="H3218" s="18">
        <v>7.84</v>
      </c>
    </row>
    <row r="3219" spans="2:8" x14ac:dyDescent="0.3">
      <c r="B3219" s="16" t="s">
        <v>307</v>
      </c>
      <c r="C3219" s="17" t="s">
        <v>12</v>
      </c>
      <c r="D3219" s="17" t="s">
        <v>13</v>
      </c>
      <c r="E3219" s="18">
        <v>20</v>
      </c>
      <c r="F3219" s="18">
        <v>10</v>
      </c>
      <c r="G3219" s="10">
        <v>1</v>
      </c>
      <c r="H3219" s="18">
        <v>4.9000000000000004</v>
      </c>
    </row>
    <row r="3220" spans="2:8" x14ac:dyDescent="0.3">
      <c r="B3220" s="16" t="s">
        <v>307</v>
      </c>
      <c r="C3220" s="17" t="s">
        <v>12</v>
      </c>
      <c r="D3220" s="17" t="s">
        <v>14</v>
      </c>
      <c r="E3220" s="18">
        <v>19</v>
      </c>
      <c r="F3220" s="18">
        <v>6</v>
      </c>
      <c r="G3220" s="10">
        <v>1</v>
      </c>
      <c r="H3220" s="18">
        <v>6.8599999999999994</v>
      </c>
    </row>
    <row r="3221" spans="2:8" x14ac:dyDescent="0.3">
      <c r="B3221" s="16" t="s">
        <v>307</v>
      </c>
      <c r="C3221" s="17" t="s">
        <v>12</v>
      </c>
      <c r="D3221" s="17" t="s">
        <v>15</v>
      </c>
      <c r="E3221" s="18">
        <v>26</v>
      </c>
      <c r="F3221" s="18">
        <v>8</v>
      </c>
      <c r="G3221" s="10">
        <v>1</v>
      </c>
      <c r="H3221" s="18">
        <v>5.88</v>
      </c>
    </row>
    <row r="3222" spans="2:8" x14ac:dyDescent="0.3">
      <c r="B3222" s="16" t="s">
        <v>307</v>
      </c>
      <c r="C3222" s="17" t="s">
        <v>12</v>
      </c>
      <c r="D3222" s="17" t="s">
        <v>16</v>
      </c>
      <c r="E3222" s="18">
        <v>5</v>
      </c>
      <c r="F3222" s="18">
        <v>9</v>
      </c>
      <c r="G3222" s="10">
        <v>-1</v>
      </c>
      <c r="H3222" s="18">
        <v>6.8599999999999994</v>
      </c>
    </row>
    <row r="3223" spans="2:8" x14ac:dyDescent="0.3">
      <c r="B3223" s="16" t="s">
        <v>307</v>
      </c>
      <c r="C3223" s="17" t="s">
        <v>35</v>
      </c>
      <c r="E3223" s="18">
        <v>87</v>
      </c>
      <c r="F3223" s="18">
        <v>47</v>
      </c>
      <c r="G3223" s="10">
        <v>1</v>
      </c>
      <c r="H3223" s="18">
        <v>32.340000000000003</v>
      </c>
    </row>
    <row r="3224" spans="2:8" x14ac:dyDescent="0.3">
      <c r="B3224" s="16" t="s">
        <v>307</v>
      </c>
      <c r="C3224" s="17" t="s">
        <v>18</v>
      </c>
      <c r="D3224" s="17" t="s">
        <v>22</v>
      </c>
      <c r="E3224" s="18">
        <v>16</v>
      </c>
      <c r="F3224" s="18">
        <v>7</v>
      </c>
      <c r="G3224" s="10">
        <v>1</v>
      </c>
      <c r="H3224" s="18">
        <v>5.88</v>
      </c>
    </row>
    <row r="3225" spans="2:8" x14ac:dyDescent="0.3">
      <c r="B3225" s="16" t="s">
        <v>307</v>
      </c>
      <c r="C3225" s="17" t="s">
        <v>18</v>
      </c>
      <c r="D3225" s="17" t="s">
        <v>23</v>
      </c>
      <c r="E3225" s="18">
        <v>18</v>
      </c>
      <c r="F3225" s="18">
        <v>5</v>
      </c>
      <c r="G3225" s="10">
        <v>1</v>
      </c>
      <c r="H3225" s="18">
        <v>6.8599999999999994</v>
      </c>
    </row>
    <row r="3226" spans="2:8" x14ac:dyDescent="0.3">
      <c r="B3226" s="16" t="s">
        <v>307</v>
      </c>
      <c r="C3226" s="17" t="s">
        <v>18</v>
      </c>
      <c r="D3226" s="17" t="s">
        <v>24</v>
      </c>
      <c r="E3226" s="18">
        <v>14</v>
      </c>
      <c r="F3226" s="18">
        <v>13</v>
      </c>
      <c r="G3226" s="10">
        <v>1</v>
      </c>
      <c r="H3226" s="18">
        <v>8.82</v>
      </c>
    </row>
    <row r="3227" spans="2:8" x14ac:dyDescent="0.3">
      <c r="B3227" s="16" t="s">
        <v>307</v>
      </c>
      <c r="C3227" s="17" t="s">
        <v>18</v>
      </c>
      <c r="D3227" s="17" t="s">
        <v>25</v>
      </c>
      <c r="E3227" s="18">
        <v>23</v>
      </c>
      <c r="F3227" s="18">
        <v>11</v>
      </c>
      <c r="G3227" s="10">
        <v>1</v>
      </c>
      <c r="H3227" s="18">
        <v>5.88</v>
      </c>
    </row>
    <row r="3228" spans="2:8" x14ac:dyDescent="0.3">
      <c r="B3228" s="16" t="s">
        <v>307</v>
      </c>
      <c r="C3228" s="17" t="s">
        <v>18</v>
      </c>
      <c r="D3228" s="17" t="s">
        <v>26</v>
      </c>
      <c r="E3228" s="18">
        <v>20</v>
      </c>
      <c r="F3228" s="18">
        <v>15</v>
      </c>
      <c r="G3228" s="10">
        <v>1</v>
      </c>
      <c r="H3228" s="18">
        <v>6.8599999999999994</v>
      </c>
    </row>
    <row r="3229" spans="2:8" x14ac:dyDescent="0.3">
      <c r="B3229" s="16" t="s">
        <v>307</v>
      </c>
      <c r="C3229" s="17" t="s">
        <v>18</v>
      </c>
      <c r="D3229" s="17" t="s">
        <v>17</v>
      </c>
      <c r="E3229" s="18">
        <v>5</v>
      </c>
      <c r="F3229" s="18">
        <v>11</v>
      </c>
      <c r="G3229" s="10">
        <v>-1</v>
      </c>
      <c r="H3229" s="18">
        <v>8.82</v>
      </c>
    </row>
    <row r="3230" spans="2:8" x14ac:dyDescent="0.3">
      <c r="B3230" s="16" t="s">
        <v>307</v>
      </c>
      <c r="C3230" s="17" t="s">
        <v>18</v>
      </c>
      <c r="D3230" s="17" t="s">
        <v>19</v>
      </c>
      <c r="E3230" s="18">
        <v>0</v>
      </c>
      <c r="F3230" s="18">
        <v>9</v>
      </c>
      <c r="G3230" s="10">
        <v>-1</v>
      </c>
      <c r="H3230" s="18">
        <v>5.88</v>
      </c>
    </row>
    <row r="3231" spans="2:8" x14ac:dyDescent="0.3">
      <c r="B3231" s="16" t="s">
        <v>307</v>
      </c>
      <c r="C3231" s="17" t="s">
        <v>18</v>
      </c>
      <c r="D3231" s="17" t="s">
        <v>20</v>
      </c>
      <c r="E3231" s="18">
        <v>11</v>
      </c>
      <c r="F3231" s="18">
        <v>13</v>
      </c>
      <c r="G3231" s="10">
        <v>-1</v>
      </c>
      <c r="H3231" s="18">
        <v>8.82</v>
      </c>
    </row>
    <row r="3232" spans="2:8" x14ac:dyDescent="0.3">
      <c r="B3232" s="16" t="s">
        <v>307</v>
      </c>
      <c r="C3232" s="17" t="s">
        <v>18</v>
      </c>
      <c r="D3232" s="17" t="s">
        <v>21</v>
      </c>
      <c r="E3232" s="18">
        <v>10</v>
      </c>
      <c r="F3232" s="18">
        <v>17</v>
      </c>
      <c r="G3232" s="10">
        <v>-1</v>
      </c>
      <c r="H3232" s="18">
        <v>4.9000000000000004</v>
      </c>
    </row>
    <row r="3233" spans="2:8" x14ac:dyDescent="0.3">
      <c r="B3233" s="16" t="s">
        <v>307</v>
      </c>
      <c r="C3233" s="17" t="s">
        <v>36</v>
      </c>
      <c r="E3233" s="18">
        <v>117</v>
      </c>
      <c r="F3233" s="18">
        <v>101</v>
      </c>
      <c r="G3233" s="10">
        <v>1</v>
      </c>
      <c r="H3233" s="18">
        <v>62.72</v>
      </c>
    </row>
    <row r="3234" spans="2:8" x14ac:dyDescent="0.3">
      <c r="B3234" s="16" t="s">
        <v>307</v>
      </c>
      <c r="C3234" s="17" t="s">
        <v>28</v>
      </c>
      <c r="D3234" s="17" t="s">
        <v>27</v>
      </c>
      <c r="E3234" s="18">
        <v>8</v>
      </c>
      <c r="F3234" s="18">
        <v>15</v>
      </c>
      <c r="G3234" s="10">
        <v>-1</v>
      </c>
      <c r="H3234" s="18">
        <v>8.82</v>
      </c>
    </row>
    <row r="3235" spans="2:8" x14ac:dyDescent="0.3">
      <c r="B3235" s="16" t="s">
        <v>307</v>
      </c>
      <c r="C3235" s="17" t="s">
        <v>28</v>
      </c>
      <c r="D3235" s="17" t="s">
        <v>29</v>
      </c>
      <c r="E3235" s="18">
        <v>23</v>
      </c>
      <c r="F3235" s="18">
        <v>9</v>
      </c>
      <c r="G3235" s="10">
        <v>1</v>
      </c>
      <c r="H3235" s="18">
        <v>4.9000000000000004</v>
      </c>
    </row>
    <row r="3236" spans="2:8" x14ac:dyDescent="0.3">
      <c r="B3236" s="16" t="s">
        <v>307</v>
      </c>
      <c r="C3236" s="17" t="s">
        <v>28</v>
      </c>
      <c r="D3236" s="17" t="s">
        <v>30</v>
      </c>
      <c r="E3236" s="18">
        <v>6</v>
      </c>
      <c r="F3236" s="18">
        <v>10</v>
      </c>
      <c r="G3236" s="10">
        <v>-1</v>
      </c>
      <c r="H3236" s="18">
        <v>7.84</v>
      </c>
    </row>
    <row r="3237" spans="2:8" x14ac:dyDescent="0.3">
      <c r="B3237" s="16" t="s">
        <v>307</v>
      </c>
      <c r="C3237" s="17" t="s">
        <v>28</v>
      </c>
      <c r="D3237" s="17" t="s">
        <v>31</v>
      </c>
      <c r="E3237" s="18">
        <v>8</v>
      </c>
      <c r="F3237" s="18">
        <v>5</v>
      </c>
      <c r="G3237" s="10">
        <v>1</v>
      </c>
      <c r="H3237" s="18">
        <v>6.8599999999999994</v>
      </c>
    </row>
    <row r="3238" spans="2:8" x14ac:dyDescent="0.3">
      <c r="B3238" s="16" t="s">
        <v>307</v>
      </c>
      <c r="C3238" s="17" t="s">
        <v>28</v>
      </c>
      <c r="D3238" s="17" t="s">
        <v>32</v>
      </c>
      <c r="E3238" s="18">
        <v>27</v>
      </c>
      <c r="F3238" s="18">
        <v>16</v>
      </c>
      <c r="G3238" s="10">
        <v>1</v>
      </c>
      <c r="H3238" s="18">
        <v>5.88</v>
      </c>
    </row>
    <row r="3239" spans="2:8" x14ac:dyDescent="0.3">
      <c r="B3239" s="16" t="s">
        <v>307</v>
      </c>
      <c r="C3239" s="17" t="s">
        <v>28</v>
      </c>
      <c r="D3239" s="17" t="s">
        <v>33</v>
      </c>
      <c r="E3239" s="18">
        <v>16</v>
      </c>
      <c r="F3239" s="18">
        <v>11</v>
      </c>
      <c r="G3239" s="10">
        <v>1</v>
      </c>
      <c r="H3239" s="18">
        <v>8.82</v>
      </c>
    </row>
    <row r="3240" spans="2:8" x14ac:dyDescent="0.3">
      <c r="B3240" s="16" t="s">
        <v>307</v>
      </c>
      <c r="C3240" s="17" t="s">
        <v>37</v>
      </c>
      <c r="E3240" s="18">
        <v>88</v>
      </c>
      <c r="F3240" s="18">
        <v>66</v>
      </c>
      <c r="G3240" s="10">
        <v>1</v>
      </c>
      <c r="H3240" s="18">
        <v>43.120000000000005</v>
      </c>
    </row>
    <row r="3241" spans="2:8" x14ac:dyDescent="0.3">
      <c r="B3241" s="16" t="s">
        <v>308</v>
      </c>
      <c r="E3241" s="18">
        <v>292</v>
      </c>
      <c r="F3241" s="18">
        <v>214</v>
      </c>
      <c r="G3241" s="10">
        <v>1</v>
      </c>
      <c r="H3241" s="18">
        <v>138.18</v>
      </c>
    </row>
    <row r="3242" spans="2:8" x14ac:dyDescent="0.3">
      <c r="B3242" s="16" t="s">
        <v>309</v>
      </c>
      <c r="C3242" s="17" t="s">
        <v>12</v>
      </c>
      <c r="D3242" s="17" t="s">
        <v>11</v>
      </c>
      <c r="E3242" s="18">
        <v>0</v>
      </c>
      <c r="F3242" s="18">
        <v>16</v>
      </c>
      <c r="G3242" s="10">
        <v>-1</v>
      </c>
      <c r="H3242" s="18">
        <v>9</v>
      </c>
    </row>
    <row r="3243" spans="2:8" x14ac:dyDescent="0.3">
      <c r="B3243" s="16" t="s">
        <v>309</v>
      </c>
      <c r="C3243" s="17" t="s">
        <v>12</v>
      </c>
      <c r="D3243" s="17" t="s">
        <v>13</v>
      </c>
      <c r="E3243" s="18">
        <v>24</v>
      </c>
      <c r="F3243" s="18">
        <v>18</v>
      </c>
      <c r="G3243" s="10">
        <v>1</v>
      </c>
      <c r="H3243" s="18">
        <v>5.88</v>
      </c>
    </row>
    <row r="3244" spans="2:8" x14ac:dyDescent="0.3">
      <c r="B3244" s="16" t="s">
        <v>309</v>
      </c>
      <c r="C3244" s="17" t="s">
        <v>12</v>
      </c>
      <c r="D3244" s="17" t="s">
        <v>14</v>
      </c>
      <c r="E3244" s="18">
        <v>12</v>
      </c>
      <c r="F3244" s="18">
        <v>18</v>
      </c>
      <c r="G3244" s="10">
        <v>-1</v>
      </c>
      <c r="H3244" s="18">
        <v>9</v>
      </c>
    </row>
    <row r="3245" spans="2:8" x14ac:dyDescent="0.3">
      <c r="B3245" s="16" t="s">
        <v>309</v>
      </c>
      <c r="C3245" s="17" t="s">
        <v>12</v>
      </c>
      <c r="D3245" s="17" t="s">
        <v>15</v>
      </c>
      <c r="E3245" s="18">
        <v>9</v>
      </c>
      <c r="F3245" s="18">
        <v>18</v>
      </c>
      <c r="G3245" s="10">
        <v>-1</v>
      </c>
      <c r="H3245" s="18">
        <v>8.82</v>
      </c>
    </row>
    <row r="3246" spans="2:8" x14ac:dyDescent="0.3">
      <c r="B3246" s="16" t="s">
        <v>309</v>
      </c>
      <c r="C3246" s="17" t="s">
        <v>12</v>
      </c>
      <c r="D3246" s="17" t="s">
        <v>16</v>
      </c>
      <c r="E3246" s="18">
        <v>13</v>
      </c>
      <c r="F3246" s="18">
        <v>13</v>
      </c>
      <c r="G3246" s="10">
        <v>0</v>
      </c>
      <c r="H3246" s="18">
        <v>8.82</v>
      </c>
    </row>
    <row r="3247" spans="2:8" x14ac:dyDescent="0.3">
      <c r="B3247" s="16" t="s">
        <v>309</v>
      </c>
      <c r="C3247" s="17" t="s">
        <v>35</v>
      </c>
      <c r="E3247" s="18">
        <v>58</v>
      </c>
      <c r="F3247" s="18">
        <v>83</v>
      </c>
      <c r="G3247" s="10">
        <v>-1</v>
      </c>
      <c r="H3247" s="18">
        <v>41.52</v>
      </c>
    </row>
    <row r="3248" spans="2:8" x14ac:dyDescent="0.3">
      <c r="B3248" s="16" t="s">
        <v>309</v>
      </c>
      <c r="C3248" s="17" t="s">
        <v>18</v>
      </c>
      <c r="D3248" s="17" t="s">
        <v>22</v>
      </c>
      <c r="E3248" s="18">
        <v>17</v>
      </c>
      <c r="F3248" s="18">
        <v>5</v>
      </c>
      <c r="G3248" s="10">
        <v>1</v>
      </c>
      <c r="H3248" s="18">
        <v>4.9000000000000004</v>
      </c>
    </row>
    <row r="3249" spans="2:8" x14ac:dyDescent="0.3">
      <c r="B3249" s="16" t="s">
        <v>309</v>
      </c>
      <c r="C3249" s="17" t="s">
        <v>18</v>
      </c>
      <c r="D3249" s="17" t="s">
        <v>23</v>
      </c>
      <c r="E3249" s="18">
        <v>17</v>
      </c>
      <c r="F3249" s="18">
        <v>9</v>
      </c>
      <c r="G3249" s="10">
        <v>1</v>
      </c>
      <c r="H3249" s="18">
        <v>4.9000000000000004</v>
      </c>
    </row>
    <row r="3250" spans="2:8" x14ac:dyDescent="0.3">
      <c r="B3250" s="16" t="s">
        <v>309</v>
      </c>
      <c r="C3250" s="17" t="s">
        <v>18</v>
      </c>
      <c r="D3250" s="17" t="s">
        <v>24</v>
      </c>
      <c r="E3250" s="18">
        <v>12</v>
      </c>
      <c r="F3250" s="18">
        <v>16</v>
      </c>
      <c r="G3250" s="10">
        <v>-1</v>
      </c>
      <c r="H3250" s="18">
        <v>9</v>
      </c>
    </row>
    <row r="3251" spans="2:8" x14ac:dyDescent="0.3">
      <c r="B3251" s="16" t="s">
        <v>309</v>
      </c>
      <c r="C3251" s="17" t="s">
        <v>18</v>
      </c>
      <c r="D3251" s="17" t="s">
        <v>25</v>
      </c>
      <c r="E3251" s="18">
        <v>8</v>
      </c>
      <c r="F3251" s="18">
        <v>9</v>
      </c>
      <c r="G3251" s="10">
        <v>-1</v>
      </c>
      <c r="H3251" s="18">
        <v>6.8599999999999994</v>
      </c>
    </row>
    <row r="3252" spans="2:8" x14ac:dyDescent="0.3">
      <c r="B3252" s="16" t="s">
        <v>309</v>
      </c>
      <c r="C3252" s="17" t="s">
        <v>18</v>
      </c>
      <c r="D3252" s="17" t="s">
        <v>26</v>
      </c>
      <c r="E3252" s="18">
        <v>7</v>
      </c>
      <c r="F3252" s="18">
        <v>18</v>
      </c>
      <c r="G3252" s="10">
        <v>-1</v>
      </c>
      <c r="H3252" s="18">
        <v>8.82</v>
      </c>
    </row>
    <row r="3253" spans="2:8" x14ac:dyDescent="0.3">
      <c r="B3253" s="16" t="s">
        <v>309</v>
      </c>
      <c r="C3253" s="17" t="s">
        <v>18</v>
      </c>
      <c r="D3253" s="17" t="s">
        <v>17</v>
      </c>
      <c r="E3253" s="18">
        <v>24</v>
      </c>
      <c r="F3253" s="18">
        <v>13</v>
      </c>
      <c r="G3253" s="10">
        <v>1</v>
      </c>
      <c r="H3253" s="18">
        <v>9</v>
      </c>
    </row>
    <row r="3254" spans="2:8" x14ac:dyDescent="0.3">
      <c r="B3254" s="16" t="s">
        <v>309</v>
      </c>
      <c r="C3254" s="17" t="s">
        <v>18</v>
      </c>
      <c r="D3254" s="17" t="s">
        <v>19</v>
      </c>
      <c r="E3254" s="18">
        <v>15</v>
      </c>
      <c r="F3254" s="18">
        <v>10</v>
      </c>
      <c r="G3254" s="10">
        <v>1</v>
      </c>
      <c r="H3254" s="18">
        <v>5.88</v>
      </c>
    </row>
    <row r="3255" spans="2:8" x14ac:dyDescent="0.3">
      <c r="B3255" s="16" t="s">
        <v>309</v>
      </c>
      <c r="C3255" s="17" t="s">
        <v>18</v>
      </c>
      <c r="D3255" s="17" t="s">
        <v>20</v>
      </c>
      <c r="E3255" s="18">
        <v>13</v>
      </c>
      <c r="F3255" s="18">
        <v>12</v>
      </c>
      <c r="G3255" s="10">
        <v>1</v>
      </c>
      <c r="H3255" s="18">
        <v>5.88</v>
      </c>
    </row>
    <row r="3256" spans="2:8" x14ac:dyDescent="0.3">
      <c r="B3256" s="16" t="s">
        <v>309</v>
      </c>
      <c r="C3256" s="17" t="s">
        <v>18</v>
      </c>
      <c r="D3256" s="17" t="s">
        <v>21</v>
      </c>
      <c r="E3256" s="18">
        <v>0</v>
      </c>
      <c r="F3256" s="18">
        <v>17</v>
      </c>
      <c r="G3256" s="10">
        <v>-1</v>
      </c>
      <c r="H3256" s="18">
        <v>4.9000000000000004</v>
      </c>
    </row>
    <row r="3257" spans="2:8" x14ac:dyDescent="0.3">
      <c r="B3257" s="16" t="s">
        <v>309</v>
      </c>
      <c r="C3257" s="17" t="s">
        <v>36</v>
      </c>
      <c r="E3257" s="18">
        <v>113</v>
      </c>
      <c r="F3257" s="18">
        <v>109</v>
      </c>
      <c r="G3257" s="10">
        <v>1</v>
      </c>
      <c r="H3257" s="18">
        <v>60.140000000000008</v>
      </c>
    </row>
    <row r="3258" spans="2:8" x14ac:dyDescent="0.3">
      <c r="B3258" s="16" t="s">
        <v>309</v>
      </c>
      <c r="C3258" s="17" t="s">
        <v>28</v>
      </c>
      <c r="D3258" s="17" t="s">
        <v>27</v>
      </c>
      <c r="E3258" s="18">
        <v>15</v>
      </c>
      <c r="F3258" s="18">
        <v>13</v>
      </c>
      <c r="G3258" s="10">
        <v>1</v>
      </c>
      <c r="H3258" s="18">
        <v>9</v>
      </c>
    </row>
    <row r="3259" spans="2:8" x14ac:dyDescent="0.3">
      <c r="B3259" s="16" t="s">
        <v>309</v>
      </c>
      <c r="C3259" s="17" t="s">
        <v>28</v>
      </c>
      <c r="D3259" s="17" t="s">
        <v>29</v>
      </c>
      <c r="E3259" s="18">
        <v>10</v>
      </c>
      <c r="F3259" s="18">
        <v>9</v>
      </c>
      <c r="G3259" s="10">
        <v>1</v>
      </c>
      <c r="H3259" s="18">
        <v>5.88</v>
      </c>
    </row>
    <row r="3260" spans="2:8" x14ac:dyDescent="0.3">
      <c r="B3260" s="16" t="s">
        <v>309</v>
      </c>
      <c r="C3260" s="17" t="s">
        <v>28</v>
      </c>
      <c r="D3260" s="17" t="s">
        <v>30</v>
      </c>
      <c r="E3260" s="18">
        <v>11</v>
      </c>
      <c r="F3260" s="18">
        <v>9</v>
      </c>
      <c r="G3260" s="10">
        <v>1</v>
      </c>
      <c r="H3260" s="18">
        <v>4.9000000000000004</v>
      </c>
    </row>
    <row r="3261" spans="2:8" x14ac:dyDescent="0.3">
      <c r="B3261" s="16" t="s">
        <v>309</v>
      </c>
      <c r="C3261" s="17" t="s">
        <v>28</v>
      </c>
      <c r="D3261" s="17" t="s">
        <v>31</v>
      </c>
      <c r="E3261" s="18">
        <v>10</v>
      </c>
      <c r="F3261" s="18">
        <v>10</v>
      </c>
      <c r="G3261" s="10">
        <v>0</v>
      </c>
      <c r="H3261" s="18">
        <v>5.88</v>
      </c>
    </row>
    <row r="3262" spans="2:8" x14ac:dyDescent="0.3">
      <c r="B3262" s="16" t="s">
        <v>309</v>
      </c>
      <c r="C3262" s="17" t="s">
        <v>28</v>
      </c>
      <c r="D3262" s="17" t="s">
        <v>32</v>
      </c>
      <c r="E3262" s="18">
        <v>22</v>
      </c>
      <c r="F3262" s="18">
        <v>8</v>
      </c>
      <c r="G3262" s="10">
        <v>1</v>
      </c>
      <c r="H3262" s="18">
        <v>9</v>
      </c>
    </row>
    <row r="3263" spans="2:8" x14ac:dyDescent="0.3">
      <c r="B3263" s="16" t="s">
        <v>309</v>
      </c>
      <c r="C3263" s="17" t="s">
        <v>28</v>
      </c>
      <c r="D3263" s="17" t="s">
        <v>33</v>
      </c>
      <c r="E3263" s="18">
        <v>21</v>
      </c>
      <c r="F3263" s="18">
        <v>11</v>
      </c>
      <c r="G3263" s="10">
        <v>1</v>
      </c>
      <c r="H3263" s="18">
        <v>6.8599999999999994</v>
      </c>
    </row>
    <row r="3264" spans="2:8" x14ac:dyDescent="0.3">
      <c r="B3264" s="16" t="s">
        <v>309</v>
      </c>
      <c r="C3264" s="17" t="s">
        <v>37</v>
      </c>
      <c r="E3264" s="18">
        <v>89</v>
      </c>
      <c r="F3264" s="18">
        <v>60</v>
      </c>
      <c r="G3264" s="10">
        <v>1</v>
      </c>
      <c r="H3264" s="18">
        <v>41.519999999999996</v>
      </c>
    </row>
    <row r="3265" spans="2:8" x14ac:dyDescent="0.3">
      <c r="B3265" s="16" t="s">
        <v>310</v>
      </c>
      <c r="E3265" s="18">
        <v>260</v>
      </c>
      <c r="F3265" s="18">
        <v>252</v>
      </c>
      <c r="G3265" s="10">
        <v>1</v>
      </c>
      <c r="H3265" s="18">
        <v>143.18</v>
      </c>
    </row>
    <row r="3266" spans="2:8" x14ac:dyDescent="0.3">
      <c r="B3266" s="16" t="s">
        <v>311</v>
      </c>
      <c r="C3266" s="17" t="s">
        <v>12</v>
      </c>
      <c r="D3266" s="17" t="s">
        <v>11</v>
      </c>
      <c r="E3266" s="18">
        <v>23</v>
      </c>
      <c r="F3266" s="18">
        <v>17</v>
      </c>
      <c r="G3266" s="10">
        <v>1</v>
      </c>
      <c r="H3266" s="18">
        <v>4.9000000000000004</v>
      </c>
    </row>
    <row r="3267" spans="2:8" x14ac:dyDescent="0.3">
      <c r="B3267" s="16" t="s">
        <v>311</v>
      </c>
      <c r="C3267" s="17" t="s">
        <v>12</v>
      </c>
      <c r="D3267" s="17" t="s">
        <v>13</v>
      </c>
      <c r="E3267" s="18">
        <v>27</v>
      </c>
      <c r="F3267" s="18">
        <v>17</v>
      </c>
      <c r="G3267" s="10">
        <v>1</v>
      </c>
      <c r="H3267" s="18">
        <v>4.9000000000000004</v>
      </c>
    </row>
    <row r="3268" spans="2:8" x14ac:dyDescent="0.3">
      <c r="B3268" s="16" t="s">
        <v>311</v>
      </c>
      <c r="C3268" s="17" t="s">
        <v>12</v>
      </c>
      <c r="D3268" s="17" t="s">
        <v>14</v>
      </c>
      <c r="E3268" s="18">
        <v>0</v>
      </c>
      <c r="F3268" s="18">
        <v>10</v>
      </c>
      <c r="G3268" s="10">
        <v>-1</v>
      </c>
      <c r="H3268" s="18">
        <v>4.9000000000000004</v>
      </c>
    </row>
    <row r="3269" spans="2:8" x14ac:dyDescent="0.3">
      <c r="B3269" s="16" t="s">
        <v>311</v>
      </c>
      <c r="C3269" s="17" t="s">
        <v>12</v>
      </c>
      <c r="D3269" s="17" t="s">
        <v>15</v>
      </c>
      <c r="E3269" s="18">
        <v>10</v>
      </c>
      <c r="F3269" s="18">
        <v>17</v>
      </c>
      <c r="G3269" s="10">
        <v>-1</v>
      </c>
      <c r="H3269" s="18">
        <v>7.84</v>
      </c>
    </row>
    <row r="3270" spans="2:8" x14ac:dyDescent="0.3">
      <c r="B3270" s="16" t="s">
        <v>311</v>
      </c>
      <c r="C3270" s="17" t="s">
        <v>12</v>
      </c>
      <c r="D3270" s="17" t="s">
        <v>16</v>
      </c>
      <c r="E3270" s="18">
        <v>19</v>
      </c>
      <c r="F3270" s="18">
        <v>8</v>
      </c>
      <c r="G3270" s="10">
        <v>1</v>
      </c>
      <c r="H3270" s="18">
        <v>8.82</v>
      </c>
    </row>
    <row r="3271" spans="2:8" x14ac:dyDescent="0.3">
      <c r="B3271" s="16" t="s">
        <v>311</v>
      </c>
      <c r="C3271" s="17" t="s">
        <v>35</v>
      </c>
      <c r="E3271" s="18">
        <v>79</v>
      </c>
      <c r="F3271" s="18">
        <v>69</v>
      </c>
      <c r="G3271" s="10">
        <v>1</v>
      </c>
      <c r="H3271" s="18">
        <v>31.36</v>
      </c>
    </row>
    <row r="3272" spans="2:8" x14ac:dyDescent="0.3">
      <c r="B3272" s="16" t="s">
        <v>311</v>
      </c>
      <c r="C3272" s="17" t="s">
        <v>18</v>
      </c>
      <c r="D3272" s="17" t="s">
        <v>22</v>
      </c>
      <c r="E3272" s="18">
        <v>0</v>
      </c>
      <c r="F3272" s="18">
        <v>18</v>
      </c>
      <c r="G3272" s="10">
        <v>-1</v>
      </c>
      <c r="H3272" s="18">
        <v>7.84</v>
      </c>
    </row>
    <row r="3273" spans="2:8" x14ac:dyDescent="0.3">
      <c r="B3273" s="16" t="s">
        <v>311</v>
      </c>
      <c r="C3273" s="17" t="s">
        <v>18</v>
      </c>
      <c r="D3273" s="17" t="s">
        <v>23</v>
      </c>
      <c r="E3273" s="18">
        <v>8</v>
      </c>
      <c r="F3273" s="18">
        <v>17</v>
      </c>
      <c r="G3273" s="10">
        <v>-1</v>
      </c>
      <c r="H3273" s="18">
        <v>9</v>
      </c>
    </row>
    <row r="3274" spans="2:8" x14ac:dyDescent="0.3">
      <c r="B3274" s="16" t="s">
        <v>311</v>
      </c>
      <c r="C3274" s="17" t="s">
        <v>18</v>
      </c>
      <c r="D3274" s="17" t="s">
        <v>24</v>
      </c>
      <c r="E3274" s="18">
        <v>21</v>
      </c>
      <c r="F3274" s="18">
        <v>15</v>
      </c>
      <c r="G3274" s="10">
        <v>1</v>
      </c>
      <c r="H3274" s="18">
        <v>9</v>
      </c>
    </row>
    <row r="3275" spans="2:8" x14ac:dyDescent="0.3">
      <c r="B3275" s="16" t="s">
        <v>311</v>
      </c>
      <c r="C3275" s="17" t="s">
        <v>18</v>
      </c>
      <c r="D3275" s="17" t="s">
        <v>25</v>
      </c>
      <c r="E3275" s="18">
        <v>13</v>
      </c>
      <c r="F3275" s="18">
        <v>8</v>
      </c>
      <c r="G3275" s="10">
        <v>1</v>
      </c>
      <c r="H3275" s="18">
        <v>9</v>
      </c>
    </row>
    <row r="3276" spans="2:8" x14ac:dyDescent="0.3">
      <c r="B3276" s="16" t="s">
        <v>311</v>
      </c>
      <c r="C3276" s="17" t="s">
        <v>18</v>
      </c>
      <c r="D3276" s="17" t="s">
        <v>26</v>
      </c>
      <c r="E3276" s="18">
        <v>12</v>
      </c>
      <c r="F3276" s="18">
        <v>10</v>
      </c>
      <c r="G3276" s="10">
        <v>1</v>
      </c>
      <c r="H3276" s="18">
        <v>8.82</v>
      </c>
    </row>
    <row r="3277" spans="2:8" x14ac:dyDescent="0.3">
      <c r="B3277" s="16" t="s">
        <v>311</v>
      </c>
      <c r="C3277" s="17" t="s">
        <v>18</v>
      </c>
      <c r="D3277" s="17" t="s">
        <v>17</v>
      </c>
      <c r="E3277" s="18">
        <v>8</v>
      </c>
      <c r="F3277" s="18">
        <v>10</v>
      </c>
      <c r="G3277" s="10">
        <v>-1</v>
      </c>
      <c r="H3277" s="18">
        <v>6.8599999999999994</v>
      </c>
    </row>
    <row r="3278" spans="2:8" x14ac:dyDescent="0.3">
      <c r="B3278" s="16" t="s">
        <v>311</v>
      </c>
      <c r="C3278" s="17" t="s">
        <v>18</v>
      </c>
      <c r="D3278" s="17" t="s">
        <v>19</v>
      </c>
      <c r="E3278" s="18">
        <v>0</v>
      </c>
      <c r="F3278" s="18">
        <v>18</v>
      </c>
      <c r="G3278" s="10">
        <v>-1</v>
      </c>
      <c r="H3278" s="18">
        <v>5.88</v>
      </c>
    </row>
    <row r="3279" spans="2:8" x14ac:dyDescent="0.3">
      <c r="B3279" s="16" t="s">
        <v>311</v>
      </c>
      <c r="C3279" s="17" t="s">
        <v>18</v>
      </c>
      <c r="D3279" s="17" t="s">
        <v>20</v>
      </c>
      <c r="E3279" s="18">
        <v>8</v>
      </c>
      <c r="F3279" s="18">
        <v>7</v>
      </c>
      <c r="G3279" s="10">
        <v>1</v>
      </c>
      <c r="H3279" s="18">
        <v>4.9000000000000004</v>
      </c>
    </row>
    <row r="3280" spans="2:8" x14ac:dyDescent="0.3">
      <c r="B3280" s="16" t="s">
        <v>311</v>
      </c>
      <c r="C3280" s="17" t="s">
        <v>18</v>
      </c>
      <c r="D3280" s="17" t="s">
        <v>21</v>
      </c>
      <c r="E3280" s="18">
        <v>16</v>
      </c>
      <c r="F3280" s="18">
        <v>9</v>
      </c>
      <c r="G3280" s="10">
        <v>1</v>
      </c>
      <c r="H3280" s="18">
        <v>4.9000000000000004</v>
      </c>
    </row>
    <row r="3281" spans="2:8" x14ac:dyDescent="0.3">
      <c r="B3281" s="16" t="s">
        <v>311</v>
      </c>
      <c r="C3281" s="17" t="s">
        <v>36</v>
      </c>
      <c r="E3281" s="18">
        <v>86</v>
      </c>
      <c r="F3281" s="18">
        <v>112</v>
      </c>
      <c r="G3281" s="10">
        <v>-1</v>
      </c>
      <c r="H3281" s="18">
        <v>66.2</v>
      </c>
    </row>
    <row r="3282" spans="2:8" x14ac:dyDescent="0.3">
      <c r="B3282" s="16" t="s">
        <v>311</v>
      </c>
      <c r="C3282" s="17" t="s">
        <v>28</v>
      </c>
      <c r="D3282" s="17" t="s">
        <v>27</v>
      </c>
      <c r="E3282" s="18">
        <v>20</v>
      </c>
      <c r="F3282" s="18">
        <v>8</v>
      </c>
      <c r="G3282" s="10">
        <v>1</v>
      </c>
      <c r="H3282" s="18">
        <v>9</v>
      </c>
    </row>
    <row r="3283" spans="2:8" x14ac:dyDescent="0.3">
      <c r="B3283" s="16" t="s">
        <v>311</v>
      </c>
      <c r="C3283" s="17" t="s">
        <v>28</v>
      </c>
      <c r="D3283" s="17" t="s">
        <v>29</v>
      </c>
      <c r="E3283" s="18">
        <v>14</v>
      </c>
      <c r="F3283" s="18">
        <v>17</v>
      </c>
      <c r="G3283" s="10">
        <v>-1</v>
      </c>
      <c r="H3283" s="18">
        <v>8.82</v>
      </c>
    </row>
    <row r="3284" spans="2:8" x14ac:dyDescent="0.3">
      <c r="B3284" s="16" t="s">
        <v>311</v>
      </c>
      <c r="C3284" s="17" t="s">
        <v>28</v>
      </c>
      <c r="D3284" s="17" t="s">
        <v>30</v>
      </c>
      <c r="E3284" s="18">
        <v>13</v>
      </c>
      <c r="F3284" s="18">
        <v>9</v>
      </c>
      <c r="G3284" s="10">
        <v>1</v>
      </c>
      <c r="H3284" s="18">
        <v>9</v>
      </c>
    </row>
    <row r="3285" spans="2:8" x14ac:dyDescent="0.3">
      <c r="B3285" s="16" t="s">
        <v>311</v>
      </c>
      <c r="C3285" s="17" t="s">
        <v>28</v>
      </c>
      <c r="D3285" s="17" t="s">
        <v>31</v>
      </c>
      <c r="E3285" s="18">
        <v>23</v>
      </c>
      <c r="F3285" s="18">
        <v>15</v>
      </c>
      <c r="G3285" s="10">
        <v>1</v>
      </c>
      <c r="H3285" s="18">
        <v>5.88</v>
      </c>
    </row>
    <row r="3286" spans="2:8" x14ac:dyDescent="0.3">
      <c r="B3286" s="16" t="s">
        <v>311</v>
      </c>
      <c r="C3286" s="17" t="s">
        <v>28</v>
      </c>
      <c r="D3286" s="17" t="s">
        <v>32</v>
      </c>
      <c r="E3286" s="18">
        <v>9</v>
      </c>
      <c r="F3286" s="18">
        <v>9</v>
      </c>
      <c r="G3286" s="10">
        <v>0</v>
      </c>
      <c r="H3286" s="18">
        <v>6.8599999999999994</v>
      </c>
    </row>
    <row r="3287" spans="2:8" x14ac:dyDescent="0.3">
      <c r="B3287" s="16" t="s">
        <v>311</v>
      </c>
      <c r="C3287" s="17" t="s">
        <v>28</v>
      </c>
      <c r="D3287" s="17" t="s">
        <v>33</v>
      </c>
      <c r="E3287" s="18">
        <v>9</v>
      </c>
      <c r="F3287" s="18">
        <v>13</v>
      </c>
      <c r="G3287" s="10">
        <v>-1</v>
      </c>
      <c r="H3287" s="18">
        <v>7.84</v>
      </c>
    </row>
    <row r="3288" spans="2:8" x14ac:dyDescent="0.3">
      <c r="B3288" s="16" t="s">
        <v>311</v>
      </c>
      <c r="C3288" s="17" t="s">
        <v>37</v>
      </c>
      <c r="E3288" s="18">
        <v>88</v>
      </c>
      <c r="F3288" s="18">
        <v>71</v>
      </c>
      <c r="G3288" s="10">
        <v>1</v>
      </c>
      <c r="H3288" s="18">
        <v>47.400000000000006</v>
      </c>
    </row>
    <row r="3289" spans="2:8" x14ac:dyDescent="0.3">
      <c r="B3289" s="16" t="s">
        <v>312</v>
      </c>
      <c r="E3289" s="18">
        <v>253</v>
      </c>
      <c r="F3289" s="18">
        <v>252</v>
      </c>
      <c r="G3289" s="10">
        <v>1</v>
      </c>
      <c r="H3289" s="18">
        <v>144.96</v>
      </c>
    </row>
    <row r="3290" spans="2:8" x14ac:dyDescent="0.3">
      <c r="B3290" s="16" t="s">
        <v>313</v>
      </c>
      <c r="C3290" s="17" t="s">
        <v>12</v>
      </c>
      <c r="D3290" s="17" t="s">
        <v>11</v>
      </c>
      <c r="E3290" s="18">
        <v>14</v>
      </c>
      <c r="F3290" s="18">
        <v>11</v>
      </c>
      <c r="G3290" s="10">
        <v>1</v>
      </c>
      <c r="H3290" s="18">
        <v>9</v>
      </c>
    </row>
    <row r="3291" spans="2:8" x14ac:dyDescent="0.3">
      <c r="B3291" s="16" t="s">
        <v>313</v>
      </c>
      <c r="C3291" s="17" t="s">
        <v>12</v>
      </c>
      <c r="D3291" s="17" t="s">
        <v>13</v>
      </c>
      <c r="E3291" s="18">
        <v>14</v>
      </c>
      <c r="F3291" s="18">
        <v>8</v>
      </c>
      <c r="G3291" s="10">
        <v>1</v>
      </c>
      <c r="H3291" s="18">
        <v>9</v>
      </c>
    </row>
    <row r="3292" spans="2:8" x14ac:dyDescent="0.3">
      <c r="B3292" s="16" t="s">
        <v>313</v>
      </c>
      <c r="C3292" s="17" t="s">
        <v>12</v>
      </c>
      <c r="D3292" s="17" t="s">
        <v>14</v>
      </c>
      <c r="E3292" s="18">
        <v>22</v>
      </c>
      <c r="F3292" s="18">
        <v>5</v>
      </c>
      <c r="G3292" s="10">
        <v>1</v>
      </c>
      <c r="H3292" s="18">
        <v>4.9000000000000004</v>
      </c>
    </row>
    <row r="3293" spans="2:8" x14ac:dyDescent="0.3">
      <c r="B3293" s="16" t="s">
        <v>313</v>
      </c>
      <c r="C3293" s="17" t="s">
        <v>12</v>
      </c>
      <c r="D3293" s="17" t="s">
        <v>15</v>
      </c>
      <c r="E3293" s="18">
        <v>10</v>
      </c>
      <c r="F3293" s="18">
        <v>10</v>
      </c>
      <c r="G3293" s="10">
        <v>0</v>
      </c>
      <c r="H3293" s="18">
        <v>9</v>
      </c>
    </row>
    <row r="3294" spans="2:8" x14ac:dyDescent="0.3">
      <c r="B3294" s="16" t="s">
        <v>313</v>
      </c>
      <c r="C3294" s="17" t="s">
        <v>12</v>
      </c>
      <c r="D3294" s="17" t="s">
        <v>16</v>
      </c>
      <c r="E3294" s="18">
        <v>14</v>
      </c>
      <c r="F3294" s="18">
        <v>12</v>
      </c>
      <c r="G3294" s="10">
        <v>1</v>
      </c>
      <c r="H3294" s="18">
        <v>4.9000000000000004</v>
      </c>
    </row>
    <row r="3295" spans="2:8" x14ac:dyDescent="0.3">
      <c r="B3295" s="16" t="s">
        <v>313</v>
      </c>
      <c r="C3295" s="17" t="s">
        <v>35</v>
      </c>
      <c r="E3295" s="18">
        <v>74</v>
      </c>
      <c r="F3295" s="18">
        <v>46</v>
      </c>
      <c r="G3295" s="10">
        <v>1</v>
      </c>
      <c r="H3295" s="18">
        <v>36.799999999999997</v>
      </c>
    </row>
    <row r="3296" spans="2:8" x14ac:dyDescent="0.3">
      <c r="B3296" s="16" t="s">
        <v>313</v>
      </c>
      <c r="C3296" s="17" t="s">
        <v>18</v>
      </c>
      <c r="D3296" s="17" t="s">
        <v>22</v>
      </c>
      <c r="E3296" s="18">
        <v>18</v>
      </c>
      <c r="F3296" s="18">
        <v>9</v>
      </c>
      <c r="G3296" s="10">
        <v>1</v>
      </c>
      <c r="H3296" s="18">
        <v>8.82</v>
      </c>
    </row>
    <row r="3297" spans="2:8" x14ac:dyDescent="0.3">
      <c r="B3297" s="16" t="s">
        <v>313</v>
      </c>
      <c r="C3297" s="17" t="s">
        <v>18</v>
      </c>
      <c r="D3297" s="17" t="s">
        <v>23</v>
      </c>
      <c r="E3297" s="18">
        <v>17</v>
      </c>
      <c r="F3297" s="18">
        <v>5</v>
      </c>
      <c r="G3297" s="10">
        <v>1</v>
      </c>
      <c r="H3297" s="18">
        <v>9</v>
      </c>
    </row>
    <row r="3298" spans="2:8" x14ac:dyDescent="0.3">
      <c r="B3298" s="16" t="s">
        <v>313</v>
      </c>
      <c r="C3298" s="17" t="s">
        <v>18</v>
      </c>
      <c r="D3298" s="17" t="s">
        <v>24</v>
      </c>
      <c r="E3298" s="18">
        <v>15</v>
      </c>
      <c r="F3298" s="18">
        <v>9</v>
      </c>
      <c r="G3298" s="10">
        <v>1</v>
      </c>
      <c r="H3298" s="18">
        <v>8.82</v>
      </c>
    </row>
    <row r="3299" spans="2:8" x14ac:dyDescent="0.3">
      <c r="B3299" s="16" t="s">
        <v>313</v>
      </c>
      <c r="C3299" s="17" t="s">
        <v>18</v>
      </c>
      <c r="D3299" s="17" t="s">
        <v>25</v>
      </c>
      <c r="E3299" s="18">
        <v>5</v>
      </c>
      <c r="F3299" s="18">
        <v>9</v>
      </c>
      <c r="G3299" s="10">
        <v>-1</v>
      </c>
      <c r="H3299" s="18">
        <v>8.82</v>
      </c>
    </row>
    <row r="3300" spans="2:8" x14ac:dyDescent="0.3">
      <c r="B3300" s="16" t="s">
        <v>313</v>
      </c>
      <c r="C3300" s="17" t="s">
        <v>18</v>
      </c>
      <c r="D3300" s="17" t="s">
        <v>26</v>
      </c>
      <c r="E3300" s="18">
        <v>17</v>
      </c>
      <c r="F3300" s="18">
        <v>5</v>
      </c>
      <c r="G3300" s="10">
        <v>1</v>
      </c>
      <c r="H3300" s="18">
        <v>8.82</v>
      </c>
    </row>
    <row r="3301" spans="2:8" x14ac:dyDescent="0.3">
      <c r="B3301" s="16" t="s">
        <v>313</v>
      </c>
      <c r="C3301" s="17" t="s">
        <v>18</v>
      </c>
      <c r="D3301" s="17" t="s">
        <v>17</v>
      </c>
      <c r="E3301" s="18">
        <v>13</v>
      </c>
      <c r="F3301" s="18">
        <v>5</v>
      </c>
      <c r="G3301" s="10">
        <v>1</v>
      </c>
      <c r="H3301" s="18">
        <v>7.84</v>
      </c>
    </row>
    <row r="3302" spans="2:8" x14ac:dyDescent="0.3">
      <c r="B3302" s="16" t="s">
        <v>313</v>
      </c>
      <c r="C3302" s="17" t="s">
        <v>18</v>
      </c>
      <c r="D3302" s="17" t="s">
        <v>19</v>
      </c>
      <c r="E3302" s="18">
        <v>15</v>
      </c>
      <c r="F3302" s="18">
        <v>15</v>
      </c>
      <c r="G3302" s="10">
        <v>0</v>
      </c>
      <c r="H3302" s="18">
        <v>7.84</v>
      </c>
    </row>
    <row r="3303" spans="2:8" x14ac:dyDescent="0.3">
      <c r="B3303" s="16" t="s">
        <v>313</v>
      </c>
      <c r="C3303" s="17" t="s">
        <v>18</v>
      </c>
      <c r="D3303" s="17" t="s">
        <v>20</v>
      </c>
      <c r="E3303" s="18">
        <v>18</v>
      </c>
      <c r="F3303" s="18">
        <v>6</v>
      </c>
      <c r="G3303" s="10">
        <v>1</v>
      </c>
      <c r="H3303" s="18">
        <v>7.84</v>
      </c>
    </row>
    <row r="3304" spans="2:8" x14ac:dyDescent="0.3">
      <c r="B3304" s="16" t="s">
        <v>313</v>
      </c>
      <c r="C3304" s="17" t="s">
        <v>18</v>
      </c>
      <c r="D3304" s="17" t="s">
        <v>21</v>
      </c>
      <c r="E3304" s="18">
        <v>20</v>
      </c>
      <c r="F3304" s="18">
        <v>13</v>
      </c>
      <c r="G3304" s="10">
        <v>1</v>
      </c>
      <c r="H3304" s="18">
        <v>7.84</v>
      </c>
    </row>
    <row r="3305" spans="2:8" x14ac:dyDescent="0.3">
      <c r="B3305" s="16" t="s">
        <v>313</v>
      </c>
      <c r="C3305" s="17" t="s">
        <v>36</v>
      </c>
      <c r="E3305" s="18">
        <v>138</v>
      </c>
      <c r="F3305" s="18">
        <v>76</v>
      </c>
      <c r="G3305" s="10">
        <v>1</v>
      </c>
      <c r="H3305" s="18">
        <v>75.640000000000015</v>
      </c>
    </row>
    <row r="3306" spans="2:8" x14ac:dyDescent="0.3">
      <c r="B3306" s="16" t="s">
        <v>313</v>
      </c>
      <c r="C3306" s="17" t="s">
        <v>28</v>
      </c>
      <c r="D3306" s="17" t="s">
        <v>27</v>
      </c>
      <c r="E3306" s="18">
        <v>11</v>
      </c>
      <c r="F3306" s="18">
        <v>10</v>
      </c>
      <c r="G3306" s="10">
        <v>1</v>
      </c>
      <c r="H3306" s="18">
        <v>7.84</v>
      </c>
    </row>
    <row r="3307" spans="2:8" x14ac:dyDescent="0.3">
      <c r="B3307" s="16" t="s">
        <v>313</v>
      </c>
      <c r="C3307" s="17" t="s">
        <v>28</v>
      </c>
      <c r="D3307" s="17" t="s">
        <v>29</v>
      </c>
      <c r="E3307" s="18">
        <v>24</v>
      </c>
      <c r="F3307" s="18">
        <v>11</v>
      </c>
      <c r="G3307" s="10">
        <v>1</v>
      </c>
      <c r="H3307" s="18">
        <v>5.88</v>
      </c>
    </row>
    <row r="3308" spans="2:8" x14ac:dyDescent="0.3">
      <c r="B3308" s="16" t="s">
        <v>313</v>
      </c>
      <c r="C3308" s="17" t="s">
        <v>28</v>
      </c>
      <c r="D3308" s="17" t="s">
        <v>30</v>
      </c>
      <c r="E3308" s="18">
        <v>27</v>
      </c>
      <c r="F3308" s="18">
        <v>15</v>
      </c>
      <c r="G3308" s="10">
        <v>1</v>
      </c>
      <c r="H3308" s="18">
        <v>6.8599999999999994</v>
      </c>
    </row>
    <row r="3309" spans="2:8" x14ac:dyDescent="0.3">
      <c r="B3309" s="16" t="s">
        <v>313</v>
      </c>
      <c r="C3309" s="17" t="s">
        <v>28</v>
      </c>
      <c r="D3309" s="17" t="s">
        <v>31</v>
      </c>
      <c r="E3309" s="18">
        <v>20</v>
      </c>
      <c r="F3309" s="18">
        <v>12</v>
      </c>
      <c r="G3309" s="10">
        <v>1</v>
      </c>
      <c r="H3309" s="18">
        <v>6.8599999999999994</v>
      </c>
    </row>
    <row r="3310" spans="2:8" x14ac:dyDescent="0.3">
      <c r="B3310" s="16" t="s">
        <v>313</v>
      </c>
      <c r="C3310" s="17" t="s">
        <v>28</v>
      </c>
      <c r="D3310" s="17" t="s">
        <v>32</v>
      </c>
      <c r="E3310" s="18">
        <v>0</v>
      </c>
      <c r="F3310" s="18">
        <v>5</v>
      </c>
      <c r="G3310" s="10">
        <v>-1</v>
      </c>
      <c r="H3310" s="18">
        <v>4.9000000000000004</v>
      </c>
    </row>
    <row r="3311" spans="2:8" x14ac:dyDescent="0.3">
      <c r="B3311" s="16" t="s">
        <v>313</v>
      </c>
      <c r="C3311" s="17" t="s">
        <v>28</v>
      </c>
      <c r="D3311" s="17" t="s">
        <v>33</v>
      </c>
      <c r="E3311" s="18">
        <v>27</v>
      </c>
      <c r="F3311" s="18">
        <v>16</v>
      </c>
      <c r="G3311" s="10">
        <v>1</v>
      </c>
      <c r="H3311" s="18">
        <v>9</v>
      </c>
    </row>
    <row r="3312" spans="2:8" x14ac:dyDescent="0.3">
      <c r="B3312" s="16" t="s">
        <v>313</v>
      </c>
      <c r="C3312" s="17" t="s">
        <v>37</v>
      </c>
      <c r="E3312" s="18">
        <v>109</v>
      </c>
      <c r="F3312" s="18">
        <v>69</v>
      </c>
      <c r="G3312" s="10">
        <v>1</v>
      </c>
      <c r="H3312" s="18">
        <v>41.339999999999996</v>
      </c>
    </row>
    <row r="3313" spans="2:8" x14ac:dyDescent="0.3">
      <c r="B3313" s="16" t="s">
        <v>314</v>
      </c>
      <c r="E3313" s="18">
        <v>321</v>
      </c>
      <c r="F3313" s="18">
        <v>191</v>
      </c>
      <c r="G3313" s="10">
        <v>1</v>
      </c>
      <c r="H3313" s="18">
        <v>153.78</v>
      </c>
    </row>
    <row r="3314" spans="2:8" x14ac:dyDescent="0.3">
      <c r="B3314" s="16" t="s">
        <v>315</v>
      </c>
      <c r="C3314" s="17" t="s">
        <v>12</v>
      </c>
      <c r="D3314" s="17" t="s">
        <v>11</v>
      </c>
      <c r="E3314" s="18">
        <v>21</v>
      </c>
      <c r="F3314" s="18">
        <v>11</v>
      </c>
      <c r="G3314" s="10">
        <v>1</v>
      </c>
      <c r="H3314" s="18">
        <v>5.88</v>
      </c>
    </row>
    <row r="3315" spans="2:8" x14ac:dyDescent="0.3">
      <c r="B3315" s="16" t="s">
        <v>315</v>
      </c>
      <c r="C3315" s="17" t="s">
        <v>12</v>
      </c>
      <c r="D3315" s="17" t="s">
        <v>13</v>
      </c>
      <c r="E3315" s="18">
        <v>0</v>
      </c>
      <c r="F3315" s="18">
        <v>14</v>
      </c>
      <c r="G3315" s="10">
        <v>-1</v>
      </c>
      <c r="H3315" s="18">
        <v>5.88</v>
      </c>
    </row>
    <row r="3316" spans="2:8" x14ac:dyDescent="0.3">
      <c r="B3316" s="16" t="s">
        <v>315</v>
      </c>
      <c r="C3316" s="17" t="s">
        <v>12</v>
      </c>
      <c r="D3316" s="17" t="s">
        <v>14</v>
      </c>
      <c r="E3316" s="18">
        <v>12</v>
      </c>
      <c r="F3316" s="18">
        <v>16</v>
      </c>
      <c r="G3316" s="10">
        <v>-1</v>
      </c>
      <c r="H3316" s="18">
        <v>8.82</v>
      </c>
    </row>
    <row r="3317" spans="2:8" x14ac:dyDescent="0.3">
      <c r="B3317" s="16" t="s">
        <v>315</v>
      </c>
      <c r="C3317" s="17" t="s">
        <v>12</v>
      </c>
      <c r="D3317" s="17" t="s">
        <v>15</v>
      </c>
      <c r="E3317" s="18">
        <v>16</v>
      </c>
      <c r="F3317" s="18">
        <v>13</v>
      </c>
      <c r="G3317" s="10">
        <v>1</v>
      </c>
      <c r="H3317" s="18">
        <v>6.8599999999999994</v>
      </c>
    </row>
    <row r="3318" spans="2:8" x14ac:dyDescent="0.3">
      <c r="B3318" s="16" t="s">
        <v>315</v>
      </c>
      <c r="C3318" s="17" t="s">
        <v>12</v>
      </c>
      <c r="D3318" s="17" t="s">
        <v>16</v>
      </c>
      <c r="E3318" s="18">
        <v>20</v>
      </c>
      <c r="F3318" s="18">
        <v>17</v>
      </c>
      <c r="G3318" s="10">
        <v>1</v>
      </c>
      <c r="H3318" s="18">
        <v>4.9000000000000004</v>
      </c>
    </row>
    <row r="3319" spans="2:8" x14ac:dyDescent="0.3">
      <c r="B3319" s="16" t="s">
        <v>315</v>
      </c>
      <c r="C3319" s="17" t="s">
        <v>35</v>
      </c>
      <c r="E3319" s="18">
        <v>69</v>
      </c>
      <c r="F3319" s="18">
        <v>71</v>
      </c>
      <c r="G3319" s="10">
        <v>-1</v>
      </c>
      <c r="H3319" s="18">
        <v>32.339999999999996</v>
      </c>
    </row>
    <row r="3320" spans="2:8" x14ac:dyDescent="0.3">
      <c r="B3320" s="16" t="s">
        <v>315</v>
      </c>
      <c r="C3320" s="17" t="s">
        <v>18</v>
      </c>
      <c r="D3320" s="17" t="s">
        <v>22</v>
      </c>
      <c r="E3320" s="18">
        <v>25</v>
      </c>
      <c r="F3320" s="18">
        <v>17</v>
      </c>
      <c r="G3320" s="10">
        <v>1</v>
      </c>
      <c r="H3320" s="18">
        <v>8.82</v>
      </c>
    </row>
    <row r="3321" spans="2:8" x14ac:dyDescent="0.3">
      <c r="B3321" s="16" t="s">
        <v>315</v>
      </c>
      <c r="C3321" s="17" t="s">
        <v>18</v>
      </c>
      <c r="D3321" s="17" t="s">
        <v>23</v>
      </c>
      <c r="E3321" s="18">
        <v>5</v>
      </c>
      <c r="F3321" s="18">
        <v>11</v>
      </c>
      <c r="G3321" s="10">
        <v>-1</v>
      </c>
      <c r="H3321" s="18">
        <v>8.82</v>
      </c>
    </row>
    <row r="3322" spans="2:8" x14ac:dyDescent="0.3">
      <c r="B3322" s="16" t="s">
        <v>315</v>
      </c>
      <c r="C3322" s="17" t="s">
        <v>18</v>
      </c>
      <c r="D3322" s="17" t="s">
        <v>24</v>
      </c>
      <c r="E3322" s="18">
        <v>22</v>
      </c>
      <c r="F3322" s="18">
        <v>10</v>
      </c>
      <c r="G3322" s="10">
        <v>1</v>
      </c>
      <c r="H3322" s="18">
        <v>7.84</v>
      </c>
    </row>
    <row r="3323" spans="2:8" x14ac:dyDescent="0.3">
      <c r="B3323" s="16" t="s">
        <v>315</v>
      </c>
      <c r="C3323" s="17" t="s">
        <v>18</v>
      </c>
      <c r="D3323" s="17" t="s">
        <v>25</v>
      </c>
      <c r="E3323" s="18">
        <v>18</v>
      </c>
      <c r="F3323" s="18">
        <v>18</v>
      </c>
      <c r="G3323" s="10">
        <v>0</v>
      </c>
      <c r="H3323" s="18">
        <v>6.8599999999999994</v>
      </c>
    </row>
    <row r="3324" spans="2:8" x14ac:dyDescent="0.3">
      <c r="B3324" s="16" t="s">
        <v>315</v>
      </c>
      <c r="C3324" s="17" t="s">
        <v>18</v>
      </c>
      <c r="D3324" s="17" t="s">
        <v>26</v>
      </c>
      <c r="E3324" s="18">
        <v>24</v>
      </c>
      <c r="F3324" s="18">
        <v>16</v>
      </c>
      <c r="G3324" s="10">
        <v>1</v>
      </c>
      <c r="H3324" s="18">
        <v>6.8599999999999994</v>
      </c>
    </row>
    <row r="3325" spans="2:8" x14ac:dyDescent="0.3">
      <c r="B3325" s="16" t="s">
        <v>315</v>
      </c>
      <c r="C3325" s="17" t="s">
        <v>18</v>
      </c>
      <c r="D3325" s="17" t="s">
        <v>17</v>
      </c>
      <c r="E3325" s="18">
        <v>13</v>
      </c>
      <c r="F3325" s="18">
        <v>14</v>
      </c>
      <c r="G3325" s="10">
        <v>-1</v>
      </c>
      <c r="H3325" s="18">
        <v>4.9000000000000004</v>
      </c>
    </row>
    <row r="3326" spans="2:8" x14ac:dyDescent="0.3">
      <c r="B3326" s="16" t="s">
        <v>315</v>
      </c>
      <c r="C3326" s="17" t="s">
        <v>18</v>
      </c>
      <c r="D3326" s="17" t="s">
        <v>19</v>
      </c>
      <c r="E3326" s="18">
        <v>13</v>
      </c>
      <c r="F3326" s="18">
        <v>18</v>
      </c>
      <c r="G3326" s="10">
        <v>-1</v>
      </c>
      <c r="H3326" s="18">
        <v>9</v>
      </c>
    </row>
    <row r="3327" spans="2:8" x14ac:dyDescent="0.3">
      <c r="B3327" s="16" t="s">
        <v>315</v>
      </c>
      <c r="C3327" s="17" t="s">
        <v>18</v>
      </c>
      <c r="D3327" s="17" t="s">
        <v>20</v>
      </c>
      <c r="E3327" s="18">
        <v>12</v>
      </c>
      <c r="F3327" s="18">
        <v>5</v>
      </c>
      <c r="G3327" s="10">
        <v>1</v>
      </c>
      <c r="H3327" s="18">
        <v>4.9000000000000004</v>
      </c>
    </row>
    <row r="3328" spans="2:8" x14ac:dyDescent="0.3">
      <c r="B3328" s="16" t="s">
        <v>315</v>
      </c>
      <c r="C3328" s="17" t="s">
        <v>18</v>
      </c>
      <c r="D3328" s="17" t="s">
        <v>21</v>
      </c>
      <c r="E3328" s="18">
        <v>0</v>
      </c>
      <c r="F3328" s="18">
        <v>8</v>
      </c>
      <c r="G3328" s="10">
        <v>-1</v>
      </c>
      <c r="H3328" s="18">
        <v>9</v>
      </c>
    </row>
    <row r="3329" spans="2:8" x14ac:dyDescent="0.3">
      <c r="B3329" s="16" t="s">
        <v>315</v>
      </c>
      <c r="C3329" s="17" t="s">
        <v>36</v>
      </c>
      <c r="E3329" s="18">
        <v>132</v>
      </c>
      <c r="F3329" s="18">
        <v>117</v>
      </c>
      <c r="G3329" s="10">
        <v>1</v>
      </c>
      <c r="H3329" s="18">
        <v>67</v>
      </c>
    </row>
    <row r="3330" spans="2:8" x14ac:dyDescent="0.3">
      <c r="B3330" s="16" t="s">
        <v>315</v>
      </c>
      <c r="C3330" s="17" t="s">
        <v>28</v>
      </c>
      <c r="D3330" s="17" t="s">
        <v>27</v>
      </c>
      <c r="E3330" s="18">
        <v>15</v>
      </c>
      <c r="F3330" s="18">
        <v>5</v>
      </c>
      <c r="G3330" s="10">
        <v>1</v>
      </c>
      <c r="H3330" s="18">
        <v>4.9000000000000004</v>
      </c>
    </row>
    <row r="3331" spans="2:8" x14ac:dyDescent="0.3">
      <c r="B3331" s="16" t="s">
        <v>315</v>
      </c>
      <c r="C3331" s="17" t="s">
        <v>28</v>
      </c>
      <c r="D3331" s="17" t="s">
        <v>29</v>
      </c>
      <c r="E3331" s="18">
        <v>10</v>
      </c>
      <c r="F3331" s="18">
        <v>12</v>
      </c>
      <c r="G3331" s="10">
        <v>-1</v>
      </c>
      <c r="H3331" s="18">
        <v>8.82</v>
      </c>
    </row>
    <row r="3332" spans="2:8" x14ac:dyDescent="0.3">
      <c r="B3332" s="16" t="s">
        <v>315</v>
      </c>
      <c r="C3332" s="17" t="s">
        <v>28</v>
      </c>
      <c r="D3332" s="17" t="s">
        <v>30</v>
      </c>
      <c r="E3332" s="18">
        <v>26</v>
      </c>
      <c r="F3332" s="18">
        <v>6</v>
      </c>
      <c r="G3332" s="10">
        <v>1</v>
      </c>
      <c r="H3332" s="18">
        <v>6.8599999999999994</v>
      </c>
    </row>
    <row r="3333" spans="2:8" x14ac:dyDescent="0.3">
      <c r="B3333" s="16" t="s">
        <v>315</v>
      </c>
      <c r="C3333" s="17" t="s">
        <v>28</v>
      </c>
      <c r="D3333" s="17" t="s">
        <v>31</v>
      </c>
      <c r="E3333" s="18">
        <v>5</v>
      </c>
      <c r="F3333" s="18">
        <v>15</v>
      </c>
      <c r="G3333" s="10">
        <v>-1</v>
      </c>
      <c r="H3333" s="18">
        <v>5.88</v>
      </c>
    </row>
    <row r="3334" spans="2:8" x14ac:dyDescent="0.3">
      <c r="B3334" s="16" t="s">
        <v>315</v>
      </c>
      <c r="C3334" s="17" t="s">
        <v>28</v>
      </c>
      <c r="D3334" s="17" t="s">
        <v>32</v>
      </c>
      <c r="E3334" s="18">
        <v>27</v>
      </c>
      <c r="F3334" s="18">
        <v>11</v>
      </c>
      <c r="G3334" s="10">
        <v>1</v>
      </c>
      <c r="H3334" s="18">
        <v>7.84</v>
      </c>
    </row>
    <row r="3335" spans="2:8" x14ac:dyDescent="0.3">
      <c r="B3335" s="16" t="s">
        <v>315</v>
      </c>
      <c r="C3335" s="17" t="s">
        <v>28</v>
      </c>
      <c r="D3335" s="17" t="s">
        <v>33</v>
      </c>
      <c r="E3335" s="18">
        <v>9</v>
      </c>
      <c r="F3335" s="18">
        <v>16</v>
      </c>
      <c r="G3335" s="10">
        <v>-1</v>
      </c>
      <c r="H3335" s="18">
        <v>4.9000000000000004</v>
      </c>
    </row>
    <row r="3336" spans="2:8" x14ac:dyDescent="0.3">
      <c r="B3336" s="16" t="s">
        <v>315</v>
      </c>
      <c r="C3336" s="17" t="s">
        <v>37</v>
      </c>
      <c r="E3336" s="18">
        <v>92</v>
      </c>
      <c r="F3336" s="18">
        <v>65</v>
      </c>
      <c r="G3336" s="10">
        <v>1</v>
      </c>
      <c r="H3336" s="18">
        <v>39.199999999999996</v>
      </c>
    </row>
    <row r="3337" spans="2:8" x14ac:dyDescent="0.3">
      <c r="B3337" s="16" t="s">
        <v>316</v>
      </c>
      <c r="E3337" s="18">
        <v>293</v>
      </c>
      <c r="F3337" s="18">
        <v>253</v>
      </c>
      <c r="G3337" s="10">
        <v>1</v>
      </c>
      <c r="H3337" s="18">
        <v>138.54</v>
      </c>
    </row>
    <row r="3338" spans="2:8" x14ac:dyDescent="0.3">
      <c r="B3338" s="16" t="s">
        <v>317</v>
      </c>
      <c r="C3338" s="17" t="s">
        <v>12</v>
      </c>
      <c r="D3338" s="17" t="s">
        <v>11</v>
      </c>
      <c r="E3338" s="18">
        <v>15</v>
      </c>
      <c r="F3338" s="18">
        <v>14</v>
      </c>
      <c r="G3338" s="10">
        <v>1</v>
      </c>
      <c r="H3338" s="18">
        <v>7.84</v>
      </c>
    </row>
    <row r="3339" spans="2:8" x14ac:dyDescent="0.3">
      <c r="B3339" s="16" t="s">
        <v>317</v>
      </c>
      <c r="C3339" s="17" t="s">
        <v>12</v>
      </c>
      <c r="D3339" s="17" t="s">
        <v>13</v>
      </c>
      <c r="E3339" s="18">
        <v>13</v>
      </c>
      <c r="F3339" s="18">
        <v>13</v>
      </c>
      <c r="G3339" s="10">
        <v>0</v>
      </c>
      <c r="H3339" s="18">
        <v>5.88</v>
      </c>
    </row>
    <row r="3340" spans="2:8" x14ac:dyDescent="0.3">
      <c r="B3340" s="16" t="s">
        <v>317</v>
      </c>
      <c r="C3340" s="17" t="s">
        <v>12</v>
      </c>
      <c r="D3340" s="17" t="s">
        <v>14</v>
      </c>
      <c r="E3340" s="18">
        <v>22</v>
      </c>
      <c r="F3340" s="18">
        <v>7</v>
      </c>
      <c r="G3340" s="10">
        <v>1</v>
      </c>
      <c r="H3340" s="18">
        <v>9</v>
      </c>
    </row>
    <row r="3341" spans="2:8" x14ac:dyDescent="0.3">
      <c r="B3341" s="16" t="s">
        <v>317</v>
      </c>
      <c r="C3341" s="17" t="s">
        <v>12</v>
      </c>
      <c r="D3341" s="17" t="s">
        <v>15</v>
      </c>
      <c r="E3341" s="18">
        <v>18</v>
      </c>
      <c r="F3341" s="18">
        <v>16</v>
      </c>
      <c r="G3341" s="10">
        <v>1</v>
      </c>
      <c r="H3341" s="18">
        <v>7.84</v>
      </c>
    </row>
    <row r="3342" spans="2:8" x14ac:dyDescent="0.3">
      <c r="B3342" s="16" t="s">
        <v>317</v>
      </c>
      <c r="C3342" s="17" t="s">
        <v>12</v>
      </c>
      <c r="D3342" s="17" t="s">
        <v>16</v>
      </c>
      <c r="E3342" s="18">
        <v>21</v>
      </c>
      <c r="F3342" s="18">
        <v>9</v>
      </c>
      <c r="G3342" s="10">
        <v>1</v>
      </c>
      <c r="H3342" s="18">
        <v>7.84</v>
      </c>
    </row>
    <row r="3343" spans="2:8" x14ac:dyDescent="0.3">
      <c r="B3343" s="16" t="s">
        <v>317</v>
      </c>
      <c r="C3343" s="17" t="s">
        <v>35</v>
      </c>
      <c r="E3343" s="18">
        <v>89</v>
      </c>
      <c r="F3343" s="18">
        <v>59</v>
      </c>
      <c r="G3343" s="10">
        <v>1</v>
      </c>
      <c r="H3343" s="18">
        <v>38.4</v>
      </c>
    </row>
    <row r="3344" spans="2:8" x14ac:dyDescent="0.3">
      <c r="B3344" s="16" t="s">
        <v>317</v>
      </c>
      <c r="C3344" s="17" t="s">
        <v>18</v>
      </c>
      <c r="D3344" s="17" t="s">
        <v>22</v>
      </c>
      <c r="E3344" s="18">
        <v>9</v>
      </c>
      <c r="F3344" s="18">
        <v>13</v>
      </c>
      <c r="G3344" s="10">
        <v>-1</v>
      </c>
      <c r="H3344" s="18">
        <v>4.9000000000000004</v>
      </c>
    </row>
    <row r="3345" spans="2:8" x14ac:dyDescent="0.3">
      <c r="B3345" s="16" t="s">
        <v>317</v>
      </c>
      <c r="C3345" s="17" t="s">
        <v>18</v>
      </c>
      <c r="D3345" s="17" t="s">
        <v>23</v>
      </c>
      <c r="E3345" s="18">
        <v>0</v>
      </c>
      <c r="F3345" s="18">
        <v>5</v>
      </c>
      <c r="G3345" s="10">
        <v>-1</v>
      </c>
      <c r="H3345" s="18">
        <v>7.84</v>
      </c>
    </row>
    <row r="3346" spans="2:8" x14ac:dyDescent="0.3">
      <c r="B3346" s="16" t="s">
        <v>317</v>
      </c>
      <c r="C3346" s="17" t="s">
        <v>18</v>
      </c>
      <c r="D3346" s="17" t="s">
        <v>24</v>
      </c>
      <c r="E3346" s="18">
        <v>6</v>
      </c>
      <c r="F3346" s="18">
        <v>14</v>
      </c>
      <c r="G3346" s="10">
        <v>-1</v>
      </c>
      <c r="H3346" s="18">
        <v>6.8599999999999994</v>
      </c>
    </row>
    <row r="3347" spans="2:8" x14ac:dyDescent="0.3">
      <c r="B3347" s="16" t="s">
        <v>317</v>
      </c>
      <c r="C3347" s="17" t="s">
        <v>18</v>
      </c>
      <c r="D3347" s="17" t="s">
        <v>25</v>
      </c>
      <c r="E3347" s="18">
        <v>18</v>
      </c>
      <c r="F3347" s="18">
        <v>11</v>
      </c>
      <c r="G3347" s="10">
        <v>1</v>
      </c>
      <c r="H3347" s="18">
        <v>4.9000000000000004</v>
      </c>
    </row>
    <row r="3348" spans="2:8" x14ac:dyDescent="0.3">
      <c r="B3348" s="16" t="s">
        <v>317</v>
      </c>
      <c r="C3348" s="17" t="s">
        <v>18</v>
      </c>
      <c r="D3348" s="17" t="s">
        <v>26</v>
      </c>
      <c r="E3348" s="18">
        <v>23</v>
      </c>
      <c r="F3348" s="18">
        <v>6</v>
      </c>
      <c r="G3348" s="10">
        <v>1</v>
      </c>
      <c r="H3348" s="18">
        <v>9</v>
      </c>
    </row>
    <row r="3349" spans="2:8" x14ac:dyDescent="0.3">
      <c r="B3349" s="16" t="s">
        <v>317</v>
      </c>
      <c r="C3349" s="17" t="s">
        <v>18</v>
      </c>
      <c r="D3349" s="17" t="s">
        <v>17</v>
      </c>
      <c r="E3349" s="18">
        <v>6</v>
      </c>
      <c r="F3349" s="18">
        <v>15</v>
      </c>
      <c r="G3349" s="10">
        <v>-1</v>
      </c>
      <c r="H3349" s="18">
        <v>8.82</v>
      </c>
    </row>
    <row r="3350" spans="2:8" x14ac:dyDescent="0.3">
      <c r="B3350" s="16" t="s">
        <v>317</v>
      </c>
      <c r="C3350" s="17" t="s">
        <v>18</v>
      </c>
      <c r="D3350" s="17" t="s">
        <v>19</v>
      </c>
      <c r="E3350" s="18">
        <v>12</v>
      </c>
      <c r="F3350" s="18">
        <v>14</v>
      </c>
      <c r="G3350" s="10">
        <v>-1</v>
      </c>
      <c r="H3350" s="18">
        <v>5.88</v>
      </c>
    </row>
    <row r="3351" spans="2:8" x14ac:dyDescent="0.3">
      <c r="B3351" s="16" t="s">
        <v>317</v>
      </c>
      <c r="C3351" s="17" t="s">
        <v>18</v>
      </c>
      <c r="D3351" s="17" t="s">
        <v>20</v>
      </c>
      <c r="E3351" s="18">
        <v>7</v>
      </c>
      <c r="F3351" s="18">
        <v>7</v>
      </c>
      <c r="G3351" s="10">
        <v>0</v>
      </c>
      <c r="H3351" s="18">
        <v>9</v>
      </c>
    </row>
    <row r="3352" spans="2:8" x14ac:dyDescent="0.3">
      <c r="B3352" s="16" t="s">
        <v>317</v>
      </c>
      <c r="C3352" s="17" t="s">
        <v>18</v>
      </c>
      <c r="D3352" s="17" t="s">
        <v>21</v>
      </c>
      <c r="E3352" s="18">
        <v>26</v>
      </c>
      <c r="F3352" s="18">
        <v>16</v>
      </c>
      <c r="G3352" s="10">
        <v>1</v>
      </c>
      <c r="H3352" s="18">
        <v>4.9000000000000004</v>
      </c>
    </row>
    <row r="3353" spans="2:8" x14ac:dyDescent="0.3">
      <c r="B3353" s="16" t="s">
        <v>317</v>
      </c>
      <c r="C3353" s="17" t="s">
        <v>36</v>
      </c>
      <c r="E3353" s="18">
        <v>107</v>
      </c>
      <c r="F3353" s="18">
        <v>101</v>
      </c>
      <c r="G3353" s="10">
        <v>1</v>
      </c>
      <c r="H3353" s="18">
        <v>62.1</v>
      </c>
    </row>
    <row r="3354" spans="2:8" x14ac:dyDescent="0.3">
      <c r="B3354" s="16" t="s">
        <v>317</v>
      </c>
      <c r="C3354" s="17" t="s">
        <v>28</v>
      </c>
      <c r="D3354" s="17" t="s">
        <v>27</v>
      </c>
      <c r="E3354" s="18">
        <v>22</v>
      </c>
      <c r="F3354" s="18">
        <v>11</v>
      </c>
      <c r="G3354" s="10">
        <v>1</v>
      </c>
      <c r="H3354" s="18">
        <v>8.82</v>
      </c>
    </row>
    <row r="3355" spans="2:8" x14ac:dyDescent="0.3">
      <c r="B3355" s="16" t="s">
        <v>317</v>
      </c>
      <c r="C3355" s="17" t="s">
        <v>28</v>
      </c>
      <c r="D3355" s="17" t="s">
        <v>29</v>
      </c>
      <c r="E3355" s="18">
        <v>17</v>
      </c>
      <c r="F3355" s="18">
        <v>16</v>
      </c>
      <c r="G3355" s="10">
        <v>1</v>
      </c>
      <c r="H3355" s="18">
        <v>6.8599999999999994</v>
      </c>
    </row>
    <row r="3356" spans="2:8" x14ac:dyDescent="0.3">
      <c r="B3356" s="16" t="s">
        <v>317</v>
      </c>
      <c r="C3356" s="17" t="s">
        <v>28</v>
      </c>
      <c r="D3356" s="17" t="s">
        <v>30</v>
      </c>
      <c r="E3356" s="18">
        <v>17</v>
      </c>
      <c r="F3356" s="18">
        <v>14</v>
      </c>
      <c r="G3356" s="10">
        <v>1</v>
      </c>
      <c r="H3356" s="18">
        <v>8.82</v>
      </c>
    </row>
    <row r="3357" spans="2:8" x14ac:dyDescent="0.3">
      <c r="B3357" s="16" t="s">
        <v>317</v>
      </c>
      <c r="C3357" s="17" t="s">
        <v>28</v>
      </c>
      <c r="D3357" s="17" t="s">
        <v>31</v>
      </c>
      <c r="E3357" s="18">
        <v>6</v>
      </c>
      <c r="F3357" s="18">
        <v>5</v>
      </c>
      <c r="G3357" s="10">
        <v>1</v>
      </c>
      <c r="H3357" s="18">
        <v>4.9000000000000004</v>
      </c>
    </row>
    <row r="3358" spans="2:8" x14ac:dyDescent="0.3">
      <c r="B3358" s="16" t="s">
        <v>317</v>
      </c>
      <c r="C3358" s="17" t="s">
        <v>28</v>
      </c>
      <c r="D3358" s="17" t="s">
        <v>32</v>
      </c>
      <c r="E3358" s="18">
        <v>23</v>
      </c>
      <c r="F3358" s="18">
        <v>15</v>
      </c>
      <c r="G3358" s="10">
        <v>1</v>
      </c>
      <c r="H3358" s="18">
        <v>7.84</v>
      </c>
    </row>
    <row r="3359" spans="2:8" x14ac:dyDescent="0.3">
      <c r="B3359" s="16" t="s">
        <v>317</v>
      </c>
      <c r="C3359" s="17" t="s">
        <v>28</v>
      </c>
      <c r="D3359" s="17" t="s">
        <v>33</v>
      </c>
      <c r="E3359" s="18">
        <v>5</v>
      </c>
      <c r="F3359" s="18">
        <v>12</v>
      </c>
      <c r="G3359" s="10">
        <v>-1</v>
      </c>
      <c r="H3359" s="18">
        <v>7.84</v>
      </c>
    </row>
    <row r="3360" spans="2:8" x14ac:dyDescent="0.3">
      <c r="B3360" s="16" t="s">
        <v>317</v>
      </c>
      <c r="C3360" s="17" t="s">
        <v>37</v>
      </c>
      <c r="E3360" s="18">
        <v>90</v>
      </c>
      <c r="F3360" s="18">
        <v>73</v>
      </c>
      <c r="G3360" s="10">
        <v>1</v>
      </c>
      <c r="H3360" s="18">
        <v>45.08</v>
      </c>
    </row>
    <row r="3361" spans="2:8" x14ac:dyDescent="0.3">
      <c r="B3361" s="16" t="s">
        <v>318</v>
      </c>
      <c r="E3361" s="18">
        <v>286</v>
      </c>
      <c r="F3361" s="18">
        <v>233</v>
      </c>
      <c r="G3361" s="10">
        <v>1</v>
      </c>
      <c r="H3361" s="18">
        <v>145.58000000000001</v>
      </c>
    </row>
    <row r="3362" spans="2:8" x14ac:dyDescent="0.3">
      <c r="B3362" s="16" t="s">
        <v>319</v>
      </c>
      <c r="C3362" s="17" t="s">
        <v>12</v>
      </c>
      <c r="D3362" s="17" t="s">
        <v>11</v>
      </c>
      <c r="E3362" s="18">
        <v>11</v>
      </c>
      <c r="F3362" s="18">
        <v>5</v>
      </c>
      <c r="G3362" s="10">
        <v>1</v>
      </c>
      <c r="H3362" s="18">
        <v>7.84</v>
      </c>
    </row>
    <row r="3363" spans="2:8" x14ac:dyDescent="0.3">
      <c r="B3363" s="16" t="s">
        <v>319</v>
      </c>
      <c r="C3363" s="17" t="s">
        <v>12</v>
      </c>
      <c r="D3363" s="17" t="s">
        <v>13</v>
      </c>
      <c r="E3363" s="18">
        <v>14</v>
      </c>
      <c r="F3363" s="18">
        <v>5</v>
      </c>
      <c r="G3363" s="10">
        <v>1</v>
      </c>
      <c r="H3363" s="18">
        <v>4.9000000000000004</v>
      </c>
    </row>
    <row r="3364" spans="2:8" x14ac:dyDescent="0.3">
      <c r="B3364" s="16" t="s">
        <v>319</v>
      </c>
      <c r="C3364" s="17" t="s">
        <v>12</v>
      </c>
      <c r="D3364" s="17" t="s">
        <v>14</v>
      </c>
      <c r="E3364" s="18">
        <v>13</v>
      </c>
      <c r="F3364" s="18">
        <v>17</v>
      </c>
      <c r="G3364" s="10">
        <v>-1</v>
      </c>
      <c r="H3364" s="18">
        <v>7.84</v>
      </c>
    </row>
    <row r="3365" spans="2:8" x14ac:dyDescent="0.3">
      <c r="B3365" s="16" t="s">
        <v>319</v>
      </c>
      <c r="C3365" s="17" t="s">
        <v>12</v>
      </c>
      <c r="D3365" s="17" t="s">
        <v>15</v>
      </c>
      <c r="E3365" s="18">
        <v>24</v>
      </c>
      <c r="F3365" s="18">
        <v>12</v>
      </c>
      <c r="G3365" s="10">
        <v>1</v>
      </c>
      <c r="H3365" s="18">
        <v>7.84</v>
      </c>
    </row>
    <row r="3366" spans="2:8" x14ac:dyDescent="0.3">
      <c r="B3366" s="16" t="s">
        <v>319</v>
      </c>
      <c r="C3366" s="17" t="s">
        <v>12</v>
      </c>
      <c r="D3366" s="17" t="s">
        <v>16</v>
      </c>
      <c r="E3366" s="18">
        <v>5</v>
      </c>
      <c r="F3366" s="18">
        <v>12</v>
      </c>
      <c r="G3366" s="10">
        <v>-1</v>
      </c>
      <c r="H3366" s="18">
        <v>7.84</v>
      </c>
    </row>
    <row r="3367" spans="2:8" x14ac:dyDescent="0.3">
      <c r="B3367" s="16" t="s">
        <v>319</v>
      </c>
      <c r="C3367" s="17" t="s">
        <v>35</v>
      </c>
      <c r="E3367" s="18">
        <v>67</v>
      </c>
      <c r="F3367" s="18">
        <v>51</v>
      </c>
      <c r="G3367" s="10">
        <v>1</v>
      </c>
      <c r="H3367" s="18">
        <v>36.26</v>
      </c>
    </row>
    <row r="3368" spans="2:8" x14ac:dyDescent="0.3">
      <c r="B3368" s="16" t="s">
        <v>319</v>
      </c>
      <c r="C3368" s="17" t="s">
        <v>18</v>
      </c>
      <c r="D3368" s="17" t="s">
        <v>22</v>
      </c>
      <c r="E3368" s="18">
        <v>15</v>
      </c>
      <c r="F3368" s="18">
        <v>7</v>
      </c>
      <c r="G3368" s="10">
        <v>1</v>
      </c>
      <c r="H3368" s="18">
        <v>4.9000000000000004</v>
      </c>
    </row>
    <row r="3369" spans="2:8" x14ac:dyDescent="0.3">
      <c r="B3369" s="16" t="s">
        <v>319</v>
      </c>
      <c r="C3369" s="17" t="s">
        <v>18</v>
      </c>
      <c r="D3369" s="17" t="s">
        <v>23</v>
      </c>
      <c r="E3369" s="18">
        <v>25</v>
      </c>
      <c r="F3369" s="18">
        <v>10</v>
      </c>
      <c r="G3369" s="10">
        <v>1</v>
      </c>
      <c r="H3369" s="18">
        <v>7.84</v>
      </c>
    </row>
    <row r="3370" spans="2:8" x14ac:dyDescent="0.3">
      <c r="B3370" s="16" t="s">
        <v>319</v>
      </c>
      <c r="C3370" s="17" t="s">
        <v>18</v>
      </c>
      <c r="D3370" s="17" t="s">
        <v>24</v>
      </c>
      <c r="E3370" s="18">
        <v>16</v>
      </c>
      <c r="F3370" s="18">
        <v>13</v>
      </c>
      <c r="G3370" s="10">
        <v>1</v>
      </c>
      <c r="H3370" s="18">
        <v>5.88</v>
      </c>
    </row>
    <row r="3371" spans="2:8" x14ac:dyDescent="0.3">
      <c r="B3371" s="16" t="s">
        <v>319</v>
      </c>
      <c r="C3371" s="17" t="s">
        <v>18</v>
      </c>
      <c r="D3371" s="17" t="s">
        <v>25</v>
      </c>
      <c r="E3371" s="18">
        <v>5</v>
      </c>
      <c r="F3371" s="18">
        <v>16</v>
      </c>
      <c r="G3371" s="10">
        <v>-1</v>
      </c>
      <c r="H3371" s="18">
        <v>7.84</v>
      </c>
    </row>
    <row r="3372" spans="2:8" x14ac:dyDescent="0.3">
      <c r="B3372" s="16" t="s">
        <v>319</v>
      </c>
      <c r="C3372" s="17" t="s">
        <v>18</v>
      </c>
      <c r="D3372" s="17" t="s">
        <v>26</v>
      </c>
      <c r="E3372" s="18">
        <v>27</v>
      </c>
      <c r="F3372" s="18">
        <v>18</v>
      </c>
      <c r="G3372" s="10">
        <v>1</v>
      </c>
      <c r="H3372" s="18">
        <v>6.8599999999999994</v>
      </c>
    </row>
    <row r="3373" spans="2:8" x14ac:dyDescent="0.3">
      <c r="B3373" s="16" t="s">
        <v>319</v>
      </c>
      <c r="C3373" s="17" t="s">
        <v>18</v>
      </c>
      <c r="D3373" s="17" t="s">
        <v>17</v>
      </c>
      <c r="E3373" s="18">
        <v>18</v>
      </c>
      <c r="F3373" s="18">
        <v>12</v>
      </c>
      <c r="G3373" s="10">
        <v>1</v>
      </c>
      <c r="H3373" s="18">
        <v>6.8599999999999994</v>
      </c>
    </row>
    <row r="3374" spans="2:8" x14ac:dyDescent="0.3">
      <c r="B3374" s="16" t="s">
        <v>319</v>
      </c>
      <c r="C3374" s="17" t="s">
        <v>18</v>
      </c>
      <c r="D3374" s="17" t="s">
        <v>19</v>
      </c>
      <c r="E3374" s="18">
        <v>20</v>
      </c>
      <c r="F3374" s="18">
        <v>15</v>
      </c>
      <c r="G3374" s="10">
        <v>1</v>
      </c>
      <c r="H3374" s="18">
        <v>8.82</v>
      </c>
    </row>
    <row r="3375" spans="2:8" x14ac:dyDescent="0.3">
      <c r="B3375" s="16" t="s">
        <v>319</v>
      </c>
      <c r="C3375" s="17" t="s">
        <v>18</v>
      </c>
      <c r="D3375" s="17" t="s">
        <v>20</v>
      </c>
      <c r="E3375" s="18">
        <v>26</v>
      </c>
      <c r="F3375" s="18">
        <v>7</v>
      </c>
      <c r="G3375" s="10">
        <v>1</v>
      </c>
      <c r="H3375" s="18">
        <v>9</v>
      </c>
    </row>
    <row r="3376" spans="2:8" x14ac:dyDescent="0.3">
      <c r="B3376" s="16" t="s">
        <v>319</v>
      </c>
      <c r="C3376" s="17" t="s">
        <v>18</v>
      </c>
      <c r="D3376" s="17" t="s">
        <v>21</v>
      </c>
      <c r="E3376" s="18">
        <v>21</v>
      </c>
      <c r="F3376" s="18">
        <v>10</v>
      </c>
      <c r="G3376" s="10">
        <v>1</v>
      </c>
      <c r="H3376" s="18">
        <v>9</v>
      </c>
    </row>
    <row r="3377" spans="2:8" x14ac:dyDescent="0.3">
      <c r="B3377" s="16" t="s">
        <v>319</v>
      </c>
      <c r="C3377" s="17" t="s">
        <v>36</v>
      </c>
      <c r="E3377" s="18">
        <v>173</v>
      </c>
      <c r="F3377" s="18">
        <v>108</v>
      </c>
      <c r="G3377" s="10">
        <v>1</v>
      </c>
      <c r="H3377" s="18">
        <v>67</v>
      </c>
    </row>
    <row r="3378" spans="2:8" x14ac:dyDescent="0.3">
      <c r="B3378" s="16" t="s">
        <v>319</v>
      </c>
      <c r="C3378" s="17" t="s">
        <v>28</v>
      </c>
      <c r="D3378" s="17" t="s">
        <v>27</v>
      </c>
      <c r="E3378" s="18">
        <v>18</v>
      </c>
      <c r="F3378" s="18">
        <v>5</v>
      </c>
      <c r="G3378" s="10">
        <v>1</v>
      </c>
      <c r="H3378" s="18">
        <v>8.82</v>
      </c>
    </row>
    <row r="3379" spans="2:8" x14ac:dyDescent="0.3">
      <c r="B3379" s="16" t="s">
        <v>319</v>
      </c>
      <c r="C3379" s="17" t="s">
        <v>28</v>
      </c>
      <c r="D3379" s="17" t="s">
        <v>29</v>
      </c>
      <c r="E3379" s="18">
        <v>20</v>
      </c>
      <c r="F3379" s="18">
        <v>18</v>
      </c>
      <c r="G3379" s="10">
        <v>1</v>
      </c>
      <c r="H3379" s="18">
        <v>5.88</v>
      </c>
    </row>
    <row r="3380" spans="2:8" x14ac:dyDescent="0.3">
      <c r="B3380" s="16" t="s">
        <v>319</v>
      </c>
      <c r="C3380" s="17" t="s">
        <v>28</v>
      </c>
      <c r="D3380" s="17" t="s">
        <v>30</v>
      </c>
      <c r="E3380" s="18">
        <v>0</v>
      </c>
      <c r="F3380" s="18">
        <v>13</v>
      </c>
      <c r="G3380" s="10">
        <v>-1</v>
      </c>
      <c r="H3380" s="18">
        <v>7.84</v>
      </c>
    </row>
    <row r="3381" spans="2:8" x14ac:dyDescent="0.3">
      <c r="B3381" s="16" t="s">
        <v>319</v>
      </c>
      <c r="C3381" s="17" t="s">
        <v>28</v>
      </c>
      <c r="D3381" s="17" t="s">
        <v>31</v>
      </c>
      <c r="E3381" s="18">
        <v>5</v>
      </c>
      <c r="F3381" s="18">
        <v>10</v>
      </c>
      <c r="G3381" s="10">
        <v>-1</v>
      </c>
      <c r="H3381" s="18">
        <v>4.9000000000000004</v>
      </c>
    </row>
    <row r="3382" spans="2:8" x14ac:dyDescent="0.3">
      <c r="B3382" s="16" t="s">
        <v>319</v>
      </c>
      <c r="C3382" s="17" t="s">
        <v>28</v>
      </c>
      <c r="D3382" s="17" t="s">
        <v>32</v>
      </c>
      <c r="E3382" s="18">
        <v>11</v>
      </c>
      <c r="F3382" s="18">
        <v>14</v>
      </c>
      <c r="G3382" s="10">
        <v>-1</v>
      </c>
      <c r="H3382" s="18">
        <v>5.88</v>
      </c>
    </row>
    <row r="3383" spans="2:8" x14ac:dyDescent="0.3">
      <c r="B3383" s="16" t="s">
        <v>319</v>
      </c>
      <c r="C3383" s="17" t="s">
        <v>28</v>
      </c>
      <c r="D3383" s="17" t="s">
        <v>33</v>
      </c>
      <c r="E3383" s="18">
        <v>7</v>
      </c>
      <c r="F3383" s="18">
        <v>12</v>
      </c>
      <c r="G3383" s="10">
        <v>-1</v>
      </c>
      <c r="H3383" s="18">
        <v>6.8599999999999994</v>
      </c>
    </row>
    <row r="3384" spans="2:8" x14ac:dyDescent="0.3">
      <c r="B3384" s="16" t="s">
        <v>319</v>
      </c>
      <c r="C3384" s="17" t="s">
        <v>37</v>
      </c>
      <c r="E3384" s="18">
        <v>61</v>
      </c>
      <c r="F3384" s="18">
        <v>72</v>
      </c>
      <c r="G3384" s="10">
        <v>-1</v>
      </c>
      <c r="H3384" s="18">
        <v>40.18</v>
      </c>
    </row>
    <row r="3385" spans="2:8" x14ac:dyDescent="0.3">
      <c r="B3385" s="16" t="s">
        <v>320</v>
      </c>
      <c r="E3385" s="18">
        <v>301</v>
      </c>
      <c r="F3385" s="18">
        <v>231</v>
      </c>
      <c r="G3385" s="10">
        <v>1</v>
      </c>
      <c r="H3385" s="18">
        <v>143.44</v>
      </c>
    </row>
    <row r="3386" spans="2:8" x14ac:dyDescent="0.3">
      <c r="B3386" s="16" t="s">
        <v>321</v>
      </c>
      <c r="C3386" s="17" t="s">
        <v>12</v>
      </c>
      <c r="D3386" s="17" t="s">
        <v>11</v>
      </c>
      <c r="E3386" s="18">
        <v>7</v>
      </c>
      <c r="F3386" s="18">
        <v>11</v>
      </c>
      <c r="G3386" s="10">
        <v>-1</v>
      </c>
      <c r="H3386" s="18">
        <v>5.88</v>
      </c>
    </row>
    <row r="3387" spans="2:8" x14ac:dyDescent="0.3">
      <c r="B3387" s="16" t="s">
        <v>321</v>
      </c>
      <c r="C3387" s="17" t="s">
        <v>12</v>
      </c>
      <c r="D3387" s="17" t="s">
        <v>13</v>
      </c>
      <c r="E3387" s="18">
        <v>17</v>
      </c>
      <c r="F3387" s="18">
        <v>13</v>
      </c>
      <c r="G3387" s="10">
        <v>1</v>
      </c>
      <c r="H3387" s="18">
        <v>4.9000000000000004</v>
      </c>
    </row>
    <row r="3388" spans="2:8" x14ac:dyDescent="0.3">
      <c r="B3388" s="16" t="s">
        <v>321</v>
      </c>
      <c r="C3388" s="17" t="s">
        <v>12</v>
      </c>
      <c r="D3388" s="17" t="s">
        <v>14</v>
      </c>
      <c r="E3388" s="18">
        <v>7</v>
      </c>
      <c r="F3388" s="18">
        <v>13</v>
      </c>
      <c r="G3388" s="10">
        <v>-1</v>
      </c>
      <c r="H3388" s="18">
        <v>9</v>
      </c>
    </row>
    <row r="3389" spans="2:8" x14ac:dyDescent="0.3">
      <c r="B3389" s="16" t="s">
        <v>321</v>
      </c>
      <c r="C3389" s="17" t="s">
        <v>12</v>
      </c>
      <c r="D3389" s="17" t="s">
        <v>15</v>
      </c>
      <c r="E3389" s="18">
        <v>6</v>
      </c>
      <c r="F3389" s="18">
        <v>10</v>
      </c>
      <c r="G3389" s="10">
        <v>-1</v>
      </c>
      <c r="H3389" s="18">
        <v>9</v>
      </c>
    </row>
    <row r="3390" spans="2:8" x14ac:dyDescent="0.3">
      <c r="B3390" s="16" t="s">
        <v>321</v>
      </c>
      <c r="C3390" s="17" t="s">
        <v>12</v>
      </c>
      <c r="D3390" s="17" t="s">
        <v>16</v>
      </c>
      <c r="E3390" s="18">
        <v>7</v>
      </c>
      <c r="F3390" s="18">
        <v>15</v>
      </c>
      <c r="G3390" s="10">
        <v>-1</v>
      </c>
      <c r="H3390" s="18">
        <v>4.9000000000000004</v>
      </c>
    </row>
    <row r="3391" spans="2:8" x14ac:dyDescent="0.3">
      <c r="B3391" s="16" t="s">
        <v>321</v>
      </c>
      <c r="C3391" s="17" t="s">
        <v>35</v>
      </c>
      <c r="E3391" s="18">
        <v>44</v>
      </c>
      <c r="F3391" s="18">
        <v>62</v>
      </c>
      <c r="G3391" s="10">
        <v>-1</v>
      </c>
      <c r="H3391" s="18">
        <v>33.68</v>
      </c>
    </row>
    <row r="3392" spans="2:8" x14ac:dyDescent="0.3">
      <c r="B3392" s="16" t="s">
        <v>321</v>
      </c>
      <c r="C3392" s="17" t="s">
        <v>18</v>
      </c>
      <c r="D3392" s="17" t="s">
        <v>22</v>
      </c>
      <c r="E3392" s="18">
        <v>23</v>
      </c>
      <c r="F3392" s="18">
        <v>9</v>
      </c>
      <c r="G3392" s="10">
        <v>1</v>
      </c>
      <c r="H3392" s="18">
        <v>5.88</v>
      </c>
    </row>
    <row r="3393" spans="2:8" x14ac:dyDescent="0.3">
      <c r="B3393" s="16" t="s">
        <v>321</v>
      </c>
      <c r="C3393" s="17" t="s">
        <v>18</v>
      </c>
      <c r="D3393" s="17" t="s">
        <v>23</v>
      </c>
      <c r="E3393" s="18">
        <v>11</v>
      </c>
      <c r="F3393" s="18">
        <v>10</v>
      </c>
      <c r="G3393" s="10">
        <v>1</v>
      </c>
      <c r="H3393" s="18">
        <v>8.82</v>
      </c>
    </row>
    <row r="3394" spans="2:8" x14ac:dyDescent="0.3">
      <c r="B3394" s="16" t="s">
        <v>321</v>
      </c>
      <c r="C3394" s="17" t="s">
        <v>18</v>
      </c>
      <c r="D3394" s="17" t="s">
        <v>24</v>
      </c>
      <c r="E3394" s="18">
        <v>6</v>
      </c>
      <c r="F3394" s="18">
        <v>13</v>
      </c>
      <c r="G3394" s="10">
        <v>-1</v>
      </c>
      <c r="H3394" s="18">
        <v>8.82</v>
      </c>
    </row>
    <row r="3395" spans="2:8" x14ac:dyDescent="0.3">
      <c r="B3395" s="16" t="s">
        <v>321</v>
      </c>
      <c r="C3395" s="17" t="s">
        <v>18</v>
      </c>
      <c r="D3395" s="17" t="s">
        <v>25</v>
      </c>
      <c r="E3395" s="18">
        <v>17</v>
      </c>
      <c r="F3395" s="18">
        <v>10</v>
      </c>
      <c r="G3395" s="10">
        <v>1</v>
      </c>
      <c r="H3395" s="18">
        <v>9</v>
      </c>
    </row>
    <row r="3396" spans="2:8" x14ac:dyDescent="0.3">
      <c r="B3396" s="16" t="s">
        <v>321</v>
      </c>
      <c r="C3396" s="17" t="s">
        <v>18</v>
      </c>
      <c r="D3396" s="17" t="s">
        <v>26</v>
      </c>
      <c r="E3396" s="18">
        <v>20</v>
      </c>
      <c r="F3396" s="18">
        <v>7</v>
      </c>
      <c r="G3396" s="10">
        <v>1</v>
      </c>
      <c r="H3396" s="18">
        <v>4.9000000000000004</v>
      </c>
    </row>
    <row r="3397" spans="2:8" x14ac:dyDescent="0.3">
      <c r="B3397" s="16" t="s">
        <v>321</v>
      </c>
      <c r="C3397" s="17" t="s">
        <v>18</v>
      </c>
      <c r="D3397" s="17" t="s">
        <v>17</v>
      </c>
      <c r="E3397" s="18">
        <v>24</v>
      </c>
      <c r="F3397" s="18">
        <v>13</v>
      </c>
      <c r="G3397" s="10">
        <v>1</v>
      </c>
      <c r="H3397" s="18">
        <v>8.82</v>
      </c>
    </row>
    <row r="3398" spans="2:8" x14ac:dyDescent="0.3">
      <c r="B3398" s="16" t="s">
        <v>321</v>
      </c>
      <c r="C3398" s="17" t="s">
        <v>18</v>
      </c>
      <c r="D3398" s="17" t="s">
        <v>19</v>
      </c>
      <c r="E3398" s="18">
        <v>23</v>
      </c>
      <c r="F3398" s="18">
        <v>17</v>
      </c>
      <c r="G3398" s="10">
        <v>1</v>
      </c>
      <c r="H3398" s="18">
        <v>5.88</v>
      </c>
    </row>
    <row r="3399" spans="2:8" x14ac:dyDescent="0.3">
      <c r="B3399" s="16" t="s">
        <v>321</v>
      </c>
      <c r="C3399" s="17" t="s">
        <v>18</v>
      </c>
      <c r="D3399" s="17" t="s">
        <v>20</v>
      </c>
      <c r="E3399" s="18">
        <v>25</v>
      </c>
      <c r="F3399" s="18">
        <v>5</v>
      </c>
      <c r="G3399" s="10">
        <v>1</v>
      </c>
      <c r="H3399" s="18">
        <v>9</v>
      </c>
    </row>
    <row r="3400" spans="2:8" x14ac:dyDescent="0.3">
      <c r="B3400" s="16" t="s">
        <v>321</v>
      </c>
      <c r="C3400" s="17" t="s">
        <v>18</v>
      </c>
      <c r="D3400" s="17" t="s">
        <v>21</v>
      </c>
      <c r="E3400" s="18">
        <v>5</v>
      </c>
      <c r="F3400" s="18">
        <v>11</v>
      </c>
      <c r="G3400" s="10">
        <v>-1</v>
      </c>
      <c r="H3400" s="18">
        <v>6.8599999999999994</v>
      </c>
    </row>
    <row r="3401" spans="2:8" x14ac:dyDescent="0.3">
      <c r="B3401" s="16" t="s">
        <v>321</v>
      </c>
      <c r="C3401" s="17" t="s">
        <v>36</v>
      </c>
      <c r="E3401" s="18">
        <v>154</v>
      </c>
      <c r="F3401" s="18">
        <v>95</v>
      </c>
      <c r="G3401" s="10">
        <v>1</v>
      </c>
      <c r="H3401" s="18">
        <v>67.97999999999999</v>
      </c>
    </row>
    <row r="3402" spans="2:8" x14ac:dyDescent="0.3">
      <c r="B3402" s="16" t="s">
        <v>321</v>
      </c>
      <c r="C3402" s="17" t="s">
        <v>28</v>
      </c>
      <c r="D3402" s="17" t="s">
        <v>27</v>
      </c>
      <c r="E3402" s="18">
        <v>9</v>
      </c>
      <c r="F3402" s="18">
        <v>7</v>
      </c>
      <c r="G3402" s="10">
        <v>1</v>
      </c>
      <c r="H3402" s="18">
        <v>5.88</v>
      </c>
    </row>
    <row r="3403" spans="2:8" x14ac:dyDescent="0.3">
      <c r="B3403" s="16" t="s">
        <v>321</v>
      </c>
      <c r="C3403" s="17" t="s">
        <v>28</v>
      </c>
      <c r="D3403" s="17" t="s">
        <v>29</v>
      </c>
      <c r="E3403" s="18">
        <v>18</v>
      </c>
      <c r="F3403" s="18">
        <v>16</v>
      </c>
      <c r="G3403" s="10">
        <v>1</v>
      </c>
      <c r="H3403" s="18">
        <v>7.84</v>
      </c>
    </row>
    <row r="3404" spans="2:8" x14ac:dyDescent="0.3">
      <c r="B3404" s="16" t="s">
        <v>321</v>
      </c>
      <c r="C3404" s="17" t="s">
        <v>28</v>
      </c>
      <c r="D3404" s="17" t="s">
        <v>30</v>
      </c>
      <c r="E3404" s="18">
        <v>18</v>
      </c>
      <c r="F3404" s="18">
        <v>5</v>
      </c>
      <c r="G3404" s="10">
        <v>1</v>
      </c>
      <c r="H3404" s="18">
        <v>5.88</v>
      </c>
    </row>
    <row r="3405" spans="2:8" x14ac:dyDescent="0.3">
      <c r="B3405" s="16" t="s">
        <v>321</v>
      </c>
      <c r="C3405" s="17" t="s">
        <v>28</v>
      </c>
      <c r="D3405" s="17" t="s">
        <v>31</v>
      </c>
      <c r="E3405" s="18">
        <v>11</v>
      </c>
      <c r="F3405" s="18">
        <v>11</v>
      </c>
      <c r="G3405" s="10">
        <v>0</v>
      </c>
      <c r="H3405" s="18">
        <v>9</v>
      </c>
    </row>
    <row r="3406" spans="2:8" x14ac:dyDescent="0.3">
      <c r="B3406" s="16" t="s">
        <v>321</v>
      </c>
      <c r="C3406" s="17" t="s">
        <v>28</v>
      </c>
      <c r="D3406" s="17" t="s">
        <v>32</v>
      </c>
      <c r="E3406" s="18">
        <v>24</v>
      </c>
      <c r="F3406" s="18">
        <v>5</v>
      </c>
      <c r="G3406" s="10">
        <v>1</v>
      </c>
      <c r="H3406" s="18">
        <v>7.84</v>
      </c>
    </row>
    <row r="3407" spans="2:8" x14ac:dyDescent="0.3">
      <c r="B3407" s="16" t="s">
        <v>321</v>
      </c>
      <c r="C3407" s="17" t="s">
        <v>28</v>
      </c>
      <c r="D3407" s="17" t="s">
        <v>33</v>
      </c>
      <c r="E3407" s="18">
        <v>14</v>
      </c>
      <c r="F3407" s="18">
        <v>18</v>
      </c>
      <c r="G3407" s="10">
        <v>-1</v>
      </c>
      <c r="H3407" s="18">
        <v>7.84</v>
      </c>
    </row>
    <row r="3408" spans="2:8" x14ac:dyDescent="0.3">
      <c r="B3408" s="16" t="s">
        <v>321</v>
      </c>
      <c r="C3408" s="17" t="s">
        <v>37</v>
      </c>
      <c r="E3408" s="18">
        <v>94</v>
      </c>
      <c r="F3408" s="18">
        <v>62</v>
      </c>
      <c r="G3408" s="10">
        <v>1</v>
      </c>
      <c r="H3408" s="18">
        <v>44.28</v>
      </c>
    </row>
    <row r="3409" spans="2:8" x14ac:dyDescent="0.3">
      <c r="B3409" s="16" t="s">
        <v>322</v>
      </c>
      <c r="E3409" s="18">
        <v>292</v>
      </c>
      <c r="F3409" s="18">
        <v>219</v>
      </c>
      <c r="G3409" s="10">
        <v>1</v>
      </c>
      <c r="H3409" s="18">
        <v>145.94</v>
      </c>
    </row>
    <row r="3410" spans="2:8" x14ac:dyDescent="0.3">
      <c r="B3410" s="16" t="s">
        <v>323</v>
      </c>
      <c r="C3410" s="17" t="s">
        <v>12</v>
      </c>
      <c r="D3410" s="17" t="s">
        <v>11</v>
      </c>
      <c r="E3410" s="18">
        <v>5</v>
      </c>
      <c r="F3410" s="18">
        <v>13</v>
      </c>
      <c r="G3410" s="10">
        <v>-1</v>
      </c>
      <c r="H3410" s="18">
        <v>4.9000000000000004</v>
      </c>
    </row>
    <row r="3411" spans="2:8" x14ac:dyDescent="0.3">
      <c r="B3411" s="16" t="s">
        <v>323</v>
      </c>
      <c r="C3411" s="17" t="s">
        <v>12</v>
      </c>
      <c r="D3411" s="17" t="s">
        <v>13</v>
      </c>
      <c r="E3411" s="18">
        <v>14</v>
      </c>
      <c r="F3411" s="18">
        <v>5</v>
      </c>
      <c r="G3411" s="10">
        <v>1</v>
      </c>
      <c r="H3411" s="18">
        <v>7.84</v>
      </c>
    </row>
    <row r="3412" spans="2:8" x14ac:dyDescent="0.3">
      <c r="B3412" s="16" t="s">
        <v>323</v>
      </c>
      <c r="C3412" s="17" t="s">
        <v>12</v>
      </c>
      <c r="D3412" s="17" t="s">
        <v>14</v>
      </c>
      <c r="E3412" s="18">
        <v>18</v>
      </c>
      <c r="F3412" s="18">
        <v>10</v>
      </c>
      <c r="G3412" s="10">
        <v>1</v>
      </c>
      <c r="H3412" s="18">
        <v>5.88</v>
      </c>
    </row>
    <row r="3413" spans="2:8" x14ac:dyDescent="0.3">
      <c r="B3413" s="16" t="s">
        <v>323</v>
      </c>
      <c r="C3413" s="17" t="s">
        <v>12</v>
      </c>
      <c r="D3413" s="17" t="s">
        <v>15</v>
      </c>
      <c r="E3413" s="18">
        <v>23</v>
      </c>
      <c r="F3413" s="18">
        <v>10</v>
      </c>
      <c r="G3413" s="10">
        <v>1</v>
      </c>
      <c r="H3413" s="18">
        <v>5.88</v>
      </c>
    </row>
    <row r="3414" spans="2:8" x14ac:dyDescent="0.3">
      <c r="B3414" s="16" t="s">
        <v>323</v>
      </c>
      <c r="C3414" s="17" t="s">
        <v>12</v>
      </c>
      <c r="D3414" s="17" t="s">
        <v>16</v>
      </c>
      <c r="E3414" s="18">
        <v>7</v>
      </c>
      <c r="F3414" s="18">
        <v>11</v>
      </c>
      <c r="G3414" s="10">
        <v>-1</v>
      </c>
      <c r="H3414" s="18">
        <v>9</v>
      </c>
    </row>
    <row r="3415" spans="2:8" x14ac:dyDescent="0.3">
      <c r="B3415" s="16" t="s">
        <v>323</v>
      </c>
      <c r="C3415" s="17" t="s">
        <v>35</v>
      </c>
      <c r="E3415" s="18">
        <v>67</v>
      </c>
      <c r="F3415" s="18">
        <v>49</v>
      </c>
      <c r="G3415" s="10">
        <v>1</v>
      </c>
      <c r="H3415" s="18">
        <v>33.5</v>
      </c>
    </row>
    <row r="3416" spans="2:8" x14ac:dyDescent="0.3">
      <c r="B3416" s="16" t="s">
        <v>323</v>
      </c>
      <c r="C3416" s="17" t="s">
        <v>18</v>
      </c>
      <c r="D3416" s="17" t="s">
        <v>22</v>
      </c>
      <c r="E3416" s="18">
        <v>22</v>
      </c>
      <c r="F3416" s="18">
        <v>8</v>
      </c>
      <c r="G3416" s="10">
        <v>1</v>
      </c>
      <c r="H3416" s="18">
        <v>9</v>
      </c>
    </row>
    <row r="3417" spans="2:8" x14ac:dyDescent="0.3">
      <c r="B3417" s="16" t="s">
        <v>323</v>
      </c>
      <c r="C3417" s="17" t="s">
        <v>18</v>
      </c>
      <c r="D3417" s="17" t="s">
        <v>23</v>
      </c>
      <c r="E3417" s="18">
        <v>17</v>
      </c>
      <c r="F3417" s="18">
        <v>12</v>
      </c>
      <c r="G3417" s="10">
        <v>1</v>
      </c>
      <c r="H3417" s="18">
        <v>8.82</v>
      </c>
    </row>
    <row r="3418" spans="2:8" x14ac:dyDescent="0.3">
      <c r="B3418" s="16" t="s">
        <v>323</v>
      </c>
      <c r="C3418" s="17" t="s">
        <v>18</v>
      </c>
      <c r="D3418" s="17" t="s">
        <v>24</v>
      </c>
      <c r="E3418" s="18">
        <v>8</v>
      </c>
      <c r="F3418" s="18">
        <v>12</v>
      </c>
      <c r="G3418" s="10">
        <v>-1</v>
      </c>
      <c r="H3418" s="18">
        <v>7.84</v>
      </c>
    </row>
    <row r="3419" spans="2:8" x14ac:dyDescent="0.3">
      <c r="B3419" s="16" t="s">
        <v>323</v>
      </c>
      <c r="C3419" s="17" t="s">
        <v>18</v>
      </c>
      <c r="D3419" s="17" t="s">
        <v>25</v>
      </c>
      <c r="E3419" s="18">
        <v>16</v>
      </c>
      <c r="F3419" s="18">
        <v>13</v>
      </c>
      <c r="G3419" s="10">
        <v>1</v>
      </c>
      <c r="H3419" s="18">
        <v>8.82</v>
      </c>
    </row>
    <row r="3420" spans="2:8" x14ac:dyDescent="0.3">
      <c r="B3420" s="16" t="s">
        <v>323</v>
      </c>
      <c r="C3420" s="17" t="s">
        <v>18</v>
      </c>
      <c r="D3420" s="17" t="s">
        <v>26</v>
      </c>
      <c r="E3420" s="18">
        <v>7</v>
      </c>
      <c r="F3420" s="18">
        <v>12</v>
      </c>
      <c r="G3420" s="10">
        <v>-1</v>
      </c>
      <c r="H3420" s="18">
        <v>5.88</v>
      </c>
    </row>
    <row r="3421" spans="2:8" x14ac:dyDescent="0.3">
      <c r="B3421" s="16" t="s">
        <v>323</v>
      </c>
      <c r="C3421" s="17" t="s">
        <v>18</v>
      </c>
      <c r="D3421" s="17" t="s">
        <v>17</v>
      </c>
      <c r="E3421" s="18">
        <v>25</v>
      </c>
      <c r="F3421" s="18">
        <v>13</v>
      </c>
      <c r="G3421" s="10">
        <v>1</v>
      </c>
      <c r="H3421" s="18">
        <v>7.84</v>
      </c>
    </row>
    <row r="3422" spans="2:8" x14ac:dyDescent="0.3">
      <c r="B3422" s="16" t="s">
        <v>323</v>
      </c>
      <c r="C3422" s="17" t="s">
        <v>18</v>
      </c>
      <c r="D3422" s="17" t="s">
        <v>19</v>
      </c>
      <c r="E3422" s="18">
        <v>27</v>
      </c>
      <c r="F3422" s="18">
        <v>14</v>
      </c>
      <c r="G3422" s="10">
        <v>1</v>
      </c>
      <c r="H3422" s="18">
        <v>5.88</v>
      </c>
    </row>
    <row r="3423" spans="2:8" x14ac:dyDescent="0.3">
      <c r="B3423" s="16" t="s">
        <v>323</v>
      </c>
      <c r="C3423" s="17" t="s">
        <v>18</v>
      </c>
      <c r="D3423" s="17" t="s">
        <v>20</v>
      </c>
      <c r="E3423" s="18">
        <v>26</v>
      </c>
      <c r="F3423" s="18">
        <v>6</v>
      </c>
      <c r="G3423" s="10">
        <v>1</v>
      </c>
      <c r="H3423" s="18">
        <v>5.88</v>
      </c>
    </row>
    <row r="3424" spans="2:8" x14ac:dyDescent="0.3">
      <c r="B3424" s="16" t="s">
        <v>323</v>
      </c>
      <c r="C3424" s="17" t="s">
        <v>18</v>
      </c>
      <c r="D3424" s="17" t="s">
        <v>21</v>
      </c>
      <c r="E3424" s="18">
        <v>15</v>
      </c>
      <c r="F3424" s="18">
        <v>9</v>
      </c>
      <c r="G3424" s="10">
        <v>1</v>
      </c>
      <c r="H3424" s="18">
        <v>8.82</v>
      </c>
    </row>
    <row r="3425" spans="2:8" x14ac:dyDescent="0.3">
      <c r="B3425" s="16" t="s">
        <v>323</v>
      </c>
      <c r="C3425" s="17" t="s">
        <v>36</v>
      </c>
      <c r="E3425" s="18">
        <v>163</v>
      </c>
      <c r="F3425" s="18">
        <v>99</v>
      </c>
      <c r="G3425" s="10">
        <v>1</v>
      </c>
      <c r="H3425" s="18">
        <v>68.78</v>
      </c>
    </row>
    <row r="3426" spans="2:8" x14ac:dyDescent="0.3">
      <c r="B3426" s="16" t="s">
        <v>323</v>
      </c>
      <c r="C3426" s="17" t="s">
        <v>28</v>
      </c>
      <c r="D3426" s="17" t="s">
        <v>27</v>
      </c>
      <c r="E3426" s="18">
        <v>5</v>
      </c>
      <c r="F3426" s="18">
        <v>6</v>
      </c>
      <c r="G3426" s="10">
        <v>-1</v>
      </c>
      <c r="H3426" s="18">
        <v>6.8599999999999994</v>
      </c>
    </row>
    <row r="3427" spans="2:8" x14ac:dyDescent="0.3">
      <c r="B3427" s="16" t="s">
        <v>323</v>
      </c>
      <c r="C3427" s="17" t="s">
        <v>28</v>
      </c>
      <c r="D3427" s="17" t="s">
        <v>29</v>
      </c>
      <c r="E3427" s="18">
        <v>19</v>
      </c>
      <c r="F3427" s="18">
        <v>10</v>
      </c>
      <c r="G3427" s="10">
        <v>1</v>
      </c>
      <c r="H3427" s="18">
        <v>5.88</v>
      </c>
    </row>
    <row r="3428" spans="2:8" x14ac:dyDescent="0.3">
      <c r="B3428" s="16" t="s">
        <v>323</v>
      </c>
      <c r="C3428" s="17" t="s">
        <v>28</v>
      </c>
      <c r="D3428" s="17" t="s">
        <v>30</v>
      </c>
      <c r="E3428" s="18">
        <v>9</v>
      </c>
      <c r="F3428" s="18">
        <v>6</v>
      </c>
      <c r="G3428" s="10">
        <v>1</v>
      </c>
      <c r="H3428" s="18">
        <v>9</v>
      </c>
    </row>
    <row r="3429" spans="2:8" x14ac:dyDescent="0.3">
      <c r="B3429" s="16" t="s">
        <v>323</v>
      </c>
      <c r="C3429" s="17" t="s">
        <v>28</v>
      </c>
      <c r="D3429" s="17" t="s">
        <v>31</v>
      </c>
      <c r="E3429" s="18">
        <v>25</v>
      </c>
      <c r="F3429" s="18">
        <v>6</v>
      </c>
      <c r="G3429" s="10">
        <v>1</v>
      </c>
      <c r="H3429" s="18">
        <v>4.9000000000000004</v>
      </c>
    </row>
    <row r="3430" spans="2:8" x14ac:dyDescent="0.3">
      <c r="B3430" s="16" t="s">
        <v>323</v>
      </c>
      <c r="C3430" s="17" t="s">
        <v>28</v>
      </c>
      <c r="D3430" s="17" t="s">
        <v>32</v>
      </c>
      <c r="E3430" s="18">
        <v>15</v>
      </c>
      <c r="F3430" s="18">
        <v>9</v>
      </c>
      <c r="G3430" s="10">
        <v>1</v>
      </c>
      <c r="H3430" s="18">
        <v>8.82</v>
      </c>
    </row>
    <row r="3431" spans="2:8" x14ac:dyDescent="0.3">
      <c r="B3431" s="16" t="s">
        <v>323</v>
      </c>
      <c r="C3431" s="17" t="s">
        <v>28</v>
      </c>
      <c r="D3431" s="17" t="s">
        <v>33</v>
      </c>
      <c r="E3431" s="18">
        <v>19</v>
      </c>
      <c r="F3431" s="18">
        <v>14</v>
      </c>
      <c r="G3431" s="10">
        <v>1</v>
      </c>
      <c r="H3431" s="18">
        <v>6.8599999999999994</v>
      </c>
    </row>
    <row r="3432" spans="2:8" x14ac:dyDescent="0.3">
      <c r="B3432" s="16" t="s">
        <v>323</v>
      </c>
      <c r="C3432" s="17" t="s">
        <v>37</v>
      </c>
      <c r="E3432" s="18">
        <v>92</v>
      </c>
      <c r="F3432" s="18">
        <v>51</v>
      </c>
      <c r="G3432" s="10">
        <v>1</v>
      </c>
      <c r="H3432" s="18">
        <v>42.32</v>
      </c>
    </row>
    <row r="3433" spans="2:8" x14ac:dyDescent="0.3">
      <c r="B3433" s="16" t="s">
        <v>324</v>
      </c>
      <c r="E3433" s="18">
        <v>322</v>
      </c>
      <c r="F3433" s="18">
        <v>199</v>
      </c>
      <c r="G3433" s="10">
        <v>1</v>
      </c>
      <c r="H3433" s="18">
        <v>144.59999999999997</v>
      </c>
    </row>
    <row r="3434" spans="2:8" x14ac:dyDescent="0.3">
      <c r="B3434" s="16" t="s">
        <v>325</v>
      </c>
      <c r="C3434" s="17" t="s">
        <v>12</v>
      </c>
      <c r="D3434" s="17" t="s">
        <v>11</v>
      </c>
      <c r="E3434" s="18">
        <v>10</v>
      </c>
      <c r="F3434" s="18">
        <v>16</v>
      </c>
      <c r="G3434" s="10">
        <v>-1</v>
      </c>
      <c r="H3434" s="18">
        <v>5.88</v>
      </c>
    </row>
    <row r="3435" spans="2:8" x14ac:dyDescent="0.3">
      <c r="B3435" s="16" t="s">
        <v>325</v>
      </c>
      <c r="C3435" s="17" t="s">
        <v>12</v>
      </c>
      <c r="D3435" s="17" t="s">
        <v>13</v>
      </c>
      <c r="E3435" s="18">
        <v>21</v>
      </c>
      <c r="F3435" s="18">
        <v>17</v>
      </c>
      <c r="G3435" s="10">
        <v>1</v>
      </c>
      <c r="H3435" s="18">
        <v>5.88</v>
      </c>
    </row>
    <row r="3436" spans="2:8" x14ac:dyDescent="0.3">
      <c r="B3436" s="16" t="s">
        <v>325</v>
      </c>
      <c r="C3436" s="17" t="s">
        <v>12</v>
      </c>
      <c r="D3436" s="17" t="s">
        <v>14</v>
      </c>
      <c r="E3436" s="18">
        <v>26</v>
      </c>
      <c r="F3436" s="18">
        <v>17</v>
      </c>
      <c r="G3436" s="10">
        <v>1</v>
      </c>
      <c r="H3436" s="18">
        <v>6.8599999999999994</v>
      </c>
    </row>
    <row r="3437" spans="2:8" x14ac:dyDescent="0.3">
      <c r="B3437" s="16" t="s">
        <v>325</v>
      </c>
      <c r="C3437" s="17" t="s">
        <v>12</v>
      </c>
      <c r="D3437" s="17" t="s">
        <v>15</v>
      </c>
      <c r="E3437" s="18">
        <v>14</v>
      </c>
      <c r="F3437" s="18">
        <v>15</v>
      </c>
      <c r="G3437" s="10">
        <v>-1</v>
      </c>
      <c r="H3437" s="18">
        <v>9</v>
      </c>
    </row>
    <row r="3438" spans="2:8" x14ac:dyDescent="0.3">
      <c r="B3438" s="16" t="s">
        <v>325</v>
      </c>
      <c r="C3438" s="17" t="s">
        <v>12</v>
      </c>
      <c r="D3438" s="17" t="s">
        <v>16</v>
      </c>
      <c r="E3438" s="18">
        <v>17</v>
      </c>
      <c r="F3438" s="18">
        <v>10</v>
      </c>
      <c r="G3438" s="10">
        <v>1</v>
      </c>
      <c r="H3438" s="18">
        <v>7.84</v>
      </c>
    </row>
    <row r="3439" spans="2:8" x14ac:dyDescent="0.3">
      <c r="B3439" s="16" t="s">
        <v>325</v>
      </c>
      <c r="C3439" s="17" t="s">
        <v>35</v>
      </c>
      <c r="E3439" s="18">
        <v>88</v>
      </c>
      <c r="F3439" s="18">
        <v>75</v>
      </c>
      <c r="G3439" s="10">
        <v>1</v>
      </c>
      <c r="H3439" s="18">
        <v>35.459999999999994</v>
      </c>
    </row>
    <row r="3440" spans="2:8" x14ac:dyDescent="0.3">
      <c r="B3440" s="16" t="s">
        <v>325</v>
      </c>
      <c r="C3440" s="17" t="s">
        <v>18</v>
      </c>
      <c r="D3440" s="17" t="s">
        <v>22</v>
      </c>
      <c r="E3440" s="18">
        <v>17</v>
      </c>
      <c r="F3440" s="18">
        <v>10</v>
      </c>
      <c r="G3440" s="10">
        <v>1</v>
      </c>
      <c r="H3440" s="18">
        <v>5.88</v>
      </c>
    </row>
    <row r="3441" spans="2:8" x14ac:dyDescent="0.3">
      <c r="B3441" s="16" t="s">
        <v>325</v>
      </c>
      <c r="C3441" s="17" t="s">
        <v>18</v>
      </c>
      <c r="D3441" s="17" t="s">
        <v>23</v>
      </c>
      <c r="E3441" s="18">
        <v>21</v>
      </c>
      <c r="F3441" s="18">
        <v>9</v>
      </c>
      <c r="G3441" s="10">
        <v>1</v>
      </c>
      <c r="H3441" s="18">
        <v>6.8599999999999994</v>
      </c>
    </row>
    <row r="3442" spans="2:8" x14ac:dyDescent="0.3">
      <c r="B3442" s="16" t="s">
        <v>325</v>
      </c>
      <c r="C3442" s="17" t="s">
        <v>18</v>
      </c>
      <c r="D3442" s="17" t="s">
        <v>24</v>
      </c>
      <c r="E3442" s="18">
        <v>21</v>
      </c>
      <c r="F3442" s="18">
        <v>18</v>
      </c>
      <c r="G3442" s="10">
        <v>1</v>
      </c>
      <c r="H3442" s="18">
        <v>8.82</v>
      </c>
    </row>
    <row r="3443" spans="2:8" x14ac:dyDescent="0.3">
      <c r="B3443" s="16" t="s">
        <v>325</v>
      </c>
      <c r="C3443" s="17" t="s">
        <v>18</v>
      </c>
      <c r="D3443" s="17" t="s">
        <v>25</v>
      </c>
      <c r="E3443" s="18">
        <v>12</v>
      </c>
      <c r="F3443" s="18">
        <v>15</v>
      </c>
      <c r="G3443" s="10">
        <v>-1</v>
      </c>
      <c r="H3443" s="18">
        <v>8.82</v>
      </c>
    </row>
    <row r="3444" spans="2:8" x14ac:dyDescent="0.3">
      <c r="B3444" s="16" t="s">
        <v>325</v>
      </c>
      <c r="C3444" s="17" t="s">
        <v>18</v>
      </c>
      <c r="D3444" s="17" t="s">
        <v>26</v>
      </c>
      <c r="E3444" s="18">
        <v>0</v>
      </c>
      <c r="F3444" s="18">
        <v>15</v>
      </c>
      <c r="G3444" s="10">
        <v>-1</v>
      </c>
      <c r="H3444" s="18">
        <v>9</v>
      </c>
    </row>
    <row r="3445" spans="2:8" x14ac:dyDescent="0.3">
      <c r="B3445" s="16" t="s">
        <v>325</v>
      </c>
      <c r="C3445" s="17" t="s">
        <v>18</v>
      </c>
      <c r="D3445" s="17" t="s">
        <v>17</v>
      </c>
      <c r="E3445" s="18">
        <v>20</v>
      </c>
      <c r="F3445" s="18">
        <v>13</v>
      </c>
      <c r="G3445" s="10">
        <v>1</v>
      </c>
      <c r="H3445" s="18">
        <v>6.8599999999999994</v>
      </c>
    </row>
    <row r="3446" spans="2:8" x14ac:dyDescent="0.3">
      <c r="B3446" s="16" t="s">
        <v>325</v>
      </c>
      <c r="C3446" s="17" t="s">
        <v>18</v>
      </c>
      <c r="D3446" s="17" t="s">
        <v>19</v>
      </c>
      <c r="E3446" s="18">
        <v>6</v>
      </c>
      <c r="F3446" s="18">
        <v>16</v>
      </c>
      <c r="G3446" s="10">
        <v>-1</v>
      </c>
      <c r="H3446" s="18">
        <v>7.84</v>
      </c>
    </row>
    <row r="3447" spans="2:8" x14ac:dyDescent="0.3">
      <c r="B3447" s="16" t="s">
        <v>325</v>
      </c>
      <c r="C3447" s="17" t="s">
        <v>18</v>
      </c>
      <c r="D3447" s="17" t="s">
        <v>20</v>
      </c>
      <c r="E3447" s="18">
        <v>0</v>
      </c>
      <c r="F3447" s="18">
        <v>18</v>
      </c>
      <c r="G3447" s="10">
        <v>-1</v>
      </c>
      <c r="H3447" s="18">
        <v>6.8599999999999994</v>
      </c>
    </row>
    <row r="3448" spans="2:8" x14ac:dyDescent="0.3">
      <c r="B3448" s="16" t="s">
        <v>325</v>
      </c>
      <c r="C3448" s="17" t="s">
        <v>18</v>
      </c>
      <c r="D3448" s="17" t="s">
        <v>21</v>
      </c>
      <c r="E3448" s="18">
        <v>15</v>
      </c>
      <c r="F3448" s="18">
        <v>7</v>
      </c>
      <c r="G3448" s="10">
        <v>1</v>
      </c>
      <c r="H3448" s="18">
        <v>4.9000000000000004</v>
      </c>
    </row>
    <row r="3449" spans="2:8" x14ac:dyDescent="0.3">
      <c r="B3449" s="16" t="s">
        <v>325</v>
      </c>
      <c r="C3449" s="17" t="s">
        <v>36</v>
      </c>
      <c r="E3449" s="18">
        <v>112</v>
      </c>
      <c r="F3449" s="18">
        <v>121</v>
      </c>
      <c r="G3449" s="10">
        <v>-1</v>
      </c>
      <c r="H3449" s="18">
        <v>65.84</v>
      </c>
    </row>
    <row r="3450" spans="2:8" x14ac:dyDescent="0.3">
      <c r="B3450" s="16" t="s">
        <v>325</v>
      </c>
      <c r="C3450" s="17" t="s">
        <v>28</v>
      </c>
      <c r="D3450" s="17" t="s">
        <v>27</v>
      </c>
      <c r="E3450" s="18">
        <v>21</v>
      </c>
      <c r="F3450" s="18">
        <v>16</v>
      </c>
      <c r="G3450" s="10">
        <v>1</v>
      </c>
      <c r="H3450" s="18">
        <v>6.8599999999999994</v>
      </c>
    </row>
    <row r="3451" spans="2:8" x14ac:dyDescent="0.3">
      <c r="B3451" s="16" t="s">
        <v>325</v>
      </c>
      <c r="C3451" s="17" t="s">
        <v>28</v>
      </c>
      <c r="D3451" s="17" t="s">
        <v>29</v>
      </c>
      <c r="E3451" s="18">
        <v>6</v>
      </c>
      <c r="F3451" s="18">
        <v>6</v>
      </c>
      <c r="G3451" s="10">
        <v>0</v>
      </c>
      <c r="H3451" s="18">
        <v>7.84</v>
      </c>
    </row>
    <row r="3452" spans="2:8" x14ac:dyDescent="0.3">
      <c r="B3452" s="16" t="s">
        <v>325</v>
      </c>
      <c r="C3452" s="17" t="s">
        <v>28</v>
      </c>
      <c r="D3452" s="17" t="s">
        <v>30</v>
      </c>
      <c r="E3452" s="18">
        <v>27</v>
      </c>
      <c r="F3452" s="18">
        <v>7</v>
      </c>
      <c r="G3452" s="10">
        <v>1</v>
      </c>
      <c r="H3452" s="18">
        <v>9</v>
      </c>
    </row>
    <row r="3453" spans="2:8" x14ac:dyDescent="0.3">
      <c r="B3453" s="16" t="s">
        <v>325</v>
      </c>
      <c r="C3453" s="17" t="s">
        <v>28</v>
      </c>
      <c r="D3453" s="17" t="s">
        <v>31</v>
      </c>
      <c r="E3453" s="18">
        <v>18</v>
      </c>
      <c r="F3453" s="18">
        <v>11</v>
      </c>
      <c r="G3453" s="10">
        <v>1</v>
      </c>
      <c r="H3453" s="18">
        <v>5.88</v>
      </c>
    </row>
    <row r="3454" spans="2:8" x14ac:dyDescent="0.3">
      <c r="B3454" s="16" t="s">
        <v>325</v>
      </c>
      <c r="C3454" s="17" t="s">
        <v>28</v>
      </c>
      <c r="D3454" s="17" t="s">
        <v>32</v>
      </c>
      <c r="E3454" s="18">
        <v>9</v>
      </c>
      <c r="F3454" s="18">
        <v>8</v>
      </c>
      <c r="G3454" s="10">
        <v>1</v>
      </c>
      <c r="H3454" s="18">
        <v>9</v>
      </c>
    </row>
    <row r="3455" spans="2:8" x14ac:dyDescent="0.3">
      <c r="B3455" s="16" t="s">
        <v>325</v>
      </c>
      <c r="C3455" s="17" t="s">
        <v>28</v>
      </c>
      <c r="D3455" s="17" t="s">
        <v>33</v>
      </c>
      <c r="E3455" s="18">
        <v>11</v>
      </c>
      <c r="F3455" s="18">
        <v>15</v>
      </c>
      <c r="G3455" s="10">
        <v>-1</v>
      </c>
      <c r="H3455" s="18">
        <v>9</v>
      </c>
    </row>
    <row r="3456" spans="2:8" x14ac:dyDescent="0.3">
      <c r="B3456" s="16" t="s">
        <v>325</v>
      </c>
      <c r="C3456" s="17" t="s">
        <v>37</v>
      </c>
      <c r="E3456" s="18">
        <v>92</v>
      </c>
      <c r="F3456" s="18">
        <v>63</v>
      </c>
      <c r="G3456" s="10">
        <v>1</v>
      </c>
      <c r="H3456" s="18">
        <v>47.58</v>
      </c>
    </row>
    <row r="3457" spans="2:8" x14ac:dyDescent="0.3">
      <c r="B3457" s="16" t="s">
        <v>326</v>
      </c>
      <c r="E3457" s="18">
        <v>292</v>
      </c>
      <c r="F3457" s="18">
        <v>259</v>
      </c>
      <c r="G3457" s="10">
        <v>1</v>
      </c>
      <c r="H3457" s="18">
        <v>148.88000000000002</v>
      </c>
    </row>
    <row r="3458" spans="2:8" x14ac:dyDescent="0.3">
      <c r="B3458" s="16" t="s">
        <v>327</v>
      </c>
      <c r="C3458" s="17" t="s">
        <v>12</v>
      </c>
      <c r="D3458" s="17" t="s">
        <v>11</v>
      </c>
      <c r="E3458" s="18">
        <v>24</v>
      </c>
      <c r="F3458" s="18">
        <v>15</v>
      </c>
      <c r="G3458" s="10">
        <v>1</v>
      </c>
      <c r="H3458" s="18">
        <v>5.88</v>
      </c>
    </row>
    <row r="3459" spans="2:8" x14ac:dyDescent="0.3">
      <c r="B3459" s="16" t="s">
        <v>327</v>
      </c>
      <c r="C3459" s="17" t="s">
        <v>12</v>
      </c>
      <c r="D3459" s="17" t="s">
        <v>13</v>
      </c>
      <c r="E3459" s="18">
        <v>12</v>
      </c>
      <c r="F3459" s="18">
        <v>13</v>
      </c>
      <c r="G3459" s="10">
        <v>-1</v>
      </c>
      <c r="H3459" s="18">
        <v>4.9000000000000004</v>
      </c>
    </row>
    <row r="3460" spans="2:8" x14ac:dyDescent="0.3">
      <c r="B3460" s="16" t="s">
        <v>327</v>
      </c>
      <c r="C3460" s="17" t="s">
        <v>12</v>
      </c>
      <c r="D3460" s="17" t="s">
        <v>14</v>
      </c>
      <c r="E3460" s="18">
        <v>16</v>
      </c>
      <c r="F3460" s="18">
        <v>9</v>
      </c>
      <c r="G3460" s="10">
        <v>1</v>
      </c>
      <c r="H3460" s="18">
        <v>8.82</v>
      </c>
    </row>
    <row r="3461" spans="2:8" x14ac:dyDescent="0.3">
      <c r="B3461" s="16" t="s">
        <v>327</v>
      </c>
      <c r="C3461" s="17" t="s">
        <v>12</v>
      </c>
      <c r="D3461" s="17" t="s">
        <v>15</v>
      </c>
      <c r="E3461" s="18">
        <v>6</v>
      </c>
      <c r="F3461" s="18">
        <v>13</v>
      </c>
      <c r="G3461" s="10">
        <v>-1</v>
      </c>
      <c r="H3461" s="18">
        <v>4.9000000000000004</v>
      </c>
    </row>
    <row r="3462" spans="2:8" x14ac:dyDescent="0.3">
      <c r="B3462" s="16" t="s">
        <v>327</v>
      </c>
      <c r="C3462" s="17" t="s">
        <v>12</v>
      </c>
      <c r="D3462" s="17" t="s">
        <v>16</v>
      </c>
      <c r="E3462" s="18">
        <v>9</v>
      </c>
      <c r="F3462" s="18">
        <v>6</v>
      </c>
      <c r="G3462" s="10">
        <v>1</v>
      </c>
      <c r="H3462" s="18">
        <v>4.9000000000000004</v>
      </c>
    </row>
    <row r="3463" spans="2:8" x14ac:dyDescent="0.3">
      <c r="B3463" s="16" t="s">
        <v>327</v>
      </c>
      <c r="C3463" s="17" t="s">
        <v>35</v>
      </c>
      <c r="E3463" s="18">
        <v>67</v>
      </c>
      <c r="F3463" s="18">
        <v>56</v>
      </c>
      <c r="G3463" s="10">
        <v>1</v>
      </c>
      <c r="H3463" s="18">
        <v>29.4</v>
      </c>
    </row>
    <row r="3464" spans="2:8" x14ac:dyDescent="0.3">
      <c r="B3464" s="16" t="s">
        <v>327</v>
      </c>
      <c r="C3464" s="17" t="s">
        <v>18</v>
      </c>
      <c r="D3464" s="17" t="s">
        <v>22</v>
      </c>
      <c r="E3464" s="18">
        <v>20</v>
      </c>
      <c r="F3464" s="18">
        <v>14</v>
      </c>
      <c r="G3464" s="10">
        <v>1</v>
      </c>
      <c r="H3464" s="18">
        <v>5.88</v>
      </c>
    </row>
    <row r="3465" spans="2:8" x14ac:dyDescent="0.3">
      <c r="B3465" s="16" t="s">
        <v>327</v>
      </c>
      <c r="C3465" s="17" t="s">
        <v>18</v>
      </c>
      <c r="D3465" s="17" t="s">
        <v>23</v>
      </c>
      <c r="E3465" s="18">
        <v>14</v>
      </c>
      <c r="F3465" s="18">
        <v>6</v>
      </c>
      <c r="G3465" s="10">
        <v>1</v>
      </c>
      <c r="H3465" s="18">
        <v>7.84</v>
      </c>
    </row>
    <row r="3466" spans="2:8" x14ac:dyDescent="0.3">
      <c r="B3466" s="16" t="s">
        <v>327</v>
      </c>
      <c r="C3466" s="17" t="s">
        <v>18</v>
      </c>
      <c r="D3466" s="17" t="s">
        <v>24</v>
      </c>
      <c r="E3466" s="18">
        <v>18</v>
      </c>
      <c r="F3466" s="18">
        <v>5</v>
      </c>
      <c r="G3466" s="10">
        <v>1</v>
      </c>
      <c r="H3466" s="18">
        <v>8.82</v>
      </c>
    </row>
    <row r="3467" spans="2:8" x14ac:dyDescent="0.3">
      <c r="B3467" s="16" t="s">
        <v>327</v>
      </c>
      <c r="C3467" s="17" t="s">
        <v>18</v>
      </c>
      <c r="D3467" s="17" t="s">
        <v>25</v>
      </c>
      <c r="E3467" s="18">
        <v>7</v>
      </c>
      <c r="F3467" s="18">
        <v>10</v>
      </c>
      <c r="G3467" s="10">
        <v>-1</v>
      </c>
      <c r="H3467" s="18">
        <v>8.82</v>
      </c>
    </row>
    <row r="3468" spans="2:8" x14ac:dyDescent="0.3">
      <c r="B3468" s="16" t="s">
        <v>327</v>
      </c>
      <c r="C3468" s="17" t="s">
        <v>18</v>
      </c>
      <c r="D3468" s="17" t="s">
        <v>26</v>
      </c>
      <c r="E3468" s="18">
        <v>0</v>
      </c>
      <c r="F3468" s="18">
        <v>5</v>
      </c>
      <c r="G3468" s="10">
        <v>-1</v>
      </c>
      <c r="H3468" s="18">
        <v>8.82</v>
      </c>
    </row>
    <row r="3469" spans="2:8" x14ac:dyDescent="0.3">
      <c r="B3469" s="16" t="s">
        <v>327</v>
      </c>
      <c r="C3469" s="17" t="s">
        <v>18</v>
      </c>
      <c r="D3469" s="17" t="s">
        <v>17</v>
      </c>
      <c r="E3469" s="18">
        <v>26</v>
      </c>
      <c r="F3469" s="18">
        <v>7</v>
      </c>
      <c r="G3469" s="10">
        <v>1</v>
      </c>
      <c r="H3469" s="18">
        <v>6.8599999999999994</v>
      </c>
    </row>
    <row r="3470" spans="2:8" x14ac:dyDescent="0.3">
      <c r="B3470" s="16" t="s">
        <v>327</v>
      </c>
      <c r="C3470" s="17" t="s">
        <v>18</v>
      </c>
      <c r="D3470" s="17" t="s">
        <v>19</v>
      </c>
      <c r="E3470" s="18">
        <v>6</v>
      </c>
      <c r="F3470" s="18">
        <v>15</v>
      </c>
      <c r="G3470" s="10">
        <v>-1</v>
      </c>
      <c r="H3470" s="18">
        <v>8.82</v>
      </c>
    </row>
    <row r="3471" spans="2:8" x14ac:dyDescent="0.3">
      <c r="B3471" s="16" t="s">
        <v>327</v>
      </c>
      <c r="C3471" s="17" t="s">
        <v>18</v>
      </c>
      <c r="D3471" s="17" t="s">
        <v>20</v>
      </c>
      <c r="E3471" s="18">
        <v>23</v>
      </c>
      <c r="F3471" s="18">
        <v>18</v>
      </c>
      <c r="G3471" s="10">
        <v>1</v>
      </c>
      <c r="H3471" s="18">
        <v>5.88</v>
      </c>
    </row>
    <row r="3472" spans="2:8" x14ac:dyDescent="0.3">
      <c r="B3472" s="16" t="s">
        <v>327</v>
      </c>
      <c r="C3472" s="17" t="s">
        <v>18</v>
      </c>
      <c r="D3472" s="17" t="s">
        <v>21</v>
      </c>
      <c r="E3472" s="18">
        <v>16</v>
      </c>
      <c r="F3472" s="18">
        <v>13</v>
      </c>
      <c r="G3472" s="10">
        <v>1</v>
      </c>
      <c r="H3472" s="18">
        <v>4.9000000000000004</v>
      </c>
    </row>
    <row r="3473" spans="2:8" x14ac:dyDescent="0.3">
      <c r="B3473" s="16" t="s">
        <v>327</v>
      </c>
      <c r="C3473" s="17" t="s">
        <v>36</v>
      </c>
      <c r="E3473" s="18">
        <v>130</v>
      </c>
      <c r="F3473" s="18">
        <v>93</v>
      </c>
      <c r="G3473" s="10">
        <v>1</v>
      </c>
      <c r="H3473" s="18">
        <v>66.64</v>
      </c>
    </row>
    <row r="3474" spans="2:8" x14ac:dyDescent="0.3">
      <c r="B3474" s="16" t="s">
        <v>327</v>
      </c>
      <c r="C3474" s="17" t="s">
        <v>28</v>
      </c>
      <c r="D3474" s="17" t="s">
        <v>27</v>
      </c>
      <c r="E3474" s="18">
        <v>17</v>
      </c>
      <c r="F3474" s="18">
        <v>5</v>
      </c>
      <c r="G3474" s="10">
        <v>1</v>
      </c>
      <c r="H3474" s="18">
        <v>9</v>
      </c>
    </row>
    <row r="3475" spans="2:8" x14ac:dyDescent="0.3">
      <c r="B3475" s="16" t="s">
        <v>327</v>
      </c>
      <c r="C3475" s="17" t="s">
        <v>28</v>
      </c>
      <c r="D3475" s="17" t="s">
        <v>29</v>
      </c>
      <c r="E3475" s="18">
        <v>5</v>
      </c>
      <c r="F3475" s="18">
        <v>7</v>
      </c>
      <c r="G3475" s="10">
        <v>-1</v>
      </c>
      <c r="H3475" s="18">
        <v>8.82</v>
      </c>
    </row>
    <row r="3476" spans="2:8" x14ac:dyDescent="0.3">
      <c r="B3476" s="16" t="s">
        <v>327</v>
      </c>
      <c r="C3476" s="17" t="s">
        <v>28</v>
      </c>
      <c r="D3476" s="17" t="s">
        <v>30</v>
      </c>
      <c r="E3476" s="18">
        <v>18</v>
      </c>
      <c r="F3476" s="18">
        <v>9</v>
      </c>
      <c r="G3476" s="10">
        <v>1</v>
      </c>
      <c r="H3476" s="18">
        <v>7.84</v>
      </c>
    </row>
    <row r="3477" spans="2:8" x14ac:dyDescent="0.3">
      <c r="B3477" s="16" t="s">
        <v>327</v>
      </c>
      <c r="C3477" s="17" t="s">
        <v>28</v>
      </c>
      <c r="D3477" s="17" t="s">
        <v>31</v>
      </c>
      <c r="E3477" s="18">
        <v>19</v>
      </c>
      <c r="F3477" s="18">
        <v>6</v>
      </c>
      <c r="G3477" s="10">
        <v>1</v>
      </c>
      <c r="H3477" s="18">
        <v>4.9000000000000004</v>
      </c>
    </row>
    <row r="3478" spans="2:8" x14ac:dyDescent="0.3">
      <c r="B3478" s="16" t="s">
        <v>327</v>
      </c>
      <c r="C3478" s="17" t="s">
        <v>28</v>
      </c>
      <c r="D3478" s="17" t="s">
        <v>32</v>
      </c>
      <c r="E3478" s="18">
        <v>26</v>
      </c>
      <c r="F3478" s="18">
        <v>10</v>
      </c>
      <c r="G3478" s="10">
        <v>1</v>
      </c>
      <c r="H3478" s="18">
        <v>6.8599999999999994</v>
      </c>
    </row>
    <row r="3479" spans="2:8" x14ac:dyDescent="0.3">
      <c r="B3479" s="16" t="s">
        <v>327</v>
      </c>
      <c r="C3479" s="17" t="s">
        <v>28</v>
      </c>
      <c r="D3479" s="17" t="s">
        <v>33</v>
      </c>
      <c r="E3479" s="18">
        <v>0</v>
      </c>
      <c r="F3479" s="18">
        <v>6</v>
      </c>
      <c r="G3479" s="10">
        <v>-1</v>
      </c>
      <c r="H3479" s="18">
        <v>7.84</v>
      </c>
    </row>
    <row r="3480" spans="2:8" x14ac:dyDescent="0.3">
      <c r="B3480" s="16" t="s">
        <v>327</v>
      </c>
      <c r="C3480" s="17" t="s">
        <v>37</v>
      </c>
      <c r="E3480" s="18">
        <v>85</v>
      </c>
      <c r="F3480" s="18">
        <v>43</v>
      </c>
      <c r="G3480" s="10">
        <v>1</v>
      </c>
      <c r="H3480" s="18">
        <v>45.260000000000005</v>
      </c>
    </row>
    <row r="3481" spans="2:8" x14ac:dyDescent="0.3">
      <c r="B3481" s="16" t="s">
        <v>328</v>
      </c>
      <c r="E3481" s="18">
        <v>282</v>
      </c>
      <c r="F3481" s="18">
        <v>192</v>
      </c>
      <c r="G3481" s="10">
        <v>1</v>
      </c>
      <c r="H3481" s="18">
        <v>141.30000000000004</v>
      </c>
    </row>
    <row r="3482" spans="2:8" x14ac:dyDescent="0.3">
      <c r="B3482" s="16" t="s">
        <v>329</v>
      </c>
      <c r="C3482" s="17" t="s">
        <v>12</v>
      </c>
      <c r="D3482" s="17" t="s">
        <v>11</v>
      </c>
      <c r="E3482" s="18">
        <v>26</v>
      </c>
      <c r="F3482" s="18">
        <v>13</v>
      </c>
      <c r="G3482" s="10">
        <v>1</v>
      </c>
      <c r="H3482" s="18">
        <v>4.9000000000000004</v>
      </c>
    </row>
    <row r="3483" spans="2:8" x14ac:dyDescent="0.3">
      <c r="B3483" s="16" t="s">
        <v>329</v>
      </c>
      <c r="C3483" s="17" t="s">
        <v>12</v>
      </c>
      <c r="D3483" s="17" t="s">
        <v>13</v>
      </c>
      <c r="E3483" s="18">
        <v>21</v>
      </c>
      <c r="F3483" s="18">
        <v>9</v>
      </c>
      <c r="G3483" s="10">
        <v>1</v>
      </c>
      <c r="H3483" s="18">
        <v>6.8599999999999994</v>
      </c>
    </row>
    <row r="3484" spans="2:8" x14ac:dyDescent="0.3">
      <c r="B3484" s="16" t="s">
        <v>329</v>
      </c>
      <c r="C3484" s="17" t="s">
        <v>12</v>
      </c>
      <c r="D3484" s="17" t="s">
        <v>14</v>
      </c>
      <c r="E3484" s="18">
        <v>26</v>
      </c>
      <c r="F3484" s="18">
        <v>18</v>
      </c>
      <c r="G3484" s="10">
        <v>1</v>
      </c>
      <c r="H3484" s="18">
        <v>6.8599999999999994</v>
      </c>
    </row>
    <row r="3485" spans="2:8" x14ac:dyDescent="0.3">
      <c r="B3485" s="16" t="s">
        <v>329</v>
      </c>
      <c r="C3485" s="17" t="s">
        <v>12</v>
      </c>
      <c r="D3485" s="17" t="s">
        <v>15</v>
      </c>
      <c r="E3485" s="18">
        <v>24</v>
      </c>
      <c r="F3485" s="18">
        <v>7</v>
      </c>
      <c r="G3485" s="10">
        <v>1</v>
      </c>
      <c r="H3485" s="18">
        <v>6.8599999999999994</v>
      </c>
    </row>
    <row r="3486" spans="2:8" x14ac:dyDescent="0.3">
      <c r="B3486" s="16" t="s">
        <v>329</v>
      </c>
      <c r="C3486" s="17" t="s">
        <v>12</v>
      </c>
      <c r="D3486" s="17" t="s">
        <v>16</v>
      </c>
      <c r="E3486" s="18">
        <v>27</v>
      </c>
      <c r="F3486" s="18">
        <v>16</v>
      </c>
      <c r="G3486" s="10">
        <v>1</v>
      </c>
      <c r="H3486" s="18">
        <v>4.9000000000000004</v>
      </c>
    </row>
    <row r="3487" spans="2:8" x14ac:dyDescent="0.3">
      <c r="B3487" s="16" t="s">
        <v>329</v>
      </c>
      <c r="C3487" s="17" t="s">
        <v>35</v>
      </c>
      <c r="E3487" s="18">
        <v>124</v>
      </c>
      <c r="F3487" s="18">
        <v>63</v>
      </c>
      <c r="G3487" s="10">
        <v>1</v>
      </c>
      <c r="H3487" s="18">
        <v>30.379999999999995</v>
      </c>
    </row>
    <row r="3488" spans="2:8" x14ac:dyDescent="0.3">
      <c r="B3488" s="16" t="s">
        <v>329</v>
      </c>
      <c r="C3488" s="17" t="s">
        <v>18</v>
      </c>
      <c r="D3488" s="17" t="s">
        <v>22</v>
      </c>
      <c r="E3488" s="18">
        <v>18</v>
      </c>
      <c r="F3488" s="18">
        <v>8</v>
      </c>
      <c r="G3488" s="10">
        <v>1</v>
      </c>
      <c r="H3488" s="18">
        <v>4.9000000000000004</v>
      </c>
    </row>
    <row r="3489" spans="2:8" x14ac:dyDescent="0.3">
      <c r="B3489" s="16" t="s">
        <v>329</v>
      </c>
      <c r="C3489" s="17" t="s">
        <v>18</v>
      </c>
      <c r="D3489" s="17" t="s">
        <v>23</v>
      </c>
      <c r="E3489" s="18">
        <v>22</v>
      </c>
      <c r="F3489" s="18">
        <v>7</v>
      </c>
      <c r="G3489" s="10">
        <v>1</v>
      </c>
      <c r="H3489" s="18">
        <v>6.8599999999999994</v>
      </c>
    </row>
    <row r="3490" spans="2:8" x14ac:dyDescent="0.3">
      <c r="B3490" s="16" t="s">
        <v>329</v>
      </c>
      <c r="C3490" s="17" t="s">
        <v>18</v>
      </c>
      <c r="D3490" s="17" t="s">
        <v>24</v>
      </c>
      <c r="E3490" s="18">
        <v>25</v>
      </c>
      <c r="F3490" s="18">
        <v>9</v>
      </c>
      <c r="G3490" s="10">
        <v>1</v>
      </c>
      <c r="H3490" s="18">
        <v>9</v>
      </c>
    </row>
    <row r="3491" spans="2:8" x14ac:dyDescent="0.3">
      <c r="B3491" s="16" t="s">
        <v>329</v>
      </c>
      <c r="C3491" s="17" t="s">
        <v>18</v>
      </c>
      <c r="D3491" s="17" t="s">
        <v>25</v>
      </c>
      <c r="E3491" s="18">
        <v>17</v>
      </c>
      <c r="F3491" s="18">
        <v>11</v>
      </c>
      <c r="G3491" s="10">
        <v>1</v>
      </c>
      <c r="H3491" s="18">
        <v>4.9000000000000004</v>
      </c>
    </row>
    <row r="3492" spans="2:8" x14ac:dyDescent="0.3">
      <c r="B3492" s="16" t="s">
        <v>329</v>
      </c>
      <c r="C3492" s="17" t="s">
        <v>18</v>
      </c>
      <c r="D3492" s="17" t="s">
        <v>26</v>
      </c>
      <c r="E3492" s="18">
        <v>24</v>
      </c>
      <c r="F3492" s="18">
        <v>8</v>
      </c>
      <c r="G3492" s="10">
        <v>1</v>
      </c>
      <c r="H3492" s="18">
        <v>5.88</v>
      </c>
    </row>
    <row r="3493" spans="2:8" x14ac:dyDescent="0.3">
      <c r="B3493" s="16" t="s">
        <v>329</v>
      </c>
      <c r="C3493" s="17" t="s">
        <v>18</v>
      </c>
      <c r="D3493" s="17" t="s">
        <v>17</v>
      </c>
      <c r="E3493" s="18">
        <v>23</v>
      </c>
      <c r="F3493" s="18">
        <v>14</v>
      </c>
      <c r="G3493" s="10">
        <v>1</v>
      </c>
      <c r="H3493" s="18">
        <v>8.82</v>
      </c>
    </row>
    <row r="3494" spans="2:8" x14ac:dyDescent="0.3">
      <c r="B3494" s="16" t="s">
        <v>329</v>
      </c>
      <c r="C3494" s="17" t="s">
        <v>18</v>
      </c>
      <c r="D3494" s="17" t="s">
        <v>19</v>
      </c>
      <c r="E3494" s="18">
        <v>10</v>
      </c>
      <c r="F3494" s="18">
        <v>13</v>
      </c>
      <c r="G3494" s="10">
        <v>-1</v>
      </c>
      <c r="H3494" s="18">
        <v>6.8599999999999994</v>
      </c>
    </row>
    <row r="3495" spans="2:8" x14ac:dyDescent="0.3">
      <c r="B3495" s="16" t="s">
        <v>329</v>
      </c>
      <c r="C3495" s="17" t="s">
        <v>18</v>
      </c>
      <c r="D3495" s="17" t="s">
        <v>20</v>
      </c>
      <c r="E3495" s="18">
        <v>22</v>
      </c>
      <c r="F3495" s="18">
        <v>15</v>
      </c>
      <c r="G3495" s="10">
        <v>1</v>
      </c>
      <c r="H3495" s="18">
        <v>9</v>
      </c>
    </row>
    <row r="3496" spans="2:8" x14ac:dyDescent="0.3">
      <c r="B3496" s="16" t="s">
        <v>329</v>
      </c>
      <c r="C3496" s="17" t="s">
        <v>18</v>
      </c>
      <c r="D3496" s="17" t="s">
        <v>21</v>
      </c>
      <c r="E3496" s="18">
        <v>24</v>
      </c>
      <c r="F3496" s="18">
        <v>7</v>
      </c>
      <c r="G3496" s="10">
        <v>1</v>
      </c>
      <c r="H3496" s="18">
        <v>5.88</v>
      </c>
    </row>
    <row r="3497" spans="2:8" x14ac:dyDescent="0.3">
      <c r="B3497" s="16" t="s">
        <v>329</v>
      </c>
      <c r="C3497" s="17" t="s">
        <v>36</v>
      </c>
      <c r="E3497" s="18">
        <v>185</v>
      </c>
      <c r="F3497" s="18">
        <v>92</v>
      </c>
      <c r="G3497" s="10">
        <v>1</v>
      </c>
      <c r="H3497" s="18">
        <v>62.1</v>
      </c>
    </row>
    <row r="3498" spans="2:8" x14ac:dyDescent="0.3">
      <c r="B3498" s="16" t="s">
        <v>329</v>
      </c>
      <c r="C3498" s="17" t="s">
        <v>28</v>
      </c>
      <c r="D3498" s="17" t="s">
        <v>27</v>
      </c>
      <c r="E3498" s="18">
        <v>16</v>
      </c>
      <c r="F3498" s="18">
        <v>13</v>
      </c>
      <c r="G3498" s="10">
        <v>1</v>
      </c>
      <c r="H3498" s="18">
        <v>4.9000000000000004</v>
      </c>
    </row>
    <row r="3499" spans="2:8" x14ac:dyDescent="0.3">
      <c r="B3499" s="16" t="s">
        <v>329</v>
      </c>
      <c r="C3499" s="17" t="s">
        <v>28</v>
      </c>
      <c r="D3499" s="17" t="s">
        <v>29</v>
      </c>
      <c r="E3499" s="18">
        <v>6</v>
      </c>
      <c r="F3499" s="18">
        <v>8</v>
      </c>
      <c r="G3499" s="10">
        <v>-1</v>
      </c>
      <c r="H3499" s="18">
        <v>4.9000000000000004</v>
      </c>
    </row>
    <row r="3500" spans="2:8" x14ac:dyDescent="0.3">
      <c r="B3500" s="16" t="s">
        <v>329</v>
      </c>
      <c r="C3500" s="17" t="s">
        <v>28</v>
      </c>
      <c r="D3500" s="17" t="s">
        <v>30</v>
      </c>
      <c r="E3500" s="18">
        <v>10</v>
      </c>
      <c r="F3500" s="18">
        <v>9</v>
      </c>
      <c r="G3500" s="10">
        <v>1</v>
      </c>
      <c r="H3500" s="18">
        <v>6.8599999999999994</v>
      </c>
    </row>
    <row r="3501" spans="2:8" x14ac:dyDescent="0.3">
      <c r="B3501" s="16" t="s">
        <v>329</v>
      </c>
      <c r="C3501" s="17" t="s">
        <v>28</v>
      </c>
      <c r="D3501" s="17" t="s">
        <v>31</v>
      </c>
      <c r="E3501" s="18">
        <v>18</v>
      </c>
      <c r="F3501" s="18">
        <v>16</v>
      </c>
      <c r="G3501" s="10">
        <v>1</v>
      </c>
      <c r="H3501" s="18">
        <v>8.82</v>
      </c>
    </row>
    <row r="3502" spans="2:8" x14ac:dyDescent="0.3">
      <c r="B3502" s="16" t="s">
        <v>329</v>
      </c>
      <c r="C3502" s="17" t="s">
        <v>28</v>
      </c>
      <c r="D3502" s="17" t="s">
        <v>32</v>
      </c>
      <c r="E3502" s="18">
        <v>23</v>
      </c>
      <c r="F3502" s="18">
        <v>5</v>
      </c>
      <c r="G3502" s="10">
        <v>1</v>
      </c>
      <c r="H3502" s="18">
        <v>4.9000000000000004</v>
      </c>
    </row>
    <row r="3503" spans="2:8" x14ac:dyDescent="0.3">
      <c r="B3503" s="16" t="s">
        <v>329</v>
      </c>
      <c r="C3503" s="17" t="s">
        <v>28</v>
      </c>
      <c r="D3503" s="17" t="s">
        <v>33</v>
      </c>
      <c r="E3503" s="18">
        <v>7</v>
      </c>
      <c r="F3503" s="18">
        <v>9</v>
      </c>
      <c r="G3503" s="10">
        <v>-1</v>
      </c>
      <c r="H3503" s="18">
        <v>9</v>
      </c>
    </row>
    <row r="3504" spans="2:8" x14ac:dyDescent="0.3">
      <c r="B3504" s="16" t="s">
        <v>329</v>
      </c>
      <c r="C3504" s="17" t="s">
        <v>37</v>
      </c>
      <c r="E3504" s="18">
        <v>80</v>
      </c>
      <c r="F3504" s="18">
        <v>60</v>
      </c>
      <c r="G3504" s="10">
        <v>1</v>
      </c>
      <c r="H3504" s="18">
        <v>39.380000000000003</v>
      </c>
    </row>
    <row r="3505" spans="2:8" x14ac:dyDescent="0.3">
      <c r="B3505" s="16" t="s">
        <v>330</v>
      </c>
      <c r="E3505" s="18">
        <v>389</v>
      </c>
      <c r="F3505" s="18">
        <v>215</v>
      </c>
      <c r="G3505" s="10">
        <v>1</v>
      </c>
      <c r="H3505" s="18">
        <v>131.86000000000001</v>
      </c>
    </row>
    <row r="3506" spans="2:8" x14ac:dyDescent="0.3">
      <c r="B3506" s="16" t="s">
        <v>331</v>
      </c>
      <c r="C3506" s="17" t="s">
        <v>12</v>
      </c>
      <c r="D3506" s="17" t="s">
        <v>11</v>
      </c>
      <c r="E3506" s="18">
        <v>10</v>
      </c>
      <c r="F3506" s="18">
        <v>12</v>
      </c>
      <c r="G3506" s="10">
        <v>-1</v>
      </c>
      <c r="H3506" s="18">
        <v>8.82</v>
      </c>
    </row>
    <row r="3507" spans="2:8" x14ac:dyDescent="0.3">
      <c r="B3507" s="16" t="s">
        <v>331</v>
      </c>
      <c r="C3507" s="17" t="s">
        <v>12</v>
      </c>
      <c r="D3507" s="17" t="s">
        <v>13</v>
      </c>
      <c r="E3507" s="18">
        <v>6</v>
      </c>
      <c r="F3507" s="18">
        <v>5</v>
      </c>
      <c r="G3507" s="10">
        <v>1</v>
      </c>
      <c r="H3507" s="18">
        <v>5.88</v>
      </c>
    </row>
    <row r="3508" spans="2:8" x14ac:dyDescent="0.3">
      <c r="B3508" s="16" t="s">
        <v>331</v>
      </c>
      <c r="C3508" s="17" t="s">
        <v>12</v>
      </c>
      <c r="D3508" s="17" t="s">
        <v>14</v>
      </c>
      <c r="E3508" s="18">
        <v>12</v>
      </c>
      <c r="F3508" s="18">
        <v>5</v>
      </c>
      <c r="G3508" s="10">
        <v>1</v>
      </c>
      <c r="H3508" s="18">
        <v>9</v>
      </c>
    </row>
    <row r="3509" spans="2:8" x14ac:dyDescent="0.3">
      <c r="B3509" s="16" t="s">
        <v>331</v>
      </c>
      <c r="C3509" s="17" t="s">
        <v>12</v>
      </c>
      <c r="D3509" s="17" t="s">
        <v>15</v>
      </c>
      <c r="E3509" s="18">
        <v>10</v>
      </c>
      <c r="F3509" s="18">
        <v>10</v>
      </c>
      <c r="G3509" s="10">
        <v>0</v>
      </c>
      <c r="H3509" s="18">
        <v>8.82</v>
      </c>
    </row>
    <row r="3510" spans="2:8" x14ac:dyDescent="0.3">
      <c r="B3510" s="16" t="s">
        <v>331</v>
      </c>
      <c r="C3510" s="17" t="s">
        <v>12</v>
      </c>
      <c r="D3510" s="17" t="s">
        <v>16</v>
      </c>
      <c r="E3510" s="18">
        <v>5</v>
      </c>
      <c r="F3510" s="18">
        <v>7</v>
      </c>
      <c r="G3510" s="10">
        <v>-1</v>
      </c>
      <c r="H3510" s="18">
        <v>7.84</v>
      </c>
    </row>
    <row r="3511" spans="2:8" x14ac:dyDescent="0.3">
      <c r="B3511" s="16" t="s">
        <v>331</v>
      </c>
      <c r="C3511" s="17" t="s">
        <v>35</v>
      </c>
      <c r="E3511" s="18">
        <v>43</v>
      </c>
      <c r="F3511" s="18">
        <v>39</v>
      </c>
      <c r="G3511" s="10">
        <v>1</v>
      </c>
      <c r="H3511" s="18">
        <v>40.36</v>
      </c>
    </row>
    <row r="3512" spans="2:8" x14ac:dyDescent="0.3">
      <c r="B3512" s="16" t="s">
        <v>331</v>
      </c>
      <c r="C3512" s="17" t="s">
        <v>18</v>
      </c>
      <c r="D3512" s="17" t="s">
        <v>22</v>
      </c>
      <c r="E3512" s="18">
        <v>23</v>
      </c>
      <c r="F3512" s="18">
        <v>10</v>
      </c>
      <c r="G3512" s="10">
        <v>1</v>
      </c>
      <c r="H3512" s="18">
        <v>8.82</v>
      </c>
    </row>
    <row r="3513" spans="2:8" x14ac:dyDescent="0.3">
      <c r="B3513" s="16" t="s">
        <v>331</v>
      </c>
      <c r="C3513" s="17" t="s">
        <v>18</v>
      </c>
      <c r="D3513" s="17" t="s">
        <v>23</v>
      </c>
      <c r="E3513" s="18">
        <v>12</v>
      </c>
      <c r="F3513" s="18">
        <v>10</v>
      </c>
      <c r="G3513" s="10">
        <v>1</v>
      </c>
      <c r="H3513" s="18">
        <v>7.84</v>
      </c>
    </row>
    <row r="3514" spans="2:8" x14ac:dyDescent="0.3">
      <c r="B3514" s="16" t="s">
        <v>331</v>
      </c>
      <c r="C3514" s="17" t="s">
        <v>18</v>
      </c>
      <c r="D3514" s="17" t="s">
        <v>24</v>
      </c>
      <c r="E3514" s="18">
        <v>23</v>
      </c>
      <c r="F3514" s="18">
        <v>8</v>
      </c>
      <c r="G3514" s="10">
        <v>1</v>
      </c>
      <c r="H3514" s="18">
        <v>9</v>
      </c>
    </row>
    <row r="3515" spans="2:8" x14ac:dyDescent="0.3">
      <c r="B3515" s="16" t="s">
        <v>331</v>
      </c>
      <c r="C3515" s="17" t="s">
        <v>18</v>
      </c>
      <c r="D3515" s="17" t="s">
        <v>25</v>
      </c>
      <c r="E3515" s="18">
        <v>9</v>
      </c>
      <c r="F3515" s="18">
        <v>15</v>
      </c>
      <c r="G3515" s="10">
        <v>-1</v>
      </c>
      <c r="H3515" s="18">
        <v>9</v>
      </c>
    </row>
    <row r="3516" spans="2:8" x14ac:dyDescent="0.3">
      <c r="B3516" s="16" t="s">
        <v>331</v>
      </c>
      <c r="C3516" s="17" t="s">
        <v>18</v>
      </c>
      <c r="D3516" s="17" t="s">
        <v>26</v>
      </c>
      <c r="E3516" s="18">
        <v>9</v>
      </c>
      <c r="F3516" s="18">
        <v>17</v>
      </c>
      <c r="G3516" s="10">
        <v>-1</v>
      </c>
      <c r="H3516" s="18">
        <v>9</v>
      </c>
    </row>
    <row r="3517" spans="2:8" x14ac:dyDescent="0.3">
      <c r="B3517" s="16" t="s">
        <v>331</v>
      </c>
      <c r="C3517" s="17" t="s">
        <v>18</v>
      </c>
      <c r="D3517" s="17" t="s">
        <v>17</v>
      </c>
      <c r="E3517" s="18">
        <v>6</v>
      </c>
      <c r="F3517" s="18">
        <v>9</v>
      </c>
      <c r="G3517" s="10">
        <v>-1</v>
      </c>
      <c r="H3517" s="18">
        <v>4.9000000000000004</v>
      </c>
    </row>
    <row r="3518" spans="2:8" x14ac:dyDescent="0.3">
      <c r="B3518" s="16" t="s">
        <v>331</v>
      </c>
      <c r="C3518" s="17" t="s">
        <v>18</v>
      </c>
      <c r="D3518" s="17" t="s">
        <v>19</v>
      </c>
      <c r="E3518" s="18">
        <v>27</v>
      </c>
      <c r="F3518" s="18">
        <v>8</v>
      </c>
      <c r="G3518" s="10">
        <v>1</v>
      </c>
      <c r="H3518" s="18">
        <v>5.88</v>
      </c>
    </row>
    <row r="3519" spans="2:8" x14ac:dyDescent="0.3">
      <c r="B3519" s="16" t="s">
        <v>331</v>
      </c>
      <c r="C3519" s="17" t="s">
        <v>18</v>
      </c>
      <c r="D3519" s="17" t="s">
        <v>20</v>
      </c>
      <c r="E3519" s="18">
        <v>18</v>
      </c>
      <c r="F3519" s="18">
        <v>5</v>
      </c>
      <c r="G3519" s="10">
        <v>1</v>
      </c>
      <c r="H3519" s="18">
        <v>7.84</v>
      </c>
    </row>
    <row r="3520" spans="2:8" x14ac:dyDescent="0.3">
      <c r="B3520" s="16" t="s">
        <v>331</v>
      </c>
      <c r="C3520" s="17" t="s">
        <v>18</v>
      </c>
      <c r="D3520" s="17" t="s">
        <v>21</v>
      </c>
      <c r="E3520" s="18">
        <v>13</v>
      </c>
      <c r="F3520" s="18">
        <v>18</v>
      </c>
      <c r="G3520" s="10">
        <v>-1</v>
      </c>
      <c r="H3520" s="18">
        <v>5.88</v>
      </c>
    </row>
    <row r="3521" spans="2:8" x14ac:dyDescent="0.3">
      <c r="B3521" s="16" t="s">
        <v>331</v>
      </c>
      <c r="C3521" s="17" t="s">
        <v>36</v>
      </c>
      <c r="E3521" s="18">
        <v>140</v>
      </c>
      <c r="F3521" s="18">
        <v>100</v>
      </c>
      <c r="G3521" s="10">
        <v>1</v>
      </c>
      <c r="H3521" s="18">
        <v>68.16</v>
      </c>
    </row>
    <row r="3522" spans="2:8" x14ac:dyDescent="0.3">
      <c r="B3522" s="16" t="s">
        <v>331</v>
      </c>
      <c r="C3522" s="17" t="s">
        <v>28</v>
      </c>
      <c r="D3522" s="17" t="s">
        <v>27</v>
      </c>
      <c r="E3522" s="18">
        <v>19</v>
      </c>
      <c r="F3522" s="18">
        <v>7</v>
      </c>
      <c r="G3522" s="10">
        <v>1</v>
      </c>
      <c r="H3522" s="18">
        <v>9</v>
      </c>
    </row>
    <row r="3523" spans="2:8" x14ac:dyDescent="0.3">
      <c r="B3523" s="16" t="s">
        <v>331</v>
      </c>
      <c r="C3523" s="17" t="s">
        <v>28</v>
      </c>
      <c r="D3523" s="17" t="s">
        <v>29</v>
      </c>
      <c r="E3523" s="18">
        <v>27</v>
      </c>
      <c r="F3523" s="18">
        <v>7</v>
      </c>
      <c r="G3523" s="10">
        <v>1</v>
      </c>
      <c r="H3523" s="18">
        <v>9</v>
      </c>
    </row>
    <row r="3524" spans="2:8" x14ac:dyDescent="0.3">
      <c r="B3524" s="16" t="s">
        <v>331</v>
      </c>
      <c r="C3524" s="17" t="s">
        <v>28</v>
      </c>
      <c r="D3524" s="17" t="s">
        <v>30</v>
      </c>
      <c r="E3524" s="18">
        <v>8</v>
      </c>
      <c r="F3524" s="18">
        <v>15</v>
      </c>
      <c r="G3524" s="10">
        <v>-1</v>
      </c>
      <c r="H3524" s="18">
        <v>5.88</v>
      </c>
    </row>
    <row r="3525" spans="2:8" x14ac:dyDescent="0.3">
      <c r="B3525" s="16" t="s">
        <v>331</v>
      </c>
      <c r="C3525" s="17" t="s">
        <v>28</v>
      </c>
      <c r="D3525" s="17" t="s">
        <v>31</v>
      </c>
      <c r="E3525" s="18">
        <v>6</v>
      </c>
      <c r="F3525" s="18">
        <v>11</v>
      </c>
      <c r="G3525" s="10">
        <v>-1</v>
      </c>
      <c r="H3525" s="18">
        <v>4.9000000000000004</v>
      </c>
    </row>
    <row r="3526" spans="2:8" x14ac:dyDescent="0.3">
      <c r="B3526" s="16" t="s">
        <v>331</v>
      </c>
      <c r="C3526" s="17" t="s">
        <v>28</v>
      </c>
      <c r="D3526" s="17" t="s">
        <v>32</v>
      </c>
      <c r="E3526" s="18">
        <v>18</v>
      </c>
      <c r="F3526" s="18">
        <v>11</v>
      </c>
      <c r="G3526" s="10">
        <v>1</v>
      </c>
      <c r="H3526" s="18">
        <v>6.8599999999999994</v>
      </c>
    </row>
    <row r="3527" spans="2:8" x14ac:dyDescent="0.3">
      <c r="B3527" s="16" t="s">
        <v>331</v>
      </c>
      <c r="C3527" s="17" t="s">
        <v>28</v>
      </c>
      <c r="D3527" s="17" t="s">
        <v>33</v>
      </c>
      <c r="E3527" s="18">
        <v>12</v>
      </c>
      <c r="F3527" s="18">
        <v>10</v>
      </c>
      <c r="G3527" s="10">
        <v>1</v>
      </c>
      <c r="H3527" s="18">
        <v>6.8599999999999994</v>
      </c>
    </row>
    <row r="3528" spans="2:8" x14ac:dyDescent="0.3">
      <c r="B3528" s="16" t="s">
        <v>331</v>
      </c>
      <c r="C3528" s="17" t="s">
        <v>37</v>
      </c>
      <c r="E3528" s="18">
        <v>90</v>
      </c>
      <c r="F3528" s="18">
        <v>61</v>
      </c>
      <c r="G3528" s="10">
        <v>1</v>
      </c>
      <c r="H3528" s="18">
        <v>42.5</v>
      </c>
    </row>
    <row r="3529" spans="2:8" x14ac:dyDescent="0.3">
      <c r="B3529" s="16" t="s">
        <v>332</v>
      </c>
      <c r="E3529" s="18">
        <v>273</v>
      </c>
      <c r="F3529" s="18">
        <v>200</v>
      </c>
      <c r="G3529" s="10">
        <v>1</v>
      </c>
      <c r="H3529" s="18">
        <v>151.02000000000004</v>
      </c>
    </row>
    <row r="3530" spans="2:8" x14ac:dyDescent="0.3">
      <c r="B3530" s="16" t="s">
        <v>333</v>
      </c>
      <c r="C3530" s="17" t="s">
        <v>12</v>
      </c>
      <c r="D3530" s="17" t="s">
        <v>11</v>
      </c>
      <c r="E3530" s="18">
        <v>24</v>
      </c>
      <c r="F3530" s="18">
        <v>15</v>
      </c>
      <c r="G3530" s="10">
        <v>1</v>
      </c>
      <c r="H3530" s="18">
        <v>8.82</v>
      </c>
    </row>
    <row r="3531" spans="2:8" x14ac:dyDescent="0.3">
      <c r="B3531" s="16" t="s">
        <v>333</v>
      </c>
      <c r="C3531" s="17" t="s">
        <v>12</v>
      </c>
      <c r="D3531" s="17" t="s">
        <v>13</v>
      </c>
      <c r="E3531" s="18">
        <v>5</v>
      </c>
      <c r="F3531" s="18">
        <v>18</v>
      </c>
      <c r="G3531" s="10">
        <v>-1</v>
      </c>
      <c r="H3531" s="18">
        <v>9</v>
      </c>
    </row>
    <row r="3532" spans="2:8" x14ac:dyDescent="0.3">
      <c r="B3532" s="16" t="s">
        <v>333</v>
      </c>
      <c r="C3532" s="17" t="s">
        <v>12</v>
      </c>
      <c r="D3532" s="17" t="s">
        <v>14</v>
      </c>
      <c r="E3532" s="18">
        <v>22</v>
      </c>
      <c r="F3532" s="18">
        <v>17</v>
      </c>
      <c r="G3532" s="10">
        <v>1</v>
      </c>
      <c r="H3532" s="18">
        <v>5.88</v>
      </c>
    </row>
    <row r="3533" spans="2:8" x14ac:dyDescent="0.3">
      <c r="B3533" s="16" t="s">
        <v>333</v>
      </c>
      <c r="C3533" s="17" t="s">
        <v>12</v>
      </c>
      <c r="D3533" s="17" t="s">
        <v>15</v>
      </c>
      <c r="E3533" s="18">
        <v>0</v>
      </c>
      <c r="F3533" s="18">
        <v>13</v>
      </c>
      <c r="G3533" s="10">
        <v>-1</v>
      </c>
      <c r="H3533" s="18">
        <v>5.88</v>
      </c>
    </row>
    <row r="3534" spans="2:8" x14ac:dyDescent="0.3">
      <c r="B3534" s="16" t="s">
        <v>333</v>
      </c>
      <c r="C3534" s="17" t="s">
        <v>12</v>
      </c>
      <c r="D3534" s="17" t="s">
        <v>16</v>
      </c>
      <c r="E3534" s="18">
        <v>16</v>
      </c>
      <c r="F3534" s="18">
        <v>11</v>
      </c>
      <c r="G3534" s="10">
        <v>1</v>
      </c>
      <c r="H3534" s="18">
        <v>8.82</v>
      </c>
    </row>
    <row r="3535" spans="2:8" x14ac:dyDescent="0.3">
      <c r="B3535" s="16" t="s">
        <v>333</v>
      </c>
      <c r="C3535" s="17" t="s">
        <v>35</v>
      </c>
      <c r="E3535" s="18">
        <v>67</v>
      </c>
      <c r="F3535" s="18">
        <v>74</v>
      </c>
      <c r="G3535" s="10">
        <v>-1</v>
      </c>
      <c r="H3535" s="18">
        <v>38.4</v>
      </c>
    </row>
    <row r="3536" spans="2:8" x14ac:dyDescent="0.3">
      <c r="B3536" s="16" t="s">
        <v>333</v>
      </c>
      <c r="C3536" s="17" t="s">
        <v>18</v>
      </c>
      <c r="D3536" s="17" t="s">
        <v>22</v>
      </c>
      <c r="E3536" s="18">
        <v>21</v>
      </c>
      <c r="F3536" s="18">
        <v>7</v>
      </c>
      <c r="G3536" s="10">
        <v>1</v>
      </c>
      <c r="H3536" s="18">
        <v>7.84</v>
      </c>
    </row>
    <row r="3537" spans="2:8" x14ac:dyDescent="0.3">
      <c r="B3537" s="16" t="s">
        <v>333</v>
      </c>
      <c r="C3537" s="17" t="s">
        <v>18</v>
      </c>
      <c r="D3537" s="17" t="s">
        <v>23</v>
      </c>
      <c r="E3537" s="18">
        <v>18</v>
      </c>
      <c r="F3537" s="18">
        <v>6</v>
      </c>
      <c r="G3537" s="10">
        <v>1</v>
      </c>
      <c r="H3537" s="18">
        <v>7.84</v>
      </c>
    </row>
    <row r="3538" spans="2:8" x14ac:dyDescent="0.3">
      <c r="B3538" s="16" t="s">
        <v>333</v>
      </c>
      <c r="C3538" s="17" t="s">
        <v>18</v>
      </c>
      <c r="D3538" s="17" t="s">
        <v>24</v>
      </c>
      <c r="E3538" s="18">
        <v>9</v>
      </c>
      <c r="F3538" s="18">
        <v>11</v>
      </c>
      <c r="G3538" s="10">
        <v>-1</v>
      </c>
      <c r="H3538" s="18">
        <v>8.82</v>
      </c>
    </row>
    <row r="3539" spans="2:8" x14ac:dyDescent="0.3">
      <c r="B3539" s="16" t="s">
        <v>333</v>
      </c>
      <c r="C3539" s="17" t="s">
        <v>18</v>
      </c>
      <c r="D3539" s="17" t="s">
        <v>25</v>
      </c>
      <c r="E3539" s="18">
        <v>27</v>
      </c>
      <c r="F3539" s="18">
        <v>18</v>
      </c>
      <c r="G3539" s="10">
        <v>1</v>
      </c>
      <c r="H3539" s="18">
        <v>9</v>
      </c>
    </row>
    <row r="3540" spans="2:8" x14ac:dyDescent="0.3">
      <c r="B3540" s="16" t="s">
        <v>333</v>
      </c>
      <c r="C3540" s="17" t="s">
        <v>18</v>
      </c>
      <c r="D3540" s="17" t="s">
        <v>26</v>
      </c>
      <c r="E3540" s="18">
        <v>26</v>
      </c>
      <c r="F3540" s="18">
        <v>11</v>
      </c>
      <c r="G3540" s="10">
        <v>1</v>
      </c>
      <c r="H3540" s="18">
        <v>5.88</v>
      </c>
    </row>
    <row r="3541" spans="2:8" x14ac:dyDescent="0.3">
      <c r="B3541" s="16" t="s">
        <v>333</v>
      </c>
      <c r="C3541" s="17" t="s">
        <v>18</v>
      </c>
      <c r="D3541" s="17" t="s">
        <v>17</v>
      </c>
      <c r="E3541" s="18">
        <v>11</v>
      </c>
      <c r="F3541" s="18">
        <v>18</v>
      </c>
      <c r="G3541" s="10">
        <v>-1</v>
      </c>
      <c r="H3541" s="18">
        <v>8.82</v>
      </c>
    </row>
    <row r="3542" spans="2:8" x14ac:dyDescent="0.3">
      <c r="B3542" s="16" t="s">
        <v>333</v>
      </c>
      <c r="C3542" s="17" t="s">
        <v>18</v>
      </c>
      <c r="D3542" s="17" t="s">
        <v>19</v>
      </c>
      <c r="E3542" s="18">
        <v>18</v>
      </c>
      <c r="F3542" s="18">
        <v>14</v>
      </c>
      <c r="G3542" s="10">
        <v>1</v>
      </c>
      <c r="H3542" s="18">
        <v>6.8599999999999994</v>
      </c>
    </row>
    <row r="3543" spans="2:8" x14ac:dyDescent="0.3">
      <c r="B3543" s="16" t="s">
        <v>333</v>
      </c>
      <c r="C3543" s="17" t="s">
        <v>18</v>
      </c>
      <c r="D3543" s="17" t="s">
        <v>20</v>
      </c>
      <c r="E3543" s="18">
        <v>20</v>
      </c>
      <c r="F3543" s="18">
        <v>18</v>
      </c>
      <c r="G3543" s="10">
        <v>1</v>
      </c>
      <c r="H3543" s="18">
        <v>6.8599999999999994</v>
      </c>
    </row>
    <row r="3544" spans="2:8" x14ac:dyDescent="0.3">
      <c r="B3544" s="16" t="s">
        <v>333</v>
      </c>
      <c r="C3544" s="17" t="s">
        <v>18</v>
      </c>
      <c r="D3544" s="17" t="s">
        <v>21</v>
      </c>
      <c r="E3544" s="18">
        <v>11</v>
      </c>
      <c r="F3544" s="18">
        <v>14</v>
      </c>
      <c r="G3544" s="10">
        <v>-1</v>
      </c>
      <c r="H3544" s="18">
        <v>6.8599999999999994</v>
      </c>
    </row>
    <row r="3545" spans="2:8" x14ac:dyDescent="0.3">
      <c r="B3545" s="16" t="s">
        <v>333</v>
      </c>
      <c r="C3545" s="17" t="s">
        <v>36</v>
      </c>
      <c r="E3545" s="18">
        <v>161</v>
      </c>
      <c r="F3545" s="18">
        <v>117</v>
      </c>
      <c r="G3545" s="10">
        <v>1</v>
      </c>
      <c r="H3545" s="18">
        <v>68.78</v>
      </c>
    </row>
    <row r="3546" spans="2:8" x14ac:dyDescent="0.3">
      <c r="B3546" s="16" t="s">
        <v>333</v>
      </c>
      <c r="C3546" s="17" t="s">
        <v>28</v>
      </c>
      <c r="D3546" s="17" t="s">
        <v>27</v>
      </c>
      <c r="E3546" s="18">
        <v>0</v>
      </c>
      <c r="F3546" s="18">
        <v>6</v>
      </c>
      <c r="G3546" s="10">
        <v>-1</v>
      </c>
      <c r="H3546" s="18">
        <v>5.88</v>
      </c>
    </row>
    <row r="3547" spans="2:8" x14ac:dyDescent="0.3">
      <c r="B3547" s="16" t="s">
        <v>333</v>
      </c>
      <c r="C3547" s="17" t="s">
        <v>28</v>
      </c>
      <c r="D3547" s="17" t="s">
        <v>29</v>
      </c>
      <c r="E3547" s="18">
        <v>9</v>
      </c>
      <c r="F3547" s="18">
        <v>11</v>
      </c>
      <c r="G3547" s="10">
        <v>-1</v>
      </c>
      <c r="H3547" s="18">
        <v>6.8599999999999994</v>
      </c>
    </row>
    <row r="3548" spans="2:8" x14ac:dyDescent="0.3">
      <c r="B3548" s="16" t="s">
        <v>333</v>
      </c>
      <c r="C3548" s="17" t="s">
        <v>28</v>
      </c>
      <c r="D3548" s="17" t="s">
        <v>30</v>
      </c>
      <c r="E3548" s="18">
        <v>20</v>
      </c>
      <c r="F3548" s="18">
        <v>11</v>
      </c>
      <c r="G3548" s="10">
        <v>1</v>
      </c>
      <c r="H3548" s="18">
        <v>8.82</v>
      </c>
    </row>
    <row r="3549" spans="2:8" x14ac:dyDescent="0.3">
      <c r="B3549" s="16" t="s">
        <v>333</v>
      </c>
      <c r="C3549" s="17" t="s">
        <v>28</v>
      </c>
      <c r="D3549" s="17" t="s">
        <v>31</v>
      </c>
      <c r="E3549" s="18">
        <v>22</v>
      </c>
      <c r="F3549" s="18">
        <v>17</v>
      </c>
      <c r="G3549" s="10">
        <v>1</v>
      </c>
      <c r="H3549" s="18">
        <v>4.9000000000000004</v>
      </c>
    </row>
    <row r="3550" spans="2:8" x14ac:dyDescent="0.3">
      <c r="B3550" s="16" t="s">
        <v>333</v>
      </c>
      <c r="C3550" s="17" t="s">
        <v>28</v>
      </c>
      <c r="D3550" s="17" t="s">
        <v>32</v>
      </c>
      <c r="E3550" s="18">
        <v>9</v>
      </c>
      <c r="F3550" s="18">
        <v>11</v>
      </c>
      <c r="G3550" s="10">
        <v>-1</v>
      </c>
      <c r="H3550" s="18">
        <v>8.82</v>
      </c>
    </row>
    <row r="3551" spans="2:8" x14ac:dyDescent="0.3">
      <c r="B3551" s="16" t="s">
        <v>333</v>
      </c>
      <c r="C3551" s="17" t="s">
        <v>28</v>
      </c>
      <c r="D3551" s="17" t="s">
        <v>33</v>
      </c>
      <c r="E3551" s="18">
        <v>8</v>
      </c>
      <c r="F3551" s="18">
        <v>17</v>
      </c>
      <c r="G3551" s="10">
        <v>-1</v>
      </c>
      <c r="H3551" s="18">
        <v>9</v>
      </c>
    </row>
    <row r="3552" spans="2:8" x14ac:dyDescent="0.3">
      <c r="B3552" s="16" t="s">
        <v>333</v>
      </c>
      <c r="C3552" s="17" t="s">
        <v>37</v>
      </c>
      <c r="E3552" s="18">
        <v>68</v>
      </c>
      <c r="F3552" s="18">
        <v>73</v>
      </c>
      <c r="G3552" s="10">
        <v>-1</v>
      </c>
      <c r="H3552" s="18">
        <v>44.28</v>
      </c>
    </row>
    <row r="3553" spans="2:8" x14ac:dyDescent="0.3">
      <c r="B3553" s="16" t="s">
        <v>334</v>
      </c>
      <c r="E3553" s="18">
        <v>296</v>
      </c>
      <c r="F3553" s="18">
        <v>264</v>
      </c>
      <c r="G3553" s="10">
        <v>1</v>
      </c>
      <c r="H3553" s="18">
        <v>151.45999999999998</v>
      </c>
    </row>
    <row r="3554" spans="2:8" x14ac:dyDescent="0.3">
      <c r="B3554" s="16" t="s">
        <v>335</v>
      </c>
      <c r="C3554" s="17" t="s">
        <v>12</v>
      </c>
      <c r="D3554" s="17" t="s">
        <v>11</v>
      </c>
      <c r="E3554" s="18">
        <v>21</v>
      </c>
      <c r="F3554" s="18">
        <v>15</v>
      </c>
      <c r="G3554" s="10">
        <v>1</v>
      </c>
      <c r="H3554" s="18">
        <v>5.88</v>
      </c>
    </row>
    <row r="3555" spans="2:8" x14ac:dyDescent="0.3">
      <c r="B3555" s="16" t="s">
        <v>335</v>
      </c>
      <c r="C3555" s="17" t="s">
        <v>12</v>
      </c>
      <c r="D3555" s="17" t="s">
        <v>13</v>
      </c>
      <c r="E3555" s="18">
        <v>13</v>
      </c>
      <c r="F3555" s="18">
        <v>12</v>
      </c>
      <c r="G3555" s="10">
        <v>1</v>
      </c>
      <c r="H3555" s="18">
        <v>8.82</v>
      </c>
    </row>
    <row r="3556" spans="2:8" x14ac:dyDescent="0.3">
      <c r="B3556" s="16" t="s">
        <v>335</v>
      </c>
      <c r="C3556" s="17" t="s">
        <v>12</v>
      </c>
      <c r="D3556" s="17" t="s">
        <v>14</v>
      </c>
      <c r="E3556" s="18">
        <v>26</v>
      </c>
      <c r="F3556" s="18">
        <v>10</v>
      </c>
      <c r="G3556" s="10">
        <v>1</v>
      </c>
      <c r="H3556" s="18">
        <v>9</v>
      </c>
    </row>
    <row r="3557" spans="2:8" x14ac:dyDescent="0.3">
      <c r="B3557" s="16" t="s">
        <v>335</v>
      </c>
      <c r="C3557" s="17" t="s">
        <v>12</v>
      </c>
      <c r="D3557" s="17" t="s">
        <v>15</v>
      </c>
      <c r="E3557" s="18">
        <v>26</v>
      </c>
      <c r="F3557" s="18">
        <v>16</v>
      </c>
      <c r="G3557" s="10">
        <v>1</v>
      </c>
      <c r="H3557" s="18">
        <v>7.84</v>
      </c>
    </row>
    <row r="3558" spans="2:8" x14ac:dyDescent="0.3">
      <c r="B3558" s="16" t="s">
        <v>335</v>
      </c>
      <c r="C3558" s="17" t="s">
        <v>12</v>
      </c>
      <c r="D3558" s="17" t="s">
        <v>16</v>
      </c>
      <c r="E3558" s="18">
        <v>0</v>
      </c>
      <c r="F3558" s="18">
        <v>10</v>
      </c>
      <c r="G3558" s="10">
        <v>-1</v>
      </c>
      <c r="H3558" s="18">
        <v>4.9000000000000004</v>
      </c>
    </row>
    <row r="3559" spans="2:8" x14ac:dyDescent="0.3">
      <c r="B3559" s="16" t="s">
        <v>335</v>
      </c>
      <c r="C3559" s="17" t="s">
        <v>35</v>
      </c>
      <c r="E3559" s="18">
        <v>86</v>
      </c>
      <c r="F3559" s="18">
        <v>63</v>
      </c>
      <c r="G3559" s="10">
        <v>1</v>
      </c>
      <c r="H3559" s="18">
        <v>36.44</v>
      </c>
    </row>
    <row r="3560" spans="2:8" x14ac:dyDescent="0.3">
      <c r="B3560" s="16" t="s">
        <v>335</v>
      </c>
      <c r="C3560" s="17" t="s">
        <v>18</v>
      </c>
      <c r="D3560" s="17" t="s">
        <v>22</v>
      </c>
      <c r="E3560" s="18">
        <v>14</v>
      </c>
      <c r="F3560" s="18">
        <v>7</v>
      </c>
      <c r="G3560" s="10">
        <v>1</v>
      </c>
      <c r="H3560" s="18">
        <v>9</v>
      </c>
    </row>
    <row r="3561" spans="2:8" x14ac:dyDescent="0.3">
      <c r="B3561" s="16" t="s">
        <v>335</v>
      </c>
      <c r="C3561" s="17" t="s">
        <v>18</v>
      </c>
      <c r="D3561" s="17" t="s">
        <v>23</v>
      </c>
      <c r="E3561" s="18">
        <v>13</v>
      </c>
      <c r="F3561" s="18">
        <v>7</v>
      </c>
      <c r="G3561" s="10">
        <v>1</v>
      </c>
      <c r="H3561" s="18">
        <v>4.9000000000000004</v>
      </c>
    </row>
    <row r="3562" spans="2:8" x14ac:dyDescent="0.3">
      <c r="B3562" s="16" t="s">
        <v>335</v>
      </c>
      <c r="C3562" s="17" t="s">
        <v>18</v>
      </c>
      <c r="D3562" s="17" t="s">
        <v>24</v>
      </c>
      <c r="E3562" s="18">
        <v>25</v>
      </c>
      <c r="F3562" s="18">
        <v>9</v>
      </c>
      <c r="G3562" s="10">
        <v>1</v>
      </c>
      <c r="H3562" s="18">
        <v>6.8599999999999994</v>
      </c>
    </row>
    <row r="3563" spans="2:8" x14ac:dyDescent="0.3">
      <c r="B3563" s="16" t="s">
        <v>335</v>
      </c>
      <c r="C3563" s="17" t="s">
        <v>18</v>
      </c>
      <c r="D3563" s="17" t="s">
        <v>25</v>
      </c>
      <c r="E3563" s="18">
        <v>17</v>
      </c>
      <c r="F3563" s="18">
        <v>12</v>
      </c>
      <c r="G3563" s="10">
        <v>1</v>
      </c>
      <c r="H3563" s="18">
        <v>9</v>
      </c>
    </row>
    <row r="3564" spans="2:8" x14ac:dyDescent="0.3">
      <c r="B3564" s="16" t="s">
        <v>335</v>
      </c>
      <c r="C3564" s="17" t="s">
        <v>18</v>
      </c>
      <c r="D3564" s="17" t="s">
        <v>26</v>
      </c>
      <c r="E3564" s="18">
        <v>24</v>
      </c>
      <c r="F3564" s="18">
        <v>18</v>
      </c>
      <c r="G3564" s="10">
        <v>1</v>
      </c>
      <c r="H3564" s="18">
        <v>7.84</v>
      </c>
    </row>
    <row r="3565" spans="2:8" x14ac:dyDescent="0.3">
      <c r="B3565" s="16" t="s">
        <v>335</v>
      </c>
      <c r="C3565" s="17" t="s">
        <v>18</v>
      </c>
      <c r="D3565" s="17" t="s">
        <v>17</v>
      </c>
      <c r="E3565" s="18">
        <v>19</v>
      </c>
      <c r="F3565" s="18">
        <v>5</v>
      </c>
      <c r="G3565" s="10">
        <v>1</v>
      </c>
      <c r="H3565" s="18">
        <v>6.8599999999999994</v>
      </c>
    </row>
    <row r="3566" spans="2:8" x14ac:dyDescent="0.3">
      <c r="B3566" s="16" t="s">
        <v>335</v>
      </c>
      <c r="C3566" s="17" t="s">
        <v>18</v>
      </c>
      <c r="D3566" s="17" t="s">
        <v>19</v>
      </c>
      <c r="E3566" s="18">
        <v>7</v>
      </c>
      <c r="F3566" s="18">
        <v>15</v>
      </c>
      <c r="G3566" s="10">
        <v>-1</v>
      </c>
      <c r="H3566" s="18">
        <v>4.9000000000000004</v>
      </c>
    </row>
    <row r="3567" spans="2:8" x14ac:dyDescent="0.3">
      <c r="B3567" s="16" t="s">
        <v>335</v>
      </c>
      <c r="C3567" s="17" t="s">
        <v>18</v>
      </c>
      <c r="D3567" s="17" t="s">
        <v>20</v>
      </c>
      <c r="E3567" s="18">
        <v>16</v>
      </c>
      <c r="F3567" s="18">
        <v>6</v>
      </c>
      <c r="G3567" s="10">
        <v>1</v>
      </c>
      <c r="H3567" s="18">
        <v>4.9000000000000004</v>
      </c>
    </row>
    <row r="3568" spans="2:8" x14ac:dyDescent="0.3">
      <c r="B3568" s="16" t="s">
        <v>335</v>
      </c>
      <c r="C3568" s="17" t="s">
        <v>18</v>
      </c>
      <c r="D3568" s="17" t="s">
        <v>21</v>
      </c>
      <c r="E3568" s="18">
        <v>5</v>
      </c>
      <c r="F3568" s="18">
        <v>7</v>
      </c>
      <c r="G3568" s="10">
        <v>-1</v>
      </c>
      <c r="H3568" s="18">
        <v>5.88</v>
      </c>
    </row>
    <row r="3569" spans="2:8" x14ac:dyDescent="0.3">
      <c r="B3569" s="16" t="s">
        <v>335</v>
      </c>
      <c r="C3569" s="17" t="s">
        <v>36</v>
      </c>
      <c r="E3569" s="18">
        <v>140</v>
      </c>
      <c r="F3569" s="18">
        <v>86</v>
      </c>
      <c r="G3569" s="10">
        <v>1</v>
      </c>
      <c r="H3569" s="18">
        <v>60.139999999999993</v>
      </c>
    </row>
    <row r="3570" spans="2:8" x14ac:dyDescent="0.3">
      <c r="B3570" s="16" t="s">
        <v>335</v>
      </c>
      <c r="C3570" s="17" t="s">
        <v>28</v>
      </c>
      <c r="D3570" s="17" t="s">
        <v>27</v>
      </c>
      <c r="E3570" s="18">
        <v>10</v>
      </c>
      <c r="F3570" s="18">
        <v>14</v>
      </c>
      <c r="G3570" s="10">
        <v>-1</v>
      </c>
      <c r="H3570" s="18">
        <v>4.9000000000000004</v>
      </c>
    </row>
    <row r="3571" spans="2:8" x14ac:dyDescent="0.3">
      <c r="B3571" s="16" t="s">
        <v>335</v>
      </c>
      <c r="C3571" s="17" t="s">
        <v>28</v>
      </c>
      <c r="D3571" s="17" t="s">
        <v>29</v>
      </c>
      <c r="E3571" s="18">
        <v>0</v>
      </c>
      <c r="F3571" s="18">
        <v>10</v>
      </c>
      <c r="G3571" s="10">
        <v>-1</v>
      </c>
      <c r="H3571" s="18">
        <v>6.8599999999999994</v>
      </c>
    </row>
    <row r="3572" spans="2:8" x14ac:dyDescent="0.3">
      <c r="B3572" s="16" t="s">
        <v>335</v>
      </c>
      <c r="C3572" s="17" t="s">
        <v>28</v>
      </c>
      <c r="D3572" s="17" t="s">
        <v>30</v>
      </c>
      <c r="E3572" s="18">
        <v>23</v>
      </c>
      <c r="F3572" s="18">
        <v>6</v>
      </c>
      <c r="G3572" s="10">
        <v>1</v>
      </c>
      <c r="H3572" s="18">
        <v>6.8599999999999994</v>
      </c>
    </row>
    <row r="3573" spans="2:8" x14ac:dyDescent="0.3">
      <c r="B3573" s="16" t="s">
        <v>335</v>
      </c>
      <c r="C3573" s="17" t="s">
        <v>28</v>
      </c>
      <c r="D3573" s="17" t="s">
        <v>31</v>
      </c>
      <c r="E3573" s="18">
        <v>0</v>
      </c>
      <c r="F3573" s="18">
        <v>6</v>
      </c>
      <c r="G3573" s="10">
        <v>-1</v>
      </c>
      <c r="H3573" s="18">
        <v>6.8599999999999994</v>
      </c>
    </row>
    <row r="3574" spans="2:8" x14ac:dyDescent="0.3">
      <c r="B3574" s="16" t="s">
        <v>335</v>
      </c>
      <c r="C3574" s="17" t="s">
        <v>28</v>
      </c>
      <c r="D3574" s="17" t="s">
        <v>32</v>
      </c>
      <c r="E3574" s="18">
        <v>20</v>
      </c>
      <c r="F3574" s="18">
        <v>8</v>
      </c>
      <c r="G3574" s="10">
        <v>1</v>
      </c>
      <c r="H3574" s="18">
        <v>9</v>
      </c>
    </row>
    <row r="3575" spans="2:8" x14ac:dyDescent="0.3">
      <c r="B3575" s="16" t="s">
        <v>335</v>
      </c>
      <c r="C3575" s="17" t="s">
        <v>28</v>
      </c>
      <c r="D3575" s="17" t="s">
        <v>33</v>
      </c>
      <c r="E3575" s="18">
        <v>27</v>
      </c>
      <c r="F3575" s="18">
        <v>5</v>
      </c>
      <c r="G3575" s="10">
        <v>1</v>
      </c>
      <c r="H3575" s="18">
        <v>9</v>
      </c>
    </row>
    <row r="3576" spans="2:8" x14ac:dyDescent="0.3">
      <c r="B3576" s="16" t="s">
        <v>335</v>
      </c>
      <c r="C3576" s="17" t="s">
        <v>37</v>
      </c>
      <c r="E3576" s="18">
        <v>80</v>
      </c>
      <c r="F3576" s="18">
        <v>49</v>
      </c>
      <c r="G3576" s="10">
        <v>1</v>
      </c>
      <c r="H3576" s="18">
        <v>43.48</v>
      </c>
    </row>
    <row r="3577" spans="2:8" x14ac:dyDescent="0.3">
      <c r="B3577" s="16" t="s">
        <v>336</v>
      </c>
      <c r="E3577" s="18">
        <v>306</v>
      </c>
      <c r="F3577" s="18">
        <v>198</v>
      </c>
      <c r="G3577" s="10">
        <v>1</v>
      </c>
      <c r="H3577" s="18">
        <v>140.06</v>
      </c>
    </row>
    <row r="3578" spans="2:8" x14ac:dyDescent="0.3">
      <c r="B3578" s="16" t="s">
        <v>337</v>
      </c>
      <c r="C3578" s="17" t="s">
        <v>12</v>
      </c>
      <c r="D3578" s="17" t="s">
        <v>11</v>
      </c>
      <c r="E3578" s="18">
        <v>16</v>
      </c>
      <c r="F3578" s="18">
        <v>5</v>
      </c>
      <c r="G3578" s="10">
        <v>1</v>
      </c>
      <c r="H3578" s="18">
        <v>4.9000000000000004</v>
      </c>
    </row>
    <row r="3579" spans="2:8" x14ac:dyDescent="0.3">
      <c r="B3579" s="16" t="s">
        <v>337</v>
      </c>
      <c r="C3579" s="17" t="s">
        <v>12</v>
      </c>
      <c r="D3579" s="17" t="s">
        <v>13</v>
      </c>
      <c r="E3579" s="18">
        <v>18</v>
      </c>
      <c r="F3579" s="18">
        <v>5</v>
      </c>
      <c r="G3579" s="10">
        <v>1</v>
      </c>
      <c r="H3579" s="18">
        <v>5.88</v>
      </c>
    </row>
    <row r="3580" spans="2:8" x14ac:dyDescent="0.3">
      <c r="B3580" s="16" t="s">
        <v>337</v>
      </c>
      <c r="C3580" s="17" t="s">
        <v>12</v>
      </c>
      <c r="D3580" s="17" t="s">
        <v>14</v>
      </c>
      <c r="E3580" s="18">
        <v>7</v>
      </c>
      <c r="F3580" s="18">
        <v>17</v>
      </c>
      <c r="G3580" s="10">
        <v>-1</v>
      </c>
      <c r="H3580" s="18">
        <v>7.84</v>
      </c>
    </row>
    <row r="3581" spans="2:8" x14ac:dyDescent="0.3">
      <c r="B3581" s="16" t="s">
        <v>337</v>
      </c>
      <c r="C3581" s="17" t="s">
        <v>12</v>
      </c>
      <c r="D3581" s="17" t="s">
        <v>15</v>
      </c>
      <c r="E3581" s="18">
        <v>9</v>
      </c>
      <c r="F3581" s="18">
        <v>12</v>
      </c>
      <c r="G3581" s="10">
        <v>-1</v>
      </c>
      <c r="H3581" s="18">
        <v>7.84</v>
      </c>
    </row>
    <row r="3582" spans="2:8" x14ac:dyDescent="0.3">
      <c r="B3582" s="16" t="s">
        <v>337</v>
      </c>
      <c r="C3582" s="17" t="s">
        <v>12</v>
      </c>
      <c r="D3582" s="17" t="s">
        <v>16</v>
      </c>
      <c r="E3582" s="18">
        <v>13</v>
      </c>
      <c r="F3582" s="18">
        <v>7</v>
      </c>
      <c r="G3582" s="10">
        <v>1</v>
      </c>
      <c r="H3582" s="18">
        <v>8.82</v>
      </c>
    </row>
    <row r="3583" spans="2:8" x14ac:dyDescent="0.3">
      <c r="B3583" s="16" t="s">
        <v>337</v>
      </c>
      <c r="C3583" s="17" t="s">
        <v>35</v>
      </c>
      <c r="E3583" s="18">
        <v>63</v>
      </c>
      <c r="F3583" s="18">
        <v>46</v>
      </c>
      <c r="G3583" s="10">
        <v>1</v>
      </c>
      <c r="H3583" s="18">
        <v>35.28</v>
      </c>
    </row>
    <row r="3584" spans="2:8" x14ac:dyDescent="0.3">
      <c r="B3584" s="16" t="s">
        <v>337</v>
      </c>
      <c r="C3584" s="17" t="s">
        <v>18</v>
      </c>
      <c r="D3584" s="17" t="s">
        <v>22</v>
      </c>
      <c r="E3584" s="18">
        <v>27</v>
      </c>
      <c r="F3584" s="18">
        <v>9</v>
      </c>
      <c r="G3584" s="10">
        <v>1</v>
      </c>
      <c r="H3584" s="18">
        <v>5.88</v>
      </c>
    </row>
    <row r="3585" spans="2:8" x14ac:dyDescent="0.3">
      <c r="B3585" s="16" t="s">
        <v>337</v>
      </c>
      <c r="C3585" s="17" t="s">
        <v>18</v>
      </c>
      <c r="D3585" s="17" t="s">
        <v>23</v>
      </c>
      <c r="E3585" s="18">
        <v>26</v>
      </c>
      <c r="F3585" s="18">
        <v>13</v>
      </c>
      <c r="G3585" s="10">
        <v>1</v>
      </c>
      <c r="H3585" s="18">
        <v>9</v>
      </c>
    </row>
    <row r="3586" spans="2:8" x14ac:dyDescent="0.3">
      <c r="B3586" s="16" t="s">
        <v>337</v>
      </c>
      <c r="C3586" s="17" t="s">
        <v>18</v>
      </c>
      <c r="D3586" s="17" t="s">
        <v>24</v>
      </c>
      <c r="E3586" s="18">
        <v>0</v>
      </c>
      <c r="F3586" s="18">
        <v>11</v>
      </c>
      <c r="G3586" s="10">
        <v>-1</v>
      </c>
      <c r="H3586" s="18">
        <v>9</v>
      </c>
    </row>
    <row r="3587" spans="2:8" x14ac:dyDescent="0.3">
      <c r="B3587" s="16" t="s">
        <v>337</v>
      </c>
      <c r="C3587" s="17" t="s">
        <v>18</v>
      </c>
      <c r="D3587" s="17" t="s">
        <v>25</v>
      </c>
      <c r="E3587" s="18">
        <v>10</v>
      </c>
      <c r="F3587" s="18">
        <v>10</v>
      </c>
      <c r="G3587" s="10">
        <v>0</v>
      </c>
      <c r="H3587" s="18">
        <v>7.84</v>
      </c>
    </row>
    <row r="3588" spans="2:8" x14ac:dyDescent="0.3">
      <c r="B3588" s="16" t="s">
        <v>337</v>
      </c>
      <c r="C3588" s="17" t="s">
        <v>18</v>
      </c>
      <c r="D3588" s="17" t="s">
        <v>26</v>
      </c>
      <c r="E3588" s="18">
        <v>22</v>
      </c>
      <c r="F3588" s="18">
        <v>11</v>
      </c>
      <c r="G3588" s="10">
        <v>1</v>
      </c>
      <c r="H3588" s="18">
        <v>8.82</v>
      </c>
    </row>
    <row r="3589" spans="2:8" x14ac:dyDescent="0.3">
      <c r="B3589" s="16" t="s">
        <v>337</v>
      </c>
      <c r="C3589" s="17" t="s">
        <v>18</v>
      </c>
      <c r="D3589" s="17" t="s">
        <v>17</v>
      </c>
      <c r="E3589" s="18">
        <v>20</v>
      </c>
      <c r="F3589" s="18">
        <v>7</v>
      </c>
      <c r="G3589" s="10">
        <v>1</v>
      </c>
      <c r="H3589" s="18">
        <v>4.9000000000000004</v>
      </c>
    </row>
    <row r="3590" spans="2:8" x14ac:dyDescent="0.3">
      <c r="B3590" s="16" t="s">
        <v>337</v>
      </c>
      <c r="C3590" s="17" t="s">
        <v>18</v>
      </c>
      <c r="D3590" s="17" t="s">
        <v>19</v>
      </c>
      <c r="E3590" s="18">
        <v>9</v>
      </c>
      <c r="F3590" s="18">
        <v>16</v>
      </c>
      <c r="G3590" s="10">
        <v>-1</v>
      </c>
      <c r="H3590" s="18">
        <v>5.88</v>
      </c>
    </row>
    <row r="3591" spans="2:8" x14ac:dyDescent="0.3">
      <c r="B3591" s="16" t="s">
        <v>337</v>
      </c>
      <c r="C3591" s="17" t="s">
        <v>18</v>
      </c>
      <c r="D3591" s="17" t="s">
        <v>20</v>
      </c>
      <c r="E3591" s="18">
        <v>22</v>
      </c>
      <c r="F3591" s="18">
        <v>14</v>
      </c>
      <c r="G3591" s="10">
        <v>1</v>
      </c>
      <c r="H3591" s="18">
        <v>5.88</v>
      </c>
    </row>
    <row r="3592" spans="2:8" x14ac:dyDescent="0.3">
      <c r="B3592" s="16" t="s">
        <v>337</v>
      </c>
      <c r="C3592" s="17" t="s">
        <v>18</v>
      </c>
      <c r="D3592" s="17" t="s">
        <v>21</v>
      </c>
      <c r="E3592" s="18">
        <v>18</v>
      </c>
      <c r="F3592" s="18">
        <v>14</v>
      </c>
      <c r="G3592" s="10">
        <v>1</v>
      </c>
      <c r="H3592" s="18">
        <v>9</v>
      </c>
    </row>
    <row r="3593" spans="2:8" x14ac:dyDescent="0.3">
      <c r="B3593" s="16" t="s">
        <v>337</v>
      </c>
      <c r="C3593" s="17" t="s">
        <v>36</v>
      </c>
      <c r="E3593" s="18">
        <v>154</v>
      </c>
      <c r="F3593" s="18">
        <v>105</v>
      </c>
      <c r="G3593" s="10">
        <v>1</v>
      </c>
      <c r="H3593" s="18">
        <v>66.2</v>
      </c>
    </row>
    <row r="3594" spans="2:8" x14ac:dyDescent="0.3">
      <c r="B3594" s="16" t="s">
        <v>337</v>
      </c>
      <c r="C3594" s="17" t="s">
        <v>28</v>
      </c>
      <c r="D3594" s="17" t="s">
        <v>27</v>
      </c>
      <c r="E3594" s="18">
        <v>13</v>
      </c>
      <c r="F3594" s="18">
        <v>16</v>
      </c>
      <c r="G3594" s="10">
        <v>-1</v>
      </c>
      <c r="H3594" s="18">
        <v>8.82</v>
      </c>
    </row>
    <row r="3595" spans="2:8" x14ac:dyDescent="0.3">
      <c r="B3595" s="16" t="s">
        <v>337</v>
      </c>
      <c r="C3595" s="17" t="s">
        <v>28</v>
      </c>
      <c r="D3595" s="17" t="s">
        <v>29</v>
      </c>
      <c r="E3595" s="18">
        <v>14</v>
      </c>
      <c r="F3595" s="18">
        <v>13</v>
      </c>
      <c r="G3595" s="10">
        <v>1</v>
      </c>
      <c r="H3595" s="18">
        <v>9</v>
      </c>
    </row>
    <row r="3596" spans="2:8" x14ac:dyDescent="0.3">
      <c r="B3596" s="16" t="s">
        <v>337</v>
      </c>
      <c r="C3596" s="17" t="s">
        <v>28</v>
      </c>
      <c r="D3596" s="17" t="s">
        <v>30</v>
      </c>
      <c r="E3596" s="18">
        <v>27</v>
      </c>
      <c r="F3596" s="18">
        <v>9</v>
      </c>
      <c r="G3596" s="10">
        <v>1</v>
      </c>
      <c r="H3596" s="18">
        <v>8.82</v>
      </c>
    </row>
    <row r="3597" spans="2:8" x14ac:dyDescent="0.3">
      <c r="B3597" s="16" t="s">
        <v>337</v>
      </c>
      <c r="C3597" s="17" t="s">
        <v>28</v>
      </c>
      <c r="D3597" s="17" t="s">
        <v>31</v>
      </c>
      <c r="E3597" s="18">
        <v>9</v>
      </c>
      <c r="F3597" s="18">
        <v>15</v>
      </c>
      <c r="G3597" s="10">
        <v>-1</v>
      </c>
      <c r="H3597" s="18">
        <v>6.8599999999999994</v>
      </c>
    </row>
    <row r="3598" spans="2:8" x14ac:dyDescent="0.3">
      <c r="B3598" s="16" t="s">
        <v>337</v>
      </c>
      <c r="C3598" s="17" t="s">
        <v>28</v>
      </c>
      <c r="D3598" s="17" t="s">
        <v>32</v>
      </c>
      <c r="E3598" s="18">
        <v>24</v>
      </c>
      <c r="F3598" s="18">
        <v>11</v>
      </c>
      <c r="G3598" s="10">
        <v>1</v>
      </c>
      <c r="H3598" s="18">
        <v>6.8599999999999994</v>
      </c>
    </row>
    <row r="3599" spans="2:8" x14ac:dyDescent="0.3">
      <c r="B3599" s="16" t="s">
        <v>337</v>
      </c>
      <c r="C3599" s="17" t="s">
        <v>28</v>
      </c>
      <c r="D3599" s="17" t="s">
        <v>33</v>
      </c>
      <c r="E3599" s="18">
        <v>27</v>
      </c>
      <c r="F3599" s="18">
        <v>17</v>
      </c>
      <c r="G3599" s="10">
        <v>1</v>
      </c>
      <c r="H3599" s="18">
        <v>6.8599999999999994</v>
      </c>
    </row>
    <row r="3600" spans="2:8" x14ac:dyDescent="0.3">
      <c r="B3600" s="16" t="s">
        <v>337</v>
      </c>
      <c r="C3600" s="17" t="s">
        <v>37</v>
      </c>
      <c r="E3600" s="18">
        <v>114</v>
      </c>
      <c r="F3600" s="18">
        <v>81</v>
      </c>
      <c r="G3600" s="10">
        <v>1</v>
      </c>
      <c r="H3600" s="18">
        <v>47.22</v>
      </c>
    </row>
    <row r="3601" spans="2:8" x14ac:dyDescent="0.3">
      <c r="B3601" s="16" t="s">
        <v>338</v>
      </c>
      <c r="E3601" s="18">
        <v>331</v>
      </c>
      <c r="F3601" s="18">
        <v>232</v>
      </c>
      <c r="G3601" s="10">
        <v>1</v>
      </c>
      <c r="H3601" s="18">
        <v>148.69999999999999</v>
      </c>
    </row>
    <row r="3602" spans="2:8" x14ac:dyDescent="0.3">
      <c r="B3602" s="16" t="s">
        <v>339</v>
      </c>
      <c r="C3602" s="17" t="s">
        <v>12</v>
      </c>
      <c r="D3602" s="17" t="s">
        <v>11</v>
      </c>
      <c r="E3602" s="18">
        <v>19</v>
      </c>
      <c r="F3602" s="18">
        <v>10</v>
      </c>
      <c r="G3602" s="10">
        <v>1</v>
      </c>
      <c r="H3602" s="18">
        <v>5.88</v>
      </c>
    </row>
    <row r="3603" spans="2:8" x14ac:dyDescent="0.3">
      <c r="B3603" s="16" t="s">
        <v>339</v>
      </c>
      <c r="C3603" s="17" t="s">
        <v>12</v>
      </c>
      <c r="D3603" s="17" t="s">
        <v>13</v>
      </c>
      <c r="E3603" s="18">
        <v>12</v>
      </c>
      <c r="F3603" s="18">
        <v>12</v>
      </c>
      <c r="G3603" s="10">
        <v>0</v>
      </c>
      <c r="H3603" s="18">
        <v>4.9000000000000004</v>
      </c>
    </row>
    <row r="3604" spans="2:8" x14ac:dyDescent="0.3">
      <c r="B3604" s="16" t="s">
        <v>339</v>
      </c>
      <c r="C3604" s="17" t="s">
        <v>12</v>
      </c>
      <c r="D3604" s="17" t="s">
        <v>14</v>
      </c>
      <c r="E3604" s="18">
        <v>17</v>
      </c>
      <c r="F3604" s="18">
        <v>13</v>
      </c>
      <c r="G3604" s="10">
        <v>1</v>
      </c>
      <c r="H3604" s="18">
        <v>9</v>
      </c>
    </row>
    <row r="3605" spans="2:8" x14ac:dyDescent="0.3">
      <c r="B3605" s="16" t="s">
        <v>339</v>
      </c>
      <c r="C3605" s="17" t="s">
        <v>12</v>
      </c>
      <c r="D3605" s="17" t="s">
        <v>15</v>
      </c>
      <c r="E3605" s="18">
        <v>10</v>
      </c>
      <c r="F3605" s="18">
        <v>14</v>
      </c>
      <c r="G3605" s="10">
        <v>-1</v>
      </c>
      <c r="H3605" s="18">
        <v>5.88</v>
      </c>
    </row>
    <row r="3606" spans="2:8" x14ac:dyDescent="0.3">
      <c r="B3606" s="16" t="s">
        <v>339</v>
      </c>
      <c r="C3606" s="17" t="s">
        <v>12</v>
      </c>
      <c r="D3606" s="17" t="s">
        <v>16</v>
      </c>
      <c r="E3606" s="18">
        <v>8</v>
      </c>
      <c r="F3606" s="18">
        <v>5</v>
      </c>
      <c r="G3606" s="10">
        <v>1</v>
      </c>
      <c r="H3606" s="18">
        <v>8.82</v>
      </c>
    </row>
    <row r="3607" spans="2:8" x14ac:dyDescent="0.3">
      <c r="B3607" s="16" t="s">
        <v>339</v>
      </c>
      <c r="C3607" s="17" t="s">
        <v>35</v>
      </c>
      <c r="E3607" s="18">
        <v>66</v>
      </c>
      <c r="F3607" s="18">
        <v>54</v>
      </c>
      <c r="G3607" s="10">
        <v>1</v>
      </c>
      <c r="H3607" s="18">
        <v>34.480000000000004</v>
      </c>
    </row>
    <row r="3608" spans="2:8" x14ac:dyDescent="0.3">
      <c r="B3608" s="16" t="s">
        <v>339</v>
      </c>
      <c r="C3608" s="17" t="s">
        <v>18</v>
      </c>
      <c r="D3608" s="17" t="s">
        <v>22</v>
      </c>
      <c r="E3608" s="18">
        <v>14</v>
      </c>
      <c r="F3608" s="18">
        <v>18</v>
      </c>
      <c r="G3608" s="10">
        <v>-1</v>
      </c>
      <c r="H3608" s="18">
        <v>5.88</v>
      </c>
    </row>
    <row r="3609" spans="2:8" x14ac:dyDescent="0.3">
      <c r="B3609" s="16" t="s">
        <v>339</v>
      </c>
      <c r="C3609" s="17" t="s">
        <v>18</v>
      </c>
      <c r="D3609" s="17" t="s">
        <v>23</v>
      </c>
      <c r="E3609" s="18">
        <v>26</v>
      </c>
      <c r="F3609" s="18">
        <v>7</v>
      </c>
      <c r="G3609" s="10">
        <v>1</v>
      </c>
      <c r="H3609" s="18">
        <v>8.82</v>
      </c>
    </row>
    <row r="3610" spans="2:8" x14ac:dyDescent="0.3">
      <c r="B3610" s="16" t="s">
        <v>339</v>
      </c>
      <c r="C3610" s="17" t="s">
        <v>18</v>
      </c>
      <c r="D3610" s="17" t="s">
        <v>24</v>
      </c>
      <c r="E3610" s="18">
        <v>23</v>
      </c>
      <c r="F3610" s="18">
        <v>10</v>
      </c>
      <c r="G3610" s="10">
        <v>1</v>
      </c>
      <c r="H3610" s="18">
        <v>9</v>
      </c>
    </row>
    <row r="3611" spans="2:8" x14ac:dyDescent="0.3">
      <c r="B3611" s="16" t="s">
        <v>339</v>
      </c>
      <c r="C3611" s="17" t="s">
        <v>18</v>
      </c>
      <c r="D3611" s="17" t="s">
        <v>25</v>
      </c>
      <c r="E3611" s="18">
        <v>14</v>
      </c>
      <c r="F3611" s="18">
        <v>7</v>
      </c>
      <c r="G3611" s="10">
        <v>1</v>
      </c>
      <c r="H3611" s="18">
        <v>5.88</v>
      </c>
    </row>
    <row r="3612" spans="2:8" x14ac:dyDescent="0.3">
      <c r="B3612" s="16" t="s">
        <v>339</v>
      </c>
      <c r="C3612" s="17" t="s">
        <v>18</v>
      </c>
      <c r="D3612" s="17" t="s">
        <v>26</v>
      </c>
      <c r="E3612" s="18">
        <v>25</v>
      </c>
      <c r="F3612" s="18">
        <v>14</v>
      </c>
      <c r="G3612" s="10">
        <v>1</v>
      </c>
      <c r="H3612" s="18">
        <v>4.9000000000000004</v>
      </c>
    </row>
    <row r="3613" spans="2:8" x14ac:dyDescent="0.3">
      <c r="B3613" s="16" t="s">
        <v>339</v>
      </c>
      <c r="C3613" s="17" t="s">
        <v>18</v>
      </c>
      <c r="D3613" s="17" t="s">
        <v>17</v>
      </c>
      <c r="E3613" s="18">
        <v>13</v>
      </c>
      <c r="F3613" s="18">
        <v>5</v>
      </c>
      <c r="G3613" s="10">
        <v>1</v>
      </c>
      <c r="H3613" s="18">
        <v>8.82</v>
      </c>
    </row>
    <row r="3614" spans="2:8" x14ac:dyDescent="0.3">
      <c r="B3614" s="16" t="s">
        <v>339</v>
      </c>
      <c r="C3614" s="17" t="s">
        <v>18</v>
      </c>
      <c r="D3614" s="17" t="s">
        <v>19</v>
      </c>
      <c r="E3614" s="18">
        <v>22</v>
      </c>
      <c r="F3614" s="18">
        <v>5</v>
      </c>
      <c r="G3614" s="10">
        <v>1</v>
      </c>
      <c r="H3614" s="18">
        <v>7.84</v>
      </c>
    </row>
    <row r="3615" spans="2:8" x14ac:dyDescent="0.3">
      <c r="B3615" s="16" t="s">
        <v>339</v>
      </c>
      <c r="C3615" s="17" t="s">
        <v>18</v>
      </c>
      <c r="D3615" s="17" t="s">
        <v>20</v>
      </c>
      <c r="E3615" s="18">
        <v>21</v>
      </c>
      <c r="F3615" s="18">
        <v>7</v>
      </c>
      <c r="G3615" s="10">
        <v>1</v>
      </c>
      <c r="H3615" s="18">
        <v>5.88</v>
      </c>
    </row>
    <row r="3616" spans="2:8" x14ac:dyDescent="0.3">
      <c r="B3616" s="16" t="s">
        <v>339</v>
      </c>
      <c r="C3616" s="17" t="s">
        <v>18</v>
      </c>
      <c r="D3616" s="17" t="s">
        <v>21</v>
      </c>
      <c r="E3616" s="18">
        <v>5</v>
      </c>
      <c r="F3616" s="18">
        <v>15</v>
      </c>
      <c r="G3616" s="10">
        <v>-1</v>
      </c>
      <c r="H3616" s="18">
        <v>5.88</v>
      </c>
    </row>
    <row r="3617" spans="2:8" x14ac:dyDescent="0.3">
      <c r="B3617" s="16" t="s">
        <v>339</v>
      </c>
      <c r="C3617" s="17" t="s">
        <v>36</v>
      </c>
      <c r="E3617" s="18">
        <v>163</v>
      </c>
      <c r="F3617" s="18">
        <v>88</v>
      </c>
      <c r="G3617" s="10">
        <v>1</v>
      </c>
      <c r="H3617" s="18">
        <v>62.900000000000006</v>
      </c>
    </row>
    <row r="3618" spans="2:8" x14ac:dyDescent="0.3">
      <c r="B3618" s="16" t="s">
        <v>339</v>
      </c>
      <c r="C3618" s="17" t="s">
        <v>28</v>
      </c>
      <c r="D3618" s="17" t="s">
        <v>27</v>
      </c>
      <c r="E3618" s="18">
        <v>13</v>
      </c>
      <c r="F3618" s="18">
        <v>5</v>
      </c>
      <c r="G3618" s="10">
        <v>1</v>
      </c>
      <c r="H3618" s="18">
        <v>5.88</v>
      </c>
    </row>
    <row r="3619" spans="2:8" x14ac:dyDescent="0.3">
      <c r="B3619" s="16" t="s">
        <v>339</v>
      </c>
      <c r="C3619" s="17" t="s">
        <v>28</v>
      </c>
      <c r="D3619" s="17" t="s">
        <v>29</v>
      </c>
      <c r="E3619" s="18">
        <v>16</v>
      </c>
      <c r="F3619" s="18">
        <v>5</v>
      </c>
      <c r="G3619" s="10">
        <v>1</v>
      </c>
      <c r="H3619" s="18">
        <v>7.84</v>
      </c>
    </row>
    <row r="3620" spans="2:8" x14ac:dyDescent="0.3">
      <c r="B3620" s="16" t="s">
        <v>339</v>
      </c>
      <c r="C3620" s="17" t="s">
        <v>28</v>
      </c>
      <c r="D3620" s="17" t="s">
        <v>30</v>
      </c>
      <c r="E3620" s="18">
        <v>17</v>
      </c>
      <c r="F3620" s="18">
        <v>6</v>
      </c>
      <c r="G3620" s="10">
        <v>1</v>
      </c>
      <c r="H3620" s="18">
        <v>6.8599999999999994</v>
      </c>
    </row>
    <row r="3621" spans="2:8" x14ac:dyDescent="0.3">
      <c r="B3621" s="16" t="s">
        <v>339</v>
      </c>
      <c r="C3621" s="17" t="s">
        <v>28</v>
      </c>
      <c r="D3621" s="17" t="s">
        <v>31</v>
      </c>
      <c r="E3621" s="18">
        <v>16</v>
      </c>
      <c r="F3621" s="18">
        <v>8</v>
      </c>
      <c r="G3621" s="10">
        <v>1</v>
      </c>
      <c r="H3621" s="18">
        <v>5.88</v>
      </c>
    </row>
    <row r="3622" spans="2:8" x14ac:dyDescent="0.3">
      <c r="B3622" s="16" t="s">
        <v>339</v>
      </c>
      <c r="C3622" s="17" t="s">
        <v>28</v>
      </c>
      <c r="D3622" s="17" t="s">
        <v>32</v>
      </c>
      <c r="E3622" s="18">
        <v>27</v>
      </c>
      <c r="F3622" s="18">
        <v>5</v>
      </c>
      <c r="G3622" s="10">
        <v>1</v>
      </c>
      <c r="H3622" s="18">
        <v>6.8599999999999994</v>
      </c>
    </row>
    <row r="3623" spans="2:8" x14ac:dyDescent="0.3">
      <c r="B3623" s="16" t="s">
        <v>339</v>
      </c>
      <c r="C3623" s="17" t="s">
        <v>28</v>
      </c>
      <c r="D3623" s="17" t="s">
        <v>33</v>
      </c>
      <c r="E3623" s="18">
        <v>11</v>
      </c>
      <c r="F3623" s="18">
        <v>7</v>
      </c>
      <c r="G3623" s="10">
        <v>1</v>
      </c>
      <c r="H3623" s="18">
        <v>4.9000000000000004</v>
      </c>
    </row>
    <row r="3624" spans="2:8" x14ac:dyDescent="0.3">
      <c r="B3624" s="16" t="s">
        <v>339</v>
      </c>
      <c r="C3624" s="17" t="s">
        <v>37</v>
      </c>
      <c r="E3624" s="18">
        <v>100</v>
      </c>
      <c r="F3624" s="18">
        <v>36</v>
      </c>
      <c r="G3624" s="10">
        <v>1</v>
      </c>
      <c r="H3624" s="18">
        <v>38.219999999999992</v>
      </c>
    </row>
    <row r="3625" spans="2:8" x14ac:dyDescent="0.3">
      <c r="B3625" s="16" t="s">
        <v>340</v>
      </c>
      <c r="E3625" s="18">
        <v>329</v>
      </c>
      <c r="F3625" s="18">
        <v>178</v>
      </c>
      <c r="G3625" s="10">
        <v>1</v>
      </c>
      <c r="H3625" s="18">
        <v>135.6</v>
      </c>
    </row>
    <row r="3626" spans="2:8" x14ac:dyDescent="0.3">
      <c r="B3626" s="16" t="s">
        <v>341</v>
      </c>
      <c r="C3626" s="17" t="s">
        <v>12</v>
      </c>
      <c r="D3626" s="17" t="s">
        <v>11</v>
      </c>
      <c r="E3626" s="18">
        <v>12</v>
      </c>
      <c r="F3626" s="18">
        <v>18</v>
      </c>
      <c r="G3626" s="10">
        <v>-1</v>
      </c>
      <c r="H3626" s="18">
        <v>5.88</v>
      </c>
    </row>
    <row r="3627" spans="2:8" x14ac:dyDescent="0.3">
      <c r="B3627" s="16" t="s">
        <v>341</v>
      </c>
      <c r="C3627" s="17" t="s">
        <v>12</v>
      </c>
      <c r="D3627" s="17" t="s">
        <v>13</v>
      </c>
      <c r="E3627" s="18">
        <v>7</v>
      </c>
      <c r="F3627" s="18">
        <v>7</v>
      </c>
      <c r="G3627" s="10">
        <v>0</v>
      </c>
      <c r="H3627" s="18">
        <v>8.82</v>
      </c>
    </row>
    <row r="3628" spans="2:8" x14ac:dyDescent="0.3">
      <c r="B3628" s="16" t="s">
        <v>341</v>
      </c>
      <c r="C3628" s="17" t="s">
        <v>12</v>
      </c>
      <c r="D3628" s="17" t="s">
        <v>14</v>
      </c>
      <c r="E3628" s="18">
        <v>17</v>
      </c>
      <c r="F3628" s="18">
        <v>14</v>
      </c>
      <c r="G3628" s="10">
        <v>1</v>
      </c>
      <c r="H3628" s="18">
        <v>5.88</v>
      </c>
    </row>
    <row r="3629" spans="2:8" x14ac:dyDescent="0.3">
      <c r="B3629" s="16" t="s">
        <v>341</v>
      </c>
      <c r="C3629" s="17" t="s">
        <v>12</v>
      </c>
      <c r="D3629" s="17" t="s">
        <v>15</v>
      </c>
      <c r="E3629" s="18">
        <v>8</v>
      </c>
      <c r="F3629" s="18">
        <v>15</v>
      </c>
      <c r="G3629" s="10">
        <v>-1</v>
      </c>
      <c r="H3629" s="18">
        <v>9</v>
      </c>
    </row>
    <row r="3630" spans="2:8" x14ac:dyDescent="0.3">
      <c r="B3630" s="16" t="s">
        <v>341</v>
      </c>
      <c r="C3630" s="17" t="s">
        <v>12</v>
      </c>
      <c r="D3630" s="17" t="s">
        <v>16</v>
      </c>
      <c r="E3630" s="18">
        <v>22</v>
      </c>
      <c r="F3630" s="18">
        <v>11</v>
      </c>
      <c r="G3630" s="10">
        <v>1</v>
      </c>
      <c r="H3630" s="18">
        <v>7.84</v>
      </c>
    </row>
    <row r="3631" spans="2:8" x14ac:dyDescent="0.3">
      <c r="B3631" s="16" t="s">
        <v>341</v>
      </c>
      <c r="C3631" s="17" t="s">
        <v>35</v>
      </c>
      <c r="E3631" s="18">
        <v>66</v>
      </c>
      <c r="F3631" s="18">
        <v>65</v>
      </c>
      <c r="G3631" s="10">
        <v>1</v>
      </c>
      <c r="H3631" s="18">
        <v>37.42</v>
      </c>
    </row>
    <row r="3632" spans="2:8" x14ac:dyDescent="0.3">
      <c r="B3632" s="16" t="s">
        <v>341</v>
      </c>
      <c r="C3632" s="17" t="s">
        <v>18</v>
      </c>
      <c r="D3632" s="17" t="s">
        <v>22</v>
      </c>
      <c r="E3632" s="18">
        <v>15</v>
      </c>
      <c r="F3632" s="18">
        <v>10</v>
      </c>
      <c r="G3632" s="10">
        <v>1</v>
      </c>
      <c r="H3632" s="18">
        <v>4.9000000000000004</v>
      </c>
    </row>
    <row r="3633" spans="2:8" x14ac:dyDescent="0.3">
      <c r="B3633" s="16" t="s">
        <v>341</v>
      </c>
      <c r="C3633" s="17" t="s">
        <v>18</v>
      </c>
      <c r="D3633" s="17" t="s">
        <v>23</v>
      </c>
      <c r="E3633" s="18">
        <v>17</v>
      </c>
      <c r="F3633" s="18">
        <v>5</v>
      </c>
      <c r="G3633" s="10">
        <v>1</v>
      </c>
      <c r="H3633" s="18">
        <v>5.88</v>
      </c>
    </row>
    <row r="3634" spans="2:8" x14ac:dyDescent="0.3">
      <c r="B3634" s="16" t="s">
        <v>341</v>
      </c>
      <c r="C3634" s="17" t="s">
        <v>18</v>
      </c>
      <c r="D3634" s="17" t="s">
        <v>24</v>
      </c>
      <c r="E3634" s="18">
        <v>17</v>
      </c>
      <c r="F3634" s="18">
        <v>5</v>
      </c>
      <c r="G3634" s="10">
        <v>1</v>
      </c>
      <c r="H3634" s="18">
        <v>8.82</v>
      </c>
    </row>
    <row r="3635" spans="2:8" x14ac:dyDescent="0.3">
      <c r="B3635" s="16" t="s">
        <v>341</v>
      </c>
      <c r="C3635" s="17" t="s">
        <v>18</v>
      </c>
      <c r="D3635" s="17" t="s">
        <v>25</v>
      </c>
      <c r="E3635" s="18">
        <v>12</v>
      </c>
      <c r="F3635" s="18">
        <v>6</v>
      </c>
      <c r="G3635" s="10">
        <v>1</v>
      </c>
      <c r="H3635" s="18">
        <v>6.8599999999999994</v>
      </c>
    </row>
    <row r="3636" spans="2:8" x14ac:dyDescent="0.3">
      <c r="B3636" s="16" t="s">
        <v>341</v>
      </c>
      <c r="C3636" s="17" t="s">
        <v>18</v>
      </c>
      <c r="D3636" s="17" t="s">
        <v>26</v>
      </c>
      <c r="E3636" s="18">
        <v>18</v>
      </c>
      <c r="F3636" s="18">
        <v>12</v>
      </c>
      <c r="G3636" s="10">
        <v>1</v>
      </c>
      <c r="H3636" s="18">
        <v>8.82</v>
      </c>
    </row>
    <row r="3637" spans="2:8" x14ac:dyDescent="0.3">
      <c r="B3637" s="16" t="s">
        <v>341</v>
      </c>
      <c r="C3637" s="17" t="s">
        <v>18</v>
      </c>
      <c r="D3637" s="17" t="s">
        <v>17</v>
      </c>
      <c r="E3637" s="18">
        <v>7</v>
      </c>
      <c r="F3637" s="18">
        <v>15</v>
      </c>
      <c r="G3637" s="10">
        <v>-1</v>
      </c>
      <c r="H3637" s="18">
        <v>9</v>
      </c>
    </row>
    <row r="3638" spans="2:8" x14ac:dyDescent="0.3">
      <c r="B3638" s="16" t="s">
        <v>341</v>
      </c>
      <c r="C3638" s="17" t="s">
        <v>18</v>
      </c>
      <c r="D3638" s="17" t="s">
        <v>19</v>
      </c>
      <c r="E3638" s="18">
        <v>9</v>
      </c>
      <c r="F3638" s="18">
        <v>18</v>
      </c>
      <c r="G3638" s="10">
        <v>-1</v>
      </c>
      <c r="H3638" s="18">
        <v>9</v>
      </c>
    </row>
    <row r="3639" spans="2:8" x14ac:dyDescent="0.3">
      <c r="B3639" s="16" t="s">
        <v>341</v>
      </c>
      <c r="C3639" s="17" t="s">
        <v>18</v>
      </c>
      <c r="D3639" s="17" t="s">
        <v>20</v>
      </c>
      <c r="E3639" s="18">
        <v>17</v>
      </c>
      <c r="F3639" s="18">
        <v>18</v>
      </c>
      <c r="G3639" s="10">
        <v>-1</v>
      </c>
      <c r="H3639" s="18">
        <v>8.82</v>
      </c>
    </row>
    <row r="3640" spans="2:8" x14ac:dyDescent="0.3">
      <c r="B3640" s="16" t="s">
        <v>341</v>
      </c>
      <c r="C3640" s="17" t="s">
        <v>18</v>
      </c>
      <c r="D3640" s="17" t="s">
        <v>21</v>
      </c>
      <c r="E3640" s="18">
        <v>12</v>
      </c>
      <c r="F3640" s="18">
        <v>12</v>
      </c>
      <c r="G3640" s="10">
        <v>0</v>
      </c>
      <c r="H3640" s="18">
        <v>9</v>
      </c>
    </row>
    <row r="3641" spans="2:8" x14ac:dyDescent="0.3">
      <c r="B3641" s="16" t="s">
        <v>341</v>
      </c>
      <c r="C3641" s="17" t="s">
        <v>36</v>
      </c>
      <c r="E3641" s="18">
        <v>124</v>
      </c>
      <c r="F3641" s="18">
        <v>101</v>
      </c>
      <c r="G3641" s="10">
        <v>1</v>
      </c>
      <c r="H3641" s="18">
        <v>71.099999999999994</v>
      </c>
    </row>
    <row r="3642" spans="2:8" x14ac:dyDescent="0.3">
      <c r="B3642" s="16" t="s">
        <v>341</v>
      </c>
      <c r="C3642" s="17" t="s">
        <v>28</v>
      </c>
      <c r="D3642" s="17" t="s">
        <v>27</v>
      </c>
      <c r="E3642" s="18">
        <v>11</v>
      </c>
      <c r="F3642" s="18">
        <v>5</v>
      </c>
      <c r="G3642" s="10">
        <v>1</v>
      </c>
      <c r="H3642" s="18">
        <v>6.8599999999999994</v>
      </c>
    </row>
    <row r="3643" spans="2:8" x14ac:dyDescent="0.3">
      <c r="B3643" s="16" t="s">
        <v>341</v>
      </c>
      <c r="C3643" s="17" t="s">
        <v>28</v>
      </c>
      <c r="D3643" s="17" t="s">
        <v>29</v>
      </c>
      <c r="E3643" s="18">
        <v>16</v>
      </c>
      <c r="F3643" s="18">
        <v>6</v>
      </c>
      <c r="G3643" s="10">
        <v>1</v>
      </c>
      <c r="H3643" s="18">
        <v>5.88</v>
      </c>
    </row>
    <row r="3644" spans="2:8" x14ac:dyDescent="0.3">
      <c r="B3644" s="16" t="s">
        <v>341</v>
      </c>
      <c r="C3644" s="17" t="s">
        <v>28</v>
      </c>
      <c r="D3644" s="17" t="s">
        <v>30</v>
      </c>
      <c r="E3644" s="18">
        <v>6</v>
      </c>
      <c r="F3644" s="18">
        <v>7</v>
      </c>
      <c r="G3644" s="10">
        <v>-1</v>
      </c>
      <c r="H3644" s="18">
        <v>6.8599999999999994</v>
      </c>
    </row>
    <row r="3645" spans="2:8" x14ac:dyDescent="0.3">
      <c r="B3645" s="16" t="s">
        <v>341</v>
      </c>
      <c r="C3645" s="17" t="s">
        <v>28</v>
      </c>
      <c r="D3645" s="17" t="s">
        <v>31</v>
      </c>
      <c r="E3645" s="18">
        <v>12</v>
      </c>
      <c r="F3645" s="18">
        <v>5</v>
      </c>
      <c r="G3645" s="10">
        <v>1</v>
      </c>
      <c r="H3645" s="18">
        <v>5.88</v>
      </c>
    </row>
    <row r="3646" spans="2:8" x14ac:dyDescent="0.3">
      <c r="B3646" s="16" t="s">
        <v>341</v>
      </c>
      <c r="C3646" s="17" t="s">
        <v>28</v>
      </c>
      <c r="D3646" s="17" t="s">
        <v>32</v>
      </c>
      <c r="E3646" s="18">
        <v>10</v>
      </c>
      <c r="F3646" s="18">
        <v>9</v>
      </c>
      <c r="G3646" s="10">
        <v>1</v>
      </c>
      <c r="H3646" s="18">
        <v>5.88</v>
      </c>
    </row>
    <row r="3647" spans="2:8" x14ac:dyDescent="0.3">
      <c r="B3647" s="16" t="s">
        <v>341</v>
      </c>
      <c r="C3647" s="17" t="s">
        <v>28</v>
      </c>
      <c r="D3647" s="17" t="s">
        <v>33</v>
      </c>
      <c r="E3647" s="18">
        <v>19</v>
      </c>
      <c r="F3647" s="18">
        <v>16</v>
      </c>
      <c r="G3647" s="10">
        <v>1</v>
      </c>
      <c r="H3647" s="18">
        <v>5.88</v>
      </c>
    </row>
    <row r="3648" spans="2:8" x14ac:dyDescent="0.3">
      <c r="B3648" s="16" t="s">
        <v>341</v>
      </c>
      <c r="C3648" s="17" t="s">
        <v>37</v>
      </c>
      <c r="E3648" s="18">
        <v>74</v>
      </c>
      <c r="F3648" s="18">
        <v>48</v>
      </c>
      <c r="G3648" s="10">
        <v>1</v>
      </c>
      <c r="H3648" s="18">
        <v>37.239999999999995</v>
      </c>
    </row>
    <row r="3649" spans="2:8" x14ac:dyDescent="0.3">
      <c r="B3649" s="16" t="s">
        <v>342</v>
      </c>
      <c r="E3649" s="18">
        <v>264</v>
      </c>
      <c r="F3649" s="18">
        <v>214</v>
      </c>
      <c r="G3649" s="10">
        <v>1</v>
      </c>
      <c r="H3649" s="18">
        <v>145.76</v>
      </c>
    </row>
    <row r="3650" spans="2:8" x14ac:dyDescent="0.3">
      <c r="B3650" s="16" t="s">
        <v>343</v>
      </c>
      <c r="C3650" s="17" t="s">
        <v>12</v>
      </c>
      <c r="D3650" s="17" t="s">
        <v>11</v>
      </c>
      <c r="E3650" s="18">
        <v>13</v>
      </c>
      <c r="F3650" s="18">
        <v>12</v>
      </c>
      <c r="G3650" s="10">
        <v>1</v>
      </c>
      <c r="H3650" s="18">
        <v>6.8599999999999994</v>
      </c>
    </row>
    <row r="3651" spans="2:8" x14ac:dyDescent="0.3">
      <c r="B3651" s="16" t="s">
        <v>343</v>
      </c>
      <c r="C3651" s="17" t="s">
        <v>12</v>
      </c>
      <c r="D3651" s="17" t="s">
        <v>13</v>
      </c>
      <c r="E3651" s="18">
        <v>17</v>
      </c>
      <c r="F3651" s="18">
        <v>18</v>
      </c>
      <c r="G3651" s="10">
        <v>-1</v>
      </c>
      <c r="H3651" s="18">
        <v>8.82</v>
      </c>
    </row>
    <row r="3652" spans="2:8" x14ac:dyDescent="0.3">
      <c r="B3652" s="16" t="s">
        <v>343</v>
      </c>
      <c r="C3652" s="17" t="s">
        <v>12</v>
      </c>
      <c r="D3652" s="17" t="s">
        <v>14</v>
      </c>
      <c r="E3652" s="18">
        <v>25</v>
      </c>
      <c r="F3652" s="18">
        <v>6</v>
      </c>
      <c r="G3652" s="10">
        <v>1</v>
      </c>
      <c r="H3652" s="18">
        <v>5.88</v>
      </c>
    </row>
    <row r="3653" spans="2:8" x14ac:dyDescent="0.3">
      <c r="B3653" s="16" t="s">
        <v>343</v>
      </c>
      <c r="C3653" s="17" t="s">
        <v>12</v>
      </c>
      <c r="D3653" s="17" t="s">
        <v>15</v>
      </c>
      <c r="E3653" s="18">
        <v>9</v>
      </c>
      <c r="F3653" s="18">
        <v>12</v>
      </c>
      <c r="G3653" s="10">
        <v>-1</v>
      </c>
      <c r="H3653" s="18">
        <v>6.8599999999999994</v>
      </c>
    </row>
    <row r="3654" spans="2:8" x14ac:dyDescent="0.3">
      <c r="B3654" s="16" t="s">
        <v>343</v>
      </c>
      <c r="C3654" s="17" t="s">
        <v>12</v>
      </c>
      <c r="D3654" s="17" t="s">
        <v>16</v>
      </c>
      <c r="E3654" s="18">
        <v>27</v>
      </c>
      <c r="F3654" s="18">
        <v>13</v>
      </c>
      <c r="G3654" s="10">
        <v>1</v>
      </c>
      <c r="H3654" s="18">
        <v>5.88</v>
      </c>
    </row>
    <row r="3655" spans="2:8" x14ac:dyDescent="0.3">
      <c r="B3655" s="16" t="s">
        <v>343</v>
      </c>
      <c r="C3655" s="17" t="s">
        <v>35</v>
      </c>
      <c r="E3655" s="18">
        <v>91</v>
      </c>
      <c r="F3655" s="18">
        <v>61</v>
      </c>
      <c r="G3655" s="10">
        <v>1</v>
      </c>
      <c r="H3655" s="18">
        <v>34.299999999999997</v>
      </c>
    </row>
    <row r="3656" spans="2:8" x14ac:dyDescent="0.3">
      <c r="B3656" s="16" t="s">
        <v>343</v>
      </c>
      <c r="C3656" s="17" t="s">
        <v>18</v>
      </c>
      <c r="D3656" s="17" t="s">
        <v>22</v>
      </c>
      <c r="E3656" s="18">
        <v>6</v>
      </c>
      <c r="F3656" s="18">
        <v>15</v>
      </c>
      <c r="G3656" s="10">
        <v>-1</v>
      </c>
      <c r="H3656" s="18">
        <v>7.84</v>
      </c>
    </row>
    <row r="3657" spans="2:8" x14ac:dyDescent="0.3">
      <c r="B3657" s="16" t="s">
        <v>343</v>
      </c>
      <c r="C3657" s="17" t="s">
        <v>18</v>
      </c>
      <c r="D3657" s="17" t="s">
        <v>23</v>
      </c>
      <c r="E3657" s="18">
        <v>22</v>
      </c>
      <c r="F3657" s="18">
        <v>15</v>
      </c>
      <c r="G3657" s="10">
        <v>1</v>
      </c>
      <c r="H3657" s="18">
        <v>5.88</v>
      </c>
    </row>
    <row r="3658" spans="2:8" x14ac:dyDescent="0.3">
      <c r="B3658" s="16" t="s">
        <v>343</v>
      </c>
      <c r="C3658" s="17" t="s">
        <v>18</v>
      </c>
      <c r="D3658" s="17" t="s">
        <v>24</v>
      </c>
      <c r="E3658" s="18">
        <v>19</v>
      </c>
      <c r="F3658" s="18">
        <v>10</v>
      </c>
      <c r="G3658" s="10">
        <v>1</v>
      </c>
      <c r="H3658" s="18">
        <v>5.88</v>
      </c>
    </row>
    <row r="3659" spans="2:8" x14ac:dyDescent="0.3">
      <c r="B3659" s="16" t="s">
        <v>343</v>
      </c>
      <c r="C3659" s="17" t="s">
        <v>18</v>
      </c>
      <c r="D3659" s="17" t="s">
        <v>25</v>
      </c>
      <c r="E3659" s="18">
        <v>24</v>
      </c>
      <c r="F3659" s="18">
        <v>5</v>
      </c>
      <c r="G3659" s="10">
        <v>1</v>
      </c>
      <c r="H3659" s="18">
        <v>8.82</v>
      </c>
    </row>
    <row r="3660" spans="2:8" x14ac:dyDescent="0.3">
      <c r="B3660" s="16" t="s">
        <v>343</v>
      </c>
      <c r="C3660" s="17" t="s">
        <v>18</v>
      </c>
      <c r="D3660" s="17" t="s">
        <v>26</v>
      </c>
      <c r="E3660" s="18">
        <v>20</v>
      </c>
      <c r="F3660" s="18">
        <v>13</v>
      </c>
      <c r="G3660" s="10">
        <v>1</v>
      </c>
      <c r="H3660" s="18">
        <v>7.84</v>
      </c>
    </row>
    <row r="3661" spans="2:8" x14ac:dyDescent="0.3">
      <c r="B3661" s="16" t="s">
        <v>343</v>
      </c>
      <c r="C3661" s="17" t="s">
        <v>18</v>
      </c>
      <c r="D3661" s="17" t="s">
        <v>17</v>
      </c>
      <c r="E3661" s="18">
        <v>12</v>
      </c>
      <c r="F3661" s="18">
        <v>6</v>
      </c>
      <c r="G3661" s="10">
        <v>1</v>
      </c>
      <c r="H3661" s="18">
        <v>6.8599999999999994</v>
      </c>
    </row>
    <row r="3662" spans="2:8" x14ac:dyDescent="0.3">
      <c r="B3662" s="16" t="s">
        <v>343</v>
      </c>
      <c r="C3662" s="17" t="s">
        <v>18</v>
      </c>
      <c r="D3662" s="17" t="s">
        <v>19</v>
      </c>
      <c r="E3662" s="18">
        <v>6</v>
      </c>
      <c r="F3662" s="18">
        <v>18</v>
      </c>
      <c r="G3662" s="10">
        <v>-1</v>
      </c>
      <c r="H3662" s="18">
        <v>9</v>
      </c>
    </row>
    <row r="3663" spans="2:8" x14ac:dyDescent="0.3">
      <c r="B3663" s="16" t="s">
        <v>343</v>
      </c>
      <c r="C3663" s="17" t="s">
        <v>18</v>
      </c>
      <c r="D3663" s="17" t="s">
        <v>20</v>
      </c>
      <c r="E3663" s="18">
        <v>11</v>
      </c>
      <c r="F3663" s="18">
        <v>8</v>
      </c>
      <c r="G3663" s="10">
        <v>1</v>
      </c>
      <c r="H3663" s="18">
        <v>9</v>
      </c>
    </row>
    <row r="3664" spans="2:8" x14ac:dyDescent="0.3">
      <c r="B3664" s="16" t="s">
        <v>343</v>
      </c>
      <c r="C3664" s="17" t="s">
        <v>18</v>
      </c>
      <c r="D3664" s="17" t="s">
        <v>21</v>
      </c>
      <c r="E3664" s="18">
        <v>21</v>
      </c>
      <c r="F3664" s="18">
        <v>18</v>
      </c>
      <c r="G3664" s="10">
        <v>1</v>
      </c>
      <c r="H3664" s="18">
        <v>5.88</v>
      </c>
    </row>
    <row r="3665" spans="2:8" x14ac:dyDescent="0.3">
      <c r="B3665" s="16" t="s">
        <v>343</v>
      </c>
      <c r="C3665" s="17" t="s">
        <v>36</v>
      </c>
      <c r="E3665" s="18">
        <v>141</v>
      </c>
      <c r="F3665" s="18">
        <v>108</v>
      </c>
      <c r="G3665" s="10">
        <v>1</v>
      </c>
      <c r="H3665" s="18">
        <v>67</v>
      </c>
    </row>
    <row r="3666" spans="2:8" x14ac:dyDescent="0.3">
      <c r="B3666" s="16" t="s">
        <v>343</v>
      </c>
      <c r="C3666" s="17" t="s">
        <v>28</v>
      </c>
      <c r="D3666" s="17" t="s">
        <v>27</v>
      </c>
      <c r="E3666" s="18">
        <v>13</v>
      </c>
      <c r="F3666" s="18">
        <v>7</v>
      </c>
      <c r="G3666" s="10">
        <v>1</v>
      </c>
      <c r="H3666" s="18">
        <v>5.88</v>
      </c>
    </row>
    <row r="3667" spans="2:8" x14ac:dyDescent="0.3">
      <c r="B3667" s="16" t="s">
        <v>343</v>
      </c>
      <c r="C3667" s="17" t="s">
        <v>28</v>
      </c>
      <c r="D3667" s="17" t="s">
        <v>29</v>
      </c>
      <c r="E3667" s="18">
        <v>23</v>
      </c>
      <c r="F3667" s="18">
        <v>5</v>
      </c>
      <c r="G3667" s="10">
        <v>1</v>
      </c>
      <c r="H3667" s="18">
        <v>8.82</v>
      </c>
    </row>
    <row r="3668" spans="2:8" x14ac:dyDescent="0.3">
      <c r="B3668" s="16" t="s">
        <v>343</v>
      </c>
      <c r="C3668" s="17" t="s">
        <v>28</v>
      </c>
      <c r="D3668" s="17" t="s">
        <v>30</v>
      </c>
      <c r="E3668" s="18">
        <v>23</v>
      </c>
      <c r="F3668" s="18">
        <v>7</v>
      </c>
      <c r="G3668" s="10">
        <v>1</v>
      </c>
      <c r="H3668" s="18">
        <v>8.82</v>
      </c>
    </row>
    <row r="3669" spans="2:8" x14ac:dyDescent="0.3">
      <c r="B3669" s="16" t="s">
        <v>343</v>
      </c>
      <c r="C3669" s="17" t="s">
        <v>28</v>
      </c>
      <c r="D3669" s="17" t="s">
        <v>31</v>
      </c>
      <c r="E3669" s="18">
        <v>21</v>
      </c>
      <c r="F3669" s="18">
        <v>9</v>
      </c>
      <c r="G3669" s="10">
        <v>1</v>
      </c>
      <c r="H3669" s="18">
        <v>7.84</v>
      </c>
    </row>
    <row r="3670" spans="2:8" x14ac:dyDescent="0.3">
      <c r="B3670" s="16" t="s">
        <v>343</v>
      </c>
      <c r="C3670" s="17" t="s">
        <v>28</v>
      </c>
      <c r="D3670" s="17" t="s">
        <v>32</v>
      </c>
      <c r="E3670" s="18">
        <v>25</v>
      </c>
      <c r="F3670" s="18">
        <v>5</v>
      </c>
      <c r="G3670" s="10">
        <v>1</v>
      </c>
      <c r="H3670" s="18">
        <v>7.84</v>
      </c>
    </row>
    <row r="3671" spans="2:8" x14ac:dyDescent="0.3">
      <c r="B3671" s="16" t="s">
        <v>343</v>
      </c>
      <c r="C3671" s="17" t="s">
        <v>28</v>
      </c>
      <c r="D3671" s="17" t="s">
        <v>33</v>
      </c>
      <c r="E3671" s="18">
        <v>7</v>
      </c>
      <c r="F3671" s="18">
        <v>7</v>
      </c>
      <c r="G3671" s="10">
        <v>0</v>
      </c>
      <c r="H3671" s="18">
        <v>9</v>
      </c>
    </row>
    <row r="3672" spans="2:8" x14ac:dyDescent="0.3">
      <c r="B3672" s="16" t="s">
        <v>343</v>
      </c>
      <c r="C3672" s="17" t="s">
        <v>37</v>
      </c>
      <c r="E3672" s="18">
        <v>112</v>
      </c>
      <c r="F3672" s="18">
        <v>40</v>
      </c>
      <c r="G3672" s="10">
        <v>1</v>
      </c>
      <c r="H3672" s="18">
        <v>48.2</v>
      </c>
    </row>
    <row r="3673" spans="2:8" x14ac:dyDescent="0.3">
      <c r="B3673" s="16" t="s">
        <v>344</v>
      </c>
      <c r="E3673" s="18">
        <v>344</v>
      </c>
      <c r="F3673" s="18">
        <v>209</v>
      </c>
      <c r="G3673" s="10">
        <v>1</v>
      </c>
      <c r="H3673" s="18">
        <v>149.5</v>
      </c>
    </row>
    <row r="3674" spans="2:8" x14ac:dyDescent="0.3">
      <c r="B3674" s="16" t="s">
        <v>345</v>
      </c>
      <c r="C3674" s="17" t="s">
        <v>12</v>
      </c>
      <c r="D3674" s="17" t="s">
        <v>11</v>
      </c>
      <c r="E3674" s="18">
        <v>5</v>
      </c>
      <c r="F3674" s="18">
        <v>16</v>
      </c>
      <c r="G3674" s="10">
        <v>-1</v>
      </c>
      <c r="H3674" s="18">
        <v>4.9000000000000004</v>
      </c>
    </row>
    <row r="3675" spans="2:8" x14ac:dyDescent="0.3">
      <c r="B3675" s="16" t="s">
        <v>345</v>
      </c>
      <c r="C3675" s="17" t="s">
        <v>12</v>
      </c>
      <c r="D3675" s="17" t="s">
        <v>13</v>
      </c>
      <c r="E3675" s="18">
        <v>23</v>
      </c>
      <c r="F3675" s="18">
        <v>14</v>
      </c>
      <c r="G3675" s="10">
        <v>1</v>
      </c>
      <c r="H3675" s="18">
        <v>7.84</v>
      </c>
    </row>
    <row r="3676" spans="2:8" x14ac:dyDescent="0.3">
      <c r="B3676" s="16" t="s">
        <v>345</v>
      </c>
      <c r="C3676" s="17" t="s">
        <v>12</v>
      </c>
      <c r="D3676" s="17" t="s">
        <v>14</v>
      </c>
      <c r="E3676" s="18">
        <v>9</v>
      </c>
      <c r="F3676" s="18">
        <v>7</v>
      </c>
      <c r="G3676" s="10">
        <v>1</v>
      </c>
      <c r="H3676" s="18">
        <v>7.84</v>
      </c>
    </row>
    <row r="3677" spans="2:8" x14ac:dyDescent="0.3">
      <c r="B3677" s="16" t="s">
        <v>345</v>
      </c>
      <c r="C3677" s="17" t="s">
        <v>12</v>
      </c>
      <c r="D3677" s="17" t="s">
        <v>15</v>
      </c>
      <c r="E3677" s="18">
        <v>6</v>
      </c>
      <c r="F3677" s="18">
        <v>16</v>
      </c>
      <c r="G3677" s="10">
        <v>-1</v>
      </c>
      <c r="H3677" s="18">
        <v>7.84</v>
      </c>
    </row>
    <row r="3678" spans="2:8" x14ac:dyDescent="0.3">
      <c r="B3678" s="16" t="s">
        <v>345</v>
      </c>
      <c r="C3678" s="17" t="s">
        <v>12</v>
      </c>
      <c r="D3678" s="17" t="s">
        <v>16</v>
      </c>
      <c r="E3678" s="18">
        <v>22</v>
      </c>
      <c r="F3678" s="18">
        <v>6</v>
      </c>
      <c r="G3678" s="10">
        <v>1</v>
      </c>
      <c r="H3678" s="18">
        <v>8.82</v>
      </c>
    </row>
    <row r="3679" spans="2:8" x14ac:dyDescent="0.3">
      <c r="B3679" s="16" t="s">
        <v>345</v>
      </c>
      <c r="C3679" s="17" t="s">
        <v>35</v>
      </c>
      <c r="E3679" s="18">
        <v>65</v>
      </c>
      <c r="F3679" s="18">
        <v>59</v>
      </c>
      <c r="G3679" s="10">
        <v>1</v>
      </c>
      <c r="H3679" s="18">
        <v>37.239999999999995</v>
      </c>
    </row>
    <row r="3680" spans="2:8" x14ac:dyDescent="0.3">
      <c r="B3680" s="16" t="s">
        <v>345</v>
      </c>
      <c r="C3680" s="17" t="s">
        <v>18</v>
      </c>
      <c r="D3680" s="17" t="s">
        <v>22</v>
      </c>
      <c r="E3680" s="18">
        <v>24</v>
      </c>
      <c r="F3680" s="18">
        <v>12</v>
      </c>
      <c r="G3680" s="10">
        <v>1</v>
      </c>
      <c r="H3680" s="18">
        <v>8.82</v>
      </c>
    </row>
    <row r="3681" spans="2:8" x14ac:dyDescent="0.3">
      <c r="B3681" s="16" t="s">
        <v>345</v>
      </c>
      <c r="C3681" s="17" t="s">
        <v>18</v>
      </c>
      <c r="D3681" s="17" t="s">
        <v>23</v>
      </c>
      <c r="E3681" s="18">
        <v>15</v>
      </c>
      <c r="F3681" s="18">
        <v>11</v>
      </c>
      <c r="G3681" s="10">
        <v>1</v>
      </c>
      <c r="H3681" s="18">
        <v>7.84</v>
      </c>
    </row>
    <row r="3682" spans="2:8" x14ac:dyDescent="0.3">
      <c r="B3682" s="16" t="s">
        <v>345</v>
      </c>
      <c r="C3682" s="17" t="s">
        <v>18</v>
      </c>
      <c r="D3682" s="17" t="s">
        <v>24</v>
      </c>
      <c r="E3682" s="18">
        <v>23</v>
      </c>
      <c r="F3682" s="18">
        <v>5</v>
      </c>
      <c r="G3682" s="10">
        <v>1</v>
      </c>
      <c r="H3682" s="18">
        <v>5.88</v>
      </c>
    </row>
    <row r="3683" spans="2:8" x14ac:dyDescent="0.3">
      <c r="B3683" s="16" t="s">
        <v>345</v>
      </c>
      <c r="C3683" s="17" t="s">
        <v>18</v>
      </c>
      <c r="D3683" s="17" t="s">
        <v>25</v>
      </c>
      <c r="E3683" s="18">
        <v>21</v>
      </c>
      <c r="F3683" s="18">
        <v>16</v>
      </c>
      <c r="G3683" s="10">
        <v>1</v>
      </c>
      <c r="H3683" s="18">
        <v>5.88</v>
      </c>
    </row>
    <row r="3684" spans="2:8" x14ac:dyDescent="0.3">
      <c r="B3684" s="16" t="s">
        <v>345</v>
      </c>
      <c r="C3684" s="17" t="s">
        <v>18</v>
      </c>
      <c r="D3684" s="17" t="s">
        <v>26</v>
      </c>
      <c r="E3684" s="18">
        <v>18</v>
      </c>
      <c r="F3684" s="18">
        <v>17</v>
      </c>
      <c r="G3684" s="10">
        <v>1</v>
      </c>
      <c r="H3684" s="18">
        <v>7.84</v>
      </c>
    </row>
    <row r="3685" spans="2:8" x14ac:dyDescent="0.3">
      <c r="B3685" s="16" t="s">
        <v>345</v>
      </c>
      <c r="C3685" s="17" t="s">
        <v>18</v>
      </c>
      <c r="D3685" s="17" t="s">
        <v>17</v>
      </c>
      <c r="E3685" s="18">
        <v>13</v>
      </c>
      <c r="F3685" s="18">
        <v>7</v>
      </c>
      <c r="G3685" s="10">
        <v>1</v>
      </c>
      <c r="H3685" s="18">
        <v>7.84</v>
      </c>
    </row>
    <row r="3686" spans="2:8" x14ac:dyDescent="0.3">
      <c r="B3686" s="16" t="s">
        <v>345</v>
      </c>
      <c r="C3686" s="17" t="s">
        <v>18</v>
      </c>
      <c r="D3686" s="17" t="s">
        <v>19</v>
      </c>
      <c r="E3686" s="18">
        <v>7</v>
      </c>
      <c r="F3686" s="18">
        <v>10</v>
      </c>
      <c r="G3686" s="10">
        <v>-1</v>
      </c>
      <c r="H3686" s="18">
        <v>4.9000000000000004</v>
      </c>
    </row>
    <row r="3687" spans="2:8" x14ac:dyDescent="0.3">
      <c r="B3687" s="16" t="s">
        <v>345</v>
      </c>
      <c r="C3687" s="17" t="s">
        <v>18</v>
      </c>
      <c r="D3687" s="17" t="s">
        <v>20</v>
      </c>
      <c r="E3687" s="18">
        <v>23</v>
      </c>
      <c r="F3687" s="18">
        <v>6</v>
      </c>
      <c r="G3687" s="10">
        <v>1</v>
      </c>
      <c r="H3687" s="18">
        <v>6.8599999999999994</v>
      </c>
    </row>
    <row r="3688" spans="2:8" x14ac:dyDescent="0.3">
      <c r="B3688" s="16" t="s">
        <v>345</v>
      </c>
      <c r="C3688" s="17" t="s">
        <v>18</v>
      </c>
      <c r="D3688" s="17" t="s">
        <v>21</v>
      </c>
      <c r="E3688" s="18">
        <v>26</v>
      </c>
      <c r="F3688" s="18">
        <v>11</v>
      </c>
      <c r="G3688" s="10">
        <v>1</v>
      </c>
      <c r="H3688" s="18">
        <v>4.9000000000000004</v>
      </c>
    </row>
    <row r="3689" spans="2:8" x14ac:dyDescent="0.3">
      <c r="B3689" s="16" t="s">
        <v>345</v>
      </c>
      <c r="C3689" s="17" t="s">
        <v>36</v>
      </c>
      <c r="E3689" s="18">
        <v>170</v>
      </c>
      <c r="F3689" s="18">
        <v>95</v>
      </c>
      <c r="G3689" s="10">
        <v>1</v>
      </c>
      <c r="H3689" s="18">
        <v>60.759999999999991</v>
      </c>
    </row>
    <row r="3690" spans="2:8" x14ac:dyDescent="0.3">
      <c r="B3690" s="16" t="s">
        <v>345</v>
      </c>
      <c r="C3690" s="17" t="s">
        <v>28</v>
      </c>
      <c r="D3690" s="17" t="s">
        <v>27</v>
      </c>
      <c r="E3690" s="18">
        <v>11</v>
      </c>
      <c r="F3690" s="18">
        <v>6</v>
      </c>
      <c r="G3690" s="10">
        <v>1</v>
      </c>
      <c r="H3690" s="18">
        <v>8.82</v>
      </c>
    </row>
    <row r="3691" spans="2:8" x14ac:dyDescent="0.3">
      <c r="B3691" s="16" t="s">
        <v>345</v>
      </c>
      <c r="C3691" s="17" t="s">
        <v>28</v>
      </c>
      <c r="D3691" s="17" t="s">
        <v>29</v>
      </c>
      <c r="E3691" s="18">
        <v>27</v>
      </c>
      <c r="F3691" s="18">
        <v>11</v>
      </c>
      <c r="G3691" s="10">
        <v>1</v>
      </c>
      <c r="H3691" s="18">
        <v>8.82</v>
      </c>
    </row>
    <row r="3692" spans="2:8" x14ac:dyDescent="0.3">
      <c r="B3692" s="16" t="s">
        <v>345</v>
      </c>
      <c r="C3692" s="17" t="s">
        <v>28</v>
      </c>
      <c r="D3692" s="17" t="s">
        <v>30</v>
      </c>
      <c r="E3692" s="18">
        <v>16</v>
      </c>
      <c r="F3692" s="18">
        <v>5</v>
      </c>
      <c r="G3692" s="10">
        <v>1</v>
      </c>
      <c r="H3692" s="18">
        <v>8.82</v>
      </c>
    </row>
    <row r="3693" spans="2:8" x14ac:dyDescent="0.3">
      <c r="B3693" s="16" t="s">
        <v>345</v>
      </c>
      <c r="C3693" s="17" t="s">
        <v>28</v>
      </c>
      <c r="D3693" s="17" t="s">
        <v>31</v>
      </c>
      <c r="E3693" s="18">
        <v>14</v>
      </c>
      <c r="F3693" s="18">
        <v>14</v>
      </c>
      <c r="G3693" s="10">
        <v>0</v>
      </c>
      <c r="H3693" s="18">
        <v>4.9000000000000004</v>
      </c>
    </row>
    <row r="3694" spans="2:8" x14ac:dyDescent="0.3">
      <c r="B3694" s="16" t="s">
        <v>345</v>
      </c>
      <c r="C3694" s="17" t="s">
        <v>28</v>
      </c>
      <c r="D3694" s="17" t="s">
        <v>32</v>
      </c>
      <c r="E3694" s="18">
        <v>6</v>
      </c>
      <c r="F3694" s="18">
        <v>10</v>
      </c>
      <c r="G3694" s="10">
        <v>-1</v>
      </c>
      <c r="H3694" s="18">
        <v>5.88</v>
      </c>
    </row>
    <row r="3695" spans="2:8" x14ac:dyDescent="0.3">
      <c r="B3695" s="16" t="s">
        <v>345</v>
      </c>
      <c r="C3695" s="17" t="s">
        <v>28</v>
      </c>
      <c r="D3695" s="17" t="s">
        <v>33</v>
      </c>
      <c r="E3695" s="18">
        <v>0</v>
      </c>
      <c r="F3695" s="18">
        <v>8</v>
      </c>
      <c r="G3695" s="10">
        <v>-1</v>
      </c>
      <c r="H3695" s="18">
        <v>9</v>
      </c>
    </row>
    <row r="3696" spans="2:8" x14ac:dyDescent="0.3">
      <c r="B3696" s="16" t="s">
        <v>345</v>
      </c>
      <c r="C3696" s="17" t="s">
        <v>37</v>
      </c>
      <c r="E3696" s="18">
        <v>74</v>
      </c>
      <c r="F3696" s="18">
        <v>54</v>
      </c>
      <c r="G3696" s="10">
        <v>1</v>
      </c>
      <c r="H3696" s="18">
        <v>46.24</v>
      </c>
    </row>
    <row r="3697" spans="2:8" x14ac:dyDescent="0.3">
      <c r="B3697" s="16" t="s">
        <v>346</v>
      </c>
      <c r="E3697" s="18">
        <v>309</v>
      </c>
      <c r="F3697" s="18">
        <v>208</v>
      </c>
      <c r="G3697" s="10">
        <v>1</v>
      </c>
      <c r="H3697" s="18">
        <v>144.24</v>
      </c>
    </row>
    <row r="3698" spans="2:8" x14ac:dyDescent="0.3">
      <c r="B3698" s="16" t="s">
        <v>347</v>
      </c>
      <c r="C3698" s="17" t="s">
        <v>12</v>
      </c>
      <c r="D3698" s="17" t="s">
        <v>11</v>
      </c>
      <c r="E3698" s="18">
        <v>25</v>
      </c>
      <c r="F3698" s="18">
        <v>17</v>
      </c>
      <c r="G3698" s="10">
        <v>1</v>
      </c>
      <c r="H3698" s="18">
        <v>9</v>
      </c>
    </row>
    <row r="3699" spans="2:8" x14ac:dyDescent="0.3">
      <c r="B3699" s="16" t="s">
        <v>347</v>
      </c>
      <c r="C3699" s="17" t="s">
        <v>12</v>
      </c>
      <c r="D3699" s="17" t="s">
        <v>13</v>
      </c>
      <c r="E3699" s="18">
        <v>19</v>
      </c>
      <c r="F3699" s="18">
        <v>10</v>
      </c>
      <c r="G3699" s="10">
        <v>1</v>
      </c>
      <c r="H3699" s="18">
        <v>6.8599999999999994</v>
      </c>
    </row>
    <row r="3700" spans="2:8" x14ac:dyDescent="0.3">
      <c r="B3700" s="16" t="s">
        <v>347</v>
      </c>
      <c r="C3700" s="17" t="s">
        <v>12</v>
      </c>
      <c r="D3700" s="17" t="s">
        <v>14</v>
      </c>
      <c r="E3700" s="18">
        <v>8</v>
      </c>
      <c r="F3700" s="18">
        <v>13</v>
      </c>
      <c r="G3700" s="10">
        <v>-1</v>
      </c>
      <c r="H3700" s="18">
        <v>9</v>
      </c>
    </row>
    <row r="3701" spans="2:8" x14ac:dyDescent="0.3">
      <c r="B3701" s="16" t="s">
        <v>347</v>
      </c>
      <c r="C3701" s="17" t="s">
        <v>12</v>
      </c>
      <c r="D3701" s="17" t="s">
        <v>15</v>
      </c>
      <c r="E3701" s="18">
        <v>22</v>
      </c>
      <c r="F3701" s="18">
        <v>16</v>
      </c>
      <c r="G3701" s="10">
        <v>1</v>
      </c>
      <c r="H3701" s="18">
        <v>8.82</v>
      </c>
    </row>
    <row r="3702" spans="2:8" x14ac:dyDescent="0.3">
      <c r="B3702" s="16" t="s">
        <v>347</v>
      </c>
      <c r="C3702" s="17" t="s">
        <v>12</v>
      </c>
      <c r="D3702" s="17" t="s">
        <v>16</v>
      </c>
      <c r="E3702" s="18">
        <v>6</v>
      </c>
      <c r="F3702" s="18">
        <v>8</v>
      </c>
      <c r="G3702" s="10">
        <v>-1</v>
      </c>
      <c r="H3702" s="18">
        <v>9</v>
      </c>
    </row>
    <row r="3703" spans="2:8" x14ac:dyDescent="0.3">
      <c r="B3703" s="16" t="s">
        <v>347</v>
      </c>
      <c r="C3703" s="17" t="s">
        <v>35</v>
      </c>
      <c r="E3703" s="18">
        <v>80</v>
      </c>
      <c r="F3703" s="18">
        <v>64</v>
      </c>
      <c r="G3703" s="10">
        <v>1</v>
      </c>
      <c r="H3703" s="18">
        <v>42.68</v>
      </c>
    </row>
    <row r="3704" spans="2:8" x14ac:dyDescent="0.3">
      <c r="B3704" s="16" t="s">
        <v>347</v>
      </c>
      <c r="C3704" s="17" t="s">
        <v>18</v>
      </c>
      <c r="D3704" s="17" t="s">
        <v>22</v>
      </c>
      <c r="E3704" s="18">
        <v>10</v>
      </c>
      <c r="F3704" s="18">
        <v>5</v>
      </c>
      <c r="G3704" s="10">
        <v>1</v>
      </c>
      <c r="H3704" s="18">
        <v>9</v>
      </c>
    </row>
    <row r="3705" spans="2:8" x14ac:dyDescent="0.3">
      <c r="B3705" s="16" t="s">
        <v>347</v>
      </c>
      <c r="C3705" s="17" t="s">
        <v>18</v>
      </c>
      <c r="D3705" s="17" t="s">
        <v>23</v>
      </c>
      <c r="E3705" s="18">
        <v>27</v>
      </c>
      <c r="F3705" s="18">
        <v>5</v>
      </c>
      <c r="G3705" s="10">
        <v>1</v>
      </c>
      <c r="H3705" s="18">
        <v>5.88</v>
      </c>
    </row>
    <row r="3706" spans="2:8" x14ac:dyDescent="0.3">
      <c r="B3706" s="16" t="s">
        <v>347</v>
      </c>
      <c r="C3706" s="17" t="s">
        <v>18</v>
      </c>
      <c r="D3706" s="17" t="s">
        <v>24</v>
      </c>
      <c r="E3706" s="18">
        <v>9</v>
      </c>
      <c r="F3706" s="18">
        <v>9</v>
      </c>
      <c r="G3706" s="10">
        <v>0</v>
      </c>
      <c r="H3706" s="18">
        <v>9</v>
      </c>
    </row>
    <row r="3707" spans="2:8" x14ac:dyDescent="0.3">
      <c r="B3707" s="16" t="s">
        <v>347</v>
      </c>
      <c r="C3707" s="17" t="s">
        <v>18</v>
      </c>
      <c r="D3707" s="17" t="s">
        <v>25</v>
      </c>
      <c r="E3707" s="18">
        <v>27</v>
      </c>
      <c r="F3707" s="18">
        <v>5</v>
      </c>
      <c r="G3707" s="10">
        <v>1</v>
      </c>
      <c r="H3707" s="18">
        <v>6.8599999999999994</v>
      </c>
    </row>
    <row r="3708" spans="2:8" x14ac:dyDescent="0.3">
      <c r="B3708" s="16" t="s">
        <v>347</v>
      </c>
      <c r="C3708" s="17" t="s">
        <v>18</v>
      </c>
      <c r="D3708" s="17" t="s">
        <v>26</v>
      </c>
      <c r="E3708" s="18">
        <v>26</v>
      </c>
      <c r="F3708" s="18">
        <v>8</v>
      </c>
      <c r="G3708" s="10">
        <v>1</v>
      </c>
      <c r="H3708" s="18">
        <v>4.9000000000000004</v>
      </c>
    </row>
    <row r="3709" spans="2:8" x14ac:dyDescent="0.3">
      <c r="B3709" s="16" t="s">
        <v>347</v>
      </c>
      <c r="C3709" s="17" t="s">
        <v>18</v>
      </c>
      <c r="D3709" s="17" t="s">
        <v>17</v>
      </c>
      <c r="E3709" s="18">
        <v>7</v>
      </c>
      <c r="F3709" s="18">
        <v>10</v>
      </c>
      <c r="G3709" s="10">
        <v>-1</v>
      </c>
      <c r="H3709" s="18">
        <v>5.88</v>
      </c>
    </row>
    <row r="3710" spans="2:8" x14ac:dyDescent="0.3">
      <c r="B3710" s="16" t="s">
        <v>347</v>
      </c>
      <c r="C3710" s="17" t="s">
        <v>18</v>
      </c>
      <c r="D3710" s="17" t="s">
        <v>19</v>
      </c>
      <c r="E3710" s="18">
        <v>26</v>
      </c>
      <c r="F3710" s="18">
        <v>16</v>
      </c>
      <c r="G3710" s="10">
        <v>1</v>
      </c>
      <c r="H3710" s="18">
        <v>9</v>
      </c>
    </row>
    <row r="3711" spans="2:8" x14ac:dyDescent="0.3">
      <c r="B3711" s="16" t="s">
        <v>347</v>
      </c>
      <c r="C3711" s="17" t="s">
        <v>18</v>
      </c>
      <c r="D3711" s="17" t="s">
        <v>20</v>
      </c>
      <c r="E3711" s="18">
        <v>24</v>
      </c>
      <c r="F3711" s="18">
        <v>9</v>
      </c>
      <c r="G3711" s="10">
        <v>1</v>
      </c>
      <c r="H3711" s="18">
        <v>6.8599999999999994</v>
      </c>
    </row>
    <row r="3712" spans="2:8" x14ac:dyDescent="0.3">
      <c r="B3712" s="16" t="s">
        <v>347</v>
      </c>
      <c r="C3712" s="17" t="s">
        <v>18</v>
      </c>
      <c r="D3712" s="17" t="s">
        <v>21</v>
      </c>
      <c r="E3712" s="18">
        <v>16</v>
      </c>
      <c r="F3712" s="18">
        <v>15</v>
      </c>
      <c r="G3712" s="10">
        <v>1</v>
      </c>
      <c r="H3712" s="18">
        <v>7.84</v>
      </c>
    </row>
    <row r="3713" spans="2:8" x14ac:dyDescent="0.3">
      <c r="B3713" s="16" t="s">
        <v>347</v>
      </c>
      <c r="C3713" s="17" t="s">
        <v>36</v>
      </c>
      <c r="E3713" s="18">
        <v>172</v>
      </c>
      <c r="F3713" s="18">
        <v>82</v>
      </c>
      <c r="G3713" s="10">
        <v>1</v>
      </c>
      <c r="H3713" s="18">
        <v>65.22</v>
      </c>
    </row>
    <row r="3714" spans="2:8" x14ac:dyDescent="0.3">
      <c r="B3714" s="16" t="s">
        <v>347</v>
      </c>
      <c r="C3714" s="17" t="s">
        <v>28</v>
      </c>
      <c r="D3714" s="17" t="s">
        <v>27</v>
      </c>
      <c r="E3714" s="18">
        <v>5</v>
      </c>
      <c r="F3714" s="18">
        <v>17</v>
      </c>
      <c r="G3714" s="10">
        <v>-1</v>
      </c>
      <c r="H3714" s="18">
        <v>5.88</v>
      </c>
    </row>
    <row r="3715" spans="2:8" x14ac:dyDescent="0.3">
      <c r="B3715" s="16" t="s">
        <v>347</v>
      </c>
      <c r="C3715" s="17" t="s">
        <v>28</v>
      </c>
      <c r="D3715" s="17" t="s">
        <v>29</v>
      </c>
      <c r="E3715" s="18">
        <v>21</v>
      </c>
      <c r="F3715" s="18">
        <v>5</v>
      </c>
      <c r="G3715" s="10">
        <v>1</v>
      </c>
      <c r="H3715" s="18">
        <v>5.88</v>
      </c>
    </row>
    <row r="3716" spans="2:8" x14ac:dyDescent="0.3">
      <c r="B3716" s="16" t="s">
        <v>347</v>
      </c>
      <c r="C3716" s="17" t="s">
        <v>28</v>
      </c>
      <c r="D3716" s="17" t="s">
        <v>30</v>
      </c>
      <c r="E3716" s="18">
        <v>5</v>
      </c>
      <c r="F3716" s="18">
        <v>10</v>
      </c>
      <c r="G3716" s="10">
        <v>-1</v>
      </c>
      <c r="H3716" s="18">
        <v>9</v>
      </c>
    </row>
    <row r="3717" spans="2:8" x14ac:dyDescent="0.3">
      <c r="B3717" s="16" t="s">
        <v>347</v>
      </c>
      <c r="C3717" s="17" t="s">
        <v>28</v>
      </c>
      <c r="D3717" s="17" t="s">
        <v>31</v>
      </c>
      <c r="E3717" s="18">
        <v>5</v>
      </c>
      <c r="F3717" s="18">
        <v>5</v>
      </c>
      <c r="G3717" s="10">
        <v>0</v>
      </c>
      <c r="H3717" s="18">
        <v>8.82</v>
      </c>
    </row>
    <row r="3718" spans="2:8" x14ac:dyDescent="0.3">
      <c r="B3718" s="16" t="s">
        <v>347</v>
      </c>
      <c r="C3718" s="17" t="s">
        <v>28</v>
      </c>
      <c r="D3718" s="17" t="s">
        <v>32</v>
      </c>
      <c r="E3718" s="18">
        <v>22</v>
      </c>
      <c r="F3718" s="18">
        <v>8</v>
      </c>
      <c r="G3718" s="10">
        <v>1</v>
      </c>
      <c r="H3718" s="18">
        <v>6.8599999999999994</v>
      </c>
    </row>
    <row r="3719" spans="2:8" x14ac:dyDescent="0.3">
      <c r="B3719" s="16" t="s">
        <v>347</v>
      </c>
      <c r="C3719" s="17" t="s">
        <v>28</v>
      </c>
      <c r="D3719" s="17" t="s">
        <v>33</v>
      </c>
      <c r="E3719" s="18">
        <v>0</v>
      </c>
      <c r="F3719" s="18">
        <v>13</v>
      </c>
      <c r="G3719" s="10">
        <v>-1</v>
      </c>
      <c r="H3719" s="18">
        <v>7.84</v>
      </c>
    </row>
    <row r="3720" spans="2:8" x14ac:dyDescent="0.3">
      <c r="B3720" s="16" t="s">
        <v>347</v>
      </c>
      <c r="C3720" s="17" t="s">
        <v>37</v>
      </c>
      <c r="E3720" s="18">
        <v>58</v>
      </c>
      <c r="F3720" s="18">
        <v>58</v>
      </c>
      <c r="G3720" s="10">
        <v>0</v>
      </c>
      <c r="H3720" s="18">
        <v>44.28</v>
      </c>
    </row>
    <row r="3721" spans="2:8" x14ac:dyDescent="0.3">
      <c r="B3721" s="16" t="s">
        <v>348</v>
      </c>
      <c r="E3721" s="18">
        <v>310</v>
      </c>
      <c r="F3721" s="18">
        <v>204</v>
      </c>
      <c r="G3721" s="10">
        <v>1</v>
      </c>
      <c r="H3721" s="18">
        <v>152.17999999999998</v>
      </c>
    </row>
    <row r="3722" spans="2:8" x14ac:dyDescent="0.3">
      <c r="B3722" s="16" t="s">
        <v>349</v>
      </c>
      <c r="C3722" s="17" t="s">
        <v>12</v>
      </c>
      <c r="D3722" s="17" t="s">
        <v>11</v>
      </c>
      <c r="E3722" s="18">
        <v>23</v>
      </c>
      <c r="F3722" s="18">
        <v>17</v>
      </c>
      <c r="G3722" s="10">
        <v>1</v>
      </c>
      <c r="H3722" s="18">
        <v>7.84</v>
      </c>
    </row>
    <row r="3723" spans="2:8" x14ac:dyDescent="0.3">
      <c r="B3723" s="16" t="s">
        <v>349</v>
      </c>
      <c r="C3723" s="17" t="s">
        <v>12</v>
      </c>
      <c r="D3723" s="17" t="s">
        <v>13</v>
      </c>
      <c r="E3723" s="18">
        <v>11</v>
      </c>
      <c r="F3723" s="18">
        <v>13</v>
      </c>
      <c r="G3723" s="10">
        <v>-1</v>
      </c>
      <c r="H3723" s="18">
        <v>7.84</v>
      </c>
    </row>
    <row r="3724" spans="2:8" x14ac:dyDescent="0.3">
      <c r="B3724" s="16" t="s">
        <v>349</v>
      </c>
      <c r="C3724" s="17" t="s">
        <v>12</v>
      </c>
      <c r="D3724" s="17" t="s">
        <v>14</v>
      </c>
      <c r="E3724" s="18">
        <v>7</v>
      </c>
      <c r="F3724" s="18">
        <v>8</v>
      </c>
      <c r="G3724" s="10">
        <v>-1</v>
      </c>
      <c r="H3724" s="18">
        <v>4.9000000000000004</v>
      </c>
    </row>
    <row r="3725" spans="2:8" x14ac:dyDescent="0.3">
      <c r="B3725" s="16" t="s">
        <v>349</v>
      </c>
      <c r="C3725" s="17" t="s">
        <v>12</v>
      </c>
      <c r="D3725" s="17" t="s">
        <v>15</v>
      </c>
      <c r="E3725" s="18">
        <v>7</v>
      </c>
      <c r="F3725" s="18">
        <v>13</v>
      </c>
      <c r="G3725" s="10">
        <v>-1</v>
      </c>
      <c r="H3725" s="18">
        <v>9</v>
      </c>
    </row>
    <row r="3726" spans="2:8" x14ac:dyDescent="0.3">
      <c r="B3726" s="16" t="s">
        <v>349</v>
      </c>
      <c r="C3726" s="17" t="s">
        <v>12</v>
      </c>
      <c r="D3726" s="17" t="s">
        <v>16</v>
      </c>
      <c r="E3726" s="18">
        <v>0</v>
      </c>
      <c r="F3726" s="18">
        <v>12</v>
      </c>
      <c r="G3726" s="10">
        <v>-1</v>
      </c>
      <c r="H3726" s="18">
        <v>7.84</v>
      </c>
    </row>
    <row r="3727" spans="2:8" x14ac:dyDescent="0.3">
      <c r="B3727" s="16" t="s">
        <v>349</v>
      </c>
      <c r="C3727" s="17" t="s">
        <v>35</v>
      </c>
      <c r="E3727" s="18">
        <v>48</v>
      </c>
      <c r="F3727" s="18">
        <v>63</v>
      </c>
      <c r="G3727" s="10">
        <v>-1</v>
      </c>
      <c r="H3727" s="18">
        <v>37.42</v>
      </c>
    </row>
    <row r="3728" spans="2:8" x14ac:dyDescent="0.3">
      <c r="B3728" s="16" t="s">
        <v>349</v>
      </c>
      <c r="C3728" s="17" t="s">
        <v>18</v>
      </c>
      <c r="D3728" s="17" t="s">
        <v>22</v>
      </c>
      <c r="E3728" s="18">
        <v>18</v>
      </c>
      <c r="F3728" s="18">
        <v>13</v>
      </c>
      <c r="G3728" s="10">
        <v>1</v>
      </c>
      <c r="H3728" s="18">
        <v>9</v>
      </c>
    </row>
    <row r="3729" spans="2:8" x14ac:dyDescent="0.3">
      <c r="B3729" s="16" t="s">
        <v>349</v>
      </c>
      <c r="C3729" s="17" t="s">
        <v>18</v>
      </c>
      <c r="D3729" s="17" t="s">
        <v>23</v>
      </c>
      <c r="E3729" s="18">
        <v>21</v>
      </c>
      <c r="F3729" s="18">
        <v>11</v>
      </c>
      <c r="G3729" s="10">
        <v>1</v>
      </c>
      <c r="H3729" s="18">
        <v>9</v>
      </c>
    </row>
    <row r="3730" spans="2:8" x14ac:dyDescent="0.3">
      <c r="B3730" s="16" t="s">
        <v>349</v>
      </c>
      <c r="C3730" s="17" t="s">
        <v>18</v>
      </c>
      <c r="D3730" s="17" t="s">
        <v>24</v>
      </c>
      <c r="E3730" s="18">
        <v>24</v>
      </c>
      <c r="F3730" s="18">
        <v>9</v>
      </c>
      <c r="G3730" s="10">
        <v>1</v>
      </c>
      <c r="H3730" s="18">
        <v>5.88</v>
      </c>
    </row>
    <row r="3731" spans="2:8" x14ac:dyDescent="0.3">
      <c r="B3731" s="16" t="s">
        <v>349</v>
      </c>
      <c r="C3731" s="17" t="s">
        <v>18</v>
      </c>
      <c r="D3731" s="17" t="s">
        <v>25</v>
      </c>
      <c r="E3731" s="18">
        <v>17</v>
      </c>
      <c r="F3731" s="18">
        <v>10</v>
      </c>
      <c r="G3731" s="10">
        <v>1</v>
      </c>
      <c r="H3731" s="18">
        <v>7.84</v>
      </c>
    </row>
    <row r="3732" spans="2:8" x14ac:dyDescent="0.3">
      <c r="B3732" s="16" t="s">
        <v>349</v>
      </c>
      <c r="C3732" s="17" t="s">
        <v>18</v>
      </c>
      <c r="D3732" s="17" t="s">
        <v>26</v>
      </c>
      <c r="E3732" s="18">
        <v>23</v>
      </c>
      <c r="F3732" s="18">
        <v>14</v>
      </c>
      <c r="G3732" s="10">
        <v>1</v>
      </c>
      <c r="H3732" s="18">
        <v>8.82</v>
      </c>
    </row>
    <row r="3733" spans="2:8" x14ac:dyDescent="0.3">
      <c r="B3733" s="16" t="s">
        <v>349</v>
      </c>
      <c r="C3733" s="17" t="s">
        <v>18</v>
      </c>
      <c r="D3733" s="17" t="s">
        <v>17</v>
      </c>
      <c r="E3733" s="18">
        <v>9</v>
      </c>
      <c r="F3733" s="18">
        <v>16</v>
      </c>
      <c r="G3733" s="10">
        <v>-1</v>
      </c>
      <c r="H3733" s="18">
        <v>6.8599999999999994</v>
      </c>
    </row>
    <row r="3734" spans="2:8" x14ac:dyDescent="0.3">
      <c r="B3734" s="16" t="s">
        <v>349</v>
      </c>
      <c r="C3734" s="17" t="s">
        <v>18</v>
      </c>
      <c r="D3734" s="17" t="s">
        <v>19</v>
      </c>
      <c r="E3734" s="18">
        <v>24</v>
      </c>
      <c r="F3734" s="18">
        <v>16</v>
      </c>
      <c r="G3734" s="10">
        <v>1</v>
      </c>
      <c r="H3734" s="18">
        <v>7.84</v>
      </c>
    </row>
    <row r="3735" spans="2:8" x14ac:dyDescent="0.3">
      <c r="B3735" s="16" t="s">
        <v>349</v>
      </c>
      <c r="C3735" s="17" t="s">
        <v>18</v>
      </c>
      <c r="D3735" s="17" t="s">
        <v>20</v>
      </c>
      <c r="E3735" s="18">
        <v>11</v>
      </c>
      <c r="F3735" s="18">
        <v>11</v>
      </c>
      <c r="G3735" s="10">
        <v>0</v>
      </c>
      <c r="H3735" s="18">
        <v>4.9000000000000004</v>
      </c>
    </row>
    <row r="3736" spans="2:8" x14ac:dyDescent="0.3">
      <c r="B3736" s="16" t="s">
        <v>349</v>
      </c>
      <c r="C3736" s="17" t="s">
        <v>18</v>
      </c>
      <c r="D3736" s="17" t="s">
        <v>21</v>
      </c>
      <c r="E3736" s="18">
        <v>19</v>
      </c>
      <c r="F3736" s="18">
        <v>6</v>
      </c>
      <c r="G3736" s="10">
        <v>1</v>
      </c>
      <c r="H3736" s="18">
        <v>4.9000000000000004</v>
      </c>
    </row>
    <row r="3737" spans="2:8" x14ac:dyDescent="0.3">
      <c r="B3737" s="16" t="s">
        <v>349</v>
      </c>
      <c r="C3737" s="17" t="s">
        <v>36</v>
      </c>
      <c r="E3737" s="18">
        <v>166</v>
      </c>
      <c r="F3737" s="18">
        <v>106</v>
      </c>
      <c r="G3737" s="10">
        <v>1</v>
      </c>
      <c r="H3737" s="18">
        <v>65.039999999999992</v>
      </c>
    </row>
    <row r="3738" spans="2:8" x14ac:dyDescent="0.3">
      <c r="B3738" s="16" t="s">
        <v>349</v>
      </c>
      <c r="C3738" s="17" t="s">
        <v>28</v>
      </c>
      <c r="D3738" s="17" t="s">
        <v>27</v>
      </c>
      <c r="E3738" s="18">
        <v>23</v>
      </c>
      <c r="F3738" s="18">
        <v>18</v>
      </c>
      <c r="G3738" s="10">
        <v>1</v>
      </c>
      <c r="H3738" s="18">
        <v>7.84</v>
      </c>
    </row>
    <row r="3739" spans="2:8" x14ac:dyDescent="0.3">
      <c r="B3739" s="16" t="s">
        <v>349</v>
      </c>
      <c r="C3739" s="17" t="s">
        <v>28</v>
      </c>
      <c r="D3739" s="17" t="s">
        <v>29</v>
      </c>
      <c r="E3739" s="18">
        <v>16</v>
      </c>
      <c r="F3739" s="18">
        <v>12</v>
      </c>
      <c r="G3739" s="10">
        <v>1</v>
      </c>
      <c r="H3739" s="18">
        <v>8.82</v>
      </c>
    </row>
    <row r="3740" spans="2:8" x14ac:dyDescent="0.3">
      <c r="B3740" s="16" t="s">
        <v>349</v>
      </c>
      <c r="C3740" s="17" t="s">
        <v>28</v>
      </c>
      <c r="D3740" s="17" t="s">
        <v>30</v>
      </c>
      <c r="E3740" s="18">
        <v>21</v>
      </c>
      <c r="F3740" s="18">
        <v>7</v>
      </c>
      <c r="G3740" s="10">
        <v>1</v>
      </c>
      <c r="H3740" s="18">
        <v>6.8599999999999994</v>
      </c>
    </row>
    <row r="3741" spans="2:8" x14ac:dyDescent="0.3">
      <c r="B3741" s="16" t="s">
        <v>349</v>
      </c>
      <c r="C3741" s="17" t="s">
        <v>28</v>
      </c>
      <c r="D3741" s="17" t="s">
        <v>31</v>
      </c>
      <c r="E3741" s="18">
        <v>11</v>
      </c>
      <c r="F3741" s="18">
        <v>18</v>
      </c>
      <c r="G3741" s="10">
        <v>-1</v>
      </c>
      <c r="H3741" s="18">
        <v>4.9000000000000004</v>
      </c>
    </row>
    <row r="3742" spans="2:8" x14ac:dyDescent="0.3">
      <c r="B3742" s="16" t="s">
        <v>349</v>
      </c>
      <c r="C3742" s="17" t="s">
        <v>28</v>
      </c>
      <c r="D3742" s="17" t="s">
        <v>32</v>
      </c>
      <c r="E3742" s="18">
        <v>12</v>
      </c>
      <c r="F3742" s="18">
        <v>17</v>
      </c>
      <c r="G3742" s="10">
        <v>-1</v>
      </c>
      <c r="H3742" s="18">
        <v>6.8599999999999994</v>
      </c>
    </row>
    <row r="3743" spans="2:8" x14ac:dyDescent="0.3">
      <c r="B3743" s="16" t="s">
        <v>349</v>
      </c>
      <c r="C3743" s="17" t="s">
        <v>28</v>
      </c>
      <c r="D3743" s="17" t="s">
        <v>33</v>
      </c>
      <c r="E3743" s="18">
        <v>15</v>
      </c>
      <c r="F3743" s="18">
        <v>6</v>
      </c>
      <c r="G3743" s="10">
        <v>1</v>
      </c>
      <c r="H3743" s="18">
        <v>6.8599999999999994</v>
      </c>
    </row>
    <row r="3744" spans="2:8" x14ac:dyDescent="0.3">
      <c r="B3744" s="16" t="s">
        <v>349</v>
      </c>
      <c r="C3744" s="17" t="s">
        <v>37</v>
      </c>
      <c r="E3744" s="18">
        <v>98</v>
      </c>
      <c r="F3744" s="18">
        <v>78</v>
      </c>
      <c r="G3744" s="10">
        <v>1</v>
      </c>
      <c r="H3744" s="18">
        <v>42.14</v>
      </c>
    </row>
    <row r="3745" spans="2:8" x14ac:dyDescent="0.3">
      <c r="B3745" s="16" t="s">
        <v>350</v>
      </c>
      <c r="E3745" s="18">
        <v>312</v>
      </c>
      <c r="F3745" s="18">
        <v>247</v>
      </c>
      <c r="G3745" s="10">
        <v>1</v>
      </c>
      <c r="H3745" s="18">
        <v>144.60000000000002</v>
      </c>
    </row>
    <row r="3746" spans="2:8" x14ac:dyDescent="0.3">
      <c r="B3746" s="16" t="s">
        <v>351</v>
      </c>
      <c r="C3746" s="17" t="s">
        <v>12</v>
      </c>
      <c r="D3746" s="17" t="s">
        <v>11</v>
      </c>
      <c r="E3746" s="18">
        <v>18</v>
      </c>
      <c r="F3746" s="18">
        <v>12</v>
      </c>
      <c r="G3746" s="10">
        <v>1</v>
      </c>
      <c r="H3746" s="18">
        <v>8.82</v>
      </c>
    </row>
    <row r="3747" spans="2:8" x14ac:dyDescent="0.3">
      <c r="B3747" s="16" t="s">
        <v>351</v>
      </c>
      <c r="C3747" s="17" t="s">
        <v>12</v>
      </c>
      <c r="D3747" s="17" t="s">
        <v>13</v>
      </c>
      <c r="E3747" s="18">
        <v>12</v>
      </c>
      <c r="F3747" s="18">
        <v>18</v>
      </c>
      <c r="G3747" s="10">
        <v>-1</v>
      </c>
      <c r="H3747" s="18">
        <v>9</v>
      </c>
    </row>
    <row r="3748" spans="2:8" x14ac:dyDescent="0.3">
      <c r="B3748" s="16" t="s">
        <v>351</v>
      </c>
      <c r="C3748" s="17" t="s">
        <v>12</v>
      </c>
      <c r="D3748" s="17" t="s">
        <v>14</v>
      </c>
      <c r="E3748" s="18">
        <v>11</v>
      </c>
      <c r="F3748" s="18">
        <v>15</v>
      </c>
      <c r="G3748" s="10">
        <v>-1</v>
      </c>
      <c r="H3748" s="18">
        <v>4.9000000000000004</v>
      </c>
    </row>
    <row r="3749" spans="2:8" x14ac:dyDescent="0.3">
      <c r="B3749" s="16" t="s">
        <v>351</v>
      </c>
      <c r="C3749" s="17" t="s">
        <v>12</v>
      </c>
      <c r="D3749" s="17" t="s">
        <v>15</v>
      </c>
      <c r="E3749" s="18">
        <v>11</v>
      </c>
      <c r="F3749" s="18">
        <v>9</v>
      </c>
      <c r="G3749" s="10">
        <v>1</v>
      </c>
      <c r="H3749" s="18">
        <v>9</v>
      </c>
    </row>
    <row r="3750" spans="2:8" x14ac:dyDescent="0.3">
      <c r="B3750" s="16" t="s">
        <v>351</v>
      </c>
      <c r="C3750" s="17" t="s">
        <v>12</v>
      </c>
      <c r="D3750" s="17" t="s">
        <v>16</v>
      </c>
      <c r="E3750" s="18">
        <v>8</v>
      </c>
      <c r="F3750" s="18">
        <v>14</v>
      </c>
      <c r="G3750" s="10">
        <v>-1</v>
      </c>
      <c r="H3750" s="18">
        <v>9</v>
      </c>
    </row>
    <row r="3751" spans="2:8" x14ac:dyDescent="0.3">
      <c r="B3751" s="16" t="s">
        <v>351</v>
      </c>
      <c r="C3751" s="17" t="s">
        <v>35</v>
      </c>
      <c r="E3751" s="18">
        <v>60</v>
      </c>
      <c r="F3751" s="18">
        <v>68</v>
      </c>
      <c r="G3751" s="10">
        <v>-1</v>
      </c>
      <c r="H3751" s="18">
        <v>40.72</v>
      </c>
    </row>
    <row r="3752" spans="2:8" x14ac:dyDescent="0.3">
      <c r="B3752" s="16" t="s">
        <v>351</v>
      </c>
      <c r="C3752" s="17" t="s">
        <v>18</v>
      </c>
      <c r="D3752" s="17" t="s">
        <v>22</v>
      </c>
      <c r="E3752" s="18">
        <v>7</v>
      </c>
      <c r="F3752" s="18">
        <v>6</v>
      </c>
      <c r="G3752" s="10">
        <v>1</v>
      </c>
      <c r="H3752" s="18">
        <v>8.82</v>
      </c>
    </row>
    <row r="3753" spans="2:8" x14ac:dyDescent="0.3">
      <c r="B3753" s="16" t="s">
        <v>351</v>
      </c>
      <c r="C3753" s="17" t="s">
        <v>18</v>
      </c>
      <c r="D3753" s="17" t="s">
        <v>23</v>
      </c>
      <c r="E3753" s="18">
        <v>17</v>
      </c>
      <c r="F3753" s="18">
        <v>6</v>
      </c>
      <c r="G3753" s="10">
        <v>1</v>
      </c>
      <c r="H3753" s="18">
        <v>8.82</v>
      </c>
    </row>
    <row r="3754" spans="2:8" x14ac:dyDescent="0.3">
      <c r="B3754" s="16" t="s">
        <v>351</v>
      </c>
      <c r="C3754" s="17" t="s">
        <v>18</v>
      </c>
      <c r="D3754" s="17" t="s">
        <v>24</v>
      </c>
      <c r="E3754" s="18">
        <v>23</v>
      </c>
      <c r="F3754" s="18">
        <v>14</v>
      </c>
      <c r="G3754" s="10">
        <v>1</v>
      </c>
      <c r="H3754" s="18">
        <v>8.82</v>
      </c>
    </row>
    <row r="3755" spans="2:8" x14ac:dyDescent="0.3">
      <c r="B3755" s="16" t="s">
        <v>351</v>
      </c>
      <c r="C3755" s="17" t="s">
        <v>18</v>
      </c>
      <c r="D3755" s="17" t="s">
        <v>25</v>
      </c>
      <c r="E3755" s="18">
        <v>6</v>
      </c>
      <c r="F3755" s="18">
        <v>17</v>
      </c>
      <c r="G3755" s="10">
        <v>-1</v>
      </c>
      <c r="H3755" s="18">
        <v>6.8599999999999994</v>
      </c>
    </row>
    <row r="3756" spans="2:8" x14ac:dyDescent="0.3">
      <c r="B3756" s="16" t="s">
        <v>351</v>
      </c>
      <c r="C3756" s="17" t="s">
        <v>18</v>
      </c>
      <c r="D3756" s="17" t="s">
        <v>26</v>
      </c>
      <c r="E3756" s="18">
        <v>8</v>
      </c>
      <c r="F3756" s="18">
        <v>11</v>
      </c>
      <c r="G3756" s="10">
        <v>-1</v>
      </c>
      <c r="H3756" s="18">
        <v>8.82</v>
      </c>
    </row>
    <row r="3757" spans="2:8" x14ac:dyDescent="0.3">
      <c r="B3757" s="16" t="s">
        <v>351</v>
      </c>
      <c r="C3757" s="17" t="s">
        <v>18</v>
      </c>
      <c r="D3757" s="17" t="s">
        <v>17</v>
      </c>
      <c r="E3757" s="18">
        <v>13</v>
      </c>
      <c r="F3757" s="18">
        <v>14</v>
      </c>
      <c r="G3757" s="10">
        <v>-1</v>
      </c>
      <c r="H3757" s="18">
        <v>7.84</v>
      </c>
    </row>
    <row r="3758" spans="2:8" x14ac:dyDescent="0.3">
      <c r="B3758" s="16" t="s">
        <v>351</v>
      </c>
      <c r="C3758" s="17" t="s">
        <v>18</v>
      </c>
      <c r="D3758" s="17" t="s">
        <v>19</v>
      </c>
      <c r="E3758" s="18">
        <v>10</v>
      </c>
      <c r="F3758" s="18">
        <v>11</v>
      </c>
      <c r="G3758" s="10">
        <v>-1</v>
      </c>
      <c r="H3758" s="18">
        <v>6.8599999999999994</v>
      </c>
    </row>
    <row r="3759" spans="2:8" x14ac:dyDescent="0.3">
      <c r="B3759" s="16" t="s">
        <v>351</v>
      </c>
      <c r="C3759" s="17" t="s">
        <v>18</v>
      </c>
      <c r="D3759" s="17" t="s">
        <v>20</v>
      </c>
      <c r="E3759" s="18">
        <v>20</v>
      </c>
      <c r="F3759" s="18">
        <v>10</v>
      </c>
      <c r="G3759" s="10">
        <v>1</v>
      </c>
      <c r="H3759" s="18">
        <v>5.88</v>
      </c>
    </row>
    <row r="3760" spans="2:8" x14ac:dyDescent="0.3">
      <c r="B3760" s="16" t="s">
        <v>351</v>
      </c>
      <c r="C3760" s="17" t="s">
        <v>18</v>
      </c>
      <c r="D3760" s="17" t="s">
        <v>21</v>
      </c>
      <c r="E3760" s="18">
        <v>9</v>
      </c>
      <c r="F3760" s="18">
        <v>11</v>
      </c>
      <c r="G3760" s="10">
        <v>-1</v>
      </c>
      <c r="H3760" s="18">
        <v>8.82</v>
      </c>
    </row>
    <row r="3761" spans="2:8" x14ac:dyDescent="0.3">
      <c r="B3761" s="16" t="s">
        <v>351</v>
      </c>
      <c r="C3761" s="17" t="s">
        <v>36</v>
      </c>
      <c r="E3761" s="18">
        <v>113</v>
      </c>
      <c r="F3761" s="18">
        <v>100</v>
      </c>
      <c r="G3761" s="10">
        <v>1</v>
      </c>
      <c r="H3761" s="18">
        <v>71.540000000000006</v>
      </c>
    </row>
    <row r="3762" spans="2:8" x14ac:dyDescent="0.3">
      <c r="B3762" s="16" t="s">
        <v>351</v>
      </c>
      <c r="C3762" s="17" t="s">
        <v>28</v>
      </c>
      <c r="D3762" s="17" t="s">
        <v>27</v>
      </c>
      <c r="E3762" s="18">
        <v>23</v>
      </c>
      <c r="F3762" s="18">
        <v>10</v>
      </c>
      <c r="G3762" s="10">
        <v>1</v>
      </c>
      <c r="H3762" s="18">
        <v>8.82</v>
      </c>
    </row>
    <row r="3763" spans="2:8" x14ac:dyDescent="0.3">
      <c r="B3763" s="16" t="s">
        <v>351</v>
      </c>
      <c r="C3763" s="17" t="s">
        <v>28</v>
      </c>
      <c r="D3763" s="17" t="s">
        <v>29</v>
      </c>
      <c r="E3763" s="18">
        <v>19</v>
      </c>
      <c r="F3763" s="18">
        <v>10</v>
      </c>
      <c r="G3763" s="10">
        <v>1</v>
      </c>
      <c r="H3763" s="18">
        <v>7.84</v>
      </c>
    </row>
    <row r="3764" spans="2:8" x14ac:dyDescent="0.3">
      <c r="B3764" s="16" t="s">
        <v>351</v>
      </c>
      <c r="C3764" s="17" t="s">
        <v>28</v>
      </c>
      <c r="D3764" s="17" t="s">
        <v>30</v>
      </c>
      <c r="E3764" s="18">
        <v>6</v>
      </c>
      <c r="F3764" s="18">
        <v>10</v>
      </c>
      <c r="G3764" s="10">
        <v>-1</v>
      </c>
      <c r="H3764" s="18">
        <v>4.9000000000000004</v>
      </c>
    </row>
    <row r="3765" spans="2:8" x14ac:dyDescent="0.3">
      <c r="B3765" s="16" t="s">
        <v>351</v>
      </c>
      <c r="C3765" s="17" t="s">
        <v>28</v>
      </c>
      <c r="D3765" s="17" t="s">
        <v>31</v>
      </c>
      <c r="E3765" s="18">
        <v>19</v>
      </c>
      <c r="F3765" s="18">
        <v>9</v>
      </c>
      <c r="G3765" s="10">
        <v>1</v>
      </c>
      <c r="H3765" s="18">
        <v>7.84</v>
      </c>
    </row>
    <row r="3766" spans="2:8" x14ac:dyDescent="0.3">
      <c r="B3766" s="16" t="s">
        <v>351</v>
      </c>
      <c r="C3766" s="17" t="s">
        <v>28</v>
      </c>
      <c r="D3766" s="17" t="s">
        <v>32</v>
      </c>
      <c r="E3766" s="18">
        <v>27</v>
      </c>
      <c r="F3766" s="18">
        <v>16</v>
      </c>
      <c r="G3766" s="10">
        <v>1</v>
      </c>
      <c r="H3766" s="18">
        <v>4.9000000000000004</v>
      </c>
    </row>
    <row r="3767" spans="2:8" x14ac:dyDescent="0.3">
      <c r="B3767" s="16" t="s">
        <v>351</v>
      </c>
      <c r="C3767" s="17" t="s">
        <v>28</v>
      </c>
      <c r="D3767" s="17" t="s">
        <v>33</v>
      </c>
      <c r="E3767" s="18">
        <v>26</v>
      </c>
      <c r="F3767" s="18">
        <v>14</v>
      </c>
      <c r="G3767" s="10">
        <v>1</v>
      </c>
      <c r="H3767" s="18">
        <v>8.82</v>
      </c>
    </row>
    <row r="3768" spans="2:8" x14ac:dyDescent="0.3">
      <c r="B3768" s="16" t="s">
        <v>351</v>
      </c>
      <c r="C3768" s="17" t="s">
        <v>37</v>
      </c>
      <c r="E3768" s="18">
        <v>120</v>
      </c>
      <c r="F3768" s="18">
        <v>69</v>
      </c>
      <c r="G3768" s="10">
        <v>1</v>
      </c>
      <c r="H3768" s="18">
        <v>43.120000000000005</v>
      </c>
    </row>
    <row r="3769" spans="2:8" x14ac:dyDescent="0.3">
      <c r="B3769" s="16" t="s">
        <v>352</v>
      </c>
      <c r="E3769" s="18">
        <v>293</v>
      </c>
      <c r="F3769" s="18">
        <v>237</v>
      </c>
      <c r="G3769" s="10">
        <v>1</v>
      </c>
      <c r="H3769" s="18">
        <v>155.38000000000002</v>
      </c>
    </row>
    <row r="3770" spans="2:8" x14ac:dyDescent="0.3">
      <c r="B3770" s="16" t="s">
        <v>353</v>
      </c>
      <c r="C3770" s="17" t="s">
        <v>12</v>
      </c>
      <c r="D3770" s="17" t="s">
        <v>11</v>
      </c>
      <c r="E3770" s="18">
        <v>19</v>
      </c>
      <c r="F3770" s="18">
        <v>6</v>
      </c>
      <c r="G3770" s="10">
        <v>1</v>
      </c>
      <c r="H3770" s="18">
        <v>8.82</v>
      </c>
    </row>
    <row r="3771" spans="2:8" x14ac:dyDescent="0.3">
      <c r="B3771" s="16" t="s">
        <v>353</v>
      </c>
      <c r="C3771" s="17" t="s">
        <v>12</v>
      </c>
      <c r="D3771" s="17" t="s">
        <v>13</v>
      </c>
      <c r="E3771" s="18">
        <v>21</v>
      </c>
      <c r="F3771" s="18">
        <v>13</v>
      </c>
      <c r="G3771" s="10">
        <v>1</v>
      </c>
      <c r="H3771" s="18">
        <v>8.82</v>
      </c>
    </row>
    <row r="3772" spans="2:8" x14ac:dyDescent="0.3">
      <c r="B3772" s="16" t="s">
        <v>353</v>
      </c>
      <c r="C3772" s="17" t="s">
        <v>12</v>
      </c>
      <c r="D3772" s="17" t="s">
        <v>14</v>
      </c>
      <c r="E3772" s="18">
        <v>14</v>
      </c>
      <c r="F3772" s="18">
        <v>13</v>
      </c>
      <c r="G3772" s="10">
        <v>1</v>
      </c>
      <c r="H3772" s="18">
        <v>8.82</v>
      </c>
    </row>
    <row r="3773" spans="2:8" x14ac:dyDescent="0.3">
      <c r="B3773" s="16" t="s">
        <v>353</v>
      </c>
      <c r="C3773" s="17" t="s">
        <v>12</v>
      </c>
      <c r="D3773" s="17" t="s">
        <v>15</v>
      </c>
      <c r="E3773" s="18">
        <v>14</v>
      </c>
      <c r="F3773" s="18">
        <v>10</v>
      </c>
      <c r="G3773" s="10">
        <v>1</v>
      </c>
      <c r="H3773" s="18">
        <v>8.82</v>
      </c>
    </row>
    <row r="3774" spans="2:8" x14ac:dyDescent="0.3">
      <c r="B3774" s="16" t="s">
        <v>353</v>
      </c>
      <c r="C3774" s="17" t="s">
        <v>12</v>
      </c>
      <c r="D3774" s="17" t="s">
        <v>16</v>
      </c>
      <c r="E3774" s="18">
        <v>19</v>
      </c>
      <c r="F3774" s="18">
        <v>7</v>
      </c>
      <c r="G3774" s="10">
        <v>1</v>
      </c>
      <c r="H3774" s="18">
        <v>8.82</v>
      </c>
    </row>
    <row r="3775" spans="2:8" x14ac:dyDescent="0.3">
      <c r="B3775" s="16" t="s">
        <v>353</v>
      </c>
      <c r="C3775" s="17" t="s">
        <v>35</v>
      </c>
      <c r="E3775" s="18">
        <v>87</v>
      </c>
      <c r="F3775" s="18">
        <v>49</v>
      </c>
      <c r="G3775" s="10">
        <v>1</v>
      </c>
      <c r="H3775" s="18">
        <v>44.1</v>
      </c>
    </row>
    <row r="3776" spans="2:8" x14ac:dyDescent="0.3">
      <c r="B3776" s="16" t="s">
        <v>353</v>
      </c>
      <c r="C3776" s="17" t="s">
        <v>18</v>
      </c>
      <c r="D3776" s="17" t="s">
        <v>22</v>
      </c>
      <c r="E3776" s="18">
        <v>11</v>
      </c>
      <c r="F3776" s="18">
        <v>6</v>
      </c>
      <c r="G3776" s="10">
        <v>1</v>
      </c>
      <c r="H3776" s="18">
        <v>7.84</v>
      </c>
    </row>
    <row r="3777" spans="2:8" x14ac:dyDescent="0.3">
      <c r="B3777" s="16" t="s">
        <v>353</v>
      </c>
      <c r="C3777" s="17" t="s">
        <v>18</v>
      </c>
      <c r="D3777" s="17" t="s">
        <v>23</v>
      </c>
      <c r="E3777" s="18">
        <v>11</v>
      </c>
      <c r="F3777" s="18">
        <v>14</v>
      </c>
      <c r="G3777" s="10">
        <v>-1</v>
      </c>
      <c r="H3777" s="18">
        <v>6.8599999999999994</v>
      </c>
    </row>
    <row r="3778" spans="2:8" x14ac:dyDescent="0.3">
      <c r="B3778" s="16" t="s">
        <v>353</v>
      </c>
      <c r="C3778" s="17" t="s">
        <v>18</v>
      </c>
      <c r="D3778" s="17" t="s">
        <v>24</v>
      </c>
      <c r="E3778" s="18">
        <v>26</v>
      </c>
      <c r="F3778" s="18">
        <v>12</v>
      </c>
      <c r="G3778" s="10">
        <v>1</v>
      </c>
      <c r="H3778" s="18">
        <v>7.84</v>
      </c>
    </row>
    <row r="3779" spans="2:8" x14ac:dyDescent="0.3">
      <c r="B3779" s="16" t="s">
        <v>353</v>
      </c>
      <c r="C3779" s="17" t="s">
        <v>18</v>
      </c>
      <c r="D3779" s="17" t="s">
        <v>25</v>
      </c>
      <c r="E3779" s="18">
        <v>25</v>
      </c>
      <c r="F3779" s="18">
        <v>14</v>
      </c>
      <c r="G3779" s="10">
        <v>1</v>
      </c>
      <c r="H3779" s="18">
        <v>8.82</v>
      </c>
    </row>
    <row r="3780" spans="2:8" x14ac:dyDescent="0.3">
      <c r="B3780" s="16" t="s">
        <v>353</v>
      </c>
      <c r="C3780" s="17" t="s">
        <v>18</v>
      </c>
      <c r="D3780" s="17" t="s">
        <v>26</v>
      </c>
      <c r="E3780" s="18">
        <v>24</v>
      </c>
      <c r="F3780" s="18">
        <v>10</v>
      </c>
      <c r="G3780" s="10">
        <v>1</v>
      </c>
      <c r="H3780" s="18">
        <v>5.88</v>
      </c>
    </row>
    <row r="3781" spans="2:8" x14ac:dyDescent="0.3">
      <c r="B3781" s="16" t="s">
        <v>353</v>
      </c>
      <c r="C3781" s="17" t="s">
        <v>18</v>
      </c>
      <c r="D3781" s="17" t="s">
        <v>17</v>
      </c>
      <c r="E3781" s="18">
        <v>14</v>
      </c>
      <c r="F3781" s="18">
        <v>16</v>
      </c>
      <c r="G3781" s="10">
        <v>-1</v>
      </c>
      <c r="H3781" s="18">
        <v>8.82</v>
      </c>
    </row>
    <row r="3782" spans="2:8" x14ac:dyDescent="0.3">
      <c r="B3782" s="16" t="s">
        <v>353</v>
      </c>
      <c r="C3782" s="17" t="s">
        <v>18</v>
      </c>
      <c r="D3782" s="17" t="s">
        <v>19</v>
      </c>
      <c r="E3782" s="18">
        <v>23</v>
      </c>
      <c r="F3782" s="18">
        <v>9</v>
      </c>
      <c r="G3782" s="10">
        <v>1</v>
      </c>
      <c r="H3782" s="18">
        <v>5.88</v>
      </c>
    </row>
    <row r="3783" spans="2:8" x14ac:dyDescent="0.3">
      <c r="B3783" s="16" t="s">
        <v>353</v>
      </c>
      <c r="C3783" s="17" t="s">
        <v>18</v>
      </c>
      <c r="D3783" s="17" t="s">
        <v>20</v>
      </c>
      <c r="E3783" s="18">
        <v>14</v>
      </c>
      <c r="F3783" s="18">
        <v>14</v>
      </c>
      <c r="G3783" s="10">
        <v>0</v>
      </c>
      <c r="H3783" s="18">
        <v>9</v>
      </c>
    </row>
    <row r="3784" spans="2:8" x14ac:dyDescent="0.3">
      <c r="B3784" s="16" t="s">
        <v>353</v>
      </c>
      <c r="C3784" s="17" t="s">
        <v>18</v>
      </c>
      <c r="D3784" s="17" t="s">
        <v>21</v>
      </c>
      <c r="E3784" s="18">
        <v>27</v>
      </c>
      <c r="F3784" s="18">
        <v>9</v>
      </c>
      <c r="G3784" s="10">
        <v>1</v>
      </c>
      <c r="H3784" s="18">
        <v>8.82</v>
      </c>
    </row>
    <row r="3785" spans="2:8" x14ac:dyDescent="0.3">
      <c r="B3785" s="16" t="s">
        <v>353</v>
      </c>
      <c r="C3785" s="17" t="s">
        <v>36</v>
      </c>
      <c r="E3785" s="18">
        <v>175</v>
      </c>
      <c r="F3785" s="18">
        <v>104</v>
      </c>
      <c r="G3785" s="10">
        <v>1</v>
      </c>
      <c r="H3785" s="18">
        <v>69.760000000000005</v>
      </c>
    </row>
    <row r="3786" spans="2:8" x14ac:dyDescent="0.3">
      <c r="B3786" s="16" t="s">
        <v>353</v>
      </c>
      <c r="C3786" s="17" t="s">
        <v>28</v>
      </c>
      <c r="D3786" s="17" t="s">
        <v>27</v>
      </c>
      <c r="E3786" s="18">
        <v>0</v>
      </c>
      <c r="F3786" s="18">
        <v>10</v>
      </c>
      <c r="G3786" s="10">
        <v>-1</v>
      </c>
      <c r="H3786" s="18">
        <v>9</v>
      </c>
    </row>
    <row r="3787" spans="2:8" x14ac:dyDescent="0.3">
      <c r="B3787" s="16" t="s">
        <v>353</v>
      </c>
      <c r="C3787" s="17" t="s">
        <v>28</v>
      </c>
      <c r="D3787" s="17" t="s">
        <v>29</v>
      </c>
      <c r="E3787" s="18">
        <v>5</v>
      </c>
      <c r="F3787" s="18">
        <v>12</v>
      </c>
      <c r="G3787" s="10">
        <v>-1</v>
      </c>
      <c r="H3787" s="18">
        <v>5.88</v>
      </c>
    </row>
    <row r="3788" spans="2:8" x14ac:dyDescent="0.3">
      <c r="B3788" s="16" t="s">
        <v>353</v>
      </c>
      <c r="C3788" s="17" t="s">
        <v>28</v>
      </c>
      <c r="D3788" s="17" t="s">
        <v>30</v>
      </c>
      <c r="E3788" s="18">
        <v>23</v>
      </c>
      <c r="F3788" s="18">
        <v>18</v>
      </c>
      <c r="G3788" s="10">
        <v>1</v>
      </c>
      <c r="H3788" s="18">
        <v>6.8599999999999994</v>
      </c>
    </row>
    <row r="3789" spans="2:8" x14ac:dyDescent="0.3">
      <c r="B3789" s="16" t="s">
        <v>353</v>
      </c>
      <c r="C3789" s="17" t="s">
        <v>28</v>
      </c>
      <c r="D3789" s="17" t="s">
        <v>31</v>
      </c>
      <c r="E3789" s="18">
        <v>20</v>
      </c>
      <c r="F3789" s="18">
        <v>13</v>
      </c>
      <c r="G3789" s="10">
        <v>1</v>
      </c>
      <c r="H3789" s="18">
        <v>9</v>
      </c>
    </row>
    <row r="3790" spans="2:8" x14ac:dyDescent="0.3">
      <c r="B3790" s="16" t="s">
        <v>353</v>
      </c>
      <c r="C3790" s="17" t="s">
        <v>28</v>
      </c>
      <c r="D3790" s="17" t="s">
        <v>32</v>
      </c>
      <c r="E3790" s="18">
        <v>21</v>
      </c>
      <c r="F3790" s="18">
        <v>12</v>
      </c>
      <c r="G3790" s="10">
        <v>1</v>
      </c>
      <c r="H3790" s="18">
        <v>7.84</v>
      </c>
    </row>
    <row r="3791" spans="2:8" x14ac:dyDescent="0.3">
      <c r="B3791" s="16" t="s">
        <v>353</v>
      </c>
      <c r="C3791" s="17" t="s">
        <v>28</v>
      </c>
      <c r="D3791" s="17" t="s">
        <v>33</v>
      </c>
      <c r="E3791" s="18">
        <v>7</v>
      </c>
      <c r="F3791" s="18">
        <v>18</v>
      </c>
      <c r="G3791" s="10">
        <v>-1</v>
      </c>
      <c r="H3791" s="18">
        <v>5.88</v>
      </c>
    </row>
    <row r="3792" spans="2:8" x14ac:dyDescent="0.3">
      <c r="B3792" s="16" t="s">
        <v>353</v>
      </c>
      <c r="C3792" s="17" t="s">
        <v>37</v>
      </c>
      <c r="E3792" s="18">
        <v>76</v>
      </c>
      <c r="F3792" s="18">
        <v>83</v>
      </c>
      <c r="G3792" s="10">
        <v>-1</v>
      </c>
      <c r="H3792" s="18">
        <v>44.46</v>
      </c>
    </row>
    <row r="3793" spans="2:8" x14ac:dyDescent="0.3">
      <c r="B3793" s="16" t="s">
        <v>354</v>
      </c>
      <c r="E3793" s="18">
        <v>338</v>
      </c>
      <c r="F3793" s="18">
        <v>236</v>
      </c>
      <c r="G3793" s="10">
        <v>1</v>
      </c>
      <c r="H3793" s="18">
        <v>158.31999999999996</v>
      </c>
    </row>
    <row r="3794" spans="2:8" x14ac:dyDescent="0.3">
      <c r="B3794" s="16" t="s">
        <v>355</v>
      </c>
      <c r="C3794" s="17" t="s">
        <v>12</v>
      </c>
      <c r="D3794" s="17" t="s">
        <v>11</v>
      </c>
      <c r="E3794" s="18">
        <v>17</v>
      </c>
      <c r="F3794" s="18">
        <v>15</v>
      </c>
      <c r="G3794" s="10">
        <v>1</v>
      </c>
      <c r="H3794" s="18">
        <v>8.82</v>
      </c>
    </row>
    <row r="3795" spans="2:8" x14ac:dyDescent="0.3">
      <c r="B3795" s="16" t="s">
        <v>355</v>
      </c>
      <c r="C3795" s="17" t="s">
        <v>12</v>
      </c>
      <c r="D3795" s="17" t="s">
        <v>13</v>
      </c>
      <c r="E3795" s="18">
        <v>8</v>
      </c>
      <c r="F3795" s="18">
        <v>12</v>
      </c>
      <c r="G3795" s="10">
        <v>-1</v>
      </c>
      <c r="H3795" s="18">
        <v>9</v>
      </c>
    </row>
    <row r="3796" spans="2:8" x14ac:dyDescent="0.3">
      <c r="B3796" s="16" t="s">
        <v>355</v>
      </c>
      <c r="C3796" s="17" t="s">
        <v>12</v>
      </c>
      <c r="D3796" s="17" t="s">
        <v>14</v>
      </c>
      <c r="E3796" s="18">
        <v>9</v>
      </c>
      <c r="F3796" s="18">
        <v>18</v>
      </c>
      <c r="G3796" s="10">
        <v>-1</v>
      </c>
      <c r="H3796" s="18">
        <v>7.84</v>
      </c>
    </row>
    <row r="3797" spans="2:8" x14ac:dyDescent="0.3">
      <c r="B3797" s="16" t="s">
        <v>355</v>
      </c>
      <c r="C3797" s="17" t="s">
        <v>12</v>
      </c>
      <c r="D3797" s="17" t="s">
        <v>15</v>
      </c>
      <c r="E3797" s="18">
        <v>6</v>
      </c>
      <c r="F3797" s="18">
        <v>7</v>
      </c>
      <c r="G3797" s="10">
        <v>-1</v>
      </c>
      <c r="H3797" s="18">
        <v>7.84</v>
      </c>
    </row>
    <row r="3798" spans="2:8" x14ac:dyDescent="0.3">
      <c r="B3798" s="16" t="s">
        <v>355</v>
      </c>
      <c r="C3798" s="17" t="s">
        <v>12</v>
      </c>
      <c r="D3798" s="17" t="s">
        <v>16</v>
      </c>
      <c r="E3798" s="18">
        <v>7</v>
      </c>
      <c r="F3798" s="18">
        <v>5</v>
      </c>
      <c r="G3798" s="10">
        <v>1</v>
      </c>
      <c r="H3798" s="18">
        <v>5.88</v>
      </c>
    </row>
    <row r="3799" spans="2:8" x14ac:dyDescent="0.3">
      <c r="B3799" s="16" t="s">
        <v>355</v>
      </c>
      <c r="C3799" s="17" t="s">
        <v>35</v>
      </c>
      <c r="E3799" s="18">
        <v>47</v>
      </c>
      <c r="F3799" s="18">
        <v>57</v>
      </c>
      <c r="G3799" s="10">
        <v>-1</v>
      </c>
      <c r="H3799" s="18">
        <v>39.380000000000003</v>
      </c>
    </row>
    <row r="3800" spans="2:8" x14ac:dyDescent="0.3">
      <c r="B3800" s="16" t="s">
        <v>355</v>
      </c>
      <c r="C3800" s="17" t="s">
        <v>18</v>
      </c>
      <c r="D3800" s="17" t="s">
        <v>22</v>
      </c>
      <c r="E3800" s="18">
        <v>15</v>
      </c>
      <c r="F3800" s="18">
        <v>6</v>
      </c>
      <c r="G3800" s="10">
        <v>1</v>
      </c>
      <c r="H3800" s="18">
        <v>8.82</v>
      </c>
    </row>
    <row r="3801" spans="2:8" x14ac:dyDescent="0.3">
      <c r="B3801" s="16" t="s">
        <v>355</v>
      </c>
      <c r="C3801" s="17" t="s">
        <v>18</v>
      </c>
      <c r="D3801" s="17" t="s">
        <v>23</v>
      </c>
      <c r="E3801" s="18">
        <v>6</v>
      </c>
      <c r="F3801" s="18">
        <v>12</v>
      </c>
      <c r="G3801" s="10">
        <v>-1</v>
      </c>
      <c r="H3801" s="18">
        <v>7.84</v>
      </c>
    </row>
    <row r="3802" spans="2:8" x14ac:dyDescent="0.3">
      <c r="B3802" s="16" t="s">
        <v>355</v>
      </c>
      <c r="C3802" s="17" t="s">
        <v>18</v>
      </c>
      <c r="D3802" s="17" t="s">
        <v>24</v>
      </c>
      <c r="E3802" s="18">
        <v>20</v>
      </c>
      <c r="F3802" s="18">
        <v>9</v>
      </c>
      <c r="G3802" s="10">
        <v>1</v>
      </c>
      <c r="H3802" s="18">
        <v>8.82</v>
      </c>
    </row>
    <row r="3803" spans="2:8" x14ac:dyDescent="0.3">
      <c r="B3803" s="16" t="s">
        <v>355</v>
      </c>
      <c r="C3803" s="17" t="s">
        <v>18</v>
      </c>
      <c r="D3803" s="17" t="s">
        <v>25</v>
      </c>
      <c r="E3803" s="18">
        <v>15</v>
      </c>
      <c r="F3803" s="18">
        <v>11</v>
      </c>
      <c r="G3803" s="10">
        <v>1</v>
      </c>
      <c r="H3803" s="18">
        <v>6.8599999999999994</v>
      </c>
    </row>
    <row r="3804" spans="2:8" x14ac:dyDescent="0.3">
      <c r="B3804" s="16" t="s">
        <v>355</v>
      </c>
      <c r="C3804" s="17" t="s">
        <v>18</v>
      </c>
      <c r="D3804" s="17" t="s">
        <v>26</v>
      </c>
      <c r="E3804" s="18">
        <v>9</v>
      </c>
      <c r="F3804" s="18">
        <v>11</v>
      </c>
      <c r="G3804" s="10">
        <v>-1</v>
      </c>
      <c r="H3804" s="18">
        <v>6.8599999999999994</v>
      </c>
    </row>
    <row r="3805" spans="2:8" x14ac:dyDescent="0.3">
      <c r="B3805" s="16" t="s">
        <v>355</v>
      </c>
      <c r="C3805" s="17" t="s">
        <v>18</v>
      </c>
      <c r="D3805" s="17" t="s">
        <v>17</v>
      </c>
      <c r="E3805" s="18">
        <v>12</v>
      </c>
      <c r="F3805" s="18">
        <v>5</v>
      </c>
      <c r="G3805" s="10">
        <v>1</v>
      </c>
      <c r="H3805" s="18">
        <v>4.9000000000000004</v>
      </c>
    </row>
    <row r="3806" spans="2:8" x14ac:dyDescent="0.3">
      <c r="B3806" s="16" t="s">
        <v>355</v>
      </c>
      <c r="C3806" s="17" t="s">
        <v>18</v>
      </c>
      <c r="D3806" s="17" t="s">
        <v>19</v>
      </c>
      <c r="E3806" s="18">
        <v>16</v>
      </c>
      <c r="F3806" s="18">
        <v>17</v>
      </c>
      <c r="G3806" s="10">
        <v>-1</v>
      </c>
      <c r="H3806" s="18">
        <v>9</v>
      </c>
    </row>
    <row r="3807" spans="2:8" x14ac:dyDescent="0.3">
      <c r="B3807" s="16" t="s">
        <v>355</v>
      </c>
      <c r="C3807" s="17" t="s">
        <v>18</v>
      </c>
      <c r="D3807" s="17" t="s">
        <v>20</v>
      </c>
      <c r="E3807" s="18">
        <v>11</v>
      </c>
      <c r="F3807" s="18">
        <v>7</v>
      </c>
      <c r="G3807" s="10">
        <v>1</v>
      </c>
      <c r="H3807" s="18">
        <v>5.88</v>
      </c>
    </row>
    <row r="3808" spans="2:8" x14ac:dyDescent="0.3">
      <c r="B3808" s="16" t="s">
        <v>355</v>
      </c>
      <c r="C3808" s="17" t="s">
        <v>18</v>
      </c>
      <c r="D3808" s="17" t="s">
        <v>21</v>
      </c>
      <c r="E3808" s="18">
        <v>18</v>
      </c>
      <c r="F3808" s="18">
        <v>16</v>
      </c>
      <c r="G3808" s="10">
        <v>1</v>
      </c>
      <c r="H3808" s="18">
        <v>5.88</v>
      </c>
    </row>
    <row r="3809" spans="2:8" x14ac:dyDescent="0.3">
      <c r="B3809" s="16" t="s">
        <v>355</v>
      </c>
      <c r="C3809" s="17" t="s">
        <v>36</v>
      </c>
      <c r="E3809" s="18">
        <v>122</v>
      </c>
      <c r="F3809" s="18">
        <v>94</v>
      </c>
      <c r="G3809" s="10">
        <v>1</v>
      </c>
      <c r="H3809" s="18">
        <v>64.86</v>
      </c>
    </row>
    <row r="3810" spans="2:8" x14ac:dyDescent="0.3">
      <c r="B3810" s="16" t="s">
        <v>355</v>
      </c>
      <c r="C3810" s="17" t="s">
        <v>28</v>
      </c>
      <c r="D3810" s="17" t="s">
        <v>27</v>
      </c>
      <c r="E3810" s="18">
        <v>14</v>
      </c>
      <c r="F3810" s="18">
        <v>9</v>
      </c>
      <c r="G3810" s="10">
        <v>1</v>
      </c>
      <c r="H3810" s="18">
        <v>7.84</v>
      </c>
    </row>
    <row r="3811" spans="2:8" x14ac:dyDescent="0.3">
      <c r="B3811" s="16" t="s">
        <v>355</v>
      </c>
      <c r="C3811" s="17" t="s">
        <v>28</v>
      </c>
      <c r="D3811" s="17" t="s">
        <v>29</v>
      </c>
      <c r="E3811" s="18">
        <v>6</v>
      </c>
      <c r="F3811" s="18">
        <v>15</v>
      </c>
      <c r="G3811" s="10">
        <v>-1</v>
      </c>
      <c r="H3811" s="18">
        <v>5.88</v>
      </c>
    </row>
    <row r="3812" spans="2:8" x14ac:dyDescent="0.3">
      <c r="B3812" s="16" t="s">
        <v>355</v>
      </c>
      <c r="C3812" s="17" t="s">
        <v>28</v>
      </c>
      <c r="D3812" s="17" t="s">
        <v>30</v>
      </c>
      <c r="E3812" s="18">
        <v>11</v>
      </c>
      <c r="F3812" s="18">
        <v>10</v>
      </c>
      <c r="G3812" s="10">
        <v>1</v>
      </c>
      <c r="H3812" s="18">
        <v>5.88</v>
      </c>
    </row>
    <row r="3813" spans="2:8" x14ac:dyDescent="0.3">
      <c r="B3813" s="16" t="s">
        <v>355</v>
      </c>
      <c r="C3813" s="17" t="s">
        <v>28</v>
      </c>
      <c r="D3813" s="17" t="s">
        <v>31</v>
      </c>
      <c r="E3813" s="18">
        <v>14</v>
      </c>
      <c r="F3813" s="18">
        <v>11</v>
      </c>
      <c r="G3813" s="10">
        <v>1</v>
      </c>
      <c r="H3813" s="18">
        <v>9</v>
      </c>
    </row>
    <row r="3814" spans="2:8" x14ac:dyDescent="0.3">
      <c r="B3814" s="16" t="s">
        <v>355</v>
      </c>
      <c r="C3814" s="17" t="s">
        <v>28</v>
      </c>
      <c r="D3814" s="17" t="s">
        <v>32</v>
      </c>
      <c r="E3814" s="18">
        <v>0</v>
      </c>
      <c r="F3814" s="18">
        <v>7</v>
      </c>
      <c r="G3814" s="10">
        <v>-1</v>
      </c>
      <c r="H3814" s="18">
        <v>6.8599999999999994</v>
      </c>
    </row>
    <row r="3815" spans="2:8" x14ac:dyDescent="0.3">
      <c r="B3815" s="16" t="s">
        <v>355</v>
      </c>
      <c r="C3815" s="17" t="s">
        <v>28</v>
      </c>
      <c r="D3815" s="17" t="s">
        <v>33</v>
      </c>
      <c r="E3815" s="18">
        <v>14</v>
      </c>
      <c r="F3815" s="18">
        <v>7</v>
      </c>
      <c r="G3815" s="10">
        <v>1</v>
      </c>
      <c r="H3815" s="18">
        <v>7.84</v>
      </c>
    </row>
    <row r="3816" spans="2:8" x14ac:dyDescent="0.3">
      <c r="B3816" s="16" t="s">
        <v>355</v>
      </c>
      <c r="C3816" s="17" t="s">
        <v>37</v>
      </c>
      <c r="E3816" s="18">
        <v>59</v>
      </c>
      <c r="F3816" s="18">
        <v>59</v>
      </c>
      <c r="G3816" s="10">
        <v>0</v>
      </c>
      <c r="H3816" s="18">
        <v>43.3</v>
      </c>
    </row>
    <row r="3817" spans="2:8" x14ac:dyDescent="0.3">
      <c r="B3817" s="16" t="s">
        <v>356</v>
      </c>
      <c r="E3817" s="18">
        <v>228</v>
      </c>
      <c r="F3817" s="18">
        <v>210</v>
      </c>
      <c r="G3817" s="10">
        <v>1</v>
      </c>
      <c r="H3817" s="18">
        <v>147.54</v>
      </c>
    </row>
    <row r="3818" spans="2:8" x14ac:dyDescent="0.3">
      <c r="B3818" s="16" t="s">
        <v>357</v>
      </c>
      <c r="C3818" s="17" t="s">
        <v>12</v>
      </c>
      <c r="D3818" s="17" t="s">
        <v>11</v>
      </c>
      <c r="E3818" s="18">
        <v>23</v>
      </c>
      <c r="F3818" s="18">
        <v>16</v>
      </c>
      <c r="G3818" s="10">
        <v>1</v>
      </c>
      <c r="H3818" s="18">
        <v>8.82</v>
      </c>
    </row>
    <row r="3819" spans="2:8" x14ac:dyDescent="0.3">
      <c r="B3819" s="16" t="s">
        <v>357</v>
      </c>
      <c r="C3819" s="17" t="s">
        <v>12</v>
      </c>
      <c r="D3819" s="17" t="s">
        <v>13</v>
      </c>
      <c r="E3819" s="18">
        <v>17</v>
      </c>
      <c r="F3819" s="18">
        <v>10</v>
      </c>
      <c r="G3819" s="10">
        <v>1</v>
      </c>
      <c r="H3819" s="18">
        <v>6.8599999999999994</v>
      </c>
    </row>
    <row r="3820" spans="2:8" x14ac:dyDescent="0.3">
      <c r="B3820" s="16" t="s">
        <v>357</v>
      </c>
      <c r="C3820" s="17" t="s">
        <v>12</v>
      </c>
      <c r="D3820" s="17" t="s">
        <v>14</v>
      </c>
      <c r="E3820" s="18">
        <v>26</v>
      </c>
      <c r="F3820" s="18">
        <v>7</v>
      </c>
      <c r="G3820" s="10">
        <v>1</v>
      </c>
      <c r="H3820" s="18">
        <v>7.84</v>
      </c>
    </row>
    <row r="3821" spans="2:8" x14ac:dyDescent="0.3">
      <c r="B3821" s="16" t="s">
        <v>357</v>
      </c>
      <c r="C3821" s="17" t="s">
        <v>12</v>
      </c>
      <c r="D3821" s="17" t="s">
        <v>15</v>
      </c>
      <c r="E3821" s="18">
        <v>21</v>
      </c>
      <c r="F3821" s="18">
        <v>15</v>
      </c>
      <c r="G3821" s="10">
        <v>1</v>
      </c>
      <c r="H3821" s="18">
        <v>6.8599999999999994</v>
      </c>
    </row>
    <row r="3822" spans="2:8" x14ac:dyDescent="0.3">
      <c r="B3822" s="16" t="s">
        <v>357</v>
      </c>
      <c r="C3822" s="17" t="s">
        <v>12</v>
      </c>
      <c r="D3822" s="17" t="s">
        <v>16</v>
      </c>
      <c r="E3822" s="18">
        <v>5</v>
      </c>
      <c r="F3822" s="18">
        <v>10</v>
      </c>
      <c r="G3822" s="10">
        <v>-1</v>
      </c>
      <c r="H3822" s="18">
        <v>7.84</v>
      </c>
    </row>
    <row r="3823" spans="2:8" x14ac:dyDescent="0.3">
      <c r="B3823" s="16" t="s">
        <v>357</v>
      </c>
      <c r="C3823" s="17" t="s">
        <v>35</v>
      </c>
      <c r="E3823" s="18">
        <v>92</v>
      </c>
      <c r="F3823" s="18">
        <v>58</v>
      </c>
      <c r="G3823" s="10">
        <v>1</v>
      </c>
      <c r="H3823" s="18">
        <v>38.22</v>
      </c>
    </row>
    <row r="3824" spans="2:8" x14ac:dyDescent="0.3">
      <c r="B3824" s="16" t="s">
        <v>357</v>
      </c>
      <c r="C3824" s="17" t="s">
        <v>18</v>
      </c>
      <c r="D3824" s="17" t="s">
        <v>22</v>
      </c>
      <c r="E3824" s="18">
        <v>22</v>
      </c>
      <c r="F3824" s="18">
        <v>14</v>
      </c>
      <c r="G3824" s="10">
        <v>1</v>
      </c>
      <c r="H3824" s="18">
        <v>4.9000000000000004</v>
      </c>
    </row>
    <row r="3825" spans="2:8" x14ac:dyDescent="0.3">
      <c r="B3825" s="16" t="s">
        <v>357</v>
      </c>
      <c r="C3825" s="17" t="s">
        <v>18</v>
      </c>
      <c r="D3825" s="17" t="s">
        <v>23</v>
      </c>
      <c r="E3825" s="18">
        <v>17</v>
      </c>
      <c r="F3825" s="18">
        <v>17</v>
      </c>
      <c r="G3825" s="10">
        <v>0</v>
      </c>
      <c r="H3825" s="18">
        <v>7.84</v>
      </c>
    </row>
    <row r="3826" spans="2:8" x14ac:dyDescent="0.3">
      <c r="B3826" s="16" t="s">
        <v>357</v>
      </c>
      <c r="C3826" s="17" t="s">
        <v>18</v>
      </c>
      <c r="D3826" s="17" t="s">
        <v>24</v>
      </c>
      <c r="E3826" s="18">
        <v>11</v>
      </c>
      <c r="F3826" s="18">
        <v>9</v>
      </c>
      <c r="G3826" s="10">
        <v>1</v>
      </c>
      <c r="H3826" s="18">
        <v>5.88</v>
      </c>
    </row>
    <row r="3827" spans="2:8" x14ac:dyDescent="0.3">
      <c r="B3827" s="16" t="s">
        <v>357</v>
      </c>
      <c r="C3827" s="17" t="s">
        <v>18</v>
      </c>
      <c r="D3827" s="17" t="s">
        <v>25</v>
      </c>
      <c r="E3827" s="18">
        <v>16</v>
      </c>
      <c r="F3827" s="18">
        <v>9</v>
      </c>
      <c r="G3827" s="10">
        <v>1</v>
      </c>
      <c r="H3827" s="18">
        <v>5.88</v>
      </c>
    </row>
    <row r="3828" spans="2:8" x14ac:dyDescent="0.3">
      <c r="B3828" s="16" t="s">
        <v>357</v>
      </c>
      <c r="C3828" s="17" t="s">
        <v>18</v>
      </c>
      <c r="D3828" s="17" t="s">
        <v>26</v>
      </c>
      <c r="E3828" s="18">
        <v>22</v>
      </c>
      <c r="F3828" s="18">
        <v>16</v>
      </c>
      <c r="G3828" s="10">
        <v>1</v>
      </c>
      <c r="H3828" s="18">
        <v>9</v>
      </c>
    </row>
    <row r="3829" spans="2:8" x14ac:dyDescent="0.3">
      <c r="B3829" s="16" t="s">
        <v>357</v>
      </c>
      <c r="C3829" s="17" t="s">
        <v>18</v>
      </c>
      <c r="D3829" s="17" t="s">
        <v>17</v>
      </c>
      <c r="E3829" s="18">
        <v>14</v>
      </c>
      <c r="F3829" s="18">
        <v>5</v>
      </c>
      <c r="G3829" s="10">
        <v>1</v>
      </c>
      <c r="H3829" s="18">
        <v>6.8599999999999994</v>
      </c>
    </row>
    <row r="3830" spans="2:8" x14ac:dyDescent="0.3">
      <c r="B3830" s="16" t="s">
        <v>357</v>
      </c>
      <c r="C3830" s="17" t="s">
        <v>18</v>
      </c>
      <c r="D3830" s="17" t="s">
        <v>19</v>
      </c>
      <c r="E3830" s="18">
        <v>6</v>
      </c>
      <c r="F3830" s="18">
        <v>8</v>
      </c>
      <c r="G3830" s="10">
        <v>-1</v>
      </c>
      <c r="H3830" s="18">
        <v>5.88</v>
      </c>
    </row>
    <row r="3831" spans="2:8" x14ac:dyDescent="0.3">
      <c r="B3831" s="16" t="s">
        <v>357</v>
      </c>
      <c r="C3831" s="17" t="s">
        <v>18</v>
      </c>
      <c r="D3831" s="17" t="s">
        <v>20</v>
      </c>
      <c r="E3831" s="18">
        <v>19</v>
      </c>
      <c r="F3831" s="18">
        <v>9</v>
      </c>
      <c r="G3831" s="10">
        <v>1</v>
      </c>
      <c r="H3831" s="18">
        <v>6.8599999999999994</v>
      </c>
    </row>
    <row r="3832" spans="2:8" x14ac:dyDescent="0.3">
      <c r="B3832" s="16" t="s">
        <v>357</v>
      </c>
      <c r="C3832" s="17" t="s">
        <v>18</v>
      </c>
      <c r="D3832" s="17" t="s">
        <v>21</v>
      </c>
      <c r="E3832" s="18">
        <v>21</v>
      </c>
      <c r="F3832" s="18">
        <v>14</v>
      </c>
      <c r="G3832" s="10">
        <v>1</v>
      </c>
      <c r="H3832" s="18">
        <v>8.82</v>
      </c>
    </row>
    <row r="3833" spans="2:8" x14ac:dyDescent="0.3">
      <c r="B3833" s="16" t="s">
        <v>357</v>
      </c>
      <c r="C3833" s="17" t="s">
        <v>36</v>
      </c>
      <c r="E3833" s="18">
        <v>148</v>
      </c>
      <c r="F3833" s="18">
        <v>101</v>
      </c>
      <c r="G3833" s="10">
        <v>1</v>
      </c>
      <c r="H3833" s="18">
        <v>61.92</v>
      </c>
    </row>
    <row r="3834" spans="2:8" x14ac:dyDescent="0.3">
      <c r="B3834" s="16" t="s">
        <v>357</v>
      </c>
      <c r="C3834" s="17" t="s">
        <v>28</v>
      </c>
      <c r="D3834" s="17" t="s">
        <v>27</v>
      </c>
      <c r="E3834" s="18">
        <v>5</v>
      </c>
      <c r="F3834" s="18">
        <v>6</v>
      </c>
      <c r="G3834" s="10">
        <v>-1</v>
      </c>
      <c r="H3834" s="18">
        <v>5.88</v>
      </c>
    </row>
    <row r="3835" spans="2:8" x14ac:dyDescent="0.3">
      <c r="B3835" s="16" t="s">
        <v>357</v>
      </c>
      <c r="C3835" s="17" t="s">
        <v>28</v>
      </c>
      <c r="D3835" s="17" t="s">
        <v>29</v>
      </c>
      <c r="E3835" s="18">
        <v>22</v>
      </c>
      <c r="F3835" s="18">
        <v>12</v>
      </c>
      <c r="G3835" s="10">
        <v>1</v>
      </c>
      <c r="H3835" s="18">
        <v>5.88</v>
      </c>
    </row>
    <row r="3836" spans="2:8" x14ac:dyDescent="0.3">
      <c r="B3836" s="16" t="s">
        <v>357</v>
      </c>
      <c r="C3836" s="17" t="s">
        <v>28</v>
      </c>
      <c r="D3836" s="17" t="s">
        <v>30</v>
      </c>
      <c r="E3836" s="18">
        <v>22</v>
      </c>
      <c r="F3836" s="18">
        <v>14</v>
      </c>
      <c r="G3836" s="10">
        <v>1</v>
      </c>
      <c r="H3836" s="18">
        <v>4.9000000000000004</v>
      </c>
    </row>
    <row r="3837" spans="2:8" x14ac:dyDescent="0.3">
      <c r="B3837" s="16" t="s">
        <v>357</v>
      </c>
      <c r="C3837" s="17" t="s">
        <v>28</v>
      </c>
      <c r="D3837" s="17" t="s">
        <v>31</v>
      </c>
      <c r="E3837" s="18">
        <v>15</v>
      </c>
      <c r="F3837" s="18">
        <v>9</v>
      </c>
      <c r="G3837" s="10">
        <v>1</v>
      </c>
      <c r="H3837" s="18">
        <v>8.82</v>
      </c>
    </row>
    <row r="3838" spans="2:8" x14ac:dyDescent="0.3">
      <c r="B3838" s="16" t="s">
        <v>357</v>
      </c>
      <c r="C3838" s="17" t="s">
        <v>28</v>
      </c>
      <c r="D3838" s="17" t="s">
        <v>32</v>
      </c>
      <c r="E3838" s="18">
        <v>13</v>
      </c>
      <c r="F3838" s="18">
        <v>15</v>
      </c>
      <c r="G3838" s="10">
        <v>-1</v>
      </c>
      <c r="H3838" s="18">
        <v>6.8599999999999994</v>
      </c>
    </row>
    <row r="3839" spans="2:8" x14ac:dyDescent="0.3">
      <c r="B3839" s="16" t="s">
        <v>357</v>
      </c>
      <c r="C3839" s="17" t="s">
        <v>28</v>
      </c>
      <c r="D3839" s="17" t="s">
        <v>33</v>
      </c>
      <c r="E3839" s="18">
        <v>20</v>
      </c>
      <c r="F3839" s="18">
        <v>8</v>
      </c>
      <c r="G3839" s="10">
        <v>1</v>
      </c>
      <c r="H3839" s="18">
        <v>8.82</v>
      </c>
    </row>
    <row r="3840" spans="2:8" x14ac:dyDescent="0.3">
      <c r="B3840" s="16" t="s">
        <v>357</v>
      </c>
      <c r="C3840" s="17" t="s">
        <v>37</v>
      </c>
      <c r="E3840" s="18">
        <v>97</v>
      </c>
      <c r="F3840" s="18">
        <v>64</v>
      </c>
      <c r="G3840" s="10">
        <v>1</v>
      </c>
      <c r="H3840" s="18">
        <v>41.160000000000004</v>
      </c>
    </row>
    <row r="3841" spans="2:8" x14ac:dyDescent="0.3">
      <c r="B3841" s="16" t="s">
        <v>358</v>
      </c>
      <c r="E3841" s="18">
        <v>337</v>
      </c>
      <c r="F3841" s="18">
        <v>223</v>
      </c>
      <c r="G3841" s="10">
        <v>1</v>
      </c>
      <c r="H3841" s="18">
        <v>141.29999999999995</v>
      </c>
    </row>
    <row r="3842" spans="2:8" x14ac:dyDescent="0.3">
      <c r="B3842" s="16" t="s">
        <v>359</v>
      </c>
      <c r="C3842" s="17" t="s">
        <v>12</v>
      </c>
      <c r="D3842" s="17" t="s">
        <v>11</v>
      </c>
      <c r="E3842" s="18">
        <v>14</v>
      </c>
      <c r="F3842" s="18">
        <v>17</v>
      </c>
      <c r="G3842" s="10">
        <v>-1</v>
      </c>
      <c r="H3842" s="18">
        <v>6.8599999999999994</v>
      </c>
    </row>
    <row r="3843" spans="2:8" x14ac:dyDescent="0.3">
      <c r="B3843" s="16" t="s">
        <v>359</v>
      </c>
      <c r="C3843" s="17" t="s">
        <v>12</v>
      </c>
      <c r="D3843" s="17" t="s">
        <v>13</v>
      </c>
      <c r="E3843" s="18">
        <v>27</v>
      </c>
      <c r="F3843" s="18">
        <v>5</v>
      </c>
      <c r="G3843" s="10">
        <v>1</v>
      </c>
      <c r="H3843" s="18">
        <v>9</v>
      </c>
    </row>
    <row r="3844" spans="2:8" x14ac:dyDescent="0.3">
      <c r="B3844" s="16" t="s">
        <v>359</v>
      </c>
      <c r="C3844" s="17" t="s">
        <v>12</v>
      </c>
      <c r="D3844" s="17" t="s">
        <v>14</v>
      </c>
      <c r="E3844" s="18">
        <v>0</v>
      </c>
      <c r="F3844" s="18">
        <v>16</v>
      </c>
      <c r="G3844" s="10">
        <v>-1</v>
      </c>
      <c r="H3844" s="18">
        <v>4.9000000000000004</v>
      </c>
    </row>
    <row r="3845" spans="2:8" x14ac:dyDescent="0.3">
      <c r="B3845" s="16" t="s">
        <v>359</v>
      </c>
      <c r="C3845" s="17" t="s">
        <v>12</v>
      </c>
      <c r="D3845" s="17" t="s">
        <v>15</v>
      </c>
      <c r="E3845" s="18">
        <v>27</v>
      </c>
      <c r="F3845" s="18">
        <v>13</v>
      </c>
      <c r="G3845" s="10">
        <v>1</v>
      </c>
      <c r="H3845" s="18">
        <v>9</v>
      </c>
    </row>
    <row r="3846" spans="2:8" x14ac:dyDescent="0.3">
      <c r="B3846" s="16" t="s">
        <v>359</v>
      </c>
      <c r="C3846" s="17" t="s">
        <v>12</v>
      </c>
      <c r="D3846" s="17" t="s">
        <v>16</v>
      </c>
      <c r="E3846" s="18">
        <v>26</v>
      </c>
      <c r="F3846" s="18">
        <v>17</v>
      </c>
      <c r="G3846" s="10">
        <v>1</v>
      </c>
      <c r="H3846" s="18">
        <v>7.84</v>
      </c>
    </row>
    <row r="3847" spans="2:8" x14ac:dyDescent="0.3">
      <c r="B3847" s="16" t="s">
        <v>359</v>
      </c>
      <c r="C3847" s="17" t="s">
        <v>35</v>
      </c>
      <c r="E3847" s="18">
        <v>94</v>
      </c>
      <c r="F3847" s="18">
        <v>68</v>
      </c>
      <c r="G3847" s="10">
        <v>1</v>
      </c>
      <c r="H3847" s="18">
        <v>37.599999999999994</v>
      </c>
    </row>
    <row r="3848" spans="2:8" x14ac:dyDescent="0.3">
      <c r="B3848" s="16" t="s">
        <v>359</v>
      </c>
      <c r="C3848" s="17" t="s">
        <v>18</v>
      </c>
      <c r="D3848" s="17" t="s">
        <v>22</v>
      </c>
      <c r="E3848" s="18">
        <v>20</v>
      </c>
      <c r="F3848" s="18">
        <v>10</v>
      </c>
      <c r="G3848" s="10">
        <v>1</v>
      </c>
      <c r="H3848" s="18">
        <v>5.88</v>
      </c>
    </row>
    <row r="3849" spans="2:8" x14ac:dyDescent="0.3">
      <c r="B3849" s="16" t="s">
        <v>359</v>
      </c>
      <c r="C3849" s="17" t="s">
        <v>18</v>
      </c>
      <c r="D3849" s="17" t="s">
        <v>23</v>
      </c>
      <c r="E3849" s="18">
        <v>15</v>
      </c>
      <c r="F3849" s="18">
        <v>5</v>
      </c>
      <c r="G3849" s="10">
        <v>1</v>
      </c>
      <c r="H3849" s="18">
        <v>8.82</v>
      </c>
    </row>
    <row r="3850" spans="2:8" x14ac:dyDescent="0.3">
      <c r="B3850" s="16" t="s">
        <v>359</v>
      </c>
      <c r="C3850" s="17" t="s">
        <v>18</v>
      </c>
      <c r="D3850" s="17" t="s">
        <v>24</v>
      </c>
      <c r="E3850" s="18">
        <v>14</v>
      </c>
      <c r="F3850" s="18">
        <v>17</v>
      </c>
      <c r="G3850" s="10">
        <v>-1</v>
      </c>
      <c r="H3850" s="18">
        <v>8.82</v>
      </c>
    </row>
    <row r="3851" spans="2:8" x14ac:dyDescent="0.3">
      <c r="B3851" s="16" t="s">
        <v>359</v>
      </c>
      <c r="C3851" s="17" t="s">
        <v>18</v>
      </c>
      <c r="D3851" s="17" t="s">
        <v>25</v>
      </c>
      <c r="E3851" s="18">
        <v>10</v>
      </c>
      <c r="F3851" s="18">
        <v>6</v>
      </c>
      <c r="G3851" s="10">
        <v>1</v>
      </c>
      <c r="H3851" s="18">
        <v>9</v>
      </c>
    </row>
    <row r="3852" spans="2:8" x14ac:dyDescent="0.3">
      <c r="B3852" s="16" t="s">
        <v>359</v>
      </c>
      <c r="C3852" s="17" t="s">
        <v>18</v>
      </c>
      <c r="D3852" s="17" t="s">
        <v>26</v>
      </c>
      <c r="E3852" s="18">
        <v>18</v>
      </c>
      <c r="F3852" s="18">
        <v>15</v>
      </c>
      <c r="G3852" s="10">
        <v>1</v>
      </c>
      <c r="H3852" s="18">
        <v>9</v>
      </c>
    </row>
    <row r="3853" spans="2:8" x14ac:dyDescent="0.3">
      <c r="B3853" s="16" t="s">
        <v>359</v>
      </c>
      <c r="C3853" s="17" t="s">
        <v>18</v>
      </c>
      <c r="D3853" s="17" t="s">
        <v>17</v>
      </c>
      <c r="E3853" s="18">
        <v>0</v>
      </c>
      <c r="F3853" s="18">
        <v>6</v>
      </c>
      <c r="G3853" s="10">
        <v>-1</v>
      </c>
      <c r="H3853" s="18">
        <v>7.84</v>
      </c>
    </row>
    <row r="3854" spans="2:8" x14ac:dyDescent="0.3">
      <c r="B3854" s="16" t="s">
        <v>359</v>
      </c>
      <c r="C3854" s="17" t="s">
        <v>18</v>
      </c>
      <c r="D3854" s="17" t="s">
        <v>19</v>
      </c>
      <c r="E3854" s="18">
        <v>19</v>
      </c>
      <c r="F3854" s="18">
        <v>5</v>
      </c>
      <c r="G3854" s="10">
        <v>1</v>
      </c>
      <c r="H3854" s="18">
        <v>4.9000000000000004</v>
      </c>
    </row>
    <row r="3855" spans="2:8" x14ac:dyDescent="0.3">
      <c r="B3855" s="16" t="s">
        <v>359</v>
      </c>
      <c r="C3855" s="17" t="s">
        <v>18</v>
      </c>
      <c r="D3855" s="17" t="s">
        <v>20</v>
      </c>
      <c r="E3855" s="18">
        <v>9</v>
      </c>
      <c r="F3855" s="18">
        <v>5</v>
      </c>
      <c r="G3855" s="10">
        <v>1</v>
      </c>
      <c r="H3855" s="18">
        <v>5.88</v>
      </c>
    </row>
    <row r="3856" spans="2:8" x14ac:dyDescent="0.3">
      <c r="B3856" s="16" t="s">
        <v>359</v>
      </c>
      <c r="C3856" s="17" t="s">
        <v>18</v>
      </c>
      <c r="D3856" s="17" t="s">
        <v>21</v>
      </c>
      <c r="E3856" s="18">
        <v>7</v>
      </c>
      <c r="F3856" s="18">
        <v>12</v>
      </c>
      <c r="G3856" s="10">
        <v>-1</v>
      </c>
      <c r="H3856" s="18">
        <v>7.84</v>
      </c>
    </row>
    <row r="3857" spans="2:8" x14ac:dyDescent="0.3">
      <c r="B3857" s="16" t="s">
        <v>359</v>
      </c>
      <c r="C3857" s="17" t="s">
        <v>36</v>
      </c>
      <c r="E3857" s="18">
        <v>112</v>
      </c>
      <c r="F3857" s="18">
        <v>81</v>
      </c>
      <c r="G3857" s="10">
        <v>1</v>
      </c>
      <c r="H3857" s="18">
        <v>67.98</v>
      </c>
    </row>
    <row r="3858" spans="2:8" x14ac:dyDescent="0.3">
      <c r="B3858" s="16" t="s">
        <v>359</v>
      </c>
      <c r="C3858" s="17" t="s">
        <v>28</v>
      </c>
      <c r="D3858" s="17" t="s">
        <v>27</v>
      </c>
      <c r="E3858" s="18">
        <v>19</v>
      </c>
      <c r="F3858" s="18">
        <v>11</v>
      </c>
      <c r="G3858" s="10">
        <v>1</v>
      </c>
      <c r="H3858" s="18">
        <v>5.88</v>
      </c>
    </row>
    <row r="3859" spans="2:8" x14ac:dyDescent="0.3">
      <c r="B3859" s="16" t="s">
        <v>359</v>
      </c>
      <c r="C3859" s="17" t="s">
        <v>28</v>
      </c>
      <c r="D3859" s="17" t="s">
        <v>29</v>
      </c>
      <c r="E3859" s="18">
        <v>25</v>
      </c>
      <c r="F3859" s="18">
        <v>15</v>
      </c>
      <c r="G3859" s="10">
        <v>1</v>
      </c>
      <c r="H3859" s="18">
        <v>9</v>
      </c>
    </row>
    <row r="3860" spans="2:8" x14ac:dyDescent="0.3">
      <c r="B3860" s="16" t="s">
        <v>359</v>
      </c>
      <c r="C3860" s="17" t="s">
        <v>28</v>
      </c>
      <c r="D3860" s="17" t="s">
        <v>30</v>
      </c>
      <c r="E3860" s="18">
        <v>23</v>
      </c>
      <c r="F3860" s="18">
        <v>14</v>
      </c>
      <c r="G3860" s="10">
        <v>1</v>
      </c>
      <c r="H3860" s="18">
        <v>5.88</v>
      </c>
    </row>
    <row r="3861" spans="2:8" x14ac:dyDescent="0.3">
      <c r="B3861" s="16" t="s">
        <v>359</v>
      </c>
      <c r="C3861" s="17" t="s">
        <v>28</v>
      </c>
      <c r="D3861" s="17" t="s">
        <v>31</v>
      </c>
      <c r="E3861" s="18">
        <v>23</v>
      </c>
      <c r="F3861" s="18">
        <v>12</v>
      </c>
      <c r="G3861" s="10">
        <v>1</v>
      </c>
      <c r="H3861" s="18">
        <v>5.88</v>
      </c>
    </row>
    <row r="3862" spans="2:8" x14ac:dyDescent="0.3">
      <c r="B3862" s="16" t="s">
        <v>359</v>
      </c>
      <c r="C3862" s="17" t="s">
        <v>28</v>
      </c>
      <c r="D3862" s="17" t="s">
        <v>32</v>
      </c>
      <c r="E3862" s="18">
        <v>27</v>
      </c>
      <c r="F3862" s="18">
        <v>14</v>
      </c>
      <c r="G3862" s="10">
        <v>1</v>
      </c>
      <c r="H3862" s="18">
        <v>4.9000000000000004</v>
      </c>
    </row>
    <row r="3863" spans="2:8" x14ac:dyDescent="0.3">
      <c r="B3863" s="16" t="s">
        <v>359</v>
      </c>
      <c r="C3863" s="17" t="s">
        <v>28</v>
      </c>
      <c r="D3863" s="17" t="s">
        <v>33</v>
      </c>
      <c r="E3863" s="18">
        <v>22</v>
      </c>
      <c r="F3863" s="18">
        <v>11</v>
      </c>
      <c r="G3863" s="10">
        <v>1</v>
      </c>
      <c r="H3863" s="18">
        <v>9</v>
      </c>
    </row>
    <row r="3864" spans="2:8" x14ac:dyDescent="0.3">
      <c r="B3864" s="16" t="s">
        <v>359</v>
      </c>
      <c r="C3864" s="17" t="s">
        <v>37</v>
      </c>
      <c r="E3864" s="18">
        <v>139</v>
      </c>
      <c r="F3864" s="18">
        <v>77</v>
      </c>
      <c r="G3864" s="10">
        <v>1</v>
      </c>
      <c r="H3864" s="18">
        <v>40.54</v>
      </c>
    </row>
    <row r="3865" spans="2:8" x14ac:dyDescent="0.3">
      <c r="B3865" s="16" t="s">
        <v>360</v>
      </c>
      <c r="E3865" s="18">
        <v>345</v>
      </c>
      <c r="F3865" s="18">
        <v>226</v>
      </c>
      <c r="G3865" s="10">
        <v>1</v>
      </c>
      <c r="H3865" s="18">
        <v>146.12</v>
      </c>
    </row>
    <row r="3866" spans="2:8" x14ac:dyDescent="0.3">
      <c r="B3866" s="16" t="s">
        <v>361</v>
      </c>
      <c r="C3866" s="17" t="s">
        <v>12</v>
      </c>
      <c r="D3866" s="17" t="s">
        <v>11</v>
      </c>
      <c r="E3866" s="18">
        <v>0</v>
      </c>
      <c r="F3866" s="18">
        <v>8</v>
      </c>
      <c r="G3866" s="10">
        <v>-1</v>
      </c>
      <c r="H3866" s="18">
        <v>6.8599999999999994</v>
      </c>
    </row>
    <row r="3867" spans="2:8" x14ac:dyDescent="0.3">
      <c r="B3867" s="16" t="s">
        <v>361</v>
      </c>
      <c r="C3867" s="17" t="s">
        <v>12</v>
      </c>
      <c r="D3867" s="17" t="s">
        <v>13</v>
      </c>
      <c r="E3867" s="18">
        <v>13</v>
      </c>
      <c r="F3867" s="18">
        <v>16</v>
      </c>
      <c r="G3867" s="10">
        <v>-1</v>
      </c>
      <c r="H3867" s="18">
        <v>9</v>
      </c>
    </row>
    <row r="3868" spans="2:8" x14ac:dyDescent="0.3">
      <c r="B3868" s="16" t="s">
        <v>361</v>
      </c>
      <c r="C3868" s="17" t="s">
        <v>12</v>
      </c>
      <c r="D3868" s="17" t="s">
        <v>14</v>
      </c>
      <c r="E3868" s="18">
        <v>25</v>
      </c>
      <c r="F3868" s="18">
        <v>7</v>
      </c>
      <c r="G3868" s="10">
        <v>1</v>
      </c>
      <c r="H3868" s="18">
        <v>4.9000000000000004</v>
      </c>
    </row>
    <row r="3869" spans="2:8" x14ac:dyDescent="0.3">
      <c r="B3869" s="16" t="s">
        <v>361</v>
      </c>
      <c r="C3869" s="17" t="s">
        <v>12</v>
      </c>
      <c r="D3869" s="17" t="s">
        <v>15</v>
      </c>
      <c r="E3869" s="18">
        <v>21</v>
      </c>
      <c r="F3869" s="18">
        <v>9</v>
      </c>
      <c r="G3869" s="10">
        <v>1</v>
      </c>
      <c r="H3869" s="18">
        <v>7.84</v>
      </c>
    </row>
    <row r="3870" spans="2:8" x14ac:dyDescent="0.3">
      <c r="B3870" s="16" t="s">
        <v>361</v>
      </c>
      <c r="C3870" s="17" t="s">
        <v>12</v>
      </c>
      <c r="D3870" s="17" t="s">
        <v>16</v>
      </c>
      <c r="E3870" s="18">
        <v>22</v>
      </c>
      <c r="F3870" s="18">
        <v>8</v>
      </c>
      <c r="G3870" s="10">
        <v>1</v>
      </c>
      <c r="H3870" s="18">
        <v>7.84</v>
      </c>
    </row>
    <row r="3871" spans="2:8" x14ac:dyDescent="0.3">
      <c r="B3871" s="16" t="s">
        <v>361</v>
      </c>
      <c r="C3871" s="17" t="s">
        <v>35</v>
      </c>
      <c r="E3871" s="18">
        <v>81</v>
      </c>
      <c r="F3871" s="18">
        <v>48</v>
      </c>
      <c r="G3871" s="10">
        <v>1</v>
      </c>
      <c r="H3871" s="18">
        <v>36.44</v>
      </c>
    </row>
    <row r="3872" spans="2:8" x14ac:dyDescent="0.3">
      <c r="B3872" s="16" t="s">
        <v>361</v>
      </c>
      <c r="C3872" s="17" t="s">
        <v>18</v>
      </c>
      <c r="D3872" s="17" t="s">
        <v>22</v>
      </c>
      <c r="E3872" s="18">
        <v>21</v>
      </c>
      <c r="F3872" s="18">
        <v>7</v>
      </c>
      <c r="G3872" s="10">
        <v>1</v>
      </c>
      <c r="H3872" s="18">
        <v>6.8599999999999994</v>
      </c>
    </row>
    <row r="3873" spans="2:8" x14ac:dyDescent="0.3">
      <c r="B3873" s="16" t="s">
        <v>361</v>
      </c>
      <c r="C3873" s="17" t="s">
        <v>18</v>
      </c>
      <c r="D3873" s="17" t="s">
        <v>23</v>
      </c>
      <c r="E3873" s="18">
        <v>8</v>
      </c>
      <c r="F3873" s="18">
        <v>8</v>
      </c>
      <c r="G3873" s="10">
        <v>0</v>
      </c>
      <c r="H3873" s="18">
        <v>8.82</v>
      </c>
    </row>
    <row r="3874" spans="2:8" x14ac:dyDescent="0.3">
      <c r="B3874" s="16" t="s">
        <v>361</v>
      </c>
      <c r="C3874" s="17" t="s">
        <v>18</v>
      </c>
      <c r="D3874" s="17" t="s">
        <v>24</v>
      </c>
      <c r="E3874" s="18">
        <v>15</v>
      </c>
      <c r="F3874" s="18">
        <v>9</v>
      </c>
      <c r="G3874" s="10">
        <v>1</v>
      </c>
      <c r="H3874" s="18">
        <v>9</v>
      </c>
    </row>
    <row r="3875" spans="2:8" x14ac:dyDescent="0.3">
      <c r="B3875" s="16" t="s">
        <v>361</v>
      </c>
      <c r="C3875" s="17" t="s">
        <v>18</v>
      </c>
      <c r="D3875" s="17" t="s">
        <v>25</v>
      </c>
      <c r="E3875" s="18">
        <v>26</v>
      </c>
      <c r="F3875" s="18">
        <v>18</v>
      </c>
      <c r="G3875" s="10">
        <v>1</v>
      </c>
      <c r="H3875" s="18">
        <v>4.9000000000000004</v>
      </c>
    </row>
    <row r="3876" spans="2:8" x14ac:dyDescent="0.3">
      <c r="B3876" s="16" t="s">
        <v>361</v>
      </c>
      <c r="C3876" s="17" t="s">
        <v>18</v>
      </c>
      <c r="D3876" s="17" t="s">
        <v>26</v>
      </c>
      <c r="E3876" s="18">
        <v>10</v>
      </c>
      <c r="F3876" s="18">
        <v>7</v>
      </c>
      <c r="G3876" s="10">
        <v>1</v>
      </c>
      <c r="H3876" s="18">
        <v>5.88</v>
      </c>
    </row>
    <row r="3877" spans="2:8" x14ac:dyDescent="0.3">
      <c r="B3877" s="16" t="s">
        <v>361</v>
      </c>
      <c r="C3877" s="17" t="s">
        <v>18</v>
      </c>
      <c r="D3877" s="17" t="s">
        <v>17</v>
      </c>
      <c r="E3877" s="18">
        <v>14</v>
      </c>
      <c r="F3877" s="18">
        <v>14</v>
      </c>
      <c r="G3877" s="10">
        <v>0</v>
      </c>
      <c r="H3877" s="18">
        <v>7.84</v>
      </c>
    </row>
    <row r="3878" spans="2:8" x14ac:dyDescent="0.3">
      <c r="B3878" s="16" t="s">
        <v>361</v>
      </c>
      <c r="C3878" s="17" t="s">
        <v>18</v>
      </c>
      <c r="D3878" s="17" t="s">
        <v>19</v>
      </c>
      <c r="E3878" s="18">
        <v>14</v>
      </c>
      <c r="F3878" s="18">
        <v>15</v>
      </c>
      <c r="G3878" s="10">
        <v>-1</v>
      </c>
      <c r="H3878" s="18">
        <v>6.8599999999999994</v>
      </c>
    </row>
    <row r="3879" spans="2:8" x14ac:dyDescent="0.3">
      <c r="B3879" s="16" t="s">
        <v>361</v>
      </c>
      <c r="C3879" s="17" t="s">
        <v>18</v>
      </c>
      <c r="D3879" s="17" t="s">
        <v>20</v>
      </c>
      <c r="E3879" s="18">
        <v>17</v>
      </c>
      <c r="F3879" s="18">
        <v>14</v>
      </c>
      <c r="G3879" s="10">
        <v>1</v>
      </c>
      <c r="H3879" s="18">
        <v>5.88</v>
      </c>
    </row>
    <row r="3880" spans="2:8" x14ac:dyDescent="0.3">
      <c r="B3880" s="16" t="s">
        <v>361</v>
      </c>
      <c r="C3880" s="17" t="s">
        <v>18</v>
      </c>
      <c r="D3880" s="17" t="s">
        <v>21</v>
      </c>
      <c r="E3880" s="18">
        <v>19</v>
      </c>
      <c r="F3880" s="18">
        <v>12</v>
      </c>
      <c r="G3880" s="10">
        <v>1</v>
      </c>
      <c r="H3880" s="18">
        <v>5.88</v>
      </c>
    </row>
    <row r="3881" spans="2:8" x14ac:dyDescent="0.3">
      <c r="B3881" s="16" t="s">
        <v>361</v>
      </c>
      <c r="C3881" s="17" t="s">
        <v>36</v>
      </c>
      <c r="E3881" s="18">
        <v>144</v>
      </c>
      <c r="F3881" s="18">
        <v>104</v>
      </c>
      <c r="G3881" s="10">
        <v>1</v>
      </c>
      <c r="H3881" s="18">
        <v>61.92</v>
      </c>
    </row>
    <row r="3882" spans="2:8" x14ac:dyDescent="0.3">
      <c r="B3882" s="16" t="s">
        <v>361</v>
      </c>
      <c r="C3882" s="17" t="s">
        <v>28</v>
      </c>
      <c r="D3882" s="17" t="s">
        <v>27</v>
      </c>
      <c r="E3882" s="18">
        <v>17</v>
      </c>
      <c r="F3882" s="18">
        <v>16</v>
      </c>
      <c r="G3882" s="10">
        <v>1</v>
      </c>
      <c r="H3882" s="18">
        <v>4.9000000000000004</v>
      </c>
    </row>
    <row r="3883" spans="2:8" x14ac:dyDescent="0.3">
      <c r="B3883" s="16" t="s">
        <v>361</v>
      </c>
      <c r="C3883" s="17" t="s">
        <v>28</v>
      </c>
      <c r="D3883" s="17" t="s">
        <v>29</v>
      </c>
      <c r="E3883" s="18">
        <v>26</v>
      </c>
      <c r="F3883" s="18">
        <v>18</v>
      </c>
      <c r="G3883" s="10">
        <v>1</v>
      </c>
      <c r="H3883" s="18">
        <v>4.9000000000000004</v>
      </c>
    </row>
    <row r="3884" spans="2:8" x14ac:dyDescent="0.3">
      <c r="B3884" s="16" t="s">
        <v>361</v>
      </c>
      <c r="C3884" s="17" t="s">
        <v>28</v>
      </c>
      <c r="D3884" s="17" t="s">
        <v>30</v>
      </c>
      <c r="E3884" s="18">
        <v>12</v>
      </c>
      <c r="F3884" s="18">
        <v>16</v>
      </c>
      <c r="G3884" s="10">
        <v>-1</v>
      </c>
      <c r="H3884" s="18">
        <v>6.8599999999999994</v>
      </c>
    </row>
    <row r="3885" spans="2:8" x14ac:dyDescent="0.3">
      <c r="B3885" s="16" t="s">
        <v>361</v>
      </c>
      <c r="C3885" s="17" t="s">
        <v>28</v>
      </c>
      <c r="D3885" s="17" t="s">
        <v>31</v>
      </c>
      <c r="E3885" s="18">
        <v>9</v>
      </c>
      <c r="F3885" s="18">
        <v>14</v>
      </c>
      <c r="G3885" s="10">
        <v>-1</v>
      </c>
      <c r="H3885" s="18">
        <v>9</v>
      </c>
    </row>
    <row r="3886" spans="2:8" x14ac:dyDescent="0.3">
      <c r="B3886" s="16" t="s">
        <v>361</v>
      </c>
      <c r="C3886" s="17" t="s">
        <v>28</v>
      </c>
      <c r="D3886" s="17" t="s">
        <v>32</v>
      </c>
      <c r="E3886" s="18">
        <v>26</v>
      </c>
      <c r="F3886" s="18">
        <v>16</v>
      </c>
      <c r="G3886" s="10">
        <v>1</v>
      </c>
      <c r="H3886" s="18">
        <v>8.82</v>
      </c>
    </row>
    <row r="3887" spans="2:8" x14ac:dyDescent="0.3">
      <c r="B3887" s="16" t="s">
        <v>361</v>
      </c>
      <c r="C3887" s="17" t="s">
        <v>28</v>
      </c>
      <c r="D3887" s="17" t="s">
        <v>33</v>
      </c>
      <c r="E3887" s="18">
        <v>8</v>
      </c>
      <c r="F3887" s="18">
        <v>6</v>
      </c>
      <c r="G3887" s="10">
        <v>1</v>
      </c>
      <c r="H3887" s="18">
        <v>5.88</v>
      </c>
    </row>
    <row r="3888" spans="2:8" x14ac:dyDescent="0.3">
      <c r="B3888" s="16" t="s">
        <v>361</v>
      </c>
      <c r="C3888" s="17" t="s">
        <v>37</v>
      </c>
      <c r="E3888" s="18">
        <v>98</v>
      </c>
      <c r="F3888" s="18">
        <v>86</v>
      </c>
      <c r="G3888" s="10">
        <v>1</v>
      </c>
      <c r="H3888" s="18">
        <v>40.360000000000007</v>
      </c>
    </row>
    <row r="3889" spans="2:8" x14ac:dyDescent="0.3">
      <c r="B3889" s="16" t="s">
        <v>362</v>
      </c>
      <c r="E3889" s="18">
        <v>323</v>
      </c>
      <c r="F3889" s="18">
        <v>238</v>
      </c>
      <c r="G3889" s="10">
        <v>1</v>
      </c>
      <c r="H3889" s="18">
        <v>138.72</v>
      </c>
    </row>
    <row r="3890" spans="2:8" x14ac:dyDescent="0.3">
      <c r="B3890" s="16" t="s">
        <v>363</v>
      </c>
      <c r="C3890" s="17" t="s">
        <v>12</v>
      </c>
      <c r="D3890" s="17" t="s">
        <v>11</v>
      </c>
      <c r="E3890" s="18">
        <v>18</v>
      </c>
      <c r="F3890" s="18">
        <v>13</v>
      </c>
      <c r="G3890" s="10">
        <v>1</v>
      </c>
      <c r="H3890" s="18">
        <v>7.84</v>
      </c>
    </row>
    <row r="3891" spans="2:8" x14ac:dyDescent="0.3">
      <c r="B3891" s="16" t="s">
        <v>363</v>
      </c>
      <c r="C3891" s="17" t="s">
        <v>12</v>
      </c>
      <c r="D3891" s="17" t="s">
        <v>13</v>
      </c>
      <c r="E3891" s="18">
        <v>24</v>
      </c>
      <c r="F3891" s="18">
        <v>6</v>
      </c>
      <c r="G3891" s="10">
        <v>1</v>
      </c>
      <c r="H3891" s="18">
        <v>8.82</v>
      </c>
    </row>
    <row r="3892" spans="2:8" x14ac:dyDescent="0.3">
      <c r="B3892" s="16" t="s">
        <v>363</v>
      </c>
      <c r="C3892" s="17" t="s">
        <v>12</v>
      </c>
      <c r="D3892" s="17" t="s">
        <v>14</v>
      </c>
      <c r="E3892" s="18">
        <v>23</v>
      </c>
      <c r="F3892" s="18">
        <v>18</v>
      </c>
      <c r="G3892" s="10">
        <v>1</v>
      </c>
      <c r="H3892" s="18">
        <v>5.88</v>
      </c>
    </row>
    <row r="3893" spans="2:8" x14ac:dyDescent="0.3">
      <c r="B3893" s="16" t="s">
        <v>363</v>
      </c>
      <c r="C3893" s="17" t="s">
        <v>12</v>
      </c>
      <c r="D3893" s="17" t="s">
        <v>15</v>
      </c>
      <c r="E3893" s="18">
        <v>20</v>
      </c>
      <c r="F3893" s="18">
        <v>14</v>
      </c>
      <c r="G3893" s="10">
        <v>1</v>
      </c>
      <c r="H3893" s="18">
        <v>8.82</v>
      </c>
    </row>
    <row r="3894" spans="2:8" x14ac:dyDescent="0.3">
      <c r="B3894" s="16" t="s">
        <v>363</v>
      </c>
      <c r="C3894" s="17" t="s">
        <v>12</v>
      </c>
      <c r="D3894" s="17" t="s">
        <v>16</v>
      </c>
      <c r="E3894" s="18">
        <v>0</v>
      </c>
      <c r="F3894" s="18">
        <v>16</v>
      </c>
      <c r="G3894" s="10">
        <v>-1</v>
      </c>
      <c r="H3894" s="18">
        <v>5.88</v>
      </c>
    </row>
    <row r="3895" spans="2:8" x14ac:dyDescent="0.3">
      <c r="B3895" s="16" t="s">
        <v>363</v>
      </c>
      <c r="C3895" s="17" t="s">
        <v>35</v>
      </c>
      <c r="E3895" s="18">
        <v>85</v>
      </c>
      <c r="F3895" s="18">
        <v>67</v>
      </c>
      <c r="G3895" s="10">
        <v>1</v>
      </c>
      <c r="H3895" s="18">
        <v>37.24</v>
      </c>
    </row>
    <row r="3896" spans="2:8" x14ac:dyDescent="0.3">
      <c r="B3896" s="16" t="s">
        <v>363</v>
      </c>
      <c r="C3896" s="17" t="s">
        <v>18</v>
      </c>
      <c r="D3896" s="17" t="s">
        <v>22</v>
      </c>
      <c r="E3896" s="18">
        <v>22</v>
      </c>
      <c r="F3896" s="18">
        <v>13</v>
      </c>
      <c r="G3896" s="10">
        <v>1</v>
      </c>
      <c r="H3896" s="18">
        <v>9</v>
      </c>
    </row>
    <row r="3897" spans="2:8" x14ac:dyDescent="0.3">
      <c r="B3897" s="16" t="s">
        <v>363</v>
      </c>
      <c r="C3897" s="17" t="s">
        <v>18</v>
      </c>
      <c r="D3897" s="17" t="s">
        <v>23</v>
      </c>
      <c r="E3897" s="18">
        <v>9</v>
      </c>
      <c r="F3897" s="18">
        <v>16</v>
      </c>
      <c r="G3897" s="10">
        <v>-1</v>
      </c>
      <c r="H3897" s="18">
        <v>8.82</v>
      </c>
    </row>
    <row r="3898" spans="2:8" x14ac:dyDescent="0.3">
      <c r="B3898" s="16" t="s">
        <v>363</v>
      </c>
      <c r="C3898" s="17" t="s">
        <v>18</v>
      </c>
      <c r="D3898" s="17" t="s">
        <v>24</v>
      </c>
      <c r="E3898" s="18">
        <v>22</v>
      </c>
      <c r="F3898" s="18">
        <v>14</v>
      </c>
      <c r="G3898" s="10">
        <v>1</v>
      </c>
      <c r="H3898" s="18">
        <v>9</v>
      </c>
    </row>
    <row r="3899" spans="2:8" x14ac:dyDescent="0.3">
      <c r="B3899" s="16" t="s">
        <v>363</v>
      </c>
      <c r="C3899" s="17" t="s">
        <v>18</v>
      </c>
      <c r="D3899" s="17" t="s">
        <v>25</v>
      </c>
      <c r="E3899" s="18">
        <v>16</v>
      </c>
      <c r="F3899" s="18">
        <v>7</v>
      </c>
      <c r="G3899" s="10">
        <v>1</v>
      </c>
      <c r="H3899" s="18">
        <v>9</v>
      </c>
    </row>
    <row r="3900" spans="2:8" x14ac:dyDescent="0.3">
      <c r="B3900" s="16" t="s">
        <v>363</v>
      </c>
      <c r="C3900" s="17" t="s">
        <v>18</v>
      </c>
      <c r="D3900" s="17" t="s">
        <v>26</v>
      </c>
      <c r="E3900" s="18">
        <v>6</v>
      </c>
      <c r="F3900" s="18">
        <v>10</v>
      </c>
      <c r="G3900" s="10">
        <v>-1</v>
      </c>
      <c r="H3900" s="18">
        <v>6.8599999999999994</v>
      </c>
    </row>
    <row r="3901" spans="2:8" x14ac:dyDescent="0.3">
      <c r="B3901" s="16" t="s">
        <v>363</v>
      </c>
      <c r="C3901" s="17" t="s">
        <v>18</v>
      </c>
      <c r="D3901" s="17" t="s">
        <v>17</v>
      </c>
      <c r="E3901" s="18">
        <v>21</v>
      </c>
      <c r="F3901" s="18">
        <v>9</v>
      </c>
      <c r="G3901" s="10">
        <v>1</v>
      </c>
      <c r="H3901" s="18">
        <v>4.9000000000000004</v>
      </c>
    </row>
    <row r="3902" spans="2:8" x14ac:dyDescent="0.3">
      <c r="B3902" s="16" t="s">
        <v>363</v>
      </c>
      <c r="C3902" s="17" t="s">
        <v>18</v>
      </c>
      <c r="D3902" s="17" t="s">
        <v>19</v>
      </c>
      <c r="E3902" s="18">
        <v>27</v>
      </c>
      <c r="F3902" s="18">
        <v>16</v>
      </c>
      <c r="G3902" s="10">
        <v>1</v>
      </c>
      <c r="H3902" s="18">
        <v>7.84</v>
      </c>
    </row>
    <row r="3903" spans="2:8" x14ac:dyDescent="0.3">
      <c r="B3903" s="16" t="s">
        <v>363</v>
      </c>
      <c r="C3903" s="17" t="s">
        <v>18</v>
      </c>
      <c r="D3903" s="17" t="s">
        <v>20</v>
      </c>
      <c r="E3903" s="18">
        <v>17</v>
      </c>
      <c r="F3903" s="18">
        <v>18</v>
      </c>
      <c r="G3903" s="10">
        <v>-1</v>
      </c>
      <c r="H3903" s="18">
        <v>8.82</v>
      </c>
    </row>
    <row r="3904" spans="2:8" x14ac:dyDescent="0.3">
      <c r="B3904" s="16" t="s">
        <v>363</v>
      </c>
      <c r="C3904" s="17" t="s">
        <v>18</v>
      </c>
      <c r="D3904" s="17" t="s">
        <v>21</v>
      </c>
      <c r="E3904" s="18">
        <v>25</v>
      </c>
      <c r="F3904" s="18">
        <v>14</v>
      </c>
      <c r="G3904" s="10">
        <v>1</v>
      </c>
      <c r="H3904" s="18">
        <v>9</v>
      </c>
    </row>
    <row r="3905" spans="2:8" x14ac:dyDescent="0.3">
      <c r="B3905" s="16" t="s">
        <v>363</v>
      </c>
      <c r="C3905" s="17" t="s">
        <v>36</v>
      </c>
      <c r="E3905" s="18">
        <v>165</v>
      </c>
      <c r="F3905" s="18">
        <v>117</v>
      </c>
      <c r="G3905" s="10">
        <v>1</v>
      </c>
      <c r="H3905" s="18">
        <v>73.240000000000009</v>
      </c>
    </row>
    <row r="3906" spans="2:8" x14ac:dyDescent="0.3">
      <c r="B3906" s="16" t="s">
        <v>363</v>
      </c>
      <c r="C3906" s="17" t="s">
        <v>28</v>
      </c>
      <c r="D3906" s="17" t="s">
        <v>27</v>
      </c>
      <c r="E3906" s="18">
        <v>6</v>
      </c>
      <c r="F3906" s="18">
        <v>6</v>
      </c>
      <c r="G3906" s="10">
        <v>0</v>
      </c>
      <c r="H3906" s="18">
        <v>8.82</v>
      </c>
    </row>
    <row r="3907" spans="2:8" x14ac:dyDescent="0.3">
      <c r="B3907" s="16" t="s">
        <v>363</v>
      </c>
      <c r="C3907" s="17" t="s">
        <v>28</v>
      </c>
      <c r="D3907" s="17" t="s">
        <v>29</v>
      </c>
      <c r="E3907" s="18">
        <v>14</v>
      </c>
      <c r="F3907" s="18">
        <v>15</v>
      </c>
      <c r="G3907" s="10">
        <v>-1</v>
      </c>
      <c r="H3907" s="18">
        <v>5.88</v>
      </c>
    </row>
    <row r="3908" spans="2:8" x14ac:dyDescent="0.3">
      <c r="B3908" s="16" t="s">
        <v>363</v>
      </c>
      <c r="C3908" s="17" t="s">
        <v>28</v>
      </c>
      <c r="D3908" s="17" t="s">
        <v>30</v>
      </c>
      <c r="E3908" s="18">
        <v>19</v>
      </c>
      <c r="F3908" s="18">
        <v>12</v>
      </c>
      <c r="G3908" s="10">
        <v>1</v>
      </c>
      <c r="H3908" s="18">
        <v>4.9000000000000004</v>
      </c>
    </row>
    <row r="3909" spans="2:8" x14ac:dyDescent="0.3">
      <c r="B3909" s="16" t="s">
        <v>363</v>
      </c>
      <c r="C3909" s="17" t="s">
        <v>28</v>
      </c>
      <c r="D3909" s="17" t="s">
        <v>31</v>
      </c>
      <c r="E3909" s="18">
        <v>14</v>
      </c>
      <c r="F3909" s="18">
        <v>12</v>
      </c>
      <c r="G3909" s="10">
        <v>1</v>
      </c>
      <c r="H3909" s="18">
        <v>5.88</v>
      </c>
    </row>
    <row r="3910" spans="2:8" x14ac:dyDescent="0.3">
      <c r="B3910" s="16" t="s">
        <v>363</v>
      </c>
      <c r="C3910" s="17" t="s">
        <v>28</v>
      </c>
      <c r="D3910" s="17" t="s">
        <v>32</v>
      </c>
      <c r="E3910" s="18">
        <v>0</v>
      </c>
      <c r="F3910" s="18">
        <v>16</v>
      </c>
      <c r="G3910" s="10">
        <v>-1</v>
      </c>
      <c r="H3910" s="18">
        <v>6.8599999999999994</v>
      </c>
    </row>
    <row r="3911" spans="2:8" x14ac:dyDescent="0.3">
      <c r="B3911" s="16" t="s">
        <v>363</v>
      </c>
      <c r="C3911" s="17" t="s">
        <v>28</v>
      </c>
      <c r="D3911" s="17" t="s">
        <v>33</v>
      </c>
      <c r="E3911" s="18">
        <v>19</v>
      </c>
      <c r="F3911" s="18">
        <v>11</v>
      </c>
      <c r="G3911" s="10">
        <v>1</v>
      </c>
      <c r="H3911" s="18">
        <v>9</v>
      </c>
    </row>
    <row r="3912" spans="2:8" x14ac:dyDescent="0.3">
      <c r="B3912" s="16" t="s">
        <v>363</v>
      </c>
      <c r="C3912" s="17" t="s">
        <v>37</v>
      </c>
      <c r="E3912" s="18">
        <v>72</v>
      </c>
      <c r="F3912" s="18">
        <v>72</v>
      </c>
      <c r="G3912" s="10">
        <v>0</v>
      </c>
      <c r="H3912" s="18">
        <v>41.34</v>
      </c>
    </row>
    <row r="3913" spans="2:8" x14ac:dyDescent="0.3">
      <c r="B3913" s="16" t="s">
        <v>364</v>
      </c>
      <c r="E3913" s="18">
        <v>322</v>
      </c>
      <c r="F3913" s="18">
        <v>256</v>
      </c>
      <c r="G3913" s="10">
        <v>1</v>
      </c>
      <c r="H3913" s="18">
        <v>151.82</v>
      </c>
    </row>
    <row r="3914" spans="2:8" x14ac:dyDescent="0.3">
      <c r="B3914" s="16" t="s">
        <v>365</v>
      </c>
      <c r="C3914" s="17" t="s">
        <v>12</v>
      </c>
      <c r="D3914" s="17" t="s">
        <v>11</v>
      </c>
      <c r="E3914" s="18">
        <v>14</v>
      </c>
      <c r="F3914" s="18">
        <v>13</v>
      </c>
      <c r="G3914" s="10">
        <v>1</v>
      </c>
      <c r="H3914" s="18">
        <v>7.84</v>
      </c>
    </row>
    <row r="3915" spans="2:8" x14ac:dyDescent="0.3">
      <c r="B3915" s="16" t="s">
        <v>365</v>
      </c>
      <c r="C3915" s="17" t="s">
        <v>12</v>
      </c>
      <c r="D3915" s="17" t="s">
        <v>13</v>
      </c>
      <c r="E3915" s="18">
        <v>24</v>
      </c>
      <c r="F3915" s="18">
        <v>6</v>
      </c>
      <c r="G3915" s="10">
        <v>1</v>
      </c>
      <c r="H3915" s="18">
        <v>8.82</v>
      </c>
    </row>
    <row r="3916" spans="2:8" x14ac:dyDescent="0.3">
      <c r="B3916" s="16" t="s">
        <v>365</v>
      </c>
      <c r="C3916" s="17" t="s">
        <v>12</v>
      </c>
      <c r="D3916" s="17" t="s">
        <v>14</v>
      </c>
      <c r="E3916" s="18">
        <v>10</v>
      </c>
      <c r="F3916" s="18">
        <v>14</v>
      </c>
      <c r="G3916" s="10">
        <v>-1</v>
      </c>
      <c r="H3916" s="18">
        <v>6.8599999999999994</v>
      </c>
    </row>
    <row r="3917" spans="2:8" x14ac:dyDescent="0.3">
      <c r="B3917" s="16" t="s">
        <v>365</v>
      </c>
      <c r="C3917" s="17" t="s">
        <v>12</v>
      </c>
      <c r="D3917" s="17" t="s">
        <v>15</v>
      </c>
      <c r="E3917" s="18">
        <v>0</v>
      </c>
      <c r="F3917" s="18">
        <v>16</v>
      </c>
      <c r="G3917" s="10">
        <v>-1</v>
      </c>
      <c r="H3917" s="18">
        <v>4.9000000000000004</v>
      </c>
    </row>
    <row r="3918" spans="2:8" x14ac:dyDescent="0.3">
      <c r="B3918" s="16" t="s">
        <v>365</v>
      </c>
      <c r="C3918" s="17" t="s">
        <v>12</v>
      </c>
      <c r="D3918" s="17" t="s">
        <v>16</v>
      </c>
      <c r="E3918" s="18">
        <v>5</v>
      </c>
      <c r="F3918" s="18">
        <v>7</v>
      </c>
      <c r="G3918" s="10">
        <v>-1</v>
      </c>
      <c r="H3918" s="18">
        <v>5.88</v>
      </c>
    </row>
    <row r="3919" spans="2:8" x14ac:dyDescent="0.3">
      <c r="B3919" s="16" t="s">
        <v>365</v>
      </c>
      <c r="C3919" s="17" t="s">
        <v>35</v>
      </c>
      <c r="E3919" s="18">
        <v>53</v>
      </c>
      <c r="F3919" s="18">
        <v>56</v>
      </c>
      <c r="G3919" s="10">
        <v>-1</v>
      </c>
      <c r="H3919" s="18">
        <v>34.300000000000004</v>
      </c>
    </row>
    <row r="3920" spans="2:8" x14ac:dyDescent="0.3">
      <c r="B3920" s="16" t="s">
        <v>365</v>
      </c>
      <c r="C3920" s="17" t="s">
        <v>18</v>
      </c>
      <c r="D3920" s="17" t="s">
        <v>22</v>
      </c>
      <c r="E3920" s="18">
        <v>14</v>
      </c>
      <c r="F3920" s="18">
        <v>11</v>
      </c>
      <c r="G3920" s="10">
        <v>1</v>
      </c>
      <c r="H3920" s="18">
        <v>5.88</v>
      </c>
    </row>
    <row r="3921" spans="2:8" x14ac:dyDescent="0.3">
      <c r="B3921" s="16" t="s">
        <v>365</v>
      </c>
      <c r="C3921" s="17" t="s">
        <v>18</v>
      </c>
      <c r="D3921" s="17" t="s">
        <v>23</v>
      </c>
      <c r="E3921" s="18">
        <v>15</v>
      </c>
      <c r="F3921" s="18">
        <v>17</v>
      </c>
      <c r="G3921" s="10">
        <v>-1</v>
      </c>
      <c r="H3921" s="18">
        <v>5.88</v>
      </c>
    </row>
    <row r="3922" spans="2:8" x14ac:dyDescent="0.3">
      <c r="B3922" s="16" t="s">
        <v>365</v>
      </c>
      <c r="C3922" s="17" t="s">
        <v>18</v>
      </c>
      <c r="D3922" s="17" t="s">
        <v>24</v>
      </c>
      <c r="E3922" s="18">
        <v>24</v>
      </c>
      <c r="F3922" s="18">
        <v>7</v>
      </c>
      <c r="G3922" s="10">
        <v>1</v>
      </c>
      <c r="H3922" s="18">
        <v>7.84</v>
      </c>
    </row>
    <row r="3923" spans="2:8" x14ac:dyDescent="0.3">
      <c r="B3923" s="16" t="s">
        <v>365</v>
      </c>
      <c r="C3923" s="17" t="s">
        <v>18</v>
      </c>
      <c r="D3923" s="17" t="s">
        <v>25</v>
      </c>
      <c r="E3923" s="18">
        <v>18</v>
      </c>
      <c r="F3923" s="18">
        <v>10</v>
      </c>
      <c r="G3923" s="10">
        <v>1</v>
      </c>
      <c r="H3923" s="18">
        <v>9</v>
      </c>
    </row>
    <row r="3924" spans="2:8" x14ac:dyDescent="0.3">
      <c r="B3924" s="16" t="s">
        <v>365</v>
      </c>
      <c r="C3924" s="17" t="s">
        <v>18</v>
      </c>
      <c r="D3924" s="17" t="s">
        <v>26</v>
      </c>
      <c r="E3924" s="18">
        <v>26</v>
      </c>
      <c r="F3924" s="18">
        <v>13</v>
      </c>
      <c r="G3924" s="10">
        <v>1</v>
      </c>
      <c r="H3924" s="18">
        <v>9</v>
      </c>
    </row>
    <row r="3925" spans="2:8" x14ac:dyDescent="0.3">
      <c r="B3925" s="16" t="s">
        <v>365</v>
      </c>
      <c r="C3925" s="17" t="s">
        <v>18</v>
      </c>
      <c r="D3925" s="17" t="s">
        <v>17</v>
      </c>
      <c r="E3925" s="18">
        <v>5</v>
      </c>
      <c r="F3925" s="18">
        <v>15</v>
      </c>
      <c r="G3925" s="10">
        <v>-1</v>
      </c>
      <c r="H3925" s="18">
        <v>5.88</v>
      </c>
    </row>
    <row r="3926" spans="2:8" x14ac:dyDescent="0.3">
      <c r="B3926" s="16" t="s">
        <v>365</v>
      </c>
      <c r="C3926" s="17" t="s">
        <v>18</v>
      </c>
      <c r="D3926" s="17" t="s">
        <v>19</v>
      </c>
      <c r="E3926" s="18">
        <v>15</v>
      </c>
      <c r="F3926" s="18">
        <v>15</v>
      </c>
      <c r="G3926" s="10">
        <v>0</v>
      </c>
      <c r="H3926" s="18">
        <v>6.8599999999999994</v>
      </c>
    </row>
    <row r="3927" spans="2:8" x14ac:dyDescent="0.3">
      <c r="B3927" s="16" t="s">
        <v>365</v>
      </c>
      <c r="C3927" s="17" t="s">
        <v>18</v>
      </c>
      <c r="D3927" s="17" t="s">
        <v>20</v>
      </c>
      <c r="E3927" s="18">
        <v>0</v>
      </c>
      <c r="F3927" s="18">
        <v>17</v>
      </c>
      <c r="G3927" s="10">
        <v>-1</v>
      </c>
      <c r="H3927" s="18">
        <v>5.88</v>
      </c>
    </row>
    <row r="3928" spans="2:8" x14ac:dyDescent="0.3">
      <c r="B3928" s="16" t="s">
        <v>365</v>
      </c>
      <c r="C3928" s="17" t="s">
        <v>18</v>
      </c>
      <c r="D3928" s="17" t="s">
        <v>21</v>
      </c>
      <c r="E3928" s="18">
        <v>7</v>
      </c>
      <c r="F3928" s="18">
        <v>7</v>
      </c>
      <c r="G3928" s="10">
        <v>0</v>
      </c>
      <c r="H3928" s="18">
        <v>5.88</v>
      </c>
    </row>
    <row r="3929" spans="2:8" x14ac:dyDescent="0.3">
      <c r="B3929" s="16" t="s">
        <v>365</v>
      </c>
      <c r="C3929" s="17" t="s">
        <v>36</v>
      </c>
      <c r="E3929" s="18">
        <v>124</v>
      </c>
      <c r="F3929" s="18">
        <v>112</v>
      </c>
      <c r="G3929" s="10">
        <v>1</v>
      </c>
      <c r="H3929" s="18">
        <v>62.100000000000009</v>
      </c>
    </row>
    <row r="3930" spans="2:8" x14ac:dyDescent="0.3">
      <c r="B3930" s="16" t="s">
        <v>365</v>
      </c>
      <c r="C3930" s="17" t="s">
        <v>28</v>
      </c>
      <c r="D3930" s="17" t="s">
        <v>27</v>
      </c>
      <c r="E3930" s="18">
        <v>18</v>
      </c>
      <c r="F3930" s="18">
        <v>11</v>
      </c>
      <c r="G3930" s="10">
        <v>1</v>
      </c>
      <c r="H3930" s="18">
        <v>5.88</v>
      </c>
    </row>
    <row r="3931" spans="2:8" x14ac:dyDescent="0.3">
      <c r="B3931" s="16" t="s">
        <v>365</v>
      </c>
      <c r="C3931" s="17" t="s">
        <v>28</v>
      </c>
      <c r="D3931" s="17" t="s">
        <v>29</v>
      </c>
      <c r="E3931" s="18">
        <v>6</v>
      </c>
      <c r="F3931" s="18">
        <v>13</v>
      </c>
      <c r="G3931" s="10">
        <v>-1</v>
      </c>
      <c r="H3931" s="18">
        <v>4.9000000000000004</v>
      </c>
    </row>
    <row r="3932" spans="2:8" x14ac:dyDescent="0.3">
      <c r="B3932" s="16" t="s">
        <v>365</v>
      </c>
      <c r="C3932" s="17" t="s">
        <v>28</v>
      </c>
      <c r="D3932" s="17" t="s">
        <v>30</v>
      </c>
      <c r="E3932" s="18">
        <v>0</v>
      </c>
      <c r="F3932" s="18">
        <v>10</v>
      </c>
      <c r="G3932" s="10">
        <v>-1</v>
      </c>
      <c r="H3932" s="18">
        <v>8.82</v>
      </c>
    </row>
    <row r="3933" spans="2:8" x14ac:dyDescent="0.3">
      <c r="B3933" s="16" t="s">
        <v>365</v>
      </c>
      <c r="C3933" s="17" t="s">
        <v>28</v>
      </c>
      <c r="D3933" s="17" t="s">
        <v>31</v>
      </c>
      <c r="E3933" s="18">
        <v>17</v>
      </c>
      <c r="F3933" s="18">
        <v>14</v>
      </c>
      <c r="G3933" s="10">
        <v>1</v>
      </c>
      <c r="H3933" s="18">
        <v>5.88</v>
      </c>
    </row>
    <row r="3934" spans="2:8" x14ac:dyDescent="0.3">
      <c r="B3934" s="16" t="s">
        <v>365</v>
      </c>
      <c r="C3934" s="17" t="s">
        <v>28</v>
      </c>
      <c r="D3934" s="17" t="s">
        <v>32</v>
      </c>
      <c r="E3934" s="18">
        <v>13</v>
      </c>
      <c r="F3934" s="18">
        <v>14</v>
      </c>
      <c r="G3934" s="10">
        <v>-1</v>
      </c>
      <c r="H3934" s="18">
        <v>4.9000000000000004</v>
      </c>
    </row>
    <row r="3935" spans="2:8" x14ac:dyDescent="0.3">
      <c r="B3935" s="16" t="s">
        <v>365</v>
      </c>
      <c r="C3935" s="17" t="s">
        <v>28</v>
      </c>
      <c r="D3935" s="17" t="s">
        <v>33</v>
      </c>
      <c r="E3935" s="18">
        <v>22</v>
      </c>
      <c r="F3935" s="18">
        <v>13</v>
      </c>
      <c r="G3935" s="10">
        <v>1</v>
      </c>
      <c r="H3935" s="18">
        <v>8.82</v>
      </c>
    </row>
    <row r="3936" spans="2:8" x14ac:dyDescent="0.3">
      <c r="B3936" s="16" t="s">
        <v>365</v>
      </c>
      <c r="C3936" s="17" t="s">
        <v>37</v>
      </c>
      <c r="E3936" s="18">
        <v>76</v>
      </c>
      <c r="F3936" s="18">
        <v>75</v>
      </c>
      <c r="G3936" s="10">
        <v>1</v>
      </c>
      <c r="H3936" s="18">
        <v>39.200000000000003</v>
      </c>
    </row>
    <row r="3937" spans="2:8" x14ac:dyDescent="0.3">
      <c r="B3937" s="16" t="s">
        <v>366</v>
      </c>
      <c r="E3937" s="18">
        <v>253</v>
      </c>
      <c r="F3937" s="18">
        <v>243</v>
      </c>
      <c r="G3937" s="10">
        <v>1</v>
      </c>
      <c r="H3937" s="18">
        <v>135.6</v>
      </c>
    </row>
    <row r="3938" spans="2:8" x14ac:dyDescent="0.3">
      <c r="B3938" s="16" t="s">
        <v>367</v>
      </c>
      <c r="C3938" s="17" t="s">
        <v>12</v>
      </c>
      <c r="D3938" s="17" t="s">
        <v>11</v>
      </c>
      <c r="E3938" s="18">
        <v>7</v>
      </c>
      <c r="F3938" s="18">
        <v>11</v>
      </c>
      <c r="G3938" s="10">
        <v>-1</v>
      </c>
      <c r="H3938" s="18">
        <v>5.88</v>
      </c>
    </row>
    <row r="3939" spans="2:8" x14ac:dyDescent="0.3">
      <c r="B3939" s="16" t="s">
        <v>367</v>
      </c>
      <c r="C3939" s="17" t="s">
        <v>12</v>
      </c>
      <c r="D3939" s="17" t="s">
        <v>13</v>
      </c>
      <c r="E3939" s="18">
        <v>19</v>
      </c>
      <c r="F3939" s="18">
        <v>9</v>
      </c>
      <c r="G3939" s="10">
        <v>1</v>
      </c>
      <c r="H3939" s="18">
        <v>7.84</v>
      </c>
    </row>
    <row r="3940" spans="2:8" x14ac:dyDescent="0.3">
      <c r="B3940" s="16" t="s">
        <v>367</v>
      </c>
      <c r="C3940" s="17" t="s">
        <v>12</v>
      </c>
      <c r="D3940" s="17" t="s">
        <v>14</v>
      </c>
      <c r="E3940" s="18">
        <v>11</v>
      </c>
      <c r="F3940" s="18">
        <v>13</v>
      </c>
      <c r="G3940" s="10">
        <v>-1</v>
      </c>
      <c r="H3940" s="18">
        <v>7.84</v>
      </c>
    </row>
    <row r="3941" spans="2:8" x14ac:dyDescent="0.3">
      <c r="B3941" s="16" t="s">
        <v>367</v>
      </c>
      <c r="C3941" s="17" t="s">
        <v>12</v>
      </c>
      <c r="D3941" s="17" t="s">
        <v>15</v>
      </c>
      <c r="E3941" s="18">
        <v>22</v>
      </c>
      <c r="F3941" s="18">
        <v>15</v>
      </c>
      <c r="G3941" s="10">
        <v>1</v>
      </c>
      <c r="H3941" s="18">
        <v>4.9000000000000004</v>
      </c>
    </row>
    <row r="3942" spans="2:8" x14ac:dyDescent="0.3">
      <c r="B3942" s="16" t="s">
        <v>367</v>
      </c>
      <c r="C3942" s="17" t="s">
        <v>12</v>
      </c>
      <c r="D3942" s="17" t="s">
        <v>16</v>
      </c>
      <c r="E3942" s="18">
        <v>11</v>
      </c>
      <c r="F3942" s="18">
        <v>10</v>
      </c>
      <c r="G3942" s="10">
        <v>1</v>
      </c>
      <c r="H3942" s="18">
        <v>7.84</v>
      </c>
    </row>
    <row r="3943" spans="2:8" x14ac:dyDescent="0.3">
      <c r="B3943" s="16" t="s">
        <v>367</v>
      </c>
      <c r="C3943" s="17" t="s">
        <v>35</v>
      </c>
      <c r="E3943" s="18">
        <v>70</v>
      </c>
      <c r="F3943" s="18">
        <v>58</v>
      </c>
      <c r="G3943" s="10">
        <v>1</v>
      </c>
      <c r="H3943" s="18">
        <v>34.299999999999997</v>
      </c>
    </row>
    <row r="3944" spans="2:8" x14ac:dyDescent="0.3">
      <c r="B3944" s="16" t="s">
        <v>367</v>
      </c>
      <c r="C3944" s="17" t="s">
        <v>18</v>
      </c>
      <c r="D3944" s="17" t="s">
        <v>22</v>
      </c>
      <c r="E3944" s="18">
        <v>27</v>
      </c>
      <c r="F3944" s="18">
        <v>12</v>
      </c>
      <c r="G3944" s="10">
        <v>1</v>
      </c>
      <c r="H3944" s="18">
        <v>9</v>
      </c>
    </row>
    <row r="3945" spans="2:8" x14ac:dyDescent="0.3">
      <c r="B3945" s="16" t="s">
        <v>367</v>
      </c>
      <c r="C3945" s="17" t="s">
        <v>18</v>
      </c>
      <c r="D3945" s="17" t="s">
        <v>23</v>
      </c>
      <c r="E3945" s="18">
        <v>23</v>
      </c>
      <c r="F3945" s="18">
        <v>17</v>
      </c>
      <c r="G3945" s="10">
        <v>1</v>
      </c>
      <c r="H3945" s="18">
        <v>6.8599999999999994</v>
      </c>
    </row>
    <row r="3946" spans="2:8" x14ac:dyDescent="0.3">
      <c r="B3946" s="16" t="s">
        <v>367</v>
      </c>
      <c r="C3946" s="17" t="s">
        <v>18</v>
      </c>
      <c r="D3946" s="17" t="s">
        <v>24</v>
      </c>
      <c r="E3946" s="18">
        <v>14</v>
      </c>
      <c r="F3946" s="18">
        <v>16</v>
      </c>
      <c r="G3946" s="10">
        <v>-1</v>
      </c>
      <c r="H3946" s="18">
        <v>7.84</v>
      </c>
    </row>
    <row r="3947" spans="2:8" x14ac:dyDescent="0.3">
      <c r="B3947" s="16" t="s">
        <v>367</v>
      </c>
      <c r="C3947" s="17" t="s">
        <v>18</v>
      </c>
      <c r="D3947" s="17" t="s">
        <v>25</v>
      </c>
      <c r="E3947" s="18">
        <v>5</v>
      </c>
      <c r="F3947" s="18">
        <v>18</v>
      </c>
      <c r="G3947" s="10">
        <v>-1</v>
      </c>
      <c r="H3947" s="18">
        <v>7.84</v>
      </c>
    </row>
    <row r="3948" spans="2:8" x14ac:dyDescent="0.3">
      <c r="B3948" s="16" t="s">
        <v>367</v>
      </c>
      <c r="C3948" s="17" t="s">
        <v>18</v>
      </c>
      <c r="D3948" s="17" t="s">
        <v>26</v>
      </c>
      <c r="E3948" s="18">
        <v>8</v>
      </c>
      <c r="F3948" s="18">
        <v>5</v>
      </c>
      <c r="G3948" s="10">
        <v>1</v>
      </c>
      <c r="H3948" s="18">
        <v>4.9000000000000004</v>
      </c>
    </row>
    <row r="3949" spans="2:8" x14ac:dyDescent="0.3">
      <c r="B3949" s="16" t="s">
        <v>367</v>
      </c>
      <c r="C3949" s="17" t="s">
        <v>18</v>
      </c>
      <c r="D3949" s="17" t="s">
        <v>17</v>
      </c>
      <c r="E3949" s="18">
        <v>14</v>
      </c>
      <c r="F3949" s="18">
        <v>12</v>
      </c>
      <c r="G3949" s="10">
        <v>1</v>
      </c>
      <c r="H3949" s="18">
        <v>8.82</v>
      </c>
    </row>
    <row r="3950" spans="2:8" x14ac:dyDescent="0.3">
      <c r="B3950" s="16" t="s">
        <v>367</v>
      </c>
      <c r="C3950" s="17" t="s">
        <v>18</v>
      </c>
      <c r="D3950" s="17" t="s">
        <v>19</v>
      </c>
      <c r="E3950" s="18">
        <v>16</v>
      </c>
      <c r="F3950" s="18">
        <v>13</v>
      </c>
      <c r="G3950" s="10">
        <v>1</v>
      </c>
      <c r="H3950" s="18">
        <v>6.8599999999999994</v>
      </c>
    </row>
    <row r="3951" spans="2:8" x14ac:dyDescent="0.3">
      <c r="B3951" s="16" t="s">
        <v>367</v>
      </c>
      <c r="C3951" s="17" t="s">
        <v>18</v>
      </c>
      <c r="D3951" s="17" t="s">
        <v>20</v>
      </c>
      <c r="E3951" s="18">
        <v>23</v>
      </c>
      <c r="F3951" s="18">
        <v>10</v>
      </c>
      <c r="G3951" s="10">
        <v>1</v>
      </c>
      <c r="H3951" s="18">
        <v>8.82</v>
      </c>
    </row>
    <row r="3952" spans="2:8" x14ac:dyDescent="0.3">
      <c r="B3952" s="16" t="s">
        <v>367</v>
      </c>
      <c r="C3952" s="17" t="s">
        <v>18</v>
      </c>
      <c r="D3952" s="17" t="s">
        <v>21</v>
      </c>
      <c r="E3952" s="18">
        <v>20</v>
      </c>
      <c r="F3952" s="18">
        <v>5</v>
      </c>
      <c r="G3952" s="10">
        <v>1</v>
      </c>
      <c r="H3952" s="18">
        <v>6.8599999999999994</v>
      </c>
    </row>
    <row r="3953" spans="2:8" x14ac:dyDescent="0.3">
      <c r="B3953" s="16" t="s">
        <v>367</v>
      </c>
      <c r="C3953" s="17" t="s">
        <v>36</v>
      </c>
      <c r="E3953" s="18">
        <v>150</v>
      </c>
      <c r="F3953" s="18">
        <v>108</v>
      </c>
      <c r="G3953" s="10">
        <v>1</v>
      </c>
      <c r="H3953" s="18">
        <v>67.8</v>
      </c>
    </row>
    <row r="3954" spans="2:8" x14ac:dyDescent="0.3">
      <c r="B3954" s="16" t="s">
        <v>367</v>
      </c>
      <c r="C3954" s="17" t="s">
        <v>28</v>
      </c>
      <c r="D3954" s="17" t="s">
        <v>27</v>
      </c>
      <c r="E3954" s="18">
        <v>11</v>
      </c>
      <c r="F3954" s="18">
        <v>13</v>
      </c>
      <c r="G3954" s="10">
        <v>-1</v>
      </c>
      <c r="H3954" s="18">
        <v>6.8599999999999994</v>
      </c>
    </row>
    <row r="3955" spans="2:8" x14ac:dyDescent="0.3">
      <c r="B3955" s="16" t="s">
        <v>367</v>
      </c>
      <c r="C3955" s="17" t="s">
        <v>28</v>
      </c>
      <c r="D3955" s="17" t="s">
        <v>29</v>
      </c>
      <c r="E3955" s="18">
        <v>16</v>
      </c>
      <c r="F3955" s="18">
        <v>9</v>
      </c>
      <c r="G3955" s="10">
        <v>1</v>
      </c>
      <c r="H3955" s="18">
        <v>8.82</v>
      </c>
    </row>
    <row r="3956" spans="2:8" x14ac:dyDescent="0.3">
      <c r="B3956" s="16" t="s">
        <v>367</v>
      </c>
      <c r="C3956" s="17" t="s">
        <v>28</v>
      </c>
      <c r="D3956" s="17" t="s">
        <v>30</v>
      </c>
      <c r="E3956" s="18">
        <v>16</v>
      </c>
      <c r="F3956" s="18">
        <v>9</v>
      </c>
      <c r="G3956" s="10">
        <v>1</v>
      </c>
      <c r="H3956" s="18">
        <v>8.82</v>
      </c>
    </row>
    <row r="3957" spans="2:8" x14ac:dyDescent="0.3">
      <c r="B3957" s="16" t="s">
        <v>367</v>
      </c>
      <c r="C3957" s="17" t="s">
        <v>28</v>
      </c>
      <c r="D3957" s="17" t="s">
        <v>31</v>
      </c>
      <c r="E3957" s="18">
        <v>26</v>
      </c>
      <c r="F3957" s="18">
        <v>17</v>
      </c>
      <c r="G3957" s="10">
        <v>1</v>
      </c>
      <c r="H3957" s="18">
        <v>9</v>
      </c>
    </row>
    <row r="3958" spans="2:8" x14ac:dyDescent="0.3">
      <c r="B3958" s="16" t="s">
        <v>367</v>
      </c>
      <c r="C3958" s="17" t="s">
        <v>28</v>
      </c>
      <c r="D3958" s="17" t="s">
        <v>32</v>
      </c>
      <c r="E3958" s="18">
        <v>6</v>
      </c>
      <c r="F3958" s="18">
        <v>11</v>
      </c>
      <c r="G3958" s="10">
        <v>-1</v>
      </c>
      <c r="H3958" s="18">
        <v>9</v>
      </c>
    </row>
    <row r="3959" spans="2:8" x14ac:dyDescent="0.3">
      <c r="B3959" s="16" t="s">
        <v>367</v>
      </c>
      <c r="C3959" s="17" t="s">
        <v>28</v>
      </c>
      <c r="D3959" s="17" t="s">
        <v>33</v>
      </c>
      <c r="E3959" s="18">
        <v>23</v>
      </c>
      <c r="F3959" s="18">
        <v>15</v>
      </c>
      <c r="G3959" s="10">
        <v>1</v>
      </c>
      <c r="H3959" s="18">
        <v>7.84</v>
      </c>
    </row>
    <row r="3960" spans="2:8" x14ac:dyDescent="0.3">
      <c r="B3960" s="16" t="s">
        <v>367</v>
      </c>
      <c r="C3960" s="17" t="s">
        <v>37</v>
      </c>
      <c r="E3960" s="18">
        <v>98</v>
      </c>
      <c r="F3960" s="18">
        <v>74</v>
      </c>
      <c r="G3960" s="10">
        <v>1</v>
      </c>
      <c r="H3960" s="18">
        <v>50.34</v>
      </c>
    </row>
    <row r="3961" spans="2:8" x14ac:dyDescent="0.3">
      <c r="B3961" s="16" t="s">
        <v>368</v>
      </c>
      <c r="E3961" s="18">
        <v>318</v>
      </c>
      <c r="F3961" s="18">
        <v>240</v>
      </c>
      <c r="G3961" s="10">
        <v>1</v>
      </c>
      <c r="H3961" s="18">
        <v>152.44</v>
      </c>
    </row>
    <row r="3962" spans="2:8" x14ac:dyDescent="0.3">
      <c r="B3962" s="16" t="s">
        <v>369</v>
      </c>
      <c r="C3962" s="17" t="s">
        <v>12</v>
      </c>
      <c r="D3962" s="17" t="s">
        <v>11</v>
      </c>
      <c r="E3962" s="18">
        <v>5</v>
      </c>
      <c r="F3962" s="18">
        <v>15</v>
      </c>
      <c r="G3962" s="10">
        <v>-1</v>
      </c>
      <c r="H3962" s="18">
        <v>7.84</v>
      </c>
    </row>
    <row r="3963" spans="2:8" x14ac:dyDescent="0.3">
      <c r="B3963" s="16" t="s">
        <v>369</v>
      </c>
      <c r="C3963" s="17" t="s">
        <v>12</v>
      </c>
      <c r="D3963" s="17" t="s">
        <v>13</v>
      </c>
      <c r="E3963" s="18">
        <v>19</v>
      </c>
      <c r="F3963" s="18">
        <v>9</v>
      </c>
      <c r="G3963" s="10">
        <v>1</v>
      </c>
      <c r="H3963" s="18">
        <v>7.84</v>
      </c>
    </row>
    <row r="3964" spans="2:8" x14ac:dyDescent="0.3">
      <c r="B3964" s="16" t="s">
        <v>369</v>
      </c>
      <c r="C3964" s="17" t="s">
        <v>12</v>
      </c>
      <c r="D3964" s="17" t="s">
        <v>14</v>
      </c>
      <c r="E3964" s="18">
        <v>27</v>
      </c>
      <c r="F3964" s="18">
        <v>12</v>
      </c>
      <c r="G3964" s="10">
        <v>1</v>
      </c>
      <c r="H3964" s="18">
        <v>4.9000000000000004</v>
      </c>
    </row>
    <row r="3965" spans="2:8" x14ac:dyDescent="0.3">
      <c r="B3965" s="16" t="s">
        <v>369</v>
      </c>
      <c r="C3965" s="17" t="s">
        <v>12</v>
      </c>
      <c r="D3965" s="17" t="s">
        <v>15</v>
      </c>
      <c r="E3965" s="18">
        <v>17</v>
      </c>
      <c r="F3965" s="18">
        <v>7</v>
      </c>
      <c r="G3965" s="10">
        <v>1</v>
      </c>
      <c r="H3965" s="18">
        <v>7.84</v>
      </c>
    </row>
    <row r="3966" spans="2:8" x14ac:dyDescent="0.3">
      <c r="B3966" s="16" t="s">
        <v>369</v>
      </c>
      <c r="C3966" s="17" t="s">
        <v>12</v>
      </c>
      <c r="D3966" s="17" t="s">
        <v>16</v>
      </c>
      <c r="E3966" s="18">
        <v>26</v>
      </c>
      <c r="F3966" s="18">
        <v>9</v>
      </c>
      <c r="G3966" s="10">
        <v>1</v>
      </c>
      <c r="H3966" s="18">
        <v>6.8599999999999994</v>
      </c>
    </row>
    <row r="3967" spans="2:8" x14ac:dyDescent="0.3">
      <c r="B3967" s="16" t="s">
        <v>369</v>
      </c>
      <c r="C3967" s="17" t="s">
        <v>35</v>
      </c>
      <c r="E3967" s="18">
        <v>94</v>
      </c>
      <c r="F3967" s="18">
        <v>52</v>
      </c>
      <c r="G3967" s="10">
        <v>1</v>
      </c>
      <c r="H3967" s="18">
        <v>35.28</v>
      </c>
    </row>
    <row r="3968" spans="2:8" x14ac:dyDescent="0.3">
      <c r="B3968" s="16" t="s">
        <v>369</v>
      </c>
      <c r="C3968" s="17" t="s">
        <v>18</v>
      </c>
      <c r="D3968" s="17" t="s">
        <v>22</v>
      </c>
      <c r="E3968" s="18">
        <v>14</v>
      </c>
      <c r="F3968" s="18">
        <v>17</v>
      </c>
      <c r="G3968" s="10">
        <v>-1</v>
      </c>
      <c r="H3968" s="18">
        <v>5.88</v>
      </c>
    </row>
    <row r="3969" spans="2:8" x14ac:dyDescent="0.3">
      <c r="B3969" s="16" t="s">
        <v>369</v>
      </c>
      <c r="C3969" s="17" t="s">
        <v>18</v>
      </c>
      <c r="D3969" s="17" t="s">
        <v>23</v>
      </c>
      <c r="E3969" s="18">
        <v>14</v>
      </c>
      <c r="F3969" s="18">
        <v>15</v>
      </c>
      <c r="G3969" s="10">
        <v>-1</v>
      </c>
      <c r="H3969" s="18">
        <v>4.9000000000000004</v>
      </c>
    </row>
    <row r="3970" spans="2:8" x14ac:dyDescent="0.3">
      <c r="B3970" s="16" t="s">
        <v>369</v>
      </c>
      <c r="C3970" s="17" t="s">
        <v>18</v>
      </c>
      <c r="D3970" s="17" t="s">
        <v>24</v>
      </c>
      <c r="E3970" s="18">
        <v>16</v>
      </c>
      <c r="F3970" s="18">
        <v>8</v>
      </c>
      <c r="G3970" s="10">
        <v>1</v>
      </c>
      <c r="H3970" s="18">
        <v>5.88</v>
      </c>
    </row>
    <row r="3971" spans="2:8" x14ac:dyDescent="0.3">
      <c r="B3971" s="16" t="s">
        <v>369</v>
      </c>
      <c r="C3971" s="17" t="s">
        <v>18</v>
      </c>
      <c r="D3971" s="17" t="s">
        <v>25</v>
      </c>
      <c r="E3971" s="18">
        <v>25</v>
      </c>
      <c r="F3971" s="18">
        <v>9</v>
      </c>
      <c r="G3971" s="10">
        <v>1</v>
      </c>
      <c r="H3971" s="18">
        <v>5.88</v>
      </c>
    </row>
    <row r="3972" spans="2:8" x14ac:dyDescent="0.3">
      <c r="B3972" s="16" t="s">
        <v>369</v>
      </c>
      <c r="C3972" s="17" t="s">
        <v>18</v>
      </c>
      <c r="D3972" s="17" t="s">
        <v>26</v>
      </c>
      <c r="E3972" s="18">
        <v>12</v>
      </c>
      <c r="F3972" s="18">
        <v>18</v>
      </c>
      <c r="G3972" s="10">
        <v>-1</v>
      </c>
      <c r="H3972" s="18">
        <v>7.84</v>
      </c>
    </row>
    <row r="3973" spans="2:8" x14ac:dyDescent="0.3">
      <c r="B3973" s="16" t="s">
        <v>369</v>
      </c>
      <c r="C3973" s="17" t="s">
        <v>18</v>
      </c>
      <c r="D3973" s="17" t="s">
        <v>17</v>
      </c>
      <c r="E3973" s="18">
        <v>25</v>
      </c>
      <c r="F3973" s="18">
        <v>10</v>
      </c>
      <c r="G3973" s="10">
        <v>1</v>
      </c>
      <c r="H3973" s="18">
        <v>6.8599999999999994</v>
      </c>
    </row>
    <row r="3974" spans="2:8" x14ac:dyDescent="0.3">
      <c r="B3974" s="16" t="s">
        <v>369</v>
      </c>
      <c r="C3974" s="17" t="s">
        <v>18</v>
      </c>
      <c r="D3974" s="17" t="s">
        <v>19</v>
      </c>
      <c r="E3974" s="18">
        <v>13</v>
      </c>
      <c r="F3974" s="18">
        <v>11</v>
      </c>
      <c r="G3974" s="10">
        <v>1</v>
      </c>
      <c r="H3974" s="18">
        <v>7.84</v>
      </c>
    </row>
    <row r="3975" spans="2:8" x14ac:dyDescent="0.3">
      <c r="B3975" s="16" t="s">
        <v>369</v>
      </c>
      <c r="C3975" s="17" t="s">
        <v>18</v>
      </c>
      <c r="D3975" s="17" t="s">
        <v>20</v>
      </c>
      <c r="E3975" s="18">
        <v>26</v>
      </c>
      <c r="F3975" s="18">
        <v>8</v>
      </c>
      <c r="G3975" s="10">
        <v>1</v>
      </c>
      <c r="H3975" s="18">
        <v>9</v>
      </c>
    </row>
    <row r="3976" spans="2:8" x14ac:dyDescent="0.3">
      <c r="B3976" s="16" t="s">
        <v>369</v>
      </c>
      <c r="C3976" s="17" t="s">
        <v>18</v>
      </c>
      <c r="D3976" s="17" t="s">
        <v>21</v>
      </c>
      <c r="E3976" s="18">
        <v>22</v>
      </c>
      <c r="F3976" s="18">
        <v>5</v>
      </c>
      <c r="G3976" s="10">
        <v>1</v>
      </c>
      <c r="H3976" s="18">
        <v>6.8599999999999994</v>
      </c>
    </row>
    <row r="3977" spans="2:8" x14ac:dyDescent="0.3">
      <c r="B3977" s="16" t="s">
        <v>369</v>
      </c>
      <c r="C3977" s="17" t="s">
        <v>36</v>
      </c>
      <c r="E3977" s="18">
        <v>167</v>
      </c>
      <c r="F3977" s="18">
        <v>101</v>
      </c>
      <c r="G3977" s="10">
        <v>1</v>
      </c>
      <c r="H3977" s="18">
        <v>60.94</v>
      </c>
    </row>
    <row r="3978" spans="2:8" x14ac:dyDescent="0.3">
      <c r="B3978" s="16" t="s">
        <v>369</v>
      </c>
      <c r="C3978" s="17" t="s">
        <v>28</v>
      </c>
      <c r="D3978" s="17" t="s">
        <v>27</v>
      </c>
      <c r="E3978" s="18">
        <v>17</v>
      </c>
      <c r="F3978" s="18">
        <v>16</v>
      </c>
      <c r="G3978" s="10">
        <v>1</v>
      </c>
      <c r="H3978" s="18">
        <v>4.9000000000000004</v>
      </c>
    </row>
    <row r="3979" spans="2:8" x14ac:dyDescent="0.3">
      <c r="B3979" s="16" t="s">
        <v>369</v>
      </c>
      <c r="C3979" s="17" t="s">
        <v>28</v>
      </c>
      <c r="D3979" s="17" t="s">
        <v>29</v>
      </c>
      <c r="E3979" s="18">
        <v>9</v>
      </c>
      <c r="F3979" s="18">
        <v>9</v>
      </c>
      <c r="G3979" s="10">
        <v>0</v>
      </c>
      <c r="H3979" s="18">
        <v>4.9000000000000004</v>
      </c>
    </row>
    <row r="3980" spans="2:8" x14ac:dyDescent="0.3">
      <c r="B3980" s="16" t="s">
        <v>369</v>
      </c>
      <c r="C3980" s="17" t="s">
        <v>28</v>
      </c>
      <c r="D3980" s="17" t="s">
        <v>30</v>
      </c>
      <c r="E3980" s="18">
        <v>12</v>
      </c>
      <c r="F3980" s="18">
        <v>5</v>
      </c>
      <c r="G3980" s="10">
        <v>1</v>
      </c>
      <c r="H3980" s="18">
        <v>7.84</v>
      </c>
    </row>
    <row r="3981" spans="2:8" x14ac:dyDescent="0.3">
      <c r="B3981" s="16" t="s">
        <v>369</v>
      </c>
      <c r="C3981" s="17" t="s">
        <v>28</v>
      </c>
      <c r="D3981" s="17" t="s">
        <v>31</v>
      </c>
      <c r="E3981" s="18">
        <v>0</v>
      </c>
      <c r="F3981" s="18">
        <v>17</v>
      </c>
      <c r="G3981" s="10">
        <v>-1</v>
      </c>
      <c r="H3981" s="18">
        <v>5.88</v>
      </c>
    </row>
    <row r="3982" spans="2:8" x14ac:dyDescent="0.3">
      <c r="B3982" s="16" t="s">
        <v>369</v>
      </c>
      <c r="C3982" s="17" t="s">
        <v>28</v>
      </c>
      <c r="D3982" s="17" t="s">
        <v>32</v>
      </c>
      <c r="E3982" s="18">
        <v>16</v>
      </c>
      <c r="F3982" s="18">
        <v>17</v>
      </c>
      <c r="G3982" s="10">
        <v>-1</v>
      </c>
      <c r="H3982" s="18">
        <v>4.9000000000000004</v>
      </c>
    </row>
    <row r="3983" spans="2:8" x14ac:dyDescent="0.3">
      <c r="B3983" s="16" t="s">
        <v>369</v>
      </c>
      <c r="C3983" s="17" t="s">
        <v>28</v>
      </c>
      <c r="D3983" s="17" t="s">
        <v>33</v>
      </c>
      <c r="E3983" s="18">
        <v>15</v>
      </c>
      <c r="F3983" s="18">
        <v>15</v>
      </c>
      <c r="G3983" s="10">
        <v>0</v>
      </c>
      <c r="H3983" s="18">
        <v>6.8599999999999994</v>
      </c>
    </row>
    <row r="3984" spans="2:8" x14ac:dyDescent="0.3">
      <c r="B3984" s="16" t="s">
        <v>369</v>
      </c>
      <c r="C3984" s="17" t="s">
        <v>37</v>
      </c>
      <c r="E3984" s="18">
        <v>69</v>
      </c>
      <c r="F3984" s="18">
        <v>79</v>
      </c>
      <c r="G3984" s="10">
        <v>-1</v>
      </c>
      <c r="H3984" s="18">
        <v>35.28</v>
      </c>
    </row>
    <row r="3985" spans="2:8" x14ac:dyDescent="0.3">
      <c r="B3985" s="16" t="s">
        <v>370</v>
      </c>
      <c r="E3985" s="18">
        <v>330</v>
      </c>
      <c r="F3985" s="18">
        <v>232</v>
      </c>
      <c r="G3985" s="10">
        <v>1</v>
      </c>
      <c r="H3985" s="18">
        <v>131.50000000000003</v>
      </c>
    </row>
    <row r="3986" spans="2:8" x14ac:dyDescent="0.3">
      <c r="B3986" s="16" t="s">
        <v>371</v>
      </c>
      <c r="C3986" s="17" t="s">
        <v>12</v>
      </c>
      <c r="D3986" s="17" t="s">
        <v>11</v>
      </c>
      <c r="E3986" s="18">
        <v>18</v>
      </c>
      <c r="F3986" s="18">
        <v>11</v>
      </c>
      <c r="G3986" s="10">
        <v>1</v>
      </c>
      <c r="H3986" s="18">
        <v>5.88</v>
      </c>
    </row>
    <row r="3987" spans="2:8" x14ac:dyDescent="0.3">
      <c r="B3987" s="16" t="s">
        <v>371</v>
      </c>
      <c r="C3987" s="17" t="s">
        <v>12</v>
      </c>
      <c r="D3987" s="17" t="s">
        <v>13</v>
      </c>
      <c r="E3987" s="18">
        <v>0</v>
      </c>
      <c r="F3987" s="18">
        <v>13</v>
      </c>
      <c r="G3987" s="10">
        <v>-1</v>
      </c>
      <c r="H3987" s="18">
        <v>9</v>
      </c>
    </row>
    <row r="3988" spans="2:8" x14ac:dyDescent="0.3">
      <c r="B3988" s="16" t="s">
        <v>371</v>
      </c>
      <c r="C3988" s="17" t="s">
        <v>12</v>
      </c>
      <c r="D3988" s="17" t="s">
        <v>14</v>
      </c>
      <c r="E3988" s="18">
        <v>14</v>
      </c>
      <c r="F3988" s="18">
        <v>12</v>
      </c>
      <c r="G3988" s="10">
        <v>1</v>
      </c>
      <c r="H3988" s="18">
        <v>8.82</v>
      </c>
    </row>
    <row r="3989" spans="2:8" x14ac:dyDescent="0.3">
      <c r="B3989" s="16" t="s">
        <v>371</v>
      </c>
      <c r="C3989" s="17" t="s">
        <v>12</v>
      </c>
      <c r="D3989" s="17" t="s">
        <v>15</v>
      </c>
      <c r="E3989" s="18">
        <v>23</v>
      </c>
      <c r="F3989" s="18">
        <v>6</v>
      </c>
      <c r="G3989" s="10">
        <v>1</v>
      </c>
      <c r="H3989" s="18">
        <v>6.8599999999999994</v>
      </c>
    </row>
    <row r="3990" spans="2:8" x14ac:dyDescent="0.3">
      <c r="B3990" s="16" t="s">
        <v>371</v>
      </c>
      <c r="C3990" s="17" t="s">
        <v>12</v>
      </c>
      <c r="D3990" s="17" t="s">
        <v>16</v>
      </c>
      <c r="E3990" s="18">
        <v>5</v>
      </c>
      <c r="F3990" s="18">
        <v>16</v>
      </c>
      <c r="G3990" s="10">
        <v>-1</v>
      </c>
      <c r="H3990" s="18">
        <v>7.84</v>
      </c>
    </row>
    <row r="3991" spans="2:8" x14ac:dyDescent="0.3">
      <c r="B3991" s="16" t="s">
        <v>371</v>
      </c>
      <c r="C3991" s="17" t="s">
        <v>35</v>
      </c>
      <c r="E3991" s="18">
        <v>60</v>
      </c>
      <c r="F3991" s="18">
        <v>58</v>
      </c>
      <c r="G3991" s="10">
        <v>1</v>
      </c>
      <c r="H3991" s="18">
        <v>38.4</v>
      </c>
    </row>
    <row r="3992" spans="2:8" x14ac:dyDescent="0.3">
      <c r="B3992" s="16" t="s">
        <v>371</v>
      </c>
      <c r="C3992" s="17" t="s">
        <v>18</v>
      </c>
      <c r="D3992" s="17" t="s">
        <v>22</v>
      </c>
      <c r="E3992" s="18">
        <v>0</v>
      </c>
      <c r="F3992" s="18">
        <v>9</v>
      </c>
      <c r="G3992" s="10">
        <v>-1</v>
      </c>
      <c r="H3992" s="18">
        <v>8.82</v>
      </c>
    </row>
    <row r="3993" spans="2:8" x14ac:dyDescent="0.3">
      <c r="B3993" s="16" t="s">
        <v>371</v>
      </c>
      <c r="C3993" s="17" t="s">
        <v>18</v>
      </c>
      <c r="D3993" s="17" t="s">
        <v>23</v>
      </c>
      <c r="E3993" s="18">
        <v>0</v>
      </c>
      <c r="F3993" s="18">
        <v>8</v>
      </c>
      <c r="G3993" s="10">
        <v>-1</v>
      </c>
      <c r="H3993" s="18">
        <v>9</v>
      </c>
    </row>
    <row r="3994" spans="2:8" x14ac:dyDescent="0.3">
      <c r="B3994" s="16" t="s">
        <v>371</v>
      </c>
      <c r="C3994" s="17" t="s">
        <v>18</v>
      </c>
      <c r="D3994" s="17" t="s">
        <v>24</v>
      </c>
      <c r="E3994" s="18">
        <v>25</v>
      </c>
      <c r="F3994" s="18">
        <v>8</v>
      </c>
      <c r="G3994" s="10">
        <v>1</v>
      </c>
      <c r="H3994" s="18">
        <v>4.9000000000000004</v>
      </c>
    </row>
    <row r="3995" spans="2:8" x14ac:dyDescent="0.3">
      <c r="B3995" s="16" t="s">
        <v>371</v>
      </c>
      <c r="C3995" s="17" t="s">
        <v>18</v>
      </c>
      <c r="D3995" s="17" t="s">
        <v>25</v>
      </c>
      <c r="E3995" s="18">
        <v>16</v>
      </c>
      <c r="F3995" s="18">
        <v>16</v>
      </c>
      <c r="G3995" s="10">
        <v>0</v>
      </c>
      <c r="H3995" s="18">
        <v>4.9000000000000004</v>
      </c>
    </row>
    <row r="3996" spans="2:8" x14ac:dyDescent="0.3">
      <c r="B3996" s="16" t="s">
        <v>371</v>
      </c>
      <c r="C3996" s="17" t="s">
        <v>18</v>
      </c>
      <c r="D3996" s="17" t="s">
        <v>26</v>
      </c>
      <c r="E3996" s="18">
        <v>7</v>
      </c>
      <c r="F3996" s="18">
        <v>12</v>
      </c>
      <c r="G3996" s="10">
        <v>-1</v>
      </c>
      <c r="H3996" s="18">
        <v>4.9000000000000004</v>
      </c>
    </row>
    <row r="3997" spans="2:8" x14ac:dyDescent="0.3">
      <c r="B3997" s="16" t="s">
        <v>371</v>
      </c>
      <c r="C3997" s="17" t="s">
        <v>18</v>
      </c>
      <c r="D3997" s="17" t="s">
        <v>17</v>
      </c>
      <c r="E3997" s="18">
        <v>8</v>
      </c>
      <c r="F3997" s="18">
        <v>11</v>
      </c>
      <c r="G3997" s="10">
        <v>-1</v>
      </c>
      <c r="H3997" s="18">
        <v>6.8599999999999994</v>
      </c>
    </row>
    <row r="3998" spans="2:8" x14ac:dyDescent="0.3">
      <c r="B3998" s="16" t="s">
        <v>371</v>
      </c>
      <c r="C3998" s="17" t="s">
        <v>18</v>
      </c>
      <c r="D3998" s="17" t="s">
        <v>19</v>
      </c>
      <c r="E3998" s="18">
        <v>10</v>
      </c>
      <c r="F3998" s="18">
        <v>6</v>
      </c>
      <c r="G3998" s="10">
        <v>1</v>
      </c>
      <c r="H3998" s="18">
        <v>5.88</v>
      </c>
    </row>
    <row r="3999" spans="2:8" x14ac:dyDescent="0.3">
      <c r="B3999" s="16" t="s">
        <v>371</v>
      </c>
      <c r="C3999" s="17" t="s">
        <v>18</v>
      </c>
      <c r="D3999" s="17" t="s">
        <v>20</v>
      </c>
      <c r="E3999" s="18">
        <v>25</v>
      </c>
      <c r="F3999" s="18">
        <v>14</v>
      </c>
      <c r="G3999" s="10">
        <v>1</v>
      </c>
      <c r="H3999" s="18">
        <v>8.82</v>
      </c>
    </row>
    <row r="4000" spans="2:8" x14ac:dyDescent="0.3">
      <c r="B4000" s="16" t="s">
        <v>371</v>
      </c>
      <c r="C4000" s="17" t="s">
        <v>18</v>
      </c>
      <c r="D4000" s="17" t="s">
        <v>21</v>
      </c>
      <c r="E4000" s="18">
        <v>14</v>
      </c>
      <c r="F4000" s="18">
        <v>6</v>
      </c>
      <c r="G4000" s="10">
        <v>1</v>
      </c>
      <c r="H4000" s="18">
        <v>7.84</v>
      </c>
    </row>
    <row r="4001" spans="2:8" x14ac:dyDescent="0.3">
      <c r="B4001" s="16" t="s">
        <v>371</v>
      </c>
      <c r="C4001" s="17" t="s">
        <v>36</v>
      </c>
      <c r="E4001" s="18">
        <v>105</v>
      </c>
      <c r="F4001" s="18">
        <v>90</v>
      </c>
      <c r="G4001" s="10">
        <v>1</v>
      </c>
      <c r="H4001" s="18">
        <v>61.92</v>
      </c>
    </row>
    <row r="4002" spans="2:8" x14ac:dyDescent="0.3">
      <c r="B4002" s="16" t="s">
        <v>371</v>
      </c>
      <c r="C4002" s="17" t="s">
        <v>28</v>
      </c>
      <c r="D4002" s="17" t="s">
        <v>27</v>
      </c>
      <c r="E4002" s="18">
        <v>10</v>
      </c>
      <c r="F4002" s="18">
        <v>18</v>
      </c>
      <c r="G4002" s="10">
        <v>-1</v>
      </c>
      <c r="H4002" s="18">
        <v>7.84</v>
      </c>
    </row>
    <row r="4003" spans="2:8" x14ac:dyDescent="0.3">
      <c r="B4003" s="16" t="s">
        <v>371</v>
      </c>
      <c r="C4003" s="17" t="s">
        <v>28</v>
      </c>
      <c r="D4003" s="17" t="s">
        <v>29</v>
      </c>
      <c r="E4003" s="18">
        <v>5</v>
      </c>
      <c r="F4003" s="18">
        <v>17</v>
      </c>
      <c r="G4003" s="10">
        <v>-1</v>
      </c>
      <c r="H4003" s="18">
        <v>8.82</v>
      </c>
    </row>
    <row r="4004" spans="2:8" x14ac:dyDescent="0.3">
      <c r="B4004" s="16" t="s">
        <v>371</v>
      </c>
      <c r="C4004" s="17" t="s">
        <v>28</v>
      </c>
      <c r="D4004" s="17" t="s">
        <v>30</v>
      </c>
      <c r="E4004" s="18">
        <v>21</v>
      </c>
      <c r="F4004" s="18">
        <v>17</v>
      </c>
      <c r="G4004" s="10">
        <v>1</v>
      </c>
      <c r="H4004" s="18">
        <v>7.84</v>
      </c>
    </row>
    <row r="4005" spans="2:8" x14ac:dyDescent="0.3">
      <c r="B4005" s="16" t="s">
        <v>371</v>
      </c>
      <c r="C4005" s="17" t="s">
        <v>28</v>
      </c>
      <c r="D4005" s="17" t="s">
        <v>31</v>
      </c>
      <c r="E4005" s="18">
        <v>26</v>
      </c>
      <c r="F4005" s="18">
        <v>18</v>
      </c>
      <c r="G4005" s="10">
        <v>1</v>
      </c>
      <c r="H4005" s="18">
        <v>5.88</v>
      </c>
    </row>
    <row r="4006" spans="2:8" x14ac:dyDescent="0.3">
      <c r="B4006" s="16" t="s">
        <v>371</v>
      </c>
      <c r="C4006" s="17" t="s">
        <v>28</v>
      </c>
      <c r="D4006" s="17" t="s">
        <v>32</v>
      </c>
      <c r="E4006" s="18">
        <v>7</v>
      </c>
      <c r="F4006" s="18">
        <v>14</v>
      </c>
      <c r="G4006" s="10">
        <v>-1</v>
      </c>
      <c r="H4006" s="18">
        <v>6.8599999999999994</v>
      </c>
    </row>
    <row r="4007" spans="2:8" x14ac:dyDescent="0.3">
      <c r="B4007" s="16" t="s">
        <v>371</v>
      </c>
      <c r="C4007" s="17" t="s">
        <v>28</v>
      </c>
      <c r="D4007" s="17" t="s">
        <v>33</v>
      </c>
      <c r="E4007" s="18">
        <v>10</v>
      </c>
      <c r="F4007" s="18">
        <v>5</v>
      </c>
      <c r="G4007" s="10">
        <v>1</v>
      </c>
      <c r="H4007" s="18">
        <v>4.9000000000000004</v>
      </c>
    </row>
    <row r="4008" spans="2:8" x14ac:dyDescent="0.3">
      <c r="B4008" s="16" t="s">
        <v>371</v>
      </c>
      <c r="C4008" s="17" t="s">
        <v>37</v>
      </c>
      <c r="E4008" s="18">
        <v>79</v>
      </c>
      <c r="F4008" s="18">
        <v>89</v>
      </c>
      <c r="G4008" s="10">
        <v>-1</v>
      </c>
      <c r="H4008" s="18">
        <v>42.139999999999993</v>
      </c>
    </row>
    <row r="4009" spans="2:8" x14ac:dyDescent="0.3">
      <c r="B4009" s="16" t="s">
        <v>372</v>
      </c>
      <c r="E4009" s="18">
        <v>244</v>
      </c>
      <c r="F4009" s="18">
        <v>237</v>
      </c>
      <c r="G4009" s="10">
        <v>1</v>
      </c>
      <c r="H4009" s="18">
        <v>142.46</v>
      </c>
    </row>
    <row r="4010" spans="2:8" x14ac:dyDescent="0.3">
      <c r="B4010" s="16" t="s">
        <v>373</v>
      </c>
      <c r="C4010" s="17" t="s">
        <v>12</v>
      </c>
      <c r="D4010" s="17" t="s">
        <v>11</v>
      </c>
      <c r="E4010" s="18">
        <v>9</v>
      </c>
      <c r="F4010" s="18">
        <v>9</v>
      </c>
      <c r="G4010" s="10">
        <v>0</v>
      </c>
      <c r="H4010" s="18">
        <v>6.8599999999999994</v>
      </c>
    </row>
    <row r="4011" spans="2:8" x14ac:dyDescent="0.3">
      <c r="B4011" s="16" t="s">
        <v>373</v>
      </c>
      <c r="C4011" s="17" t="s">
        <v>12</v>
      </c>
      <c r="D4011" s="17" t="s">
        <v>13</v>
      </c>
      <c r="E4011" s="18">
        <v>25</v>
      </c>
      <c r="F4011" s="18">
        <v>8</v>
      </c>
      <c r="G4011" s="10">
        <v>1</v>
      </c>
      <c r="H4011" s="18">
        <v>9</v>
      </c>
    </row>
    <row r="4012" spans="2:8" x14ac:dyDescent="0.3">
      <c r="B4012" s="16" t="s">
        <v>373</v>
      </c>
      <c r="C4012" s="17" t="s">
        <v>12</v>
      </c>
      <c r="D4012" s="17" t="s">
        <v>14</v>
      </c>
      <c r="E4012" s="18">
        <v>22</v>
      </c>
      <c r="F4012" s="18">
        <v>11</v>
      </c>
      <c r="G4012" s="10">
        <v>1</v>
      </c>
      <c r="H4012" s="18">
        <v>8.82</v>
      </c>
    </row>
    <row r="4013" spans="2:8" x14ac:dyDescent="0.3">
      <c r="B4013" s="16" t="s">
        <v>373</v>
      </c>
      <c r="C4013" s="17" t="s">
        <v>12</v>
      </c>
      <c r="D4013" s="17" t="s">
        <v>15</v>
      </c>
      <c r="E4013" s="18">
        <v>21</v>
      </c>
      <c r="F4013" s="18">
        <v>9</v>
      </c>
      <c r="G4013" s="10">
        <v>1</v>
      </c>
      <c r="H4013" s="18">
        <v>4.9000000000000004</v>
      </c>
    </row>
    <row r="4014" spans="2:8" x14ac:dyDescent="0.3">
      <c r="B4014" s="16" t="s">
        <v>373</v>
      </c>
      <c r="C4014" s="17" t="s">
        <v>12</v>
      </c>
      <c r="D4014" s="17" t="s">
        <v>16</v>
      </c>
      <c r="E4014" s="18">
        <v>17</v>
      </c>
      <c r="F4014" s="18">
        <v>8</v>
      </c>
      <c r="G4014" s="10">
        <v>1</v>
      </c>
      <c r="H4014" s="18">
        <v>5.88</v>
      </c>
    </row>
    <row r="4015" spans="2:8" x14ac:dyDescent="0.3">
      <c r="B4015" s="16" t="s">
        <v>373</v>
      </c>
      <c r="C4015" s="17" t="s">
        <v>35</v>
      </c>
      <c r="E4015" s="18">
        <v>94</v>
      </c>
      <c r="F4015" s="18">
        <v>45</v>
      </c>
      <c r="G4015" s="10">
        <v>1</v>
      </c>
      <c r="H4015" s="18">
        <v>35.46</v>
      </c>
    </row>
    <row r="4016" spans="2:8" x14ac:dyDescent="0.3">
      <c r="B4016" s="16" t="s">
        <v>373</v>
      </c>
      <c r="C4016" s="17" t="s">
        <v>18</v>
      </c>
      <c r="D4016" s="17" t="s">
        <v>22</v>
      </c>
      <c r="E4016" s="18">
        <v>6</v>
      </c>
      <c r="F4016" s="18">
        <v>9</v>
      </c>
      <c r="G4016" s="10">
        <v>-1</v>
      </c>
      <c r="H4016" s="18">
        <v>5.88</v>
      </c>
    </row>
    <row r="4017" spans="2:8" x14ac:dyDescent="0.3">
      <c r="B4017" s="16" t="s">
        <v>373</v>
      </c>
      <c r="C4017" s="17" t="s">
        <v>18</v>
      </c>
      <c r="D4017" s="17" t="s">
        <v>23</v>
      </c>
      <c r="E4017" s="18">
        <v>20</v>
      </c>
      <c r="F4017" s="18">
        <v>17</v>
      </c>
      <c r="G4017" s="10">
        <v>1</v>
      </c>
      <c r="H4017" s="18">
        <v>6.8599999999999994</v>
      </c>
    </row>
    <row r="4018" spans="2:8" x14ac:dyDescent="0.3">
      <c r="B4018" s="16" t="s">
        <v>373</v>
      </c>
      <c r="C4018" s="17" t="s">
        <v>18</v>
      </c>
      <c r="D4018" s="17" t="s">
        <v>24</v>
      </c>
      <c r="E4018" s="18">
        <v>21</v>
      </c>
      <c r="F4018" s="18">
        <v>15</v>
      </c>
      <c r="G4018" s="10">
        <v>1</v>
      </c>
      <c r="H4018" s="18">
        <v>8.82</v>
      </c>
    </row>
    <row r="4019" spans="2:8" x14ac:dyDescent="0.3">
      <c r="B4019" s="16" t="s">
        <v>373</v>
      </c>
      <c r="C4019" s="17" t="s">
        <v>18</v>
      </c>
      <c r="D4019" s="17" t="s">
        <v>25</v>
      </c>
      <c r="E4019" s="18">
        <v>22</v>
      </c>
      <c r="F4019" s="18">
        <v>12</v>
      </c>
      <c r="G4019" s="10">
        <v>1</v>
      </c>
      <c r="H4019" s="18">
        <v>6.8599999999999994</v>
      </c>
    </row>
    <row r="4020" spans="2:8" x14ac:dyDescent="0.3">
      <c r="B4020" s="16" t="s">
        <v>373</v>
      </c>
      <c r="C4020" s="17" t="s">
        <v>18</v>
      </c>
      <c r="D4020" s="17" t="s">
        <v>26</v>
      </c>
      <c r="E4020" s="18">
        <v>17</v>
      </c>
      <c r="F4020" s="18">
        <v>8</v>
      </c>
      <c r="G4020" s="10">
        <v>1</v>
      </c>
      <c r="H4020" s="18">
        <v>4.9000000000000004</v>
      </c>
    </row>
    <row r="4021" spans="2:8" x14ac:dyDescent="0.3">
      <c r="B4021" s="16" t="s">
        <v>373</v>
      </c>
      <c r="C4021" s="17" t="s">
        <v>18</v>
      </c>
      <c r="D4021" s="17" t="s">
        <v>17</v>
      </c>
      <c r="E4021" s="18">
        <v>23</v>
      </c>
      <c r="F4021" s="18">
        <v>10</v>
      </c>
      <c r="G4021" s="10">
        <v>1</v>
      </c>
      <c r="H4021" s="18">
        <v>9</v>
      </c>
    </row>
    <row r="4022" spans="2:8" x14ac:dyDescent="0.3">
      <c r="B4022" s="16" t="s">
        <v>373</v>
      </c>
      <c r="C4022" s="17" t="s">
        <v>18</v>
      </c>
      <c r="D4022" s="17" t="s">
        <v>19</v>
      </c>
      <c r="E4022" s="18">
        <v>18</v>
      </c>
      <c r="F4022" s="18">
        <v>9</v>
      </c>
      <c r="G4022" s="10">
        <v>1</v>
      </c>
      <c r="H4022" s="18">
        <v>4.9000000000000004</v>
      </c>
    </row>
    <row r="4023" spans="2:8" x14ac:dyDescent="0.3">
      <c r="B4023" s="16" t="s">
        <v>373</v>
      </c>
      <c r="C4023" s="17" t="s">
        <v>18</v>
      </c>
      <c r="D4023" s="17" t="s">
        <v>20</v>
      </c>
      <c r="E4023" s="18">
        <v>16</v>
      </c>
      <c r="F4023" s="18">
        <v>11</v>
      </c>
      <c r="G4023" s="10">
        <v>1</v>
      </c>
      <c r="H4023" s="18">
        <v>6.8599999999999994</v>
      </c>
    </row>
    <row r="4024" spans="2:8" x14ac:dyDescent="0.3">
      <c r="B4024" s="16" t="s">
        <v>373</v>
      </c>
      <c r="C4024" s="17" t="s">
        <v>18</v>
      </c>
      <c r="D4024" s="17" t="s">
        <v>21</v>
      </c>
      <c r="E4024" s="18">
        <v>0</v>
      </c>
      <c r="F4024" s="18">
        <v>11</v>
      </c>
      <c r="G4024" s="10">
        <v>-1</v>
      </c>
      <c r="H4024" s="18">
        <v>5.88</v>
      </c>
    </row>
    <row r="4025" spans="2:8" x14ac:dyDescent="0.3">
      <c r="B4025" s="16" t="s">
        <v>373</v>
      </c>
      <c r="C4025" s="17" t="s">
        <v>36</v>
      </c>
      <c r="E4025" s="18">
        <v>143</v>
      </c>
      <c r="F4025" s="18">
        <v>102</v>
      </c>
      <c r="G4025" s="10">
        <v>1</v>
      </c>
      <c r="H4025" s="18">
        <v>59.96</v>
      </c>
    </row>
    <row r="4026" spans="2:8" x14ac:dyDescent="0.3">
      <c r="B4026" s="16" t="s">
        <v>373</v>
      </c>
      <c r="C4026" s="17" t="s">
        <v>28</v>
      </c>
      <c r="D4026" s="17" t="s">
        <v>27</v>
      </c>
      <c r="E4026" s="18">
        <v>0</v>
      </c>
      <c r="F4026" s="18">
        <v>13</v>
      </c>
      <c r="G4026" s="10">
        <v>-1</v>
      </c>
      <c r="H4026" s="18">
        <v>5.88</v>
      </c>
    </row>
    <row r="4027" spans="2:8" x14ac:dyDescent="0.3">
      <c r="B4027" s="16" t="s">
        <v>373</v>
      </c>
      <c r="C4027" s="17" t="s">
        <v>28</v>
      </c>
      <c r="D4027" s="17" t="s">
        <v>29</v>
      </c>
      <c r="E4027" s="18">
        <v>10</v>
      </c>
      <c r="F4027" s="18">
        <v>15</v>
      </c>
      <c r="G4027" s="10">
        <v>-1</v>
      </c>
      <c r="H4027" s="18">
        <v>4.9000000000000004</v>
      </c>
    </row>
    <row r="4028" spans="2:8" x14ac:dyDescent="0.3">
      <c r="B4028" s="16" t="s">
        <v>373</v>
      </c>
      <c r="C4028" s="17" t="s">
        <v>28</v>
      </c>
      <c r="D4028" s="17" t="s">
        <v>30</v>
      </c>
      <c r="E4028" s="18">
        <v>21</v>
      </c>
      <c r="F4028" s="18">
        <v>10</v>
      </c>
      <c r="G4028" s="10">
        <v>1</v>
      </c>
      <c r="H4028" s="18">
        <v>8.82</v>
      </c>
    </row>
    <row r="4029" spans="2:8" x14ac:dyDescent="0.3">
      <c r="B4029" s="16" t="s">
        <v>373</v>
      </c>
      <c r="C4029" s="17" t="s">
        <v>28</v>
      </c>
      <c r="D4029" s="17" t="s">
        <v>31</v>
      </c>
      <c r="E4029" s="18">
        <v>9</v>
      </c>
      <c r="F4029" s="18">
        <v>11</v>
      </c>
      <c r="G4029" s="10">
        <v>-1</v>
      </c>
      <c r="H4029" s="18">
        <v>5.88</v>
      </c>
    </row>
    <row r="4030" spans="2:8" x14ac:dyDescent="0.3">
      <c r="B4030" s="16" t="s">
        <v>373</v>
      </c>
      <c r="C4030" s="17" t="s">
        <v>28</v>
      </c>
      <c r="D4030" s="17" t="s">
        <v>32</v>
      </c>
      <c r="E4030" s="18">
        <v>8</v>
      </c>
      <c r="F4030" s="18">
        <v>15</v>
      </c>
      <c r="G4030" s="10">
        <v>-1</v>
      </c>
      <c r="H4030" s="18">
        <v>6.8599999999999994</v>
      </c>
    </row>
    <row r="4031" spans="2:8" x14ac:dyDescent="0.3">
      <c r="B4031" s="16" t="s">
        <v>373</v>
      </c>
      <c r="C4031" s="17" t="s">
        <v>28</v>
      </c>
      <c r="D4031" s="17" t="s">
        <v>33</v>
      </c>
      <c r="E4031" s="18">
        <v>16</v>
      </c>
      <c r="F4031" s="18">
        <v>9</v>
      </c>
      <c r="G4031" s="10">
        <v>1</v>
      </c>
      <c r="H4031" s="18">
        <v>8.82</v>
      </c>
    </row>
    <row r="4032" spans="2:8" x14ac:dyDescent="0.3">
      <c r="B4032" s="16" t="s">
        <v>373</v>
      </c>
      <c r="C4032" s="17" t="s">
        <v>37</v>
      </c>
      <c r="E4032" s="18">
        <v>64</v>
      </c>
      <c r="F4032" s="18">
        <v>73</v>
      </c>
      <c r="G4032" s="10">
        <v>-1</v>
      </c>
      <c r="H4032" s="18">
        <v>41.160000000000004</v>
      </c>
    </row>
    <row r="4033" spans="2:8" x14ac:dyDescent="0.3">
      <c r="B4033" s="16" t="s">
        <v>374</v>
      </c>
      <c r="E4033" s="18">
        <v>301</v>
      </c>
      <c r="F4033" s="18">
        <v>220</v>
      </c>
      <c r="G4033" s="10">
        <v>1</v>
      </c>
      <c r="H4033" s="18">
        <v>136.58000000000001</v>
      </c>
    </row>
    <row r="4034" spans="2:8" x14ac:dyDescent="0.3">
      <c r="B4034" s="16" t="s">
        <v>375</v>
      </c>
      <c r="C4034" s="17" t="s">
        <v>12</v>
      </c>
      <c r="D4034" s="17" t="s">
        <v>11</v>
      </c>
      <c r="E4034" s="18">
        <v>19</v>
      </c>
      <c r="F4034" s="18">
        <v>18</v>
      </c>
      <c r="G4034" s="10">
        <v>1</v>
      </c>
      <c r="H4034" s="18">
        <v>7.84</v>
      </c>
    </row>
    <row r="4035" spans="2:8" x14ac:dyDescent="0.3">
      <c r="B4035" s="16" t="s">
        <v>375</v>
      </c>
      <c r="C4035" s="17" t="s">
        <v>12</v>
      </c>
      <c r="D4035" s="17" t="s">
        <v>13</v>
      </c>
      <c r="E4035" s="18">
        <v>19</v>
      </c>
      <c r="F4035" s="18">
        <v>16</v>
      </c>
      <c r="G4035" s="10">
        <v>1</v>
      </c>
      <c r="H4035" s="18">
        <v>8.82</v>
      </c>
    </row>
    <row r="4036" spans="2:8" x14ac:dyDescent="0.3">
      <c r="B4036" s="16" t="s">
        <v>375</v>
      </c>
      <c r="C4036" s="17" t="s">
        <v>12</v>
      </c>
      <c r="D4036" s="17" t="s">
        <v>14</v>
      </c>
      <c r="E4036" s="18">
        <v>8</v>
      </c>
      <c r="F4036" s="18">
        <v>5</v>
      </c>
      <c r="G4036" s="10">
        <v>1</v>
      </c>
      <c r="H4036" s="18">
        <v>9</v>
      </c>
    </row>
    <row r="4037" spans="2:8" x14ac:dyDescent="0.3">
      <c r="B4037" s="16" t="s">
        <v>375</v>
      </c>
      <c r="C4037" s="17" t="s">
        <v>12</v>
      </c>
      <c r="D4037" s="17" t="s">
        <v>15</v>
      </c>
      <c r="E4037" s="18">
        <v>24</v>
      </c>
      <c r="F4037" s="18">
        <v>9</v>
      </c>
      <c r="G4037" s="10">
        <v>1</v>
      </c>
      <c r="H4037" s="18">
        <v>4.9000000000000004</v>
      </c>
    </row>
    <row r="4038" spans="2:8" x14ac:dyDescent="0.3">
      <c r="B4038" s="16" t="s">
        <v>375</v>
      </c>
      <c r="C4038" s="17" t="s">
        <v>12</v>
      </c>
      <c r="D4038" s="17" t="s">
        <v>16</v>
      </c>
      <c r="E4038" s="18">
        <v>6</v>
      </c>
      <c r="F4038" s="18">
        <v>11</v>
      </c>
      <c r="G4038" s="10">
        <v>-1</v>
      </c>
      <c r="H4038" s="18">
        <v>9</v>
      </c>
    </row>
    <row r="4039" spans="2:8" x14ac:dyDescent="0.3">
      <c r="B4039" s="16" t="s">
        <v>375</v>
      </c>
      <c r="C4039" s="17" t="s">
        <v>35</v>
      </c>
      <c r="E4039" s="18">
        <v>76</v>
      </c>
      <c r="F4039" s="18">
        <v>59</v>
      </c>
      <c r="G4039" s="10">
        <v>1</v>
      </c>
      <c r="H4039" s="18">
        <v>39.56</v>
      </c>
    </row>
    <row r="4040" spans="2:8" x14ac:dyDescent="0.3">
      <c r="B4040" s="16" t="s">
        <v>375</v>
      </c>
      <c r="C4040" s="17" t="s">
        <v>18</v>
      </c>
      <c r="D4040" s="17" t="s">
        <v>22</v>
      </c>
      <c r="E4040" s="18">
        <v>18</v>
      </c>
      <c r="F4040" s="18">
        <v>6</v>
      </c>
      <c r="G4040" s="10">
        <v>1</v>
      </c>
      <c r="H4040" s="18">
        <v>9</v>
      </c>
    </row>
    <row r="4041" spans="2:8" x14ac:dyDescent="0.3">
      <c r="B4041" s="16" t="s">
        <v>375</v>
      </c>
      <c r="C4041" s="17" t="s">
        <v>18</v>
      </c>
      <c r="D4041" s="17" t="s">
        <v>23</v>
      </c>
      <c r="E4041" s="18">
        <v>6</v>
      </c>
      <c r="F4041" s="18">
        <v>13</v>
      </c>
      <c r="G4041" s="10">
        <v>-1</v>
      </c>
      <c r="H4041" s="18">
        <v>9</v>
      </c>
    </row>
    <row r="4042" spans="2:8" x14ac:dyDescent="0.3">
      <c r="B4042" s="16" t="s">
        <v>375</v>
      </c>
      <c r="C4042" s="17" t="s">
        <v>18</v>
      </c>
      <c r="D4042" s="17" t="s">
        <v>24</v>
      </c>
      <c r="E4042" s="18">
        <v>24</v>
      </c>
      <c r="F4042" s="18">
        <v>16</v>
      </c>
      <c r="G4042" s="10">
        <v>1</v>
      </c>
      <c r="H4042" s="18">
        <v>5.88</v>
      </c>
    </row>
    <row r="4043" spans="2:8" x14ac:dyDescent="0.3">
      <c r="B4043" s="16" t="s">
        <v>375</v>
      </c>
      <c r="C4043" s="17" t="s">
        <v>18</v>
      </c>
      <c r="D4043" s="17" t="s">
        <v>25</v>
      </c>
      <c r="E4043" s="18">
        <v>7</v>
      </c>
      <c r="F4043" s="18">
        <v>15</v>
      </c>
      <c r="G4043" s="10">
        <v>-1</v>
      </c>
      <c r="H4043" s="18">
        <v>5.88</v>
      </c>
    </row>
    <row r="4044" spans="2:8" x14ac:dyDescent="0.3">
      <c r="B4044" s="16" t="s">
        <v>375</v>
      </c>
      <c r="C4044" s="17" t="s">
        <v>18</v>
      </c>
      <c r="D4044" s="17" t="s">
        <v>26</v>
      </c>
      <c r="E4044" s="18">
        <v>0</v>
      </c>
      <c r="F4044" s="18">
        <v>5</v>
      </c>
      <c r="G4044" s="10">
        <v>-1</v>
      </c>
      <c r="H4044" s="18">
        <v>5.88</v>
      </c>
    </row>
    <row r="4045" spans="2:8" x14ac:dyDescent="0.3">
      <c r="B4045" s="16" t="s">
        <v>375</v>
      </c>
      <c r="C4045" s="17" t="s">
        <v>18</v>
      </c>
      <c r="D4045" s="17" t="s">
        <v>17</v>
      </c>
      <c r="E4045" s="18">
        <v>16</v>
      </c>
      <c r="F4045" s="18">
        <v>17</v>
      </c>
      <c r="G4045" s="10">
        <v>-1</v>
      </c>
      <c r="H4045" s="18">
        <v>6.8599999999999994</v>
      </c>
    </row>
    <row r="4046" spans="2:8" x14ac:dyDescent="0.3">
      <c r="B4046" s="16" t="s">
        <v>375</v>
      </c>
      <c r="C4046" s="17" t="s">
        <v>18</v>
      </c>
      <c r="D4046" s="17" t="s">
        <v>19</v>
      </c>
      <c r="E4046" s="18">
        <v>22</v>
      </c>
      <c r="F4046" s="18">
        <v>16</v>
      </c>
      <c r="G4046" s="10">
        <v>1</v>
      </c>
      <c r="H4046" s="18">
        <v>5.88</v>
      </c>
    </row>
    <row r="4047" spans="2:8" x14ac:dyDescent="0.3">
      <c r="B4047" s="16" t="s">
        <v>375</v>
      </c>
      <c r="C4047" s="17" t="s">
        <v>18</v>
      </c>
      <c r="D4047" s="17" t="s">
        <v>20</v>
      </c>
      <c r="E4047" s="18">
        <v>17</v>
      </c>
      <c r="F4047" s="18">
        <v>18</v>
      </c>
      <c r="G4047" s="10">
        <v>-1</v>
      </c>
      <c r="H4047" s="18">
        <v>4.9000000000000004</v>
      </c>
    </row>
    <row r="4048" spans="2:8" x14ac:dyDescent="0.3">
      <c r="B4048" s="16" t="s">
        <v>375</v>
      </c>
      <c r="C4048" s="17" t="s">
        <v>18</v>
      </c>
      <c r="D4048" s="17" t="s">
        <v>21</v>
      </c>
      <c r="E4048" s="18">
        <v>13</v>
      </c>
      <c r="F4048" s="18">
        <v>18</v>
      </c>
      <c r="G4048" s="10">
        <v>-1</v>
      </c>
      <c r="H4048" s="18">
        <v>4.9000000000000004</v>
      </c>
    </row>
    <row r="4049" spans="2:8" x14ac:dyDescent="0.3">
      <c r="B4049" s="16" t="s">
        <v>375</v>
      </c>
      <c r="C4049" s="17" t="s">
        <v>36</v>
      </c>
      <c r="E4049" s="18">
        <v>123</v>
      </c>
      <c r="F4049" s="18">
        <v>124</v>
      </c>
      <c r="G4049" s="10">
        <v>-1</v>
      </c>
      <c r="H4049" s="18">
        <v>58.18</v>
      </c>
    </row>
    <row r="4050" spans="2:8" x14ac:dyDescent="0.3">
      <c r="B4050" s="16" t="s">
        <v>375</v>
      </c>
      <c r="C4050" s="17" t="s">
        <v>28</v>
      </c>
      <c r="D4050" s="17" t="s">
        <v>27</v>
      </c>
      <c r="E4050" s="18">
        <v>12</v>
      </c>
      <c r="F4050" s="18">
        <v>14</v>
      </c>
      <c r="G4050" s="10">
        <v>-1</v>
      </c>
      <c r="H4050" s="18">
        <v>4.9000000000000004</v>
      </c>
    </row>
    <row r="4051" spans="2:8" x14ac:dyDescent="0.3">
      <c r="B4051" s="16" t="s">
        <v>375</v>
      </c>
      <c r="C4051" s="17" t="s">
        <v>28</v>
      </c>
      <c r="D4051" s="17" t="s">
        <v>29</v>
      </c>
      <c r="E4051" s="18">
        <v>18</v>
      </c>
      <c r="F4051" s="18">
        <v>13</v>
      </c>
      <c r="G4051" s="10">
        <v>1</v>
      </c>
      <c r="H4051" s="18">
        <v>6.8599999999999994</v>
      </c>
    </row>
    <row r="4052" spans="2:8" x14ac:dyDescent="0.3">
      <c r="B4052" s="16" t="s">
        <v>375</v>
      </c>
      <c r="C4052" s="17" t="s">
        <v>28</v>
      </c>
      <c r="D4052" s="17" t="s">
        <v>30</v>
      </c>
      <c r="E4052" s="18">
        <v>16</v>
      </c>
      <c r="F4052" s="18">
        <v>15</v>
      </c>
      <c r="G4052" s="10">
        <v>1</v>
      </c>
      <c r="H4052" s="18">
        <v>7.84</v>
      </c>
    </row>
    <row r="4053" spans="2:8" x14ac:dyDescent="0.3">
      <c r="B4053" s="16" t="s">
        <v>375</v>
      </c>
      <c r="C4053" s="17" t="s">
        <v>28</v>
      </c>
      <c r="D4053" s="17" t="s">
        <v>31</v>
      </c>
      <c r="E4053" s="18">
        <v>26</v>
      </c>
      <c r="F4053" s="18">
        <v>5</v>
      </c>
      <c r="G4053" s="10">
        <v>1</v>
      </c>
      <c r="H4053" s="18">
        <v>9</v>
      </c>
    </row>
    <row r="4054" spans="2:8" x14ac:dyDescent="0.3">
      <c r="B4054" s="16" t="s">
        <v>375</v>
      </c>
      <c r="C4054" s="17" t="s">
        <v>28</v>
      </c>
      <c r="D4054" s="17" t="s">
        <v>32</v>
      </c>
      <c r="E4054" s="18">
        <v>13</v>
      </c>
      <c r="F4054" s="18">
        <v>18</v>
      </c>
      <c r="G4054" s="10">
        <v>-1</v>
      </c>
      <c r="H4054" s="18">
        <v>6.8599999999999994</v>
      </c>
    </row>
    <row r="4055" spans="2:8" x14ac:dyDescent="0.3">
      <c r="B4055" s="16" t="s">
        <v>375</v>
      </c>
      <c r="C4055" s="17" t="s">
        <v>28</v>
      </c>
      <c r="D4055" s="17" t="s">
        <v>33</v>
      </c>
      <c r="E4055" s="18">
        <v>25</v>
      </c>
      <c r="F4055" s="18">
        <v>8</v>
      </c>
      <c r="G4055" s="10">
        <v>1</v>
      </c>
      <c r="H4055" s="18">
        <v>9</v>
      </c>
    </row>
    <row r="4056" spans="2:8" x14ac:dyDescent="0.3">
      <c r="B4056" s="16" t="s">
        <v>375</v>
      </c>
      <c r="C4056" s="17" t="s">
        <v>37</v>
      </c>
      <c r="E4056" s="18">
        <v>110</v>
      </c>
      <c r="F4056" s="18">
        <v>73</v>
      </c>
      <c r="G4056" s="10">
        <v>1</v>
      </c>
      <c r="H4056" s="18">
        <v>44.46</v>
      </c>
    </row>
    <row r="4057" spans="2:8" x14ac:dyDescent="0.3">
      <c r="B4057" s="16" t="s">
        <v>376</v>
      </c>
      <c r="E4057" s="18">
        <v>309</v>
      </c>
      <c r="F4057" s="18">
        <v>256</v>
      </c>
      <c r="G4057" s="10">
        <v>1</v>
      </c>
      <c r="H4057" s="18">
        <v>142.20000000000002</v>
      </c>
    </row>
    <row r="4058" spans="2:8" x14ac:dyDescent="0.3">
      <c r="B4058" s="16" t="s">
        <v>377</v>
      </c>
      <c r="C4058" s="17" t="s">
        <v>12</v>
      </c>
      <c r="D4058" s="17" t="s">
        <v>11</v>
      </c>
      <c r="E4058" s="18">
        <v>20</v>
      </c>
      <c r="F4058" s="18">
        <v>14</v>
      </c>
      <c r="G4058" s="10">
        <v>1</v>
      </c>
      <c r="H4058" s="18">
        <v>5.88</v>
      </c>
    </row>
    <row r="4059" spans="2:8" x14ac:dyDescent="0.3">
      <c r="B4059" s="16" t="s">
        <v>377</v>
      </c>
      <c r="C4059" s="17" t="s">
        <v>12</v>
      </c>
      <c r="D4059" s="17" t="s">
        <v>13</v>
      </c>
      <c r="E4059" s="18">
        <v>22</v>
      </c>
      <c r="F4059" s="18">
        <v>13</v>
      </c>
      <c r="G4059" s="10">
        <v>1</v>
      </c>
      <c r="H4059" s="18">
        <v>4.9000000000000004</v>
      </c>
    </row>
    <row r="4060" spans="2:8" x14ac:dyDescent="0.3">
      <c r="B4060" s="16" t="s">
        <v>377</v>
      </c>
      <c r="C4060" s="17" t="s">
        <v>12</v>
      </c>
      <c r="D4060" s="17" t="s">
        <v>14</v>
      </c>
      <c r="E4060" s="18">
        <v>24</v>
      </c>
      <c r="F4060" s="18">
        <v>17</v>
      </c>
      <c r="G4060" s="10">
        <v>1</v>
      </c>
      <c r="H4060" s="18">
        <v>8.82</v>
      </c>
    </row>
    <row r="4061" spans="2:8" x14ac:dyDescent="0.3">
      <c r="B4061" s="16" t="s">
        <v>377</v>
      </c>
      <c r="C4061" s="17" t="s">
        <v>12</v>
      </c>
      <c r="D4061" s="17" t="s">
        <v>15</v>
      </c>
      <c r="E4061" s="18">
        <v>25</v>
      </c>
      <c r="F4061" s="18">
        <v>8</v>
      </c>
      <c r="G4061" s="10">
        <v>1</v>
      </c>
      <c r="H4061" s="18">
        <v>8.82</v>
      </c>
    </row>
    <row r="4062" spans="2:8" x14ac:dyDescent="0.3">
      <c r="B4062" s="16" t="s">
        <v>377</v>
      </c>
      <c r="C4062" s="17" t="s">
        <v>12</v>
      </c>
      <c r="D4062" s="17" t="s">
        <v>16</v>
      </c>
      <c r="E4062" s="18">
        <v>12</v>
      </c>
      <c r="F4062" s="18">
        <v>17</v>
      </c>
      <c r="G4062" s="10">
        <v>-1</v>
      </c>
      <c r="H4062" s="18">
        <v>4.9000000000000004</v>
      </c>
    </row>
    <row r="4063" spans="2:8" x14ac:dyDescent="0.3">
      <c r="B4063" s="16" t="s">
        <v>377</v>
      </c>
      <c r="C4063" s="17" t="s">
        <v>35</v>
      </c>
      <c r="E4063" s="18">
        <v>103</v>
      </c>
      <c r="F4063" s="18">
        <v>69</v>
      </c>
      <c r="G4063" s="10">
        <v>1</v>
      </c>
      <c r="H4063" s="18">
        <v>33.32</v>
      </c>
    </row>
    <row r="4064" spans="2:8" x14ac:dyDescent="0.3">
      <c r="B4064" s="16" t="s">
        <v>377</v>
      </c>
      <c r="C4064" s="17" t="s">
        <v>18</v>
      </c>
      <c r="D4064" s="17" t="s">
        <v>22</v>
      </c>
      <c r="E4064" s="18">
        <v>16</v>
      </c>
      <c r="F4064" s="18">
        <v>9</v>
      </c>
      <c r="G4064" s="10">
        <v>1</v>
      </c>
      <c r="H4064" s="18">
        <v>4.9000000000000004</v>
      </c>
    </row>
    <row r="4065" spans="2:8" x14ac:dyDescent="0.3">
      <c r="B4065" s="16" t="s">
        <v>377</v>
      </c>
      <c r="C4065" s="17" t="s">
        <v>18</v>
      </c>
      <c r="D4065" s="17" t="s">
        <v>23</v>
      </c>
      <c r="E4065" s="18">
        <v>12</v>
      </c>
      <c r="F4065" s="18">
        <v>14</v>
      </c>
      <c r="G4065" s="10">
        <v>-1</v>
      </c>
      <c r="H4065" s="18">
        <v>5.88</v>
      </c>
    </row>
    <row r="4066" spans="2:8" x14ac:dyDescent="0.3">
      <c r="B4066" s="16" t="s">
        <v>377</v>
      </c>
      <c r="C4066" s="17" t="s">
        <v>18</v>
      </c>
      <c r="D4066" s="17" t="s">
        <v>24</v>
      </c>
      <c r="E4066" s="18">
        <v>18</v>
      </c>
      <c r="F4066" s="18">
        <v>6</v>
      </c>
      <c r="G4066" s="10">
        <v>1</v>
      </c>
      <c r="H4066" s="18">
        <v>7.84</v>
      </c>
    </row>
    <row r="4067" spans="2:8" x14ac:dyDescent="0.3">
      <c r="B4067" s="16" t="s">
        <v>377</v>
      </c>
      <c r="C4067" s="17" t="s">
        <v>18</v>
      </c>
      <c r="D4067" s="17" t="s">
        <v>25</v>
      </c>
      <c r="E4067" s="18">
        <v>19</v>
      </c>
      <c r="F4067" s="18">
        <v>16</v>
      </c>
      <c r="G4067" s="10">
        <v>1</v>
      </c>
      <c r="H4067" s="18">
        <v>9</v>
      </c>
    </row>
    <row r="4068" spans="2:8" x14ac:dyDescent="0.3">
      <c r="B4068" s="16" t="s">
        <v>377</v>
      </c>
      <c r="C4068" s="17" t="s">
        <v>18</v>
      </c>
      <c r="D4068" s="17" t="s">
        <v>26</v>
      </c>
      <c r="E4068" s="18">
        <v>21</v>
      </c>
      <c r="F4068" s="18">
        <v>9</v>
      </c>
      <c r="G4068" s="10">
        <v>1</v>
      </c>
      <c r="H4068" s="18">
        <v>4.9000000000000004</v>
      </c>
    </row>
    <row r="4069" spans="2:8" x14ac:dyDescent="0.3">
      <c r="B4069" s="16" t="s">
        <v>377</v>
      </c>
      <c r="C4069" s="17" t="s">
        <v>18</v>
      </c>
      <c r="D4069" s="17" t="s">
        <v>17</v>
      </c>
      <c r="E4069" s="18">
        <v>19</v>
      </c>
      <c r="F4069" s="18">
        <v>8</v>
      </c>
      <c r="G4069" s="10">
        <v>1</v>
      </c>
      <c r="H4069" s="18">
        <v>5.88</v>
      </c>
    </row>
    <row r="4070" spans="2:8" x14ac:dyDescent="0.3">
      <c r="B4070" s="16" t="s">
        <v>377</v>
      </c>
      <c r="C4070" s="17" t="s">
        <v>18</v>
      </c>
      <c r="D4070" s="17" t="s">
        <v>19</v>
      </c>
      <c r="E4070" s="18">
        <v>25</v>
      </c>
      <c r="F4070" s="18">
        <v>10</v>
      </c>
      <c r="G4070" s="10">
        <v>1</v>
      </c>
      <c r="H4070" s="18">
        <v>9</v>
      </c>
    </row>
    <row r="4071" spans="2:8" x14ac:dyDescent="0.3">
      <c r="B4071" s="16" t="s">
        <v>377</v>
      </c>
      <c r="C4071" s="17" t="s">
        <v>18</v>
      </c>
      <c r="D4071" s="17" t="s">
        <v>20</v>
      </c>
      <c r="E4071" s="18">
        <v>6</v>
      </c>
      <c r="F4071" s="18">
        <v>8</v>
      </c>
      <c r="G4071" s="10">
        <v>-1</v>
      </c>
      <c r="H4071" s="18">
        <v>5.88</v>
      </c>
    </row>
    <row r="4072" spans="2:8" x14ac:dyDescent="0.3">
      <c r="B4072" s="16" t="s">
        <v>377</v>
      </c>
      <c r="C4072" s="17" t="s">
        <v>18</v>
      </c>
      <c r="D4072" s="17" t="s">
        <v>21</v>
      </c>
      <c r="E4072" s="18">
        <v>26</v>
      </c>
      <c r="F4072" s="18">
        <v>15</v>
      </c>
      <c r="G4072" s="10">
        <v>1</v>
      </c>
      <c r="H4072" s="18">
        <v>5.88</v>
      </c>
    </row>
    <row r="4073" spans="2:8" x14ac:dyDescent="0.3">
      <c r="B4073" s="16" t="s">
        <v>377</v>
      </c>
      <c r="C4073" s="17" t="s">
        <v>36</v>
      </c>
      <c r="E4073" s="18">
        <v>162</v>
      </c>
      <c r="F4073" s="18">
        <v>95</v>
      </c>
      <c r="G4073" s="10">
        <v>1</v>
      </c>
      <c r="H4073" s="18">
        <v>59.160000000000011</v>
      </c>
    </row>
    <row r="4074" spans="2:8" x14ac:dyDescent="0.3">
      <c r="B4074" s="16" t="s">
        <v>377</v>
      </c>
      <c r="C4074" s="17" t="s">
        <v>28</v>
      </c>
      <c r="D4074" s="17" t="s">
        <v>27</v>
      </c>
      <c r="E4074" s="18">
        <v>8</v>
      </c>
      <c r="F4074" s="18">
        <v>17</v>
      </c>
      <c r="G4074" s="10">
        <v>-1</v>
      </c>
      <c r="H4074" s="18">
        <v>9</v>
      </c>
    </row>
    <row r="4075" spans="2:8" x14ac:dyDescent="0.3">
      <c r="B4075" s="16" t="s">
        <v>377</v>
      </c>
      <c r="C4075" s="17" t="s">
        <v>28</v>
      </c>
      <c r="D4075" s="17" t="s">
        <v>29</v>
      </c>
      <c r="E4075" s="18">
        <v>20</v>
      </c>
      <c r="F4075" s="18">
        <v>7</v>
      </c>
      <c r="G4075" s="10">
        <v>1</v>
      </c>
      <c r="H4075" s="18">
        <v>6.8599999999999994</v>
      </c>
    </row>
    <row r="4076" spans="2:8" x14ac:dyDescent="0.3">
      <c r="B4076" s="16" t="s">
        <v>377</v>
      </c>
      <c r="C4076" s="17" t="s">
        <v>28</v>
      </c>
      <c r="D4076" s="17" t="s">
        <v>30</v>
      </c>
      <c r="E4076" s="18">
        <v>27</v>
      </c>
      <c r="F4076" s="18">
        <v>11</v>
      </c>
      <c r="G4076" s="10">
        <v>1</v>
      </c>
      <c r="H4076" s="18">
        <v>4.9000000000000004</v>
      </c>
    </row>
    <row r="4077" spans="2:8" x14ac:dyDescent="0.3">
      <c r="B4077" s="16" t="s">
        <v>377</v>
      </c>
      <c r="C4077" s="17" t="s">
        <v>28</v>
      </c>
      <c r="D4077" s="17" t="s">
        <v>31</v>
      </c>
      <c r="E4077" s="18">
        <v>6</v>
      </c>
      <c r="F4077" s="18">
        <v>8</v>
      </c>
      <c r="G4077" s="10">
        <v>-1</v>
      </c>
      <c r="H4077" s="18">
        <v>9</v>
      </c>
    </row>
    <row r="4078" spans="2:8" x14ac:dyDescent="0.3">
      <c r="B4078" s="16" t="s">
        <v>377</v>
      </c>
      <c r="C4078" s="17" t="s">
        <v>28</v>
      </c>
      <c r="D4078" s="17" t="s">
        <v>32</v>
      </c>
      <c r="E4078" s="18">
        <v>22</v>
      </c>
      <c r="F4078" s="18">
        <v>11</v>
      </c>
      <c r="G4078" s="10">
        <v>1</v>
      </c>
      <c r="H4078" s="18">
        <v>5.88</v>
      </c>
    </row>
    <row r="4079" spans="2:8" x14ac:dyDescent="0.3">
      <c r="B4079" s="16" t="s">
        <v>377</v>
      </c>
      <c r="C4079" s="17" t="s">
        <v>28</v>
      </c>
      <c r="D4079" s="17" t="s">
        <v>33</v>
      </c>
      <c r="E4079" s="18">
        <v>12</v>
      </c>
      <c r="F4079" s="18">
        <v>15</v>
      </c>
      <c r="G4079" s="10">
        <v>-1</v>
      </c>
      <c r="H4079" s="18">
        <v>5.88</v>
      </c>
    </row>
    <row r="4080" spans="2:8" x14ac:dyDescent="0.3">
      <c r="B4080" s="16" t="s">
        <v>377</v>
      </c>
      <c r="C4080" s="17" t="s">
        <v>37</v>
      </c>
      <c r="E4080" s="18">
        <v>95</v>
      </c>
      <c r="F4080" s="18">
        <v>69</v>
      </c>
      <c r="G4080" s="10">
        <v>1</v>
      </c>
      <c r="H4080" s="18">
        <v>41.52</v>
      </c>
    </row>
    <row r="4081" spans="2:8" x14ac:dyDescent="0.3">
      <c r="B4081" s="16" t="s">
        <v>378</v>
      </c>
      <c r="E4081" s="18">
        <v>360</v>
      </c>
      <c r="F4081" s="18">
        <v>233</v>
      </c>
      <c r="G4081" s="10">
        <v>1</v>
      </c>
      <c r="H4081" s="18">
        <v>134</v>
      </c>
    </row>
    <row r="4082" spans="2:8" x14ac:dyDescent="0.3">
      <c r="B4082" s="16" t="s">
        <v>379</v>
      </c>
      <c r="C4082" s="17" t="s">
        <v>12</v>
      </c>
      <c r="D4082" s="17" t="s">
        <v>11</v>
      </c>
      <c r="E4082" s="18">
        <v>9</v>
      </c>
      <c r="F4082" s="18">
        <v>15</v>
      </c>
      <c r="G4082" s="10">
        <v>-1</v>
      </c>
      <c r="H4082" s="18">
        <v>9</v>
      </c>
    </row>
    <row r="4083" spans="2:8" x14ac:dyDescent="0.3">
      <c r="B4083" s="16" t="s">
        <v>379</v>
      </c>
      <c r="C4083" s="17" t="s">
        <v>12</v>
      </c>
      <c r="D4083" s="17" t="s">
        <v>13</v>
      </c>
      <c r="E4083" s="18">
        <v>15</v>
      </c>
      <c r="F4083" s="18">
        <v>10</v>
      </c>
      <c r="G4083" s="10">
        <v>1</v>
      </c>
      <c r="H4083" s="18">
        <v>9</v>
      </c>
    </row>
    <row r="4084" spans="2:8" x14ac:dyDescent="0.3">
      <c r="B4084" s="16" t="s">
        <v>379</v>
      </c>
      <c r="C4084" s="17" t="s">
        <v>12</v>
      </c>
      <c r="D4084" s="17" t="s">
        <v>14</v>
      </c>
      <c r="E4084" s="18">
        <v>21</v>
      </c>
      <c r="F4084" s="18">
        <v>12</v>
      </c>
      <c r="G4084" s="10">
        <v>1</v>
      </c>
      <c r="H4084" s="18">
        <v>9</v>
      </c>
    </row>
    <row r="4085" spans="2:8" x14ac:dyDescent="0.3">
      <c r="B4085" s="16" t="s">
        <v>379</v>
      </c>
      <c r="C4085" s="17" t="s">
        <v>12</v>
      </c>
      <c r="D4085" s="17" t="s">
        <v>15</v>
      </c>
      <c r="E4085" s="18">
        <v>16</v>
      </c>
      <c r="F4085" s="18">
        <v>7</v>
      </c>
      <c r="G4085" s="10">
        <v>1</v>
      </c>
      <c r="H4085" s="18">
        <v>7.84</v>
      </c>
    </row>
    <row r="4086" spans="2:8" x14ac:dyDescent="0.3">
      <c r="B4086" s="16" t="s">
        <v>379</v>
      </c>
      <c r="C4086" s="17" t="s">
        <v>12</v>
      </c>
      <c r="D4086" s="17" t="s">
        <v>16</v>
      </c>
      <c r="E4086" s="18">
        <v>26</v>
      </c>
      <c r="F4086" s="18">
        <v>17</v>
      </c>
      <c r="G4086" s="10">
        <v>1</v>
      </c>
      <c r="H4086" s="18">
        <v>6.8599999999999994</v>
      </c>
    </row>
    <row r="4087" spans="2:8" x14ac:dyDescent="0.3">
      <c r="B4087" s="16" t="s">
        <v>379</v>
      </c>
      <c r="C4087" s="17" t="s">
        <v>35</v>
      </c>
      <c r="E4087" s="18">
        <v>87</v>
      </c>
      <c r="F4087" s="18">
        <v>61</v>
      </c>
      <c r="G4087" s="10">
        <v>1</v>
      </c>
      <c r="H4087" s="18">
        <v>41.7</v>
      </c>
    </row>
    <row r="4088" spans="2:8" x14ac:dyDescent="0.3">
      <c r="B4088" s="16" t="s">
        <v>379</v>
      </c>
      <c r="C4088" s="17" t="s">
        <v>18</v>
      </c>
      <c r="D4088" s="17" t="s">
        <v>22</v>
      </c>
      <c r="E4088" s="18">
        <v>9</v>
      </c>
      <c r="F4088" s="18">
        <v>7</v>
      </c>
      <c r="G4088" s="10">
        <v>1</v>
      </c>
      <c r="H4088" s="18">
        <v>9</v>
      </c>
    </row>
    <row r="4089" spans="2:8" x14ac:dyDescent="0.3">
      <c r="B4089" s="16" t="s">
        <v>379</v>
      </c>
      <c r="C4089" s="17" t="s">
        <v>18</v>
      </c>
      <c r="D4089" s="17" t="s">
        <v>23</v>
      </c>
      <c r="E4089" s="18">
        <v>14</v>
      </c>
      <c r="F4089" s="18">
        <v>6</v>
      </c>
      <c r="G4089" s="10">
        <v>1</v>
      </c>
      <c r="H4089" s="18">
        <v>4.9000000000000004</v>
      </c>
    </row>
    <row r="4090" spans="2:8" x14ac:dyDescent="0.3">
      <c r="B4090" s="16" t="s">
        <v>379</v>
      </c>
      <c r="C4090" s="17" t="s">
        <v>18</v>
      </c>
      <c r="D4090" s="17" t="s">
        <v>24</v>
      </c>
      <c r="E4090" s="18">
        <v>19</v>
      </c>
      <c r="F4090" s="18">
        <v>18</v>
      </c>
      <c r="G4090" s="10">
        <v>1</v>
      </c>
      <c r="H4090" s="18">
        <v>9</v>
      </c>
    </row>
    <row r="4091" spans="2:8" x14ac:dyDescent="0.3">
      <c r="B4091" s="16" t="s">
        <v>379</v>
      </c>
      <c r="C4091" s="17" t="s">
        <v>18</v>
      </c>
      <c r="D4091" s="17" t="s">
        <v>25</v>
      </c>
      <c r="E4091" s="18">
        <v>12</v>
      </c>
      <c r="F4091" s="18">
        <v>10</v>
      </c>
      <c r="G4091" s="10">
        <v>1</v>
      </c>
      <c r="H4091" s="18">
        <v>7.84</v>
      </c>
    </row>
    <row r="4092" spans="2:8" x14ac:dyDescent="0.3">
      <c r="B4092" s="16" t="s">
        <v>379</v>
      </c>
      <c r="C4092" s="17" t="s">
        <v>18</v>
      </c>
      <c r="D4092" s="17" t="s">
        <v>26</v>
      </c>
      <c r="E4092" s="18">
        <v>12</v>
      </c>
      <c r="F4092" s="18">
        <v>6</v>
      </c>
      <c r="G4092" s="10">
        <v>1</v>
      </c>
      <c r="H4092" s="18">
        <v>5.88</v>
      </c>
    </row>
    <row r="4093" spans="2:8" x14ac:dyDescent="0.3">
      <c r="B4093" s="16" t="s">
        <v>379</v>
      </c>
      <c r="C4093" s="17" t="s">
        <v>18</v>
      </c>
      <c r="D4093" s="17" t="s">
        <v>17</v>
      </c>
      <c r="E4093" s="18">
        <v>11</v>
      </c>
      <c r="F4093" s="18">
        <v>6</v>
      </c>
      <c r="G4093" s="10">
        <v>1</v>
      </c>
      <c r="H4093" s="18">
        <v>4.9000000000000004</v>
      </c>
    </row>
    <row r="4094" spans="2:8" x14ac:dyDescent="0.3">
      <c r="B4094" s="16" t="s">
        <v>379</v>
      </c>
      <c r="C4094" s="17" t="s">
        <v>18</v>
      </c>
      <c r="D4094" s="17" t="s">
        <v>19</v>
      </c>
      <c r="E4094" s="18">
        <v>0</v>
      </c>
      <c r="F4094" s="18">
        <v>5</v>
      </c>
      <c r="G4094" s="10">
        <v>-1</v>
      </c>
      <c r="H4094" s="18">
        <v>9</v>
      </c>
    </row>
    <row r="4095" spans="2:8" x14ac:dyDescent="0.3">
      <c r="B4095" s="16" t="s">
        <v>379</v>
      </c>
      <c r="C4095" s="17" t="s">
        <v>18</v>
      </c>
      <c r="D4095" s="17" t="s">
        <v>20</v>
      </c>
      <c r="E4095" s="18">
        <v>25</v>
      </c>
      <c r="F4095" s="18">
        <v>15</v>
      </c>
      <c r="G4095" s="10">
        <v>1</v>
      </c>
      <c r="H4095" s="18">
        <v>4.9000000000000004</v>
      </c>
    </row>
    <row r="4096" spans="2:8" x14ac:dyDescent="0.3">
      <c r="B4096" s="16" t="s">
        <v>379</v>
      </c>
      <c r="C4096" s="17" t="s">
        <v>18</v>
      </c>
      <c r="D4096" s="17" t="s">
        <v>21</v>
      </c>
      <c r="E4096" s="18">
        <v>27</v>
      </c>
      <c r="F4096" s="18">
        <v>15</v>
      </c>
      <c r="G4096" s="10">
        <v>1</v>
      </c>
      <c r="H4096" s="18">
        <v>7.84</v>
      </c>
    </row>
    <row r="4097" spans="2:8" x14ac:dyDescent="0.3">
      <c r="B4097" s="16" t="s">
        <v>379</v>
      </c>
      <c r="C4097" s="17" t="s">
        <v>36</v>
      </c>
      <c r="E4097" s="18">
        <v>129</v>
      </c>
      <c r="F4097" s="18">
        <v>88</v>
      </c>
      <c r="G4097" s="10">
        <v>1</v>
      </c>
      <c r="H4097" s="18">
        <v>63.259999999999991</v>
      </c>
    </row>
    <row r="4098" spans="2:8" x14ac:dyDescent="0.3">
      <c r="B4098" s="16" t="s">
        <v>379</v>
      </c>
      <c r="C4098" s="17" t="s">
        <v>28</v>
      </c>
      <c r="D4098" s="17" t="s">
        <v>27</v>
      </c>
      <c r="E4098" s="18">
        <v>22</v>
      </c>
      <c r="F4098" s="18">
        <v>14</v>
      </c>
      <c r="G4098" s="10">
        <v>1</v>
      </c>
      <c r="H4098" s="18">
        <v>4.9000000000000004</v>
      </c>
    </row>
    <row r="4099" spans="2:8" x14ac:dyDescent="0.3">
      <c r="B4099" s="16" t="s">
        <v>379</v>
      </c>
      <c r="C4099" s="17" t="s">
        <v>28</v>
      </c>
      <c r="D4099" s="17" t="s">
        <v>29</v>
      </c>
      <c r="E4099" s="18">
        <v>6</v>
      </c>
      <c r="F4099" s="18">
        <v>12</v>
      </c>
      <c r="G4099" s="10">
        <v>-1</v>
      </c>
      <c r="H4099" s="18">
        <v>9</v>
      </c>
    </row>
    <row r="4100" spans="2:8" x14ac:dyDescent="0.3">
      <c r="B4100" s="16" t="s">
        <v>379</v>
      </c>
      <c r="C4100" s="17" t="s">
        <v>28</v>
      </c>
      <c r="D4100" s="17" t="s">
        <v>30</v>
      </c>
      <c r="E4100" s="18">
        <v>11</v>
      </c>
      <c r="F4100" s="18">
        <v>7</v>
      </c>
      <c r="G4100" s="10">
        <v>1</v>
      </c>
      <c r="H4100" s="18">
        <v>8.82</v>
      </c>
    </row>
    <row r="4101" spans="2:8" x14ac:dyDescent="0.3">
      <c r="B4101" s="16" t="s">
        <v>379</v>
      </c>
      <c r="C4101" s="17" t="s">
        <v>28</v>
      </c>
      <c r="D4101" s="17" t="s">
        <v>31</v>
      </c>
      <c r="E4101" s="18">
        <v>0</v>
      </c>
      <c r="F4101" s="18">
        <v>16</v>
      </c>
      <c r="G4101" s="10">
        <v>-1</v>
      </c>
      <c r="H4101" s="18">
        <v>8.82</v>
      </c>
    </row>
    <row r="4102" spans="2:8" x14ac:dyDescent="0.3">
      <c r="B4102" s="16" t="s">
        <v>379</v>
      </c>
      <c r="C4102" s="17" t="s">
        <v>28</v>
      </c>
      <c r="D4102" s="17" t="s">
        <v>32</v>
      </c>
      <c r="E4102" s="18">
        <v>12</v>
      </c>
      <c r="F4102" s="18">
        <v>9</v>
      </c>
      <c r="G4102" s="10">
        <v>1</v>
      </c>
      <c r="H4102" s="18">
        <v>8.82</v>
      </c>
    </row>
    <row r="4103" spans="2:8" x14ac:dyDescent="0.3">
      <c r="B4103" s="16" t="s">
        <v>379</v>
      </c>
      <c r="C4103" s="17" t="s">
        <v>28</v>
      </c>
      <c r="D4103" s="17" t="s">
        <v>33</v>
      </c>
      <c r="E4103" s="18">
        <v>18</v>
      </c>
      <c r="F4103" s="18">
        <v>15</v>
      </c>
      <c r="G4103" s="10">
        <v>1</v>
      </c>
      <c r="H4103" s="18">
        <v>9</v>
      </c>
    </row>
    <row r="4104" spans="2:8" x14ac:dyDescent="0.3">
      <c r="B4104" s="16" t="s">
        <v>379</v>
      </c>
      <c r="C4104" s="17" t="s">
        <v>37</v>
      </c>
      <c r="E4104" s="18">
        <v>69</v>
      </c>
      <c r="F4104" s="18">
        <v>73</v>
      </c>
      <c r="G4104" s="10">
        <v>-1</v>
      </c>
      <c r="H4104" s="18">
        <v>49.36</v>
      </c>
    </row>
    <row r="4105" spans="2:8" x14ac:dyDescent="0.3">
      <c r="B4105" s="16" t="s">
        <v>380</v>
      </c>
      <c r="E4105" s="18">
        <v>285</v>
      </c>
      <c r="F4105" s="18">
        <v>222</v>
      </c>
      <c r="G4105" s="10">
        <v>1</v>
      </c>
      <c r="H4105" s="18">
        <v>154.32</v>
      </c>
    </row>
    <row r="4106" spans="2:8" x14ac:dyDescent="0.3">
      <c r="B4106" s="16" t="s">
        <v>381</v>
      </c>
      <c r="C4106" s="17" t="s">
        <v>12</v>
      </c>
      <c r="D4106" s="17" t="s">
        <v>11</v>
      </c>
      <c r="E4106" s="18">
        <v>20</v>
      </c>
      <c r="F4106" s="18">
        <v>6</v>
      </c>
      <c r="G4106" s="10">
        <v>1</v>
      </c>
      <c r="H4106" s="18">
        <v>9</v>
      </c>
    </row>
    <row r="4107" spans="2:8" x14ac:dyDescent="0.3">
      <c r="B4107" s="16" t="s">
        <v>381</v>
      </c>
      <c r="C4107" s="17" t="s">
        <v>12</v>
      </c>
      <c r="D4107" s="17" t="s">
        <v>13</v>
      </c>
      <c r="E4107" s="18">
        <v>13</v>
      </c>
      <c r="F4107" s="18">
        <v>17</v>
      </c>
      <c r="G4107" s="10">
        <v>-1</v>
      </c>
      <c r="H4107" s="18">
        <v>6.8599999999999994</v>
      </c>
    </row>
    <row r="4108" spans="2:8" x14ac:dyDescent="0.3">
      <c r="B4108" s="16" t="s">
        <v>381</v>
      </c>
      <c r="C4108" s="17" t="s">
        <v>12</v>
      </c>
      <c r="D4108" s="17" t="s">
        <v>14</v>
      </c>
      <c r="E4108" s="18">
        <v>22</v>
      </c>
      <c r="F4108" s="18">
        <v>17</v>
      </c>
      <c r="G4108" s="10">
        <v>1</v>
      </c>
      <c r="H4108" s="18">
        <v>6.8599999999999994</v>
      </c>
    </row>
    <row r="4109" spans="2:8" x14ac:dyDescent="0.3">
      <c r="B4109" s="16" t="s">
        <v>381</v>
      </c>
      <c r="C4109" s="17" t="s">
        <v>12</v>
      </c>
      <c r="D4109" s="17" t="s">
        <v>15</v>
      </c>
      <c r="E4109" s="18">
        <v>9</v>
      </c>
      <c r="F4109" s="18">
        <v>18</v>
      </c>
      <c r="G4109" s="10">
        <v>-1</v>
      </c>
      <c r="H4109" s="18">
        <v>6.8599999999999994</v>
      </c>
    </row>
    <row r="4110" spans="2:8" x14ac:dyDescent="0.3">
      <c r="B4110" s="16" t="s">
        <v>381</v>
      </c>
      <c r="C4110" s="17" t="s">
        <v>12</v>
      </c>
      <c r="D4110" s="17" t="s">
        <v>16</v>
      </c>
      <c r="E4110" s="18">
        <v>8</v>
      </c>
      <c r="F4110" s="18">
        <v>11</v>
      </c>
      <c r="G4110" s="10">
        <v>-1</v>
      </c>
      <c r="H4110" s="18">
        <v>4.9000000000000004</v>
      </c>
    </row>
    <row r="4111" spans="2:8" x14ac:dyDescent="0.3">
      <c r="B4111" s="16" t="s">
        <v>381</v>
      </c>
      <c r="C4111" s="17" t="s">
        <v>35</v>
      </c>
      <c r="E4111" s="18">
        <v>72</v>
      </c>
      <c r="F4111" s="18">
        <v>69</v>
      </c>
      <c r="G4111" s="10">
        <v>1</v>
      </c>
      <c r="H4111" s="18">
        <v>34.479999999999997</v>
      </c>
    </row>
    <row r="4112" spans="2:8" x14ac:dyDescent="0.3">
      <c r="B4112" s="16" t="s">
        <v>381</v>
      </c>
      <c r="C4112" s="17" t="s">
        <v>18</v>
      </c>
      <c r="D4112" s="17" t="s">
        <v>22</v>
      </c>
      <c r="E4112" s="18">
        <v>16</v>
      </c>
      <c r="F4112" s="18">
        <v>18</v>
      </c>
      <c r="G4112" s="10">
        <v>-1</v>
      </c>
      <c r="H4112" s="18">
        <v>9</v>
      </c>
    </row>
    <row r="4113" spans="2:8" x14ac:dyDescent="0.3">
      <c r="B4113" s="16" t="s">
        <v>381</v>
      </c>
      <c r="C4113" s="17" t="s">
        <v>18</v>
      </c>
      <c r="D4113" s="17" t="s">
        <v>23</v>
      </c>
      <c r="E4113" s="18">
        <v>20</v>
      </c>
      <c r="F4113" s="18">
        <v>11</v>
      </c>
      <c r="G4113" s="10">
        <v>1</v>
      </c>
      <c r="H4113" s="18">
        <v>4.9000000000000004</v>
      </c>
    </row>
    <row r="4114" spans="2:8" x14ac:dyDescent="0.3">
      <c r="B4114" s="16" t="s">
        <v>381</v>
      </c>
      <c r="C4114" s="17" t="s">
        <v>18</v>
      </c>
      <c r="D4114" s="17" t="s">
        <v>24</v>
      </c>
      <c r="E4114" s="18">
        <v>19</v>
      </c>
      <c r="F4114" s="18">
        <v>5</v>
      </c>
      <c r="G4114" s="10">
        <v>1</v>
      </c>
      <c r="H4114" s="18">
        <v>8.82</v>
      </c>
    </row>
    <row r="4115" spans="2:8" x14ac:dyDescent="0.3">
      <c r="B4115" s="16" t="s">
        <v>381</v>
      </c>
      <c r="C4115" s="17" t="s">
        <v>18</v>
      </c>
      <c r="D4115" s="17" t="s">
        <v>25</v>
      </c>
      <c r="E4115" s="18">
        <v>23</v>
      </c>
      <c r="F4115" s="18">
        <v>7</v>
      </c>
      <c r="G4115" s="10">
        <v>1</v>
      </c>
      <c r="H4115" s="18">
        <v>8.82</v>
      </c>
    </row>
    <row r="4116" spans="2:8" x14ac:dyDescent="0.3">
      <c r="B4116" s="16" t="s">
        <v>381</v>
      </c>
      <c r="C4116" s="17" t="s">
        <v>18</v>
      </c>
      <c r="D4116" s="17" t="s">
        <v>26</v>
      </c>
      <c r="E4116" s="18">
        <v>26</v>
      </c>
      <c r="F4116" s="18">
        <v>12</v>
      </c>
      <c r="G4116" s="10">
        <v>1</v>
      </c>
      <c r="H4116" s="18">
        <v>4.9000000000000004</v>
      </c>
    </row>
    <row r="4117" spans="2:8" x14ac:dyDescent="0.3">
      <c r="B4117" s="16" t="s">
        <v>381</v>
      </c>
      <c r="C4117" s="17" t="s">
        <v>18</v>
      </c>
      <c r="D4117" s="17" t="s">
        <v>17</v>
      </c>
      <c r="E4117" s="18">
        <v>5</v>
      </c>
      <c r="F4117" s="18">
        <v>11</v>
      </c>
      <c r="G4117" s="10">
        <v>-1</v>
      </c>
      <c r="H4117" s="18">
        <v>8.82</v>
      </c>
    </row>
    <row r="4118" spans="2:8" x14ac:dyDescent="0.3">
      <c r="B4118" s="16" t="s">
        <v>381</v>
      </c>
      <c r="C4118" s="17" t="s">
        <v>18</v>
      </c>
      <c r="D4118" s="17" t="s">
        <v>19</v>
      </c>
      <c r="E4118" s="18">
        <v>10</v>
      </c>
      <c r="F4118" s="18">
        <v>16</v>
      </c>
      <c r="G4118" s="10">
        <v>-1</v>
      </c>
      <c r="H4118" s="18">
        <v>7.84</v>
      </c>
    </row>
    <row r="4119" spans="2:8" x14ac:dyDescent="0.3">
      <c r="B4119" s="16" t="s">
        <v>381</v>
      </c>
      <c r="C4119" s="17" t="s">
        <v>18</v>
      </c>
      <c r="D4119" s="17" t="s">
        <v>20</v>
      </c>
      <c r="E4119" s="18">
        <v>19</v>
      </c>
      <c r="F4119" s="18">
        <v>17</v>
      </c>
      <c r="G4119" s="10">
        <v>1</v>
      </c>
      <c r="H4119" s="18">
        <v>5.88</v>
      </c>
    </row>
    <row r="4120" spans="2:8" x14ac:dyDescent="0.3">
      <c r="B4120" s="16" t="s">
        <v>381</v>
      </c>
      <c r="C4120" s="17" t="s">
        <v>18</v>
      </c>
      <c r="D4120" s="17" t="s">
        <v>21</v>
      </c>
      <c r="E4120" s="18">
        <v>21</v>
      </c>
      <c r="F4120" s="18">
        <v>13</v>
      </c>
      <c r="G4120" s="10">
        <v>1</v>
      </c>
      <c r="H4120" s="18">
        <v>6.8599999999999994</v>
      </c>
    </row>
    <row r="4121" spans="2:8" x14ac:dyDescent="0.3">
      <c r="B4121" s="16" t="s">
        <v>381</v>
      </c>
      <c r="C4121" s="17" t="s">
        <v>36</v>
      </c>
      <c r="E4121" s="18">
        <v>159</v>
      </c>
      <c r="F4121" s="18">
        <v>110</v>
      </c>
      <c r="G4121" s="10">
        <v>1</v>
      </c>
      <c r="H4121" s="18">
        <v>65.84</v>
      </c>
    </row>
    <row r="4122" spans="2:8" x14ac:dyDescent="0.3">
      <c r="B4122" s="16" t="s">
        <v>381</v>
      </c>
      <c r="C4122" s="17" t="s">
        <v>28</v>
      </c>
      <c r="D4122" s="17" t="s">
        <v>27</v>
      </c>
      <c r="E4122" s="18">
        <v>13</v>
      </c>
      <c r="F4122" s="18">
        <v>5</v>
      </c>
      <c r="G4122" s="10">
        <v>1</v>
      </c>
      <c r="H4122" s="18">
        <v>9</v>
      </c>
    </row>
    <row r="4123" spans="2:8" x14ac:dyDescent="0.3">
      <c r="B4123" s="16" t="s">
        <v>381</v>
      </c>
      <c r="C4123" s="17" t="s">
        <v>28</v>
      </c>
      <c r="D4123" s="17" t="s">
        <v>29</v>
      </c>
      <c r="E4123" s="18">
        <v>10</v>
      </c>
      <c r="F4123" s="18">
        <v>17</v>
      </c>
      <c r="G4123" s="10">
        <v>-1</v>
      </c>
      <c r="H4123" s="18">
        <v>9</v>
      </c>
    </row>
    <row r="4124" spans="2:8" x14ac:dyDescent="0.3">
      <c r="B4124" s="16" t="s">
        <v>381</v>
      </c>
      <c r="C4124" s="17" t="s">
        <v>28</v>
      </c>
      <c r="D4124" s="17" t="s">
        <v>30</v>
      </c>
      <c r="E4124" s="18">
        <v>11</v>
      </c>
      <c r="F4124" s="18">
        <v>17</v>
      </c>
      <c r="G4124" s="10">
        <v>-1</v>
      </c>
      <c r="H4124" s="18">
        <v>4.9000000000000004</v>
      </c>
    </row>
    <row r="4125" spans="2:8" x14ac:dyDescent="0.3">
      <c r="B4125" s="16" t="s">
        <v>381</v>
      </c>
      <c r="C4125" s="17" t="s">
        <v>28</v>
      </c>
      <c r="D4125" s="17" t="s">
        <v>31</v>
      </c>
      <c r="E4125" s="18">
        <v>10</v>
      </c>
      <c r="F4125" s="18">
        <v>15</v>
      </c>
      <c r="G4125" s="10">
        <v>-1</v>
      </c>
      <c r="H4125" s="18">
        <v>6.8599999999999994</v>
      </c>
    </row>
    <row r="4126" spans="2:8" x14ac:dyDescent="0.3">
      <c r="B4126" s="16" t="s">
        <v>381</v>
      </c>
      <c r="C4126" s="17" t="s">
        <v>28</v>
      </c>
      <c r="D4126" s="17" t="s">
        <v>32</v>
      </c>
      <c r="E4126" s="18">
        <v>17</v>
      </c>
      <c r="F4126" s="18">
        <v>6</v>
      </c>
      <c r="G4126" s="10">
        <v>1</v>
      </c>
      <c r="H4126" s="18">
        <v>9</v>
      </c>
    </row>
    <row r="4127" spans="2:8" x14ac:dyDescent="0.3">
      <c r="B4127" s="16" t="s">
        <v>381</v>
      </c>
      <c r="C4127" s="17" t="s">
        <v>28</v>
      </c>
      <c r="D4127" s="17" t="s">
        <v>33</v>
      </c>
      <c r="E4127" s="18">
        <v>22</v>
      </c>
      <c r="F4127" s="18">
        <v>17</v>
      </c>
      <c r="G4127" s="10">
        <v>1</v>
      </c>
      <c r="H4127" s="18">
        <v>4.9000000000000004</v>
      </c>
    </row>
    <row r="4128" spans="2:8" x14ac:dyDescent="0.3">
      <c r="B4128" s="16" t="s">
        <v>381</v>
      </c>
      <c r="C4128" s="17" t="s">
        <v>37</v>
      </c>
      <c r="E4128" s="18">
        <v>83</v>
      </c>
      <c r="F4128" s="18">
        <v>77</v>
      </c>
      <c r="G4128" s="10">
        <v>1</v>
      </c>
      <c r="H4128" s="18">
        <v>43.66</v>
      </c>
    </row>
    <row r="4129" spans="2:8" x14ac:dyDescent="0.3">
      <c r="B4129" s="16" t="s">
        <v>382</v>
      </c>
      <c r="E4129" s="18">
        <v>314</v>
      </c>
      <c r="F4129" s="18">
        <v>256</v>
      </c>
      <c r="G4129" s="10">
        <v>1</v>
      </c>
      <c r="H4129" s="18">
        <v>143.98000000000002</v>
      </c>
    </row>
    <row r="4130" spans="2:8" x14ac:dyDescent="0.3">
      <c r="B4130" s="16" t="s">
        <v>383</v>
      </c>
      <c r="C4130" s="17" t="s">
        <v>12</v>
      </c>
      <c r="D4130" s="17" t="s">
        <v>11</v>
      </c>
      <c r="E4130" s="18">
        <v>26</v>
      </c>
      <c r="F4130" s="18">
        <v>10</v>
      </c>
      <c r="G4130" s="10">
        <v>1</v>
      </c>
      <c r="H4130" s="18">
        <v>4.9000000000000004</v>
      </c>
    </row>
    <row r="4131" spans="2:8" x14ac:dyDescent="0.3">
      <c r="B4131" s="16" t="s">
        <v>383</v>
      </c>
      <c r="C4131" s="17" t="s">
        <v>12</v>
      </c>
      <c r="D4131" s="17" t="s">
        <v>13</v>
      </c>
      <c r="E4131" s="18">
        <v>27</v>
      </c>
      <c r="F4131" s="18">
        <v>12</v>
      </c>
      <c r="G4131" s="10">
        <v>1</v>
      </c>
      <c r="H4131" s="18">
        <v>4.9000000000000004</v>
      </c>
    </row>
    <row r="4132" spans="2:8" x14ac:dyDescent="0.3">
      <c r="B4132" s="16" t="s">
        <v>383</v>
      </c>
      <c r="C4132" s="17" t="s">
        <v>12</v>
      </c>
      <c r="D4132" s="17" t="s">
        <v>14</v>
      </c>
      <c r="E4132" s="18">
        <v>20</v>
      </c>
      <c r="F4132" s="18">
        <v>10</v>
      </c>
      <c r="G4132" s="10">
        <v>1</v>
      </c>
      <c r="H4132" s="18">
        <v>8.82</v>
      </c>
    </row>
    <row r="4133" spans="2:8" x14ac:dyDescent="0.3">
      <c r="B4133" s="16" t="s">
        <v>383</v>
      </c>
      <c r="C4133" s="17" t="s">
        <v>12</v>
      </c>
      <c r="D4133" s="17" t="s">
        <v>15</v>
      </c>
      <c r="E4133" s="18">
        <v>22</v>
      </c>
      <c r="F4133" s="18">
        <v>6</v>
      </c>
      <c r="G4133" s="10">
        <v>1</v>
      </c>
      <c r="H4133" s="18">
        <v>4.9000000000000004</v>
      </c>
    </row>
    <row r="4134" spans="2:8" x14ac:dyDescent="0.3">
      <c r="B4134" s="16" t="s">
        <v>383</v>
      </c>
      <c r="C4134" s="17" t="s">
        <v>12</v>
      </c>
      <c r="D4134" s="17" t="s">
        <v>16</v>
      </c>
      <c r="E4134" s="18">
        <v>0</v>
      </c>
      <c r="F4134" s="18">
        <v>15</v>
      </c>
      <c r="G4134" s="10">
        <v>-1</v>
      </c>
      <c r="H4134" s="18">
        <v>4.9000000000000004</v>
      </c>
    </row>
    <row r="4135" spans="2:8" x14ac:dyDescent="0.3">
      <c r="B4135" s="16" t="s">
        <v>383</v>
      </c>
      <c r="C4135" s="17" t="s">
        <v>35</v>
      </c>
      <c r="E4135" s="18">
        <v>95</v>
      </c>
      <c r="F4135" s="18">
        <v>53</v>
      </c>
      <c r="G4135" s="10">
        <v>1</v>
      </c>
      <c r="H4135" s="18">
        <v>28.42</v>
      </c>
    </row>
    <row r="4136" spans="2:8" x14ac:dyDescent="0.3">
      <c r="B4136" s="16" t="s">
        <v>383</v>
      </c>
      <c r="C4136" s="17" t="s">
        <v>18</v>
      </c>
      <c r="D4136" s="17" t="s">
        <v>22</v>
      </c>
      <c r="E4136" s="18">
        <v>21</v>
      </c>
      <c r="F4136" s="18">
        <v>11</v>
      </c>
      <c r="G4136" s="10">
        <v>1</v>
      </c>
      <c r="H4136" s="18">
        <v>5.88</v>
      </c>
    </row>
    <row r="4137" spans="2:8" x14ac:dyDescent="0.3">
      <c r="B4137" s="16" t="s">
        <v>383</v>
      </c>
      <c r="C4137" s="17" t="s">
        <v>18</v>
      </c>
      <c r="D4137" s="17" t="s">
        <v>23</v>
      </c>
      <c r="E4137" s="18">
        <v>23</v>
      </c>
      <c r="F4137" s="18">
        <v>11</v>
      </c>
      <c r="G4137" s="10">
        <v>1</v>
      </c>
      <c r="H4137" s="18">
        <v>8.82</v>
      </c>
    </row>
    <row r="4138" spans="2:8" x14ac:dyDescent="0.3">
      <c r="B4138" s="16" t="s">
        <v>383</v>
      </c>
      <c r="C4138" s="17" t="s">
        <v>18</v>
      </c>
      <c r="D4138" s="17" t="s">
        <v>24</v>
      </c>
      <c r="E4138" s="18">
        <v>9</v>
      </c>
      <c r="F4138" s="18">
        <v>16</v>
      </c>
      <c r="G4138" s="10">
        <v>-1</v>
      </c>
      <c r="H4138" s="18">
        <v>5.88</v>
      </c>
    </row>
    <row r="4139" spans="2:8" x14ac:dyDescent="0.3">
      <c r="B4139" s="16" t="s">
        <v>383</v>
      </c>
      <c r="C4139" s="17" t="s">
        <v>18</v>
      </c>
      <c r="D4139" s="17" t="s">
        <v>25</v>
      </c>
      <c r="E4139" s="18">
        <v>26</v>
      </c>
      <c r="F4139" s="18">
        <v>17</v>
      </c>
      <c r="G4139" s="10">
        <v>1</v>
      </c>
      <c r="H4139" s="18">
        <v>5.88</v>
      </c>
    </row>
    <row r="4140" spans="2:8" x14ac:dyDescent="0.3">
      <c r="B4140" s="16" t="s">
        <v>383</v>
      </c>
      <c r="C4140" s="17" t="s">
        <v>18</v>
      </c>
      <c r="D4140" s="17" t="s">
        <v>26</v>
      </c>
      <c r="E4140" s="18">
        <v>5</v>
      </c>
      <c r="F4140" s="18">
        <v>8</v>
      </c>
      <c r="G4140" s="10">
        <v>-1</v>
      </c>
      <c r="H4140" s="18">
        <v>4.9000000000000004</v>
      </c>
    </row>
    <row r="4141" spans="2:8" x14ac:dyDescent="0.3">
      <c r="B4141" s="16" t="s">
        <v>383</v>
      </c>
      <c r="C4141" s="17" t="s">
        <v>18</v>
      </c>
      <c r="D4141" s="17" t="s">
        <v>17</v>
      </c>
      <c r="E4141" s="18">
        <v>10</v>
      </c>
      <c r="F4141" s="18">
        <v>12</v>
      </c>
      <c r="G4141" s="10">
        <v>-1</v>
      </c>
      <c r="H4141" s="18">
        <v>9</v>
      </c>
    </row>
    <row r="4142" spans="2:8" x14ac:dyDescent="0.3">
      <c r="B4142" s="16" t="s">
        <v>383</v>
      </c>
      <c r="C4142" s="17" t="s">
        <v>18</v>
      </c>
      <c r="D4142" s="17" t="s">
        <v>19</v>
      </c>
      <c r="E4142" s="18">
        <v>25</v>
      </c>
      <c r="F4142" s="18">
        <v>12</v>
      </c>
      <c r="G4142" s="10">
        <v>1</v>
      </c>
      <c r="H4142" s="18">
        <v>6.8599999999999994</v>
      </c>
    </row>
    <row r="4143" spans="2:8" x14ac:dyDescent="0.3">
      <c r="B4143" s="16" t="s">
        <v>383</v>
      </c>
      <c r="C4143" s="17" t="s">
        <v>18</v>
      </c>
      <c r="D4143" s="17" t="s">
        <v>20</v>
      </c>
      <c r="E4143" s="18">
        <v>12</v>
      </c>
      <c r="F4143" s="18">
        <v>11</v>
      </c>
      <c r="G4143" s="10">
        <v>1</v>
      </c>
      <c r="H4143" s="18">
        <v>7.84</v>
      </c>
    </row>
    <row r="4144" spans="2:8" x14ac:dyDescent="0.3">
      <c r="B4144" s="16" t="s">
        <v>383</v>
      </c>
      <c r="C4144" s="17" t="s">
        <v>18</v>
      </c>
      <c r="D4144" s="17" t="s">
        <v>21</v>
      </c>
      <c r="E4144" s="18">
        <v>13</v>
      </c>
      <c r="F4144" s="18">
        <v>14</v>
      </c>
      <c r="G4144" s="10">
        <v>-1</v>
      </c>
      <c r="H4144" s="18">
        <v>9</v>
      </c>
    </row>
    <row r="4145" spans="2:8" x14ac:dyDescent="0.3">
      <c r="B4145" s="16" t="s">
        <v>383</v>
      </c>
      <c r="C4145" s="17" t="s">
        <v>36</v>
      </c>
      <c r="E4145" s="18">
        <v>144</v>
      </c>
      <c r="F4145" s="18">
        <v>112</v>
      </c>
      <c r="G4145" s="10">
        <v>1</v>
      </c>
      <c r="H4145" s="18">
        <v>64.06</v>
      </c>
    </row>
    <row r="4146" spans="2:8" x14ac:dyDescent="0.3">
      <c r="B4146" s="16" t="s">
        <v>383</v>
      </c>
      <c r="C4146" s="17" t="s">
        <v>28</v>
      </c>
      <c r="D4146" s="17" t="s">
        <v>27</v>
      </c>
      <c r="E4146" s="18">
        <v>23</v>
      </c>
      <c r="F4146" s="18">
        <v>16</v>
      </c>
      <c r="G4146" s="10">
        <v>1</v>
      </c>
      <c r="H4146" s="18">
        <v>8.82</v>
      </c>
    </row>
    <row r="4147" spans="2:8" x14ac:dyDescent="0.3">
      <c r="B4147" s="16" t="s">
        <v>383</v>
      </c>
      <c r="C4147" s="17" t="s">
        <v>28</v>
      </c>
      <c r="D4147" s="17" t="s">
        <v>29</v>
      </c>
      <c r="E4147" s="18">
        <v>15</v>
      </c>
      <c r="F4147" s="18">
        <v>15</v>
      </c>
      <c r="G4147" s="10">
        <v>0</v>
      </c>
      <c r="H4147" s="18">
        <v>9</v>
      </c>
    </row>
    <row r="4148" spans="2:8" x14ac:dyDescent="0.3">
      <c r="B4148" s="16" t="s">
        <v>383</v>
      </c>
      <c r="C4148" s="17" t="s">
        <v>28</v>
      </c>
      <c r="D4148" s="17" t="s">
        <v>30</v>
      </c>
      <c r="E4148" s="18">
        <v>12</v>
      </c>
      <c r="F4148" s="18">
        <v>12</v>
      </c>
      <c r="G4148" s="10">
        <v>0</v>
      </c>
      <c r="H4148" s="18">
        <v>5.88</v>
      </c>
    </row>
    <row r="4149" spans="2:8" x14ac:dyDescent="0.3">
      <c r="B4149" s="16" t="s">
        <v>383</v>
      </c>
      <c r="C4149" s="17" t="s">
        <v>28</v>
      </c>
      <c r="D4149" s="17" t="s">
        <v>31</v>
      </c>
      <c r="E4149" s="18">
        <v>19</v>
      </c>
      <c r="F4149" s="18">
        <v>9</v>
      </c>
      <c r="G4149" s="10">
        <v>1</v>
      </c>
      <c r="H4149" s="18">
        <v>6.8599999999999994</v>
      </c>
    </row>
    <row r="4150" spans="2:8" x14ac:dyDescent="0.3">
      <c r="B4150" s="16" t="s">
        <v>383</v>
      </c>
      <c r="C4150" s="17" t="s">
        <v>28</v>
      </c>
      <c r="D4150" s="17" t="s">
        <v>32</v>
      </c>
      <c r="E4150" s="18">
        <v>25</v>
      </c>
      <c r="F4150" s="18">
        <v>17</v>
      </c>
      <c r="G4150" s="10">
        <v>1</v>
      </c>
      <c r="H4150" s="18">
        <v>8.82</v>
      </c>
    </row>
    <row r="4151" spans="2:8" x14ac:dyDescent="0.3">
      <c r="B4151" s="16" t="s">
        <v>383</v>
      </c>
      <c r="C4151" s="17" t="s">
        <v>28</v>
      </c>
      <c r="D4151" s="17" t="s">
        <v>33</v>
      </c>
      <c r="E4151" s="18">
        <v>25</v>
      </c>
      <c r="F4151" s="18">
        <v>9</v>
      </c>
      <c r="G4151" s="10">
        <v>1</v>
      </c>
      <c r="H4151" s="18">
        <v>4.9000000000000004</v>
      </c>
    </row>
    <row r="4152" spans="2:8" x14ac:dyDescent="0.3">
      <c r="B4152" s="16" t="s">
        <v>383</v>
      </c>
      <c r="C4152" s="17" t="s">
        <v>37</v>
      </c>
      <c r="E4152" s="18">
        <v>119</v>
      </c>
      <c r="F4152" s="18">
        <v>78</v>
      </c>
      <c r="G4152" s="10">
        <v>1</v>
      </c>
      <c r="H4152" s="18">
        <v>44.279999999999994</v>
      </c>
    </row>
    <row r="4153" spans="2:8" x14ac:dyDescent="0.3">
      <c r="B4153" s="16" t="s">
        <v>384</v>
      </c>
      <c r="E4153" s="18">
        <v>358</v>
      </c>
      <c r="F4153" s="18">
        <v>243</v>
      </c>
      <c r="G4153" s="10">
        <v>1</v>
      </c>
      <c r="H4153" s="18">
        <v>136.76000000000002</v>
      </c>
    </row>
    <row r="4154" spans="2:8" x14ac:dyDescent="0.3">
      <c r="B4154" s="16" t="s">
        <v>385</v>
      </c>
      <c r="C4154" s="17" t="s">
        <v>12</v>
      </c>
      <c r="D4154" s="17" t="s">
        <v>11</v>
      </c>
      <c r="E4154" s="18">
        <v>16</v>
      </c>
      <c r="F4154" s="18">
        <v>16</v>
      </c>
      <c r="G4154" s="10">
        <v>0</v>
      </c>
      <c r="H4154" s="18">
        <v>4.9000000000000004</v>
      </c>
    </row>
    <row r="4155" spans="2:8" x14ac:dyDescent="0.3">
      <c r="B4155" s="16" t="s">
        <v>385</v>
      </c>
      <c r="C4155" s="17" t="s">
        <v>12</v>
      </c>
      <c r="D4155" s="17" t="s">
        <v>13</v>
      </c>
      <c r="E4155" s="18">
        <v>7</v>
      </c>
      <c r="F4155" s="18">
        <v>10</v>
      </c>
      <c r="G4155" s="10">
        <v>-1</v>
      </c>
      <c r="H4155" s="18">
        <v>5.88</v>
      </c>
    </row>
    <row r="4156" spans="2:8" x14ac:dyDescent="0.3">
      <c r="B4156" s="16" t="s">
        <v>385</v>
      </c>
      <c r="C4156" s="17" t="s">
        <v>12</v>
      </c>
      <c r="D4156" s="17" t="s">
        <v>14</v>
      </c>
      <c r="E4156" s="18">
        <v>5</v>
      </c>
      <c r="F4156" s="18">
        <v>18</v>
      </c>
      <c r="G4156" s="10">
        <v>-1</v>
      </c>
      <c r="H4156" s="18">
        <v>7.84</v>
      </c>
    </row>
    <row r="4157" spans="2:8" x14ac:dyDescent="0.3">
      <c r="B4157" s="16" t="s">
        <v>385</v>
      </c>
      <c r="C4157" s="17" t="s">
        <v>12</v>
      </c>
      <c r="D4157" s="17" t="s">
        <v>15</v>
      </c>
      <c r="E4157" s="18">
        <v>19</v>
      </c>
      <c r="F4157" s="18">
        <v>9</v>
      </c>
      <c r="G4157" s="10">
        <v>1</v>
      </c>
      <c r="H4157" s="18">
        <v>8.82</v>
      </c>
    </row>
    <row r="4158" spans="2:8" x14ac:dyDescent="0.3">
      <c r="B4158" s="16" t="s">
        <v>385</v>
      </c>
      <c r="C4158" s="17" t="s">
        <v>12</v>
      </c>
      <c r="D4158" s="17" t="s">
        <v>16</v>
      </c>
      <c r="E4158" s="18">
        <v>20</v>
      </c>
      <c r="F4158" s="18">
        <v>17</v>
      </c>
      <c r="G4158" s="10">
        <v>1</v>
      </c>
      <c r="H4158" s="18">
        <v>4.9000000000000004</v>
      </c>
    </row>
    <row r="4159" spans="2:8" x14ac:dyDescent="0.3">
      <c r="B4159" s="16" t="s">
        <v>385</v>
      </c>
      <c r="C4159" s="17" t="s">
        <v>35</v>
      </c>
      <c r="E4159" s="18">
        <v>67</v>
      </c>
      <c r="F4159" s="18">
        <v>70</v>
      </c>
      <c r="G4159" s="10">
        <v>-1</v>
      </c>
      <c r="H4159" s="18">
        <v>32.340000000000003</v>
      </c>
    </row>
    <row r="4160" spans="2:8" x14ac:dyDescent="0.3">
      <c r="B4160" s="16" t="s">
        <v>385</v>
      </c>
      <c r="C4160" s="17" t="s">
        <v>18</v>
      </c>
      <c r="D4160" s="17" t="s">
        <v>22</v>
      </c>
      <c r="E4160" s="18">
        <v>16</v>
      </c>
      <c r="F4160" s="18">
        <v>7</v>
      </c>
      <c r="G4160" s="10">
        <v>1</v>
      </c>
      <c r="H4160" s="18">
        <v>4.9000000000000004</v>
      </c>
    </row>
    <row r="4161" spans="2:8" x14ac:dyDescent="0.3">
      <c r="B4161" s="16" t="s">
        <v>385</v>
      </c>
      <c r="C4161" s="17" t="s">
        <v>18</v>
      </c>
      <c r="D4161" s="17" t="s">
        <v>23</v>
      </c>
      <c r="E4161" s="18">
        <v>17</v>
      </c>
      <c r="F4161" s="18">
        <v>15</v>
      </c>
      <c r="G4161" s="10">
        <v>1</v>
      </c>
      <c r="H4161" s="18">
        <v>4.9000000000000004</v>
      </c>
    </row>
    <row r="4162" spans="2:8" x14ac:dyDescent="0.3">
      <c r="B4162" s="16" t="s">
        <v>385</v>
      </c>
      <c r="C4162" s="17" t="s">
        <v>18</v>
      </c>
      <c r="D4162" s="17" t="s">
        <v>24</v>
      </c>
      <c r="E4162" s="18">
        <v>8</v>
      </c>
      <c r="F4162" s="18">
        <v>12</v>
      </c>
      <c r="G4162" s="10">
        <v>-1</v>
      </c>
      <c r="H4162" s="18">
        <v>7.84</v>
      </c>
    </row>
    <row r="4163" spans="2:8" x14ac:dyDescent="0.3">
      <c r="B4163" s="16" t="s">
        <v>385</v>
      </c>
      <c r="C4163" s="17" t="s">
        <v>18</v>
      </c>
      <c r="D4163" s="17" t="s">
        <v>25</v>
      </c>
      <c r="E4163" s="18">
        <v>20</v>
      </c>
      <c r="F4163" s="18">
        <v>8</v>
      </c>
      <c r="G4163" s="10">
        <v>1</v>
      </c>
      <c r="H4163" s="18">
        <v>8.82</v>
      </c>
    </row>
    <row r="4164" spans="2:8" x14ac:dyDescent="0.3">
      <c r="B4164" s="16" t="s">
        <v>385</v>
      </c>
      <c r="C4164" s="17" t="s">
        <v>18</v>
      </c>
      <c r="D4164" s="17" t="s">
        <v>26</v>
      </c>
      <c r="E4164" s="18">
        <v>20</v>
      </c>
      <c r="F4164" s="18">
        <v>17</v>
      </c>
      <c r="G4164" s="10">
        <v>1</v>
      </c>
      <c r="H4164" s="18">
        <v>8.82</v>
      </c>
    </row>
    <row r="4165" spans="2:8" x14ac:dyDescent="0.3">
      <c r="B4165" s="16" t="s">
        <v>385</v>
      </c>
      <c r="C4165" s="17" t="s">
        <v>18</v>
      </c>
      <c r="D4165" s="17" t="s">
        <v>17</v>
      </c>
      <c r="E4165" s="18">
        <v>12</v>
      </c>
      <c r="F4165" s="18">
        <v>15</v>
      </c>
      <c r="G4165" s="10">
        <v>-1</v>
      </c>
      <c r="H4165" s="18">
        <v>5.88</v>
      </c>
    </row>
    <row r="4166" spans="2:8" x14ac:dyDescent="0.3">
      <c r="B4166" s="16" t="s">
        <v>385</v>
      </c>
      <c r="C4166" s="17" t="s">
        <v>18</v>
      </c>
      <c r="D4166" s="17" t="s">
        <v>19</v>
      </c>
      <c r="E4166" s="18">
        <v>24</v>
      </c>
      <c r="F4166" s="18">
        <v>6</v>
      </c>
      <c r="G4166" s="10">
        <v>1</v>
      </c>
      <c r="H4166" s="18">
        <v>6.8599999999999994</v>
      </c>
    </row>
    <row r="4167" spans="2:8" x14ac:dyDescent="0.3">
      <c r="B4167" s="16" t="s">
        <v>385</v>
      </c>
      <c r="C4167" s="17" t="s">
        <v>18</v>
      </c>
      <c r="D4167" s="17" t="s">
        <v>20</v>
      </c>
      <c r="E4167" s="18">
        <v>24</v>
      </c>
      <c r="F4167" s="18">
        <v>9</v>
      </c>
      <c r="G4167" s="10">
        <v>1</v>
      </c>
      <c r="H4167" s="18">
        <v>8.82</v>
      </c>
    </row>
    <row r="4168" spans="2:8" x14ac:dyDescent="0.3">
      <c r="B4168" s="16" t="s">
        <v>385</v>
      </c>
      <c r="C4168" s="17" t="s">
        <v>18</v>
      </c>
      <c r="D4168" s="17" t="s">
        <v>21</v>
      </c>
      <c r="E4168" s="18">
        <v>20</v>
      </c>
      <c r="F4168" s="18">
        <v>5</v>
      </c>
      <c r="G4168" s="10">
        <v>1</v>
      </c>
      <c r="H4168" s="18">
        <v>7.84</v>
      </c>
    </row>
    <row r="4169" spans="2:8" x14ac:dyDescent="0.3">
      <c r="B4169" s="16" t="s">
        <v>385</v>
      </c>
      <c r="C4169" s="17" t="s">
        <v>36</v>
      </c>
      <c r="E4169" s="18">
        <v>161</v>
      </c>
      <c r="F4169" s="18">
        <v>94</v>
      </c>
      <c r="G4169" s="10">
        <v>1</v>
      </c>
      <c r="H4169" s="18">
        <v>64.680000000000007</v>
      </c>
    </row>
    <row r="4170" spans="2:8" x14ac:dyDescent="0.3">
      <c r="B4170" s="16" t="s">
        <v>385</v>
      </c>
      <c r="C4170" s="17" t="s">
        <v>28</v>
      </c>
      <c r="D4170" s="17" t="s">
        <v>27</v>
      </c>
      <c r="E4170" s="18">
        <v>20</v>
      </c>
      <c r="F4170" s="18">
        <v>14</v>
      </c>
      <c r="G4170" s="10">
        <v>1</v>
      </c>
      <c r="H4170" s="18">
        <v>8.82</v>
      </c>
    </row>
    <row r="4171" spans="2:8" x14ac:dyDescent="0.3">
      <c r="B4171" s="16" t="s">
        <v>385</v>
      </c>
      <c r="C4171" s="17" t="s">
        <v>28</v>
      </c>
      <c r="D4171" s="17" t="s">
        <v>29</v>
      </c>
      <c r="E4171" s="18">
        <v>14</v>
      </c>
      <c r="F4171" s="18">
        <v>13</v>
      </c>
      <c r="G4171" s="10">
        <v>1</v>
      </c>
      <c r="H4171" s="18">
        <v>7.84</v>
      </c>
    </row>
    <row r="4172" spans="2:8" x14ac:dyDescent="0.3">
      <c r="B4172" s="16" t="s">
        <v>385</v>
      </c>
      <c r="C4172" s="17" t="s">
        <v>28</v>
      </c>
      <c r="D4172" s="17" t="s">
        <v>30</v>
      </c>
      <c r="E4172" s="18">
        <v>22</v>
      </c>
      <c r="F4172" s="18">
        <v>5</v>
      </c>
      <c r="G4172" s="10">
        <v>1</v>
      </c>
      <c r="H4172" s="18">
        <v>4.9000000000000004</v>
      </c>
    </row>
    <row r="4173" spans="2:8" x14ac:dyDescent="0.3">
      <c r="B4173" s="16" t="s">
        <v>385</v>
      </c>
      <c r="C4173" s="17" t="s">
        <v>28</v>
      </c>
      <c r="D4173" s="17" t="s">
        <v>31</v>
      </c>
      <c r="E4173" s="18">
        <v>10</v>
      </c>
      <c r="F4173" s="18">
        <v>6</v>
      </c>
      <c r="G4173" s="10">
        <v>1</v>
      </c>
      <c r="H4173" s="18">
        <v>5.88</v>
      </c>
    </row>
    <row r="4174" spans="2:8" x14ac:dyDescent="0.3">
      <c r="B4174" s="16" t="s">
        <v>385</v>
      </c>
      <c r="C4174" s="17" t="s">
        <v>28</v>
      </c>
      <c r="D4174" s="17" t="s">
        <v>32</v>
      </c>
      <c r="E4174" s="18">
        <v>11</v>
      </c>
      <c r="F4174" s="18">
        <v>12</v>
      </c>
      <c r="G4174" s="10">
        <v>-1</v>
      </c>
      <c r="H4174" s="18">
        <v>7.84</v>
      </c>
    </row>
    <row r="4175" spans="2:8" x14ac:dyDescent="0.3">
      <c r="B4175" s="16" t="s">
        <v>385</v>
      </c>
      <c r="C4175" s="17" t="s">
        <v>28</v>
      </c>
      <c r="D4175" s="17" t="s">
        <v>33</v>
      </c>
      <c r="E4175" s="18">
        <v>11</v>
      </c>
      <c r="F4175" s="18">
        <v>10</v>
      </c>
      <c r="G4175" s="10">
        <v>1</v>
      </c>
      <c r="H4175" s="18">
        <v>9</v>
      </c>
    </row>
    <row r="4176" spans="2:8" x14ac:dyDescent="0.3">
      <c r="B4176" s="16" t="s">
        <v>385</v>
      </c>
      <c r="C4176" s="17" t="s">
        <v>37</v>
      </c>
      <c r="E4176" s="18">
        <v>88</v>
      </c>
      <c r="F4176" s="18">
        <v>60</v>
      </c>
      <c r="G4176" s="10">
        <v>1</v>
      </c>
      <c r="H4176" s="18">
        <v>44.28</v>
      </c>
    </row>
    <row r="4177" spans="2:8" x14ac:dyDescent="0.3">
      <c r="B4177" s="16" t="s">
        <v>386</v>
      </c>
      <c r="E4177" s="18">
        <v>316</v>
      </c>
      <c r="F4177" s="18">
        <v>224</v>
      </c>
      <c r="G4177" s="10">
        <v>1</v>
      </c>
      <c r="H4177" s="18">
        <v>141.30000000000001</v>
      </c>
    </row>
    <row r="4178" spans="2:8" x14ac:dyDescent="0.3">
      <c r="B4178" s="16" t="s">
        <v>387</v>
      </c>
      <c r="C4178" s="17" t="s">
        <v>12</v>
      </c>
      <c r="D4178" s="17" t="s">
        <v>11</v>
      </c>
      <c r="E4178" s="18">
        <v>16</v>
      </c>
      <c r="F4178" s="18">
        <v>12</v>
      </c>
      <c r="G4178" s="10">
        <v>1</v>
      </c>
      <c r="H4178" s="18">
        <v>8.82</v>
      </c>
    </row>
    <row r="4179" spans="2:8" x14ac:dyDescent="0.3">
      <c r="B4179" s="16" t="s">
        <v>387</v>
      </c>
      <c r="C4179" s="17" t="s">
        <v>12</v>
      </c>
      <c r="D4179" s="17" t="s">
        <v>13</v>
      </c>
      <c r="E4179" s="18">
        <v>27</v>
      </c>
      <c r="F4179" s="18">
        <v>5</v>
      </c>
      <c r="G4179" s="10">
        <v>1</v>
      </c>
      <c r="H4179" s="18">
        <v>9</v>
      </c>
    </row>
    <row r="4180" spans="2:8" x14ac:dyDescent="0.3">
      <c r="B4180" s="16" t="s">
        <v>387</v>
      </c>
      <c r="C4180" s="17" t="s">
        <v>12</v>
      </c>
      <c r="D4180" s="17" t="s">
        <v>14</v>
      </c>
      <c r="E4180" s="18">
        <v>18</v>
      </c>
      <c r="F4180" s="18">
        <v>7</v>
      </c>
      <c r="G4180" s="10">
        <v>1</v>
      </c>
      <c r="H4180" s="18">
        <v>8.82</v>
      </c>
    </row>
    <row r="4181" spans="2:8" x14ac:dyDescent="0.3">
      <c r="B4181" s="16" t="s">
        <v>387</v>
      </c>
      <c r="C4181" s="17" t="s">
        <v>12</v>
      </c>
      <c r="D4181" s="17" t="s">
        <v>15</v>
      </c>
      <c r="E4181" s="18">
        <v>5</v>
      </c>
      <c r="F4181" s="18">
        <v>13</v>
      </c>
      <c r="G4181" s="10">
        <v>-1</v>
      </c>
      <c r="H4181" s="18">
        <v>9</v>
      </c>
    </row>
    <row r="4182" spans="2:8" x14ac:dyDescent="0.3">
      <c r="B4182" s="16" t="s">
        <v>387</v>
      </c>
      <c r="C4182" s="17" t="s">
        <v>12</v>
      </c>
      <c r="D4182" s="17" t="s">
        <v>16</v>
      </c>
      <c r="E4182" s="18">
        <v>25</v>
      </c>
      <c r="F4182" s="18">
        <v>8</v>
      </c>
      <c r="G4182" s="10">
        <v>1</v>
      </c>
      <c r="H4182" s="18">
        <v>7.84</v>
      </c>
    </row>
    <row r="4183" spans="2:8" x14ac:dyDescent="0.3">
      <c r="B4183" s="16" t="s">
        <v>387</v>
      </c>
      <c r="C4183" s="17" t="s">
        <v>35</v>
      </c>
      <c r="E4183" s="18">
        <v>91</v>
      </c>
      <c r="F4183" s="18">
        <v>45</v>
      </c>
      <c r="G4183" s="10">
        <v>1</v>
      </c>
      <c r="H4183" s="18">
        <v>43.480000000000004</v>
      </c>
    </row>
    <row r="4184" spans="2:8" x14ac:dyDescent="0.3">
      <c r="B4184" s="16" t="s">
        <v>387</v>
      </c>
      <c r="C4184" s="17" t="s">
        <v>18</v>
      </c>
      <c r="D4184" s="17" t="s">
        <v>22</v>
      </c>
      <c r="E4184" s="18">
        <v>7</v>
      </c>
      <c r="F4184" s="18">
        <v>18</v>
      </c>
      <c r="G4184" s="10">
        <v>-1</v>
      </c>
      <c r="H4184" s="18">
        <v>8.82</v>
      </c>
    </row>
    <row r="4185" spans="2:8" x14ac:dyDescent="0.3">
      <c r="B4185" s="16" t="s">
        <v>387</v>
      </c>
      <c r="C4185" s="17" t="s">
        <v>18</v>
      </c>
      <c r="D4185" s="17" t="s">
        <v>23</v>
      </c>
      <c r="E4185" s="18">
        <v>0</v>
      </c>
      <c r="F4185" s="18">
        <v>10</v>
      </c>
      <c r="G4185" s="10">
        <v>-1</v>
      </c>
      <c r="H4185" s="18">
        <v>7.84</v>
      </c>
    </row>
    <row r="4186" spans="2:8" x14ac:dyDescent="0.3">
      <c r="B4186" s="16" t="s">
        <v>387</v>
      </c>
      <c r="C4186" s="17" t="s">
        <v>18</v>
      </c>
      <c r="D4186" s="17" t="s">
        <v>24</v>
      </c>
      <c r="E4186" s="18">
        <v>25</v>
      </c>
      <c r="F4186" s="18">
        <v>17</v>
      </c>
      <c r="G4186" s="10">
        <v>1</v>
      </c>
      <c r="H4186" s="18">
        <v>5.88</v>
      </c>
    </row>
    <row r="4187" spans="2:8" x14ac:dyDescent="0.3">
      <c r="B4187" s="16" t="s">
        <v>387</v>
      </c>
      <c r="C4187" s="17" t="s">
        <v>18</v>
      </c>
      <c r="D4187" s="17" t="s">
        <v>25</v>
      </c>
      <c r="E4187" s="18">
        <v>13</v>
      </c>
      <c r="F4187" s="18">
        <v>14</v>
      </c>
      <c r="G4187" s="10">
        <v>-1</v>
      </c>
      <c r="H4187" s="18">
        <v>7.84</v>
      </c>
    </row>
    <row r="4188" spans="2:8" x14ac:dyDescent="0.3">
      <c r="B4188" s="16" t="s">
        <v>387</v>
      </c>
      <c r="C4188" s="17" t="s">
        <v>18</v>
      </c>
      <c r="D4188" s="17" t="s">
        <v>26</v>
      </c>
      <c r="E4188" s="18">
        <v>11</v>
      </c>
      <c r="F4188" s="18">
        <v>13</v>
      </c>
      <c r="G4188" s="10">
        <v>-1</v>
      </c>
      <c r="H4188" s="18">
        <v>5.88</v>
      </c>
    </row>
    <row r="4189" spans="2:8" x14ac:dyDescent="0.3">
      <c r="B4189" s="16" t="s">
        <v>387</v>
      </c>
      <c r="C4189" s="17" t="s">
        <v>18</v>
      </c>
      <c r="D4189" s="17" t="s">
        <v>17</v>
      </c>
      <c r="E4189" s="18">
        <v>20</v>
      </c>
      <c r="F4189" s="18">
        <v>5</v>
      </c>
      <c r="G4189" s="10">
        <v>1</v>
      </c>
      <c r="H4189" s="18">
        <v>6.8599999999999994</v>
      </c>
    </row>
    <row r="4190" spans="2:8" x14ac:dyDescent="0.3">
      <c r="B4190" s="16" t="s">
        <v>387</v>
      </c>
      <c r="C4190" s="17" t="s">
        <v>18</v>
      </c>
      <c r="D4190" s="17" t="s">
        <v>19</v>
      </c>
      <c r="E4190" s="18">
        <v>14</v>
      </c>
      <c r="F4190" s="18">
        <v>14</v>
      </c>
      <c r="G4190" s="10">
        <v>0</v>
      </c>
      <c r="H4190" s="18">
        <v>4.9000000000000004</v>
      </c>
    </row>
    <row r="4191" spans="2:8" x14ac:dyDescent="0.3">
      <c r="B4191" s="16" t="s">
        <v>387</v>
      </c>
      <c r="C4191" s="17" t="s">
        <v>18</v>
      </c>
      <c r="D4191" s="17" t="s">
        <v>20</v>
      </c>
      <c r="E4191" s="18">
        <v>9</v>
      </c>
      <c r="F4191" s="18">
        <v>15</v>
      </c>
      <c r="G4191" s="10">
        <v>-1</v>
      </c>
      <c r="H4191" s="18">
        <v>7.84</v>
      </c>
    </row>
    <row r="4192" spans="2:8" x14ac:dyDescent="0.3">
      <c r="B4192" s="16" t="s">
        <v>387</v>
      </c>
      <c r="C4192" s="17" t="s">
        <v>18</v>
      </c>
      <c r="D4192" s="17" t="s">
        <v>21</v>
      </c>
      <c r="E4192" s="18">
        <v>19</v>
      </c>
      <c r="F4192" s="18">
        <v>5</v>
      </c>
      <c r="G4192" s="10">
        <v>1</v>
      </c>
      <c r="H4192" s="18">
        <v>6.8599999999999994</v>
      </c>
    </row>
    <row r="4193" spans="2:8" x14ac:dyDescent="0.3">
      <c r="B4193" s="16" t="s">
        <v>387</v>
      </c>
      <c r="C4193" s="17" t="s">
        <v>36</v>
      </c>
      <c r="E4193" s="18">
        <v>118</v>
      </c>
      <c r="F4193" s="18">
        <v>111</v>
      </c>
      <c r="G4193" s="10">
        <v>1</v>
      </c>
      <c r="H4193" s="18">
        <v>62.72</v>
      </c>
    </row>
    <row r="4194" spans="2:8" x14ac:dyDescent="0.3">
      <c r="B4194" s="16" t="s">
        <v>387</v>
      </c>
      <c r="C4194" s="17" t="s">
        <v>28</v>
      </c>
      <c r="D4194" s="17" t="s">
        <v>27</v>
      </c>
      <c r="E4194" s="18">
        <v>12</v>
      </c>
      <c r="F4194" s="18">
        <v>18</v>
      </c>
      <c r="G4194" s="10">
        <v>-1</v>
      </c>
      <c r="H4194" s="18">
        <v>5.88</v>
      </c>
    </row>
    <row r="4195" spans="2:8" x14ac:dyDescent="0.3">
      <c r="B4195" s="16" t="s">
        <v>387</v>
      </c>
      <c r="C4195" s="17" t="s">
        <v>28</v>
      </c>
      <c r="D4195" s="17" t="s">
        <v>29</v>
      </c>
      <c r="E4195" s="18">
        <v>16</v>
      </c>
      <c r="F4195" s="18">
        <v>14</v>
      </c>
      <c r="G4195" s="10">
        <v>1</v>
      </c>
      <c r="H4195" s="18">
        <v>4.9000000000000004</v>
      </c>
    </row>
    <row r="4196" spans="2:8" x14ac:dyDescent="0.3">
      <c r="B4196" s="16" t="s">
        <v>387</v>
      </c>
      <c r="C4196" s="17" t="s">
        <v>28</v>
      </c>
      <c r="D4196" s="17" t="s">
        <v>30</v>
      </c>
      <c r="E4196" s="18">
        <v>0</v>
      </c>
      <c r="F4196" s="18">
        <v>7</v>
      </c>
      <c r="G4196" s="10">
        <v>-1</v>
      </c>
      <c r="H4196" s="18">
        <v>8.82</v>
      </c>
    </row>
    <row r="4197" spans="2:8" x14ac:dyDescent="0.3">
      <c r="B4197" s="16" t="s">
        <v>387</v>
      </c>
      <c r="C4197" s="17" t="s">
        <v>28</v>
      </c>
      <c r="D4197" s="17" t="s">
        <v>31</v>
      </c>
      <c r="E4197" s="18">
        <v>22</v>
      </c>
      <c r="F4197" s="18">
        <v>16</v>
      </c>
      <c r="G4197" s="10">
        <v>1</v>
      </c>
      <c r="H4197" s="18">
        <v>4.9000000000000004</v>
      </c>
    </row>
    <row r="4198" spans="2:8" x14ac:dyDescent="0.3">
      <c r="B4198" s="16" t="s">
        <v>387</v>
      </c>
      <c r="C4198" s="17" t="s">
        <v>28</v>
      </c>
      <c r="D4198" s="17" t="s">
        <v>32</v>
      </c>
      <c r="E4198" s="18">
        <v>10</v>
      </c>
      <c r="F4198" s="18">
        <v>7</v>
      </c>
      <c r="G4198" s="10">
        <v>1</v>
      </c>
      <c r="H4198" s="18">
        <v>8.82</v>
      </c>
    </row>
    <row r="4199" spans="2:8" x14ac:dyDescent="0.3">
      <c r="B4199" s="16" t="s">
        <v>387</v>
      </c>
      <c r="C4199" s="17" t="s">
        <v>28</v>
      </c>
      <c r="D4199" s="17" t="s">
        <v>33</v>
      </c>
      <c r="E4199" s="18">
        <v>19</v>
      </c>
      <c r="F4199" s="18">
        <v>8</v>
      </c>
      <c r="G4199" s="10">
        <v>1</v>
      </c>
      <c r="H4199" s="18">
        <v>7.84</v>
      </c>
    </row>
    <row r="4200" spans="2:8" x14ac:dyDescent="0.3">
      <c r="B4200" s="16" t="s">
        <v>387</v>
      </c>
      <c r="C4200" s="17" t="s">
        <v>37</v>
      </c>
      <c r="E4200" s="18">
        <v>79</v>
      </c>
      <c r="F4200" s="18">
        <v>70</v>
      </c>
      <c r="G4200" s="10">
        <v>1</v>
      </c>
      <c r="H4200" s="18">
        <v>41.16</v>
      </c>
    </row>
    <row r="4201" spans="2:8" x14ac:dyDescent="0.3">
      <c r="B4201" s="16" t="s">
        <v>388</v>
      </c>
      <c r="E4201" s="18">
        <v>288</v>
      </c>
      <c r="F4201" s="18">
        <v>226</v>
      </c>
      <c r="G4201" s="10">
        <v>1</v>
      </c>
      <c r="H4201" s="18">
        <v>147.36000000000001</v>
      </c>
    </row>
    <row r="4202" spans="2:8" x14ac:dyDescent="0.3">
      <c r="B4202" s="16" t="s">
        <v>389</v>
      </c>
      <c r="C4202" s="17" t="s">
        <v>12</v>
      </c>
      <c r="D4202" s="17" t="s">
        <v>11</v>
      </c>
      <c r="E4202" s="18">
        <v>5</v>
      </c>
      <c r="F4202" s="18">
        <v>5</v>
      </c>
      <c r="G4202" s="10">
        <v>0</v>
      </c>
      <c r="H4202" s="18">
        <v>6.8599999999999994</v>
      </c>
    </row>
    <row r="4203" spans="2:8" x14ac:dyDescent="0.3">
      <c r="B4203" s="16" t="s">
        <v>389</v>
      </c>
      <c r="C4203" s="17" t="s">
        <v>12</v>
      </c>
      <c r="D4203" s="17" t="s">
        <v>13</v>
      </c>
      <c r="E4203" s="18">
        <v>5</v>
      </c>
      <c r="F4203" s="18">
        <v>6</v>
      </c>
      <c r="G4203" s="10">
        <v>-1</v>
      </c>
      <c r="H4203" s="18">
        <v>8.82</v>
      </c>
    </row>
    <row r="4204" spans="2:8" x14ac:dyDescent="0.3">
      <c r="B4204" s="16" t="s">
        <v>389</v>
      </c>
      <c r="C4204" s="17" t="s">
        <v>12</v>
      </c>
      <c r="D4204" s="17" t="s">
        <v>14</v>
      </c>
      <c r="E4204" s="18">
        <v>11</v>
      </c>
      <c r="F4204" s="18">
        <v>10</v>
      </c>
      <c r="G4204" s="10">
        <v>1</v>
      </c>
      <c r="H4204" s="18">
        <v>5.88</v>
      </c>
    </row>
    <row r="4205" spans="2:8" x14ac:dyDescent="0.3">
      <c r="B4205" s="16" t="s">
        <v>389</v>
      </c>
      <c r="C4205" s="17" t="s">
        <v>12</v>
      </c>
      <c r="D4205" s="17" t="s">
        <v>15</v>
      </c>
      <c r="E4205" s="18">
        <v>16</v>
      </c>
      <c r="F4205" s="18">
        <v>18</v>
      </c>
      <c r="G4205" s="10">
        <v>-1</v>
      </c>
      <c r="H4205" s="18">
        <v>7.84</v>
      </c>
    </row>
    <row r="4206" spans="2:8" x14ac:dyDescent="0.3">
      <c r="B4206" s="16" t="s">
        <v>389</v>
      </c>
      <c r="C4206" s="17" t="s">
        <v>12</v>
      </c>
      <c r="D4206" s="17" t="s">
        <v>16</v>
      </c>
      <c r="E4206" s="18">
        <v>18</v>
      </c>
      <c r="F4206" s="18">
        <v>8</v>
      </c>
      <c r="G4206" s="10">
        <v>1</v>
      </c>
      <c r="H4206" s="18">
        <v>8.82</v>
      </c>
    </row>
    <row r="4207" spans="2:8" x14ac:dyDescent="0.3">
      <c r="B4207" s="16" t="s">
        <v>389</v>
      </c>
      <c r="C4207" s="17" t="s">
        <v>35</v>
      </c>
      <c r="E4207" s="18">
        <v>55</v>
      </c>
      <c r="F4207" s="18">
        <v>47</v>
      </c>
      <c r="G4207" s="10">
        <v>1</v>
      </c>
      <c r="H4207" s="18">
        <v>38.22</v>
      </c>
    </row>
    <row r="4208" spans="2:8" x14ac:dyDescent="0.3">
      <c r="B4208" s="16" t="s">
        <v>389</v>
      </c>
      <c r="C4208" s="17" t="s">
        <v>18</v>
      </c>
      <c r="D4208" s="17" t="s">
        <v>22</v>
      </c>
      <c r="E4208" s="18">
        <v>6</v>
      </c>
      <c r="F4208" s="18">
        <v>16</v>
      </c>
      <c r="G4208" s="10">
        <v>-1</v>
      </c>
      <c r="H4208" s="18">
        <v>8.82</v>
      </c>
    </row>
    <row r="4209" spans="2:8" x14ac:dyDescent="0.3">
      <c r="B4209" s="16" t="s">
        <v>389</v>
      </c>
      <c r="C4209" s="17" t="s">
        <v>18</v>
      </c>
      <c r="D4209" s="17" t="s">
        <v>23</v>
      </c>
      <c r="E4209" s="18">
        <v>10</v>
      </c>
      <c r="F4209" s="18">
        <v>17</v>
      </c>
      <c r="G4209" s="10">
        <v>-1</v>
      </c>
      <c r="H4209" s="18">
        <v>8.82</v>
      </c>
    </row>
    <row r="4210" spans="2:8" x14ac:dyDescent="0.3">
      <c r="B4210" s="16" t="s">
        <v>389</v>
      </c>
      <c r="C4210" s="17" t="s">
        <v>18</v>
      </c>
      <c r="D4210" s="17" t="s">
        <v>24</v>
      </c>
      <c r="E4210" s="18">
        <v>22</v>
      </c>
      <c r="F4210" s="18">
        <v>11</v>
      </c>
      <c r="G4210" s="10">
        <v>1</v>
      </c>
      <c r="H4210" s="18">
        <v>4.9000000000000004</v>
      </c>
    </row>
    <row r="4211" spans="2:8" x14ac:dyDescent="0.3">
      <c r="B4211" s="16" t="s">
        <v>389</v>
      </c>
      <c r="C4211" s="17" t="s">
        <v>18</v>
      </c>
      <c r="D4211" s="17" t="s">
        <v>25</v>
      </c>
      <c r="E4211" s="18">
        <v>7</v>
      </c>
      <c r="F4211" s="18">
        <v>11</v>
      </c>
      <c r="G4211" s="10">
        <v>-1</v>
      </c>
      <c r="H4211" s="18">
        <v>8.82</v>
      </c>
    </row>
    <row r="4212" spans="2:8" x14ac:dyDescent="0.3">
      <c r="B4212" s="16" t="s">
        <v>389</v>
      </c>
      <c r="C4212" s="17" t="s">
        <v>18</v>
      </c>
      <c r="D4212" s="17" t="s">
        <v>26</v>
      </c>
      <c r="E4212" s="18">
        <v>17</v>
      </c>
      <c r="F4212" s="18">
        <v>18</v>
      </c>
      <c r="G4212" s="10">
        <v>-1</v>
      </c>
      <c r="H4212" s="18">
        <v>4.9000000000000004</v>
      </c>
    </row>
    <row r="4213" spans="2:8" x14ac:dyDescent="0.3">
      <c r="B4213" s="16" t="s">
        <v>389</v>
      </c>
      <c r="C4213" s="17" t="s">
        <v>18</v>
      </c>
      <c r="D4213" s="17" t="s">
        <v>17</v>
      </c>
      <c r="E4213" s="18">
        <v>6</v>
      </c>
      <c r="F4213" s="18">
        <v>13</v>
      </c>
      <c r="G4213" s="10">
        <v>-1</v>
      </c>
      <c r="H4213" s="18">
        <v>5.88</v>
      </c>
    </row>
    <row r="4214" spans="2:8" x14ac:dyDescent="0.3">
      <c r="B4214" s="16" t="s">
        <v>389</v>
      </c>
      <c r="C4214" s="17" t="s">
        <v>18</v>
      </c>
      <c r="D4214" s="17" t="s">
        <v>19</v>
      </c>
      <c r="E4214" s="18">
        <v>6</v>
      </c>
      <c r="F4214" s="18">
        <v>18</v>
      </c>
      <c r="G4214" s="10">
        <v>-1</v>
      </c>
      <c r="H4214" s="18">
        <v>5.88</v>
      </c>
    </row>
    <row r="4215" spans="2:8" x14ac:dyDescent="0.3">
      <c r="B4215" s="16" t="s">
        <v>389</v>
      </c>
      <c r="C4215" s="17" t="s">
        <v>18</v>
      </c>
      <c r="D4215" s="17" t="s">
        <v>20</v>
      </c>
      <c r="E4215" s="18">
        <v>8</v>
      </c>
      <c r="F4215" s="18">
        <v>14</v>
      </c>
      <c r="G4215" s="10">
        <v>-1</v>
      </c>
      <c r="H4215" s="18">
        <v>5.88</v>
      </c>
    </row>
    <row r="4216" spans="2:8" x14ac:dyDescent="0.3">
      <c r="B4216" s="16" t="s">
        <v>389</v>
      </c>
      <c r="C4216" s="17" t="s">
        <v>18</v>
      </c>
      <c r="D4216" s="17" t="s">
        <v>21</v>
      </c>
      <c r="E4216" s="18">
        <v>26</v>
      </c>
      <c r="F4216" s="18">
        <v>15</v>
      </c>
      <c r="G4216" s="10">
        <v>1</v>
      </c>
      <c r="H4216" s="18">
        <v>5.88</v>
      </c>
    </row>
    <row r="4217" spans="2:8" x14ac:dyDescent="0.3">
      <c r="B4217" s="16" t="s">
        <v>389</v>
      </c>
      <c r="C4217" s="17" t="s">
        <v>36</v>
      </c>
      <c r="E4217" s="18">
        <v>108</v>
      </c>
      <c r="F4217" s="18">
        <v>133</v>
      </c>
      <c r="G4217" s="10">
        <v>-1</v>
      </c>
      <c r="H4217" s="18">
        <v>59.780000000000008</v>
      </c>
    </row>
    <row r="4218" spans="2:8" x14ac:dyDescent="0.3">
      <c r="B4218" s="16" t="s">
        <v>389</v>
      </c>
      <c r="C4218" s="17" t="s">
        <v>28</v>
      </c>
      <c r="D4218" s="17" t="s">
        <v>27</v>
      </c>
      <c r="E4218" s="18">
        <v>21</v>
      </c>
      <c r="F4218" s="18">
        <v>5</v>
      </c>
      <c r="G4218" s="10">
        <v>1</v>
      </c>
      <c r="H4218" s="18">
        <v>5.88</v>
      </c>
    </row>
    <row r="4219" spans="2:8" x14ac:dyDescent="0.3">
      <c r="B4219" s="16" t="s">
        <v>389</v>
      </c>
      <c r="C4219" s="17" t="s">
        <v>28</v>
      </c>
      <c r="D4219" s="17" t="s">
        <v>29</v>
      </c>
      <c r="E4219" s="18">
        <v>26</v>
      </c>
      <c r="F4219" s="18">
        <v>6</v>
      </c>
      <c r="G4219" s="10">
        <v>1</v>
      </c>
      <c r="H4219" s="18">
        <v>4.9000000000000004</v>
      </c>
    </row>
    <row r="4220" spans="2:8" x14ac:dyDescent="0.3">
      <c r="B4220" s="16" t="s">
        <v>389</v>
      </c>
      <c r="C4220" s="17" t="s">
        <v>28</v>
      </c>
      <c r="D4220" s="17" t="s">
        <v>30</v>
      </c>
      <c r="E4220" s="18">
        <v>6</v>
      </c>
      <c r="F4220" s="18">
        <v>7</v>
      </c>
      <c r="G4220" s="10">
        <v>-1</v>
      </c>
      <c r="H4220" s="18">
        <v>8.82</v>
      </c>
    </row>
    <row r="4221" spans="2:8" x14ac:dyDescent="0.3">
      <c r="B4221" s="16" t="s">
        <v>389</v>
      </c>
      <c r="C4221" s="17" t="s">
        <v>28</v>
      </c>
      <c r="D4221" s="17" t="s">
        <v>31</v>
      </c>
      <c r="E4221" s="18">
        <v>14</v>
      </c>
      <c r="F4221" s="18">
        <v>5</v>
      </c>
      <c r="G4221" s="10">
        <v>1</v>
      </c>
      <c r="H4221" s="18">
        <v>6.8599999999999994</v>
      </c>
    </row>
    <row r="4222" spans="2:8" x14ac:dyDescent="0.3">
      <c r="B4222" s="16" t="s">
        <v>389</v>
      </c>
      <c r="C4222" s="17" t="s">
        <v>28</v>
      </c>
      <c r="D4222" s="17" t="s">
        <v>32</v>
      </c>
      <c r="E4222" s="18">
        <v>5</v>
      </c>
      <c r="F4222" s="18">
        <v>6</v>
      </c>
      <c r="G4222" s="10">
        <v>-1</v>
      </c>
      <c r="H4222" s="18">
        <v>9</v>
      </c>
    </row>
    <row r="4223" spans="2:8" x14ac:dyDescent="0.3">
      <c r="B4223" s="16" t="s">
        <v>389</v>
      </c>
      <c r="C4223" s="17" t="s">
        <v>28</v>
      </c>
      <c r="D4223" s="17" t="s">
        <v>33</v>
      </c>
      <c r="E4223" s="18">
        <v>24</v>
      </c>
      <c r="F4223" s="18">
        <v>11</v>
      </c>
      <c r="G4223" s="10">
        <v>1</v>
      </c>
      <c r="H4223" s="18">
        <v>7.84</v>
      </c>
    </row>
    <row r="4224" spans="2:8" x14ac:dyDescent="0.3">
      <c r="B4224" s="16" t="s">
        <v>389</v>
      </c>
      <c r="C4224" s="17" t="s">
        <v>37</v>
      </c>
      <c r="E4224" s="18">
        <v>96</v>
      </c>
      <c r="F4224" s="18">
        <v>40</v>
      </c>
      <c r="G4224" s="10">
        <v>1</v>
      </c>
      <c r="H4224" s="18">
        <v>43.3</v>
      </c>
    </row>
    <row r="4225" spans="2:8" x14ac:dyDescent="0.3">
      <c r="B4225" s="16" t="s">
        <v>390</v>
      </c>
      <c r="E4225" s="18">
        <v>259</v>
      </c>
      <c r="F4225" s="18">
        <v>220</v>
      </c>
      <c r="G4225" s="10">
        <v>1</v>
      </c>
      <c r="H4225" s="18">
        <v>141.29999999999998</v>
      </c>
    </row>
    <row r="4226" spans="2:8" x14ac:dyDescent="0.3">
      <c r="B4226" s="16" t="s">
        <v>391</v>
      </c>
      <c r="C4226" s="17" t="s">
        <v>12</v>
      </c>
      <c r="D4226" s="17" t="s">
        <v>11</v>
      </c>
      <c r="E4226" s="18">
        <v>10</v>
      </c>
      <c r="F4226" s="18">
        <v>7</v>
      </c>
      <c r="G4226" s="10">
        <v>1</v>
      </c>
      <c r="H4226" s="18">
        <v>7.84</v>
      </c>
    </row>
    <row r="4227" spans="2:8" x14ac:dyDescent="0.3">
      <c r="B4227" s="16" t="s">
        <v>391</v>
      </c>
      <c r="C4227" s="17" t="s">
        <v>12</v>
      </c>
      <c r="D4227" s="17" t="s">
        <v>13</v>
      </c>
      <c r="E4227" s="18">
        <v>15</v>
      </c>
      <c r="F4227" s="18">
        <v>6</v>
      </c>
      <c r="G4227" s="10">
        <v>1</v>
      </c>
      <c r="H4227" s="18">
        <v>6.8599999999999994</v>
      </c>
    </row>
    <row r="4228" spans="2:8" x14ac:dyDescent="0.3">
      <c r="B4228" s="16" t="s">
        <v>391</v>
      </c>
      <c r="C4228" s="17" t="s">
        <v>12</v>
      </c>
      <c r="D4228" s="17" t="s">
        <v>14</v>
      </c>
      <c r="E4228" s="18">
        <v>22</v>
      </c>
      <c r="F4228" s="18">
        <v>5</v>
      </c>
      <c r="G4228" s="10">
        <v>1</v>
      </c>
      <c r="H4228" s="18">
        <v>7.84</v>
      </c>
    </row>
    <row r="4229" spans="2:8" x14ac:dyDescent="0.3">
      <c r="B4229" s="16" t="s">
        <v>391</v>
      </c>
      <c r="C4229" s="17" t="s">
        <v>12</v>
      </c>
      <c r="D4229" s="17" t="s">
        <v>15</v>
      </c>
      <c r="E4229" s="18">
        <v>17</v>
      </c>
      <c r="F4229" s="18">
        <v>13</v>
      </c>
      <c r="G4229" s="10">
        <v>1</v>
      </c>
      <c r="H4229" s="18">
        <v>7.84</v>
      </c>
    </row>
    <row r="4230" spans="2:8" x14ac:dyDescent="0.3">
      <c r="B4230" s="16" t="s">
        <v>391</v>
      </c>
      <c r="C4230" s="17" t="s">
        <v>12</v>
      </c>
      <c r="D4230" s="17" t="s">
        <v>16</v>
      </c>
      <c r="E4230" s="18">
        <v>9</v>
      </c>
      <c r="F4230" s="18">
        <v>13</v>
      </c>
      <c r="G4230" s="10">
        <v>-1</v>
      </c>
      <c r="H4230" s="18">
        <v>5.88</v>
      </c>
    </row>
    <row r="4231" spans="2:8" x14ac:dyDescent="0.3">
      <c r="B4231" s="16" t="s">
        <v>391</v>
      </c>
      <c r="C4231" s="17" t="s">
        <v>35</v>
      </c>
      <c r="E4231" s="18">
        <v>73</v>
      </c>
      <c r="F4231" s="18">
        <v>44</v>
      </c>
      <c r="G4231" s="10">
        <v>1</v>
      </c>
      <c r="H4231" s="18">
        <v>36.26</v>
      </c>
    </row>
    <row r="4232" spans="2:8" x14ac:dyDescent="0.3">
      <c r="B4232" s="16" t="s">
        <v>391</v>
      </c>
      <c r="C4232" s="17" t="s">
        <v>18</v>
      </c>
      <c r="D4232" s="17" t="s">
        <v>22</v>
      </c>
      <c r="E4232" s="18">
        <v>21</v>
      </c>
      <c r="F4232" s="18">
        <v>18</v>
      </c>
      <c r="G4232" s="10">
        <v>1</v>
      </c>
      <c r="H4232" s="18">
        <v>6.8599999999999994</v>
      </c>
    </row>
    <row r="4233" spans="2:8" x14ac:dyDescent="0.3">
      <c r="B4233" s="16" t="s">
        <v>391</v>
      </c>
      <c r="C4233" s="17" t="s">
        <v>18</v>
      </c>
      <c r="D4233" s="17" t="s">
        <v>23</v>
      </c>
      <c r="E4233" s="18">
        <v>19</v>
      </c>
      <c r="F4233" s="18">
        <v>8</v>
      </c>
      <c r="G4233" s="10">
        <v>1</v>
      </c>
      <c r="H4233" s="18">
        <v>6.8599999999999994</v>
      </c>
    </row>
    <row r="4234" spans="2:8" x14ac:dyDescent="0.3">
      <c r="B4234" s="16" t="s">
        <v>391</v>
      </c>
      <c r="C4234" s="17" t="s">
        <v>18</v>
      </c>
      <c r="D4234" s="17" t="s">
        <v>24</v>
      </c>
      <c r="E4234" s="18">
        <v>18</v>
      </c>
      <c r="F4234" s="18">
        <v>12</v>
      </c>
      <c r="G4234" s="10">
        <v>1</v>
      </c>
      <c r="H4234" s="18">
        <v>5.88</v>
      </c>
    </row>
    <row r="4235" spans="2:8" x14ac:dyDescent="0.3">
      <c r="B4235" s="16" t="s">
        <v>391</v>
      </c>
      <c r="C4235" s="17" t="s">
        <v>18</v>
      </c>
      <c r="D4235" s="17" t="s">
        <v>25</v>
      </c>
      <c r="E4235" s="18">
        <v>13</v>
      </c>
      <c r="F4235" s="18">
        <v>10</v>
      </c>
      <c r="G4235" s="10">
        <v>1</v>
      </c>
      <c r="H4235" s="18">
        <v>5.88</v>
      </c>
    </row>
    <row r="4236" spans="2:8" x14ac:dyDescent="0.3">
      <c r="B4236" s="16" t="s">
        <v>391</v>
      </c>
      <c r="C4236" s="17" t="s">
        <v>18</v>
      </c>
      <c r="D4236" s="17" t="s">
        <v>26</v>
      </c>
      <c r="E4236" s="18">
        <v>15</v>
      </c>
      <c r="F4236" s="18">
        <v>8</v>
      </c>
      <c r="G4236" s="10">
        <v>1</v>
      </c>
      <c r="H4236" s="18">
        <v>6.8599999999999994</v>
      </c>
    </row>
    <row r="4237" spans="2:8" x14ac:dyDescent="0.3">
      <c r="B4237" s="16" t="s">
        <v>391</v>
      </c>
      <c r="C4237" s="17" t="s">
        <v>18</v>
      </c>
      <c r="D4237" s="17" t="s">
        <v>17</v>
      </c>
      <c r="E4237" s="18">
        <v>13</v>
      </c>
      <c r="F4237" s="18">
        <v>7</v>
      </c>
      <c r="G4237" s="10">
        <v>1</v>
      </c>
      <c r="H4237" s="18">
        <v>8.82</v>
      </c>
    </row>
    <row r="4238" spans="2:8" x14ac:dyDescent="0.3">
      <c r="B4238" s="16" t="s">
        <v>391</v>
      </c>
      <c r="C4238" s="17" t="s">
        <v>18</v>
      </c>
      <c r="D4238" s="17" t="s">
        <v>19</v>
      </c>
      <c r="E4238" s="18">
        <v>25</v>
      </c>
      <c r="F4238" s="18">
        <v>14</v>
      </c>
      <c r="G4238" s="10">
        <v>1</v>
      </c>
      <c r="H4238" s="18">
        <v>4.9000000000000004</v>
      </c>
    </row>
    <row r="4239" spans="2:8" x14ac:dyDescent="0.3">
      <c r="B4239" s="16" t="s">
        <v>391</v>
      </c>
      <c r="C4239" s="17" t="s">
        <v>18</v>
      </c>
      <c r="D4239" s="17" t="s">
        <v>20</v>
      </c>
      <c r="E4239" s="18">
        <v>14</v>
      </c>
      <c r="F4239" s="18">
        <v>8</v>
      </c>
      <c r="G4239" s="10">
        <v>1</v>
      </c>
      <c r="H4239" s="18">
        <v>7.84</v>
      </c>
    </row>
    <row r="4240" spans="2:8" x14ac:dyDescent="0.3">
      <c r="B4240" s="16" t="s">
        <v>391</v>
      </c>
      <c r="C4240" s="17" t="s">
        <v>18</v>
      </c>
      <c r="D4240" s="17" t="s">
        <v>21</v>
      </c>
      <c r="E4240" s="18">
        <v>13</v>
      </c>
      <c r="F4240" s="18">
        <v>11</v>
      </c>
      <c r="G4240" s="10">
        <v>1</v>
      </c>
      <c r="H4240" s="18">
        <v>5.88</v>
      </c>
    </row>
    <row r="4241" spans="2:8" x14ac:dyDescent="0.3">
      <c r="B4241" s="16" t="s">
        <v>391</v>
      </c>
      <c r="C4241" s="17" t="s">
        <v>36</v>
      </c>
      <c r="E4241" s="18">
        <v>151</v>
      </c>
      <c r="F4241" s="18">
        <v>96</v>
      </c>
      <c r="G4241" s="10">
        <v>1</v>
      </c>
      <c r="H4241" s="18">
        <v>59.779999999999994</v>
      </c>
    </row>
    <row r="4242" spans="2:8" x14ac:dyDescent="0.3">
      <c r="B4242" s="16" t="s">
        <v>391</v>
      </c>
      <c r="C4242" s="17" t="s">
        <v>28</v>
      </c>
      <c r="D4242" s="17" t="s">
        <v>27</v>
      </c>
      <c r="E4242" s="18">
        <v>0</v>
      </c>
      <c r="F4242" s="18">
        <v>11</v>
      </c>
      <c r="G4242" s="10">
        <v>-1</v>
      </c>
      <c r="H4242" s="18">
        <v>6.8599999999999994</v>
      </c>
    </row>
    <row r="4243" spans="2:8" x14ac:dyDescent="0.3">
      <c r="B4243" s="16" t="s">
        <v>391</v>
      </c>
      <c r="C4243" s="17" t="s">
        <v>28</v>
      </c>
      <c r="D4243" s="17" t="s">
        <v>29</v>
      </c>
      <c r="E4243" s="18">
        <v>26</v>
      </c>
      <c r="F4243" s="18">
        <v>6</v>
      </c>
      <c r="G4243" s="10">
        <v>1</v>
      </c>
      <c r="H4243" s="18">
        <v>9</v>
      </c>
    </row>
    <row r="4244" spans="2:8" x14ac:dyDescent="0.3">
      <c r="B4244" s="16" t="s">
        <v>391</v>
      </c>
      <c r="C4244" s="17" t="s">
        <v>28</v>
      </c>
      <c r="D4244" s="17" t="s">
        <v>30</v>
      </c>
      <c r="E4244" s="18">
        <v>9</v>
      </c>
      <c r="F4244" s="18">
        <v>11</v>
      </c>
      <c r="G4244" s="10">
        <v>-1</v>
      </c>
      <c r="H4244" s="18">
        <v>8.82</v>
      </c>
    </row>
    <row r="4245" spans="2:8" x14ac:dyDescent="0.3">
      <c r="B4245" s="16" t="s">
        <v>391</v>
      </c>
      <c r="C4245" s="17" t="s">
        <v>28</v>
      </c>
      <c r="D4245" s="17" t="s">
        <v>31</v>
      </c>
      <c r="E4245" s="18">
        <v>17</v>
      </c>
      <c r="F4245" s="18">
        <v>12</v>
      </c>
      <c r="G4245" s="10">
        <v>1</v>
      </c>
      <c r="H4245" s="18">
        <v>9</v>
      </c>
    </row>
    <row r="4246" spans="2:8" x14ac:dyDescent="0.3">
      <c r="B4246" s="16" t="s">
        <v>391</v>
      </c>
      <c r="C4246" s="17" t="s">
        <v>28</v>
      </c>
      <c r="D4246" s="17" t="s">
        <v>32</v>
      </c>
      <c r="E4246" s="18">
        <v>13</v>
      </c>
      <c r="F4246" s="18">
        <v>5</v>
      </c>
      <c r="G4246" s="10">
        <v>1</v>
      </c>
      <c r="H4246" s="18">
        <v>6.8599999999999994</v>
      </c>
    </row>
    <row r="4247" spans="2:8" x14ac:dyDescent="0.3">
      <c r="B4247" s="16" t="s">
        <v>391</v>
      </c>
      <c r="C4247" s="17" t="s">
        <v>28</v>
      </c>
      <c r="D4247" s="17" t="s">
        <v>33</v>
      </c>
      <c r="E4247" s="18">
        <v>7</v>
      </c>
      <c r="F4247" s="18">
        <v>9</v>
      </c>
      <c r="G4247" s="10">
        <v>-1</v>
      </c>
      <c r="H4247" s="18">
        <v>4.9000000000000004</v>
      </c>
    </row>
    <row r="4248" spans="2:8" x14ac:dyDescent="0.3">
      <c r="B4248" s="16" t="s">
        <v>391</v>
      </c>
      <c r="C4248" s="17" t="s">
        <v>37</v>
      </c>
      <c r="E4248" s="18">
        <v>72</v>
      </c>
      <c r="F4248" s="18">
        <v>54</v>
      </c>
      <c r="G4248" s="10">
        <v>1</v>
      </c>
      <c r="H4248" s="18">
        <v>45.44</v>
      </c>
    </row>
    <row r="4249" spans="2:8" x14ac:dyDescent="0.3">
      <c r="B4249" s="16" t="s">
        <v>392</v>
      </c>
      <c r="E4249" s="18">
        <v>296</v>
      </c>
      <c r="F4249" s="18">
        <v>194</v>
      </c>
      <c r="G4249" s="10">
        <v>1</v>
      </c>
      <c r="H4249" s="18">
        <v>141.47999999999999</v>
      </c>
    </row>
    <row r="4250" spans="2:8" x14ac:dyDescent="0.3">
      <c r="B4250" s="16" t="s">
        <v>393</v>
      </c>
      <c r="C4250" s="17" t="s">
        <v>12</v>
      </c>
      <c r="D4250" s="17" t="s">
        <v>11</v>
      </c>
      <c r="E4250" s="18">
        <v>7</v>
      </c>
      <c r="F4250" s="18">
        <v>6</v>
      </c>
      <c r="G4250" s="10">
        <v>1</v>
      </c>
      <c r="H4250" s="18">
        <v>8.82</v>
      </c>
    </row>
    <row r="4251" spans="2:8" x14ac:dyDescent="0.3">
      <c r="B4251" s="16" t="s">
        <v>393</v>
      </c>
      <c r="C4251" s="17" t="s">
        <v>12</v>
      </c>
      <c r="D4251" s="17" t="s">
        <v>13</v>
      </c>
      <c r="E4251" s="18">
        <v>23</v>
      </c>
      <c r="F4251" s="18">
        <v>7</v>
      </c>
      <c r="G4251" s="10">
        <v>1</v>
      </c>
      <c r="H4251" s="18">
        <v>7.84</v>
      </c>
    </row>
    <row r="4252" spans="2:8" x14ac:dyDescent="0.3">
      <c r="B4252" s="16" t="s">
        <v>393</v>
      </c>
      <c r="C4252" s="17" t="s">
        <v>12</v>
      </c>
      <c r="D4252" s="17" t="s">
        <v>14</v>
      </c>
      <c r="E4252" s="18">
        <v>26</v>
      </c>
      <c r="F4252" s="18">
        <v>6</v>
      </c>
      <c r="G4252" s="10">
        <v>1</v>
      </c>
      <c r="H4252" s="18">
        <v>9</v>
      </c>
    </row>
    <row r="4253" spans="2:8" x14ac:dyDescent="0.3">
      <c r="B4253" s="16" t="s">
        <v>393</v>
      </c>
      <c r="C4253" s="17" t="s">
        <v>12</v>
      </c>
      <c r="D4253" s="17" t="s">
        <v>15</v>
      </c>
      <c r="E4253" s="18">
        <v>7</v>
      </c>
      <c r="F4253" s="18">
        <v>15</v>
      </c>
      <c r="G4253" s="10">
        <v>-1</v>
      </c>
      <c r="H4253" s="18">
        <v>6.8599999999999994</v>
      </c>
    </row>
    <row r="4254" spans="2:8" x14ac:dyDescent="0.3">
      <c r="B4254" s="16" t="s">
        <v>393</v>
      </c>
      <c r="C4254" s="17" t="s">
        <v>12</v>
      </c>
      <c r="D4254" s="17" t="s">
        <v>16</v>
      </c>
      <c r="E4254" s="18">
        <v>15</v>
      </c>
      <c r="F4254" s="18">
        <v>12</v>
      </c>
      <c r="G4254" s="10">
        <v>1</v>
      </c>
      <c r="H4254" s="18">
        <v>5.88</v>
      </c>
    </row>
    <row r="4255" spans="2:8" x14ac:dyDescent="0.3">
      <c r="B4255" s="16" t="s">
        <v>393</v>
      </c>
      <c r="C4255" s="17" t="s">
        <v>35</v>
      </c>
      <c r="E4255" s="18">
        <v>78</v>
      </c>
      <c r="F4255" s="18">
        <v>46</v>
      </c>
      <c r="G4255" s="10">
        <v>1</v>
      </c>
      <c r="H4255" s="18">
        <v>38.4</v>
      </c>
    </row>
    <row r="4256" spans="2:8" x14ac:dyDescent="0.3">
      <c r="B4256" s="16" t="s">
        <v>393</v>
      </c>
      <c r="C4256" s="17" t="s">
        <v>18</v>
      </c>
      <c r="D4256" s="17" t="s">
        <v>22</v>
      </c>
      <c r="E4256" s="18">
        <v>0</v>
      </c>
      <c r="F4256" s="18">
        <v>15</v>
      </c>
      <c r="G4256" s="10">
        <v>-1</v>
      </c>
      <c r="H4256" s="18">
        <v>5.88</v>
      </c>
    </row>
    <row r="4257" spans="2:8" x14ac:dyDescent="0.3">
      <c r="B4257" s="16" t="s">
        <v>393</v>
      </c>
      <c r="C4257" s="17" t="s">
        <v>18</v>
      </c>
      <c r="D4257" s="17" t="s">
        <v>23</v>
      </c>
      <c r="E4257" s="18">
        <v>5</v>
      </c>
      <c r="F4257" s="18">
        <v>12</v>
      </c>
      <c r="G4257" s="10">
        <v>-1</v>
      </c>
      <c r="H4257" s="18">
        <v>7.84</v>
      </c>
    </row>
    <row r="4258" spans="2:8" x14ac:dyDescent="0.3">
      <c r="B4258" s="16" t="s">
        <v>393</v>
      </c>
      <c r="C4258" s="17" t="s">
        <v>18</v>
      </c>
      <c r="D4258" s="17" t="s">
        <v>24</v>
      </c>
      <c r="E4258" s="18">
        <v>24</v>
      </c>
      <c r="F4258" s="18">
        <v>18</v>
      </c>
      <c r="G4258" s="10">
        <v>1</v>
      </c>
      <c r="H4258" s="18">
        <v>7.84</v>
      </c>
    </row>
    <row r="4259" spans="2:8" x14ac:dyDescent="0.3">
      <c r="B4259" s="16" t="s">
        <v>393</v>
      </c>
      <c r="C4259" s="17" t="s">
        <v>18</v>
      </c>
      <c r="D4259" s="17" t="s">
        <v>25</v>
      </c>
      <c r="E4259" s="18">
        <v>16</v>
      </c>
      <c r="F4259" s="18">
        <v>6</v>
      </c>
      <c r="G4259" s="10">
        <v>1</v>
      </c>
      <c r="H4259" s="18">
        <v>6.8599999999999994</v>
      </c>
    </row>
    <row r="4260" spans="2:8" x14ac:dyDescent="0.3">
      <c r="B4260" s="16" t="s">
        <v>393</v>
      </c>
      <c r="C4260" s="17" t="s">
        <v>18</v>
      </c>
      <c r="D4260" s="17" t="s">
        <v>26</v>
      </c>
      <c r="E4260" s="18">
        <v>13</v>
      </c>
      <c r="F4260" s="18">
        <v>15</v>
      </c>
      <c r="G4260" s="10">
        <v>-1</v>
      </c>
      <c r="H4260" s="18">
        <v>4.9000000000000004</v>
      </c>
    </row>
    <row r="4261" spans="2:8" x14ac:dyDescent="0.3">
      <c r="B4261" s="16" t="s">
        <v>393</v>
      </c>
      <c r="C4261" s="17" t="s">
        <v>18</v>
      </c>
      <c r="D4261" s="17" t="s">
        <v>17</v>
      </c>
      <c r="E4261" s="18">
        <v>21</v>
      </c>
      <c r="F4261" s="18">
        <v>18</v>
      </c>
      <c r="G4261" s="10">
        <v>1</v>
      </c>
      <c r="H4261" s="18">
        <v>5.88</v>
      </c>
    </row>
    <row r="4262" spans="2:8" x14ac:dyDescent="0.3">
      <c r="B4262" s="16" t="s">
        <v>393</v>
      </c>
      <c r="C4262" s="17" t="s">
        <v>18</v>
      </c>
      <c r="D4262" s="17" t="s">
        <v>19</v>
      </c>
      <c r="E4262" s="18">
        <v>12</v>
      </c>
      <c r="F4262" s="18">
        <v>13</v>
      </c>
      <c r="G4262" s="10">
        <v>-1</v>
      </c>
      <c r="H4262" s="18">
        <v>8.82</v>
      </c>
    </row>
    <row r="4263" spans="2:8" x14ac:dyDescent="0.3">
      <c r="B4263" s="16" t="s">
        <v>393</v>
      </c>
      <c r="C4263" s="17" t="s">
        <v>18</v>
      </c>
      <c r="D4263" s="17" t="s">
        <v>20</v>
      </c>
      <c r="E4263" s="18">
        <v>25</v>
      </c>
      <c r="F4263" s="18">
        <v>9</v>
      </c>
      <c r="G4263" s="10">
        <v>1</v>
      </c>
      <c r="H4263" s="18">
        <v>9</v>
      </c>
    </row>
    <row r="4264" spans="2:8" x14ac:dyDescent="0.3">
      <c r="B4264" s="16" t="s">
        <v>393</v>
      </c>
      <c r="C4264" s="17" t="s">
        <v>18</v>
      </c>
      <c r="D4264" s="17" t="s">
        <v>21</v>
      </c>
      <c r="E4264" s="18">
        <v>23</v>
      </c>
      <c r="F4264" s="18">
        <v>16</v>
      </c>
      <c r="G4264" s="10">
        <v>1</v>
      </c>
      <c r="H4264" s="18">
        <v>7.84</v>
      </c>
    </row>
    <row r="4265" spans="2:8" x14ac:dyDescent="0.3">
      <c r="B4265" s="16" t="s">
        <v>393</v>
      </c>
      <c r="C4265" s="17" t="s">
        <v>36</v>
      </c>
      <c r="E4265" s="18">
        <v>139</v>
      </c>
      <c r="F4265" s="18">
        <v>122</v>
      </c>
      <c r="G4265" s="10">
        <v>1</v>
      </c>
      <c r="H4265" s="18">
        <v>64.86</v>
      </c>
    </row>
    <row r="4266" spans="2:8" x14ac:dyDescent="0.3">
      <c r="B4266" s="16" t="s">
        <v>393</v>
      </c>
      <c r="C4266" s="17" t="s">
        <v>28</v>
      </c>
      <c r="D4266" s="17" t="s">
        <v>27</v>
      </c>
      <c r="E4266" s="18">
        <v>12</v>
      </c>
      <c r="F4266" s="18">
        <v>12</v>
      </c>
      <c r="G4266" s="10">
        <v>0</v>
      </c>
      <c r="H4266" s="18">
        <v>8.82</v>
      </c>
    </row>
    <row r="4267" spans="2:8" x14ac:dyDescent="0.3">
      <c r="B4267" s="16" t="s">
        <v>393</v>
      </c>
      <c r="C4267" s="17" t="s">
        <v>28</v>
      </c>
      <c r="D4267" s="17" t="s">
        <v>29</v>
      </c>
      <c r="E4267" s="18">
        <v>13</v>
      </c>
      <c r="F4267" s="18">
        <v>11</v>
      </c>
      <c r="G4267" s="10">
        <v>1</v>
      </c>
      <c r="H4267" s="18">
        <v>7.84</v>
      </c>
    </row>
    <row r="4268" spans="2:8" x14ac:dyDescent="0.3">
      <c r="B4268" s="16" t="s">
        <v>393</v>
      </c>
      <c r="C4268" s="17" t="s">
        <v>28</v>
      </c>
      <c r="D4268" s="17" t="s">
        <v>30</v>
      </c>
      <c r="E4268" s="18">
        <v>11</v>
      </c>
      <c r="F4268" s="18">
        <v>17</v>
      </c>
      <c r="G4268" s="10">
        <v>-1</v>
      </c>
      <c r="H4268" s="18">
        <v>6.8599999999999994</v>
      </c>
    </row>
    <row r="4269" spans="2:8" x14ac:dyDescent="0.3">
      <c r="B4269" s="16" t="s">
        <v>393</v>
      </c>
      <c r="C4269" s="17" t="s">
        <v>28</v>
      </c>
      <c r="D4269" s="17" t="s">
        <v>31</v>
      </c>
      <c r="E4269" s="18">
        <v>12</v>
      </c>
      <c r="F4269" s="18">
        <v>10</v>
      </c>
      <c r="G4269" s="10">
        <v>1</v>
      </c>
      <c r="H4269" s="18">
        <v>4.9000000000000004</v>
      </c>
    </row>
    <row r="4270" spans="2:8" x14ac:dyDescent="0.3">
      <c r="B4270" s="16" t="s">
        <v>393</v>
      </c>
      <c r="C4270" s="17" t="s">
        <v>28</v>
      </c>
      <c r="D4270" s="17" t="s">
        <v>32</v>
      </c>
      <c r="E4270" s="18">
        <v>0</v>
      </c>
      <c r="F4270" s="18">
        <v>10</v>
      </c>
      <c r="G4270" s="10">
        <v>-1</v>
      </c>
      <c r="H4270" s="18">
        <v>4.9000000000000004</v>
      </c>
    </row>
    <row r="4271" spans="2:8" x14ac:dyDescent="0.3">
      <c r="B4271" s="16" t="s">
        <v>393</v>
      </c>
      <c r="C4271" s="17" t="s">
        <v>28</v>
      </c>
      <c r="D4271" s="17" t="s">
        <v>33</v>
      </c>
      <c r="E4271" s="18">
        <v>26</v>
      </c>
      <c r="F4271" s="18">
        <v>17</v>
      </c>
      <c r="G4271" s="10">
        <v>1</v>
      </c>
      <c r="H4271" s="18">
        <v>6.8599999999999994</v>
      </c>
    </row>
    <row r="4272" spans="2:8" x14ac:dyDescent="0.3">
      <c r="B4272" s="16" t="s">
        <v>393</v>
      </c>
      <c r="C4272" s="17" t="s">
        <v>37</v>
      </c>
      <c r="E4272" s="18">
        <v>74</v>
      </c>
      <c r="F4272" s="18">
        <v>77</v>
      </c>
      <c r="G4272" s="10">
        <v>-1</v>
      </c>
      <c r="H4272" s="18">
        <v>40.18</v>
      </c>
    </row>
    <row r="4273" spans="2:8" x14ac:dyDescent="0.3">
      <c r="B4273" s="16" t="s">
        <v>394</v>
      </c>
      <c r="E4273" s="18">
        <v>291</v>
      </c>
      <c r="F4273" s="18">
        <v>245</v>
      </c>
      <c r="G4273" s="10">
        <v>1</v>
      </c>
      <c r="H4273" s="18">
        <v>143.44</v>
      </c>
    </row>
    <row r="4274" spans="2:8" x14ac:dyDescent="0.3">
      <c r="B4274" s="16" t="s">
        <v>395</v>
      </c>
      <c r="C4274" s="17" t="s">
        <v>12</v>
      </c>
      <c r="D4274" s="17" t="s">
        <v>11</v>
      </c>
      <c r="E4274" s="18">
        <v>19</v>
      </c>
      <c r="F4274" s="18">
        <v>14</v>
      </c>
      <c r="G4274" s="10">
        <v>1</v>
      </c>
      <c r="H4274" s="18">
        <v>7.84</v>
      </c>
    </row>
    <row r="4275" spans="2:8" x14ac:dyDescent="0.3">
      <c r="B4275" s="16" t="s">
        <v>395</v>
      </c>
      <c r="C4275" s="17" t="s">
        <v>12</v>
      </c>
      <c r="D4275" s="17" t="s">
        <v>13</v>
      </c>
      <c r="E4275" s="18">
        <v>20</v>
      </c>
      <c r="F4275" s="18">
        <v>5</v>
      </c>
      <c r="G4275" s="10">
        <v>1</v>
      </c>
      <c r="H4275" s="18">
        <v>9</v>
      </c>
    </row>
    <row r="4276" spans="2:8" x14ac:dyDescent="0.3">
      <c r="B4276" s="16" t="s">
        <v>395</v>
      </c>
      <c r="C4276" s="17" t="s">
        <v>12</v>
      </c>
      <c r="D4276" s="17" t="s">
        <v>14</v>
      </c>
      <c r="E4276" s="18">
        <v>22</v>
      </c>
      <c r="F4276" s="18">
        <v>8</v>
      </c>
      <c r="G4276" s="10">
        <v>1</v>
      </c>
      <c r="H4276" s="18">
        <v>9</v>
      </c>
    </row>
    <row r="4277" spans="2:8" x14ac:dyDescent="0.3">
      <c r="B4277" s="16" t="s">
        <v>395</v>
      </c>
      <c r="C4277" s="17" t="s">
        <v>12</v>
      </c>
      <c r="D4277" s="17" t="s">
        <v>15</v>
      </c>
      <c r="E4277" s="18">
        <v>18</v>
      </c>
      <c r="F4277" s="18">
        <v>12</v>
      </c>
      <c r="G4277" s="10">
        <v>1</v>
      </c>
      <c r="H4277" s="18">
        <v>8.82</v>
      </c>
    </row>
    <row r="4278" spans="2:8" x14ac:dyDescent="0.3">
      <c r="B4278" s="16" t="s">
        <v>395</v>
      </c>
      <c r="C4278" s="17" t="s">
        <v>12</v>
      </c>
      <c r="D4278" s="17" t="s">
        <v>16</v>
      </c>
      <c r="E4278" s="18">
        <v>9</v>
      </c>
      <c r="F4278" s="18">
        <v>9</v>
      </c>
      <c r="G4278" s="10">
        <v>0</v>
      </c>
      <c r="H4278" s="18">
        <v>6.8599999999999994</v>
      </c>
    </row>
    <row r="4279" spans="2:8" x14ac:dyDescent="0.3">
      <c r="B4279" s="16" t="s">
        <v>395</v>
      </c>
      <c r="C4279" s="17" t="s">
        <v>35</v>
      </c>
      <c r="E4279" s="18">
        <v>88</v>
      </c>
      <c r="F4279" s="18">
        <v>48</v>
      </c>
      <c r="G4279" s="10">
        <v>1</v>
      </c>
      <c r="H4279" s="18">
        <v>41.519999999999996</v>
      </c>
    </row>
    <row r="4280" spans="2:8" x14ac:dyDescent="0.3">
      <c r="B4280" s="16" t="s">
        <v>395</v>
      </c>
      <c r="C4280" s="17" t="s">
        <v>18</v>
      </c>
      <c r="D4280" s="17" t="s">
        <v>22</v>
      </c>
      <c r="E4280" s="18">
        <v>23</v>
      </c>
      <c r="F4280" s="18">
        <v>16</v>
      </c>
      <c r="G4280" s="10">
        <v>1</v>
      </c>
      <c r="H4280" s="18">
        <v>5.88</v>
      </c>
    </row>
    <row r="4281" spans="2:8" x14ac:dyDescent="0.3">
      <c r="B4281" s="16" t="s">
        <v>395</v>
      </c>
      <c r="C4281" s="17" t="s">
        <v>18</v>
      </c>
      <c r="D4281" s="17" t="s">
        <v>23</v>
      </c>
      <c r="E4281" s="18">
        <v>10</v>
      </c>
      <c r="F4281" s="18">
        <v>12</v>
      </c>
      <c r="G4281" s="10">
        <v>-1</v>
      </c>
      <c r="H4281" s="18">
        <v>6.8599999999999994</v>
      </c>
    </row>
    <row r="4282" spans="2:8" x14ac:dyDescent="0.3">
      <c r="B4282" s="16" t="s">
        <v>395</v>
      </c>
      <c r="C4282" s="17" t="s">
        <v>18</v>
      </c>
      <c r="D4282" s="17" t="s">
        <v>24</v>
      </c>
      <c r="E4282" s="18">
        <v>9</v>
      </c>
      <c r="F4282" s="18">
        <v>5</v>
      </c>
      <c r="G4282" s="10">
        <v>1</v>
      </c>
      <c r="H4282" s="18">
        <v>6.8599999999999994</v>
      </c>
    </row>
    <row r="4283" spans="2:8" x14ac:dyDescent="0.3">
      <c r="B4283" s="16" t="s">
        <v>395</v>
      </c>
      <c r="C4283" s="17" t="s">
        <v>18</v>
      </c>
      <c r="D4283" s="17" t="s">
        <v>25</v>
      </c>
      <c r="E4283" s="18">
        <v>7</v>
      </c>
      <c r="F4283" s="18">
        <v>18</v>
      </c>
      <c r="G4283" s="10">
        <v>-1</v>
      </c>
      <c r="H4283" s="18">
        <v>8.82</v>
      </c>
    </row>
    <row r="4284" spans="2:8" x14ac:dyDescent="0.3">
      <c r="B4284" s="16" t="s">
        <v>395</v>
      </c>
      <c r="C4284" s="17" t="s">
        <v>18</v>
      </c>
      <c r="D4284" s="17" t="s">
        <v>26</v>
      </c>
      <c r="E4284" s="18">
        <v>16</v>
      </c>
      <c r="F4284" s="18">
        <v>11</v>
      </c>
      <c r="G4284" s="10">
        <v>1</v>
      </c>
      <c r="H4284" s="18">
        <v>9</v>
      </c>
    </row>
    <row r="4285" spans="2:8" x14ac:dyDescent="0.3">
      <c r="B4285" s="16" t="s">
        <v>395</v>
      </c>
      <c r="C4285" s="17" t="s">
        <v>18</v>
      </c>
      <c r="D4285" s="17" t="s">
        <v>17</v>
      </c>
      <c r="E4285" s="18">
        <v>23</v>
      </c>
      <c r="F4285" s="18">
        <v>14</v>
      </c>
      <c r="G4285" s="10">
        <v>1</v>
      </c>
      <c r="H4285" s="18">
        <v>7.84</v>
      </c>
    </row>
    <row r="4286" spans="2:8" x14ac:dyDescent="0.3">
      <c r="B4286" s="16" t="s">
        <v>395</v>
      </c>
      <c r="C4286" s="17" t="s">
        <v>18</v>
      </c>
      <c r="D4286" s="17" t="s">
        <v>19</v>
      </c>
      <c r="E4286" s="18">
        <v>20</v>
      </c>
      <c r="F4286" s="18">
        <v>6</v>
      </c>
      <c r="G4286" s="10">
        <v>1</v>
      </c>
      <c r="H4286" s="18">
        <v>4.9000000000000004</v>
      </c>
    </row>
    <row r="4287" spans="2:8" x14ac:dyDescent="0.3">
      <c r="B4287" s="16" t="s">
        <v>395</v>
      </c>
      <c r="C4287" s="17" t="s">
        <v>18</v>
      </c>
      <c r="D4287" s="17" t="s">
        <v>20</v>
      </c>
      <c r="E4287" s="18">
        <v>10</v>
      </c>
      <c r="F4287" s="18">
        <v>15</v>
      </c>
      <c r="G4287" s="10">
        <v>-1</v>
      </c>
      <c r="H4287" s="18">
        <v>6.8599999999999994</v>
      </c>
    </row>
    <row r="4288" spans="2:8" x14ac:dyDescent="0.3">
      <c r="B4288" s="16" t="s">
        <v>395</v>
      </c>
      <c r="C4288" s="17" t="s">
        <v>18</v>
      </c>
      <c r="D4288" s="17" t="s">
        <v>21</v>
      </c>
      <c r="E4288" s="18">
        <v>20</v>
      </c>
      <c r="F4288" s="18">
        <v>10</v>
      </c>
      <c r="G4288" s="10">
        <v>1</v>
      </c>
      <c r="H4288" s="18">
        <v>8.82</v>
      </c>
    </row>
    <row r="4289" spans="2:8" x14ac:dyDescent="0.3">
      <c r="B4289" s="16" t="s">
        <v>395</v>
      </c>
      <c r="C4289" s="17" t="s">
        <v>36</v>
      </c>
      <c r="E4289" s="18">
        <v>138</v>
      </c>
      <c r="F4289" s="18">
        <v>107</v>
      </c>
      <c r="G4289" s="10">
        <v>1</v>
      </c>
      <c r="H4289" s="18">
        <v>65.84</v>
      </c>
    </row>
    <row r="4290" spans="2:8" x14ac:dyDescent="0.3">
      <c r="B4290" s="16" t="s">
        <v>395</v>
      </c>
      <c r="C4290" s="17" t="s">
        <v>28</v>
      </c>
      <c r="D4290" s="17" t="s">
        <v>27</v>
      </c>
      <c r="E4290" s="18">
        <v>19</v>
      </c>
      <c r="F4290" s="18">
        <v>12</v>
      </c>
      <c r="G4290" s="10">
        <v>1</v>
      </c>
      <c r="H4290" s="18">
        <v>9</v>
      </c>
    </row>
    <row r="4291" spans="2:8" x14ac:dyDescent="0.3">
      <c r="B4291" s="16" t="s">
        <v>395</v>
      </c>
      <c r="C4291" s="17" t="s">
        <v>28</v>
      </c>
      <c r="D4291" s="17" t="s">
        <v>29</v>
      </c>
      <c r="E4291" s="18">
        <v>22</v>
      </c>
      <c r="F4291" s="18">
        <v>10</v>
      </c>
      <c r="G4291" s="10">
        <v>1</v>
      </c>
      <c r="H4291" s="18">
        <v>6.8599999999999994</v>
      </c>
    </row>
    <row r="4292" spans="2:8" x14ac:dyDescent="0.3">
      <c r="B4292" s="16" t="s">
        <v>395</v>
      </c>
      <c r="C4292" s="17" t="s">
        <v>28</v>
      </c>
      <c r="D4292" s="17" t="s">
        <v>30</v>
      </c>
      <c r="E4292" s="18">
        <v>5</v>
      </c>
      <c r="F4292" s="18">
        <v>10</v>
      </c>
      <c r="G4292" s="10">
        <v>-1</v>
      </c>
      <c r="H4292" s="18">
        <v>9</v>
      </c>
    </row>
    <row r="4293" spans="2:8" x14ac:dyDescent="0.3">
      <c r="B4293" s="16" t="s">
        <v>395</v>
      </c>
      <c r="C4293" s="17" t="s">
        <v>28</v>
      </c>
      <c r="D4293" s="17" t="s">
        <v>31</v>
      </c>
      <c r="E4293" s="18">
        <v>18</v>
      </c>
      <c r="F4293" s="18">
        <v>14</v>
      </c>
      <c r="G4293" s="10">
        <v>1</v>
      </c>
      <c r="H4293" s="18">
        <v>7.84</v>
      </c>
    </row>
    <row r="4294" spans="2:8" x14ac:dyDescent="0.3">
      <c r="B4294" s="16" t="s">
        <v>395</v>
      </c>
      <c r="C4294" s="17" t="s">
        <v>28</v>
      </c>
      <c r="D4294" s="17" t="s">
        <v>32</v>
      </c>
      <c r="E4294" s="18">
        <v>5</v>
      </c>
      <c r="F4294" s="18">
        <v>17</v>
      </c>
      <c r="G4294" s="10">
        <v>-1</v>
      </c>
      <c r="H4294" s="18">
        <v>6.8599999999999994</v>
      </c>
    </row>
    <row r="4295" spans="2:8" x14ac:dyDescent="0.3">
      <c r="B4295" s="16" t="s">
        <v>395</v>
      </c>
      <c r="C4295" s="17" t="s">
        <v>28</v>
      </c>
      <c r="D4295" s="17" t="s">
        <v>33</v>
      </c>
      <c r="E4295" s="18">
        <v>21</v>
      </c>
      <c r="F4295" s="18">
        <v>12</v>
      </c>
      <c r="G4295" s="10">
        <v>1</v>
      </c>
      <c r="H4295" s="18">
        <v>7.84</v>
      </c>
    </row>
    <row r="4296" spans="2:8" x14ac:dyDescent="0.3">
      <c r="B4296" s="16" t="s">
        <v>395</v>
      </c>
      <c r="C4296" s="17" t="s">
        <v>37</v>
      </c>
      <c r="E4296" s="18">
        <v>90</v>
      </c>
      <c r="F4296" s="18">
        <v>75</v>
      </c>
      <c r="G4296" s="10">
        <v>1</v>
      </c>
      <c r="H4296" s="18">
        <v>47.400000000000006</v>
      </c>
    </row>
    <row r="4297" spans="2:8" x14ac:dyDescent="0.3">
      <c r="B4297" s="16" t="s">
        <v>396</v>
      </c>
      <c r="E4297" s="18">
        <v>316</v>
      </c>
      <c r="F4297" s="18">
        <v>230</v>
      </c>
      <c r="G4297" s="10">
        <v>1</v>
      </c>
      <c r="H4297" s="18">
        <v>154.76000000000002</v>
      </c>
    </row>
    <row r="4298" spans="2:8" x14ac:dyDescent="0.3">
      <c r="B4298" s="16" t="s">
        <v>397</v>
      </c>
      <c r="C4298" s="17" t="s">
        <v>12</v>
      </c>
      <c r="D4298" s="17" t="s">
        <v>11</v>
      </c>
      <c r="E4298" s="18">
        <v>26</v>
      </c>
      <c r="F4298" s="18">
        <v>5</v>
      </c>
      <c r="G4298" s="10">
        <v>1</v>
      </c>
      <c r="H4298" s="18">
        <v>8.82</v>
      </c>
    </row>
    <row r="4299" spans="2:8" x14ac:dyDescent="0.3">
      <c r="B4299" s="16" t="s">
        <v>397</v>
      </c>
      <c r="C4299" s="17" t="s">
        <v>12</v>
      </c>
      <c r="D4299" s="17" t="s">
        <v>13</v>
      </c>
      <c r="E4299" s="18">
        <v>27</v>
      </c>
      <c r="F4299" s="18">
        <v>10</v>
      </c>
      <c r="G4299" s="10">
        <v>1</v>
      </c>
      <c r="H4299" s="18">
        <v>6.8599999999999994</v>
      </c>
    </row>
    <row r="4300" spans="2:8" x14ac:dyDescent="0.3">
      <c r="B4300" s="16" t="s">
        <v>397</v>
      </c>
      <c r="C4300" s="17" t="s">
        <v>12</v>
      </c>
      <c r="D4300" s="17" t="s">
        <v>14</v>
      </c>
      <c r="E4300" s="18">
        <v>19</v>
      </c>
      <c r="F4300" s="18">
        <v>9</v>
      </c>
      <c r="G4300" s="10">
        <v>1</v>
      </c>
      <c r="H4300" s="18">
        <v>9</v>
      </c>
    </row>
    <row r="4301" spans="2:8" x14ac:dyDescent="0.3">
      <c r="B4301" s="16" t="s">
        <v>397</v>
      </c>
      <c r="C4301" s="17" t="s">
        <v>12</v>
      </c>
      <c r="D4301" s="17" t="s">
        <v>15</v>
      </c>
      <c r="E4301" s="18">
        <v>13</v>
      </c>
      <c r="F4301" s="18">
        <v>9</v>
      </c>
      <c r="G4301" s="10">
        <v>1</v>
      </c>
      <c r="H4301" s="18">
        <v>9</v>
      </c>
    </row>
    <row r="4302" spans="2:8" x14ac:dyDescent="0.3">
      <c r="B4302" s="16" t="s">
        <v>397</v>
      </c>
      <c r="C4302" s="17" t="s">
        <v>12</v>
      </c>
      <c r="D4302" s="17" t="s">
        <v>16</v>
      </c>
      <c r="E4302" s="18">
        <v>26</v>
      </c>
      <c r="F4302" s="18">
        <v>8</v>
      </c>
      <c r="G4302" s="10">
        <v>1</v>
      </c>
      <c r="H4302" s="18">
        <v>8.82</v>
      </c>
    </row>
    <row r="4303" spans="2:8" x14ac:dyDescent="0.3">
      <c r="B4303" s="16" t="s">
        <v>397</v>
      </c>
      <c r="C4303" s="17" t="s">
        <v>35</v>
      </c>
      <c r="E4303" s="18">
        <v>111</v>
      </c>
      <c r="F4303" s="18">
        <v>41</v>
      </c>
      <c r="G4303" s="10">
        <v>1</v>
      </c>
      <c r="H4303" s="18">
        <v>42.5</v>
      </c>
    </row>
    <row r="4304" spans="2:8" x14ac:dyDescent="0.3">
      <c r="B4304" s="16" t="s">
        <v>397</v>
      </c>
      <c r="C4304" s="17" t="s">
        <v>18</v>
      </c>
      <c r="D4304" s="17" t="s">
        <v>22</v>
      </c>
      <c r="E4304" s="18">
        <v>7</v>
      </c>
      <c r="F4304" s="18">
        <v>15</v>
      </c>
      <c r="G4304" s="10">
        <v>-1</v>
      </c>
      <c r="H4304" s="18">
        <v>6.8599999999999994</v>
      </c>
    </row>
    <row r="4305" spans="2:8" x14ac:dyDescent="0.3">
      <c r="B4305" s="16" t="s">
        <v>397</v>
      </c>
      <c r="C4305" s="17" t="s">
        <v>18</v>
      </c>
      <c r="D4305" s="17" t="s">
        <v>23</v>
      </c>
      <c r="E4305" s="18">
        <v>5</v>
      </c>
      <c r="F4305" s="18">
        <v>9</v>
      </c>
      <c r="G4305" s="10">
        <v>-1</v>
      </c>
      <c r="H4305" s="18">
        <v>6.8599999999999994</v>
      </c>
    </row>
    <row r="4306" spans="2:8" x14ac:dyDescent="0.3">
      <c r="B4306" s="16" t="s">
        <v>397</v>
      </c>
      <c r="C4306" s="17" t="s">
        <v>18</v>
      </c>
      <c r="D4306" s="17" t="s">
        <v>24</v>
      </c>
      <c r="E4306" s="18">
        <v>18</v>
      </c>
      <c r="F4306" s="18">
        <v>9</v>
      </c>
      <c r="G4306" s="10">
        <v>1</v>
      </c>
      <c r="H4306" s="18">
        <v>7.84</v>
      </c>
    </row>
    <row r="4307" spans="2:8" x14ac:dyDescent="0.3">
      <c r="B4307" s="16" t="s">
        <v>397</v>
      </c>
      <c r="C4307" s="17" t="s">
        <v>18</v>
      </c>
      <c r="D4307" s="17" t="s">
        <v>25</v>
      </c>
      <c r="E4307" s="18">
        <v>18</v>
      </c>
      <c r="F4307" s="18">
        <v>13</v>
      </c>
      <c r="G4307" s="10">
        <v>1</v>
      </c>
      <c r="H4307" s="18">
        <v>4.9000000000000004</v>
      </c>
    </row>
    <row r="4308" spans="2:8" x14ac:dyDescent="0.3">
      <c r="B4308" s="16" t="s">
        <v>397</v>
      </c>
      <c r="C4308" s="17" t="s">
        <v>18</v>
      </c>
      <c r="D4308" s="17" t="s">
        <v>26</v>
      </c>
      <c r="E4308" s="18">
        <v>24</v>
      </c>
      <c r="F4308" s="18">
        <v>12</v>
      </c>
      <c r="G4308" s="10">
        <v>1</v>
      </c>
      <c r="H4308" s="18">
        <v>8.82</v>
      </c>
    </row>
    <row r="4309" spans="2:8" x14ac:dyDescent="0.3">
      <c r="B4309" s="16" t="s">
        <v>397</v>
      </c>
      <c r="C4309" s="17" t="s">
        <v>18</v>
      </c>
      <c r="D4309" s="17" t="s">
        <v>17</v>
      </c>
      <c r="E4309" s="18">
        <v>15</v>
      </c>
      <c r="F4309" s="18">
        <v>7</v>
      </c>
      <c r="G4309" s="10">
        <v>1</v>
      </c>
      <c r="H4309" s="18">
        <v>8.82</v>
      </c>
    </row>
    <row r="4310" spans="2:8" x14ac:dyDescent="0.3">
      <c r="B4310" s="16" t="s">
        <v>397</v>
      </c>
      <c r="C4310" s="17" t="s">
        <v>18</v>
      </c>
      <c r="D4310" s="17" t="s">
        <v>19</v>
      </c>
      <c r="E4310" s="18">
        <v>23</v>
      </c>
      <c r="F4310" s="18">
        <v>8</v>
      </c>
      <c r="G4310" s="10">
        <v>1</v>
      </c>
      <c r="H4310" s="18">
        <v>9</v>
      </c>
    </row>
    <row r="4311" spans="2:8" x14ac:dyDescent="0.3">
      <c r="B4311" s="16" t="s">
        <v>397</v>
      </c>
      <c r="C4311" s="17" t="s">
        <v>18</v>
      </c>
      <c r="D4311" s="17" t="s">
        <v>20</v>
      </c>
      <c r="E4311" s="18">
        <v>20</v>
      </c>
      <c r="F4311" s="18">
        <v>14</v>
      </c>
      <c r="G4311" s="10">
        <v>1</v>
      </c>
      <c r="H4311" s="18">
        <v>4.9000000000000004</v>
      </c>
    </row>
    <row r="4312" spans="2:8" x14ac:dyDescent="0.3">
      <c r="B4312" s="16" t="s">
        <v>397</v>
      </c>
      <c r="C4312" s="17" t="s">
        <v>18</v>
      </c>
      <c r="D4312" s="17" t="s">
        <v>21</v>
      </c>
      <c r="E4312" s="18">
        <v>21</v>
      </c>
      <c r="F4312" s="18">
        <v>10</v>
      </c>
      <c r="G4312" s="10">
        <v>1</v>
      </c>
      <c r="H4312" s="18">
        <v>8.82</v>
      </c>
    </row>
    <row r="4313" spans="2:8" x14ac:dyDescent="0.3">
      <c r="B4313" s="16" t="s">
        <v>397</v>
      </c>
      <c r="C4313" s="17" t="s">
        <v>36</v>
      </c>
      <c r="E4313" s="18">
        <v>151</v>
      </c>
      <c r="F4313" s="18">
        <v>97</v>
      </c>
      <c r="G4313" s="10">
        <v>1</v>
      </c>
      <c r="H4313" s="18">
        <v>66.819999999999993</v>
      </c>
    </row>
    <row r="4314" spans="2:8" x14ac:dyDescent="0.3">
      <c r="B4314" s="16" t="s">
        <v>397</v>
      </c>
      <c r="C4314" s="17" t="s">
        <v>28</v>
      </c>
      <c r="D4314" s="17" t="s">
        <v>27</v>
      </c>
      <c r="E4314" s="18">
        <v>12</v>
      </c>
      <c r="F4314" s="18">
        <v>5</v>
      </c>
      <c r="G4314" s="10">
        <v>1</v>
      </c>
      <c r="H4314" s="18">
        <v>7.84</v>
      </c>
    </row>
    <row r="4315" spans="2:8" x14ac:dyDescent="0.3">
      <c r="B4315" s="16" t="s">
        <v>397</v>
      </c>
      <c r="C4315" s="17" t="s">
        <v>28</v>
      </c>
      <c r="D4315" s="17" t="s">
        <v>29</v>
      </c>
      <c r="E4315" s="18">
        <v>5</v>
      </c>
      <c r="F4315" s="18">
        <v>8</v>
      </c>
      <c r="G4315" s="10">
        <v>-1</v>
      </c>
      <c r="H4315" s="18">
        <v>6.8599999999999994</v>
      </c>
    </row>
    <row r="4316" spans="2:8" x14ac:dyDescent="0.3">
      <c r="B4316" s="16" t="s">
        <v>397</v>
      </c>
      <c r="C4316" s="17" t="s">
        <v>28</v>
      </c>
      <c r="D4316" s="17" t="s">
        <v>30</v>
      </c>
      <c r="E4316" s="18">
        <v>12</v>
      </c>
      <c r="F4316" s="18">
        <v>7</v>
      </c>
      <c r="G4316" s="10">
        <v>1</v>
      </c>
      <c r="H4316" s="18">
        <v>4.9000000000000004</v>
      </c>
    </row>
    <row r="4317" spans="2:8" x14ac:dyDescent="0.3">
      <c r="B4317" s="16" t="s">
        <v>397</v>
      </c>
      <c r="C4317" s="17" t="s">
        <v>28</v>
      </c>
      <c r="D4317" s="17" t="s">
        <v>31</v>
      </c>
      <c r="E4317" s="18">
        <v>15</v>
      </c>
      <c r="F4317" s="18">
        <v>9</v>
      </c>
      <c r="G4317" s="10">
        <v>1</v>
      </c>
      <c r="H4317" s="18">
        <v>9</v>
      </c>
    </row>
    <row r="4318" spans="2:8" x14ac:dyDescent="0.3">
      <c r="B4318" s="16" t="s">
        <v>397</v>
      </c>
      <c r="C4318" s="17" t="s">
        <v>28</v>
      </c>
      <c r="D4318" s="17" t="s">
        <v>32</v>
      </c>
      <c r="E4318" s="18">
        <v>16</v>
      </c>
      <c r="F4318" s="18">
        <v>9</v>
      </c>
      <c r="G4318" s="10">
        <v>1</v>
      </c>
      <c r="H4318" s="18">
        <v>5.88</v>
      </c>
    </row>
    <row r="4319" spans="2:8" x14ac:dyDescent="0.3">
      <c r="B4319" s="16" t="s">
        <v>397</v>
      </c>
      <c r="C4319" s="17" t="s">
        <v>28</v>
      </c>
      <c r="D4319" s="17" t="s">
        <v>33</v>
      </c>
      <c r="E4319" s="18">
        <v>14</v>
      </c>
      <c r="F4319" s="18">
        <v>18</v>
      </c>
      <c r="G4319" s="10">
        <v>-1</v>
      </c>
      <c r="H4319" s="18">
        <v>9</v>
      </c>
    </row>
    <row r="4320" spans="2:8" x14ac:dyDescent="0.3">
      <c r="B4320" s="16" t="s">
        <v>397</v>
      </c>
      <c r="C4320" s="17" t="s">
        <v>37</v>
      </c>
      <c r="E4320" s="18">
        <v>74</v>
      </c>
      <c r="F4320" s="18">
        <v>56</v>
      </c>
      <c r="G4320" s="10">
        <v>1</v>
      </c>
      <c r="H4320" s="18">
        <v>43.480000000000004</v>
      </c>
    </row>
    <row r="4321" spans="2:8" x14ac:dyDescent="0.3">
      <c r="B4321" s="16" t="s">
        <v>398</v>
      </c>
      <c r="E4321" s="18">
        <v>336</v>
      </c>
      <c r="F4321" s="18">
        <v>194</v>
      </c>
      <c r="G4321" s="10">
        <v>1</v>
      </c>
      <c r="H4321" s="18">
        <v>152.79999999999998</v>
      </c>
    </row>
    <row r="4322" spans="2:8" x14ac:dyDescent="0.3">
      <c r="B4322" s="16" t="s">
        <v>399</v>
      </c>
      <c r="C4322" s="17" t="s">
        <v>12</v>
      </c>
      <c r="D4322" s="17" t="s">
        <v>11</v>
      </c>
      <c r="E4322" s="18">
        <v>18</v>
      </c>
      <c r="F4322" s="18">
        <v>8</v>
      </c>
      <c r="G4322" s="10">
        <v>1</v>
      </c>
      <c r="H4322" s="18">
        <v>8.82</v>
      </c>
    </row>
    <row r="4323" spans="2:8" x14ac:dyDescent="0.3">
      <c r="B4323" s="16" t="s">
        <v>399</v>
      </c>
      <c r="C4323" s="17" t="s">
        <v>12</v>
      </c>
      <c r="D4323" s="17" t="s">
        <v>13</v>
      </c>
      <c r="E4323" s="18">
        <v>24</v>
      </c>
      <c r="F4323" s="18">
        <v>15</v>
      </c>
      <c r="G4323" s="10">
        <v>1</v>
      </c>
      <c r="H4323" s="18">
        <v>6.8599999999999994</v>
      </c>
    </row>
    <row r="4324" spans="2:8" x14ac:dyDescent="0.3">
      <c r="B4324" s="16" t="s">
        <v>399</v>
      </c>
      <c r="C4324" s="17" t="s">
        <v>12</v>
      </c>
      <c r="D4324" s="17" t="s">
        <v>14</v>
      </c>
      <c r="E4324" s="18">
        <v>15</v>
      </c>
      <c r="F4324" s="18">
        <v>5</v>
      </c>
      <c r="G4324" s="10">
        <v>1</v>
      </c>
      <c r="H4324" s="18">
        <v>7.84</v>
      </c>
    </row>
    <row r="4325" spans="2:8" x14ac:dyDescent="0.3">
      <c r="B4325" s="16" t="s">
        <v>399</v>
      </c>
      <c r="C4325" s="17" t="s">
        <v>12</v>
      </c>
      <c r="D4325" s="17" t="s">
        <v>15</v>
      </c>
      <c r="E4325" s="18">
        <v>23</v>
      </c>
      <c r="F4325" s="18">
        <v>16</v>
      </c>
      <c r="G4325" s="10">
        <v>1</v>
      </c>
      <c r="H4325" s="18">
        <v>8.82</v>
      </c>
    </row>
    <row r="4326" spans="2:8" x14ac:dyDescent="0.3">
      <c r="B4326" s="16" t="s">
        <v>399</v>
      </c>
      <c r="C4326" s="17" t="s">
        <v>12</v>
      </c>
      <c r="D4326" s="17" t="s">
        <v>16</v>
      </c>
      <c r="E4326" s="18">
        <v>10</v>
      </c>
      <c r="F4326" s="18">
        <v>18</v>
      </c>
      <c r="G4326" s="10">
        <v>-1</v>
      </c>
      <c r="H4326" s="18">
        <v>8.82</v>
      </c>
    </row>
    <row r="4327" spans="2:8" x14ac:dyDescent="0.3">
      <c r="B4327" s="16" t="s">
        <v>399</v>
      </c>
      <c r="C4327" s="17" t="s">
        <v>35</v>
      </c>
      <c r="E4327" s="18">
        <v>90</v>
      </c>
      <c r="F4327" s="18">
        <v>62</v>
      </c>
      <c r="G4327" s="10">
        <v>1</v>
      </c>
      <c r="H4327" s="18">
        <v>41.160000000000004</v>
      </c>
    </row>
    <row r="4328" spans="2:8" x14ac:dyDescent="0.3">
      <c r="B4328" s="16" t="s">
        <v>399</v>
      </c>
      <c r="C4328" s="17" t="s">
        <v>18</v>
      </c>
      <c r="D4328" s="17" t="s">
        <v>22</v>
      </c>
      <c r="E4328" s="18">
        <v>16</v>
      </c>
      <c r="F4328" s="18">
        <v>7</v>
      </c>
      <c r="G4328" s="10">
        <v>1</v>
      </c>
      <c r="H4328" s="18">
        <v>6.8599999999999994</v>
      </c>
    </row>
    <row r="4329" spans="2:8" x14ac:dyDescent="0.3">
      <c r="B4329" s="16" t="s">
        <v>399</v>
      </c>
      <c r="C4329" s="17" t="s">
        <v>18</v>
      </c>
      <c r="D4329" s="17" t="s">
        <v>23</v>
      </c>
      <c r="E4329" s="18">
        <v>20</v>
      </c>
      <c r="F4329" s="18">
        <v>6</v>
      </c>
      <c r="G4329" s="10">
        <v>1</v>
      </c>
      <c r="H4329" s="18">
        <v>4.9000000000000004</v>
      </c>
    </row>
    <row r="4330" spans="2:8" x14ac:dyDescent="0.3">
      <c r="B4330" s="16" t="s">
        <v>399</v>
      </c>
      <c r="C4330" s="17" t="s">
        <v>18</v>
      </c>
      <c r="D4330" s="17" t="s">
        <v>24</v>
      </c>
      <c r="E4330" s="18">
        <v>16</v>
      </c>
      <c r="F4330" s="18">
        <v>7</v>
      </c>
      <c r="G4330" s="10">
        <v>1</v>
      </c>
      <c r="H4330" s="18">
        <v>9</v>
      </c>
    </row>
    <row r="4331" spans="2:8" x14ac:dyDescent="0.3">
      <c r="B4331" s="16" t="s">
        <v>399</v>
      </c>
      <c r="C4331" s="17" t="s">
        <v>18</v>
      </c>
      <c r="D4331" s="17" t="s">
        <v>25</v>
      </c>
      <c r="E4331" s="18">
        <v>18</v>
      </c>
      <c r="F4331" s="18">
        <v>13</v>
      </c>
      <c r="G4331" s="10">
        <v>1</v>
      </c>
      <c r="H4331" s="18">
        <v>5.88</v>
      </c>
    </row>
    <row r="4332" spans="2:8" x14ac:dyDescent="0.3">
      <c r="B4332" s="16" t="s">
        <v>399</v>
      </c>
      <c r="C4332" s="17" t="s">
        <v>18</v>
      </c>
      <c r="D4332" s="17" t="s">
        <v>26</v>
      </c>
      <c r="E4332" s="18">
        <v>16</v>
      </c>
      <c r="F4332" s="18">
        <v>17</v>
      </c>
      <c r="G4332" s="10">
        <v>-1</v>
      </c>
      <c r="H4332" s="18">
        <v>5.88</v>
      </c>
    </row>
    <row r="4333" spans="2:8" x14ac:dyDescent="0.3">
      <c r="B4333" s="16" t="s">
        <v>399</v>
      </c>
      <c r="C4333" s="17" t="s">
        <v>18</v>
      </c>
      <c r="D4333" s="17" t="s">
        <v>17</v>
      </c>
      <c r="E4333" s="18">
        <v>5</v>
      </c>
      <c r="F4333" s="18">
        <v>12</v>
      </c>
      <c r="G4333" s="10">
        <v>-1</v>
      </c>
      <c r="H4333" s="18">
        <v>6.8599999999999994</v>
      </c>
    </row>
    <row r="4334" spans="2:8" x14ac:dyDescent="0.3">
      <c r="B4334" s="16" t="s">
        <v>399</v>
      </c>
      <c r="C4334" s="17" t="s">
        <v>18</v>
      </c>
      <c r="D4334" s="17" t="s">
        <v>19</v>
      </c>
      <c r="E4334" s="18">
        <v>19</v>
      </c>
      <c r="F4334" s="18">
        <v>14</v>
      </c>
      <c r="G4334" s="10">
        <v>1</v>
      </c>
      <c r="H4334" s="18">
        <v>7.84</v>
      </c>
    </row>
    <row r="4335" spans="2:8" x14ac:dyDescent="0.3">
      <c r="B4335" s="16" t="s">
        <v>399</v>
      </c>
      <c r="C4335" s="17" t="s">
        <v>18</v>
      </c>
      <c r="D4335" s="17" t="s">
        <v>20</v>
      </c>
      <c r="E4335" s="18">
        <v>26</v>
      </c>
      <c r="F4335" s="18">
        <v>5</v>
      </c>
      <c r="G4335" s="10">
        <v>1</v>
      </c>
      <c r="H4335" s="18">
        <v>9</v>
      </c>
    </row>
    <row r="4336" spans="2:8" x14ac:dyDescent="0.3">
      <c r="B4336" s="16" t="s">
        <v>399</v>
      </c>
      <c r="C4336" s="17" t="s">
        <v>18</v>
      </c>
      <c r="D4336" s="17" t="s">
        <v>21</v>
      </c>
      <c r="E4336" s="18">
        <v>27</v>
      </c>
      <c r="F4336" s="18">
        <v>13</v>
      </c>
      <c r="G4336" s="10">
        <v>1</v>
      </c>
      <c r="H4336" s="18">
        <v>8.82</v>
      </c>
    </row>
    <row r="4337" spans="2:8" x14ac:dyDescent="0.3">
      <c r="B4337" s="16" t="s">
        <v>399</v>
      </c>
      <c r="C4337" s="17" t="s">
        <v>36</v>
      </c>
      <c r="E4337" s="18">
        <v>163</v>
      </c>
      <c r="F4337" s="18">
        <v>94</v>
      </c>
      <c r="G4337" s="10">
        <v>1</v>
      </c>
      <c r="H4337" s="18">
        <v>65.039999999999992</v>
      </c>
    </row>
    <row r="4338" spans="2:8" x14ac:dyDescent="0.3">
      <c r="B4338" s="16" t="s">
        <v>399</v>
      </c>
      <c r="C4338" s="17" t="s">
        <v>28</v>
      </c>
      <c r="D4338" s="17" t="s">
        <v>27</v>
      </c>
      <c r="E4338" s="18">
        <v>12</v>
      </c>
      <c r="F4338" s="18">
        <v>12</v>
      </c>
      <c r="G4338" s="10">
        <v>0</v>
      </c>
      <c r="H4338" s="18">
        <v>8.82</v>
      </c>
    </row>
    <row r="4339" spans="2:8" x14ac:dyDescent="0.3">
      <c r="B4339" s="16" t="s">
        <v>399</v>
      </c>
      <c r="C4339" s="17" t="s">
        <v>28</v>
      </c>
      <c r="D4339" s="17" t="s">
        <v>29</v>
      </c>
      <c r="E4339" s="18">
        <v>21</v>
      </c>
      <c r="F4339" s="18">
        <v>12</v>
      </c>
      <c r="G4339" s="10">
        <v>1</v>
      </c>
      <c r="H4339" s="18">
        <v>5.88</v>
      </c>
    </row>
    <row r="4340" spans="2:8" x14ac:dyDescent="0.3">
      <c r="B4340" s="16" t="s">
        <v>399</v>
      </c>
      <c r="C4340" s="17" t="s">
        <v>28</v>
      </c>
      <c r="D4340" s="17" t="s">
        <v>30</v>
      </c>
      <c r="E4340" s="18">
        <v>19</v>
      </c>
      <c r="F4340" s="18">
        <v>5</v>
      </c>
      <c r="G4340" s="10">
        <v>1</v>
      </c>
      <c r="H4340" s="18">
        <v>6.8599999999999994</v>
      </c>
    </row>
    <row r="4341" spans="2:8" x14ac:dyDescent="0.3">
      <c r="B4341" s="16" t="s">
        <v>399</v>
      </c>
      <c r="C4341" s="17" t="s">
        <v>28</v>
      </c>
      <c r="D4341" s="17" t="s">
        <v>31</v>
      </c>
      <c r="E4341" s="18">
        <v>22</v>
      </c>
      <c r="F4341" s="18">
        <v>9</v>
      </c>
      <c r="G4341" s="10">
        <v>1</v>
      </c>
      <c r="H4341" s="18">
        <v>7.84</v>
      </c>
    </row>
    <row r="4342" spans="2:8" x14ac:dyDescent="0.3">
      <c r="B4342" s="16" t="s">
        <v>399</v>
      </c>
      <c r="C4342" s="17" t="s">
        <v>28</v>
      </c>
      <c r="D4342" s="17" t="s">
        <v>32</v>
      </c>
      <c r="E4342" s="18">
        <v>6</v>
      </c>
      <c r="F4342" s="18">
        <v>16</v>
      </c>
      <c r="G4342" s="10">
        <v>-1</v>
      </c>
      <c r="H4342" s="18">
        <v>4.9000000000000004</v>
      </c>
    </row>
    <row r="4343" spans="2:8" x14ac:dyDescent="0.3">
      <c r="B4343" s="16" t="s">
        <v>399</v>
      </c>
      <c r="C4343" s="17" t="s">
        <v>28</v>
      </c>
      <c r="D4343" s="17" t="s">
        <v>33</v>
      </c>
      <c r="E4343" s="18">
        <v>14</v>
      </c>
      <c r="F4343" s="18">
        <v>11</v>
      </c>
      <c r="G4343" s="10">
        <v>1</v>
      </c>
      <c r="H4343" s="18">
        <v>9</v>
      </c>
    </row>
    <row r="4344" spans="2:8" x14ac:dyDescent="0.3">
      <c r="B4344" s="16" t="s">
        <v>399</v>
      </c>
      <c r="C4344" s="17" t="s">
        <v>37</v>
      </c>
      <c r="E4344" s="18">
        <v>94</v>
      </c>
      <c r="F4344" s="18">
        <v>65</v>
      </c>
      <c r="G4344" s="10">
        <v>1</v>
      </c>
      <c r="H4344" s="18">
        <v>43.3</v>
      </c>
    </row>
    <row r="4345" spans="2:8" x14ac:dyDescent="0.3">
      <c r="B4345" s="16" t="s">
        <v>400</v>
      </c>
      <c r="E4345" s="18">
        <v>347</v>
      </c>
      <c r="F4345" s="18">
        <v>221</v>
      </c>
      <c r="G4345" s="10">
        <v>1</v>
      </c>
      <c r="H4345" s="18">
        <v>149.49999999999997</v>
      </c>
    </row>
    <row r="4346" spans="2:8" x14ac:dyDescent="0.3">
      <c r="B4346" s="16" t="s">
        <v>401</v>
      </c>
      <c r="C4346" s="17" t="s">
        <v>12</v>
      </c>
      <c r="D4346" s="17" t="s">
        <v>11</v>
      </c>
      <c r="E4346" s="18">
        <v>14</v>
      </c>
      <c r="F4346" s="18">
        <v>17</v>
      </c>
      <c r="G4346" s="10">
        <v>-1</v>
      </c>
      <c r="H4346" s="18">
        <v>4.9000000000000004</v>
      </c>
    </row>
    <row r="4347" spans="2:8" x14ac:dyDescent="0.3">
      <c r="B4347" s="16" t="s">
        <v>401</v>
      </c>
      <c r="C4347" s="17" t="s">
        <v>12</v>
      </c>
      <c r="D4347" s="17" t="s">
        <v>13</v>
      </c>
      <c r="E4347" s="18">
        <v>16</v>
      </c>
      <c r="F4347" s="18">
        <v>10</v>
      </c>
      <c r="G4347" s="10">
        <v>1</v>
      </c>
      <c r="H4347" s="18">
        <v>8.82</v>
      </c>
    </row>
    <row r="4348" spans="2:8" x14ac:dyDescent="0.3">
      <c r="B4348" s="16" t="s">
        <v>401</v>
      </c>
      <c r="C4348" s="17" t="s">
        <v>12</v>
      </c>
      <c r="D4348" s="17" t="s">
        <v>14</v>
      </c>
      <c r="E4348" s="18">
        <v>15</v>
      </c>
      <c r="F4348" s="18">
        <v>9</v>
      </c>
      <c r="G4348" s="10">
        <v>1</v>
      </c>
      <c r="H4348" s="18">
        <v>4.9000000000000004</v>
      </c>
    </row>
    <row r="4349" spans="2:8" x14ac:dyDescent="0.3">
      <c r="B4349" s="16" t="s">
        <v>401</v>
      </c>
      <c r="C4349" s="17" t="s">
        <v>12</v>
      </c>
      <c r="D4349" s="17" t="s">
        <v>15</v>
      </c>
      <c r="E4349" s="18">
        <v>25</v>
      </c>
      <c r="F4349" s="18">
        <v>9</v>
      </c>
      <c r="G4349" s="10">
        <v>1</v>
      </c>
      <c r="H4349" s="18">
        <v>8.82</v>
      </c>
    </row>
    <row r="4350" spans="2:8" x14ac:dyDescent="0.3">
      <c r="B4350" s="16" t="s">
        <v>401</v>
      </c>
      <c r="C4350" s="17" t="s">
        <v>12</v>
      </c>
      <c r="D4350" s="17" t="s">
        <v>16</v>
      </c>
      <c r="E4350" s="18">
        <v>6</v>
      </c>
      <c r="F4350" s="18">
        <v>12</v>
      </c>
      <c r="G4350" s="10">
        <v>-1</v>
      </c>
      <c r="H4350" s="18">
        <v>6.8599999999999994</v>
      </c>
    </row>
    <row r="4351" spans="2:8" x14ac:dyDescent="0.3">
      <c r="B4351" s="16" t="s">
        <v>401</v>
      </c>
      <c r="C4351" s="17" t="s">
        <v>35</v>
      </c>
      <c r="E4351" s="18">
        <v>76</v>
      </c>
      <c r="F4351" s="18">
        <v>57</v>
      </c>
      <c r="G4351" s="10">
        <v>1</v>
      </c>
      <c r="H4351" s="18">
        <v>34.299999999999997</v>
      </c>
    </row>
    <row r="4352" spans="2:8" x14ac:dyDescent="0.3">
      <c r="B4352" s="16" t="s">
        <v>401</v>
      </c>
      <c r="C4352" s="17" t="s">
        <v>18</v>
      </c>
      <c r="D4352" s="17" t="s">
        <v>22</v>
      </c>
      <c r="E4352" s="18">
        <v>10</v>
      </c>
      <c r="F4352" s="18">
        <v>13</v>
      </c>
      <c r="G4352" s="10">
        <v>-1</v>
      </c>
      <c r="H4352" s="18">
        <v>7.84</v>
      </c>
    </row>
    <row r="4353" spans="2:8" x14ac:dyDescent="0.3">
      <c r="B4353" s="16" t="s">
        <v>401</v>
      </c>
      <c r="C4353" s="17" t="s">
        <v>18</v>
      </c>
      <c r="D4353" s="17" t="s">
        <v>23</v>
      </c>
      <c r="E4353" s="18">
        <v>20</v>
      </c>
      <c r="F4353" s="18">
        <v>12</v>
      </c>
      <c r="G4353" s="10">
        <v>1</v>
      </c>
      <c r="H4353" s="18">
        <v>4.9000000000000004</v>
      </c>
    </row>
    <row r="4354" spans="2:8" x14ac:dyDescent="0.3">
      <c r="B4354" s="16" t="s">
        <v>401</v>
      </c>
      <c r="C4354" s="17" t="s">
        <v>18</v>
      </c>
      <c r="D4354" s="17" t="s">
        <v>24</v>
      </c>
      <c r="E4354" s="18">
        <v>24</v>
      </c>
      <c r="F4354" s="18">
        <v>14</v>
      </c>
      <c r="G4354" s="10">
        <v>1</v>
      </c>
      <c r="H4354" s="18">
        <v>6.8599999999999994</v>
      </c>
    </row>
    <row r="4355" spans="2:8" x14ac:dyDescent="0.3">
      <c r="B4355" s="16" t="s">
        <v>401</v>
      </c>
      <c r="C4355" s="17" t="s">
        <v>18</v>
      </c>
      <c r="D4355" s="17" t="s">
        <v>25</v>
      </c>
      <c r="E4355" s="18">
        <v>10</v>
      </c>
      <c r="F4355" s="18">
        <v>15</v>
      </c>
      <c r="G4355" s="10">
        <v>-1</v>
      </c>
      <c r="H4355" s="18">
        <v>4.9000000000000004</v>
      </c>
    </row>
    <row r="4356" spans="2:8" x14ac:dyDescent="0.3">
      <c r="B4356" s="16" t="s">
        <v>401</v>
      </c>
      <c r="C4356" s="17" t="s">
        <v>18</v>
      </c>
      <c r="D4356" s="17" t="s">
        <v>26</v>
      </c>
      <c r="E4356" s="18">
        <v>10</v>
      </c>
      <c r="F4356" s="18">
        <v>16</v>
      </c>
      <c r="G4356" s="10">
        <v>-1</v>
      </c>
      <c r="H4356" s="18">
        <v>9</v>
      </c>
    </row>
    <row r="4357" spans="2:8" x14ac:dyDescent="0.3">
      <c r="B4357" s="16" t="s">
        <v>401</v>
      </c>
      <c r="C4357" s="17" t="s">
        <v>18</v>
      </c>
      <c r="D4357" s="17" t="s">
        <v>17</v>
      </c>
      <c r="E4357" s="18">
        <v>10</v>
      </c>
      <c r="F4357" s="18">
        <v>16</v>
      </c>
      <c r="G4357" s="10">
        <v>-1</v>
      </c>
      <c r="H4357" s="18">
        <v>5.88</v>
      </c>
    </row>
    <row r="4358" spans="2:8" x14ac:dyDescent="0.3">
      <c r="B4358" s="16" t="s">
        <v>401</v>
      </c>
      <c r="C4358" s="17" t="s">
        <v>18</v>
      </c>
      <c r="D4358" s="17" t="s">
        <v>19</v>
      </c>
      <c r="E4358" s="18">
        <v>22</v>
      </c>
      <c r="F4358" s="18">
        <v>6</v>
      </c>
      <c r="G4358" s="10">
        <v>1</v>
      </c>
      <c r="H4358" s="18">
        <v>6.8599999999999994</v>
      </c>
    </row>
    <row r="4359" spans="2:8" x14ac:dyDescent="0.3">
      <c r="B4359" s="16" t="s">
        <v>401</v>
      </c>
      <c r="C4359" s="17" t="s">
        <v>18</v>
      </c>
      <c r="D4359" s="17" t="s">
        <v>20</v>
      </c>
      <c r="E4359" s="18">
        <v>16</v>
      </c>
      <c r="F4359" s="18">
        <v>17</v>
      </c>
      <c r="G4359" s="10">
        <v>-1</v>
      </c>
      <c r="H4359" s="18">
        <v>7.84</v>
      </c>
    </row>
    <row r="4360" spans="2:8" x14ac:dyDescent="0.3">
      <c r="B4360" s="16" t="s">
        <v>401</v>
      </c>
      <c r="C4360" s="17" t="s">
        <v>18</v>
      </c>
      <c r="D4360" s="17" t="s">
        <v>21</v>
      </c>
      <c r="E4360" s="18">
        <v>19</v>
      </c>
      <c r="F4360" s="18">
        <v>14</v>
      </c>
      <c r="G4360" s="10">
        <v>1</v>
      </c>
      <c r="H4360" s="18">
        <v>7.84</v>
      </c>
    </row>
    <row r="4361" spans="2:8" x14ac:dyDescent="0.3">
      <c r="B4361" s="16" t="s">
        <v>401</v>
      </c>
      <c r="C4361" s="17" t="s">
        <v>36</v>
      </c>
      <c r="E4361" s="18">
        <v>141</v>
      </c>
      <c r="F4361" s="18">
        <v>123</v>
      </c>
      <c r="G4361" s="10">
        <v>1</v>
      </c>
      <c r="H4361" s="18">
        <v>61.92</v>
      </c>
    </row>
    <row r="4362" spans="2:8" x14ac:dyDescent="0.3">
      <c r="B4362" s="16" t="s">
        <v>401</v>
      </c>
      <c r="C4362" s="17" t="s">
        <v>28</v>
      </c>
      <c r="D4362" s="17" t="s">
        <v>27</v>
      </c>
      <c r="E4362" s="18">
        <v>24</v>
      </c>
      <c r="F4362" s="18">
        <v>8</v>
      </c>
      <c r="G4362" s="10">
        <v>1</v>
      </c>
      <c r="H4362" s="18">
        <v>8.82</v>
      </c>
    </row>
    <row r="4363" spans="2:8" x14ac:dyDescent="0.3">
      <c r="B4363" s="16" t="s">
        <v>401</v>
      </c>
      <c r="C4363" s="17" t="s">
        <v>28</v>
      </c>
      <c r="D4363" s="17" t="s">
        <v>29</v>
      </c>
      <c r="E4363" s="18">
        <v>15</v>
      </c>
      <c r="F4363" s="18">
        <v>16</v>
      </c>
      <c r="G4363" s="10">
        <v>-1</v>
      </c>
      <c r="H4363" s="18">
        <v>8.82</v>
      </c>
    </row>
    <row r="4364" spans="2:8" x14ac:dyDescent="0.3">
      <c r="B4364" s="16" t="s">
        <v>401</v>
      </c>
      <c r="C4364" s="17" t="s">
        <v>28</v>
      </c>
      <c r="D4364" s="17" t="s">
        <v>30</v>
      </c>
      <c r="E4364" s="18">
        <v>10</v>
      </c>
      <c r="F4364" s="18">
        <v>16</v>
      </c>
      <c r="G4364" s="10">
        <v>-1</v>
      </c>
      <c r="H4364" s="18">
        <v>4.9000000000000004</v>
      </c>
    </row>
    <row r="4365" spans="2:8" x14ac:dyDescent="0.3">
      <c r="B4365" s="16" t="s">
        <v>401</v>
      </c>
      <c r="C4365" s="17" t="s">
        <v>28</v>
      </c>
      <c r="D4365" s="17" t="s">
        <v>31</v>
      </c>
      <c r="E4365" s="18">
        <v>6</v>
      </c>
      <c r="F4365" s="18">
        <v>11</v>
      </c>
      <c r="G4365" s="10">
        <v>-1</v>
      </c>
      <c r="H4365" s="18">
        <v>9</v>
      </c>
    </row>
    <row r="4366" spans="2:8" x14ac:dyDescent="0.3">
      <c r="B4366" s="16" t="s">
        <v>401</v>
      </c>
      <c r="C4366" s="17" t="s">
        <v>28</v>
      </c>
      <c r="D4366" s="17" t="s">
        <v>32</v>
      </c>
      <c r="E4366" s="18">
        <v>10</v>
      </c>
      <c r="F4366" s="18">
        <v>18</v>
      </c>
      <c r="G4366" s="10">
        <v>-1</v>
      </c>
      <c r="H4366" s="18">
        <v>6.8599999999999994</v>
      </c>
    </row>
    <row r="4367" spans="2:8" x14ac:dyDescent="0.3">
      <c r="B4367" s="16" t="s">
        <v>401</v>
      </c>
      <c r="C4367" s="17" t="s">
        <v>28</v>
      </c>
      <c r="D4367" s="17" t="s">
        <v>33</v>
      </c>
      <c r="E4367" s="18">
        <v>11</v>
      </c>
      <c r="F4367" s="18">
        <v>16</v>
      </c>
      <c r="G4367" s="10">
        <v>-1</v>
      </c>
      <c r="H4367" s="18">
        <v>5.88</v>
      </c>
    </row>
    <row r="4368" spans="2:8" x14ac:dyDescent="0.3">
      <c r="B4368" s="16" t="s">
        <v>401</v>
      </c>
      <c r="C4368" s="17" t="s">
        <v>37</v>
      </c>
      <c r="E4368" s="18">
        <v>76</v>
      </c>
      <c r="F4368" s="18">
        <v>85</v>
      </c>
      <c r="G4368" s="10">
        <v>-1</v>
      </c>
      <c r="H4368" s="18">
        <v>44.28</v>
      </c>
    </row>
    <row r="4369" spans="2:8" x14ac:dyDescent="0.3">
      <c r="B4369" s="16" t="s">
        <v>402</v>
      </c>
      <c r="E4369" s="18">
        <v>293</v>
      </c>
      <c r="F4369" s="18">
        <v>265</v>
      </c>
      <c r="G4369" s="10">
        <v>1</v>
      </c>
      <c r="H4369" s="18">
        <v>140.5</v>
      </c>
    </row>
    <row r="4370" spans="2:8" x14ac:dyDescent="0.3">
      <c r="B4370" s="16" t="s">
        <v>403</v>
      </c>
      <c r="C4370" s="17" t="s">
        <v>12</v>
      </c>
      <c r="D4370" s="17" t="s">
        <v>11</v>
      </c>
      <c r="E4370" s="18">
        <v>22</v>
      </c>
      <c r="F4370" s="18">
        <v>15</v>
      </c>
      <c r="G4370" s="10">
        <v>1</v>
      </c>
      <c r="H4370" s="18">
        <v>6.8599999999999994</v>
      </c>
    </row>
    <row r="4371" spans="2:8" x14ac:dyDescent="0.3">
      <c r="B4371" s="16" t="s">
        <v>403</v>
      </c>
      <c r="C4371" s="17" t="s">
        <v>12</v>
      </c>
      <c r="D4371" s="17" t="s">
        <v>13</v>
      </c>
      <c r="E4371" s="18">
        <v>25</v>
      </c>
      <c r="F4371" s="18">
        <v>17</v>
      </c>
      <c r="G4371" s="10">
        <v>1</v>
      </c>
      <c r="H4371" s="18">
        <v>4.9000000000000004</v>
      </c>
    </row>
    <row r="4372" spans="2:8" x14ac:dyDescent="0.3">
      <c r="B4372" s="16" t="s">
        <v>403</v>
      </c>
      <c r="C4372" s="17" t="s">
        <v>12</v>
      </c>
      <c r="D4372" s="17" t="s">
        <v>14</v>
      </c>
      <c r="E4372" s="18">
        <v>12</v>
      </c>
      <c r="F4372" s="18">
        <v>8</v>
      </c>
      <c r="G4372" s="10">
        <v>1</v>
      </c>
      <c r="H4372" s="18">
        <v>6.8599999999999994</v>
      </c>
    </row>
    <row r="4373" spans="2:8" x14ac:dyDescent="0.3">
      <c r="B4373" s="16" t="s">
        <v>403</v>
      </c>
      <c r="C4373" s="17" t="s">
        <v>12</v>
      </c>
      <c r="D4373" s="17" t="s">
        <v>15</v>
      </c>
      <c r="E4373" s="18">
        <v>22</v>
      </c>
      <c r="F4373" s="18">
        <v>5</v>
      </c>
      <c r="G4373" s="10">
        <v>1</v>
      </c>
      <c r="H4373" s="18">
        <v>4.9000000000000004</v>
      </c>
    </row>
    <row r="4374" spans="2:8" x14ac:dyDescent="0.3">
      <c r="B4374" s="16" t="s">
        <v>403</v>
      </c>
      <c r="C4374" s="17" t="s">
        <v>12</v>
      </c>
      <c r="D4374" s="17" t="s">
        <v>16</v>
      </c>
      <c r="E4374" s="18">
        <v>24</v>
      </c>
      <c r="F4374" s="18">
        <v>12</v>
      </c>
      <c r="G4374" s="10">
        <v>1</v>
      </c>
      <c r="H4374" s="18">
        <v>8.82</v>
      </c>
    </row>
    <row r="4375" spans="2:8" x14ac:dyDescent="0.3">
      <c r="B4375" s="16" t="s">
        <v>403</v>
      </c>
      <c r="C4375" s="17" t="s">
        <v>35</v>
      </c>
      <c r="E4375" s="18">
        <v>105</v>
      </c>
      <c r="F4375" s="18">
        <v>57</v>
      </c>
      <c r="G4375" s="10">
        <v>1</v>
      </c>
      <c r="H4375" s="18">
        <v>32.339999999999996</v>
      </c>
    </row>
    <row r="4376" spans="2:8" x14ac:dyDescent="0.3">
      <c r="B4376" s="16" t="s">
        <v>403</v>
      </c>
      <c r="C4376" s="17" t="s">
        <v>18</v>
      </c>
      <c r="D4376" s="17" t="s">
        <v>22</v>
      </c>
      <c r="E4376" s="18">
        <v>23</v>
      </c>
      <c r="F4376" s="18">
        <v>11</v>
      </c>
      <c r="G4376" s="10">
        <v>1</v>
      </c>
      <c r="H4376" s="18">
        <v>9</v>
      </c>
    </row>
    <row r="4377" spans="2:8" x14ac:dyDescent="0.3">
      <c r="B4377" s="16" t="s">
        <v>403</v>
      </c>
      <c r="C4377" s="17" t="s">
        <v>18</v>
      </c>
      <c r="D4377" s="17" t="s">
        <v>23</v>
      </c>
      <c r="E4377" s="18">
        <v>25</v>
      </c>
      <c r="F4377" s="18">
        <v>11</v>
      </c>
      <c r="G4377" s="10">
        <v>1</v>
      </c>
      <c r="H4377" s="18">
        <v>8.82</v>
      </c>
    </row>
    <row r="4378" spans="2:8" x14ac:dyDescent="0.3">
      <c r="B4378" s="16" t="s">
        <v>403</v>
      </c>
      <c r="C4378" s="17" t="s">
        <v>18</v>
      </c>
      <c r="D4378" s="17" t="s">
        <v>24</v>
      </c>
      <c r="E4378" s="18">
        <v>13</v>
      </c>
      <c r="F4378" s="18">
        <v>10</v>
      </c>
      <c r="G4378" s="10">
        <v>1</v>
      </c>
      <c r="H4378" s="18">
        <v>7.84</v>
      </c>
    </row>
    <row r="4379" spans="2:8" x14ac:dyDescent="0.3">
      <c r="B4379" s="16" t="s">
        <v>403</v>
      </c>
      <c r="C4379" s="17" t="s">
        <v>18</v>
      </c>
      <c r="D4379" s="17" t="s">
        <v>25</v>
      </c>
      <c r="E4379" s="18">
        <v>0</v>
      </c>
      <c r="F4379" s="18">
        <v>16</v>
      </c>
      <c r="G4379" s="10">
        <v>-1</v>
      </c>
      <c r="H4379" s="18">
        <v>4.9000000000000004</v>
      </c>
    </row>
    <row r="4380" spans="2:8" x14ac:dyDescent="0.3">
      <c r="B4380" s="16" t="s">
        <v>403</v>
      </c>
      <c r="C4380" s="17" t="s">
        <v>18</v>
      </c>
      <c r="D4380" s="17" t="s">
        <v>26</v>
      </c>
      <c r="E4380" s="18">
        <v>15</v>
      </c>
      <c r="F4380" s="18">
        <v>10</v>
      </c>
      <c r="G4380" s="10">
        <v>1</v>
      </c>
      <c r="H4380" s="18">
        <v>5.88</v>
      </c>
    </row>
    <row r="4381" spans="2:8" x14ac:dyDescent="0.3">
      <c r="B4381" s="16" t="s">
        <v>403</v>
      </c>
      <c r="C4381" s="17" t="s">
        <v>18</v>
      </c>
      <c r="D4381" s="17" t="s">
        <v>17</v>
      </c>
      <c r="E4381" s="18">
        <v>17</v>
      </c>
      <c r="F4381" s="18">
        <v>12</v>
      </c>
      <c r="G4381" s="10">
        <v>1</v>
      </c>
      <c r="H4381" s="18">
        <v>4.9000000000000004</v>
      </c>
    </row>
    <row r="4382" spans="2:8" x14ac:dyDescent="0.3">
      <c r="B4382" s="16" t="s">
        <v>403</v>
      </c>
      <c r="C4382" s="17" t="s">
        <v>18</v>
      </c>
      <c r="D4382" s="17" t="s">
        <v>19</v>
      </c>
      <c r="E4382" s="18">
        <v>8</v>
      </c>
      <c r="F4382" s="18">
        <v>16</v>
      </c>
      <c r="G4382" s="10">
        <v>-1</v>
      </c>
      <c r="H4382" s="18">
        <v>4.9000000000000004</v>
      </c>
    </row>
    <row r="4383" spans="2:8" x14ac:dyDescent="0.3">
      <c r="B4383" s="16" t="s">
        <v>403</v>
      </c>
      <c r="C4383" s="17" t="s">
        <v>18</v>
      </c>
      <c r="D4383" s="17" t="s">
        <v>20</v>
      </c>
      <c r="E4383" s="18">
        <v>25</v>
      </c>
      <c r="F4383" s="18">
        <v>8</v>
      </c>
      <c r="G4383" s="10">
        <v>1</v>
      </c>
      <c r="H4383" s="18">
        <v>4.9000000000000004</v>
      </c>
    </row>
    <row r="4384" spans="2:8" x14ac:dyDescent="0.3">
      <c r="B4384" s="16" t="s">
        <v>403</v>
      </c>
      <c r="C4384" s="17" t="s">
        <v>18</v>
      </c>
      <c r="D4384" s="17" t="s">
        <v>21</v>
      </c>
      <c r="E4384" s="18">
        <v>7</v>
      </c>
      <c r="F4384" s="18">
        <v>11</v>
      </c>
      <c r="G4384" s="10">
        <v>-1</v>
      </c>
      <c r="H4384" s="18">
        <v>7.84</v>
      </c>
    </row>
    <row r="4385" spans="2:8" x14ac:dyDescent="0.3">
      <c r="B4385" s="16" t="s">
        <v>403</v>
      </c>
      <c r="C4385" s="17" t="s">
        <v>36</v>
      </c>
      <c r="E4385" s="18">
        <v>133</v>
      </c>
      <c r="F4385" s="18">
        <v>105</v>
      </c>
      <c r="G4385" s="10">
        <v>1</v>
      </c>
      <c r="H4385" s="18">
        <v>58.980000000000004</v>
      </c>
    </row>
    <row r="4386" spans="2:8" x14ac:dyDescent="0.3">
      <c r="B4386" s="16" t="s">
        <v>403</v>
      </c>
      <c r="C4386" s="17" t="s">
        <v>28</v>
      </c>
      <c r="D4386" s="17" t="s">
        <v>27</v>
      </c>
      <c r="E4386" s="18">
        <v>19</v>
      </c>
      <c r="F4386" s="18">
        <v>12</v>
      </c>
      <c r="G4386" s="10">
        <v>1</v>
      </c>
      <c r="H4386" s="18">
        <v>8.82</v>
      </c>
    </row>
    <row r="4387" spans="2:8" x14ac:dyDescent="0.3">
      <c r="B4387" s="16" t="s">
        <v>403</v>
      </c>
      <c r="C4387" s="17" t="s">
        <v>28</v>
      </c>
      <c r="D4387" s="17" t="s">
        <v>29</v>
      </c>
      <c r="E4387" s="18">
        <v>19</v>
      </c>
      <c r="F4387" s="18">
        <v>5</v>
      </c>
      <c r="G4387" s="10">
        <v>1</v>
      </c>
      <c r="H4387" s="18">
        <v>6.8599999999999994</v>
      </c>
    </row>
    <row r="4388" spans="2:8" x14ac:dyDescent="0.3">
      <c r="B4388" s="16" t="s">
        <v>403</v>
      </c>
      <c r="C4388" s="17" t="s">
        <v>28</v>
      </c>
      <c r="D4388" s="17" t="s">
        <v>30</v>
      </c>
      <c r="E4388" s="18">
        <v>12</v>
      </c>
      <c r="F4388" s="18">
        <v>7</v>
      </c>
      <c r="G4388" s="10">
        <v>1</v>
      </c>
      <c r="H4388" s="18">
        <v>5.88</v>
      </c>
    </row>
    <row r="4389" spans="2:8" x14ac:dyDescent="0.3">
      <c r="B4389" s="16" t="s">
        <v>403</v>
      </c>
      <c r="C4389" s="17" t="s">
        <v>28</v>
      </c>
      <c r="D4389" s="17" t="s">
        <v>31</v>
      </c>
      <c r="E4389" s="18">
        <v>12</v>
      </c>
      <c r="F4389" s="18">
        <v>8</v>
      </c>
      <c r="G4389" s="10">
        <v>1</v>
      </c>
      <c r="H4389" s="18">
        <v>6.8599999999999994</v>
      </c>
    </row>
    <row r="4390" spans="2:8" x14ac:dyDescent="0.3">
      <c r="B4390" s="16" t="s">
        <v>403</v>
      </c>
      <c r="C4390" s="17" t="s">
        <v>28</v>
      </c>
      <c r="D4390" s="17" t="s">
        <v>32</v>
      </c>
      <c r="E4390" s="18">
        <v>27</v>
      </c>
      <c r="F4390" s="18">
        <v>6</v>
      </c>
      <c r="G4390" s="10">
        <v>1</v>
      </c>
      <c r="H4390" s="18">
        <v>6.8599999999999994</v>
      </c>
    </row>
    <row r="4391" spans="2:8" x14ac:dyDescent="0.3">
      <c r="B4391" s="16" t="s">
        <v>403</v>
      </c>
      <c r="C4391" s="17" t="s">
        <v>28</v>
      </c>
      <c r="D4391" s="17" t="s">
        <v>33</v>
      </c>
      <c r="E4391" s="18">
        <v>0</v>
      </c>
      <c r="F4391" s="18">
        <v>12</v>
      </c>
      <c r="G4391" s="10">
        <v>-1</v>
      </c>
      <c r="H4391" s="18">
        <v>6.8599999999999994</v>
      </c>
    </row>
    <row r="4392" spans="2:8" x14ac:dyDescent="0.3">
      <c r="B4392" s="16" t="s">
        <v>403</v>
      </c>
      <c r="C4392" s="17" t="s">
        <v>37</v>
      </c>
      <c r="E4392" s="18">
        <v>89</v>
      </c>
      <c r="F4392" s="18">
        <v>50</v>
      </c>
      <c r="G4392" s="10">
        <v>1</v>
      </c>
      <c r="H4392" s="18">
        <v>42.14</v>
      </c>
    </row>
    <row r="4393" spans="2:8" x14ac:dyDescent="0.3">
      <c r="B4393" s="16" t="s">
        <v>404</v>
      </c>
      <c r="E4393" s="18">
        <v>327</v>
      </c>
      <c r="F4393" s="18">
        <v>212</v>
      </c>
      <c r="G4393" s="10">
        <v>1</v>
      </c>
      <c r="H4393" s="18">
        <v>133.46</v>
      </c>
    </row>
    <row r="4394" spans="2:8" x14ac:dyDescent="0.3">
      <c r="B4394" s="16" t="s">
        <v>405</v>
      </c>
      <c r="C4394" s="17" t="s">
        <v>12</v>
      </c>
      <c r="D4394" s="17" t="s">
        <v>11</v>
      </c>
      <c r="E4394" s="18">
        <v>11</v>
      </c>
      <c r="F4394" s="18">
        <v>6</v>
      </c>
      <c r="G4394" s="10">
        <v>1</v>
      </c>
      <c r="H4394" s="18">
        <v>4.9000000000000004</v>
      </c>
    </row>
    <row r="4395" spans="2:8" x14ac:dyDescent="0.3">
      <c r="B4395" s="16" t="s">
        <v>405</v>
      </c>
      <c r="C4395" s="17" t="s">
        <v>12</v>
      </c>
      <c r="D4395" s="17" t="s">
        <v>13</v>
      </c>
      <c r="E4395" s="18">
        <v>13</v>
      </c>
      <c r="F4395" s="18">
        <v>16</v>
      </c>
      <c r="G4395" s="10">
        <v>-1</v>
      </c>
      <c r="H4395" s="18">
        <v>9</v>
      </c>
    </row>
    <row r="4396" spans="2:8" x14ac:dyDescent="0.3">
      <c r="B4396" s="16" t="s">
        <v>405</v>
      </c>
      <c r="C4396" s="17" t="s">
        <v>12</v>
      </c>
      <c r="D4396" s="17" t="s">
        <v>14</v>
      </c>
      <c r="E4396" s="18">
        <v>16</v>
      </c>
      <c r="F4396" s="18">
        <v>18</v>
      </c>
      <c r="G4396" s="10">
        <v>-1</v>
      </c>
      <c r="H4396" s="18">
        <v>4.9000000000000004</v>
      </c>
    </row>
    <row r="4397" spans="2:8" x14ac:dyDescent="0.3">
      <c r="B4397" s="16" t="s">
        <v>405</v>
      </c>
      <c r="C4397" s="17" t="s">
        <v>12</v>
      </c>
      <c r="D4397" s="17" t="s">
        <v>15</v>
      </c>
      <c r="E4397" s="18">
        <v>0</v>
      </c>
      <c r="F4397" s="18">
        <v>16</v>
      </c>
      <c r="G4397" s="10">
        <v>-1</v>
      </c>
      <c r="H4397" s="18">
        <v>7.84</v>
      </c>
    </row>
    <row r="4398" spans="2:8" x14ac:dyDescent="0.3">
      <c r="B4398" s="16" t="s">
        <v>405</v>
      </c>
      <c r="C4398" s="17" t="s">
        <v>12</v>
      </c>
      <c r="D4398" s="17" t="s">
        <v>16</v>
      </c>
      <c r="E4398" s="18">
        <v>22</v>
      </c>
      <c r="F4398" s="18">
        <v>13</v>
      </c>
      <c r="G4398" s="10">
        <v>1</v>
      </c>
      <c r="H4398" s="18">
        <v>6.8599999999999994</v>
      </c>
    </row>
    <row r="4399" spans="2:8" x14ac:dyDescent="0.3">
      <c r="B4399" s="16" t="s">
        <v>405</v>
      </c>
      <c r="C4399" s="17" t="s">
        <v>35</v>
      </c>
      <c r="E4399" s="18">
        <v>62</v>
      </c>
      <c r="F4399" s="18">
        <v>69</v>
      </c>
      <c r="G4399" s="10">
        <v>-1</v>
      </c>
      <c r="H4399" s="18">
        <v>33.5</v>
      </c>
    </row>
    <row r="4400" spans="2:8" x14ac:dyDescent="0.3">
      <c r="B4400" s="16" t="s">
        <v>405</v>
      </c>
      <c r="C4400" s="17" t="s">
        <v>18</v>
      </c>
      <c r="D4400" s="17" t="s">
        <v>22</v>
      </c>
      <c r="E4400" s="18">
        <v>13</v>
      </c>
      <c r="F4400" s="18">
        <v>5</v>
      </c>
      <c r="G4400" s="10">
        <v>1</v>
      </c>
      <c r="H4400" s="18">
        <v>5.88</v>
      </c>
    </row>
    <row r="4401" spans="2:8" x14ac:dyDescent="0.3">
      <c r="B4401" s="16" t="s">
        <v>405</v>
      </c>
      <c r="C4401" s="17" t="s">
        <v>18</v>
      </c>
      <c r="D4401" s="17" t="s">
        <v>23</v>
      </c>
      <c r="E4401" s="18">
        <v>18</v>
      </c>
      <c r="F4401" s="18">
        <v>10</v>
      </c>
      <c r="G4401" s="10">
        <v>1</v>
      </c>
      <c r="H4401" s="18">
        <v>8.82</v>
      </c>
    </row>
    <row r="4402" spans="2:8" x14ac:dyDescent="0.3">
      <c r="B4402" s="16" t="s">
        <v>405</v>
      </c>
      <c r="C4402" s="17" t="s">
        <v>18</v>
      </c>
      <c r="D4402" s="17" t="s">
        <v>24</v>
      </c>
      <c r="E4402" s="18">
        <v>6</v>
      </c>
      <c r="F4402" s="18">
        <v>14</v>
      </c>
      <c r="G4402" s="10">
        <v>-1</v>
      </c>
      <c r="H4402" s="18">
        <v>8.82</v>
      </c>
    </row>
    <row r="4403" spans="2:8" x14ac:dyDescent="0.3">
      <c r="B4403" s="16" t="s">
        <v>405</v>
      </c>
      <c r="C4403" s="17" t="s">
        <v>18</v>
      </c>
      <c r="D4403" s="17" t="s">
        <v>25</v>
      </c>
      <c r="E4403" s="18">
        <v>20</v>
      </c>
      <c r="F4403" s="18">
        <v>11</v>
      </c>
      <c r="G4403" s="10">
        <v>1</v>
      </c>
      <c r="H4403" s="18">
        <v>9</v>
      </c>
    </row>
    <row r="4404" spans="2:8" x14ac:dyDescent="0.3">
      <c r="B4404" s="16" t="s">
        <v>405</v>
      </c>
      <c r="C4404" s="17" t="s">
        <v>18</v>
      </c>
      <c r="D4404" s="17" t="s">
        <v>26</v>
      </c>
      <c r="E4404" s="18">
        <v>26</v>
      </c>
      <c r="F4404" s="18">
        <v>5</v>
      </c>
      <c r="G4404" s="10">
        <v>1</v>
      </c>
      <c r="H4404" s="18">
        <v>6.8599999999999994</v>
      </c>
    </row>
    <row r="4405" spans="2:8" x14ac:dyDescent="0.3">
      <c r="B4405" s="16" t="s">
        <v>405</v>
      </c>
      <c r="C4405" s="17" t="s">
        <v>18</v>
      </c>
      <c r="D4405" s="17" t="s">
        <v>17</v>
      </c>
      <c r="E4405" s="18">
        <v>11</v>
      </c>
      <c r="F4405" s="18">
        <v>13</v>
      </c>
      <c r="G4405" s="10">
        <v>-1</v>
      </c>
      <c r="H4405" s="18">
        <v>9</v>
      </c>
    </row>
    <row r="4406" spans="2:8" x14ac:dyDescent="0.3">
      <c r="B4406" s="16" t="s">
        <v>405</v>
      </c>
      <c r="C4406" s="17" t="s">
        <v>18</v>
      </c>
      <c r="D4406" s="17" t="s">
        <v>19</v>
      </c>
      <c r="E4406" s="18">
        <v>13</v>
      </c>
      <c r="F4406" s="18">
        <v>6</v>
      </c>
      <c r="G4406" s="10">
        <v>1</v>
      </c>
      <c r="H4406" s="18">
        <v>4.9000000000000004</v>
      </c>
    </row>
    <row r="4407" spans="2:8" x14ac:dyDescent="0.3">
      <c r="B4407" s="16" t="s">
        <v>405</v>
      </c>
      <c r="C4407" s="17" t="s">
        <v>18</v>
      </c>
      <c r="D4407" s="17" t="s">
        <v>20</v>
      </c>
      <c r="E4407" s="18">
        <v>12</v>
      </c>
      <c r="F4407" s="18">
        <v>10</v>
      </c>
      <c r="G4407" s="10">
        <v>1</v>
      </c>
      <c r="H4407" s="18">
        <v>5.88</v>
      </c>
    </row>
    <row r="4408" spans="2:8" x14ac:dyDescent="0.3">
      <c r="B4408" s="16" t="s">
        <v>405</v>
      </c>
      <c r="C4408" s="17" t="s">
        <v>18</v>
      </c>
      <c r="D4408" s="17" t="s">
        <v>21</v>
      </c>
      <c r="E4408" s="18">
        <v>16</v>
      </c>
      <c r="F4408" s="18">
        <v>17</v>
      </c>
      <c r="G4408" s="10">
        <v>-1</v>
      </c>
      <c r="H4408" s="18">
        <v>6.8599999999999994</v>
      </c>
    </row>
    <row r="4409" spans="2:8" x14ac:dyDescent="0.3">
      <c r="B4409" s="16" t="s">
        <v>405</v>
      </c>
      <c r="C4409" s="17" t="s">
        <v>36</v>
      </c>
      <c r="E4409" s="18">
        <v>135</v>
      </c>
      <c r="F4409" s="18">
        <v>91</v>
      </c>
      <c r="G4409" s="10">
        <v>1</v>
      </c>
      <c r="H4409" s="18">
        <v>66.02</v>
      </c>
    </row>
    <row r="4410" spans="2:8" x14ac:dyDescent="0.3">
      <c r="B4410" s="16" t="s">
        <v>405</v>
      </c>
      <c r="C4410" s="17" t="s">
        <v>28</v>
      </c>
      <c r="D4410" s="17" t="s">
        <v>27</v>
      </c>
      <c r="E4410" s="18">
        <v>27</v>
      </c>
      <c r="F4410" s="18">
        <v>14</v>
      </c>
      <c r="G4410" s="10">
        <v>1</v>
      </c>
      <c r="H4410" s="18">
        <v>6.8599999999999994</v>
      </c>
    </row>
    <row r="4411" spans="2:8" x14ac:dyDescent="0.3">
      <c r="B4411" s="16" t="s">
        <v>405</v>
      </c>
      <c r="C4411" s="17" t="s">
        <v>28</v>
      </c>
      <c r="D4411" s="17" t="s">
        <v>29</v>
      </c>
      <c r="E4411" s="18">
        <v>11</v>
      </c>
      <c r="F4411" s="18">
        <v>10</v>
      </c>
      <c r="G4411" s="10">
        <v>1</v>
      </c>
      <c r="H4411" s="18">
        <v>5.88</v>
      </c>
    </row>
    <row r="4412" spans="2:8" x14ac:dyDescent="0.3">
      <c r="B4412" s="16" t="s">
        <v>405</v>
      </c>
      <c r="C4412" s="17" t="s">
        <v>28</v>
      </c>
      <c r="D4412" s="17" t="s">
        <v>30</v>
      </c>
      <c r="E4412" s="18">
        <v>18</v>
      </c>
      <c r="F4412" s="18">
        <v>18</v>
      </c>
      <c r="G4412" s="10">
        <v>0</v>
      </c>
      <c r="H4412" s="18">
        <v>4.9000000000000004</v>
      </c>
    </row>
    <row r="4413" spans="2:8" x14ac:dyDescent="0.3">
      <c r="B4413" s="16" t="s">
        <v>405</v>
      </c>
      <c r="C4413" s="17" t="s">
        <v>28</v>
      </c>
      <c r="D4413" s="17" t="s">
        <v>31</v>
      </c>
      <c r="E4413" s="18">
        <v>8</v>
      </c>
      <c r="F4413" s="18">
        <v>17</v>
      </c>
      <c r="G4413" s="10">
        <v>-1</v>
      </c>
      <c r="H4413" s="18">
        <v>4.9000000000000004</v>
      </c>
    </row>
    <row r="4414" spans="2:8" x14ac:dyDescent="0.3">
      <c r="B4414" s="16" t="s">
        <v>405</v>
      </c>
      <c r="C4414" s="17" t="s">
        <v>28</v>
      </c>
      <c r="D4414" s="17" t="s">
        <v>32</v>
      </c>
      <c r="E4414" s="18">
        <v>5</v>
      </c>
      <c r="F4414" s="18">
        <v>16</v>
      </c>
      <c r="G4414" s="10">
        <v>-1</v>
      </c>
      <c r="H4414" s="18">
        <v>9</v>
      </c>
    </row>
    <row r="4415" spans="2:8" x14ac:dyDescent="0.3">
      <c r="B4415" s="16" t="s">
        <v>405</v>
      </c>
      <c r="C4415" s="17" t="s">
        <v>28</v>
      </c>
      <c r="D4415" s="17" t="s">
        <v>33</v>
      </c>
      <c r="E4415" s="18">
        <v>18</v>
      </c>
      <c r="F4415" s="18">
        <v>9</v>
      </c>
      <c r="G4415" s="10">
        <v>1</v>
      </c>
      <c r="H4415" s="18">
        <v>9</v>
      </c>
    </row>
    <row r="4416" spans="2:8" x14ac:dyDescent="0.3">
      <c r="B4416" s="16" t="s">
        <v>405</v>
      </c>
      <c r="C4416" s="17" t="s">
        <v>37</v>
      </c>
      <c r="E4416" s="18">
        <v>87</v>
      </c>
      <c r="F4416" s="18">
        <v>84</v>
      </c>
      <c r="G4416" s="10">
        <v>1</v>
      </c>
      <c r="H4416" s="18">
        <v>40.54</v>
      </c>
    </row>
    <row r="4417" spans="2:8" x14ac:dyDescent="0.3">
      <c r="B4417" s="16" t="s">
        <v>406</v>
      </c>
      <c r="E4417" s="18">
        <v>284</v>
      </c>
      <c r="F4417" s="18">
        <v>244</v>
      </c>
      <c r="G4417" s="10">
        <v>1</v>
      </c>
      <c r="H4417" s="18">
        <v>140.06</v>
      </c>
    </row>
    <row r="4418" spans="2:8" x14ac:dyDescent="0.3">
      <c r="B4418" s="16" t="s">
        <v>407</v>
      </c>
      <c r="C4418" s="17" t="s">
        <v>12</v>
      </c>
      <c r="D4418" s="17" t="s">
        <v>11</v>
      </c>
      <c r="E4418" s="18">
        <v>22</v>
      </c>
      <c r="F4418" s="18">
        <v>10</v>
      </c>
      <c r="G4418" s="10">
        <v>1</v>
      </c>
      <c r="H4418" s="18">
        <v>9</v>
      </c>
    </row>
    <row r="4419" spans="2:8" x14ac:dyDescent="0.3">
      <c r="B4419" s="16" t="s">
        <v>407</v>
      </c>
      <c r="C4419" s="17" t="s">
        <v>12</v>
      </c>
      <c r="D4419" s="17" t="s">
        <v>13</v>
      </c>
      <c r="E4419" s="18">
        <v>11</v>
      </c>
      <c r="F4419" s="18">
        <v>6</v>
      </c>
      <c r="G4419" s="10">
        <v>1</v>
      </c>
      <c r="H4419" s="18">
        <v>9</v>
      </c>
    </row>
    <row r="4420" spans="2:8" x14ac:dyDescent="0.3">
      <c r="B4420" s="16" t="s">
        <v>407</v>
      </c>
      <c r="C4420" s="17" t="s">
        <v>12</v>
      </c>
      <c r="D4420" s="17" t="s">
        <v>14</v>
      </c>
      <c r="E4420" s="18">
        <v>15</v>
      </c>
      <c r="F4420" s="18">
        <v>10</v>
      </c>
      <c r="G4420" s="10">
        <v>1</v>
      </c>
      <c r="H4420" s="18">
        <v>5.88</v>
      </c>
    </row>
    <row r="4421" spans="2:8" x14ac:dyDescent="0.3">
      <c r="B4421" s="16" t="s">
        <v>407</v>
      </c>
      <c r="C4421" s="17" t="s">
        <v>12</v>
      </c>
      <c r="D4421" s="17" t="s">
        <v>15</v>
      </c>
      <c r="E4421" s="18">
        <v>21</v>
      </c>
      <c r="F4421" s="18">
        <v>8</v>
      </c>
      <c r="G4421" s="10">
        <v>1</v>
      </c>
      <c r="H4421" s="18">
        <v>6.8599999999999994</v>
      </c>
    </row>
    <row r="4422" spans="2:8" x14ac:dyDescent="0.3">
      <c r="B4422" s="16" t="s">
        <v>407</v>
      </c>
      <c r="C4422" s="17" t="s">
        <v>12</v>
      </c>
      <c r="D4422" s="17" t="s">
        <v>16</v>
      </c>
      <c r="E4422" s="18">
        <v>20</v>
      </c>
      <c r="F4422" s="18">
        <v>7</v>
      </c>
      <c r="G4422" s="10">
        <v>1</v>
      </c>
      <c r="H4422" s="18">
        <v>5.88</v>
      </c>
    </row>
    <row r="4423" spans="2:8" x14ac:dyDescent="0.3">
      <c r="B4423" s="16" t="s">
        <v>407</v>
      </c>
      <c r="C4423" s="17" t="s">
        <v>35</v>
      </c>
      <c r="E4423" s="18">
        <v>89</v>
      </c>
      <c r="F4423" s="18">
        <v>41</v>
      </c>
      <c r="G4423" s="10">
        <v>1</v>
      </c>
      <c r="H4423" s="18">
        <v>36.619999999999997</v>
      </c>
    </row>
    <row r="4424" spans="2:8" x14ac:dyDescent="0.3">
      <c r="B4424" s="16" t="s">
        <v>407</v>
      </c>
      <c r="C4424" s="17" t="s">
        <v>18</v>
      </c>
      <c r="D4424" s="17" t="s">
        <v>22</v>
      </c>
      <c r="E4424" s="18">
        <v>22</v>
      </c>
      <c r="F4424" s="18">
        <v>10</v>
      </c>
      <c r="G4424" s="10">
        <v>1</v>
      </c>
      <c r="H4424" s="18">
        <v>4.9000000000000004</v>
      </c>
    </row>
    <row r="4425" spans="2:8" x14ac:dyDescent="0.3">
      <c r="B4425" s="16" t="s">
        <v>407</v>
      </c>
      <c r="C4425" s="17" t="s">
        <v>18</v>
      </c>
      <c r="D4425" s="17" t="s">
        <v>23</v>
      </c>
      <c r="E4425" s="18">
        <v>14</v>
      </c>
      <c r="F4425" s="18">
        <v>14</v>
      </c>
      <c r="G4425" s="10">
        <v>0</v>
      </c>
      <c r="H4425" s="18">
        <v>8.82</v>
      </c>
    </row>
    <row r="4426" spans="2:8" x14ac:dyDescent="0.3">
      <c r="B4426" s="16" t="s">
        <v>407</v>
      </c>
      <c r="C4426" s="17" t="s">
        <v>18</v>
      </c>
      <c r="D4426" s="17" t="s">
        <v>24</v>
      </c>
      <c r="E4426" s="18">
        <v>17</v>
      </c>
      <c r="F4426" s="18">
        <v>7</v>
      </c>
      <c r="G4426" s="10">
        <v>1</v>
      </c>
      <c r="H4426" s="18">
        <v>8.82</v>
      </c>
    </row>
    <row r="4427" spans="2:8" x14ac:dyDescent="0.3">
      <c r="B4427" s="16" t="s">
        <v>407</v>
      </c>
      <c r="C4427" s="17" t="s">
        <v>18</v>
      </c>
      <c r="D4427" s="17" t="s">
        <v>25</v>
      </c>
      <c r="E4427" s="18">
        <v>15</v>
      </c>
      <c r="F4427" s="18">
        <v>11</v>
      </c>
      <c r="G4427" s="10">
        <v>1</v>
      </c>
      <c r="H4427" s="18">
        <v>5.88</v>
      </c>
    </row>
    <row r="4428" spans="2:8" x14ac:dyDescent="0.3">
      <c r="B4428" s="16" t="s">
        <v>407</v>
      </c>
      <c r="C4428" s="17" t="s">
        <v>18</v>
      </c>
      <c r="D4428" s="17" t="s">
        <v>26</v>
      </c>
      <c r="E4428" s="18">
        <v>19</v>
      </c>
      <c r="F4428" s="18">
        <v>16</v>
      </c>
      <c r="G4428" s="10">
        <v>1</v>
      </c>
      <c r="H4428" s="18">
        <v>7.84</v>
      </c>
    </row>
    <row r="4429" spans="2:8" x14ac:dyDescent="0.3">
      <c r="B4429" s="16" t="s">
        <v>407</v>
      </c>
      <c r="C4429" s="17" t="s">
        <v>18</v>
      </c>
      <c r="D4429" s="17" t="s">
        <v>17</v>
      </c>
      <c r="E4429" s="18">
        <v>22</v>
      </c>
      <c r="F4429" s="18">
        <v>18</v>
      </c>
      <c r="G4429" s="10">
        <v>1</v>
      </c>
      <c r="H4429" s="18">
        <v>9</v>
      </c>
    </row>
    <row r="4430" spans="2:8" x14ac:dyDescent="0.3">
      <c r="B4430" s="16" t="s">
        <v>407</v>
      </c>
      <c r="C4430" s="17" t="s">
        <v>18</v>
      </c>
      <c r="D4430" s="17" t="s">
        <v>19</v>
      </c>
      <c r="E4430" s="18">
        <v>21</v>
      </c>
      <c r="F4430" s="18">
        <v>15</v>
      </c>
      <c r="G4430" s="10">
        <v>1</v>
      </c>
      <c r="H4430" s="18">
        <v>7.84</v>
      </c>
    </row>
    <row r="4431" spans="2:8" x14ac:dyDescent="0.3">
      <c r="B4431" s="16" t="s">
        <v>407</v>
      </c>
      <c r="C4431" s="17" t="s">
        <v>18</v>
      </c>
      <c r="D4431" s="17" t="s">
        <v>20</v>
      </c>
      <c r="E4431" s="18">
        <v>6</v>
      </c>
      <c r="F4431" s="18">
        <v>7</v>
      </c>
      <c r="G4431" s="10">
        <v>-1</v>
      </c>
      <c r="H4431" s="18">
        <v>6.8599999999999994</v>
      </c>
    </row>
    <row r="4432" spans="2:8" x14ac:dyDescent="0.3">
      <c r="B4432" s="16" t="s">
        <v>407</v>
      </c>
      <c r="C4432" s="17" t="s">
        <v>18</v>
      </c>
      <c r="D4432" s="17" t="s">
        <v>21</v>
      </c>
      <c r="E4432" s="18">
        <v>18</v>
      </c>
      <c r="F4432" s="18">
        <v>14</v>
      </c>
      <c r="G4432" s="10">
        <v>1</v>
      </c>
      <c r="H4432" s="18">
        <v>4.9000000000000004</v>
      </c>
    </row>
    <row r="4433" spans="2:8" x14ac:dyDescent="0.3">
      <c r="B4433" s="16" t="s">
        <v>407</v>
      </c>
      <c r="C4433" s="17" t="s">
        <v>36</v>
      </c>
      <c r="E4433" s="18">
        <v>154</v>
      </c>
      <c r="F4433" s="18">
        <v>112</v>
      </c>
      <c r="G4433" s="10">
        <v>1</v>
      </c>
      <c r="H4433" s="18">
        <v>64.86</v>
      </c>
    </row>
    <row r="4434" spans="2:8" x14ac:dyDescent="0.3">
      <c r="B4434" s="16" t="s">
        <v>407</v>
      </c>
      <c r="C4434" s="17" t="s">
        <v>28</v>
      </c>
      <c r="D4434" s="17" t="s">
        <v>27</v>
      </c>
      <c r="E4434" s="18">
        <v>23</v>
      </c>
      <c r="F4434" s="18">
        <v>17</v>
      </c>
      <c r="G4434" s="10">
        <v>1</v>
      </c>
      <c r="H4434" s="18">
        <v>7.84</v>
      </c>
    </row>
    <row r="4435" spans="2:8" x14ac:dyDescent="0.3">
      <c r="B4435" s="16" t="s">
        <v>407</v>
      </c>
      <c r="C4435" s="17" t="s">
        <v>28</v>
      </c>
      <c r="D4435" s="17" t="s">
        <v>29</v>
      </c>
      <c r="E4435" s="18">
        <v>17</v>
      </c>
      <c r="F4435" s="18">
        <v>8</v>
      </c>
      <c r="G4435" s="10">
        <v>1</v>
      </c>
      <c r="H4435" s="18">
        <v>4.9000000000000004</v>
      </c>
    </row>
    <row r="4436" spans="2:8" x14ac:dyDescent="0.3">
      <c r="B4436" s="16" t="s">
        <v>407</v>
      </c>
      <c r="C4436" s="17" t="s">
        <v>28</v>
      </c>
      <c r="D4436" s="17" t="s">
        <v>30</v>
      </c>
      <c r="E4436" s="18">
        <v>5</v>
      </c>
      <c r="F4436" s="18">
        <v>5</v>
      </c>
      <c r="G4436" s="10">
        <v>0</v>
      </c>
      <c r="H4436" s="18">
        <v>6.8599999999999994</v>
      </c>
    </row>
    <row r="4437" spans="2:8" x14ac:dyDescent="0.3">
      <c r="B4437" s="16" t="s">
        <v>407</v>
      </c>
      <c r="C4437" s="17" t="s">
        <v>28</v>
      </c>
      <c r="D4437" s="17" t="s">
        <v>31</v>
      </c>
      <c r="E4437" s="18">
        <v>8</v>
      </c>
      <c r="F4437" s="18">
        <v>18</v>
      </c>
      <c r="G4437" s="10">
        <v>-1</v>
      </c>
      <c r="H4437" s="18">
        <v>6.8599999999999994</v>
      </c>
    </row>
    <row r="4438" spans="2:8" x14ac:dyDescent="0.3">
      <c r="B4438" s="16" t="s">
        <v>407</v>
      </c>
      <c r="C4438" s="17" t="s">
        <v>28</v>
      </c>
      <c r="D4438" s="17" t="s">
        <v>32</v>
      </c>
      <c r="E4438" s="18">
        <v>0</v>
      </c>
      <c r="F4438" s="18">
        <v>5</v>
      </c>
      <c r="G4438" s="10">
        <v>-1</v>
      </c>
      <c r="H4438" s="18">
        <v>4.9000000000000004</v>
      </c>
    </row>
    <row r="4439" spans="2:8" x14ac:dyDescent="0.3">
      <c r="B4439" s="16" t="s">
        <v>407</v>
      </c>
      <c r="C4439" s="17" t="s">
        <v>28</v>
      </c>
      <c r="D4439" s="17" t="s">
        <v>33</v>
      </c>
      <c r="E4439" s="18">
        <v>24</v>
      </c>
      <c r="F4439" s="18">
        <v>11</v>
      </c>
      <c r="G4439" s="10">
        <v>1</v>
      </c>
      <c r="H4439" s="18">
        <v>6.8599999999999994</v>
      </c>
    </row>
    <row r="4440" spans="2:8" x14ac:dyDescent="0.3">
      <c r="B4440" s="16" t="s">
        <v>407</v>
      </c>
      <c r="C4440" s="17" t="s">
        <v>37</v>
      </c>
      <c r="E4440" s="18">
        <v>77</v>
      </c>
      <c r="F4440" s="18">
        <v>64</v>
      </c>
      <c r="G4440" s="10">
        <v>1</v>
      </c>
      <c r="H4440" s="18">
        <v>38.22</v>
      </c>
    </row>
    <row r="4441" spans="2:8" x14ac:dyDescent="0.3">
      <c r="B4441" s="16" t="s">
        <v>408</v>
      </c>
      <c r="E4441" s="18">
        <v>320</v>
      </c>
      <c r="F4441" s="18">
        <v>217</v>
      </c>
      <c r="G4441" s="10">
        <v>1</v>
      </c>
      <c r="H4441" s="18">
        <v>139.69999999999999</v>
      </c>
    </row>
    <row r="4442" spans="2:8" x14ac:dyDescent="0.3">
      <c r="B4442" s="16" t="s">
        <v>409</v>
      </c>
      <c r="C4442" s="17" t="s">
        <v>12</v>
      </c>
      <c r="D4442" s="17" t="s">
        <v>11</v>
      </c>
      <c r="E4442" s="18">
        <v>25</v>
      </c>
      <c r="F4442" s="18">
        <v>18</v>
      </c>
      <c r="G4442" s="10">
        <v>1</v>
      </c>
      <c r="H4442" s="18">
        <v>4.9000000000000004</v>
      </c>
    </row>
    <row r="4443" spans="2:8" x14ac:dyDescent="0.3">
      <c r="B4443" s="16" t="s">
        <v>409</v>
      </c>
      <c r="C4443" s="17" t="s">
        <v>12</v>
      </c>
      <c r="D4443" s="17" t="s">
        <v>13</v>
      </c>
      <c r="E4443" s="18">
        <v>27</v>
      </c>
      <c r="F4443" s="18">
        <v>6</v>
      </c>
      <c r="G4443" s="10">
        <v>1</v>
      </c>
      <c r="H4443" s="18">
        <v>9</v>
      </c>
    </row>
    <row r="4444" spans="2:8" x14ac:dyDescent="0.3">
      <c r="B4444" s="16" t="s">
        <v>409</v>
      </c>
      <c r="C4444" s="17" t="s">
        <v>12</v>
      </c>
      <c r="D4444" s="17" t="s">
        <v>14</v>
      </c>
      <c r="E4444" s="18">
        <v>5</v>
      </c>
      <c r="F4444" s="18">
        <v>8</v>
      </c>
      <c r="G4444" s="10">
        <v>-1</v>
      </c>
      <c r="H4444" s="18">
        <v>6.8599999999999994</v>
      </c>
    </row>
    <row r="4445" spans="2:8" x14ac:dyDescent="0.3">
      <c r="B4445" s="16" t="s">
        <v>409</v>
      </c>
      <c r="C4445" s="17" t="s">
        <v>12</v>
      </c>
      <c r="D4445" s="17" t="s">
        <v>15</v>
      </c>
      <c r="E4445" s="18">
        <v>18</v>
      </c>
      <c r="F4445" s="18">
        <v>8</v>
      </c>
      <c r="G4445" s="10">
        <v>1</v>
      </c>
      <c r="H4445" s="18">
        <v>7.84</v>
      </c>
    </row>
    <row r="4446" spans="2:8" x14ac:dyDescent="0.3">
      <c r="B4446" s="16" t="s">
        <v>409</v>
      </c>
      <c r="C4446" s="17" t="s">
        <v>12</v>
      </c>
      <c r="D4446" s="17" t="s">
        <v>16</v>
      </c>
      <c r="E4446" s="18">
        <v>23</v>
      </c>
      <c r="F4446" s="18">
        <v>18</v>
      </c>
      <c r="G4446" s="10">
        <v>1</v>
      </c>
      <c r="H4446" s="18">
        <v>8.82</v>
      </c>
    </row>
    <row r="4447" spans="2:8" x14ac:dyDescent="0.3">
      <c r="B4447" s="16" t="s">
        <v>409</v>
      </c>
      <c r="C4447" s="17" t="s">
        <v>35</v>
      </c>
      <c r="E4447" s="18">
        <v>98</v>
      </c>
      <c r="F4447" s="18">
        <v>58</v>
      </c>
      <c r="G4447" s="10">
        <v>1</v>
      </c>
      <c r="H4447" s="18">
        <v>37.42</v>
      </c>
    </row>
    <row r="4448" spans="2:8" x14ac:dyDescent="0.3">
      <c r="B4448" s="16" t="s">
        <v>409</v>
      </c>
      <c r="C4448" s="17" t="s">
        <v>18</v>
      </c>
      <c r="D4448" s="17" t="s">
        <v>22</v>
      </c>
      <c r="E4448" s="18">
        <v>0</v>
      </c>
      <c r="F4448" s="18">
        <v>9</v>
      </c>
      <c r="G4448" s="10">
        <v>-1</v>
      </c>
      <c r="H4448" s="18">
        <v>5.88</v>
      </c>
    </row>
    <row r="4449" spans="2:8" x14ac:dyDescent="0.3">
      <c r="B4449" s="16" t="s">
        <v>409</v>
      </c>
      <c r="C4449" s="17" t="s">
        <v>18</v>
      </c>
      <c r="D4449" s="17" t="s">
        <v>23</v>
      </c>
      <c r="E4449" s="18">
        <v>9</v>
      </c>
      <c r="F4449" s="18">
        <v>9</v>
      </c>
      <c r="G4449" s="10">
        <v>0</v>
      </c>
      <c r="H4449" s="18">
        <v>8.82</v>
      </c>
    </row>
    <row r="4450" spans="2:8" x14ac:dyDescent="0.3">
      <c r="B4450" s="16" t="s">
        <v>409</v>
      </c>
      <c r="C4450" s="17" t="s">
        <v>18</v>
      </c>
      <c r="D4450" s="17" t="s">
        <v>24</v>
      </c>
      <c r="E4450" s="18">
        <v>12</v>
      </c>
      <c r="F4450" s="18">
        <v>10</v>
      </c>
      <c r="G4450" s="10">
        <v>1</v>
      </c>
      <c r="H4450" s="18">
        <v>7.84</v>
      </c>
    </row>
    <row r="4451" spans="2:8" x14ac:dyDescent="0.3">
      <c r="B4451" s="16" t="s">
        <v>409</v>
      </c>
      <c r="C4451" s="17" t="s">
        <v>18</v>
      </c>
      <c r="D4451" s="17" t="s">
        <v>25</v>
      </c>
      <c r="E4451" s="18">
        <v>21</v>
      </c>
      <c r="F4451" s="18">
        <v>7</v>
      </c>
      <c r="G4451" s="10">
        <v>1</v>
      </c>
      <c r="H4451" s="18">
        <v>7.84</v>
      </c>
    </row>
    <row r="4452" spans="2:8" x14ac:dyDescent="0.3">
      <c r="B4452" s="16" t="s">
        <v>409</v>
      </c>
      <c r="C4452" s="17" t="s">
        <v>18</v>
      </c>
      <c r="D4452" s="17" t="s">
        <v>26</v>
      </c>
      <c r="E4452" s="18">
        <v>6</v>
      </c>
      <c r="F4452" s="18">
        <v>10</v>
      </c>
      <c r="G4452" s="10">
        <v>-1</v>
      </c>
      <c r="H4452" s="18">
        <v>9</v>
      </c>
    </row>
    <row r="4453" spans="2:8" x14ac:dyDescent="0.3">
      <c r="B4453" s="16" t="s">
        <v>409</v>
      </c>
      <c r="C4453" s="17" t="s">
        <v>18</v>
      </c>
      <c r="D4453" s="17" t="s">
        <v>17</v>
      </c>
      <c r="E4453" s="18">
        <v>16</v>
      </c>
      <c r="F4453" s="18">
        <v>13</v>
      </c>
      <c r="G4453" s="10">
        <v>1</v>
      </c>
      <c r="H4453" s="18">
        <v>7.84</v>
      </c>
    </row>
    <row r="4454" spans="2:8" x14ac:dyDescent="0.3">
      <c r="B4454" s="16" t="s">
        <v>409</v>
      </c>
      <c r="C4454" s="17" t="s">
        <v>18</v>
      </c>
      <c r="D4454" s="17" t="s">
        <v>19</v>
      </c>
      <c r="E4454" s="18">
        <v>14</v>
      </c>
      <c r="F4454" s="18">
        <v>7</v>
      </c>
      <c r="G4454" s="10">
        <v>1</v>
      </c>
      <c r="H4454" s="18">
        <v>6.8599999999999994</v>
      </c>
    </row>
    <row r="4455" spans="2:8" x14ac:dyDescent="0.3">
      <c r="B4455" s="16" t="s">
        <v>409</v>
      </c>
      <c r="C4455" s="17" t="s">
        <v>18</v>
      </c>
      <c r="D4455" s="17" t="s">
        <v>20</v>
      </c>
      <c r="E4455" s="18">
        <v>25</v>
      </c>
      <c r="F4455" s="18">
        <v>12</v>
      </c>
      <c r="G4455" s="10">
        <v>1</v>
      </c>
      <c r="H4455" s="18">
        <v>4.9000000000000004</v>
      </c>
    </row>
    <row r="4456" spans="2:8" x14ac:dyDescent="0.3">
      <c r="B4456" s="16" t="s">
        <v>409</v>
      </c>
      <c r="C4456" s="17" t="s">
        <v>18</v>
      </c>
      <c r="D4456" s="17" t="s">
        <v>21</v>
      </c>
      <c r="E4456" s="18">
        <v>7</v>
      </c>
      <c r="F4456" s="18">
        <v>11</v>
      </c>
      <c r="G4456" s="10">
        <v>-1</v>
      </c>
      <c r="H4456" s="18">
        <v>7.84</v>
      </c>
    </row>
    <row r="4457" spans="2:8" x14ac:dyDescent="0.3">
      <c r="B4457" s="16" t="s">
        <v>409</v>
      </c>
      <c r="C4457" s="17" t="s">
        <v>36</v>
      </c>
      <c r="E4457" s="18">
        <v>110</v>
      </c>
      <c r="F4457" s="18">
        <v>88</v>
      </c>
      <c r="G4457" s="10">
        <v>1</v>
      </c>
      <c r="H4457" s="18">
        <v>66.819999999999993</v>
      </c>
    </row>
    <row r="4458" spans="2:8" x14ac:dyDescent="0.3">
      <c r="B4458" s="16" t="s">
        <v>409</v>
      </c>
      <c r="C4458" s="17" t="s">
        <v>28</v>
      </c>
      <c r="D4458" s="17" t="s">
        <v>27</v>
      </c>
      <c r="E4458" s="18">
        <v>23</v>
      </c>
      <c r="F4458" s="18">
        <v>15</v>
      </c>
      <c r="G4458" s="10">
        <v>1</v>
      </c>
      <c r="H4458" s="18">
        <v>8.82</v>
      </c>
    </row>
    <row r="4459" spans="2:8" x14ac:dyDescent="0.3">
      <c r="B4459" s="16" t="s">
        <v>409</v>
      </c>
      <c r="C4459" s="17" t="s">
        <v>28</v>
      </c>
      <c r="D4459" s="17" t="s">
        <v>29</v>
      </c>
      <c r="E4459" s="18">
        <v>12</v>
      </c>
      <c r="F4459" s="18">
        <v>15</v>
      </c>
      <c r="G4459" s="10">
        <v>-1</v>
      </c>
      <c r="H4459" s="18">
        <v>4.9000000000000004</v>
      </c>
    </row>
    <row r="4460" spans="2:8" x14ac:dyDescent="0.3">
      <c r="B4460" s="16" t="s">
        <v>409</v>
      </c>
      <c r="C4460" s="17" t="s">
        <v>28</v>
      </c>
      <c r="D4460" s="17" t="s">
        <v>30</v>
      </c>
      <c r="E4460" s="18">
        <v>21</v>
      </c>
      <c r="F4460" s="18">
        <v>12</v>
      </c>
      <c r="G4460" s="10">
        <v>1</v>
      </c>
      <c r="H4460" s="18">
        <v>9</v>
      </c>
    </row>
    <row r="4461" spans="2:8" x14ac:dyDescent="0.3">
      <c r="B4461" s="16" t="s">
        <v>409</v>
      </c>
      <c r="C4461" s="17" t="s">
        <v>28</v>
      </c>
      <c r="D4461" s="17" t="s">
        <v>31</v>
      </c>
      <c r="E4461" s="18">
        <v>21</v>
      </c>
      <c r="F4461" s="18">
        <v>5</v>
      </c>
      <c r="G4461" s="10">
        <v>1</v>
      </c>
      <c r="H4461" s="18">
        <v>5.88</v>
      </c>
    </row>
    <row r="4462" spans="2:8" x14ac:dyDescent="0.3">
      <c r="B4462" s="16" t="s">
        <v>409</v>
      </c>
      <c r="C4462" s="17" t="s">
        <v>28</v>
      </c>
      <c r="D4462" s="17" t="s">
        <v>32</v>
      </c>
      <c r="E4462" s="18">
        <v>14</v>
      </c>
      <c r="F4462" s="18">
        <v>13</v>
      </c>
      <c r="G4462" s="10">
        <v>1</v>
      </c>
      <c r="H4462" s="18">
        <v>8.82</v>
      </c>
    </row>
    <row r="4463" spans="2:8" x14ac:dyDescent="0.3">
      <c r="B4463" s="16" t="s">
        <v>409</v>
      </c>
      <c r="C4463" s="17" t="s">
        <v>28</v>
      </c>
      <c r="D4463" s="17" t="s">
        <v>33</v>
      </c>
      <c r="E4463" s="18">
        <v>18</v>
      </c>
      <c r="F4463" s="18">
        <v>10</v>
      </c>
      <c r="G4463" s="10">
        <v>1</v>
      </c>
      <c r="H4463" s="18">
        <v>7.84</v>
      </c>
    </row>
    <row r="4464" spans="2:8" x14ac:dyDescent="0.3">
      <c r="B4464" s="16" t="s">
        <v>409</v>
      </c>
      <c r="C4464" s="17" t="s">
        <v>37</v>
      </c>
      <c r="E4464" s="18">
        <v>109</v>
      </c>
      <c r="F4464" s="18">
        <v>70</v>
      </c>
      <c r="G4464" s="10">
        <v>1</v>
      </c>
      <c r="H4464" s="18">
        <v>45.260000000000005</v>
      </c>
    </row>
    <row r="4465" spans="2:8" x14ac:dyDescent="0.3">
      <c r="B4465" s="16" t="s">
        <v>410</v>
      </c>
      <c r="E4465" s="18">
        <v>317</v>
      </c>
      <c r="F4465" s="18">
        <v>216</v>
      </c>
      <c r="G4465" s="10">
        <v>1</v>
      </c>
      <c r="H4465" s="18">
        <v>149.50000000000003</v>
      </c>
    </row>
    <row r="4466" spans="2:8" x14ac:dyDescent="0.3">
      <c r="B4466" s="16" t="s">
        <v>411</v>
      </c>
      <c r="C4466" s="17" t="s">
        <v>12</v>
      </c>
      <c r="D4466" s="17" t="s">
        <v>11</v>
      </c>
      <c r="E4466" s="18">
        <v>13</v>
      </c>
      <c r="F4466" s="18">
        <v>12</v>
      </c>
      <c r="G4466" s="10">
        <v>1</v>
      </c>
      <c r="H4466" s="18">
        <v>7.84</v>
      </c>
    </row>
    <row r="4467" spans="2:8" x14ac:dyDescent="0.3">
      <c r="B4467" s="16" t="s">
        <v>411</v>
      </c>
      <c r="C4467" s="17" t="s">
        <v>12</v>
      </c>
      <c r="D4467" s="17" t="s">
        <v>13</v>
      </c>
      <c r="E4467" s="18">
        <v>10</v>
      </c>
      <c r="F4467" s="18">
        <v>7</v>
      </c>
      <c r="G4467" s="10">
        <v>1</v>
      </c>
      <c r="H4467" s="18">
        <v>8.82</v>
      </c>
    </row>
    <row r="4468" spans="2:8" x14ac:dyDescent="0.3">
      <c r="B4468" s="16" t="s">
        <v>411</v>
      </c>
      <c r="C4468" s="17" t="s">
        <v>12</v>
      </c>
      <c r="D4468" s="17" t="s">
        <v>14</v>
      </c>
      <c r="E4468" s="18">
        <v>26</v>
      </c>
      <c r="F4468" s="18">
        <v>16</v>
      </c>
      <c r="G4468" s="10">
        <v>1</v>
      </c>
      <c r="H4468" s="18">
        <v>9</v>
      </c>
    </row>
    <row r="4469" spans="2:8" x14ac:dyDescent="0.3">
      <c r="B4469" s="16" t="s">
        <v>411</v>
      </c>
      <c r="C4469" s="17" t="s">
        <v>12</v>
      </c>
      <c r="D4469" s="17" t="s">
        <v>15</v>
      </c>
      <c r="E4469" s="18">
        <v>5</v>
      </c>
      <c r="F4469" s="18">
        <v>11</v>
      </c>
      <c r="G4469" s="10">
        <v>-1</v>
      </c>
      <c r="H4469" s="18">
        <v>8.82</v>
      </c>
    </row>
    <row r="4470" spans="2:8" x14ac:dyDescent="0.3">
      <c r="B4470" s="16" t="s">
        <v>411</v>
      </c>
      <c r="C4470" s="17" t="s">
        <v>12</v>
      </c>
      <c r="D4470" s="17" t="s">
        <v>16</v>
      </c>
      <c r="E4470" s="18">
        <v>0</v>
      </c>
      <c r="F4470" s="18">
        <v>16</v>
      </c>
      <c r="G4470" s="10">
        <v>-1</v>
      </c>
      <c r="H4470" s="18">
        <v>4.9000000000000004</v>
      </c>
    </row>
    <row r="4471" spans="2:8" x14ac:dyDescent="0.3">
      <c r="B4471" s="16" t="s">
        <v>411</v>
      </c>
      <c r="C4471" s="17" t="s">
        <v>35</v>
      </c>
      <c r="E4471" s="18">
        <v>54</v>
      </c>
      <c r="F4471" s="18">
        <v>62</v>
      </c>
      <c r="G4471" s="10">
        <v>-1</v>
      </c>
      <c r="H4471" s="18">
        <v>39.380000000000003</v>
      </c>
    </row>
    <row r="4472" spans="2:8" x14ac:dyDescent="0.3">
      <c r="B4472" s="16" t="s">
        <v>411</v>
      </c>
      <c r="C4472" s="17" t="s">
        <v>18</v>
      </c>
      <c r="D4472" s="17" t="s">
        <v>22</v>
      </c>
      <c r="E4472" s="18">
        <v>0</v>
      </c>
      <c r="F4472" s="18">
        <v>13</v>
      </c>
      <c r="G4472" s="10">
        <v>-1</v>
      </c>
      <c r="H4472" s="18">
        <v>6.8599999999999994</v>
      </c>
    </row>
    <row r="4473" spans="2:8" x14ac:dyDescent="0.3">
      <c r="B4473" s="16" t="s">
        <v>411</v>
      </c>
      <c r="C4473" s="17" t="s">
        <v>18</v>
      </c>
      <c r="D4473" s="17" t="s">
        <v>23</v>
      </c>
      <c r="E4473" s="18">
        <v>6</v>
      </c>
      <c r="F4473" s="18">
        <v>18</v>
      </c>
      <c r="G4473" s="10">
        <v>-1</v>
      </c>
      <c r="H4473" s="18">
        <v>8.82</v>
      </c>
    </row>
    <row r="4474" spans="2:8" x14ac:dyDescent="0.3">
      <c r="B4474" s="16" t="s">
        <v>411</v>
      </c>
      <c r="C4474" s="17" t="s">
        <v>18</v>
      </c>
      <c r="D4474" s="17" t="s">
        <v>24</v>
      </c>
      <c r="E4474" s="18">
        <v>16</v>
      </c>
      <c r="F4474" s="18">
        <v>17</v>
      </c>
      <c r="G4474" s="10">
        <v>-1</v>
      </c>
      <c r="H4474" s="18">
        <v>4.9000000000000004</v>
      </c>
    </row>
    <row r="4475" spans="2:8" x14ac:dyDescent="0.3">
      <c r="B4475" s="16" t="s">
        <v>411</v>
      </c>
      <c r="C4475" s="17" t="s">
        <v>18</v>
      </c>
      <c r="D4475" s="17" t="s">
        <v>25</v>
      </c>
      <c r="E4475" s="18">
        <v>7</v>
      </c>
      <c r="F4475" s="18">
        <v>12</v>
      </c>
      <c r="G4475" s="10">
        <v>-1</v>
      </c>
      <c r="H4475" s="18">
        <v>6.8599999999999994</v>
      </c>
    </row>
    <row r="4476" spans="2:8" x14ac:dyDescent="0.3">
      <c r="B4476" s="16" t="s">
        <v>411</v>
      </c>
      <c r="C4476" s="17" t="s">
        <v>18</v>
      </c>
      <c r="D4476" s="17" t="s">
        <v>26</v>
      </c>
      <c r="E4476" s="18">
        <v>8</v>
      </c>
      <c r="F4476" s="18">
        <v>18</v>
      </c>
      <c r="G4476" s="10">
        <v>-1</v>
      </c>
      <c r="H4476" s="18">
        <v>7.84</v>
      </c>
    </row>
    <row r="4477" spans="2:8" x14ac:dyDescent="0.3">
      <c r="B4477" s="16" t="s">
        <v>411</v>
      </c>
      <c r="C4477" s="17" t="s">
        <v>18</v>
      </c>
      <c r="D4477" s="17" t="s">
        <v>17</v>
      </c>
      <c r="E4477" s="18">
        <v>20</v>
      </c>
      <c r="F4477" s="18">
        <v>8</v>
      </c>
      <c r="G4477" s="10">
        <v>1</v>
      </c>
      <c r="H4477" s="18">
        <v>5.88</v>
      </c>
    </row>
    <row r="4478" spans="2:8" x14ac:dyDescent="0.3">
      <c r="B4478" s="16" t="s">
        <v>411</v>
      </c>
      <c r="C4478" s="17" t="s">
        <v>18</v>
      </c>
      <c r="D4478" s="17" t="s">
        <v>19</v>
      </c>
      <c r="E4478" s="18">
        <v>26</v>
      </c>
      <c r="F4478" s="18">
        <v>14</v>
      </c>
      <c r="G4478" s="10">
        <v>1</v>
      </c>
      <c r="H4478" s="18">
        <v>5.88</v>
      </c>
    </row>
    <row r="4479" spans="2:8" x14ac:dyDescent="0.3">
      <c r="B4479" s="16" t="s">
        <v>411</v>
      </c>
      <c r="C4479" s="17" t="s">
        <v>18</v>
      </c>
      <c r="D4479" s="17" t="s">
        <v>20</v>
      </c>
      <c r="E4479" s="18">
        <v>25</v>
      </c>
      <c r="F4479" s="18">
        <v>8</v>
      </c>
      <c r="G4479" s="10">
        <v>1</v>
      </c>
      <c r="H4479" s="18">
        <v>6.8599999999999994</v>
      </c>
    </row>
    <row r="4480" spans="2:8" x14ac:dyDescent="0.3">
      <c r="B4480" s="16" t="s">
        <v>411</v>
      </c>
      <c r="C4480" s="17" t="s">
        <v>18</v>
      </c>
      <c r="D4480" s="17" t="s">
        <v>21</v>
      </c>
      <c r="E4480" s="18">
        <v>9</v>
      </c>
      <c r="F4480" s="18">
        <v>7</v>
      </c>
      <c r="G4480" s="10">
        <v>1</v>
      </c>
      <c r="H4480" s="18">
        <v>7.84</v>
      </c>
    </row>
    <row r="4481" spans="2:8" x14ac:dyDescent="0.3">
      <c r="B4481" s="16" t="s">
        <v>411</v>
      </c>
      <c r="C4481" s="17" t="s">
        <v>36</v>
      </c>
      <c r="E4481" s="18">
        <v>117</v>
      </c>
      <c r="F4481" s="18">
        <v>115</v>
      </c>
      <c r="G4481" s="10">
        <v>1</v>
      </c>
      <c r="H4481" s="18">
        <v>61.740000000000009</v>
      </c>
    </row>
    <row r="4482" spans="2:8" x14ac:dyDescent="0.3">
      <c r="B4482" s="16" t="s">
        <v>411</v>
      </c>
      <c r="C4482" s="17" t="s">
        <v>28</v>
      </c>
      <c r="D4482" s="17" t="s">
        <v>27</v>
      </c>
      <c r="E4482" s="18">
        <v>7</v>
      </c>
      <c r="F4482" s="18">
        <v>15</v>
      </c>
      <c r="G4482" s="10">
        <v>-1</v>
      </c>
      <c r="H4482" s="18">
        <v>6.8599999999999994</v>
      </c>
    </row>
    <row r="4483" spans="2:8" x14ac:dyDescent="0.3">
      <c r="B4483" s="16" t="s">
        <v>411</v>
      </c>
      <c r="C4483" s="17" t="s">
        <v>28</v>
      </c>
      <c r="D4483" s="17" t="s">
        <v>29</v>
      </c>
      <c r="E4483" s="18">
        <v>16</v>
      </c>
      <c r="F4483" s="18">
        <v>13</v>
      </c>
      <c r="G4483" s="10">
        <v>1</v>
      </c>
      <c r="H4483" s="18">
        <v>8.82</v>
      </c>
    </row>
    <row r="4484" spans="2:8" x14ac:dyDescent="0.3">
      <c r="B4484" s="16" t="s">
        <v>411</v>
      </c>
      <c r="C4484" s="17" t="s">
        <v>28</v>
      </c>
      <c r="D4484" s="17" t="s">
        <v>30</v>
      </c>
      <c r="E4484" s="18">
        <v>16</v>
      </c>
      <c r="F4484" s="18">
        <v>9</v>
      </c>
      <c r="G4484" s="10">
        <v>1</v>
      </c>
      <c r="H4484" s="18">
        <v>5.88</v>
      </c>
    </row>
    <row r="4485" spans="2:8" x14ac:dyDescent="0.3">
      <c r="B4485" s="16" t="s">
        <v>411</v>
      </c>
      <c r="C4485" s="17" t="s">
        <v>28</v>
      </c>
      <c r="D4485" s="17" t="s">
        <v>31</v>
      </c>
      <c r="E4485" s="18">
        <v>20</v>
      </c>
      <c r="F4485" s="18">
        <v>7</v>
      </c>
      <c r="G4485" s="10">
        <v>1</v>
      </c>
      <c r="H4485" s="18">
        <v>8.82</v>
      </c>
    </row>
    <row r="4486" spans="2:8" x14ac:dyDescent="0.3">
      <c r="B4486" s="16" t="s">
        <v>411</v>
      </c>
      <c r="C4486" s="17" t="s">
        <v>28</v>
      </c>
      <c r="D4486" s="17" t="s">
        <v>32</v>
      </c>
      <c r="E4486" s="18">
        <v>11</v>
      </c>
      <c r="F4486" s="18">
        <v>5</v>
      </c>
      <c r="G4486" s="10">
        <v>1</v>
      </c>
      <c r="H4486" s="18">
        <v>6.8599999999999994</v>
      </c>
    </row>
    <row r="4487" spans="2:8" x14ac:dyDescent="0.3">
      <c r="B4487" s="16" t="s">
        <v>411</v>
      </c>
      <c r="C4487" s="17" t="s">
        <v>28</v>
      </c>
      <c r="D4487" s="17" t="s">
        <v>33</v>
      </c>
      <c r="E4487" s="18">
        <v>7</v>
      </c>
      <c r="F4487" s="18">
        <v>5</v>
      </c>
      <c r="G4487" s="10">
        <v>1</v>
      </c>
      <c r="H4487" s="18">
        <v>6.8599999999999994</v>
      </c>
    </row>
    <row r="4488" spans="2:8" x14ac:dyDescent="0.3">
      <c r="B4488" s="16" t="s">
        <v>411</v>
      </c>
      <c r="C4488" s="17" t="s">
        <v>37</v>
      </c>
      <c r="E4488" s="18">
        <v>77</v>
      </c>
      <c r="F4488" s="18">
        <v>54</v>
      </c>
      <c r="G4488" s="10">
        <v>1</v>
      </c>
      <c r="H4488" s="18">
        <v>44.099999999999994</v>
      </c>
    </row>
    <row r="4489" spans="2:8" x14ac:dyDescent="0.3">
      <c r="B4489" s="16" t="s">
        <v>412</v>
      </c>
      <c r="E4489" s="18">
        <v>248</v>
      </c>
      <c r="F4489" s="18">
        <v>231</v>
      </c>
      <c r="G4489" s="10">
        <v>1</v>
      </c>
      <c r="H4489" s="18">
        <v>145.21999999999997</v>
      </c>
    </row>
    <row r="4490" spans="2:8" x14ac:dyDescent="0.3">
      <c r="B4490" s="16" t="s">
        <v>413</v>
      </c>
      <c r="C4490" s="17" t="s">
        <v>12</v>
      </c>
      <c r="D4490" s="17" t="s">
        <v>11</v>
      </c>
      <c r="E4490" s="18">
        <v>17</v>
      </c>
      <c r="F4490" s="18">
        <v>9</v>
      </c>
      <c r="G4490" s="10">
        <v>1</v>
      </c>
      <c r="H4490" s="18">
        <v>6.8599999999999994</v>
      </c>
    </row>
    <row r="4491" spans="2:8" x14ac:dyDescent="0.3">
      <c r="B4491" s="16" t="s">
        <v>413</v>
      </c>
      <c r="C4491" s="17" t="s">
        <v>12</v>
      </c>
      <c r="D4491" s="17" t="s">
        <v>13</v>
      </c>
      <c r="E4491" s="18">
        <v>13</v>
      </c>
      <c r="F4491" s="18">
        <v>6</v>
      </c>
      <c r="G4491" s="10">
        <v>1</v>
      </c>
      <c r="H4491" s="18">
        <v>8.82</v>
      </c>
    </row>
    <row r="4492" spans="2:8" x14ac:dyDescent="0.3">
      <c r="B4492" s="16" t="s">
        <v>413</v>
      </c>
      <c r="C4492" s="17" t="s">
        <v>12</v>
      </c>
      <c r="D4492" s="17" t="s">
        <v>14</v>
      </c>
      <c r="E4492" s="18">
        <v>25</v>
      </c>
      <c r="F4492" s="18">
        <v>15</v>
      </c>
      <c r="G4492" s="10">
        <v>1</v>
      </c>
      <c r="H4492" s="18">
        <v>7.84</v>
      </c>
    </row>
    <row r="4493" spans="2:8" x14ac:dyDescent="0.3">
      <c r="B4493" s="16" t="s">
        <v>413</v>
      </c>
      <c r="C4493" s="17" t="s">
        <v>12</v>
      </c>
      <c r="D4493" s="17" t="s">
        <v>15</v>
      </c>
      <c r="E4493" s="18">
        <v>16</v>
      </c>
      <c r="F4493" s="18">
        <v>16</v>
      </c>
      <c r="G4493" s="10">
        <v>0</v>
      </c>
      <c r="H4493" s="18">
        <v>5.88</v>
      </c>
    </row>
    <row r="4494" spans="2:8" x14ac:dyDescent="0.3">
      <c r="B4494" s="16" t="s">
        <v>413</v>
      </c>
      <c r="C4494" s="17" t="s">
        <v>12</v>
      </c>
      <c r="D4494" s="17" t="s">
        <v>16</v>
      </c>
      <c r="E4494" s="18">
        <v>24</v>
      </c>
      <c r="F4494" s="18">
        <v>18</v>
      </c>
      <c r="G4494" s="10">
        <v>1</v>
      </c>
      <c r="H4494" s="18">
        <v>6.8599999999999994</v>
      </c>
    </row>
    <row r="4495" spans="2:8" x14ac:dyDescent="0.3">
      <c r="B4495" s="16" t="s">
        <v>413</v>
      </c>
      <c r="C4495" s="17" t="s">
        <v>35</v>
      </c>
      <c r="E4495" s="18">
        <v>95</v>
      </c>
      <c r="F4495" s="18">
        <v>64</v>
      </c>
      <c r="G4495" s="10">
        <v>1</v>
      </c>
      <c r="H4495" s="18">
        <v>36.26</v>
      </c>
    </row>
    <row r="4496" spans="2:8" x14ac:dyDescent="0.3">
      <c r="B4496" s="16" t="s">
        <v>413</v>
      </c>
      <c r="C4496" s="17" t="s">
        <v>18</v>
      </c>
      <c r="D4496" s="17" t="s">
        <v>22</v>
      </c>
      <c r="E4496" s="18">
        <v>14</v>
      </c>
      <c r="F4496" s="18">
        <v>18</v>
      </c>
      <c r="G4496" s="10">
        <v>-1</v>
      </c>
      <c r="H4496" s="18">
        <v>8.82</v>
      </c>
    </row>
    <row r="4497" spans="2:8" x14ac:dyDescent="0.3">
      <c r="B4497" s="16" t="s">
        <v>413</v>
      </c>
      <c r="C4497" s="17" t="s">
        <v>18</v>
      </c>
      <c r="D4497" s="17" t="s">
        <v>23</v>
      </c>
      <c r="E4497" s="18">
        <v>11</v>
      </c>
      <c r="F4497" s="18">
        <v>14</v>
      </c>
      <c r="G4497" s="10">
        <v>-1</v>
      </c>
      <c r="H4497" s="18">
        <v>8.82</v>
      </c>
    </row>
    <row r="4498" spans="2:8" x14ac:dyDescent="0.3">
      <c r="B4498" s="16" t="s">
        <v>413</v>
      </c>
      <c r="C4498" s="17" t="s">
        <v>18</v>
      </c>
      <c r="D4498" s="17" t="s">
        <v>24</v>
      </c>
      <c r="E4498" s="18">
        <v>6</v>
      </c>
      <c r="F4498" s="18">
        <v>13</v>
      </c>
      <c r="G4498" s="10">
        <v>-1</v>
      </c>
      <c r="H4498" s="18">
        <v>9</v>
      </c>
    </row>
    <row r="4499" spans="2:8" x14ac:dyDescent="0.3">
      <c r="B4499" s="16" t="s">
        <v>413</v>
      </c>
      <c r="C4499" s="17" t="s">
        <v>18</v>
      </c>
      <c r="D4499" s="17" t="s">
        <v>25</v>
      </c>
      <c r="E4499" s="18">
        <v>14</v>
      </c>
      <c r="F4499" s="18">
        <v>17</v>
      </c>
      <c r="G4499" s="10">
        <v>-1</v>
      </c>
      <c r="H4499" s="18">
        <v>6.8599999999999994</v>
      </c>
    </row>
    <row r="4500" spans="2:8" x14ac:dyDescent="0.3">
      <c r="B4500" s="16" t="s">
        <v>413</v>
      </c>
      <c r="C4500" s="17" t="s">
        <v>18</v>
      </c>
      <c r="D4500" s="17" t="s">
        <v>26</v>
      </c>
      <c r="E4500" s="18">
        <v>22</v>
      </c>
      <c r="F4500" s="18">
        <v>15</v>
      </c>
      <c r="G4500" s="10">
        <v>1</v>
      </c>
      <c r="H4500" s="18">
        <v>5.88</v>
      </c>
    </row>
    <row r="4501" spans="2:8" x14ac:dyDescent="0.3">
      <c r="B4501" s="16" t="s">
        <v>413</v>
      </c>
      <c r="C4501" s="17" t="s">
        <v>18</v>
      </c>
      <c r="D4501" s="17" t="s">
        <v>17</v>
      </c>
      <c r="E4501" s="18">
        <v>23</v>
      </c>
      <c r="F4501" s="18">
        <v>5</v>
      </c>
      <c r="G4501" s="10">
        <v>1</v>
      </c>
      <c r="H4501" s="18">
        <v>5.88</v>
      </c>
    </row>
    <row r="4502" spans="2:8" x14ac:dyDescent="0.3">
      <c r="B4502" s="16" t="s">
        <v>413</v>
      </c>
      <c r="C4502" s="17" t="s">
        <v>18</v>
      </c>
      <c r="D4502" s="17" t="s">
        <v>19</v>
      </c>
      <c r="E4502" s="18">
        <v>21</v>
      </c>
      <c r="F4502" s="18">
        <v>10</v>
      </c>
      <c r="G4502" s="10">
        <v>1</v>
      </c>
      <c r="H4502" s="18">
        <v>4.9000000000000004</v>
      </c>
    </row>
    <row r="4503" spans="2:8" x14ac:dyDescent="0.3">
      <c r="B4503" s="16" t="s">
        <v>413</v>
      </c>
      <c r="C4503" s="17" t="s">
        <v>18</v>
      </c>
      <c r="D4503" s="17" t="s">
        <v>20</v>
      </c>
      <c r="E4503" s="18">
        <v>16</v>
      </c>
      <c r="F4503" s="18">
        <v>13</v>
      </c>
      <c r="G4503" s="10">
        <v>1</v>
      </c>
      <c r="H4503" s="18">
        <v>8.82</v>
      </c>
    </row>
    <row r="4504" spans="2:8" x14ac:dyDescent="0.3">
      <c r="B4504" s="16" t="s">
        <v>413</v>
      </c>
      <c r="C4504" s="17" t="s">
        <v>18</v>
      </c>
      <c r="D4504" s="17" t="s">
        <v>21</v>
      </c>
      <c r="E4504" s="18">
        <v>15</v>
      </c>
      <c r="F4504" s="18">
        <v>7</v>
      </c>
      <c r="G4504" s="10">
        <v>1</v>
      </c>
      <c r="H4504" s="18">
        <v>5.88</v>
      </c>
    </row>
    <row r="4505" spans="2:8" x14ac:dyDescent="0.3">
      <c r="B4505" s="16" t="s">
        <v>413</v>
      </c>
      <c r="C4505" s="17" t="s">
        <v>36</v>
      </c>
      <c r="E4505" s="18">
        <v>142</v>
      </c>
      <c r="F4505" s="18">
        <v>112</v>
      </c>
      <c r="G4505" s="10">
        <v>1</v>
      </c>
      <c r="H4505" s="18">
        <v>64.86</v>
      </c>
    </row>
    <row r="4506" spans="2:8" x14ac:dyDescent="0.3">
      <c r="B4506" s="16" t="s">
        <v>413</v>
      </c>
      <c r="C4506" s="17" t="s">
        <v>28</v>
      </c>
      <c r="D4506" s="17" t="s">
        <v>27</v>
      </c>
      <c r="E4506" s="18">
        <v>23</v>
      </c>
      <c r="F4506" s="18">
        <v>8</v>
      </c>
      <c r="G4506" s="10">
        <v>1</v>
      </c>
      <c r="H4506" s="18">
        <v>5.88</v>
      </c>
    </row>
    <row r="4507" spans="2:8" x14ac:dyDescent="0.3">
      <c r="B4507" s="16" t="s">
        <v>413</v>
      </c>
      <c r="C4507" s="17" t="s">
        <v>28</v>
      </c>
      <c r="D4507" s="17" t="s">
        <v>29</v>
      </c>
      <c r="E4507" s="18">
        <v>17</v>
      </c>
      <c r="F4507" s="18">
        <v>7</v>
      </c>
      <c r="G4507" s="10">
        <v>1</v>
      </c>
      <c r="H4507" s="18">
        <v>6.8599999999999994</v>
      </c>
    </row>
    <row r="4508" spans="2:8" x14ac:dyDescent="0.3">
      <c r="B4508" s="16" t="s">
        <v>413</v>
      </c>
      <c r="C4508" s="17" t="s">
        <v>28</v>
      </c>
      <c r="D4508" s="17" t="s">
        <v>30</v>
      </c>
      <c r="E4508" s="18">
        <v>12</v>
      </c>
      <c r="F4508" s="18">
        <v>17</v>
      </c>
      <c r="G4508" s="10">
        <v>-1</v>
      </c>
      <c r="H4508" s="18">
        <v>4.9000000000000004</v>
      </c>
    </row>
    <row r="4509" spans="2:8" x14ac:dyDescent="0.3">
      <c r="B4509" s="16" t="s">
        <v>413</v>
      </c>
      <c r="C4509" s="17" t="s">
        <v>28</v>
      </c>
      <c r="D4509" s="17" t="s">
        <v>31</v>
      </c>
      <c r="E4509" s="18">
        <v>22</v>
      </c>
      <c r="F4509" s="18">
        <v>10</v>
      </c>
      <c r="G4509" s="10">
        <v>1</v>
      </c>
      <c r="H4509" s="18">
        <v>4.9000000000000004</v>
      </c>
    </row>
    <row r="4510" spans="2:8" x14ac:dyDescent="0.3">
      <c r="B4510" s="16" t="s">
        <v>413</v>
      </c>
      <c r="C4510" s="17" t="s">
        <v>28</v>
      </c>
      <c r="D4510" s="17" t="s">
        <v>32</v>
      </c>
      <c r="E4510" s="18">
        <v>16</v>
      </c>
      <c r="F4510" s="18">
        <v>13</v>
      </c>
      <c r="G4510" s="10">
        <v>1</v>
      </c>
      <c r="H4510" s="18">
        <v>6.8599999999999994</v>
      </c>
    </row>
    <row r="4511" spans="2:8" x14ac:dyDescent="0.3">
      <c r="B4511" s="16" t="s">
        <v>413</v>
      </c>
      <c r="C4511" s="17" t="s">
        <v>28</v>
      </c>
      <c r="D4511" s="17" t="s">
        <v>33</v>
      </c>
      <c r="E4511" s="18">
        <v>5</v>
      </c>
      <c r="F4511" s="18">
        <v>13</v>
      </c>
      <c r="G4511" s="10">
        <v>-1</v>
      </c>
      <c r="H4511" s="18">
        <v>9</v>
      </c>
    </row>
    <row r="4512" spans="2:8" x14ac:dyDescent="0.3">
      <c r="B4512" s="16" t="s">
        <v>413</v>
      </c>
      <c r="C4512" s="17" t="s">
        <v>37</v>
      </c>
      <c r="E4512" s="18">
        <v>95</v>
      </c>
      <c r="F4512" s="18">
        <v>68</v>
      </c>
      <c r="G4512" s="10">
        <v>1</v>
      </c>
      <c r="H4512" s="18">
        <v>38.4</v>
      </c>
    </row>
    <row r="4513" spans="2:8" x14ac:dyDescent="0.3">
      <c r="B4513" s="16" t="s">
        <v>414</v>
      </c>
      <c r="E4513" s="18">
        <v>332</v>
      </c>
      <c r="F4513" s="18">
        <v>244</v>
      </c>
      <c r="G4513" s="10">
        <v>1</v>
      </c>
      <c r="H4513" s="18">
        <v>139.51999999999998</v>
      </c>
    </row>
    <row r="4514" spans="2:8" x14ac:dyDescent="0.3">
      <c r="B4514" s="16" t="s">
        <v>415</v>
      </c>
      <c r="C4514" s="17" t="s">
        <v>12</v>
      </c>
      <c r="D4514" s="17" t="s">
        <v>11</v>
      </c>
      <c r="E4514" s="18">
        <v>20</v>
      </c>
      <c r="F4514" s="18">
        <v>6</v>
      </c>
      <c r="G4514" s="10">
        <v>1</v>
      </c>
      <c r="H4514" s="18">
        <v>6.8599999999999994</v>
      </c>
    </row>
    <row r="4515" spans="2:8" x14ac:dyDescent="0.3">
      <c r="B4515" s="16" t="s">
        <v>415</v>
      </c>
      <c r="C4515" s="17" t="s">
        <v>12</v>
      </c>
      <c r="D4515" s="17" t="s">
        <v>13</v>
      </c>
      <c r="E4515" s="18">
        <v>27</v>
      </c>
      <c r="F4515" s="18">
        <v>8</v>
      </c>
      <c r="G4515" s="10">
        <v>1</v>
      </c>
      <c r="H4515" s="18">
        <v>7.84</v>
      </c>
    </row>
    <row r="4516" spans="2:8" x14ac:dyDescent="0.3">
      <c r="B4516" s="16" t="s">
        <v>415</v>
      </c>
      <c r="C4516" s="17" t="s">
        <v>12</v>
      </c>
      <c r="D4516" s="17" t="s">
        <v>14</v>
      </c>
      <c r="E4516" s="18">
        <v>0</v>
      </c>
      <c r="F4516" s="18">
        <v>10</v>
      </c>
      <c r="G4516" s="10">
        <v>-1</v>
      </c>
      <c r="H4516" s="18">
        <v>5.88</v>
      </c>
    </row>
    <row r="4517" spans="2:8" x14ac:dyDescent="0.3">
      <c r="B4517" s="16" t="s">
        <v>415</v>
      </c>
      <c r="C4517" s="17" t="s">
        <v>12</v>
      </c>
      <c r="D4517" s="17" t="s">
        <v>15</v>
      </c>
      <c r="E4517" s="18">
        <v>19</v>
      </c>
      <c r="F4517" s="18">
        <v>18</v>
      </c>
      <c r="G4517" s="10">
        <v>1</v>
      </c>
      <c r="H4517" s="18">
        <v>7.84</v>
      </c>
    </row>
    <row r="4518" spans="2:8" x14ac:dyDescent="0.3">
      <c r="B4518" s="16" t="s">
        <v>415</v>
      </c>
      <c r="C4518" s="17" t="s">
        <v>12</v>
      </c>
      <c r="D4518" s="17" t="s">
        <v>16</v>
      </c>
      <c r="E4518" s="18">
        <v>16</v>
      </c>
      <c r="F4518" s="18">
        <v>7</v>
      </c>
      <c r="G4518" s="10">
        <v>1</v>
      </c>
      <c r="H4518" s="18">
        <v>7.84</v>
      </c>
    </row>
    <row r="4519" spans="2:8" x14ac:dyDescent="0.3">
      <c r="B4519" s="16" t="s">
        <v>415</v>
      </c>
      <c r="C4519" s="17" t="s">
        <v>35</v>
      </c>
      <c r="E4519" s="18">
        <v>82</v>
      </c>
      <c r="F4519" s="18">
        <v>49</v>
      </c>
      <c r="G4519" s="10">
        <v>1</v>
      </c>
      <c r="H4519" s="18">
        <v>36.26</v>
      </c>
    </row>
    <row r="4520" spans="2:8" x14ac:dyDescent="0.3">
      <c r="B4520" s="16" t="s">
        <v>415</v>
      </c>
      <c r="C4520" s="17" t="s">
        <v>18</v>
      </c>
      <c r="D4520" s="17" t="s">
        <v>22</v>
      </c>
      <c r="E4520" s="18">
        <v>20</v>
      </c>
      <c r="F4520" s="18">
        <v>18</v>
      </c>
      <c r="G4520" s="10">
        <v>1</v>
      </c>
      <c r="H4520" s="18">
        <v>4.9000000000000004</v>
      </c>
    </row>
    <row r="4521" spans="2:8" x14ac:dyDescent="0.3">
      <c r="B4521" s="16" t="s">
        <v>415</v>
      </c>
      <c r="C4521" s="17" t="s">
        <v>18</v>
      </c>
      <c r="D4521" s="17" t="s">
        <v>23</v>
      </c>
      <c r="E4521" s="18">
        <v>6</v>
      </c>
      <c r="F4521" s="18">
        <v>10</v>
      </c>
      <c r="G4521" s="10">
        <v>-1</v>
      </c>
      <c r="H4521" s="18">
        <v>7.84</v>
      </c>
    </row>
    <row r="4522" spans="2:8" x14ac:dyDescent="0.3">
      <c r="B4522" s="16" t="s">
        <v>415</v>
      </c>
      <c r="C4522" s="17" t="s">
        <v>18</v>
      </c>
      <c r="D4522" s="17" t="s">
        <v>24</v>
      </c>
      <c r="E4522" s="18">
        <v>25</v>
      </c>
      <c r="F4522" s="18">
        <v>12</v>
      </c>
      <c r="G4522" s="10">
        <v>1</v>
      </c>
      <c r="H4522" s="18">
        <v>7.84</v>
      </c>
    </row>
    <row r="4523" spans="2:8" x14ac:dyDescent="0.3">
      <c r="B4523" s="16" t="s">
        <v>415</v>
      </c>
      <c r="C4523" s="17" t="s">
        <v>18</v>
      </c>
      <c r="D4523" s="17" t="s">
        <v>25</v>
      </c>
      <c r="E4523" s="18">
        <v>18</v>
      </c>
      <c r="F4523" s="18">
        <v>7</v>
      </c>
      <c r="G4523" s="10">
        <v>1</v>
      </c>
      <c r="H4523" s="18">
        <v>8.82</v>
      </c>
    </row>
    <row r="4524" spans="2:8" x14ac:dyDescent="0.3">
      <c r="B4524" s="16" t="s">
        <v>415</v>
      </c>
      <c r="C4524" s="17" t="s">
        <v>18</v>
      </c>
      <c r="D4524" s="17" t="s">
        <v>26</v>
      </c>
      <c r="E4524" s="18">
        <v>22</v>
      </c>
      <c r="F4524" s="18">
        <v>6</v>
      </c>
      <c r="G4524" s="10">
        <v>1</v>
      </c>
      <c r="H4524" s="18">
        <v>5.88</v>
      </c>
    </row>
    <row r="4525" spans="2:8" x14ac:dyDescent="0.3">
      <c r="B4525" s="16" t="s">
        <v>415</v>
      </c>
      <c r="C4525" s="17" t="s">
        <v>18</v>
      </c>
      <c r="D4525" s="17" t="s">
        <v>17</v>
      </c>
      <c r="E4525" s="18">
        <v>8</v>
      </c>
      <c r="F4525" s="18">
        <v>15</v>
      </c>
      <c r="G4525" s="10">
        <v>-1</v>
      </c>
      <c r="H4525" s="18">
        <v>4.9000000000000004</v>
      </c>
    </row>
    <row r="4526" spans="2:8" x14ac:dyDescent="0.3">
      <c r="B4526" s="16" t="s">
        <v>415</v>
      </c>
      <c r="C4526" s="17" t="s">
        <v>18</v>
      </c>
      <c r="D4526" s="17" t="s">
        <v>19</v>
      </c>
      <c r="E4526" s="18">
        <v>20</v>
      </c>
      <c r="F4526" s="18">
        <v>9</v>
      </c>
      <c r="G4526" s="10">
        <v>1</v>
      </c>
      <c r="H4526" s="18">
        <v>6.8599999999999994</v>
      </c>
    </row>
    <row r="4527" spans="2:8" x14ac:dyDescent="0.3">
      <c r="B4527" s="16" t="s">
        <v>415</v>
      </c>
      <c r="C4527" s="17" t="s">
        <v>18</v>
      </c>
      <c r="D4527" s="17" t="s">
        <v>20</v>
      </c>
      <c r="E4527" s="18">
        <v>8</v>
      </c>
      <c r="F4527" s="18">
        <v>6</v>
      </c>
      <c r="G4527" s="10">
        <v>1</v>
      </c>
      <c r="H4527" s="18">
        <v>8.82</v>
      </c>
    </row>
    <row r="4528" spans="2:8" x14ac:dyDescent="0.3">
      <c r="B4528" s="16" t="s">
        <v>415</v>
      </c>
      <c r="C4528" s="17" t="s">
        <v>18</v>
      </c>
      <c r="D4528" s="17" t="s">
        <v>21</v>
      </c>
      <c r="E4528" s="18">
        <v>19</v>
      </c>
      <c r="F4528" s="18">
        <v>9</v>
      </c>
      <c r="G4528" s="10">
        <v>1</v>
      </c>
      <c r="H4528" s="18">
        <v>6.8599999999999994</v>
      </c>
    </row>
    <row r="4529" spans="2:8" x14ac:dyDescent="0.3">
      <c r="B4529" s="16" t="s">
        <v>415</v>
      </c>
      <c r="C4529" s="17" t="s">
        <v>36</v>
      </c>
      <c r="E4529" s="18">
        <v>146</v>
      </c>
      <c r="F4529" s="18">
        <v>92</v>
      </c>
      <c r="G4529" s="10">
        <v>1</v>
      </c>
      <c r="H4529" s="18">
        <v>62.72</v>
      </c>
    </row>
    <row r="4530" spans="2:8" x14ac:dyDescent="0.3">
      <c r="B4530" s="16" t="s">
        <v>415</v>
      </c>
      <c r="C4530" s="17" t="s">
        <v>28</v>
      </c>
      <c r="D4530" s="17" t="s">
        <v>27</v>
      </c>
      <c r="E4530" s="18">
        <v>23</v>
      </c>
      <c r="F4530" s="18">
        <v>11</v>
      </c>
      <c r="G4530" s="10">
        <v>1</v>
      </c>
      <c r="H4530" s="18">
        <v>8.82</v>
      </c>
    </row>
    <row r="4531" spans="2:8" x14ac:dyDescent="0.3">
      <c r="B4531" s="16" t="s">
        <v>415</v>
      </c>
      <c r="C4531" s="17" t="s">
        <v>28</v>
      </c>
      <c r="D4531" s="17" t="s">
        <v>29</v>
      </c>
      <c r="E4531" s="18">
        <v>16</v>
      </c>
      <c r="F4531" s="18">
        <v>5</v>
      </c>
      <c r="G4531" s="10">
        <v>1</v>
      </c>
      <c r="H4531" s="18">
        <v>7.84</v>
      </c>
    </row>
    <row r="4532" spans="2:8" x14ac:dyDescent="0.3">
      <c r="B4532" s="16" t="s">
        <v>415</v>
      </c>
      <c r="C4532" s="17" t="s">
        <v>28</v>
      </c>
      <c r="D4532" s="17" t="s">
        <v>30</v>
      </c>
      <c r="E4532" s="18">
        <v>7</v>
      </c>
      <c r="F4532" s="18">
        <v>9</v>
      </c>
      <c r="G4532" s="10">
        <v>-1</v>
      </c>
      <c r="H4532" s="18">
        <v>4.9000000000000004</v>
      </c>
    </row>
    <row r="4533" spans="2:8" x14ac:dyDescent="0.3">
      <c r="B4533" s="16" t="s">
        <v>415</v>
      </c>
      <c r="C4533" s="17" t="s">
        <v>28</v>
      </c>
      <c r="D4533" s="17" t="s">
        <v>31</v>
      </c>
      <c r="E4533" s="18">
        <v>6</v>
      </c>
      <c r="F4533" s="18">
        <v>7</v>
      </c>
      <c r="G4533" s="10">
        <v>-1</v>
      </c>
      <c r="H4533" s="18">
        <v>5.88</v>
      </c>
    </row>
    <row r="4534" spans="2:8" x14ac:dyDescent="0.3">
      <c r="B4534" s="16" t="s">
        <v>415</v>
      </c>
      <c r="C4534" s="17" t="s">
        <v>28</v>
      </c>
      <c r="D4534" s="17" t="s">
        <v>32</v>
      </c>
      <c r="E4534" s="18">
        <v>5</v>
      </c>
      <c r="F4534" s="18">
        <v>9</v>
      </c>
      <c r="G4534" s="10">
        <v>-1</v>
      </c>
      <c r="H4534" s="18">
        <v>9</v>
      </c>
    </row>
    <row r="4535" spans="2:8" x14ac:dyDescent="0.3">
      <c r="B4535" s="16" t="s">
        <v>415</v>
      </c>
      <c r="C4535" s="17" t="s">
        <v>28</v>
      </c>
      <c r="D4535" s="17" t="s">
        <v>33</v>
      </c>
      <c r="E4535" s="18">
        <v>23</v>
      </c>
      <c r="F4535" s="18">
        <v>11</v>
      </c>
      <c r="G4535" s="10">
        <v>1</v>
      </c>
      <c r="H4535" s="18">
        <v>9</v>
      </c>
    </row>
    <row r="4536" spans="2:8" x14ac:dyDescent="0.3">
      <c r="B4536" s="16" t="s">
        <v>415</v>
      </c>
      <c r="C4536" s="17" t="s">
        <v>37</v>
      </c>
      <c r="E4536" s="18">
        <v>80</v>
      </c>
      <c r="F4536" s="18">
        <v>52</v>
      </c>
      <c r="G4536" s="10">
        <v>1</v>
      </c>
      <c r="H4536" s="18">
        <v>45.44</v>
      </c>
    </row>
    <row r="4537" spans="2:8" x14ac:dyDescent="0.3">
      <c r="B4537" s="16" t="s">
        <v>416</v>
      </c>
      <c r="E4537" s="18">
        <v>308</v>
      </c>
      <c r="F4537" s="18">
        <v>193</v>
      </c>
      <c r="G4537" s="10">
        <v>1</v>
      </c>
      <c r="H4537" s="18">
        <v>144.42000000000002</v>
      </c>
    </row>
    <row r="4538" spans="2:8" x14ac:dyDescent="0.3">
      <c r="B4538" s="16" t="s">
        <v>417</v>
      </c>
      <c r="C4538" s="17" t="s">
        <v>12</v>
      </c>
      <c r="D4538" s="17" t="s">
        <v>11</v>
      </c>
      <c r="E4538" s="18">
        <v>15</v>
      </c>
      <c r="F4538" s="18">
        <v>8</v>
      </c>
      <c r="G4538" s="10">
        <v>1</v>
      </c>
      <c r="H4538" s="18">
        <v>7.84</v>
      </c>
    </row>
    <row r="4539" spans="2:8" x14ac:dyDescent="0.3">
      <c r="B4539" s="16" t="s">
        <v>417</v>
      </c>
      <c r="C4539" s="17" t="s">
        <v>12</v>
      </c>
      <c r="D4539" s="17" t="s">
        <v>13</v>
      </c>
      <c r="E4539" s="18">
        <v>0</v>
      </c>
      <c r="F4539" s="18">
        <v>10</v>
      </c>
      <c r="G4539" s="10">
        <v>-1</v>
      </c>
      <c r="H4539" s="18">
        <v>4.9000000000000004</v>
      </c>
    </row>
    <row r="4540" spans="2:8" x14ac:dyDescent="0.3">
      <c r="B4540" s="16" t="s">
        <v>417</v>
      </c>
      <c r="C4540" s="17" t="s">
        <v>12</v>
      </c>
      <c r="D4540" s="17" t="s">
        <v>14</v>
      </c>
      <c r="E4540" s="18">
        <v>22</v>
      </c>
      <c r="F4540" s="18">
        <v>5</v>
      </c>
      <c r="G4540" s="10">
        <v>1</v>
      </c>
      <c r="H4540" s="18">
        <v>8.82</v>
      </c>
    </row>
    <row r="4541" spans="2:8" x14ac:dyDescent="0.3">
      <c r="B4541" s="16" t="s">
        <v>417</v>
      </c>
      <c r="C4541" s="17" t="s">
        <v>12</v>
      </c>
      <c r="D4541" s="17" t="s">
        <v>15</v>
      </c>
      <c r="E4541" s="18">
        <v>21</v>
      </c>
      <c r="F4541" s="18">
        <v>7</v>
      </c>
      <c r="G4541" s="10">
        <v>1</v>
      </c>
      <c r="H4541" s="18">
        <v>6.8599999999999994</v>
      </c>
    </row>
    <row r="4542" spans="2:8" x14ac:dyDescent="0.3">
      <c r="B4542" s="16" t="s">
        <v>417</v>
      </c>
      <c r="C4542" s="17" t="s">
        <v>12</v>
      </c>
      <c r="D4542" s="17" t="s">
        <v>16</v>
      </c>
      <c r="E4542" s="18">
        <v>7</v>
      </c>
      <c r="F4542" s="18">
        <v>14</v>
      </c>
      <c r="G4542" s="10">
        <v>-1</v>
      </c>
      <c r="H4542" s="18">
        <v>7.84</v>
      </c>
    </row>
    <row r="4543" spans="2:8" x14ac:dyDescent="0.3">
      <c r="B4543" s="16" t="s">
        <v>417</v>
      </c>
      <c r="C4543" s="17" t="s">
        <v>35</v>
      </c>
      <c r="E4543" s="18">
        <v>65</v>
      </c>
      <c r="F4543" s="18">
        <v>44</v>
      </c>
      <c r="G4543" s="10">
        <v>1</v>
      </c>
      <c r="H4543" s="18">
        <v>36.260000000000005</v>
      </c>
    </row>
    <row r="4544" spans="2:8" x14ac:dyDescent="0.3">
      <c r="B4544" s="16" t="s">
        <v>417</v>
      </c>
      <c r="C4544" s="17" t="s">
        <v>18</v>
      </c>
      <c r="D4544" s="17" t="s">
        <v>22</v>
      </c>
      <c r="E4544" s="18">
        <v>9</v>
      </c>
      <c r="F4544" s="18">
        <v>9</v>
      </c>
      <c r="G4544" s="10">
        <v>0</v>
      </c>
      <c r="H4544" s="18">
        <v>7.84</v>
      </c>
    </row>
    <row r="4545" spans="2:8" x14ac:dyDescent="0.3">
      <c r="B4545" s="16" t="s">
        <v>417</v>
      </c>
      <c r="C4545" s="17" t="s">
        <v>18</v>
      </c>
      <c r="D4545" s="17" t="s">
        <v>23</v>
      </c>
      <c r="E4545" s="18">
        <v>14</v>
      </c>
      <c r="F4545" s="18">
        <v>18</v>
      </c>
      <c r="G4545" s="10">
        <v>-1</v>
      </c>
      <c r="H4545" s="18">
        <v>5.88</v>
      </c>
    </row>
    <row r="4546" spans="2:8" x14ac:dyDescent="0.3">
      <c r="B4546" s="16" t="s">
        <v>417</v>
      </c>
      <c r="C4546" s="17" t="s">
        <v>18</v>
      </c>
      <c r="D4546" s="17" t="s">
        <v>24</v>
      </c>
      <c r="E4546" s="18">
        <v>10</v>
      </c>
      <c r="F4546" s="18">
        <v>15</v>
      </c>
      <c r="G4546" s="10">
        <v>-1</v>
      </c>
      <c r="H4546" s="18">
        <v>8.82</v>
      </c>
    </row>
    <row r="4547" spans="2:8" x14ac:dyDescent="0.3">
      <c r="B4547" s="16" t="s">
        <v>417</v>
      </c>
      <c r="C4547" s="17" t="s">
        <v>18</v>
      </c>
      <c r="D4547" s="17" t="s">
        <v>25</v>
      </c>
      <c r="E4547" s="18">
        <v>23</v>
      </c>
      <c r="F4547" s="18">
        <v>10</v>
      </c>
      <c r="G4547" s="10">
        <v>1</v>
      </c>
      <c r="H4547" s="18">
        <v>7.84</v>
      </c>
    </row>
    <row r="4548" spans="2:8" x14ac:dyDescent="0.3">
      <c r="B4548" s="16" t="s">
        <v>417</v>
      </c>
      <c r="C4548" s="17" t="s">
        <v>18</v>
      </c>
      <c r="D4548" s="17" t="s">
        <v>26</v>
      </c>
      <c r="E4548" s="18">
        <v>25</v>
      </c>
      <c r="F4548" s="18">
        <v>18</v>
      </c>
      <c r="G4548" s="10">
        <v>1</v>
      </c>
      <c r="H4548" s="18">
        <v>6.8599999999999994</v>
      </c>
    </row>
    <row r="4549" spans="2:8" x14ac:dyDescent="0.3">
      <c r="B4549" s="16" t="s">
        <v>417</v>
      </c>
      <c r="C4549" s="17" t="s">
        <v>18</v>
      </c>
      <c r="D4549" s="17" t="s">
        <v>17</v>
      </c>
      <c r="E4549" s="18">
        <v>19</v>
      </c>
      <c r="F4549" s="18">
        <v>14</v>
      </c>
      <c r="G4549" s="10">
        <v>1</v>
      </c>
      <c r="H4549" s="18">
        <v>9</v>
      </c>
    </row>
    <row r="4550" spans="2:8" x14ac:dyDescent="0.3">
      <c r="B4550" s="16" t="s">
        <v>417</v>
      </c>
      <c r="C4550" s="17" t="s">
        <v>18</v>
      </c>
      <c r="D4550" s="17" t="s">
        <v>19</v>
      </c>
      <c r="E4550" s="18">
        <v>24</v>
      </c>
      <c r="F4550" s="18">
        <v>18</v>
      </c>
      <c r="G4550" s="10">
        <v>1</v>
      </c>
      <c r="H4550" s="18">
        <v>4.9000000000000004</v>
      </c>
    </row>
    <row r="4551" spans="2:8" x14ac:dyDescent="0.3">
      <c r="B4551" s="16" t="s">
        <v>417</v>
      </c>
      <c r="C4551" s="17" t="s">
        <v>18</v>
      </c>
      <c r="D4551" s="17" t="s">
        <v>20</v>
      </c>
      <c r="E4551" s="18">
        <v>0</v>
      </c>
      <c r="F4551" s="18">
        <v>5</v>
      </c>
      <c r="G4551" s="10">
        <v>-1</v>
      </c>
      <c r="H4551" s="18">
        <v>6.8599999999999994</v>
      </c>
    </row>
    <row r="4552" spans="2:8" x14ac:dyDescent="0.3">
      <c r="B4552" s="16" t="s">
        <v>417</v>
      </c>
      <c r="C4552" s="17" t="s">
        <v>18</v>
      </c>
      <c r="D4552" s="17" t="s">
        <v>21</v>
      </c>
      <c r="E4552" s="18">
        <v>24</v>
      </c>
      <c r="F4552" s="18">
        <v>7</v>
      </c>
      <c r="G4552" s="10">
        <v>1</v>
      </c>
      <c r="H4552" s="18">
        <v>5.88</v>
      </c>
    </row>
    <row r="4553" spans="2:8" x14ac:dyDescent="0.3">
      <c r="B4553" s="16" t="s">
        <v>417</v>
      </c>
      <c r="C4553" s="17" t="s">
        <v>36</v>
      </c>
      <c r="E4553" s="18">
        <v>148</v>
      </c>
      <c r="F4553" s="18">
        <v>114</v>
      </c>
      <c r="G4553" s="10">
        <v>1</v>
      </c>
      <c r="H4553" s="18">
        <v>63.879999999999995</v>
      </c>
    </row>
    <row r="4554" spans="2:8" x14ac:dyDescent="0.3">
      <c r="B4554" s="16" t="s">
        <v>417</v>
      </c>
      <c r="C4554" s="17" t="s">
        <v>28</v>
      </c>
      <c r="D4554" s="17" t="s">
        <v>27</v>
      </c>
      <c r="E4554" s="18">
        <v>27</v>
      </c>
      <c r="F4554" s="18">
        <v>10</v>
      </c>
      <c r="G4554" s="10">
        <v>1</v>
      </c>
      <c r="H4554" s="18">
        <v>7.84</v>
      </c>
    </row>
    <row r="4555" spans="2:8" x14ac:dyDescent="0.3">
      <c r="B4555" s="16" t="s">
        <v>417</v>
      </c>
      <c r="C4555" s="17" t="s">
        <v>28</v>
      </c>
      <c r="D4555" s="17" t="s">
        <v>29</v>
      </c>
      <c r="E4555" s="18">
        <v>22</v>
      </c>
      <c r="F4555" s="18">
        <v>5</v>
      </c>
      <c r="G4555" s="10">
        <v>1</v>
      </c>
      <c r="H4555" s="18">
        <v>4.9000000000000004</v>
      </c>
    </row>
    <row r="4556" spans="2:8" x14ac:dyDescent="0.3">
      <c r="B4556" s="16" t="s">
        <v>417</v>
      </c>
      <c r="C4556" s="17" t="s">
        <v>28</v>
      </c>
      <c r="D4556" s="17" t="s">
        <v>30</v>
      </c>
      <c r="E4556" s="18">
        <v>15</v>
      </c>
      <c r="F4556" s="18">
        <v>11</v>
      </c>
      <c r="G4556" s="10">
        <v>1</v>
      </c>
      <c r="H4556" s="18">
        <v>4.9000000000000004</v>
      </c>
    </row>
    <row r="4557" spans="2:8" x14ac:dyDescent="0.3">
      <c r="B4557" s="16" t="s">
        <v>417</v>
      </c>
      <c r="C4557" s="17" t="s">
        <v>28</v>
      </c>
      <c r="D4557" s="17" t="s">
        <v>31</v>
      </c>
      <c r="E4557" s="18">
        <v>6</v>
      </c>
      <c r="F4557" s="18">
        <v>11</v>
      </c>
      <c r="G4557" s="10">
        <v>-1</v>
      </c>
      <c r="H4557" s="18">
        <v>7.84</v>
      </c>
    </row>
    <row r="4558" spans="2:8" x14ac:dyDescent="0.3">
      <c r="B4558" s="16" t="s">
        <v>417</v>
      </c>
      <c r="C4558" s="17" t="s">
        <v>28</v>
      </c>
      <c r="D4558" s="17" t="s">
        <v>32</v>
      </c>
      <c r="E4558" s="18">
        <v>18</v>
      </c>
      <c r="F4558" s="18">
        <v>17</v>
      </c>
      <c r="G4558" s="10">
        <v>1</v>
      </c>
      <c r="H4558" s="18">
        <v>8.82</v>
      </c>
    </row>
    <row r="4559" spans="2:8" x14ac:dyDescent="0.3">
      <c r="B4559" s="16" t="s">
        <v>417</v>
      </c>
      <c r="C4559" s="17" t="s">
        <v>28</v>
      </c>
      <c r="D4559" s="17" t="s">
        <v>33</v>
      </c>
      <c r="E4559" s="18">
        <v>18</v>
      </c>
      <c r="F4559" s="18">
        <v>12</v>
      </c>
      <c r="G4559" s="10">
        <v>1</v>
      </c>
      <c r="H4559" s="18">
        <v>7.84</v>
      </c>
    </row>
    <row r="4560" spans="2:8" x14ac:dyDescent="0.3">
      <c r="B4560" s="16" t="s">
        <v>417</v>
      </c>
      <c r="C4560" s="17" t="s">
        <v>37</v>
      </c>
      <c r="E4560" s="18">
        <v>106</v>
      </c>
      <c r="F4560" s="18">
        <v>66</v>
      </c>
      <c r="G4560" s="10">
        <v>1</v>
      </c>
      <c r="H4560" s="18">
        <v>42.14</v>
      </c>
    </row>
    <row r="4561" spans="2:8" x14ac:dyDescent="0.3">
      <c r="B4561" s="16" t="s">
        <v>418</v>
      </c>
      <c r="E4561" s="18">
        <v>319</v>
      </c>
      <c r="F4561" s="18">
        <v>224</v>
      </c>
      <c r="G4561" s="10">
        <v>1</v>
      </c>
      <c r="H4561" s="18">
        <v>142.28000000000003</v>
      </c>
    </row>
    <row r="4562" spans="2:8" x14ac:dyDescent="0.3">
      <c r="B4562" s="16" t="s">
        <v>419</v>
      </c>
      <c r="C4562" s="17" t="s">
        <v>12</v>
      </c>
      <c r="D4562" s="17" t="s">
        <v>11</v>
      </c>
      <c r="E4562" s="18">
        <v>21</v>
      </c>
      <c r="F4562" s="18">
        <v>9</v>
      </c>
      <c r="G4562" s="10">
        <v>1</v>
      </c>
      <c r="H4562" s="18">
        <v>5.88</v>
      </c>
    </row>
    <row r="4563" spans="2:8" x14ac:dyDescent="0.3">
      <c r="B4563" s="16" t="s">
        <v>419</v>
      </c>
      <c r="C4563" s="17" t="s">
        <v>12</v>
      </c>
      <c r="D4563" s="17" t="s">
        <v>13</v>
      </c>
      <c r="E4563" s="18">
        <v>20</v>
      </c>
      <c r="F4563" s="18">
        <v>13</v>
      </c>
      <c r="G4563" s="10">
        <v>1</v>
      </c>
      <c r="H4563" s="18">
        <v>9</v>
      </c>
    </row>
    <row r="4564" spans="2:8" x14ac:dyDescent="0.3">
      <c r="B4564" s="16" t="s">
        <v>419</v>
      </c>
      <c r="C4564" s="17" t="s">
        <v>12</v>
      </c>
      <c r="D4564" s="17" t="s">
        <v>14</v>
      </c>
      <c r="E4564" s="18">
        <v>18</v>
      </c>
      <c r="F4564" s="18">
        <v>9</v>
      </c>
      <c r="G4564" s="10">
        <v>1</v>
      </c>
      <c r="H4564" s="18">
        <v>8.82</v>
      </c>
    </row>
    <row r="4565" spans="2:8" x14ac:dyDescent="0.3">
      <c r="B4565" s="16" t="s">
        <v>419</v>
      </c>
      <c r="C4565" s="17" t="s">
        <v>12</v>
      </c>
      <c r="D4565" s="17" t="s">
        <v>15</v>
      </c>
      <c r="E4565" s="18">
        <v>24</v>
      </c>
      <c r="F4565" s="18">
        <v>6</v>
      </c>
      <c r="G4565" s="10">
        <v>1</v>
      </c>
      <c r="H4565" s="18">
        <v>8.82</v>
      </c>
    </row>
    <row r="4566" spans="2:8" x14ac:dyDescent="0.3">
      <c r="B4566" s="16" t="s">
        <v>419</v>
      </c>
      <c r="C4566" s="17" t="s">
        <v>12</v>
      </c>
      <c r="D4566" s="17" t="s">
        <v>16</v>
      </c>
      <c r="E4566" s="18">
        <v>19</v>
      </c>
      <c r="F4566" s="18">
        <v>9</v>
      </c>
      <c r="G4566" s="10">
        <v>1</v>
      </c>
      <c r="H4566" s="18">
        <v>7.84</v>
      </c>
    </row>
    <row r="4567" spans="2:8" x14ac:dyDescent="0.3">
      <c r="B4567" s="16" t="s">
        <v>419</v>
      </c>
      <c r="C4567" s="17" t="s">
        <v>35</v>
      </c>
      <c r="E4567" s="18">
        <v>102</v>
      </c>
      <c r="F4567" s="18">
        <v>46</v>
      </c>
      <c r="G4567" s="10">
        <v>1</v>
      </c>
      <c r="H4567" s="18">
        <v>40.36</v>
      </c>
    </row>
    <row r="4568" spans="2:8" x14ac:dyDescent="0.3">
      <c r="B4568" s="16" t="s">
        <v>419</v>
      </c>
      <c r="C4568" s="17" t="s">
        <v>18</v>
      </c>
      <c r="D4568" s="17" t="s">
        <v>22</v>
      </c>
      <c r="E4568" s="18">
        <v>11</v>
      </c>
      <c r="F4568" s="18">
        <v>13</v>
      </c>
      <c r="G4568" s="10">
        <v>-1</v>
      </c>
      <c r="H4568" s="18">
        <v>8.82</v>
      </c>
    </row>
    <row r="4569" spans="2:8" x14ac:dyDescent="0.3">
      <c r="B4569" s="16" t="s">
        <v>419</v>
      </c>
      <c r="C4569" s="17" t="s">
        <v>18</v>
      </c>
      <c r="D4569" s="17" t="s">
        <v>23</v>
      </c>
      <c r="E4569" s="18">
        <v>24</v>
      </c>
      <c r="F4569" s="18">
        <v>17</v>
      </c>
      <c r="G4569" s="10">
        <v>1</v>
      </c>
      <c r="H4569" s="18">
        <v>5.88</v>
      </c>
    </row>
    <row r="4570" spans="2:8" x14ac:dyDescent="0.3">
      <c r="B4570" s="16" t="s">
        <v>419</v>
      </c>
      <c r="C4570" s="17" t="s">
        <v>18</v>
      </c>
      <c r="D4570" s="17" t="s">
        <v>24</v>
      </c>
      <c r="E4570" s="18">
        <v>23</v>
      </c>
      <c r="F4570" s="18">
        <v>5</v>
      </c>
      <c r="G4570" s="10">
        <v>1</v>
      </c>
      <c r="H4570" s="18">
        <v>4.9000000000000004</v>
      </c>
    </row>
    <row r="4571" spans="2:8" x14ac:dyDescent="0.3">
      <c r="B4571" s="16" t="s">
        <v>419</v>
      </c>
      <c r="C4571" s="17" t="s">
        <v>18</v>
      </c>
      <c r="D4571" s="17" t="s">
        <v>25</v>
      </c>
      <c r="E4571" s="18">
        <v>25</v>
      </c>
      <c r="F4571" s="18">
        <v>9</v>
      </c>
      <c r="G4571" s="10">
        <v>1</v>
      </c>
      <c r="H4571" s="18">
        <v>7.84</v>
      </c>
    </row>
    <row r="4572" spans="2:8" x14ac:dyDescent="0.3">
      <c r="B4572" s="16" t="s">
        <v>419</v>
      </c>
      <c r="C4572" s="17" t="s">
        <v>18</v>
      </c>
      <c r="D4572" s="17" t="s">
        <v>26</v>
      </c>
      <c r="E4572" s="18">
        <v>16</v>
      </c>
      <c r="F4572" s="18">
        <v>8</v>
      </c>
      <c r="G4572" s="10">
        <v>1</v>
      </c>
      <c r="H4572" s="18">
        <v>7.84</v>
      </c>
    </row>
    <row r="4573" spans="2:8" x14ac:dyDescent="0.3">
      <c r="B4573" s="16" t="s">
        <v>419</v>
      </c>
      <c r="C4573" s="17" t="s">
        <v>18</v>
      </c>
      <c r="D4573" s="17" t="s">
        <v>17</v>
      </c>
      <c r="E4573" s="18">
        <v>13</v>
      </c>
      <c r="F4573" s="18">
        <v>5</v>
      </c>
      <c r="G4573" s="10">
        <v>1</v>
      </c>
      <c r="H4573" s="18">
        <v>6.8599999999999994</v>
      </c>
    </row>
    <row r="4574" spans="2:8" x14ac:dyDescent="0.3">
      <c r="B4574" s="16" t="s">
        <v>419</v>
      </c>
      <c r="C4574" s="17" t="s">
        <v>18</v>
      </c>
      <c r="D4574" s="17" t="s">
        <v>19</v>
      </c>
      <c r="E4574" s="18">
        <v>17</v>
      </c>
      <c r="F4574" s="18">
        <v>13</v>
      </c>
      <c r="G4574" s="10">
        <v>1</v>
      </c>
      <c r="H4574" s="18">
        <v>6.8599999999999994</v>
      </c>
    </row>
    <row r="4575" spans="2:8" x14ac:dyDescent="0.3">
      <c r="B4575" s="16" t="s">
        <v>419</v>
      </c>
      <c r="C4575" s="17" t="s">
        <v>18</v>
      </c>
      <c r="D4575" s="17" t="s">
        <v>20</v>
      </c>
      <c r="E4575" s="18">
        <v>13</v>
      </c>
      <c r="F4575" s="18">
        <v>9</v>
      </c>
      <c r="G4575" s="10">
        <v>1</v>
      </c>
      <c r="H4575" s="18">
        <v>5.88</v>
      </c>
    </row>
    <row r="4576" spans="2:8" x14ac:dyDescent="0.3">
      <c r="B4576" s="16" t="s">
        <v>419</v>
      </c>
      <c r="C4576" s="17" t="s">
        <v>18</v>
      </c>
      <c r="D4576" s="17" t="s">
        <v>21</v>
      </c>
      <c r="E4576" s="18">
        <v>18</v>
      </c>
      <c r="F4576" s="18">
        <v>10</v>
      </c>
      <c r="G4576" s="10">
        <v>1</v>
      </c>
      <c r="H4576" s="18">
        <v>8.82</v>
      </c>
    </row>
    <row r="4577" spans="2:8" x14ac:dyDescent="0.3">
      <c r="B4577" s="16" t="s">
        <v>419</v>
      </c>
      <c r="C4577" s="17" t="s">
        <v>36</v>
      </c>
      <c r="E4577" s="18">
        <v>160</v>
      </c>
      <c r="F4577" s="18">
        <v>89</v>
      </c>
      <c r="G4577" s="10">
        <v>1</v>
      </c>
      <c r="H4577" s="18">
        <v>63.7</v>
      </c>
    </row>
    <row r="4578" spans="2:8" x14ac:dyDescent="0.3">
      <c r="B4578" s="16" t="s">
        <v>419</v>
      </c>
      <c r="C4578" s="17" t="s">
        <v>28</v>
      </c>
      <c r="D4578" s="17" t="s">
        <v>27</v>
      </c>
      <c r="E4578" s="18">
        <v>19</v>
      </c>
      <c r="F4578" s="18">
        <v>5</v>
      </c>
      <c r="G4578" s="10">
        <v>1</v>
      </c>
      <c r="H4578" s="18">
        <v>4.9000000000000004</v>
      </c>
    </row>
    <row r="4579" spans="2:8" x14ac:dyDescent="0.3">
      <c r="B4579" s="16" t="s">
        <v>419</v>
      </c>
      <c r="C4579" s="17" t="s">
        <v>28</v>
      </c>
      <c r="D4579" s="17" t="s">
        <v>29</v>
      </c>
      <c r="E4579" s="18">
        <v>25</v>
      </c>
      <c r="F4579" s="18">
        <v>5</v>
      </c>
      <c r="G4579" s="10">
        <v>1</v>
      </c>
      <c r="H4579" s="18">
        <v>9</v>
      </c>
    </row>
    <row r="4580" spans="2:8" x14ac:dyDescent="0.3">
      <c r="B4580" s="16" t="s">
        <v>419</v>
      </c>
      <c r="C4580" s="17" t="s">
        <v>28</v>
      </c>
      <c r="D4580" s="17" t="s">
        <v>30</v>
      </c>
      <c r="E4580" s="18">
        <v>12</v>
      </c>
      <c r="F4580" s="18">
        <v>11</v>
      </c>
      <c r="G4580" s="10">
        <v>1</v>
      </c>
      <c r="H4580" s="18">
        <v>6.8599999999999994</v>
      </c>
    </row>
    <row r="4581" spans="2:8" x14ac:dyDescent="0.3">
      <c r="B4581" s="16" t="s">
        <v>419</v>
      </c>
      <c r="C4581" s="17" t="s">
        <v>28</v>
      </c>
      <c r="D4581" s="17" t="s">
        <v>31</v>
      </c>
      <c r="E4581" s="18">
        <v>16</v>
      </c>
      <c r="F4581" s="18">
        <v>15</v>
      </c>
      <c r="G4581" s="10">
        <v>1</v>
      </c>
      <c r="H4581" s="18">
        <v>8.82</v>
      </c>
    </row>
    <row r="4582" spans="2:8" x14ac:dyDescent="0.3">
      <c r="B4582" s="16" t="s">
        <v>419</v>
      </c>
      <c r="C4582" s="17" t="s">
        <v>28</v>
      </c>
      <c r="D4582" s="17" t="s">
        <v>32</v>
      </c>
      <c r="E4582" s="18">
        <v>5</v>
      </c>
      <c r="F4582" s="18">
        <v>10</v>
      </c>
      <c r="G4582" s="10">
        <v>-1</v>
      </c>
      <c r="H4582" s="18">
        <v>8.82</v>
      </c>
    </row>
    <row r="4583" spans="2:8" x14ac:dyDescent="0.3">
      <c r="B4583" s="16" t="s">
        <v>419</v>
      </c>
      <c r="C4583" s="17" t="s">
        <v>28</v>
      </c>
      <c r="D4583" s="17" t="s">
        <v>33</v>
      </c>
      <c r="E4583" s="18">
        <v>0</v>
      </c>
      <c r="F4583" s="18">
        <v>15</v>
      </c>
      <c r="G4583" s="10">
        <v>-1</v>
      </c>
      <c r="H4583" s="18">
        <v>9</v>
      </c>
    </row>
    <row r="4584" spans="2:8" x14ac:dyDescent="0.3">
      <c r="B4584" s="16" t="s">
        <v>419</v>
      </c>
      <c r="C4584" s="17" t="s">
        <v>37</v>
      </c>
      <c r="E4584" s="18">
        <v>77</v>
      </c>
      <c r="F4584" s="18">
        <v>61</v>
      </c>
      <c r="G4584" s="10">
        <v>1</v>
      </c>
      <c r="H4584" s="18">
        <v>47.4</v>
      </c>
    </row>
    <row r="4585" spans="2:8" x14ac:dyDescent="0.3">
      <c r="B4585" s="16" t="s">
        <v>420</v>
      </c>
      <c r="E4585" s="18">
        <v>339</v>
      </c>
      <c r="F4585" s="18">
        <v>196</v>
      </c>
      <c r="G4585" s="10">
        <v>1</v>
      </c>
      <c r="H4585" s="18">
        <v>151.46</v>
      </c>
    </row>
    <row r="4586" spans="2:8" x14ac:dyDescent="0.3">
      <c r="B4586" s="16" t="s">
        <v>421</v>
      </c>
      <c r="C4586" s="17" t="s">
        <v>12</v>
      </c>
      <c r="D4586" s="17" t="s">
        <v>11</v>
      </c>
      <c r="E4586" s="18">
        <v>9</v>
      </c>
      <c r="F4586" s="18">
        <v>17</v>
      </c>
      <c r="G4586" s="10">
        <v>-1</v>
      </c>
      <c r="H4586" s="18">
        <v>4.9000000000000004</v>
      </c>
    </row>
    <row r="4587" spans="2:8" x14ac:dyDescent="0.3">
      <c r="B4587" s="16" t="s">
        <v>421</v>
      </c>
      <c r="C4587" s="17" t="s">
        <v>12</v>
      </c>
      <c r="D4587" s="17" t="s">
        <v>13</v>
      </c>
      <c r="E4587" s="18">
        <v>6</v>
      </c>
      <c r="F4587" s="18">
        <v>6</v>
      </c>
      <c r="G4587" s="10">
        <v>0</v>
      </c>
      <c r="H4587" s="18">
        <v>7.84</v>
      </c>
    </row>
    <row r="4588" spans="2:8" x14ac:dyDescent="0.3">
      <c r="B4588" s="16" t="s">
        <v>421</v>
      </c>
      <c r="C4588" s="17" t="s">
        <v>12</v>
      </c>
      <c r="D4588" s="17" t="s">
        <v>14</v>
      </c>
      <c r="E4588" s="18">
        <v>13</v>
      </c>
      <c r="F4588" s="18">
        <v>7</v>
      </c>
      <c r="G4588" s="10">
        <v>1</v>
      </c>
      <c r="H4588" s="18">
        <v>6.8599999999999994</v>
      </c>
    </row>
    <row r="4589" spans="2:8" x14ac:dyDescent="0.3">
      <c r="B4589" s="16" t="s">
        <v>421</v>
      </c>
      <c r="C4589" s="17" t="s">
        <v>12</v>
      </c>
      <c r="D4589" s="17" t="s">
        <v>15</v>
      </c>
      <c r="E4589" s="18">
        <v>26</v>
      </c>
      <c r="F4589" s="18">
        <v>5</v>
      </c>
      <c r="G4589" s="10">
        <v>1</v>
      </c>
      <c r="H4589" s="18">
        <v>5.88</v>
      </c>
    </row>
    <row r="4590" spans="2:8" x14ac:dyDescent="0.3">
      <c r="B4590" s="16" t="s">
        <v>421</v>
      </c>
      <c r="C4590" s="17" t="s">
        <v>12</v>
      </c>
      <c r="D4590" s="17" t="s">
        <v>16</v>
      </c>
      <c r="E4590" s="18">
        <v>27</v>
      </c>
      <c r="F4590" s="18">
        <v>8</v>
      </c>
      <c r="G4590" s="10">
        <v>1</v>
      </c>
      <c r="H4590" s="18">
        <v>4.9000000000000004</v>
      </c>
    </row>
    <row r="4591" spans="2:8" x14ac:dyDescent="0.3">
      <c r="B4591" s="16" t="s">
        <v>421</v>
      </c>
      <c r="C4591" s="17" t="s">
        <v>35</v>
      </c>
      <c r="E4591" s="18">
        <v>81</v>
      </c>
      <c r="F4591" s="18">
        <v>43</v>
      </c>
      <c r="G4591" s="10">
        <v>1</v>
      </c>
      <c r="H4591" s="18">
        <v>30.380000000000003</v>
      </c>
    </row>
    <row r="4592" spans="2:8" x14ac:dyDescent="0.3">
      <c r="B4592" s="16" t="s">
        <v>421</v>
      </c>
      <c r="C4592" s="17" t="s">
        <v>18</v>
      </c>
      <c r="D4592" s="17" t="s">
        <v>22</v>
      </c>
      <c r="E4592" s="18">
        <v>19</v>
      </c>
      <c r="F4592" s="18">
        <v>6</v>
      </c>
      <c r="G4592" s="10">
        <v>1</v>
      </c>
      <c r="H4592" s="18">
        <v>5.88</v>
      </c>
    </row>
    <row r="4593" spans="2:8" x14ac:dyDescent="0.3">
      <c r="B4593" s="16" t="s">
        <v>421</v>
      </c>
      <c r="C4593" s="17" t="s">
        <v>18</v>
      </c>
      <c r="D4593" s="17" t="s">
        <v>23</v>
      </c>
      <c r="E4593" s="18">
        <v>27</v>
      </c>
      <c r="F4593" s="18">
        <v>16</v>
      </c>
      <c r="G4593" s="10">
        <v>1</v>
      </c>
      <c r="H4593" s="18">
        <v>6.8599999999999994</v>
      </c>
    </row>
    <row r="4594" spans="2:8" x14ac:dyDescent="0.3">
      <c r="B4594" s="16" t="s">
        <v>421</v>
      </c>
      <c r="C4594" s="17" t="s">
        <v>18</v>
      </c>
      <c r="D4594" s="17" t="s">
        <v>24</v>
      </c>
      <c r="E4594" s="18">
        <v>18</v>
      </c>
      <c r="F4594" s="18">
        <v>8</v>
      </c>
      <c r="G4594" s="10">
        <v>1</v>
      </c>
      <c r="H4594" s="18">
        <v>6.8599999999999994</v>
      </c>
    </row>
    <row r="4595" spans="2:8" x14ac:dyDescent="0.3">
      <c r="B4595" s="16" t="s">
        <v>421</v>
      </c>
      <c r="C4595" s="17" t="s">
        <v>18</v>
      </c>
      <c r="D4595" s="17" t="s">
        <v>25</v>
      </c>
      <c r="E4595" s="18">
        <v>22</v>
      </c>
      <c r="F4595" s="18">
        <v>6</v>
      </c>
      <c r="G4595" s="10">
        <v>1</v>
      </c>
      <c r="H4595" s="18">
        <v>4.9000000000000004</v>
      </c>
    </row>
    <row r="4596" spans="2:8" x14ac:dyDescent="0.3">
      <c r="B4596" s="16" t="s">
        <v>421</v>
      </c>
      <c r="C4596" s="17" t="s">
        <v>18</v>
      </c>
      <c r="D4596" s="17" t="s">
        <v>26</v>
      </c>
      <c r="E4596" s="18">
        <v>27</v>
      </c>
      <c r="F4596" s="18">
        <v>13</v>
      </c>
      <c r="G4596" s="10">
        <v>1</v>
      </c>
      <c r="H4596" s="18">
        <v>6.8599999999999994</v>
      </c>
    </row>
    <row r="4597" spans="2:8" x14ac:dyDescent="0.3">
      <c r="B4597" s="16" t="s">
        <v>421</v>
      </c>
      <c r="C4597" s="17" t="s">
        <v>18</v>
      </c>
      <c r="D4597" s="17" t="s">
        <v>17</v>
      </c>
      <c r="E4597" s="18">
        <v>17</v>
      </c>
      <c r="F4597" s="18">
        <v>16</v>
      </c>
      <c r="G4597" s="10">
        <v>1</v>
      </c>
      <c r="H4597" s="18">
        <v>9</v>
      </c>
    </row>
    <row r="4598" spans="2:8" x14ac:dyDescent="0.3">
      <c r="B4598" s="16" t="s">
        <v>421</v>
      </c>
      <c r="C4598" s="17" t="s">
        <v>18</v>
      </c>
      <c r="D4598" s="17" t="s">
        <v>19</v>
      </c>
      <c r="E4598" s="18">
        <v>10</v>
      </c>
      <c r="F4598" s="18">
        <v>17</v>
      </c>
      <c r="G4598" s="10">
        <v>-1</v>
      </c>
      <c r="H4598" s="18">
        <v>7.84</v>
      </c>
    </row>
    <row r="4599" spans="2:8" x14ac:dyDescent="0.3">
      <c r="B4599" s="16" t="s">
        <v>421</v>
      </c>
      <c r="C4599" s="17" t="s">
        <v>18</v>
      </c>
      <c r="D4599" s="17" t="s">
        <v>20</v>
      </c>
      <c r="E4599" s="18">
        <v>11</v>
      </c>
      <c r="F4599" s="18">
        <v>8</v>
      </c>
      <c r="G4599" s="10">
        <v>1</v>
      </c>
      <c r="H4599" s="18">
        <v>8.82</v>
      </c>
    </row>
    <row r="4600" spans="2:8" x14ac:dyDescent="0.3">
      <c r="B4600" s="16" t="s">
        <v>421</v>
      </c>
      <c r="C4600" s="17" t="s">
        <v>18</v>
      </c>
      <c r="D4600" s="17" t="s">
        <v>21</v>
      </c>
      <c r="E4600" s="18">
        <v>11</v>
      </c>
      <c r="F4600" s="18">
        <v>13</v>
      </c>
      <c r="G4600" s="10">
        <v>-1</v>
      </c>
      <c r="H4600" s="18">
        <v>6.8599999999999994</v>
      </c>
    </row>
    <row r="4601" spans="2:8" x14ac:dyDescent="0.3">
      <c r="B4601" s="16" t="s">
        <v>421</v>
      </c>
      <c r="C4601" s="17" t="s">
        <v>36</v>
      </c>
      <c r="E4601" s="18">
        <v>162</v>
      </c>
      <c r="F4601" s="18">
        <v>103</v>
      </c>
      <c r="G4601" s="10">
        <v>1</v>
      </c>
      <c r="H4601" s="18">
        <v>63.88</v>
      </c>
    </row>
    <row r="4602" spans="2:8" x14ac:dyDescent="0.3">
      <c r="B4602" s="16" t="s">
        <v>421</v>
      </c>
      <c r="C4602" s="17" t="s">
        <v>28</v>
      </c>
      <c r="D4602" s="17" t="s">
        <v>27</v>
      </c>
      <c r="E4602" s="18">
        <v>25</v>
      </c>
      <c r="F4602" s="18">
        <v>9</v>
      </c>
      <c r="G4602" s="10">
        <v>1</v>
      </c>
      <c r="H4602" s="18">
        <v>5.88</v>
      </c>
    </row>
    <row r="4603" spans="2:8" x14ac:dyDescent="0.3">
      <c r="B4603" s="16" t="s">
        <v>421</v>
      </c>
      <c r="C4603" s="17" t="s">
        <v>28</v>
      </c>
      <c r="D4603" s="17" t="s">
        <v>29</v>
      </c>
      <c r="E4603" s="18">
        <v>7</v>
      </c>
      <c r="F4603" s="18">
        <v>16</v>
      </c>
      <c r="G4603" s="10">
        <v>-1</v>
      </c>
      <c r="H4603" s="18">
        <v>8.82</v>
      </c>
    </row>
    <row r="4604" spans="2:8" x14ac:dyDescent="0.3">
      <c r="B4604" s="16" t="s">
        <v>421</v>
      </c>
      <c r="C4604" s="17" t="s">
        <v>28</v>
      </c>
      <c r="D4604" s="17" t="s">
        <v>30</v>
      </c>
      <c r="E4604" s="18">
        <v>23</v>
      </c>
      <c r="F4604" s="18">
        <v>18</v>
      </c>
      <c r="G4604" s="10">
        <v>1</v>
      </c>
      <c r="H4604" s="18">
        <v>4.9000000000000004</v>
      </c>
    </row>
    <row r="4605" spans="2:8" x14ac:dyDescent="0.3">
      <c r="B4605" s="16" t="s">
        <v>421</v>
      </c>
      <c r="C4605" s="17" t="s">
        <v>28</v>
      </c>
      <c r="D4605" s="17" t="s">
        <v>31</v>
      </c>
      <c r="E4605" s="18">
        <v>5</v>
      </c>
      <c r="F4605" s="18">
        <v>18</v>
      </c>
      <c r="G4605" s="10">
        <v>-1</v>
      </c>
      <c r="H4605" s="18">
        <v>5.88</v>
      </c>
    </row>
    <row r="4606" spans="2:8" x14ac:dyDescent="0.3">
      <c r="B4606" s="16" t="s">
        <v>421</v>
      </c>
      <c r="C4606" s="17" t="s">
        <v>28</v>
      </c>
      <c r="D4606" s="17" t="s">
        <v>32</v>
      </c>
      <c r="E4606" s="18">
        <v>15</v>
      </c>
      <c r="F4606" s="18">
        <v>13</v>
      </c>
      <c r="G4606" s="10">
        <v>1</v>
      </c>
      <c r="H4606" s="18">
        <v>5.88</v>
      </c>
    </row>
    <row r="4607" spans="2:8" x14ac:dyDescent="0.3">
      <c r="B4607" s="16" t="s">
        <v>421</v>
      </c>
      <c r="C4607" s="17" t="s">
        <v>28</v>
      </c>
      <c r="D4607" s="17" t="s">
        <v>33</v>
      </c>
      <c r="E4607" s="18">
        <v>7</v>
      </c>
      <c r="F4607" s="18">
        <v>13</v>
      </c>
      <c r="G4607" s="10">
        <v>-1</v>
      </c>
      <c r="H4607" s="18">
        <v>8.82</v>
      </c>
    </row>
    <row r="4608" spans="2:8" x14ac:dyDescent="0.3">
      <c r="B4608" s="16" t="s">
        <v>421</v>
      </c>
      <c r="C4608" s="17" t="s">
        <v>37</v>
      </c>
      <c r="E4608" s="18">
        <v>82</v>
      </c>
      <c r="F4608" s="18">
        <v>87</v>
      </c>
      <c r="G4608" s="10">
        <v>-1</v>
      </c>
      <c r="H4608" s="18">
        <v>40.18</v>
      </c>
    </row>
    <row r="4609" spans="2:8" x14ac:dyDescent="0.3">
      <c r="B4609" s="16" t="s">
        <v>422</v>
      </c>
      <c r="E4609" s="18">
        <v>325</v>
      </c>
      <c r="F4609" s="18">
        <v>233</v>
      </c>
      <c r="G4609" s="10">
        <v>1</v>
      </c>
      <c r="H4609" s="18">
        <v>134.44</v>
      </c>
    </row>
    <row r="4610" spans="2:8" x14ac:dyDescent="0.3">
      <c r="B4610" s="16" t="s">
        <v>423</v>
      </c>
      <c r="C4610" s="17" t="s">
        <v>12</v>
      </c>
      <c r="D4610" s="17" t="s">
        <v>11</v>
      </c>
      <c r="E4610" s="18">
        <v>21</v>
      </c>
      <c r="F4610" s="18">
        <v>6</v>
      </c>
      <c r="G4610" s="10">
        <v>1</v>
      </c>
      <c r="H4610" s="18">
        <v>8.82</v>
      </c>
    </row>
    <row r="4611" spans="2:8" x14ac:dyDescent="0.3">
      <c r="B4611" s="16" t="s">
        <v>423</v>
      </c>
      <c r="C4611" s="17" t="s">
        <v>12</v>
      </c>
      <c r="D4611" s="17" t="s">
        <v>13</v>
      </c>
      <c r="E4611" s="18">
        <v>18</v>
      </c>
      <c r="F4611" s="18">
        <v>8</v>
      </c>
      <c r="G4611" s="10">
        <v>1</v>
      </c>
      <c r="H4611" s="18">
        <v>6.8599999999999994</v>
      </c>
    </row>
    <row r="4612" spans="2:8" x14ac:dyDescent="0.3">
      <c r="B4612" s="16" t="s">
        <v>423</v>
      </c>
      <c r="C4612" s="17" t="s">
        <v>12</v>
      </c>
      <c r="D4612" s="17" t="s">
        <v>14</v>
      </c>
      <c r="E4612" s="18">
        <v>10</v>
      </c>
      <c r="F4612" s="18">
        <v>18</v>
      </c>
      <c r="G4612" s="10">
        <v>-1</v>
      </c>
      <c r="H4612" s="18">
        <v>6.8599999999999994</v>
      </c>
    </row>
    <row r="4613" spans="2:8" x14ac:dyDescent="0.3">
      <c r="B4613" s="16" t="s">
        <v>423</v>
      </c>
      <c r="C4613" s="17" t="s">
        <v>12</v>
      </c>
      <c r="D4613" s="17" t="s">
        <v>15</v>
      </c>
      <c r="E4613" s="18">
        <v>19</v>
      </c>
      <c r="F4613" s="18">
        <v>10</v>
      </c>
      <c r="G4613" s="10">
        <v>1</v>
      </c>
      <c r="H4613" s="18">
        <v>8.82</v>
      </c>
    </row>
    <row r="4614" spans="2:8" x14ac:dyDescent="0.3">
      <c r="B4614" s="16" t="s">
        <v>423</v>
      </c>
      <c r="C4614" s="17" t="s">
        <v>12</v>
      </c>
      <c r="D4614" s="17" t="s">
        <v>16</v>
      </c>
      <c r="E4614" s="18">
        <v>18</v>
      </c>
      <c r="F4614" s="18">
        <v>6</v>
      </c>
      <c r="G4614" s="10">
        <v>1</v>
      </c>
      <c r="H4614" s="18">
        <v>7.84</v>
      </c>
    </row>
    <row r="4615" spans="2:8" x14ac:dyDescent="0.3">
      <c r="B4615" s="16" t="s">
        <v>423</v>
      </c>
      <c r="C4615" s="17" t="s">
        <v>35</v>
      </c>
      <c r="E4615" s="18">
        <v>86</v>
      </c>
      <c r="F4615" s="18">
        <v>48</v>
      </c>
      <c r="G4615" s="10">
        <v>1</v>
      </c>
      <c r="H4615" s="18">
        <v>39.200000000000003</v>
      </c>
    </row>
    <row r="4616" spans="2:8" x14ac:dyDescent="0.3">
      <c r="B4616" s="16" t="s">
        <v>423</v>
      </c>
      <c r="C4616" s="17" t="s">
        <v>18</v>
      </c>
      <c r="D4616" s="17" t="s">
        <v>22</v>
      </c>
      <c r="E4616" s="18">
        <v>0</v>
      </c>
      <c r="F4616" s="18">
        <v>6</v>
      </c>
      <c r="G4616" s="10">
        <v>-1</v>
      </c>
      <c r="H4616" s="18">
        <v>9</v>
      </c>
    </row>
    <row r="4617" spans="2:8" x14ac:dyDescent="0.3">
      <c r="B4617" s="16" t="s">
        <v>423</v>
      </c>
      <c r="C4617" s="17" t="s">
        <v>18</v>
      </c>
      <c r="D4617" s="17" t="s">
        <v>23</v>
      </c>
      <c r="E4617" s="18">
        <v>24</v>
      </c>
      <c r="F4617" s="18">
        <v>6</v>
      </c>
      <c r="G4617" s="10">
        <v>1</v>
      </c>
      <c r="H4617" s="18">
        <v>5.88</v>
      </c>
    </row>
    <row r="4618" spans="2:8" x14ac:dyDescent="0.3">
      <c r="B4618" s="16" t="s">
        <v>423</v>
      </c>
      <c r="C4618" s="17" t="s">
        <v>18</v>
      </c>
      <c r="D4618" s="17" t="s">
        <v>24</v>
      </c>
      <c r="E4618" s="18">
        <v>0</v>
      </c>
      <c r="F4618" s="18">
        <v>6</v>
      </c>
      <c r="G4618" s="10">
        <v>-1</v>
      </c>
      <c r="H4618" s="18">
        <v>9</v>
      </c>
    </row>
    <row r="4619" spans="2:8" x14ac:dyDescent="0.3">
      <c r="B4619" s="16" t="s">
        <v>423</v>
      </c>
      <c r="C4619" s="17" t="s">
        <v>18</v>
      </c>
      <c r="D4619" s="17" t="s">
        <v>25</v>
      </c>
      <c r="E4619" s="18">
        <v>20</v>
      </c>
      <c r="F4619" s="18">
        <v>8</v>
      </c>
      <c r="G4619" s="10">
        <v>1</v>
      </c>
      <c r="H4619" s="18">
        <v>6.8599999999999994</v>
      </c>
    </row>
    <row r="4620" spans="2:8" x14ac:dyDescent="0.3">
      <c r="B4620" s="16" t="s">
        <v>423</v>
      </c>
      <c r="C4620" s="17" t="s">
        <v>18</v>
      </c>
      <c r="D4620" s="17" t="s">
        <v>26</v>
      </c>
      <c r="E4620" s="18">
        <v>23</v>
      </c>
      <c r="F4620" s="18">
        <v>17</v>
      </c>
      <c r="G4620" s="10">
        <v>1</v>
      </c>
      <c r="H4620" s="18">
        <v>4.9000000000000004</v>
      </c>
    </row>
    <row r="4621" spans="2:8" x14ac:dyDescent="0.3">
      <c r="B4621" s="16" t="s">
        <v>423</v>
      </c>
      <c r="C4621" s="17" t="s">
        <v>18</v>
      </c>
      <c r="D4621" s="17" t="s">
        <v>17</v>
      </c>
      <c r="E4621" s="18">
        <v>16</v>
      </c>
      <c r="F4621" s="18">
        <v>14</v>
      </c>
      <c r="G4621" s="10">
        <v>1</v>
      </c>
      <c r="H4621" s="18">
        <v>8.82</v>
      </c>
    </row>
    <row r="4622" spans="2:8" x14ac:dyDescent="0.3">
      <c r="B4622" s="16" t="s">
        <v>423</v>
      </c>
      <c r="C4622" s="17" t="s">
        <v>18</v>
      </c>
      <c r="D4622" s="17" t="s">
        <v>19</v>
      </c>
      <c r="E4622" s="18">
        <v>27</v>
      </c>
      <c r="F4622" s="18">
        <v>15</v>
      </c>
      <c r="G4622" s="10">
        <v>1</v>
      </c>
      <c r="H4622" s="18">
        <v>7.84</v>
      </c>
    </row>
    <row r="4623" spans="2:8" x14ac:dyDescent="0.3">
      <c r="B4623" s="16" t="s">
        <v>423</v>
      </c>
      <c r="C4623" s="17" t="s">
        <v>18</v>
      </c>
      <c r="D4623" s="17" t="s">
        <v>20</v>
      </c>
      <c r="E4623" s="18">
        <v>26</v>
      </c>
      <c r="F4623" s="18">
        <v>16</v>
      </c>
      <c r="G4623" s="10">
        <v>1</v>
      </c>
      <c r="H4623" s="18">
        <v>5.88</v>
      </c>
    </row>
    <row r="4624" spans="2:8" x14ac:dyDescent="0.3">
      <c r="B4624" s="16" t="s">
        <v>423</v>
      </c>
      <c r="C4624" s="17" t="s">
        <v>18</v>
      </c>
      <c r="D4624" s="17" t="s">
        <v>21</v>
      </c>
      <c r="E4624" s="18">
        <v>22</v>
      </c>
      <c r="F4624" s="18">
        <v>9</v>
      </c>
      <c r="G4624" s="10">
        <v>1</v>
      </c>
      <c r="H4624" s="18">
        <v>4.9000000000000004</v>
      </c>
    </row>
    <row r="4625" spans="2:8" x14ac:dyDescent="0.3">
      <c r="B4625" s="16" t="s">
        <v>423</v>
      </c>
      <c r="C4625" s="17" t="s">
        <v>36</v>
      </c>
      <c r="E4625" s="18">
        <v>158</v>
      </c>
      <c r="F4625" s="18">
        <v>97</v>
      </c>
      <c r="G4625" s="10">
        <v>1</v>
      </c>
      <c r="H4625" s="18">
        <v>63.08</v>
      </c>
    </row>
    <row r="4626" spans="2:8" x14ac:dyDescent="0.3">
      <c r="B4626" s="16" t="s">
        <v>423</v>
      </c>
      <c r="C4626" s="17" t="s">
        <v>28</v>
      </c>
      <c r="D4626" s="17" t="s">
        <v>27</v>
      </c>
      <c r="E4626" s="18">
        <v>21</v>
      </c>
      <c r="F4626" s="18">
        <v>7</v>
      </c>
      <c r="G4626" s="10">
        <v>1</v>
      </c>
      <c r="H4626" s="18">
        <v>6.8599999999999994</v>
      </c>
    </row>
    <row r="4627" spans="2:8" x14ac:dyDescent="0.3">
      <c r="B4627" s="16" t="s">
        <v>423</v>
      </c>
      <c r="C4627" s="17" t="s">
        <v>28</v>
      </c>
      <c r="D4627" s="17" t="s">
        <v>29</v>
      </c>
      <c r="E4627" s="18">
        <v>12</v>
      </c>
      <c r="F4627" s="18">
        <v>6</v>
      </c>
      <c r="G4627" s="10">
        <v>1</v>
      </c>
      <c r="H4627" s="18">
        <v>9</v>
      </c>
    </row>
    <row r="4628" spans="2:8" x14ac:dyDescent="0.3">
      <c r="B4628" s="16" t="s">
        <v>423</v>
      </c>
      <c r="C4628" s="17" t="s">
        <v>28</v>
      </c>
      <c r="D4628" s="17" t="s">
        <v>30</v>
      </c>
      <c r="E4628" s="18">
        <v>13</v>
      </c>
      <c r="F4628" s="18">
        <v>7</v>
      </c>
      <c r="G4628" s="10">
        <v>1</v>
      </c>
      <c r="H4628" s="18">
        <v>8.82</v>
      </c>
    </row>
    <row r="4629" spans="2:8" x14ac:dyDescent="0.3">
      <c r="B4629" s="16" t="s">
        <v>423</v>
      </c>
      <c r="C4629" s="17" t="s">
        <v>28</v>
      </c>
      <c r="D4629" s="17" t="s">
        <v>31</v>
      </c>
      <c r="E4629" s="18">
        <v>8</v>
      </c>
      <c r="F4629" s="18">
        <v>5</v>
      </c>
      <c r="G4629" s="10">
        <v>1</v>
      </c>
      <c r="H4629" s="18">
        <v>4.9000000000000004</v>
      </c>
    </row>
    <row r="4630" spans="2:8" x14ac:dyDescent="0.3">
      <c r="B4630" s="16" t="s">
        <v>423</v>
      </c>
      <c r="C4630" s="17" t="s">
        <v>28</v>
      </c>
      <c r="D4630" s="17" t="s">
        <v>32</v>
      </c>
      <c r="E4630" s="18">
        <v>26</v>
      </c>
      <c r="F4630" s="18">
        <v>14</v>
      </c>
      <c r="G4630" s="10">
        <v>1</v>
      </c>
      <c r="H4630" s="18">
        <v>4.9000000000000004</v>
      </c>
    </row>
    <row r="4631" spans="2:8" x14ac:dyDescent="0.3">
      <c r="B4631" s="16" t="s">
        <v>423</v>
      </c>
      <c r="C4631" s="17" t="s">
        <v>28</v>
      </c>
      <c r="D4631" s="17" t="s">
        <v>33</v>
      </c>
      <c r="E4631" s="18">
        <v>24</v>
      </c>
      <c r="F4631" s="18">
        <v>10</v>
      </c>
      <c r="G4631" s="10">
        <v>1</v>
      </c>
      <c r="H4631" s="18">
        <v>5.88</v>
      </c>
    </row>
    <row r="4632" spans="2:8" x14ac:dyDescent="0.3">
      <c r="B4632" s="16" t="s">
        <v>423</v>
      </c>
      <c r="C4632" s="17" t="s">
        <v>37</v>
      </c>
      <c r="E4632" s="18">
        <v>104</v>
      </c>
      <c r="F4632" s="18">
        <v>49</v>
      </c>
      <c r="G4632" s="10">
        <v>1</v>
      </c>
      <c r="H4632" s="18">
        <v>40.36</v>
      </c>
    </row>
    <row r="4633" spans="2:8" x14ac:dyDescent="0.3">
      <c r="B4633" s="16" t="s">
        <v>424</v>
      </c>
      <c r="E4633" s="18">
        <v>348</v>
      </c>
      <c r="F4633" s="18">
        <v>194</v>
      </c>
      <c r="G4633" s="10">
        <v>1</v>
      </c>
      <c r="H4633" s="18">
        <v>142.64000000000001</v>
      </c>
    </row>
    <row r="4634" spans="2:8" x14ac:dyDescent="0.3">
      <c r="B4634" s="16" t="s">
        <v>425</v>
      </c>
      <c r="C4634" s="17" t="s">
        <v>12</v>
      </c>
      <c r="D4634" s="17" t="s">
        <v>11</v>
      </c>
      <c r="E4634" s="18">
        <v>16</v>
      </c>
      <c r="F4634" s="18">
        <v>17</v>
      </c>
      <c r="G4634" s="10">
        <v>-1</v>
      </c>
      <c r="H4634" s="18">
        <v>9</v>
      </c>
    </row>
    <row r="4635" spans="2:8" x14ac:dyDescent="0.3">
      <c r="B4635" s="16" t="s">
        <v>425</v>
      </c>
      <c r="C4635" s="17" t="s">
        <v>12</v>
      </c>
      <c r="D4635" s="17" t="s">
        <v>13</v>
      </c>
      <c r="E4635" s="18">
        <v>25</v>
      </c>
      <c r="F4635" s="18">
        <v>16</v>
      </c>
      <c r="G4635" s="10">
        <v>1</v>
      </c>
      <c r="H4635" s="18">
        <v>4.9000000000000004</v>
      </c>
    </row>
    <row r="4636" spans="2:8" x14ac:dyDescent="0.3">
      <c r="B4636" s="16" t="s">
        <v>425</v>
      </c>
      <c r="C4636" s="17" t="s">
        <v>12</v>
      </c>
      <c r="D4636" s="17" t="s">
        <v>14</v>
      </c>
      <c r="E4636" s="18">
        <v>8</v>
      </c>
      <c r="F4636" s="18">
        <v>17</v>
      </c>
      <c r="G4636" s="10">
        <v>-1</v>
      </c>
      <c r="H4636" s="18">
        <v>5.88</v>
      </c>
    </row>
    <row r="4637" spans="2:8" x14ac:dyDescent="0.3">
      <c r="B4637" s="16" t="s">
        <v>425</v>
      </c>
      <c r="C4637" s="17" t="s">
        <v>12</v>
      </c>
      <c r="D4637" s="17" t="s">
        <v>15</v>
      </c>
      <c r="E4637" s="18">
        <v>25</v>
      </c>
      <c r="F4637" s="18">
        <v>18</v>
      </c>
      <c r="G4637" s="10">
        <v>1</v>
      </c>
      <c r="H4637" s="18">
        <v>4.9000000000000004</v>
      </c>
    </row>
    <row r="4638" spans="2:8" x14ac:dyDescent="0.3">
      <c r="B4638" s="16" t="s">
        <v>425</v>
      </c>
      <c r="C4638" s="17" t="s">
        <v>12</v>
      </c>
      <c r="D4638" s="17" t="s">
        <v>16</v>
      </c>
      <c r="E4638" s="18">
        <v>26</v>
      </c>
      <c r="F4638" s="18">
        <v>14</v>
      </c>
      <c r="G4638" s="10">
        <v>1</v>
      </c>
      <c r="H4638" s="18">
        <v>7.84</v>
      </c>
    </row>
    <row r="4639" spans="2:8" x14ac:dyDescent="0.3">
      <c r="B4639" s="16" t="s">
        <v>425</v>
      </c>
      <c r="C4639" s="17" t="s">
        <v>35</v>
      </c>
      <c r="E4639" s="18">
        <v>100</v>
      </c>
      <c r="F4639" s="18">
        <v>82</v>
      </c>
      <c r="G4639" s="10">
        <v>1</v>
      </c>
      <c r="H4639" s="18">
        <v>32.519999999999996</v>
      </c>
    </row>
    <row r="4640" spans="2:8" x14ac:dyDescent="0.3">
      <c r="B4640" s="16" t="s">
        <v>425</v>
      </c>
      <c r="C4640" s="17" t="s">
        <v>18</v>
      </c>
      <c r="D4640" s="17" t="s">
        <v>22</v>
      </c>
      <c r="E4640" s="18">
        <v>18</v>
      </c>
      <c r="F4640" s="18">
        <v>12</v>
      </c>
      <c r="G4640" s="10">
        <v>1</v>
      </c>
      <c r="H4640" s="18">
        <v>4.9000000000000004</v>
      </c>
    </row>
    <row r="4641" spans="2:8" x14ac:dyDescent="0.3">
      <c r="B4641" s="16" t="s">
        <v>425</v>
      </c>
      <c r="C4641" s="17" t="s">
        <v>18</v>
      </c>
      <c r="D4641" s="17" t="s">
        <v>23</v>
      </c>
      <c r="E4641" s="18">
        <v>9</v>
      </c>
      <c r="F4641" s="18">
        <v>15</v>
      </c>
      <c r="G4641" s="10">
        <v>-1</v>
      </c>
      <c r="H4641" s="18">
        <v>4.9000000000000004</v>
      </c>
    </row>
    <row r="4642" spans="2:8" x14ac:dyDescent="0.3">
      <c r="B4642" s="16" t="s">
        <v>425</v>
      </c>
      <c r="C4642" s="17" t="s">
        <v>18</v>
      </c>
      <c r="D4642" s="17" t="s">
        <v>24</v>
      </c>
      <c r="E4642" s="18">
        <v>17</v>
      </c>
      <c r="F4642" s="18">
        <v>11</v>
      </c>
      <c r="G4642" s="10">
        <v>1</v>
      </c>
      <c r="H4642" s="18">
        <v>4.9000000000000004</v>
      </c>
    </row>
    <row r="4643" spans="2:8" x14ac:dyDescent="0.3">
      <c r="B4643" s="16" t="s">
        <v>425</v>
      </c>
      <c r="C4643" s="17" t="s">
        <v>18</v>
      </c>
      <c r="D4643" s="17" t="s">
        <v>25</v>
      </c>
      <c r="E4643" s="18">
        <v>15</v>
      </c>
      <c r="F4643" s="18">
        <v>10</v>
      </c>
      <c r="G4643" s="10">
        <v>1</v>
      </c>
      <c r="H4643" s="18">
        <v>7.84</v>
      </c>
    </row>
    <row r="4644" spans="2:8" x14ac:dyDescent="0.3">
      <c r="B4644" s="16" t="s">
        <v>425</v>
      </c>
      <c r="C4644" s="17" t="s">
        <v>18</v>
      </c>
      <c r="D4644" s="17" t="s">
        <v>26</v>
      </c>
      <c r="E4644" s="18">
        <v>9</v>
      </c>
      <c r="F4644" s="18">
        <v>8</v>
      </c>
      <c r="G4644" s="10">
        <v>1</v>
      </c>
      <c r="H4644" s="18">
        <v>8.82</v>
      </c>
    </row>
    <row r="4645" spans="2:8" x14ac:dyDescent="0.3">
      <c r="B4645" s="16" t="s">
        <v>425</v>
      </c>
      <c r="C4645" s="17" t="s">
        <v>18</v>
      </c>
      <c r="D4645" s="17" t="s">
        <v>17</v>
      </c>
      <c r="E4645" s="18">
        <v>0</v>
      </c>
      <c r="F4645" s="18">
        <v>5</v>
      </c>
      <c r="G4645" s="10">
        <v>-1</v>
      </c>
      <c r="H4645" s="18">
        <v>6.8599999999999994</v>
      </c>
    </row>
    <row r="4646" spans="2:8" x14ac:dyDescent="0.3">
      <c r="B4646" s="16" t="s">
        <v>425</v>
      </c>
      <c r="C4646" s="17" t="s">
        <v>18</v>
      </c>
      <c r="D4646" s="17" t="s">
        <v>19</v>
      </c>
      <c r="E4646" s="18">
        <v>15</v>
      </c>
      <c r="F4646" s="18">
        <v>16</v>
      </c>
      <c r="G4646" s="10">
        <v>-1</v>
      </c>
      <c r="H4646" s="18">
        <v>9</v>
      </c>
    </row>
    <row r="4647" spans="2:8" x14ac:dyDescent="0.3">
      <c r="B4647" s="16" t="s">
        <v>425</v>
      </c>
      <c r="C4647" s="17" t="s">
        <v>18</v>
      </c>
      <c r="D4647" s="17" t="s">
        <v>20</v>
      </c>
      <c r="E4647" s="18">
        <v>15</v>
      </c>
      <c r="F4647" s="18">
        <v>7</v>
      </c>
      <c r="G4647" s="10">
        <v>1</v>
      </c>
      <c r="H4647" s="18">
        <v>6.8599999999999994</v>
      </c>
    </row>
    <row r="4648" spans="2:8" x14ac:dyDescent="0.3">
      <c r="B4648" s="16" t="s">
        <v>425</v>
      </c>
      <c r="C4648" s="17" t="s">
        <v>18</v>
      </c>
      <c r="D4648" s="17" t="s">
        <v>21</v>
      </c>
      <c r="E4648" s="18">
        <v>7</v>
      </c>
      <c r="F4648" s="18">
        <v>13</v>
      </c>
      <c r="G4648" s="10">
        <v>-1</v>
      </c>
      <c r="H4648" s="18">
        <v>6.8599999999999994</v>
      </c>
    </row>
    <row r="4649" spans="2:8" x14ac:dyDescent="0.3">
      <c r="B4649" s="16" t="s">
        <v>425</v>
      </c>
      <c r="C4649" s="17" t="s">
        <v>36</v>
      </c>
      <c r="E4649" s="18">
        <v>105</v>
      </c>
      <c r="F4649" s="18">
        <v>97</v>
      </c>
      <c r="G4649" s="10">
        <v>1</v>
      </c>
      <c r="H4649" s="18">
        <v>60.94</v>
      </c>
    </row>
    <row r="4650" spans="2:8" x14ac:dyDescent="0.3">
      <c r="B4650" s="16" t="s">
        <v>425</v>
      </c>
      <c r="C4650" s="17" t="s">
        <v>28</v>
      </c>
      <c r="D4650" s="17" t="s">
        <v>27</v>
      </c>
      <c r="E4650" s="18">
        <v>18</v>
      </c>
      <c r="F4650" s="18">
        <v>14</v>
      </c>
      <c r="G4650" s="10">
        <v>1</v>
      </c>
      <c r="H4650" s="18">
        <v>4.9000000000000004</v>
      </c>
    </row>
    <row r="4651" spans="2:8" x14ac:dyDescent="0.3">
      <c r="B4651" s="16" t="s">
        <v>425</v>
      </c>
      <c r="C4651" s="17" t="s">
        <v>28</v>
      </c>
      <c r="D4651" s="17" t="s">
        <v>29</v>
      </c>
      <c r="E4651" s="18">
        <v>16</v>
      </c>
      <c r="F4651" s="18">
        <v>11</v>
      </c>
      <c r="G4651" s="10">
        <v>1</v>
      </c>
      <c r="H4651" s="18">
        <v>9</v>
      </c>
    </row>
    <row r="4652" spans="2:8" x14ac:dyDescent="0.3">
      <c r="B4652" s="16" t="s">
        <v>425</v>
      </c>
      <c r="C4652" s="17" t="s">
        <v>28</v>
      </c>
      <c r="D4652" s="17" t="s">
        <v>30</v>
      </c>
      <c r="E4652" s="18">
        <v>26</v>
      </c>
      <c r="F4652" s="18">
        <v>6</v>
      </c>
      <c r="G4652" s="10">
        <v>1</v>
      </c>
      <c r="H4652" s="18">
        <v>4.9000000000000004</v>
      </c>
    </row>
    <row r="4653" spans="2:8" x14ac:dyDescent="0.3">
      <c r="B4653" s="16" t="s">
        <v>425</v>
      </c>
      <c r="C4653" s="17" t="s">
        <v>28</v>
      </c>
      <c r="D4653" s="17" t="s">
        <v>31</v>
      </c>
      <c r="E4653" s="18">
        <v>22</v>
      </c>
      <c r="F4653" s="18">
        <v>11</v>
      </c>
      <c r="G4653" s="10">
        <v>1</v>
      </c>
      <c r="H4653" s="18">
        <v>5.88</v>
      </c>
    </row>
    <row r="4654" spans="2:8" x14ac:dyDescent="0.3">
      <c r="B4654" s="16" t="s">
        <v>425</v>
      </c>
      <c r="C4654" s="17" t="s">
        <v>28</v>
      </c>
      <c r="D4654" s="17" t="s">
        <v>32</v>
      </c>
      <c r="E4654" s="18">
        <v>14</v>
      </c>
      <c r="F4654" s="18">
        <v>16</v>
      </c>
      <c r="G4654" s="10">
        <v>-1</v>
      </c>
      <c r="H4654" s="18">
        <v>6.8599999999999994</v>
      </c>
    </row>
    <row r="4655" spans="2:8" x14ac:dyDescent="0.3">
      <c r="B4655" s="16" t="s">
        <v>425</v>
      </c>
      <c r="C4655" s="17" t="s">
        <v>28</v>
      </c>
      <c r="D4655" s="17" t="s">
        <v>33</v>
      </c>
      <c r="E4655" s="18">
        <v>9</v>
      </c>
      <c r="F4655" s="18">
        <v>7</v>
      </c>
      <c r="G4655" s="10">
        <v>1</v>
      </c>
      <c r="H4655" s="18">
        <v>4.9000000000000004</v>
      </c>
    </row>
    <row r="4656" spans="2:8" x14ac:dyDescent="0.3">
      <c r="B4656" s="16" t="s">
        <v>425</v>
      </c>
      <c r="C4656" s="17" t="s">
        <v>37</v>
      </c>
      <c r="E4656" s="18">
        <v>105</v>
      </c>
      <c r="F4656" s="18">
        <v>65</v>
      </c>
      <c r="G4656" s="10">
        <v>1</v>
      </c>
      <c r="H4656" s="18">
        <v>36.44</v>
      </c>
    </row>
    <row r="4657" spans="2:8" x14ac:dyDescent="0.3">
      <c r="B4657" s="16" t="s">
        <v>426</v>
      </c>
      <c r="E4657" s="18">
        <v>310</v>
      </c>
      <c r="F4657" s="18">
        <v>244</v>
      </c>
      <c r="G4657" s="10">
        <v>1</v>
      </c>
      <c r="H4657" s="18">
        <v>129.89999999999998</v>
      </c>
    </row>
    <row r="4658" spans="2:8" x14ac:dyDescent="0.3">
      <c r="B4658" s="16" t="s">
        <v>427</v>
      </c>
      <c r="C4658" s="17" t="s">
        <v>12</v>
      </c>
      <c r="D4658" s="17" t="s">
        <v>11</v>
      </c>
      <c r="E4658" s="18">
        <v>14</v>
      </c>
      <c r="F4658" s="18">
        <v>6</v>
      </c>
      <c r="G4658" s="10">
        <v>1</v>
      </c>
      <c r="H4658" s="18">
        <v>5.88</v>
      </c>
    </row>
    <row r="4659" spans="2:8" x14ac:dyDescent="0.3">
      <c r="B4659" s="16" t="s">
        <v>427</v>
      </c>
      <c r="C4659" s="17" t="s">
        <v>12</v>
      </c>
      <c r="D4659" s="17" t="s">
        <v>13</v>
      </c>
      <c r="E4659" s="18">
        <v>26</v>
      </c>
      <c r="F4659" s="18">
        <v>6</v>
      </c>
      <c r="G4659" s="10">
        <v>1</v>
      </c>
      <c r="H4659" s="18">
        <v>6.8599999999999994</v>
      </c>
    </row>
    <row r="4660" spans="2:8" x14ac:dyDescent="0.3">
      <c r="B4660" s="16" t="s">
        <v>427</v>
      </c>
      <c r="C4660" s="17" t="s">
        <v>12</v>
      </c>
      <c r="D4660" s="17" t="s">
        <v>14</v>
      </c>
      <c r="E4660" s="18">
        <v>5</v>
      </c>
      <c r="F4660" s="18">
        <v>12</v>
      </c>
      <c r="G4660" s="10">
        <v>-1</v>
      </c>
      <c r="H4660" s="18">
        <v>9</v>
      </c>
    </row>
    <row r="4661" spans="2:8" x14ac:dyDescent="0.3">
      <c r="B4661" s="16" t="s">
        <v>427</v>
      </c>
      <c r="C4661" s="17" t="s">
        <v>12</v>
      </c>
      <c r="D4661" s="17" t="s">
        <v>15</v>
      </c>
      <c r="E4661" s="18">
        <v>22</v>
      </c>
      <c r="F4661" s="18">
        <v>14</v>
      </c>
      <c r="G4661" s="10">
        <v>1</v>
      </c>
      <c r="H4661" s="18">
        <v>6.8599999999999994</v>
      </c>
    </row>
    <row r="4662" spans="2:8" x14ac:dyDescent="0.3">
      <c r="B4662" s="16" t="s">
        <v>427</v>
      </c>
      <c r="C4662" s="17" t="s">
        <v>12</v>
      </c>
      <c r="D4662" s="17" t="s">
        <v>16</v>
      </c>
      <c r="E4662" s="18">
        <v>27</v>
      </c>
      <c r="F4662" s="18">
        <v>8</v>
      </c>
      <c r="G4662" s="10">
        <v>1</v>
      </c>
      <c r="H4662" s="18">
        <v>4.9000000000000004</v>
      </c>
    </row>
    <row r="4663" spans="2:8" x14ac:dyDescent="0.3">
      <c r="B4663" s="16" t="s">
        <v>427</v>
      </c>
      <c r="C4663" s="17" t="s">
        <v>35</v>
      </c>
      <c r="E4663" s="18">
        <v>94</v>
      </c>
      <c r="F4663" s="18">
        <v>46</v>
      </c>
      <c r="G4663" s="10">
        <v>1</v>
      </c>
      <c r="H4663" s="18">
        <v>33.5</v>
      </c>
    </row>
    <row r="4664" spans="2:8" x14ac:dyDescent="0.3">
      <c r="B4664" s="16" t="s">
        <v>427</v>
      </c>
      <c r="C4664" s="17" t="s">
        <v>18</v>
      </c>
      <c r="D4664" s="17" t="s">
        <v>22</v>
      </c>
      <c r="E4664" s="18">
        <v>27</v>
      </c>
      <c r="F4664" s="18">
        <v>18</v>
      </c>
      <c r="G4664" s="10">
        <v>1</v>
      </c>
      <c r="H4664" s="18">
        <v>7.84</v>
      </c>
    </row>
    <row r="4665" spans="2:8" x14ac:dyDescent="0.3">
      <c r="B4665" s="16" t="s">
        <v>427</v>
      </c>
      <c r="C4665" s="17" t="s">
        <v>18</v>
      </c>
      <c r="D4665" s="17" t="s">
        <v>23</v>
      </c>
      <c r="E4665" s="18">
        <v>7</v>
      </c>
      <c r="F4665" s="18">
        <v>6</v>
      </c>
      <c r="G4665" s="10">
        <v>1</v>
      </c>
      <c r="H4665" s="18">
        <v>7.84</v>
      </c>
    </row>
    <row r="4666" spans="2:8" x14ac:dyDescent="0.3">
      <c r="B4666" s="16" t="s">
        <v>427</v>
      </c>
      <c r="C4666" s="17" t="s">
        <v>18</v>
      </c>
      <c r="D4666" s="17" t="s">
        <v>24</v>
      </c>
      <c r="E4666" s="18">
        <v>12</v>
      </c>
      <c r="F4666" s="18">
        <v>7</v>
      </c>
      <c r="G4666" s="10">
        <v>1</v>
      </c>
      <c r="H4666" s="18">
        <v>5.88</v>
      </c>
    </row>
    <row r="4667" spans="2:8" x14ac:dyDescent="0.3">
      <c r="B4667" s="16" t="s">
        <v>427</v>
      </c>
      <c r="C4667" s="17" t="s">
        <v>18</v>
      </c>
      <c r="D4667" s="17" t="s">
        <v>25</v>
      </c>
      <c r="E4667" s="18">
        <v>20</v>
      </c>
      <c r="F4667" s="18">
        <v>7</v>
      </c>
      <c r="G4667" s="10">
        <v>1</v>
      </c>
      <c r="H4667" s="18">
        <v>5.88</v>
      </c>
    </row>
    <row r="4668" spans="2:8" x14ac:dyDescent="0.3">
      <c r="B4668" s="16" t="s">
        <v>427</v>
      </c>
      <c r="C4668" s="17" t="s">
        <v>18</v>
      </c>
      <c r="D4668" s="17" t="s">
        <v>26</v>
      </c>
      <c r="E4668" s="18">
        <v>5</v>
      </c>
      <c r="F4668" s="18">
        <v>7</v>
      </c>
      <c r="G4668" s="10">
        <v>-1</v>
      </c>
      <c r="H4668" s="18">
        <v>4.9000000000000004</v>
      </c>
    </row>
    <row r="4669" spans="2:8" x14ac:dyDescent="0.3">
      <c r="B4669" s="16" t="s">
        <v>427</v>
      </c>
      <c r="C4669" s="17" t="s">
        <v>18</v>
      </c>
      <c r="D4669" s="17" t="s">
        <v>17</v>
      </c>
      <c r="E4669" s="18">
        <v>18</v>
      </c>
      <c r="F4669" s="18">
        <v>15</v>
      </c>
      <c r="G4669" s="10">
        <v>1</v>
      </c>
      <c r="H4669" s="18">
        <v>9</v>
      </c>
    </row>
    <row r="4670" spans="2:8" x14ac:dyDescent="0.3">
      <c r="B4670" s="16" t="s">
        <v>427</v>
      </c>
      <c r="C4670" s="17" t="s">
        <v>18</v>
      </c>
      <c r="D4670" s="17" t="s">
        <v>19</v>
      </c>
      <c r="E4670" s="18">
        <v>26</v>
      </c>
      <c r="F4670" s="18">
        <v>15</v>
      </c>
      <c r="G4670" s="10">
        <v>1</v>
      </c>
      <c r="H4670" s="18">
        <v>6.8599999999999994</v>
      </c>
    </row>
    <row r="4671" spans="2:8" x14ac:dyDescent="0.3">
      <c r="B4671" s="16" t="s">
        <v>427</v>
      </c>
      <c r="C4671" s="17" t="s">
        <v>18</v>
      </c>
      <c r="D4671" s="17" t="s">
        <v>20</v>
      </c>
      <c r="E4671" s="18">
        <v>19</v>
      </c>
      <c r="F4671" s="18">
        <v>11</v>
      </c>
      <c r="G4671" s="10">
        <v>1</v>
      </c>
      <c r="H4671" s="18">
        <v>6.8599999999999994</v>
      </c>
    </row>
    <row r="4672" spans="2:8" x14ac:dyDescent="0.3">
      <c r="B4672" s="16" t="s">
        <v>427</v>
      </c>
      <c r="C4672" s="17" t="s">
        <v>18</v>
      </c>
      <c r="D4672" s="17" t="s">
        <v>21</v>
      </c>
      <c r="E4672" s="18">
        <v>14</v>
      </c>
      <c r="F4672" s="18">
        <v>8</v>
      </c>
      <c r="G4672" s="10">
        <v>1</v>
      </c>
      <c r="H4672" s="18">
        <v>5.88</v>
      </c>
    </row>
    <row r="4673" spans="2:8" x14ac:dyDescent="0.3">
      <c r="B4673" s="16" t="s">
        <v>427</v>
      </c>
      <c r="C4673" s="17" t="s">
        <v>36</v>
      </c>
      <c r="E4673" s="18">
        <v>148</v>
      </c>
      <c r="F4673" s="18">
        <v>94</v>
      </c>
      <c r="G4673" s="10">
        <v>1</v>
      </c>
      <c r="H4673" s="18">
        <v>60.94</v>
      </c>
    </row>
    <row r="4674" spans="2:8" x14ac:dyDescent="0.3">
      <c r="B4674" s="16" t="s">
        <v>427</v>
      </c>
      <c r="C4674" s="17" t="s">
        <v>28</v>
      </c>
      <c r="D4674" s="17" t="s">
        <v>27</v>
      </c>
      <c r="E4674" s="18">
        <v>14</v>
      </c>
      <c r="F4674" s="18">
        <v>16</v>
      </c>
      <c r="G4674" s="10">
        <v>-1</v>
      </c>
      <c r="H4674" s="18">
        <v>8.82</v>
      </c>
    </row>
    <row r="4675" spans="2:8" x14ac:dyDescent="0.3">
      <c r="B4675" s="16" t="s">
        <v>427</v>
      </c>
      <c r="C4675" s="17" t="s">
        <v>28</v>
      </c>
      <c r="D4675" s="17" t="s">
        <v>29</v>
      </c>
      <c r="E4675" s="18">
        <v>6</v>
      </c>
      <c r="F4675" s="18">
        <v>9</v>
      </c>
      <c r="G4675" s="10">
        <v>-1</v>
      </c>
      <c r="H4675" s="18">
        <v>4.9000000000000004</v>
      </c>
    </row>
    <row r="4676" spans="2:8" x14ac:dyDescent="0.3">
      <c r="B4676" s="16" t="s">
        <v>427</v>
      </c>
      <c r="C4676" s="17" t="s">
        <v>28</v>
      </c>
      <c r="D4676" s="17" t="s">
        <v>30</v>
      </c>
      <c r="E4676" s="18">
        <v>10</v>
      </c>
      <c r="F4676" s="18">
        <v>18</v>
      </c>
      <c r="G4676" s="10">
        <v>-1</v>
      </c>
      <c r="H4676" s="18">
        <v>5.88</v>
      </c>
    </row>
    <row r="4677" spans="2:8" x14ac:dyDescent="0.3">
      <c r="B4677" s="16" t="s">
        <v>427</v>
      </c>
      <c r="C4677" s="17" t="s">
        <v>28</v>
      </c>
      <c r="D4677" s="17" t="s">
        <v>31</v>
      </c>
      <c r="E4677" s="18">
        <v>5</v>
      </c>
      <c r="F4677" s="18">
        <v>7</v>
      </c>
      <c r="G4677" s="10">
        <v>-1</v>
      </c>
      <c r="H4677" s="18">
        <v>7.84</v>
      </c>
    </row>
    <row r="4678" spans="2:8" x14ac:dyDescent="0.3">
      <c r="B4678" s="16" t="s">
        <v>427</v>
      </c>
      <c r="C4678" s="17" t="s">
        <v>28</v>
      </c>
      <c r="D4678" s="17" t="s">
        <v>32</v>
      </c>
      <c r="E4678" s="18">
        <v>0</v>
      </c>
      <c r="F4678" s="18">
        <v>6</v>
      </c>
      <c r="G4678" s="10">
        <v>-1</v>
      </c>
      <c r="H4678" s="18">
        <v>7.84</v>
      </c>
    </row>
    <row r="4679" spans="2:8" x14ac:dyDescent="0.3">
      <c r="B4679" s="16" t="s">
        <v>427</v>
      </c>
      <c r="C4679" s="17" t="s">
        <v>28</v>
      </c>
      <c r="D4679" s="17" t="s">
        <v>33</v>
      </c>
      <c r="E4679" s="18">
        <v>21</v>
      </c>
      <c r="F4679" s="18">
        <v>15</v>
      </c>
      <c r="G4679" s="10">
        <v>1</v>
      </c>
      <c r="H4679" s="18">
        <v>9</v>
      </c>
    </row>
    <row r="4680" spans="2:8" x14ac:dyDescent="0.3">
      <c r="B4680" s="16" t="s">
        <v>427</v>
      </c>
      <c r="C4680" s="17" t="s">
        <v>37</v>
      </c>
      <c r="E4680" s="18">
        <v>56</v>
      </c>
      <c r="F4680" s="18">
        <v>71</v>
      </c>
      <c r="G4680" s="10">
        <v>-1</v>
      </c>
      <c r="H4680" s="18">
        <v>44.28</v>
      </c>
    </row>
    <row r="4681" spans="2:8" x14ac:dyDescent="0.3">
      <c r="B4681" s="16" t="s">
        <v>428</v>
      </c>
      <c r="E4681" s="18">
        <v>298</v>
      </c>
      <c r="F4681" s="18">
        <v>211</v>
      </c>
      <c r="G4681" s="10">
        <v>1</v>
      </c>
      <c r="H4681" s="18">
        <v>138.72000000000003</v>
      </c>
    </row>
    <row r="4682" spans="2:8" x14ac:dyDescent="0.3">
      <c r="B4682" s="16" t="s">
        <v>429</v>
      </c>
      <c r="C4682" s="17" t="s">
        <v>12</v>
      </c>
      <c r="D4682" s="17" t="s">
        <v>11</v>
      </c>
      <c r="E4682" s="18">
        <v>16</v>
      </c>
      <c r="F4682" s="18">
        <v>9</v>
      </c>
      <c r="G4682" s="10">
        <v>1</v>
      </c>
      <c r="H4682" s="18">
        <v>9</v>
      </c>
    </row>
    <row r="4683" spans="2:8" x14ac:dyDescent="0.3">
      <c r="B4683" s="16" t="s">
        <v>429</v>
      </c>
      <c r="C4683" s="17" t="s">
        <v>12</v>
      </c>
      <c r="D4683" s="17" t="s">
        <v>13</v>
      </c>
      <c r="E4683" s="18">
        <v>26</v>
      </c>
      <c r="F4683" s="18">
        <v>8</v>
      </c>
      <c r="G4683" s="10">
        <v>1</v>
      </c>
      <c r="H4683" s="18">
        <v>6.8599999999999994</v>
      </c>
    </row>
    <row r="4684" spans="2:8" x14ac:dyDescent="0.3">
      <c r="B4684" s="16" t="s">
        <v>429</v>
      </c>
      <c r="C4684" s="17" t="s">
        <v>12</v>
      </c>
      <c r="D4684" s="17" t="s">
        <v>14</v>
      </c>
      <c r="E4684" s="18">
        <v>21</v>
      </c>
      <c r="F4684" s="18">
        <v>15</v>
      </c>
      <c r="G4684" s="10">
        <v>1</v>
      </c>
      <c r="H4684" s="18">
        <v>7.84</v>
      </c>
    </row>
    <row r="4685" spans="2:8" x14ac:dyDescent="0.3">
      <c r="B4685" s="16" t="s">
        <v>429</v>
      </c>
      <c r="C4685" s="17" t="s">
        <v>12</v>
      </c>
      <c r="D4685" s="17" t="s">
        <v>15</v>
      </c>
      <c r="E4685" s="18">
        <v>22</v>
      </c>
      <c r="F4685" s="18">
        <v>8</v>
      </c>
      <c r="G4685" s="10">
        <v>1</v>
      </c>
      <c r="H4685" s="18">
        <v>8.82</v>
      </c>
    </row>
    <row r="4686" spans="2:8" x14ac:dyDescent="0.3">
      <c r="B4686" s="16" t="s">
        <v>429</v>
      </c>
      <c r="C4686" s="17" t="s">
        <v>12</v>
      </c>
      <c r="D4686" s="17" t="s">
        <v>16</v>
      </c>
      <c r="E4686" s="18">
        <v>19</v>
      </c>
      <c r="F4686" s="18">
        <v>12</v>
      </c>
      <c r="G4686" s="10">
        <v>1</v>
      </c>
      <c r="H4686" s="18">
        <v>9</v>
      </c>
    </row>
    <row r="4687" spans="2:8" x14ac:dyDescent="0.3">
      <c r="B4687" s="16" t="s">
        <v>429</v>
      </c>
      <c r="C4687" s="17" t="s">
        <v>35</v>
      </c>
      <c r="E4687" s="18">
        <v>104</v>
      </c>
      <c r="F4687" s="18">
        <v>52</v>
      </c>
      <c r="G4687" s="10">
        <v>1</v>
      </c>
      <c r="H4687" s="18">
        <v>41.519999999999996</v>
      </c>
    </row>
    <row r="4688" spans="2:8" x14ac:dyDescent="0.3">
      <c r="B4688" s="16" t="s">
        <v>429</v>
      </c>
      <c r="C4688" s="17" t="s">
        <v>18</v>
      </c>
      <c r="D4688" s="17" t="s">
        <v>22</v>
      </c>
      <c r="E4688" s="18">
        <v>27</v>
      </c>
      <c r="F4688" s="18">
        <v>7</v>
      </c>
      <c r="G4688" s="10">
        <v>1</v>
      </c>
      <c r="H4688" s="18">
        <v>9</v>
      </c>
    </row>
    <row r="4689" spans="2:8" x14ac:dyDescent="0.3">
      <c r="B4689" s="16" t="s">
        <v>429</v>
      </c>
      <c r="C4689" s="17" t="s">
        <v>18</v>
      </c>
      <c r="D4689" s="17" t="s">
        <v>23</v>
      </c>
      <c r="E4689" s="18">
        <v>20</v>
      </c>
      <c r="F4689" s="18">
        <v>16</v>
      </c>
      <c r="G4689" s="10">
        <v>1</v>
      </c>
      <c r="H4689" s="18">
        <v>4.9000000000000004</v>
      </c>
    </row>
    <row r="4690" spans="2:8" x14ac:dyDescent="0.3">
      <c r="B4690" s="16" t="s">
        <v>429</v>
      </c>
      <c r="C4690" s="17" t="s">
        <v>18</v>
      </c>
      <c r="D4690" s="17" t="s">
        <v>24</v>
      </c>
      <c r="E4690" s="18">
        <v>10</v>
      </c>
      <c r="F4690" s="18">
        <v>16</v>
      </c>
      <c r="G4690" s="10">
        <v>-1</v>
      </c>
      <c r="H4690" s="18">
        <v>9</v>
      </c>
    </row>
    <row r="4691" spans="2:8" x14ac:dyDescent="0.3">
      <c r="B4691" s="16" t="s">
        <v>429</v>
      </c>
      <c r="C4691" s="17" t="s">
        <v>18</v>
      </c>
      <c r="D4691" s="17" t="s">
        <v>25</v>
      </c>
      <c r="E4691" s="18">
        <v>18</v>
      </c>
      <c r="F4691" s="18">
        <v>12</v>
      </c>
      <c r="G4691" s="10">
        <v>1</v>
      </c>
      <c r="H4691" s="18">
        <v>8.82</v>
      </c>
    </row>
    <row r="4692" spans="2:8" x14ac:dyDescent="0.3">
      <c r="B4692" s="16" t="s">
        <v>429</v>
      </c>
      <c r="C4692" s="17" t="s">
        <v>18</v>
      </c>
      <c r="D4692" s="17" t="s">
        <v>26</v>
      </c>
      <c r="E4692" s="18">
        <v>15</v>
      </c>
      <c r="F4692" s="18">
        <v>10</v>
      </c>
      <c r="G4692" s="10">
        <v>1</v>
      </c>
      <c r="H4692" s="18">
        <v>9</v>
      </c>
    </row>
    <row r="4693" spans="2:8" x14ac:dyDescent="0.3">
      <c r="B4693" s="16" t="s">
        <v>429</v>
      </c>
      <c r="C4693" s="17" t="s">
        <v>18</v>
      </c>
      <c r="D4693" s="17" t="s">
        <v>17</v>
      </c>
      <c r="E4693" s="18">
        <v>9</v>
      </c>
      <c r="F4693" s="18">
        <v>12</v>
      </c>
      <c r="G4693" s="10">
        <v>-1</v>
      </c>
      <c r="H4693" s="18">
        <v>4.9000000000000004</v>
      </c>
    </row>
    <row r="4694" spans="2:8" x14ac:dyDescent="0.3">
      <c r="B4694" s="16" t="s">
        <v>429</v>
      </c>
      <c r="C4694" s="17" t="s">
        <v>18</v>
      </c>
      <c r="D4694" s="17" t="s">
        <v>19</v>
      </c>
      <c r="E4694" s="18">
        <v>17</v>
      </c>
      <c r="F4694" s="18">
        <v>7</v>
      </c>
      <c r="G4694" s="10">
        <v>1</v>
      </c>
      <c r="H4694" s="18">
        <v>8.82</v>
      </c>
    </row>
    <row r="4695" spans="2:8" x14ac:dyDescent="0.3">
      <c r="B4695" s="16" t="s">
        <v>429</v>
      </c>
      <c r="C4695" s="17" t="s">
        <v>18</v>
      </c>
      <c r="D4695" s="17" t="s">
        <v>20</v>
      </c>
      <c r="E4695" s="18">
        <v>17</v>
      </c>
      <c r="F4695" s="18">
        <v>6</v>
      </c>
      <c r="G4695" s="10">
        <v>1</v>
      </c>
      <c r="H4695" s="18">
        <v>5.88</v>
      </c>
    </row>
    <row r="4696" spans="2:8" x14ac:dyDescent="0.3">
      <c r="B4696" s="16" t="s">
        <v>429</v>
      </c>
      <c r="C4696" s="17" t="s">
        <v>18</v>
      </c>
      <c r="D4696" s="17" t="s">
        <v>21</v>
      </c>
      <c r="E4696" s="18">
        <v>6</v>
      </c>
      <c r="F4696" s="18">
        <v>16</v>
      </c>
      <c r="G4696" s="10">
        <v>-1</v>
      </c>
      <c r="H4696" s="18">
        <v>9</v>
      </c>
    </row>
    <row r="4697" spans="2:8" x14ac:dyDescent="0.3">
      <c r="B4697" s="16" t="s">
        <v>429</v>
      </c>
      <c r="C4697" s="17" t="s">
        <v>36</v>
      </c>
      <c r="E4697" s="18">
        <v>139</v>
      </c>
      <c r="F4697" s="18">
        <v>102</v>
      </c>
      <c r="G4697" s="10">
        <v>1</v>
      </c>
      <c r="H4697" s="18">
        <v>69.319999999999993</v>
      </c>
    </row>
    <row r="4698" spans="2:8" x14ac:dyDescent="0.3">
      <c r="B4698" s="16" t="s">
        <v>429</v>
      </c>
      <c r="C4698" s="17" t="s">
        <v>28</v>
      </c>
      <c r="D4698" s="17" t="s">
        <v>27</v>
      </c>
      <c r="E4698" s="18">
        <v>25</v>
      </c>
      <c r="F4698" s="18">
        <v>13</v>
      </c>
      <c r="G4698" s="10">
        <v>1</v>
      </c>
      <c r="H4698" s="18">
        <v>5.88</v>
      </c>
    </row>
    <row r="4699" spans="2:8" x14ac:dyDescent="0.3">
      <c r="B4699" s="16" t="s">
        <v>429</v>
      </c>
      <c r="C4699" s="17" t="s">
        <v>28</v>
      </c>
      <c r="D4699" s="17" t="s">
        <v>29</v>
      </c>
      <c r="E4699" s="18">
        <v>14</v>
      </c>
      <c r="F4699" s="18">
        <v>16</v>
      </c>
      <c r="G4699" s="10">
        <v>-1</v>
      </c>
      <c r="H4699" s="18">
        <v>6.8599999999999994</v>
      </c>
    </row>
    <row r="4700" spans="2:8" x14ac:dyDescent="0.3">
      <c r="B4700" s="16" t="s">
        <v>429</v>
      </c>
      <c r="C4700" s="17" t="s">
        <v>28</v>
      </c>
      <c r="D4700" s="17" t="s">
        <v>30</v>
      </c>
      <c r="E4700" s="18">
        <v>21</v>
      </c>
      <c r="F4700" s="18">
        <v>9</v>
      </c>
      <c r="G4700" s="10">
        <v>1</v>
      </c>
      <c r="H4700" s="18">
        <v>6.8599999999999994</v>
      </c>
    </row>
    <row r="4701" spans="2:8" x14ac:dyDescent="0.3">
      <c r="B4701" s="16" t="s">
        <v>429</v>
      </c>
      <c r="C4701" s="17" t="s">
        <v>28</v>
      </c>
      <c r="D4701" s="17" t="s">
        <v>31</v>
      </c>
      <c r="E4701" s="18">
        <v>22</v>
      </c>
      <c r="F4701" s="18">
        <v>14</v>
      </c>
      <c r="G4701" s="10">
        <v>1</v>
      </c>
      <c r="H4701" s="18">
        <v>6.8599999999999994</v>
      </c>
    </row>
    <row r="4702" spans="2:8" x14ac:dyDescent="0.3">
      <c r="B4702" s="16" t="s">
        <v>429</v>
      </c>
      <c r="C4702" s="17" t="s">
        <v>28</v>
      </c>
      <c r="D4702" s="17" t="s">
        <v>32</v>
      </c>
      <c r="E4702" s="18">
        <v>9</v>
      </c>
      <c r="F4702" s="18">
        <v>6</v>
      </c>
      <c r="G4702" s="10">
        <v>1</v>
      </c>
      <c r="H4702" s="18">
        <v>6.8599999999999994</v>
      </c>
    </row>
    <row r="4703" spans="2:8" x14ac:dyDescent="0.3">
      <c r="B4703" s="16" t="s">
        <v>429</v>
      </c>
      <c r="C4703" s="17" t="s">
        <v>28</v>
      </c>
      <c r="D4703" s="17" t="s">
        <v>33</v>
      </c>
      <c r="E4703" s="18">
        <v>8</v>
      </c>
      <c r="F4703" s="18">
        <v>13</v>
      </c>
      <c r="G4703" s="10">
        <v>-1</v>
      </c>
      <c r="H4703" s="18">
        <v>9</v>
      </c>
    </row>
    <row r="4704" spans="2:8" x14ac:dyDescent="0.3">
      <c r="B4704" s="16" t="s">
        <v>429</v>
      </c>
      <c r="C4704" s="17" t="s">
        <v>37</v>
      </c>
      <c r="E4704" s="18">
        <v>99</v>
      </c>
      <c r="F4704" s="18">
        <v>71</v>
      </c>
      <c r="G4704" s="10">
        <v>1</v>
      </c>
      <c r="H4704" s="18">
        <v>42.319999999999993</v>
      </c>
    </row>
    <row r="4705" spans="2:8" x14ac:dyDescent="0.3">
      <c r="B4705" s="16" t="s">
        <v>430</v>
      </c>
      <c r="E4705" s="18">
        <v>342</v>
      </c>
      <c r="F4705" s="18">
        <v>225</v>
      </c>
      <c r="G4705" s="10">
        <v>1</v>
      </c>
      <c r="H4705" s="18">
        <v>153.15999999999997</v>
      </c>
    </row>
    <row r="4706" spans="2:8" x14ac:dyDescent="0.3">
      <c r="B4706" s="16" t="s">
        <v>431</v>
      </c>
      <c r="C4706" s="17" t="s">
        <v>12</v>
      </c>
      <c r="D4706" s="17" t="s">
        <v>11</v>
      </c>
      <c r="E4706" s="18">
        <v>23</v>
      </c>
      <c r="F4706" s="18">
        <v>9</v>
      </c>
      <c r="G4706" s="10">
        <v>1</v>
      </c>
      <c r="H4706" s="18">
        <v>5.88</v>
      </c>
    </row>
    <row r="4707" spans="2:8" x14ac:dyDescent="0.3">
      <c r="B4707" s="16" t="s">
        <v>431</v>
      </c>
      <c r="C4707" s="17" t="s">
        <v>12</v>
      </c>
      <c r="D4707" s="17" t="s">
        <v>13</v>
      </c>
      <c r="E4707" s="18">
        <v>15</v>
      </c>
      <c r="F4707" s="18">
        <v>17</v>
      </c>
      <c r="G4707" s="10">
        <v>-1</v>
      </c>
      <c r="H4707" s="18">
        <v>8.82</v>
      </c>
    </row>
    <row r="4708" spans="2:8" x14ac:dyDescent="0.3">
      <c r="B4708" s="16" t="s">
        <v>431</v>
      </c>
      <c r="C4708" s="17" t="s">
        <v>12</v>
      </c>
      <c r="D4708" s="17" t="s">
        <v>14</v>
      </c>
      <c r="E4708" s="18">
        <v>20</v>
      </c>
      <c r="F4708" s="18">
        <v>13</v>
      </c>
      <c r="G4708" s="10">
        <v>1</v>
      </c>
      <c r="H4708" s="18">
        <v>4.9000000000000004</v>
      </c>
    </row>
    <row r="4709" spans="2:8" x14ac:dyDescent="0.3">
      <c r="B4709" s="16" t="s">
        <v>431</v>
      </c>
      <c r="C4709" s="17" t="s">
        <v>12</v>
      </c>
      <c r="D4709" s="17" t="s">
        <v>15</v>
      </c>
      <c r="E4709" s="18">
        <v>7</v>
      </c>
      <c r="F4709" s="18">
        <v>18</v>
      </c>
      <c r="G4709" s="10">
        <v>-1</v>
      </c>
      <c r="H4709" s="18">
        <v>4.9000000000000004</v>
      </c>
    </row>
    <row r="4710" spans="2:8" x14ac:dyDescent="0.3">
      <c r="B4710" s="16" t="s">
        <v>431</v>
      </c>
      <c r="C4710" s="17" t="s">
        <v>12</v>
      </c>
      <c r="D4710" s="17" t="s">
        <v>16</v>
      </c>
      <c r="E4710" s="18">
        <v>7</v>
      </c>
      <c r="F4710" s="18">
        <v>10</v>
      </c>
      <c r="G4710" s="10">
        <v>-1</v>
      </c>
      <c r="H4710" s="18">
        <v>8.82</v>
      </c>
    </row>
    <row r="4711" spans="2:8" x14ac:dyDescent="0.3">
      <c r="B4711" s="16" t="s">
        <v>431</v>
      </c>
      <c r="C4711" s="17" t="s">
        <v>35</v>
      </c>
      <c r="E4711" s="18">
        <v>72</v>
      </c>
      <c r="F4711" s="18">
        <v>67</v>
      </c>
      <c r="G4711" s="10">
        <v>1</v>
      </c>
      <c r="H4711" s="18">
        <v>33.32</v>
      </c>
    </row>
    <row r="4712" spans="2:8" x14ac:dyDescent="0.3">
      <c r="B4712" s="16" t="s">
        <v>431</v>
      </c>
      <c r="C4712" s="17" t="s">
        <v>18</v>
      </c>
      <c r="D4712" s="17" t="s">
        <v>22</v>
      </c>
      <c r="E4712" s="18">
        <v>0</v>
      </c>
      <c r="F4712" s="18">
        <v>7</v>
      </c>
      <c r="G4712" s="10">
        <v>-1</v>
      </c>
      <c r="H4712" s="18">
        <v>4.9000000000000004</v>
      </c>
    </row>
    <row r="4713" spans="2:8" x14ac:dyDescent="0.3">
      <c r="B4713" s="16" t="s">
        <v>431</v>
      </c>
      <c r="C4713" s="17" t="s">
        <v>18</v>
      </c>
      <c r="D4713" s="17" t="s">
        <v>23</v>
      </c>
      <c r="E4713" s="18">
        <v>19</v>
      </c>
      <c r="F4713" s="18">
        <v>10</v>
      </c>
      <c r="G4713" s="10">
        <v>1</v>
      </c>
      <c r="H4713" s="18">
        <v>8.82</v>
      </c>
    </row>
    <row r="4714" spans="2:8" x14ac:dyDescent="0.3">
      <c r="B4714" s="16" t="s">
        <v>431</v>
      </c>
      <c r="C4714" s="17" t="s">
        <v>18</v>
      </c>
      <c r="D4714" s="17" t="s">
        <v>24</v>
      </c>
      <c r="E4714" s="18">
        <v>17</v>
      </c>
      <c r="F4714" s="18">
        <v>7</v>
      </c>
      <c r="G4714" s="10">
        <v>1</v>
      </c>
      <c r="H4714" s="18">
        <v>4.9000000000000004</v>
      </c>
    </row>
    <row r="4715" spans="2:8" x14ac:dyDescent="0.3">
      <c r="B4715" s="16" t="s">
        <v>431</v>
      </c>
      <c r="C4715" s="17" t="s">
        <v>18</v>
      </c>
      <c r="D4715" s="17" t="s">
        <v>25</v>
      </c>
      <c r="E4715" s="18">
        <v>7</v>
      </c>
      <c r="F4715" s="18">
        <v>11</v>
      </c>
      <c r="G4715" s="10">
        <v>-1</v>
      </c>
      <c r="H4715" s="18">
        <v>8.82</v>
      </c>
    </row>
    <row r="4716" spans="2:8" x14ac:dyDescent="0.3">
      <c r="B4716" s="16" t="s">
        <v>431</v>
      </c>
      <c r="C4716" s="17" t="s">
        <v>18</v>
      </c>
      <c r="D4716" s="17" t="s">
        <v>26</v>
      </c>
      <c r="E4716" s="18">
        <v>18</v>
      </c>
      <c r="F4716" s="18">
        <v>7</v>
      </c>
      <c r="G4716" s="10">
        <v>1</v>
      </c>
      <c r="H4716" s="18">
        <v>4.9000000000000004</v>
      </c>
    </row>
    <row r="4717" spans="2:8" x14ac:dyDescent="0.3">
      <c r="B4717" s="16" t="s">
        <v>431</v>
      </c>
      <c r="C4717" s="17" t="s">
        <v>18</v>
      </c>
      <c r="D4717" s="17" t="s">
        <v>17</v>
      </c>
      <c r="E4717" s="18">
        <v>20</v>
      </c>
      <c r="F4717" s="18">
        <v>18</v>
      </c>
      <c r="G4717" s="10">
        <v>1</v>
      </c>
      <c r="H4717" s="18">
        <v>7.84</v>
      </c>
    </row>
    <row r="4718" spans="2:8" x14ac:dyDescent="0.3">
      <c r="B4718" s="16" t="s">
        <v>431</v>
      </c>
      <c r="C4718" s="17" t="s">
        <v>18</v>
      </c>
      <c r="D4718" s="17" t="s">
        <v>19</v>
      </c>
      <c r="E4718" s="18">
        <v>17</v>
      </c>
      <c r="F4718" s="18">
        <v>11</v>
      </c>
      <c r="G4718" s="10">
        <v>1</v>
      </c>
      <c r="H4718" s="18">
        <v>7.84</v>
      </c>
    </row>
    <row r="4719" spans="2:8" x14ac:dyDescent="0.3">
      <c r="B4719" s="16" t="s">
        <v>431</v>
      </c>
      <c r="C4719" s="17" t="s">
        <v>18</v>
      </c>
      <c r="D4719" s="17" t="s">
        <v>20</v>
      </c>
      <c r="E4719" s="18">
        <v>12</v>
      </c>
      <c r="F4719" s="18">
        <v>15</v>
      </c>
      <c r="G4719" s="10">
        <v>-1</v>
      </c>
      <c r="H4719" s="18">
        <v>9</v>
      </c>
    </row>
    <row r="4720" spans="2:8" x14ac:dyDescent="0.3">
      <c r="B4720" s="16" t="s">
        <v>431</v>
      </c>
      <c r="C4720" s="17" t="s">
        <v>18</v>
      </c>
      <c r="D4720" s="17" t="s">
        <v>21</v>
      </c>
      <c r="E4720" s="18">
        <v>7</v>
      </c>
      <c r="F4720" s="18">
        <v>17</v>
      </c>
      <c r="G4720" s="10">
        <v>-1</v>
      </c>
      <c r="H4720" s="18">
        <v>4.9000000000000004</v>
      </c>
    </row>
    <row r="4721" spans="2:8" x14ac:dyDescent="0.3">
      <c r="B4721" s="16" t="s">
        <v>431</v>
      </c>
      <c r="C4721" s="17" t="s">
        <v>36</v>
      </c>
      <c r="E4721" s="18">
        <v>117</v>
      </c>
      <c r="F4721" s="18">
        <v>103</v>
      </c>
      <c r="G4721" s="10">
        <v>1</v>
      </c>
      <c r="H4721" s="18">
        <v>61.920000000000009</v>
      </c>
    </row>
    <row r="4722" spans="2:8" x14ac:dyDescent="0.3">
      <c r="B4722" s="16" t="s">
        <v>431</v>
      </c>
      <c r="C4722" s="17" t="s">
        <v>28</v>
      </c>
      <c r="D4722" s="17" t="s">
        <v>27</v>
      </c>
      <c r="E4722" s="18">
        <v>17</v>
      </c>
      <c r="F4722" s="18">
        <v>8</v>
      </c>
      <c r="G4722" s="10">
        <v>1</v>
      </c>
      <c r="H4722" s="18">
        <v>8.82</v>
      </c>
    </row>
    <row r="4723" spans="2:8" x14ac:dyDescent="0.3">
      <c r="B4723" s="16" t="s">
        <v>431</v>
      </c>
      <c r="C4723" s="17" t="s">
        <v>28</v>
      </c>
      <c r="D4723" s="17" t="s">
        <v>29</v>
      </c>
      <c r="E4723" s="18">
        <v>9</v>
      </c>
      <c r="F4723" s="18">
        <v>15</v>
      </c>
      <c r="G4723" s="10">
        <v>-1</v>
      </c>
      <c r="H4723" s="18">
        <v>5.88</v>
      </c>
    </row>
    <row r="4724" spans="2:8" x14ac:dyDescent="0.3">
      <c r="B4724" s="16" t="s">
        <v>431</v>
      </c>
      <c r="C4724" s="17" t="s">
        <v>28</v>
      </c>
      <c r="D4724" s="17" t="s">
        <v>30</v>
      </c>
      <c r="E4724" s="18">
        <v>25</v>
      </c>
      <c r="F4724" s="18">
        <v>6</v>
      </c>
      <c r="G4724" s="10">
        <v>1</v>
      </c>
      <c r="H4724" s="18">
        <v>9</v>
      </c>
    </row>
    <row r="4725" spans="2:8" x14ac:dyDescent="0.3">
      <c r="B4725" s="16" t="s">
        <v>431</v>
      </c>
      <c r="C4725" s="17" t="s">
        <v>28</v>
      </c>
      <c r="D4725" s="17" t="s">
        <v>31</v>
      </c>
      <c r="E4725" s="18">
        <v>16</v>
      </c>
      <c r="F4725" s="18">
        <v>12</v>
      </c>
      <c r="G4725" s="10">
        <v>1</v>
      </c>
      <c r="H4725" s="18">
        <v>6.8599999999999994</v>
      </c>
    </row>
    <row r="4726" spans="2:8" x14ac:dyDescent="0.3">
      <c r="B4726" s="16" t="s">
        <v>431</v>
      </c>
      <c r="C4726" s="17" t="s">
        <v>28</v>
      </c>
      <c r="D4726" s="17" t="s">
        <v>32</v>
      </c>
      <c r="E4726" s="18">
        <v>24</v>
      </c>
      <c r="F4726" s="18">
        <v>15</v>
      </c>
      <c r="G4726" s="10">
        <v>1</v>
      </c>
      <c r="H4726" s="18">
        <v>8.82</v>
      </c>
    </row>
    <row r="4727" spans="2:8" x14ac:dyDescent="0.3">
      <c r="B4727" s="16" t="s">
        <v>431</v>
      </c>
      <c r="C4727" s="17" t="s">
        <v>28</v>
      </c>
      <c r="D4727" s="17" t="s">
        <v>33</v>
      </c>
      <c r="E4727" s="18">
        <v>14</v>
      </c>
      <c r="F4727" s="18">
        <v>8</v>
      </c>
      <c r="G4727" s="10">
        <v>1</v>
      </c>
      <c r="H4727" s="18">
        <v>7.84</v>
      </c>
    </row>
    <row r="4728" spans="2:8" x14ac:dyDescent="0.3">
      <c r="B4728" s="16" t="s">
        <v>431</v>
      </c>
      <c r="C4728" s="17" t="s">
        <v>37</v>
      </c>
      <c r="E4728" s="18">
        <v>105</v>
      </c>
      <c r="F4728" s="18">
        <v>64</v>
      </c>
      <c r="G4728" s="10">
        <v>1</v>
      </c>
      <c r="H4728" s="18">
        <v>47.22</v>
      </c>
    </row>
    <row r="4729" spans="2:8" x14ac:dyDescent="0.3">
      <c r="B4729" s="16" t="s">
        <v>432</v>
      </c>
      <c r="E4729" s="18">
        <v>294</v>
      </c>
      <c r="F4729" s="18">
        <v>234</v>
      </c>
      <c r="G4729" s="10">
        <v>1</v>
      </c>
      <c r="H4729" s="18">
        <v>142.46</v>
      </c>
    </row>
    <row r="4730" spans="2:8" x14ac:dyDescent="0.3">
      <c r="B4730" s="16" t="s">
        <v>433</v>
      </c>
      <c r="C4730" s="17" t="s">
        <v>12</v>
      </c>
      <c r="D4730" s="17" t="s">
        <v>11</v>
      </c>
      <c r="E4730" s="18">
        <v>24</v>
      </c>
      <c r="F4730" s="18">
        <v>7</v>
      </c>
      <c r="G4730" s="10">
        <v>1</v>
      </c>
      <c r="H4730" s="18">
        <v>5.88</v>
      </c>
    </row>
    <row r="4731" spans="2:8" x14ac:dyDescent="0.3">
      <c r="B4731" s="16" t="s">
        <v>433</v>
      </c>
      <c r="C4731" s="17" t="s">
        <v>12</v>
      </c>
      <c r="D4731" s="17" t="s">
        <v>13</v>
      </c>
      <c r="E4731" s="18">
        <v>13</v>
      </c>
      <c r="F4731" s="18">
        <v>6</v>
      </c>
      <c r="G4731" s="10">
        <v>1</v>
      </c>
      <c r="H4731" s="18">
        <v>4.9000000000000004</v>
      </c>
    </row>
    <row r="4732" spans="2:8" x14ac:dyDescent="0.3">
      <c r="B4732" s="16" t="s">
        <v>433</v>
      </c>
      <c r="C4732" s="17" t="s">
        <v>12</v>
      </c>
      <c r="D4732" s="17" t="s">
        <v>14</v>
      </c>
      <c r="E4732" s="18">
        <v>23</v>
      </c>
      <c r="F4732" s="18">
        <v>10</v>
      </c>
      <c r="G4732" s="10">
        <v>1</v>
      </c>
      <c r="H4732" s="18">
        <v>6.8599999999999994</v>
      </c>
    </row>
    <row r="4733" spans="2:8" x14ac:dyDescent="0.3">
      <c r="B4733" s="16" t="s">
        <v>433</v>
      </c>
      <c r="C4733" s="17" t="s">
        <v>12</v>
      </c>
      <c r="D4733" s="17" t="s">
        <v>15</v>
      </c>
      <c r="E4733" s="18">
        <v>22</v>
      </c>
      <c r="F4733" s="18">
        <v>9</v>
      </c>
      <c r="G4733" s="10">
        <v>1</v>
      </c>
      <c r="H4733" s="18">
        <v>6.8599999999999994</v>
      </c>
    </row>
    <row r="4734" spans="2:8" x14ac:dyDescent="0.3">
      <c r="B4734" s="16" t="s">
        <v>433</v>
      </c>
      <c r="C4734" s="17" t="s">
        <v>12</v>
      </c>
      <c r="D4734" s="17" t="s">
        <v>16</v>
      </c>
      <c r="E4734" s="18">
        <v>15</v>
      </c>
      <c r="F4734" s="18">
        <v>5</v>
      </c>
      <c r="G4734" s="10">
        <v>1</v>
      </c>
      <c r="H4734" s="18">
        <v>4.9000000000000004</v>
      </c>
    </row>
    <row r="4735" spans="2:8" x14ac:dyDescent="0.3">
      <c r="B4735" s="16" t="s">
        <v>433</v>
      </c>
      <c r="C4735" s="17" t="s">
        <v>35</v>
      </c>
      <c r="E4735" s="18">
        <v>97</v>
      </c>
      <c r="F4735" s="18">
        <v>37</v>
      </c>
      <c r="G4735" s="10">
        <v>1</v>
      </c>
      <c r="H4735" s="18">
        <v>29.4</v>
      </c>
    </row>
    <row r="4736" spans="2:8" x14ac:dyDescent="0.3">
      <c r="B4736" s="16" t="s">
        <v>433</v>
      </c>
      <c r="C4736" s="17" t="s">
        <v>18</v>
      </c>
      <c r="D4736" s="17" t="s">
        <v>22</v>
      </c>
      <c r="E4736" s="18">
        <v>21</v>
      </c>
      <c r="F4736" s="18">
        <v>12</v>
      </c>
      <c r="G4736" s="10">
        <v>1</v>
      </c>
      <c r="H4736" s="18">
        <v>6.8599999999999994</v>
      </c>
    </row>
    <row r="4737" spans="2:8" x14ac:dyDescent="0.3">
      <c r="B4737" s="16" t="s">
        <v>433</v>
      </c>
      <c r="C4737" s="17" t="s">
        <v>18</v>
      </c>
      <c r="D4737" s="17" t="s">
        <v>23</v>
      </c>
      <c r="E4737" s="18">
        <v>24</v>
      </c>
      <c r="F4737" s="18">
        <v>11</v>
      </c>
      <c r="G4737" s="10">
        <v>1</v>
      </c>
      <c r="H4737" s="18">
        <v>4.9000000000000004</v>
      </c>
    </row>
    <row r="4738" spans="2:8" x14ac:dyDescent="0.3">
      <c r="B4738" s="16" t="s">
        <v>433</v>
      </c>
      <c r="C4738" s="17" t="s">
        <v>18</v>
      </c>
      <c r="D4738" s="17" t="s">
        <v>24</v>
      </c>
      <c r="E4738" s="18">
        <v>6</v>
      </c>
      <c r="F4738" s="18">
        <v>7</v>
      </c>
      <c r="G4738" s="10">
        <v>-1</v>
      </c>
      <c r="H4738" s="18">
        <v>7.84</v>
      </c>
    </row>
    <row r="4739" spans="2:8" x14ac:dyDescent="0.3">
      <c r="B4739" s="16" t="s">
        <v>433</v>
      </c>
      <c r="C4739" s="17" t="s">
        <v>18</v>
      </c>
      <c r="D4739" s="17" t="s">
        <v>25</v>
      </c>
      <c r="E4739" s="18">
        <v>22</v>
      </c>
      <c r="F4739" s="18">
        <v>17</v>
      </c>
      <c r="G4739" s="10">
        <v>1</v>
      </c>
      <c r="H4739" s="18">
        <v>7.84</v>
      </c>
    </row>
    <row r="4740" spans="2:8" x14ac:dyDescent="0.3">
      <c r="B4740" s="16" t="s">
        <v>433</v>
      </c>
      <c r="C4740" s="17" t="s">
        <v>18</v>
      </c>
      <c r="D4740" s="17" t="s">
        <v>26</v>
      </c>
      <c r="E4740" s="18">
        <v>19</v>
      </c>
      <c r="F4740" s="18">
        <v>14</v>
      </c>
      <c r="G4740" s="10">
        <v>1</v>
      </c>
      <c r="H4740" s="18">
        <v>8.82</v>
      </c>
    </row>
    <row r="4741" spans="2:8" x14ac:dyDescent="0.3">
      <c r="B4741" s="16" t="s">
        <v>433</v>
      </c>
      <c r="C4741" s="17" t="s">
        <v>18</v>
      </c>
      <c r="D4741" s="17" t="s">
        <v>17</v>
      </c>
      <c r="E4741" s="18">
        <v>17</v>
      </c>
      <c r="F4741" s="18">
        <v>7</v>
      </c>
      <c r="G4741" s="10">
        <v>1</v>
      </c>
      <c r="H4741" s="18">
        <v>4.9000000000000004</v>
      </c>
    </row>
    <row r="4742" spans="2:8" x14ac:dyDescent="0.3">
      <c r="B4742" s="16" t="s">
        <v>433</v>
      </c>
      <c r="C4742" s="17" t="s">
        <v>18</v>
      </c>
      <c r="D4742" s="17" t="s">
        <v>19</v>
      </c>
      <c r="E4742" s="18">
        <v>15</v>
      </c>
      <c r="F4742" s="18">
        <v>9</v>
      </c>
      <c r="G4742" s="10">
        <v>1</v>
      </c>
      <c r="H4742" s="18">
        <v>4.9000000000000004</v>
      </c>
    </row>
    <row r="4743" spans="2:8" x14ac:dyDescent="0.3">
      <c r="B4743" s="16" t="s">
        <v>433</v>
      </c>
      <c r="C4743" s="17" t="s">
        <v>18</v>
      </c>
      <c r="D4743" s="17" t="s">
        <v>20</v>
      </c>
      <c r="E4743" s="18">
        <v>7</v>
      </c>
      <c r="F4743" s="18">
        <v>15</v>
      </c>
      <c r="G4743" s="10">
        <v>-1</v>
      </c>
      <c r="H4743" s="18">
        <v>8.82</v>
      </c>
    </row>
    <row r="4744" spans="2:8" x14ac:dyDescent="0.3">
      <c r="B4744" s="16" t="s">
        <v>433</v>
      </c>
      <c r="C4744" s="17" t="s">
        <v>18</v>
      </c>
      <c r="D4744" s="17" t="s">
        <v>21</v>
      </c>
      <c r="E4744" s="18">
        <v>27</v>
      </c>
      <c r="F4744" s="18">
        <v>11</v>
      </c>
      <c r="G4744" s="10">
        <v>1</v>
      </c>
      <c r="H4744" s="18">
        <v>9</v>
      </c>
    </row>
    <row r="4745" spans="2:8" x14ac:dyDescent="0.3">
      <c r="B4745" s="16" t="s">
        <v>433</v>
      </c>
      <c r="C4745" s="17" t="s">
        <v>36</v>
      </c>
      <c r="E4745" s="18">
        <v>158</v>
      </c>
      <c r="F4745" s="18">
        <v>103</v>
      </c>
      <c r="G4745" s="10">
        <v>1</v>
      </c>
      <c r="H4745" s="18">
        <v>63.88</v>
      </c>
    </row>
    <row r="4746" spans="2:8" x14ac:dyDescent="0.3">
      <c r="B4746" s="16" t="s">
        <v>433</v>
      </c>
      <c r="C4746" s="17" t="s">
        <v>28</v>
      </c>
      <c r="D4746" s="17" t="s">
        <v>27</v>
      </c>
      <c r="E4746" s="18">
        <v>15</v>
      </c>
      <c r="F4746" s="18">
        <v>17</v>
      </c>
      <c r="G4746" s="10">
        <v>-1</v>
      </c>
      <c r="H4746" s="18">
        <v>8.82</v>
      </c>
    </row>
    <row r="4747" spans="2:8" x14ac:dyDescent="0.3">
      <c r="B4747" s="16" t="s">
        <v>433</v>
      </c>
      <c r="C4747" s="17" t="s">
        <v>28</v>
      </c>
      <c r="D4747" s="17" t="s">
        <v>29</v>
      </c>
      <c r="E4747" s="18">
        <v>7</v>
      </c>
      <c r="F4747" s="18">
        <v>13</v>
      </c>
      <c r="G4747" s="10">
        <v>-1</v>
      </c>
      <c r="H4747" s="18">
        <v>7.84</v>
      </c>
    </row>
    <row r="4748" spans="2:8" x14ac:dyDescent="0.3">
      <c r="B4748" s="16" t="s">
        <v>433</v>
      </c>
      <c r="C4748" s="17" t="s">
        <v>28</v>
      </c>
      <c r="D4748" s="17" t="s">
        <v>30</v>
      </c>
      <c r="E4748" s="18">
        <v>14</v>
      </c>
      <c r="F4748" s="18">
        <v>6</v>
      </c>
      <c r="G4748" s="10">
        <v>1</v>
      </c>
      <c r="H4748" s="18">
        <v>6.8599999999999994</v>
      </c>
    </row>
    <row r="4749" spans="2:8" x14ac:dyDescent="0.3">
      <c r="B4749" s="16" t="s">
        <v>433</v>
      </c>
      <c r="C4749" s="17" t="s">
        <v>28</v>
      </c>
      <c r="D4749" s="17" t="s">
        <v>31</v>
      </c>
      <c r="E4749" s="18">
        <v>26</v>
      </c>
      <c r="F4749" s="18">
        <v>18</v>
      </c>
      <c r="G4749" s="10">
        <v>1</v>
      </c>
      <c r="H4749" s="18">
        <v>7.84</v>
      </c>
    </row>
    <row r="4750" spans="2:8" x14ac:dyDescent="0.3">
      <c r="B4750" s="16" t="s">
        <v>433</v>
      </c>
      <c r="C4750" s="17" t="s">
        <v>28</v>
      </c>
      <c r="D4750" s="17" t="s">
        <v>32</v>
      </c>
      <c r="E4750" s="18">
        <v>23</v>
      </c>
      <c r="F4750" s="18">
        <v>15</v>
      </c>
      <c r="G4750" s="10">
        <v>1</v>
      </c>
      <c r="H4750" s="18">
        <v>7.84</v>
      </c>
    </row>
    <row r="4751" spans="2:8" x14ac:dyDescent="0.3">
      <c r="B4751" s="16" t="s">
        <v>433</v>
      </c>
      <c r="C4751" s="17" t="s">
        <v>28</v>
      </c>
      <c r="D4751" s="17" t="s">
        <v>33</v>
      </c>
      <c r="E4751" s="18">
        <v>0</v>
      </c>
      <c r="F4751" s="18">
        <v>12</v>
      </c>
      <c r="G4751" s="10">
        <v>-1</v>
      </c>
      <c r="H4751" s="18">
        <v>8.82</v>
      </c>
    </row>
    <row r="4752" spans="2:8" x14ac:dyDescent="0.3">
      <c r="B4752" s="16" t="s">
        <v>433</v>
      </c>
      <c r="C4752" s="17" t="s">
        <v>37</v>
      </c>
      <c r="E4752" s="18">
        <v>85</v>
      </c>
      <c r="F4752" s="18">
        <v>81</v>
      </c>
      <c r="G4752" s="10">
        <v>1</v>
      </c>
      <c r="H4752" s="18">
        <v>48.02</v>
      </c>
    </row>
    <row r="4753" spans="2:8" x14ac:dyDescent="0.3">
      <c r="B4753" s="16" t="s">
        <v>434</v>
      </c>
      <c r="E4753" s="18">
        <v>340</v>
      </c>
      <c r="F4753" s="18">
        <v>221</v>
      </c>
      <c r="G4753" s="10">
        <v>1</v>
      </c>
      <c r="H4753" s="18">
        <v>141.29999999999998</v>
      </c>
    </row>
    <row r="4754" spans="2:8" x14ac:dyDescent="0.3">
      <c r="B4754" s="16" t="s">
        <v>435</v>
      </c>
      <c r="C4754" s="17" t="s">
        <v>12</v>
      </c>
      <c r="D4754" s="17" t="s">
        <v>11</v>
      </c>
      <c r="E4754" s="18">
        <v>21</v>
      </c>
      <c r="F4754" s="18">
        <v>7</v>
      </c>
      <c r="G4754" s="10">
        <v>1</v>
      </c>
      <c r="H4754" s="18">
        <v>5.88</v>
      </c>
    </row>
    <row r="4755" spans="2:8" x14ac:dyDescent="0.3">
      <c r="B4755" s="16" t="s">
        <v>435</v>
      </c>
      <c r="C4755" s="17" t="s">
        <v>12</v>
      </c>
      <c r="D4755" s="17" t="s">
        <v>13</v>
      </c>
      <c r="E4755" s="18">
        <v>21</v>
      </c>
      <c r="F4755" s="18">
        <v>12</v>
      </c>
      <c r="G4755" s="10">
        <v>1</v>
      </c>
      <c r="H4755" s="18">
        <v>8.82</v>
      </c>
    </row>
    <row r="4756" spans="2:8" x14ac:dyDescent="0.3">
      <c r="B4756" s="16" t="s">
        <v>435</v>
      </c>
      <c r="C4756" s="17" t="s">
        <v>12</v>
      </c>
      <c r="D4756" s="17" t="s">
        <v>14</v>
      </c>
      <c r="E4756" s="18">
        <v>11</v>
      </c>
      <c r="F4756" s="18">
        <v>11</v>
      </c>
      <c r="G4756" s="10">
        <v>0</v>
      </c>
      <c r="H4756" s="18">
        <v>7.84</v>
      </c>
    </row>
    <row r="4757" spans="2:8" x14ac:dyDescent="0.3">
      <c r="B4757" s="16" t="s">
        <v>435</v>
      </c>
      <c r="C4757" s="17" t="s">
        <v>12</v>
      </c>
      <c r="D4757" s="17" t="s">
        <v>15</v>
      </c>
      <c r="E4757" s="18">
        <v>20</v>
      </c>
      <c r="F4757" s="18">
        <v>7</v>
      </c>
      <c r="G4757" s="10">
        <v>1</v>
      </c>
      <c r="H4757" s="18">
        <v>4.9000000000000004</v>
      </c>
    </row>
    <row r="4758" spans="2:8" x14ac:dyDescent="0.3">
      <c r="B4758" s="16" t="s">
        <v>435</v>
      </c>
      <c r="C4758" s="17" t="s">
        <v>12</v>
      </c>
      <c r="D4758" s="17" t="s">
        <v>16</v>
      </c>
      <c r="E4758" s="18">
        <v>21</v>
      </c>
      <c r="F4758" s="18">
        <v>7</v>
      </c>
      <c r="G4758" s="10">
        <v>1</v>
      </c>
      <c r="H4758" s="18">
        <v>4.9000000000000004</v>
      </c>
    </row>
    <row r="4759" spans="2:8" x14ac:dyDescent="0.3">
      <c r="B4759" s="16" t="s">
        <v>435</v>
      </c>
      <c r="C4759" s="17" t="s">
        <v>35</v>
      </c>
      <c r="E4759" s="18">
        <v>94</v>
      </c>
      <c r="F4759" s="18">
        <v>44</v>
      </c>
      <c r="G4759" s="10">
        <v>1</v>
      </c>
      <c r="H4759" s="18">
        <v>32.339999999999996</v>
      </c>
    </row>
    <row r="4760" spans="2:8" x14ac:dyDescent="0.3">
      <c r="B4760" s="16" t="s">
        <v>435</v>
      </c>
      <c r="C4760" s="17" t="s">
        <v>18</v>
      </c>
      <c r="D4760" s="17" t="s">
        <v>22</v>
      </c>
      <c r="E4760" s="18">
        <v>20</v>
      </c>
      <c r="F4760" s="18">
        <v>13</v>
      </c>
      <c r="G4760" s="10">
        <v>1</v>
      </c>
      <c r="H4760" s="18">
        <v>5.88</v>
      </c>
    </row>
    <row r="4761" spans="2:8" x14ac:dyDescent="0.3">
      <c r="B4761" s="16" t="s">
        <v>435</v>
      </c>
      <c r="C4761" s="17" t="s">
        <v>18</v>
      </c>
      <c r="D4761" s="17" t="s">
        <v>23</v>
      </c>
      <c r="E4761" s="18">
        <v>11</v>
      </c>
      <c r="F4761" s="18">
        <v>12</v>
      </c>
      <c r="G4761" s="10">
        <v>-1</v>
      </c>
      <c r="H4761" s="18">
        <v>4.9000000000000004</v>
      </c>
    </row>
    <row r="4762" spans="2:8" x14ac:dyDescent="0.3">
      <c r="B4762" s="16" t="s">
        <v>435</v>
      </c>
      <c r="C4762" s="17" t="s">
        <v>18</v>
      </c>
      <c r="D4762" s="17" t="s">
        <v>24</v>
      </c>
      <c r="E4762" s="18">
        <v>7</v>
      </c>
      <c r="F4762" s="18">
        <v>10</v>
      </c>
      <c r="G4762" s="10">
        <v>-1</v>
      </c>
      <c r="H4762" s="18">
        <v>6.8599999999999994</v>
      </c>
    </row>
    <row r="4763" spans="2:8" x14ac:dyDescent="0.3">
      <c r="B4763" s="16" t="s">
        <v>435</v>
      </c>
      <c r="C4763" s="17" t="s">
        <v>18</v>
      </c>
      <c r="D4763" s="17" t="s">
        <v>25</v>
      </c>
      <c r="E4763" s="18">
        <v>20</v>
      </c>
      <c r="F4763" s="18">
        <v>5</v>
      </c>
      <c r="G4763" s="10">
        <v>1</v>
      </c>
      <c r="H4763" s="18">
        <v>8.82</v>
      </c>
    </row>
    <row r="4764" spans="2:8" x14ac:dyDescent="0.3">
      <c r="B4764" s="16" t="s">
        <v>435</v>
      </c>
      <c r="C4764" s="17" t="s">
        <v>18</v>
      </c>
      <c r="D4764" s="17" t="s">
        <v>26</v>
      </c>
      <c r="E4764" s="18">
        <v>16</v>
      </c>
      <c r="F4764" s="18">
        <v>10</v>
      </c>
      <c r="G4764" s="10">
        <v>1</v>
      </c>
      <c r="H4764" s="18">
        <v>6.8599999999999994</v>
      </c>
    </row>
    <row r="4765" spans="2:8" x14ac:dyDescent="0.3">
      <c r="B4765" s="16" t="s">
        <v>435</v>
      </c>
      <c r="C4765" s="17" t="s">
        <v>18</v>
      </c>
      <c r="D4765" s="17" t="s">
        <v>17</v>
      </c>
      <c r="E4765" s="18">
        <v>0</v>
      </c>
      <c r="F4765" s="18">
        <v>17</v>
      </c>
      <c r="G4765" s="10">
        <v>-1</v>
      </c>
      <c r="H4765" s="18">
        <v>6.8599999999999994</v>
      </c>
    </row>
    <row r="4766" spans="2:8" x14ac:dyDescent="0.3">
      <c r="B4766" s="16" t="s">
        <v>435</v>
      </c>
      <c r="C4766" s="17" t="s">
        <v>18</v>
      </c>
      <c r="D4766" s="17" t="s">
        <v>19</v>
      </c>
      <c r="E4766" s="18">
        <v>26</v>
      </c>
      <c r="F4766" s="18">
        <v>15</v>
      </c>
      <c r="G4766" s="10">
        <v>1</v>
      </c>
      <c r="H4766" s="18">
        <v>4.9000000000000004</v>
      </c>
    </row>
    <row r="4767" spans="2:8" x14ac:dyDescent="0.3">
      <c r="B4767" s="16" t="s">
        <v>435</v>
      </c>
      <c r="C4767" s="17" t="s">
        <v>18</v>
      </c>
      <c r="D4767" s="17" t="s">
        <v>20</v>
      </c>
      <c r="E4767" s="18">
        <v>24</v>
      </c>
      <c r="F4767" s="18">
        <v>16</v>
      </c>
      <c r="G4767" s="10">
        <v>1</v>
      </c>
      <c r="H4767" s="18">
        <v>8.82</v>
      </c>
    </row>
    <row r="4768" spans="2:8" x14ac:dyDescent="0.3">
      <c r="B4768" s="16" t="s">
        <v>435</v>
      </c>
      <c r="C4768" s="17" t="s">
        <v>18</v>
      </c>
      <c r="D4768" s="17" t="s">
        <v>21</v>
      </c>
      <c r="E4768" s="18">
        <v>14</v>
      </c>
      <c r="F4768" s="18">
        <v>18</v>
      </c>
      <c r="G4768" s="10">
        <v>-1</v>
      </c>
      <c r="H4768" s="18">
        <v>6.8599999999999994</v>
      </c>
    </row>
    <row r="4769" spans="2:8" x14ac:dyDescent="0.3">
      <c r="B4769" s="16" t="s">
        <v>435</v>
      </c>
      <c r="C4769" s="17" t="s">
        <v>36</v>
      </c>
      <c r="E4769" s="18">
        <v>138</v>
      </c>
      <c r="F4769" s="18">
        <v>116</v>
      </c>
      <c r="G4769" s="10">
        <v>1</v>
      </c>
      <c r="H4769" s="18">
        <v>60.76</v>
      </c>
    </row>
    <row r="4770" spans="2:8" x14ac:dyDescent="0.3">
      <c r="B4770" s="16" t="s">
        <v>435</v>
      </c>
      <c r="C4770" s="17" t="s">
        <v>28</v>
      </c>
      <c r="D4770" s="17" t="s">
        <v>27</v>
      </c>
      <c r="E4770" s="18">
        <v>11</v>
      </c>
      <c r="F4770" s="18">
        <v>16</v>
      </c>
      <c r="G4770" s="10">
        <v>-1</v>
      </c>
      <c r="H4770" s="18">
        <v>9</v>
      </c>
    </row>
    <row r="4771" spans="2:8" x14ac:dyDescent="0.3">
      <c r="B4771" s="16" t="s">
        <v>435</v>
      </c>
      <c r="C4771" s="17" t="s">
        <v>28</v>
      </c>
      <c r="D4771" s="17" t="s">
        <v>29</v>
      </c>
      <c r="E4771" s="18">
        <v>17</v>
      </c>
      <c r="F4771" s="18">
        <v>14</v>
      </c>
      <c r="G4771" s="10">
        <v>1</v>
      </c>
      <c r="H4771" s="18">
        <v>6.8599999999999994</v>
      </c>
    </row>
    <row r="4772" spans="2:8" x14ac:dyDescent="0.3">
      <c r="B4772" s="16" t="s">
        <v>435</v>
      </c>
      <c r="C4772" s="17" t="s">
        <v>28</v>
      </c>
      <c r="D4772" s="17" t="s">
        <v>30</v>
      </c>
      <c r="E4772" s="18">
        <v>23</v>
      </c>
      <c r="F4772" s="18">
        <v>11</v>
      </c>
      <c r="G4772" s="10">
        <v>1</v>
      </c>
      <c r="H4772" s="18">
        <v>7.84</v>
      </c>
    </row>
    <row r="4773" spans="2:8" x14ac:dyDescent="0.3">
      <c r="B4773" s="16" t="s">
        <v>435</v>
      </c>
      <c r="C4773" s="17" t="s">
        <v>28</v>
      </c>
      <c r="D4773" s="17" t="s">
        <v>31</v>
      </c>
      <c r="E4773" s="18">
        <v>13</v>
      </c>
      <c r="F4773" s="18">
        <v>11</v>
      </c>
      <c r="G4773" s="10">
        <v>1</v>
      </c>
      <c r="H4773" s="18">
        <v>6.8599999999999994</v>
      </c>
    </row>
    <row r="4774" spans="2:8" x14ac:dyDescent="0.3">
      <c r="B4774" s="16" t="s">
        <v>435</v>
      </c>
      <c r="C4774" s="17" t="s">
        <v>28</v>
      </c>
      <c r="D4774" s="17" t="s">
        <v>32</v>
      </c>
      <c r="E4774" s="18">
        <v>23</v>
      </c>
      <c r="F4774" s="18">
        <v>11</v>
      </c>
      <c r="G4774" s="10">
        <v>1</v>
      </c>
      <c r="H4774" s="18">
        <v>4.9000000000000004</v>
      </c>
    </row>
    <row r="4775" spans="2:8" x14ac:dyDescent="0.3">
      <c r="B4775" s="16" t="s">
        <v>435</v>
      </c>
      <c r="C4775" s="17" t="s">
        <v>28</v>
      </c>
      <c r="D4775" s="17" t="s">
        <v>33</v>
      </c>
      <c r="E4775" s="18">
        <v>5</v>
      </c>
      <c r="F4775" s="18">
        <v>16</v>
      </c>
      <c r="G4775" s="10">
        <v>-1</v>
      </c>
      <c r="H4775" s="18">
        <v>6.8599999999999994</v>
      </c>
    </row>
    <row r="4776" spans="2:8" x14ac:dyDescent="0.3">
      <c r="B4776" s="16" t="s">
        <v>435</v>
      </c>
      <c r="C4776" s="17" t="s">
        <v>37</v>
      </c>
      <c r="E4776" s="18">
        <v>92</v>
      </c>
      <c r="F4776" s="18">
        <v>79</v>
      </c>
      <c r="G4776" s="10">
        <v>1</v>
      </c>
      <c r="H4776" s="18">
        <v>42.32</v>
      </c>
    </row>
    <row r="4777" spans="2:8" x14ac:dyDescent="0.3">
      <c r="B4777" s="16" t="s">
        <v>436</v>
      </c>
      <c r="E4777" s="18">
        <v>324</v>
      </c>
      <c r="F4777" s="18">
        <v>239</v>
      </c>
      <c r="G4777" s="10">
        <v>1</v>
      </c>
      <c r="H4777" s="18">
        <v>135.42000000000002</v>
      </c>
    </row>
    <row r="4778" spans="2:8" x14ac:dyDescent="0.3">
      <c r="B4778" s="16" t="s">
        <v>437</v>
      </c>
      <c r="C4778" s="17" t="s">
        <v>12</v>
      </c>
      <c r="D4778" s="17" t="s">
        <v>11</v>
      </c>
      <c r="E4778" s="18">
        <v>22</v>
      </c>
      <c r="F4778" s="18">
        <v>8</v>
      </c>
      <c r="G4778" s="10">
        <v>1</v>
      </c>
      <c r="H4778" s="18">
        <v>5.88</v>
      </c>
    </row>
    <row r="4779" spans="2:8" x14ac:dyDescent="0.3">
      <c r="B4779" s="16" t="s">
        <v>437</v>
      </c>
      <c r="C4779" s="17" t="s">
        <v>12</v>
      </c>
      <c r="D4779" s="17" t="s">
        <v>13</v>
      </c>
      <c r="E4779" s="18">
        <v>6</v>
      </c>
      <c r="F4779" s="18">
        <v>15</v>
      </c>
      <c r="G4779" s="10">
        <v>-1</v>
      </c>
      <c r="H4779" s="18">
        <v>9</v>
      </c>
    </row>
    <row r="4780" spans="2:8" x14ac:dyDescent="0.3">
      <c r="B4780" s="16" t="s">
        <v>437</v>
      </c>
      <c r="C4780" s="17" t="s">
        <v>12</v>
      </c>
      <c r="D4780" s="17" t="s">
        <v>14</v>
      </c>
      <c r="E4780" s="18">
        <v>24</v>
      </c>
      <c r="F4780" s="18">
        <v>13</v>
      </c>
      <c r="G4780" s="10">
        <v>1</v>
      </c>
      <c r="H4780" s="18">
        <v>4.9000000000000004</v>
      </c>
    </row>
    <row r="4781" spans="2:8" x14ac:dyDescent="0.3">
      <c r="B4781" s="16" t="s">
        <v>437</v>
      </c>
      <c r="C4781" s="17" t="s">
        <v>12</v>
      </c>
      <c r="D4781" s="17" t="s">
        <v>15</v>
      </c>
      <c r="E4781" s="18">
        <v>12</v>
      </c>
      <c r="F4781" s="18">
        <v>15</v>
      </c>
      <c r="G4781" s="10">
        <v>-1</v>
      </c>
      <c r="H4781" s="18">
        <v>7.84</v>
      </c>
    </row>
    <row r="4782" spans="2:8" x14ac:dyDescent="0.3">
      <c r="B4782" s="16" t="s">
        <v>437</v>
      </c>
      <c r="C4782" s="17" t="s">
        <v>12</v>
      </c>
      <c r="D4782" s="17" t="s">
        <v>16</v>
      </c>
      <c r="E4782" s="18">
        <v>12</v>
      </c>
      <c r="F4782" s="18">
        <v>5</v>
      </c>
      <c r="G4782" s="10">
        <v>1</v>
      </c>
      <c r="H4782" s="18">
        <v>8.82</v>
      </c>
    </row>
    <row r="4783" spans="2:8" x14ac:dyDescent="0.3">
      <c r="B4783" s="16" t="s">
        <v>437</v>
      </c>
      <c r="C4783" s="17" t="s">
        <v>35</v>
      </c>
      <c r="E4783" s="18">
        <v>76</v>
      </c>
      <c r="F4783" s="18">
        <v>56</v>
      </c>
      <c r="G4783" s="10">
        <v>1</v>
      </c>
      <c r="H4783" s="18">
        <v>36.44</v>
      </c>
    </row>
    <row r="4784" spans="2:8" x14ac:dyDescent="0.3">
      <c r="B4784" s="16" t="s">
        <v>437</v>
      </c>
      <c r="C4784" s="17" t="s">
        <v>18</v>
      </c>
      <c r="D4784" s="17" t="s">
        <v>22</v>
      </c>
      <c r="E4784" s="18">
        <v>17</v>
      </c>
      <c r="F4784" s="18">
        <v>11</v>
      </c>
      <c r="G4784" s="10">
        <v>1</v>
      </c>
      <c r="H4784" s="18">
        <v>7.84</v>
      </c>
    </row>
    <row r="4785" spans="2:8" x14ac:dyDescent="0.3">
      <c r="B4785" s="16" t="s">
        <v>437</v>
      </c>
      <c r="C4785" s="17" t="s">
        <v>18</v>
      </c>
      <c r="D4785" s="17" t="s">
        <v>23</v>
      </c>
      <c r="E4785" s="18">
        <v>22</v>
      </c>
      <c r="F4785" s="18">
        <v>7</v>
      </c>
      <c r="G4785" s="10">
        <v>1</v>
      </c>
      <c r="H4785" s="18">
        <v>7.84</v>
      </c>
    </row>
    <row r="4786" spans="2:8" x14ac:dyDescent="0.3">
      <c r="B4786" s="16" t="s">
        <v>437</v>
      </c>
      <c r="C4786" s="17" t="s">
        <v>18</v>
      </c>
      <c r="D4786" s="17" t="s">
        <v>24</v>
      </c>
      <c r="E4786" s="18">
        <v>17</v>
      </c>
      <c r="F4786" s="18">
        <v>15</v>
      </c>
      <c r="G4786" s="10">
        <v>1</v>
      </c>
      <c r="H4786" s="18">
        <v>7.84</v>
      </c>
    </row>
    <row r="4787" spans="2:8" x14ac:dyDescent="0.3">
      <c r="B4787" s="16" t="s">
        <v>437</v>
      </c>
      <c r="C4787" s="17" t="s">
        <v>18</v>
      </c>
      <c r="D4787" s="17" t="s">
        <v>25</v>
      </c>
      <c r="E4787" s="18">
        <v>17</v>
      </c>
      <c r="F4787" s="18">
        <v>8</v>
      </c>
      <c r="G4787" s="10">
        <v>1</v>
      </c>
      <c r="H4787" s="18">
        <v>9</v>
      </c>
    </row>
    <row r="4788" spans="2:8" x14ac:dyDescent="0.3">
      <c r="B4788" s="16" t="s">
        <v>437</v>
      </c>
      <c r="C4788" s="17" t="s">
        <v>18</v>
      </c>
      <c r="D4788" s="17" t="s">
        <v>26</v>
      </c>
      <c r="E4788" s="18">
        <v>10</v>
      </c>
      <c r="F4788" s="18">
        <v>10</v>
      </c>
      <c r="G4788" s="10">
        <v>0</v>
      </c>
      <c r="H4788" s="18">
        <v>6.8599999999999994</v>
      </c>
    </row>
    <row r="4789" spans="2:8" x14ac:dyDescent="0.3">
      <c r="B4789" s="16" t="s">
        <v>437</v>
      </c>
      <c r="C4789" s="17" t="s">
        <v>18</v>
      </c>
      <c r="D4789" s="17" t="s">
        <v>17</v>
      </c>
      <c r="E4789" s="18">
        <v>23</v>
      </c>
      <c r="F4789" s="18">
        <v>10</v>
      </c>
      <c r="G4789" s="10">
        <v>1</v>
      </c>
      <c r="H4789" s="18">
        <v>8.82</v>
      </c>
    </row>
    <row r="4790" spans="2:8" x14ac:dyDescent="0.3">
      <c r="B4790" s="16" t="s">
        <v>437</v>
      </c>
      <c r="C4790" s="17" t="s">
        <v>18</v>
      </c>
      <c r="D4790" s="17" t="s">
        <v>19</v>
      </c>
      <c r="E4790" s="18">
        <v>22</v>
      </c>
      <c r="F4790" s="18">
        <v>18</v>
      </c>
      <c r="G4790" s="10">
        <v>1</v>
      </c>
      <c r="H4790" s="18">
        <v>5.88</v>
      </c>
    </row>
    <row r="4791" spans="2:8" x14ac:dyDescent="0.3">
      <c r="B4791" s="16" t="s">
        <v>437</v>
      </c>
      <c r="C4791" s="17" t="s">
        <v>18</v>
      </c>
      <c r="D4791" s="17" t="s">
        <v>20</v>
      </c>
      <c r="E4791" s="18">
        <v>19</v>
      </c>
      <c r="F4791" s="18">
        <v>6</v>
      </c>
      <c r="G4791" s="10">
        <v>1</v>
      </c>
      <c r="H4791" s="18">
        <v>6.8599999999999994</v>
      </c>
    </row>
    <row r="4792" spans="2:8" x14ac:dyDescent="0.3">
      <c r="B4792" s="16" t="s">
        <v>437</v>
      </c>
      <c r="C4792" s="17" t="s">
        <v>18</v>
      </c>
      <c r="D4792" s="17" t="s">
        <v>21</v>
      </c>
      <c r="E4792" s="18">
        <v>11</v>
      </c>
      <c r="F4792" s="18">
        <v>15</v>
      </c>
      <c r="G4792" s="10">
        <v>-1</v>
      </c>
      <c r="H4792" s="18">
        <v>4.9000000000000004</v>
      </c>
    </row>
    <row r="4793" spans="2:8" x14ac:dyDescent="0.3">
      <c r="B4793" s="16" t="s">
        <v>437</v>
      </c>
      <c r="C4793" s="17" t="s">
        <v>36</v>
      </c>
      <c r="E4793" s="18">
        <v>158</v>
      </c>
      <c r="F4793" s="18">
        <v>100</v>
      </c>
      <c r="G4793" s="10">
        <v>1</v>
      </c>
      <c r="H4793" s="18">
        <v>65.84</v>
      </c>
    </row>
    <row r="4794" spans="2:8" x14ac:dyDescent="0.3">
      <c r="B4794" s="16" t="s">
        <v>437</v>
      </c>
      <c r="C4794" s="17" t="s">
        <v>28</v>
      </c>
      <c r="D4794" s="17" t="s">
        <v>27</v>
      </c>
      <c r="E4794" s="18">
        <v>22</v>
      </c>
      <c r="F4794" s="18">
        <v>7</v>
      </c>
      <c r="G4794" s="10">
        <v>1</v>
      </c>
      <c r="H4794" s="18">
        <v>5.88</v>
      </c>
    </row>
    <row r="4795" spans="2:8" x14ac:dyDescent="0.3">
      <c r="B4795" s="16" t="s">
        <v>437</v>
      </c>
      <c r="C4795" s="17" t="s">
        <v>28</v>
      </c>
      <c r="D4795" s="17" t="s">
        <v>29</v>
      </c>
      <c r="E4795" s="18">
        <v>16</v>
      </c>
      <c r="F4795" s="18">
        <v>9</v>
      </c>
      <c r="G4795" s="10">
        <v>1</v>
      </c>
      <c r="H4795" s="18">
        <v>7.84</v>
      </c>
    </row>
    <row r="4796" spans="2:8" x14ac:dyDescent="0.3">
      <c r="B4796" s="16" t="s">
        <v>437</v>
      </c>
      <c r="C4796" s="17" t="s">
        <v>28</v>
      </c>
      <c r="D4796" s="17" t="s">
        <v>30</v>
      </c>
      <c r="E4796" s="18">
        <v>14</v>
      </c>
      <c r="F4796" s="18">
        <v>18</v>
      </c>
      <c r="G4796" s="10">
        <v>-1</v>
      </c>
      <c r="H4796" s="18">
        <v>5.88</v>
      </c>
    </row>
    <row r="4797" spans="2:8" x14ac:dyDescent="0.3">
      <c r="B4797" s="16" t="s">
        <v>437</v>
      </c>
      <c r="C4797" s="17" t="s">
        <v>28</v>
      </c>
      <c r="D4797" s="17" t="s">
        <v>31</v>
      </c>
      <c r="E4797" s="18">
        <v>22</v>
      </c>
      <c r="F4797" s="18">
        <v>16</v>
      </c>
      <c r="G4797" s="10">
        <v>1</v>
      </c>
      <c r="H4797" s="18">
        <v>5.88</v>
      </c>
    </row>
    <row r="4798" spans="2:8" x14ac:dyDescent="0.3">
      <c r="B4798" s="16" t="s">
        <v>437</v>
      </c>
      <c r="C4798" s="17" t="s">
        <v>28</v>
      </c>
      <c r="D4798" s="17" t="s">
        <v>32</v>
      </c>
      <c r="E4798" s="18">
        <v>10</v>
      </c>
      <c r="F4798" s="18">
        <v>11</v>
      </c>
      <c r="G4798" s="10">
        <v>-1</v>
      </c>
      <c r="H4798" s="18">
        <v>8.82</v>
      </c>
    </row>
    <row r="4799" spans="2:8" x14ac:dyDescent="0.3">
      <c r="B4799" s="16" t="s">
        <v>437</v>
      </c>
      <c r="C4799" s="17" t="s">
        <v>28</v>
      </c>
      <c r="D4799" s="17" t="s">
        <v>33</v>
      </c>
      <c r="E4799" s="18">
        <v>6</v>
      </c>
      <c r="F4799" s="18">
        <v>16</v>
      </c>
      <c r="G4799" s="10">
        <v>-1</v>
      </c>
      <c r="H4799" s="18">
        <v>4.9000000000000004</v>
      </c>
    </row>
    <row r="4800" spans="2:8" x14ac:dyDescent="0.3">
      <c r="B4800" s="16" t="s">
        <v>437</v>
      </c>
      <c r="C4800" s="17" t="s">
        <v>37</v>
      </c>
      <c r="E4800" s="18">
        <v>90</v>
      </c>
      <c r="F4800" s="18">
        <v>77</v>
      </c>
      <c r="G4800" s="10">
        <v>1</v>
      </c>
      <c r="H4800" s="18">
        <v>39.199999999999996</v>
      </c>
    </row>
    <row r="4801" spans="2:8" x14ac:dyDescent="0.3">
      <c r="B4801" s="16" t="s">
        <v>438</v>
      </c>
      <c r="E4801" s="18">
        <v>324</v>
      </c>
      <c r="F4801" s="18">
        <v>233</v>
      </c>
      <c r="G4801" s="10">
        <v>1</v>
      </c>
      <c r="H4801" s="18">
        <v>141.48000000000002</v>
      </c>
    </row>
    <row r="4802" spans="2:8" x14ac:dyDescent="0.3">
      <c r="B4802" s="16" t="s">
        <v>439</v>
      </c>
      <c r="C4802" s="17" t="s">
        <v>12</v>
      </c>
      <c r="D4802" s="17" t="s">
        <v>11</v>
      </c>
      <c r="E4802" s="18">
        <v>22</v>
      </c>
      <c r="F4802" s="18">
        <v>15</v>
      </c>
      <c r="G4802" s="10">
        <v>1</v>
      </c>
      <c r="H4802" s="18">
        <v>9</v>
      </c>
    </row>
    <row r="4803" spans="2:8" x14ac:dyDescent="0.3">
      <c r="B4803" s="16" t="s">
        <v>439</v>
      </c>
      <c r="C4803" s="17" t="s">
        <v>12</v>
      </c>
      <c r="D4803" s="17" t="s">
        <v>13</v>
      </c>
      <c r="E4803" s="18">
        <v>10</v>
      </c>
      <c r="F4803" s="18">
        <v>7</v>
      </c>
      <c r="G4803" s="10">
        <v>1</v>
      </c>
      <c r="H4803" s="18">
        <v>8.82</v>
      </c>
    </row>
    <row r="4804" spans="2:8" x14ac:dyDescent="0.3">
      <c r="B4804" s="16" t="s">
        <v>439</v>
      </c>
      <c r="C4804" s="17" t="s">
        <v>12</v>
      </c>
      <c r="D4804" s="17" t="s">
        <v>14</v>
      </c>
      <c r="E4804" s="18">
        <v>0</v>
      </c>
      <c r="F4804" s="18">
        <v>6</v>
      </c>
      <c r="G4804" s="10">
        <v>-1</v>
      </c>
      <c r="H4804" s="18">
        <v>8.82</v>
      </c>
    </row>
    <row r="4805" spans="2:8" x14ac:dyDescent="0.3">
      <c r="B4805" s="16" t="s">
        <v>439</v>
      </c>
      <c r="C4805" s="17" t="s">
        <v>12</v>
      </c>
      <c r="D4805" s="17" t="s">
        <v>15</v>
      </c>
      <c r="E4805" s="18">
        <v>10</v>
      </c>
      <c r="F4805" s="18">
        <v>9</v>
      </c>
      <c r="G4805" s="10">
        <v>1</v>
      </c>
      <c r="H4805" s="18">
        <v>7.84</v>
      </c>
    </row>
    <row r="4806" spans="2:8" x14ac:dyDescent="0.3">
      <c r="B4806" s="16" t="s">
        <v>439</v>
      </c>
      <c r="C4806" s="17" t="s">
        <v>12</v>
      </c>
      <c r="D4806" s="17" t="s">
        <v>16</v>
      </c>
      <c r="E4806" s="18">
        <v>24</v>
      </c>
      <c r="F4806" s="18">
        <v>13</v>
      </c>
      <c r="G4806" s="10">
        <v>1</v>
      </c>
      <c r="H4806" s="18">
        <v>9</v>
      </c>
    </row>
    <row r="4807" spans="2:8" x14ac:dyDescent="0.3">
      <c r="B4807" s="16" t="s">
        <v>439</v>
      </c>
      <c r="C4807" s="17" t="s">
        <v>35</v>
      </c>
      <c r="E4807" s="18">
        <v>66</v>
      </c>
      <c r="F4807" s="18">
        <v>50</v>
      </c>
      <c r="G4807" s="10">
        <v>1</v>
      </c>
      <c r="H4807" s="18">
        <v>43.480000000000004</v>
      </c>
    </row>
    <row r="4808" spans="2:8" x14ac:dyDescent="0.3">
      <c r="B4808" s="16" t="s">
        <v>439</v>
      </c>
      <c r="C4808" s="17" t="s">
        <v>18</v>
      </c>
      <c r="D4808" s="17" t="s">
        <v>22</v>
      </c>
      <c r="E4808" s="18">
        <v>25</v>
      </c>
      <c r="F4808" s="18">
        <v>6</v>
      </c>
      <c r="G4808" s="10">
        <v>1</v>
      </c>
      <c r="H4808" s="18">
        <v>9</v>
      </c>
    </row>
    <row r="4809" spans="2:8" x14ac:dyDescent="0.3">
      <c r="B4809" s="16" t="s">
        <v>439</v>
      </c>
      <c r="C4809" s="17" t="s">
        <v>18</v>
      </c>
      <c r="D4809" s="17" t="s">
        <v>23</v>
      </c>
      <c r="E4809" s="18">
        <v>5</v>
      </c>
      <c r="F4809" s="18">
        <v>8</v>
      </c>
      <c r="G4809" s="10">
        <v>-1</v>
      </c>
      <c r="H4809" s="18">
        <v>8.82</v>
      </c>
    </row>
    <row r="4810" spans="2:8" x14ac:dyDescent="0.3">
      <c r="B4810" s="16" t="s">
        <v>439</v>
      </c>
      <c r="C4810" s="17" t="s">
        <v>18</v>
      </c>
      <c r="D4810" s="17" t="s">
        <v>24</v>
      </c>
      <c r="E4810" s="18">
        <v>10</v>
      </c>
      <c r="F4810" s="18">
        <v>13</v>
      </c>
      <c r="G4810" s="10">
        <v>-1</v>
      </c>
      <c r="H4810" s="18">
        <v>4.9000000000000004</v>
      </c>
    </row>
    <row r="4811" spans="2:8" x14ac:dyDescent="0.3">
      <c r="B4811" s="16" t="s">
        <v>439</v>
      </c>
      <c r="C4811" s="17" t="s">
        <v>18</v>
      </c>
      <c r="D4811" s="17" t="s">
        <v>25</v>
      </c>
      <c r="E4811" s="18">
        <v>0</v>
      </c>
      <c r="F4811" s="18">
        <v>10</v>
      </c>
      <c r="G4811" s="10">
        <v>-1</v>
      </c>
      <c r="H4811" s="18">
        <v>8.82</v>
      </c>
    </row>
    <row r="4812" spans="2:8" x14ac:dyDescent="0.3">
      <c r="B4812" s="16" t="s">
        <v>439</v>
      </c>
      <c r="C4812" s="17" t="s">
        <v>18</v>
      </c>
      <c r="D4812" s="17" t="s">
        <v>26</v>
      </c>
      <c r="E4812" s="18">
        <v>24</v>
      </c>
      <c r="F4812" s="18">
        <v>14</v>
      </c>
      <c r="G4812" s="10">
        <v>1</v>
      </c>
      <c r="H4812" s="18">
        <v>6.8599999999999994</v>
      </c>
    </row>
    <row r="4813" spans="2:8" x14ac:dyDescent="0.3">
      <c r="B4813" s="16" t="s">
        <v>439</v>
      </c>
      <c r="C4813" s="17" t="s">
        <v>18</v>
      </c>
      <c r="D4813" s="17" t="s">
        <v>17</v>
      </c>
      <c r="E4813" s="18">
        <v>14</v>
      </c>
      <c r="F4813" s="18">
        <v>15</v>
      </c>
      <c r="G4813" s="10">
        <v>-1</v>
      </c>
      <c r="H4813" s="18">
        <v>9</v>
      </c>
    </row>
    <row r="4814" spans="2:8" x14ac:dyDescent="0.3">
      <c r="B4814" s="16" t="s">
        <v>439</v>
      </c>
      <c r="C4814" s="17" t="s">
        <v>18</v>
      </c>
      <c r="D4814" s="17" t="s">
        <v>19</v>
      </c>
      <c r="E4814" s="18">
        <v>13</v>
      </c>
      <c r="F4814" s="18">
        <v>9</v>
      </c>
      <c r="G4814" s="10">
        <v>1</v>
      </c>
      <c r="H4814" s="18">
        <v>7.84</v>
      </c>
    </row>
    <row r="4815" spans="2:8" x14ac:dyDescent="0.3">
      <c r="B4815" s="16" t="s">
        <v>439</v>
      </c>
      <c r="C4815" s="17" t="s">
        <v>18</v>
      </c>
      <c r="D4815" s="17" t="s">
        <v>20</v>
      </c>
      <c r="E4815" s="18">
        <v>15</v>
      </c>
      <c r="F4815" s="18">
        <v>13</v>
      </c>
      <c r="G4815" s="10">
        <v>1</v>
      </c>
      <c r="H4815" s="18">
        <v>9</v>
      </c>
    </row>
    <row r="4816" spans="2:8" x14ac:dyDescent="0.3">
      <c r="B4816" s="16" t="s">
        <v>439</v>
      </c>
      <c r="C4816" s="17" t="s">
        <v>18</v>
      </c>
      <c r="D4816" s="17" t="s">
        <v>21</v>
      </c>
      <c r="E4816" s="18">
        <v>6</v>
      </c>
      <c r="F4816" s="18">
        <v>16</v>
      </c>
      <c r="G4816" s="10">
        <v>-1</v>
      </c>
      <c r="H4816" s="18">
        <v>4.9000000000000004</v>
      </c>
    </row>
    <row r="4817" spans="2:8" x14ac:dyDescent="0.3">
      <c r="B4817" s="16" t="s">
        <v>439</v>
      </c>
      <c r="C4817" s="17" t="s">
        <v>36</v>
      </c>
      <c r="E4817" s="18">
        <v>112</v>
      </c>
      <c r="F4817" s="18">
        <v>104</v>
      </c>
      <c r="G4817" s="10">
        <v>1</v>
      </c>
      <c r="H4817" s="18">
        <v>69.14</v>
      </c>
    </row>
    <row r="4818" spans="2:8" x14ac:dyDescent="0.3">
      <c r="B4818" s="16" t="s">
        <v>439</v>
      </c>
      <c r="C4818" s="17" t="s">
        <v>28</v>
      </c>
      <c r="D4818" s="17" t="s">
        <v>27</v>
      </c>
      <c r="E4818" s="18">
        <v>0</v>
      </c>
      <c r="F4818" s="18">
        <v>12</v>
      </c>
      <c r="G4818" s="10">
        <v>-1</v>
      </c>
      <c r="H4818" s="18">
        <v>6.8599999999999994</v>
      </c>
    </row>
    <row r="4819" spans="2:8" x14ac:dyDescent="0.3">
      <c r="B4819" s="16" t="s">
        <v>439</v>
      </c>
      <c r="C4819" s="17" t="s">
        <v>28</v>
      </c>
      <c r="D4819" s="17" t="s">
        <v>29</v>
      </c>
      <c r="E4819" s="18">
        <v>14</v>
      </c>
      <c r="F4819" s="18">
        <v>18</v>
      </c>
      <c r="G4819" s="10">
        <v>-1</v>
      </c>
      <c r="H4819" s="18">
        <v>5.88</v>
      </c>
    </row>
    <row r="4820" spans="2:8" x14ac:dyDescent="0.3">
      <c r="B4820" s="16" t="s">
        <v>439</v>
      </c>
      <c r="C4820" s="17" t="s">
        <v>28</v>
      </c>
      <c r="D4820" s="17" t="s">
        <v>30</v>
      </c>
      <c r="E4820" s="18">
        <v>15</v>
      </c>
      <c r="F4820" s="18">
        <v>17</v>
      </c>
      <c r="G4820" s="10">
        <v>-1</v>
      </c>
      <c r="H4820" s="18">
        <v>8.82</v>
      </c>
    </row>
    <row r="4821" spans="2:8" x14ac:dyDescent="0.3">
      <c r="B4821" s="16" t="s">
        <v>439</v>
      </c>
      <c r="C4821" s="17" t="s">
        <v>28</v>
      </c>
      <c r="D4821" s="17" t="s">
        <v>31</v>
      </c>
      <c r="E4821" s="18">
        <v>22</v>
      </c>
      <c r="F4821" s="18">
        <v>6</v>
      </c>
      <c r="G4821" s="10">
        <v>1</v>
      </c>
      <c r="H4821" s="18">
        <v>6.8599999999999994</v>
      </c>
    </row>
    <row r="4822" spans="2:8" x14ac:dyDescent="0.3">
      <c r="B4822" s="16" t="s">
        <v>439</v>
      </c>
      <c r="C4822" s="17" t="s">
        <v>28</v>
      </c>
      <c r="D4822" s="17" t="s">
        <v>32</v>
      </c>
      <c r="E4822" s="18">
        <v>12</v>
      </c>
      <c r="F4822" s="18">
        <v>12</v>
      </c>
      <c r="G4822" s="10">
        <v>0</v>
      </c>
      <c r="H4822" s="18">
        <v>5.88</v>
      </c>
    </row>
    <row r="4823" spans="2:8" x14ac:dyDescent="0.3">
      <c r="B4823" s="16" t="s">
        <v>439</v>
      </c>
      <c r="C4823" s="17" t="s">
        <v>28</v>
      </c>
      <c r="D4823" s="17" t="s">
        <v>33</v>
      </c>
      <c r="E4823" s="18">
        <v>9</v>
      </c>
      <c r="F4823" s="18">
        <v>9</v>
      </c>
      <c r="G4823" s="10">
        <v>0</v>
      </c>
      <c r="H4823" s="18">
        <v>4.9000000000000004</v>
      </c>
    </row>
    <row r="4824" spans="2:8" x14ac:dyDescent="0.3">
      <c r="B4824" s="16" t="s">
        <v>439</v>
      </c>
      <c r="C4824" s="17" t="s">
        <v>37</v>
      </c>
      <c r="E4824" s="18">
        <v>72</v>
      </c>
      <c r="F4824" s="18">
        <v>74</v>
      </c>
      <c r="G4824" s="10">
        <v>-1</v>
      </c>
      <c r="H4824" s="18">
        <v>39.199999999999996</v>
      </c>
    </row>
    <row r="4825" spans="2:8" x14ac:dyDescent="0.3">
      <c r="B4825" s="16" t="s">
        <v>440</v>
      </c>
      <c r="E4825" s="18">
        <v>250</v>
      </c>
      <c r="F4825" s="18">
        <v>228</v>
      </c>
      <c r="G4825" s="10">
        <v>1</v>
      </c>
      <c r="H4825" s="18">
        <v>151.82000000000002</v>
      </c>
    </row>
    <row r="4826" spans="2:8" x14ac:dyDescent="0.3">
      <c r="B4826" s="16" t="s">
        <v>441</v>
      </c>
      <c r="C4826" s="17" t="s">
        <v>12</v>
      </c>
      <c r="D4826" s="17" t="s">
        <v>11</v>
      </c>
      <c r="E4826" s="18">
        <v>19</v>
      </c>
      <c r="F4826" s="18">
        <v>18</v>
      </c>
      <c r="G4826" s="10">
        <v>1</v>
      </c>
      <c r="H4826" s="18">
        <v>7.84</v>
      </c>
    </row>
    <row r="4827" spans="2:8" x14ac:dyDescent="0.3">
      <c r="B4827" s="16" t="s">
        <v>441</v>
      </c>
      <c r="C4827" s="17" t="s">
        <v>12</v>
      </c>
      <c r="D4827" s="17" t="s">
        <v>13</v>
      </c>
      <c r="E4827" s="18">
        <v>19</v>
      </c>
      <c r="F4827" s="18">
        <v>12</v>
      </c>
      <c r="G4827" s="10">
        <v>1</v>
      </c>
      <c r="H4827" s="18">
        <v>7.84</v>
      </c>
    </row>
    <row r="4828" spans="2:8" x14ac:dyDescent="0.3">
      <c r="B4828" s="16" t="s">
        <v>441</v>
      </c>
      <c r="C4828" s="17" t="s">
        <v>12</v>
      </c>
      <c r="D4828" s="17" t="s">
        <v>14</v>
      </c>
      <c r="E4828" s="18">
        <v>10</v>
      </c>
      <c r="F4828" s="18">
        <v>12</v>
      </c>
      <c r="G4828" s="10">
        <v>-1</v>
      </c>
      <c r="H4828" s="18">
        <v>8.82</v>
      </c>
    </row>
    <row r="4829" spans="2:8" x14ac:dyDescent="0.3">
      <c r="B4829" s="16" t="s">
        <v>441</v>
      </c>
      <c r="C4829" s="17" t="s">
        <v>12</v>
      </c>
      <c r="D4829" s="17" t="s">
        <v>15</v>
      </c>
      <c r="E4829" s="18">
        <v>21</v>
      </c>
      <c r="F4829" s="18">
        <v>12</v>
      </c>
      <c r="G4829" s="10">
        <v>1</v>
      </c>
      <c r="H4829" s="18">
        <v>8.82</v>
      </c>
    </row>
    <row r="4830" spans="2:8" x14ac:dyDescent="0.3">
      <c r="B4830" s="16" t="s">
        <v>441</v>
      </c>
      <c r="C4830" s="17" t="s">
        <v>12</v>
      </c>
      <c r="D4830" s="17" t="s">
        <v>16</v>
      </c>
      <c r="E4830" s="18">
        <v>9</v>
      </c>
      <c r="F4830" s="18">
        <v>7</v>
      </c>
      <c r="G4830" s="10">
        <v>1</v>
      </c>
      <c r="H4830" s="18">
        <v>4.9000000000000004</v>
      </c>
    </row>
    <row r="4831" spans="2:8" x14ac:dyDescent="0.3">
      <c r="B4831" s="16" t="s">
        <v>441</v>
      </c>
      <c r="C4831" s="17" t="s">
        <v>35</v>
      </c>
      <c r="E4831" s="18">
        <v>78</v>
      </c>
      <c r="F4831" s="18">
        <v>61</v>
      </c>
      <c r="G4831" s="10">
        <v>1</v>
      </c>
      <c r="H4831" s="18">
        <v>38.22</v>
      </c>
    </row>
    <row r="4832" spans="2:8" x14ac:dyDescent="0.3">
      <c r="B4832" s="16" t="s">
        <v>441</v>
      </c>
      <c r="C4832" s="17" t="s">
        <v>18</v>
      </c>
      <c r="D4832" s="17" t="s">
        <v>22</v>
      </c>
      <c r="E4832" s="18">
        <v>18</v>
      </c>
      <c r="F4832" s="18">
        <v>14</v>
      </c>
      <c r="G4832" s="10">
        <v>1</v>
      </c>
      <c r="H4832" s="18">
        <v>8.82</v>
      </c>
    </row>
    <row r="4833" spans="2:8" x14ac:dyDescent="0.3">
      <c r="B4833" s="16" t="s">
        <v>441</v>
      </c>
      <c r="C4833" s="17" t="s">
        <v>18</v>
      </c>
      <c r="D4833" s="17" t="s">
        <v>23</v>
      </c>
      <c r="E4833" s="18">
        <v>9</v>
      </c>
      <c r="F4833" s="18">
        <v>6</v>
      </c>
      <c r="G4833" s="10">
        <v>1</v>
      </c>
      <c r="H4833" s="18">
        <v>4.9000000000000004</v>
      </c>
    </row>
    <row r="4834" spans="2:8" x14ac:dyDescent="0.3">
      <c r="B4834" s="16" t="s">
        <v>441</v>
      </c>
      <c r="C4834" s="17" t="s">
        <v>18</v>
      </c>
      <c r="D4834" s="17" t="s">
        <v>24</v>
      </c>
      <c r="E4834" s="18">
        <v>22</v>
      </c>
      <c r="F4834" s="18">
        <v>13</v>
      </c>
      <c r="G4834" s="10">
        <v>1</v>
      </c>
      <c r="H4834" s="18">
        <v>5.88</v>
      </c>
    </row>
    <row r="4835" spans="2:8" x14ac:dyDescent="0.3">
      <c r="B4835" s="16" t="s">
        <v>441</v>
      </c>
      <c r="C4835" s="17" t="s">
        <v>18</v>
      </c>
      <c r="D4835" s="17" t="s">
        <v>25</v>
      </c>
      <c r="E4835" s="18">
        <v>11</v>
      </c>
      <c r="F4835" s="18">
        <v>14</v>
      </c>
      <c r="G4835" s="10">
        <v>-1</v>
      </c>
      <c r="H4835" s="18">
        <v>4.9000000000000004</v>
      </c>
    </row>
    <row r="4836" spans="2:8" x14ac:dyDescent="0.3">
      <c r="B4836" s="16" t="s">
        <v>441</v>
      </c>
      <c r="C4836" s="17" t="s">
        <v>18</v>
      </c>
      <c r="D4836" s="17" t="s">
        <v>26</v>
      </c>
      <c r="E4836" s="18">
        <v>21</v>
      </c>
      <c r="F4836" s="18">
        <v>10</v>
      </c>
      <c r="G4836" s="10">
        <v>1</v>
      </c>
      <c r="H4836" s="18">
        <v>6.8599999999999994</v>
      </c>
    </row>
    <row r="4837" spans="2:8" x14ac:dyDescent="0.3">
      <c r="B4837" s="16" t="s">
        <v>441</v>
      </c>
      <c r="C4837" s="17" t="s">
        <v>18</v>
      </c>
      <c r="D4837" s="17" t="s">
        <v>17</v>
      </c>
      <c r="E4837" s="18">
        <v>9</v>
      </c>
      <c r="F4837" s="18">
        <v>9</v>
      </c>
      <c r="G4837" s="10">
        <v>0</v>
      </c>
      <c r="H4837" s="18">
        <v>7.84</v>
      </c>
    </row>
    <row r="4838" spans="2:8" x14ac:dyDescent="0.3">
      <c r="B4838" s="16" t="s">
        <v>441</v>
      </c>
      <c r="C4838" s="17" t="s">
        <v>18</v>
      </c>
      <c r="D4838" s="17" t="s">
        <v>19</v>
      </c>
      <c r="E4838" s="18">
        <v>0</v>
      </c>
      <c r="F4838" s="18">
        <v>12</v>
      </c>
      <c r="G4838" s="10">
        <v>-1</v>
      </c>
      <c r="H4838" s="18">
        <v>8.82</v>
      </c>
    </row>
    <row r="4839" spans="2:8" x14ac:dyDescent="0.3">
      <c r="B4839" s="16" t="s">
        <v>441</v>
      </c>
      <c r="C4839" s="17" t="s">
        <v>18</v>
      </c>
      <c r="D4839" s="17" t="s">
        <v>20</v>
      </c>
      <c r="E4839" s="18">
        <v>15</v>
      </c>
      <c r="F4839" s="18">
        <v>14</v>
      </c>
      <c r="G4839" s="10">
        <v>1</v>
      </c>
      <c r="H4839" s="18">
        <v>6.8599999999999994</v>
      </c>
    </row>
    <row r="4840" spans="2:8" x14ac:dyDescent="0.3">
      <c r="B4840" s="16" t="s">
        <v>441</v>
      </c>
      <c r="C4840" s="17" t="s">
        <v>18</v>
      </c>
      <c r="D4840" s="17" t="s">
        <v>21</v>
      </c>
      <c r="E4840" s="18">
        <v>13</v>
      </c>
      <c r="F4840" s="18">
        <v>14</v>
      </c>
      <c r="G4840" s="10">
        <v>-1</v>
      </c>
      <c r="H4840" s="18">
        <v>8.82</v>
      </c>
    </row>
    <row r="4841" spans="2:8" x14ac:dyDescent="0.3">
      <c r="B4841" s="16" t="s">
        <v>441</v>
      </c>
      <c r="C4841" s="17" t="s">
        <v>36</v>
      </c>
      <c r="E4841" s="18">
        <v>118</v>
      </c>
      <c r="F4841" s="18">
        <v>106</v>
      </c>
      <c r="G4841" s="10">
        <v>1</v>
      </c>
      <c r="H4841" s="18">
        <v>63.7</v>
      </c>
    </row>
    <row r="4842" spans="2:8" x14ac:dyDescent="0.3">
      <c r="B4842" s="16" t="s">
        <v>441</v>
      </c>
      <c r="C4842" s="17" t="s">
        <v>28</v>
      </c>
      <c r="D4842" s="17" t="s">
        <v>27</v>
      </c>
      <c r="E4842" s="18">
        <v>22</v>
      </c>
      <c r="F4842" s="18">
        <v>15</v>
      </c>
      <c r="G4842" s="10">
        <v>1</v>
      </c>
      <c r="H4842" s="18">
        <v>7.84</v>
      </c>
    </row>
    <row r="4843" spans="2:8" x14ac:dyDescent="0.3">
      <c r="B4843" s="16" t="s">
        <v>441</v>
      </c>
      <c r="C4843" s="17" t="s">
        <v>28</v>
      </c>
      <c r="D4843" s="17" t="s">
        <v>29</v>
      </c>
      <c r="E4843" s="18">
        <v>6</v>
      </c>
      <c r="F4843" s="18">
        <v>9</v>
      </c>
      <c r="G4843" s="10">
        <v>-1</v>
      </c>
      <c r="H4843" s="18">
        <v>5.88</v>
      </c>
    </row>
    <row r="4844" spans="2:8" x14ac:dyDescent="0.3">
      <c r="B4844" s="16" t="s">
        <v>441</v>
      </c>
      <c r="C4844" s="17" t="s">
        <v>28</v>
      </c>
      <c r="D4844" s="17" t="s">
        <v>30</v>
      </c>
      <c r="E4844" s="18">
        <v>27</v>
      </c>
      <c r="F4844" s="18">
        <v>8</v>
      </c>
      <c r="G4844" s="10">
        <v>1</v>
      </c>
      <c r="H4844" s="18">
        <v>6.8599999999999994</v>
      </c>
    </row>
    <row r="4845" spans="2:8" x14ac:dyDescent="0.3">
      <c r="B4845" s="16" t="s">
        <v>441</v>
      </c>
      <c r="C4845" s="17" t="s">
        <v>28</v>
      </c>
      <c r="D4845" s="17" t="s">
        <v>31</v>
      </c>
      <c r="E4845" s="18">
        <v>25</v>
      </c>
      <c r="F4845" s="18">
        <v>13</v>
      </c>
      <c r="G4845" s="10">
        <v>1</v>
      </c>
      <c r="H4845" s="18">
        <v>4.9000000000000004</v>
      </c>
    </row>
    <row r="4846" spans="2:8" x14ac:dyDescent="0.3">
      <c r="B4846" s="16" t="s">
        <v>441</v>
      </c>
      <c r="C4846" s="17" t="s">
        <v>28</v>
      </c>
      <c r="D4846" s="17" t="s">
        <v>32</v>
      </c>
      <c r="E4846" s="18">
        <v>23</v>
      </c>
      <c r="F4846" s="18">
        <v>16</v>
      </c>
      <c r="G4846" s="10">
        <v>1</v>
      </c>
      <c r="H4846" s="18">
        <v>8.82</v>
      </c>
    </row>
    <row r="4847" spans="2:8" x14ac:dyDescent="0.3">
      <c r="B4847" s="16" t="s">
        <v>441</v>
      </c>
      <c r="C4847" s="17" t="s">
        <v>28</v>
      </c>
      <c r="D4847" s="17" t="s">
        <v>33</v>
      </c>
      <c r="E4847" s="18">
        <v>22</v>
      </c>
      <c r="F4847" s="18">
        <v>7</v>
      </c>
      <c r="G4847" s="10">
        <v>1</v>
      </c>
      <c r="H4847" s="18">
        <v>6.8599999999999994</v>
      </c>
    </row>
    <row r="4848" spans="2:8" x14ac:dyDescent="0.3">
      <c r="B4848" s="16" t="s">
        <v>441</v>
      </c>
      <c r="C4848" s="17" t="s">
        <v>37</v>
      </c>
      <c r="E4848" s="18">
        <v>125</v>
      </c>
      <c r="F4848" s="18">
        <v>68</v>
      </c>
      <c r="G4848" s="10">
        <v>1</v>
      </c>
      <c r="H4848" s="18">
        <v>41.16</v>
      </c>
    </row>
    <row r="4849" spans="2:8" x14ac:dyDescent="0.3">
      <c r="B4849" s="16" t="s">
        <v>442</v>
      </c>
      <c r="E4849" s="18">
        <v>321</v>
      </c>
      <c r="F4849" s="18">
        <v>235</v>
      </c>
      <c r="G4849" s="10">
        <v>1</v>
      </c>
      <c r="H4849" s="18">
        <v>143.08000000000004</v>
      </c>
    </row>
    <row r="4850" spans="2:8" x14ac:dyDescent="0.3">
      <c r="B4850" s="16" t="s">
        <v>443</v>
      </c>
      <c r="C4850" s="17" t="s">
        <v>12</v>
      </c>
      <c r="D4850" s="17" t="s">
        <v>11</v>
      </c>
      <c r="E4850" s="18">
        <v>26</v>
      </c>
      <c r="F4850" s="18">
        <v>16</v>
      </c>
      <c r="G4850" s="10">
        <v>1</v>
      </c>
      <c r="H4850" s="18">
        <v>9</v>
      </c>
    </row>
    <row r="4851" spans="2:8" x14ac:dyDescent="0.3">
      <c r="B4851" s="16" t="s">
        <v>443</v>
      </c>
      <c r="C4851" s="17" t="s">
        <v>12</v>
      </c>
      <c r="D4851" s="17" t="s">
        <v>13</v>
      </c>
      <c r="E4851" s="18">
        <v>20</v>
      </c>
      <c r="F4851" s="18">
        <v>11</v>
      </c>
      <c r="G4851" s="10">
        <v>1</v>
      </c>
      <c r="H4851" s="18">
        <v>9</v>
      </c>
    </row>
    <row r="4852" spans="2:8" x14ac:dyDescent="0.3">
      <c r="B4852" s="16" t="s">
        <v>443</v>
      </c>
      <c r="C4852" s="17" t="s">
        <v>12</v>
      </c>
      <c r="D4852" s="17" t="s">
        <v>14</v>
      </c>
      <c r="E4852" s="18">
        <v>22</v>
      </c>
      <c r="F4852" s="18">
        <v>18</v>
      </c>
      <c r="G4852" s="10">
        <v>1</v>
      </c>
      <c r="H4852" s="18">
        <v>4.9000000000000004</v>
      </c>
    </row>
    <row r="4853" spans="2:8" x14ac:dyDescent="0.3">
      <c r="B4853" s="16" t="s">
        <v>443</v>
      </c>
      <c r="C4853" s="17" t="s">
        <v>12</v>
      </c>
      <c r="D4853" s="17" t="s">
        <v>15</v>
      </c>
      <c r="E4853" s="18">
        <v>0</v>
      </c>
      <c r="F4853" s="18">
        <v>18</v>
      </c>
      <c r="G4853" s="10">
        <v>-1</v>
      </c>
      <c r="H4853" s="18">
        <v>9</v>
      </c>
    </row>
    <row r="4854" spans="2:8" x14ac:dyDescent="0.3">
      <c r="B4854" s="16" t="s">
        <v>443</v>
      </c>
      <c r="C4854" s="17" t="s">
        <v>12</v>
      </c>
      <c r="D4854" s="17" t="s">
        <v>16</v>
      </c>
      <c r="E4854" s="18">
        <v>0</v>
      </c>
      <c r="F4854" s="18">
        <v>9</v>
      </c>
      <c r="G4854" s="10">
        <v>-1</v>
      </c>
      <c r="H4854" s="18">
        <v>8.82</v>
      </c>
    </row>
    <row r="4855" spans="2:8" x14ac:dyDescent="0.3">
      <c r="B4855" s="16" t="s">
        <v>443</v>
      </c>
      <c r="C4855" s="17" t="s">
        <v>35</v>
      </c>
      <c r="E4855" s="18">
        <v>68</v>
      </c>
      <c r="F4855" s="18">
        <v>72</v>
      </c>
      <c r="G4855" s="10">
        <v>-1</v>
      </c>
      <c r="H4855" s="18">
        <v>40.72</v>
      </c>
    </row>
    <row r="4856" spans="2:8" x14ac:dyDescent="0.3">
      <c r="B4856" s="16" t="s">
        <v>443</v>
      </c>
      <c r="C4856" s="17" t="s">
        <v>18</v>
      </c>
      <c r="D4856" s="17" t="s">
        <v>22</v>
      </c>
      <c r="E4856" s="18">
        <v>27</v>
      </c>
      <c r="F4856" s="18">
        <v>8</v>
      </c>
      <c r="G4856" s="10">
        <v>1</v>
      </c>
      <c r="H4856" s="18">
        <v>7.84</v>
      </c>
    </row>
    <row r="4857" spans="2:8" x14ac:dyDescent="0.3">
      <c r="B4857" s="16" t="s">
        <v>443</v>
      </c>
      <c r="C4857" s="17" t="s">
        <v>18</v>
      </c>
      <c r="D4857" s="17" t="s">
        <v>23</v>
      </c>
      <c r="E4857" s="18">
        <v>9</v>
      </c>
      <c r="F4857" s="18">
        <v>14</v>
      </c>
      <c r="G4857" s="10">
        <v>-1</v>
      </c>
      <c r="H4857" s="18">
        <v>6.8599999999999994</v>
      </c>
    </row>
    <row r="4858" spans="2:8" x14ac:dyDescent="0.3">
      <c r="B4858" s="16" t="s">
        <v>443</v>
      </c>
      <c r="C4858" s="17" t="s">
        <v>18</v>
      </c>
      <c r="D4858" s="17" t="s">
        <v>24</v>
      </c>
      <c r="E4858" s="18">
        <v>25</v>
      </c>
      <c r="F4858" s="18">
        <v>11</v>
      </c>
      <c r="G4858" s="10">
        <v>1</v>
      </c>
      <c r="H4858" s="18">
        <v>9</v>
      </c>
    </row>
    <row r="4859" spans="2:8" x14ac:dyDescent="0.3">
      <c r="B4859" s="16" t="s">
        <v>443</v>
      </c>
      <c r="C4859" s="17" t="s">
        <v>18</v>
      </c>
      <c r="D4859" s="17" t="s">
        <v>25</v>
      </c>
      <c r="E4859" s="18">
        <v>5</v>
      </c>
      <c r="F4859" s="18">
        <v>7</v>
      </c>
      <c r="G4859" s="10">
        <v>-1</v>
      </c>
      <c r="H4859" s="18">
        <v>6.8599999999999994</v>
      </c>
    </row>
    <row r="4860" spans="2:8" x14ac:dyDescent="0.3">
      <c r="B4860" s="16" t="s">
        <v>443</v>
      </c>
      <c r="C4860" s="17" t="s">
        <v>18</v>
      </c>
      <c r="D4860" s="17" t="s">
        <v>26</v>
      </c>
      <c r="E4860" s="18">
        <v>7</v>
      </c>
      <c r="F4860" s="18">
        <v>18</v>
      </c>
      <c r="G4860" s="10">
        <v>-1</v>
      </c>
      <c r="H4860" s="18">
        <v>7.84</v>
      </c>
    </row>
    <row r="4861" spans="2:8" x14ac:dyDescent="0.3">
      <c r="B4861" s="16" t="s">
        <v>443</v>
      </c>
      <c r="C4861" s="17" t="s">
        <v>18</v>
      </c>
      <c r="D4861" s="17" t="s">
        <v>17</v>
      </c>
      <c r="E4861" s="18">
        <v>14</v>
      </c>
      <c r="F4861" s="18">
        <v>5</v>
      </c>
      <c r="G4861" s="10">
        <v>1</v>
      </c>
      <c r="H4861" s="18">
        <v>4.9000000000000004</v>
      </c>
    </row>
    <row r="4862" spans="2:8" x14ac:dyDescent="0.3">
      <c r="B4862" s="16" t="s">
        <v>443</v>
      </c>
      <c r="C4862" s="17" t="s">
        <v>18</v>
      </c>
      <c r="D4862" s="17" t="s">
        <v>19</v>
      </c>
      <c r="E4862" s="18">
        <v>10</v>
      </c>
      <c r="F4862" s="18">
        <v>6</v>
      </c>
      <c r="G4862" s="10">
        <v>1</v>
      </c>
      <c r="H4862" s="18">
        <v>5.88</v>
      </c>
    </row>
    <row r="4863" spans="2:8" x14ac:dyDescent="0.3">
      <c r="B4863" s="16" t="s">
        <v>443</v>
      </c>
      <c r="C4863" s="17" t="s">
        <v>18</v>
      </c>
      <c r="D4863" s="17" t="s">
        <v>20</v>
      </c>
      <c r="E4863" s="18">
        <v>19</v>
      </c>
      <c r="F4863" s="18">
        <v>18</v>
      </c>
      <c r="G4863" s="10">
        <v>1</v>
      </c>
      <c r="H4863" s="18">
        <v>5.88</v>
      </c>
    </row>
    <row r="4864" spans="2:8" x14ac:dyDescent="0.3">
      <c r="B4864" s="16" t="s">
        <v>443</v>
      </c>
      <c r="C4864" s="17" t="s">
        <v>18</v>
      </c>
      <c r="D4864" s="17" t="s">
        <v>21</v>
      </c>
      <c r="E4864" s="18">
        <v>18</v>
      </c>
      <c r="F4864" s="18">
        <v>16</v>
      </c>
      <c r="G4864" s="10">
        <v>1</v>
      </c>
      <c r="H4864" s="18">
        <v>5.88</v>
      </c>
    </row>
    <row r="4865" spans="2:8" x14ac:dyDescent="0.3">
      <c r="B4865" s="16" t="s">
        <v>443</v>
      </c>
      <c r="C4865" s="17" t="s">
        <v>36</v>
      </c>
      <c r="E4865" s="18">
        <v>134</v>
      </c>
      <c r="F4865" s="18">
        <v>103</v>
      </c>
      <c r="G4865" s="10">
        <v>1</v>
      </c>
      <c r="H4865" s="18">
        <v>60.940000000000005</v>
      </c>
    </row>
    <row r="4866" spans="2:8" x14ac:dyDescent="0.3">
      <c r="B4866" s="16" t="s">
        <v>443</v>
      </c>
      <c r="C4866" s="17" t="s">
        <v>28</v>
      </c>
      <c r="D4866" s="17" t="s">
        <v>27</v>
      </c>
      <c r="E4866" s="18">
        <v>25</v>
      </c>
      <c r="F4866" s="18">
        <v>7</v>
      </c>
      <c r="G4866" s="10">
        <v>1</v>
      </c>
      <c r="H4866" s="18">
        <v>5.88</v>
      </c>
    </row>
    <row r="4867" spans="2:8" x14ac:dyDescent="0.3">
      <c r="B4867" s="16" t="s">
        <v>443</v>
      </c>
      <c r="C4867" s="17" t="s">
        <v>28</v>
      </c>
      <c r="D4867" s="17" t="s">
        <v>29</v>
      </c>
      <c r="E4867" s="18">
        <v>17</v>
      </c>
      <c r="F4867" s="18">
        <v>7</v>
      </c>
      <c r="G4867" s="10">
        <v>1</v>
      </c>
      <c r="H4867" s="18">
        <v>5.88</v>
      </c>
    </row>
    <row r="4868" spans="2:8" x14ac:dyDescent="0.3">
      <c r="B4868" s="16" t="s">
        <v>443</v>
      </c>
      <c r="C4868" s="17" t="s">
        <v>28</v>
      </c>
      <c r="D4868" s="17" t="s">
        <v>30</v>
      </c>
      <c r="E4868" s="18">
        <v>15</v>
      </c>
      <c r="F4868" s="18">
        <v>5</v>
      </c>
      <c r="G4868" s="10">
        <v>1</v>
      </c>
      <c r="H4868" s="18">
        <v>4.9000000000000004</v>
      </c>
    </row>
    <row r="4869" spans="2:8" x14ac:dyDescent="0.3">
      <c r="B4869" s="16" t="s">
        <v>443</v>
      </c>
      <c r="C4869" s="17" t="s">
        <v>28</v>
      </c>
      <c r="D4869" s="17" t="s">
        <v>31</v>
      </c>
      <c r="E4869" s="18">
        <v>26</v>
      </c>
      <c r="F4869" s="18">
        <v>11</v>
      </c>
      <c r="G4869" s="10">
        <v>1</v>
      </c>
      <c r="H4869" s="18">
        <v>4.9000000000000004</v>
      </c>
    </row>
    <row r="4870" spans="2:8" x14ac:dyDescent="0.3">
      <c r="B4870" s="16" t="s">
        <v>443</v>
      </c>
      <c r="C4870" s="17" t="s">
        <v>28</v>
      </c>
      <c r="D4870" s="17" t="s">
        <v>32</v>
      </c>
      <c r="E4870" s="18">
        <v>24</v>
      </c>
      <c r="F4870" s="18">
        <v>9</v>
      </c>
      <c r="G4870" s="10">
        <v>1</v>
      </c>
      <c r="H4870" s="18">
        <v>8.82</v>
      </c>
    </row>
    <row r="4871" spans="2:8" x14ac:dyDescent="0.3">
      <c r="B4871" s="16" t="s">
        <v>443</v>
      </c>
      <c r="C4871" s="17" t="s">
        <v>28</v>
      </c>
      <c r="D4871" s="17" t="s">
        <v>33</v>
      </c>
      <c r="E4871" s="18">
        <v>11</v>
      </c>
      <c r="F4871" s="18">
        <v>6</v>
      </c>
      <c r="G4871" s="10">
        <v>1</v>
      </c>
      <c r="H4871" s="18">
        <v>5.88</v>
      </c>
    </row>
    <row r="4872" spans="2:8" x14ac:dyDescent="0.3">
      <c r="B4872" s="16" t="s">
        <v>443</v>
      </c>
      <c r="C4872" s="17" t="s">
        <v>37</v>
      </c>
      <c r="E4872" s="18">
        <v>118</v>
      </c>
      <c r="F4872" s="18">
        <v>45</v>
      </c>
      <c r="G4872" s="10">
        <v>1</v>
      </c>
      <c r="H4872" s="18">
        <v>36.260000000000005</v>
      </c>
    </row>
    <row r="4873" spans="2:8" x14ac:dyDescent="0.3">
      <c r="B4873" s="16" t="s">
        <v>444</v>
      </c>
      <c r="E4873" s="18">
        <v>320</v>
      </c>
      <c r="F4873" s="18">
        <v>220</v>
      </c>
      <c r="G4873" s="10">
        <v>1</v>
      </c>
      <c r="H4873" s="18">
        <v>137.91999999999999</v>
      </c>
    </row>
    <row r="4874" spans="2:8" x14ac:dyDescent="0.3">
      <c r="B4874" s="16" t="s">
        <v>445</v>
      </c>
      <c r="C4874" s="17" t="s">
        <v>12</v>
      </c>
      <c r="D4874" s="17" t="s">
        <v>11</v>
      </c>
      <c r="E4874" s="18">
        <v>21</v>
      </c>
      <c r="F4874" s="18">
        <v>6</v>
      </c>
      <c r="G4874" s="10">
        <v>1</v>
      </c>
      <c r="H4874" s="18">
        <v>4.9000000000000004</v>
      </c>
    </row>
    <row r="4875" spans="2:8" x14ac:dyDescent="0.3">
      <c r="B4875" s="16" t="s">
        <v>445</v>
      </c>
      <c r="C4875" s="17" t="s">
        <v>12</v>
      </c>
      <c r="D4875" s="17" t="s">
        <v>13</v>
      </c>
      <c r="E4875" s="18">
        <v>7</v>
      </c>
      <c r="F4875" s="18">
        <v>15</v>
      </c>
      <c r="G4875" s="10">
        <v>-1</v>
      </c>
      <c r="H4875" s="18">
        <v>9</v>
      </c>
    </row>
    <row r="4876" spans="2:8" x14ac:dyDescent="0.3">
      <c r="B4876" s="16" t="s">
        <v>445</v>
      </c>
      <c r="C4876" s="17" t="s">
        <v>12</v>
      </c>
      <c r="D4876" s="17" t="s">
        <v>14</v>
      </c>
      <c r="E4876" s="18">
        <v>19</v>
      </c>
      <c r="F4876" s="18">
        <v>14</v>
      </c>
      <c r="G4876" s="10">
        <v>1</v>
      </c>
      <c r="H4876" s="18">
        <v>4.9000000000000004</v>
      </c>
    </row>
    <row r="4877" spans="2:8" x14ac:dyDescent="0.3">
      <c r="B4877" s="16" t="s">
        <v>445</v>
      </c>
      <c r="C4877" s="17" t="s">
        <v>12</v>
      </c>
      <c r="D4877" s="17" t="s">
        <v>15</v>
      </c>
      <c r="E4877" s="18">
        <v>27</v>
      </c>
      <c r="F4877" s="18">
        <v>7</v>
      </c>
      <c r="G4877" s="10">
        <v>1</v>
      </c>
      <c r="H4877" s="18">
        <v>9</v>
      </c>
    </row>
    <row r="4878" spans="2:8" x14ac:dyDescent="0.3">
      <c r="B4878" s="16" t="s">
        <v>445</v>
      </c>
      <c r="C4878" s="17" t="s">
        <v>12</v>
      </c>
      <c r="D4878" s="17" t="s">
        <v>16</v>
      </c>
      <c r="E4878" s="18">
        <v>26</v>
      </c>
      <c r="F4878" s="18">
        <v>18</v>
      </c>
      <c r="G4878" s="10">
        <v>1</v>
      </c>
      <c r="H4878" s="18">
        <v>9</v>
      </c>
    </row>
    <row r="4879" spans="2:8" x14ac:dyDescent="0.3">
      <c r="B4879" s="16" t="s">
        <v>445</v>
      </c>
      <c r="C4879" s="17" t="s">
        <v>35</v>
      </c>
      <c r="E4879" s="18">
        <v>100</v>
      </c>
      <c r="F4879" s="18">
        <v>60</v>
      </c>
      <c r="G4879" s="10">
        <v>1</v>
      </c>
      <c r="H4879" s="18">
        <v>36.799999999999997</v>
      </c>
    </row>
    <row r="4880" spans="2:8" x14ac:dyDescent="0.3">
      <c r="B4880" s="16" t="s">
        <v>445</v>
      </c>
      <c r="C4880" s="17" t="s">
        <v>18</v>
      </c>
      <c r="D4880" s="17" t="s">
        <v>22</v>
      </c>
      <c r="E4880" s="18">
        <v>15</v>
      </c>
      <c r="F4880" s="18">
        <v>8</v>
      </c>
      <c r="G4880" s="10">
        <v>1</v>
      </c>
      <c r="H4880" s="18">
        <v>6.8599999999999994</v>
      </c>
    </row>
    <row r="4881" spans="2:8" x14ac:dyDescent="0.3">
      <c r="B4881" s="16" t="s">
        <v>445</v>
      </c>
      <c r="C4881" s="17" t="s">
        <v>18</v>
      </c>
      <c r="D4881" s="17" t="s">
        <v>23</v>
      </c>
      <c r="E4881" s="18">
        <v>7</v>
      </c>
      <c r="F4881" s="18">
        <v>13</v>
      </c>
      <c r="G4881" s="10">
        <v>-1</v>
      </c>
      <c r="H4881" s="18">
        <v>6.8599999999999994</v>
      </c>
    </row>
    <row r="4882" spans="2:8" x14ac:dyDescent="0.3">
      <c r="B4882" s="16" t="s">
        <v>445</v>
      </c>
      <c r="C4882" s="17" t="s">
        <v>18</v>
      </c>
      <c r="D4882" s="17" t="s">
        <v>24</v>
      </c>
      <c r="E4882" s="18">
        <v>0</v>
      </c>
      <c r="F4882" s="18">
        <v>8</v>
      </c>
      <c r="G4882" s="10">
        <v>-1</v>
      </c>
      <c r="H4882" s="18">
        <v>5.88</v>
      </c>
    </row>
    <row r="4883" spans="2:8" x14ac:dyDescent="0.3">
      <c r="B4883" s="16" t="s">
        <v>445</v>
      </c>
      <c r="C4883" s="17" t="s">
        <v>18</v>
      </c>
      <c r="D4883" s="17" t="s">
        <v>25</v>
      </c>
      <c r="E4883" s="18">
        <v>5</v>
      </c>
      <c r="F4883" s="18">
        <v>18</v>
      </c>
      <c r="G4883" s="10">
        <v>-1</v>
      </c>
      <c r="H4883" s="18">
        <v>8.82</v>
      </c>
    </row>
    <row r="4884" spans="2:8" x14ac:dyDescent="0.3">
      <c r="B4884" s="16" t="s">
        <v>445</v>
      </c>
      <c r="C4884" s="17" t="s">
        <v>18</v>
      </c>
      <c r="D4884" s="17" t="s">
        <v>26</v>
      </c>
      <c r="E4884" s="18">
        <v>16</v>
      </c>
      <c r="F4884" s="18">
        <v>18</v>
      </c>
      <c r="G4884" s="10">
        <v>-1</v>
      </c>
      <c r="H4884" s="18">
        <v>4.9000000000000004</v>
      </c>
    </row>
    <row r="4885" spans="2:8" x14ac:dyDescent="0.3">
      <c r="B4885" s="16" t="s">
        <v>445</v>
      </c>
      <c r="C4885" s="17" t="s">
        <v>18</v>
      </c>
      <c r="D4885" s="17" t="s">
        <v>17</v>
      </c>
      <c r="E4885" s="18">
        <v>20</v>
      </c>
      <c r="F4885" s="18">
        <v>14</v>
      </c>
      <c r="G4885" s="10">
        <v>1</v>
      </c>
      <c r="H4885" s="18">
        <v>4.9000000000000004</v>
      </c>
    </row>
    <row r="4886" spans="2:8" x14ac:dyDescent="0.3">
      <c r="B4886" s="16" t="s">
        <v>445</v>
      </c>
      <c r="C4886" s="17" t="s">
        <v>18</v>
      </c>
      <c r="D4886" s="17" t="s">
        <v>19</v>
      </c>
      <c r="E4886" s="18">
        <v>23</v>
      </c>
      <c r="F4886" s="18">
        <v>15</v>
      </c>
      <c r="G4886" s="10">
        <v>1</v>
      </c>
      <c r="H4886" s="18">
        <v>4.9000000000000004</v>
      </c>
    </row>
    <row r="4887" spans="2:8" x14ac:dyDescent="0.3">
      <c r="B4887" s="16" t="s">
        <v>445</v>
      </c>
      <c r="C4887" s="17" t="s">
        <v>18</v>
      </c>
      <c r="D4887" s="17" t="s">
        <v>20</v>
      </c>
      <c r="E4887" s="18">
        <v>15</v>
      </c>
      <c r="F4887" s="18">
        <v>8</v>
      </c>
      <c r="G4887" s="10">
        <v>1</v>
      </c>
      <c r="H4887" s="18">
        <v>7.84</v>
      </c>
    </row>
    <row r="4888" spans="2:8" x14ac:dyDescent="0.3">
      <c r="B4888" s="16" t="s">
        <v>445</v>
      </c>
      <c r="C4888" s="17" t="s">
        <v>18</v>
      </c>
      <c r="D4888" s="17" t="s">
        <v>21</v>
      </c>
      <c r="E4888" s="18">
        <v>18</v>
      </c>
      <c r="F4888" s="18">
        <v>14</v>
      </c>
      <c r="G4888" s="10">
        <v>1</v>
      </c>
      <c r="H4888" s="18">
        <v>7.84</v>
      </c>
    </row>
    <row r="4889" spans="2:8" x14ac:dyDescent="0.3">
      <c r="B4889" s="16" t="s">
        <v>445</v>
      </c>
      <c r="C4889" s="17" t="s">
        <v>36</v>
      </c>
      <c r="E4889" s="18">
        <v>119</v>
      </c>
      <c r="F4889" s="18">
        <v>116</v>
      </c>
      <c r="G4889" s="10">
        <v>1</v>
      </c>
      <c r="H4889" s="18">
        <v>58.8</v>
      </c>
    </row>
    <row r="4890" spans="2:8" x14ac:dyDescent="0.3">
      <c r="B4890" s="16" t="s">
        <v>445</v>
      </c>
      <c r="C4890" s="17" t="s">
        <v>28</v>
      </c>
      <c r="D4890" s="17" t="s">
        <v>27</v>
      </c>
      <c r="E4890" s="18">
        <v>10</v>
      </c>
      <c r="F4890" s="18">
        <v>5</v>
      </c>
      <c r="G4890" s="10">
        <v>1</v>
      </c>
      <c r="H4890" s="18">
        <v>6.8599999999999994</v>
      </c>
    </row>
    <row r="4891" spans="2:8" x14ac:dyDescent="0.3">
      <c r="B4891" s="16" t="s">
        <v>445</v>
      </c>
      <c r="C4891" s="17" t="s">
        <v>28</v>
      </c>
      <c r="D4891" s="17" t="s">
        <v>29</v>
      </c>
      <c r="E4891" s="18">
        <v>18</v>
      </c>
      <c r="F4891" s="18">
        <v>10</v>
      </c>
      <c r="G4891" s="10">
        <v>1</v>
      </c>
      <c r="H4891" s="18">
        <v>8.82</v>
      </c>
    </row>
    <row r="4892" spans="2:8" x14ac:dyDescent="0.3">
      <c r="B4892" s="16" t="s">
        <v>445</v>
      </c>
      <c r="C4892" s="17" t="s">
        <v>28</v>
      </c>
      <c r="D4892" s="17" t="s">
        <v>30</v>
      </c>
      <c r="E4892" s="18">
        <v>15</v>
      </c>
      <c r="F4892" s="18">
        <v>11</v>
      </c>
      <c r="G4892" s="10">
        <v>1</v>
      </c>
      <c r="H4892" s="18">
        <v>8.82</v>
      </c>
    </row>
    <row r="4893" spans="2:8" x14ac:dyDescent="0.3">
      <c r="B4893" s="16" t="s">
        <v>445</v>
      </c>
      <c r="C4893" s="17" t="s">
        <v>28</v>
      </c>
      <c r="D4893" s="17" t="s">
        <v>31</v>
      </c>
      <c r="E4893" s="18">
        <v>14</v>
      </c>
      <c r="F4893" s="18">
        <v>15</v>
      </c>
      <c r="G4893" s="10">
        <v>-1</v>
      </c>
      <c r="H4893" s="18">
        <v>6.8599999999999994</v>
      </c>
    </row>
    <row r="4894" spans="2:8" x14ac:dyDescent="0.3">
      <c r="B4894" s="16" t="s">
        <v>445</v>
      </c>
      <c r="C4894" s="17" t="s">
        <v>28</v>
      </c>
      <c r="D4894" s="17" t="s">
        <v>32</v>
      </c>
      <c r="E4894" s="18">
        <v>8</v>
      </c>
      <c r="F4894" s="18">
        <v>14</v>
      </c>
      <c r="G4894" s="10">
        <v>-1</v>
      </c>
      <c r="H4894" s="18">
        <v>4.9000000000000004</v>
      </c>
    </row>
    <row r="4895" spans="2:8" x14ac:dyDescent="0.3">
      <c r="B4895" s="16" t="s">
        <v>445</v>
      </c>
      <c r="C4895" s="17" t="s">
        <v>28</v>
      </c>
      <c r="D4895" s="17" t="s">
        <v>33</v>
      </c>
      <c r="E4895" s="18">
        <v>11</v>
      </c>
      <c r="F4895" s="18">
        <v>18</v>
      </c>
      <c r="G4895" s="10">
        <v>-1</v>
      </c>
      <c r="H4895" s="18">
        <v>9</v>
      </c>
    </row>
    <row r="4896" spans="2:8" x14ac:dyDescent="0.3">
      <c r="B4896" s="16" t="s">
        <v>445</v>
      </c>
      <c r="C4896" s="17" t="s">
        <v>37</v>
      </c>
      <c r="E4896" s="18">
        <v>76</v>
      </c>
      <c r="F4896" s="18">
        <v>73</v>
      </c>
      <c r="G4896" s="10">
        <v>1</v>
      </c>
      <c r="H4896" s="18">
        <v>45.26</v>
      </c>
    </row>
    <row r="4897" spans="2:8" x14ac:dyDescent="0.3">
      <c r="B4897" s="16" t="s">
        <v>446</v>
      </c>
      <c r="E4897" s="18">
        <v>295</v>
      </c>
      <c r="F4897" s="18">
        <v>249</v>
      </c>
      <c r="G4897" s="10">
        <v>1</v>
      </c>
      <c r="H4897" s="18">
        <v>140.86000000000001</v>
      </c>
    </row>
    <row r="4898" spans="2:8" x14ac:dyDescent="0.3">
      <c r="B4898" s="16" t="s">
        <v>447</v>
      </c>
      <c r="C4898" s="17" t="s">
        <v>12</v>
      </c>
      <c r="D4898" s="17" t="s">
        <v>11</v>
      </c>
      <c r="E4898" s="18">
        <v>13</v>
      </c>
      <c r="F4898" s="18">
        <v>16</v>
      </c>
      <c r="G4898" s="10">
        <v>-1</v>
      </c>
      <c r="H4898" s="18">
        <v>6.8599999999999994</v>
      </c>
    </row>
    <row r="4899" spans="2:8" x14ac:dyDescent="0.3">
      <c r="B4899" s="16" t="s">
        <v>447</v>
      </c>
      <c r="C4899" s="17" t="s">
        <v>12</v>
      </c>
      <c r="D4899" s="17" t="s">
        <v>13</v>
      </c>
      <c r="E4899" s="18">
        <v>25</v>
      </c>
      <c r="F4899" s="18">
        <v>12</v>
      </c>
      <c r="G4899" s="10">
        <v>1</v>
      </c>
      <c r="H4899" s="18">
        <v>6.8599999999999994</v>
      </c>
    </row>
    <row r="4900" spans="2:8" x14ac:dyDescent="0.3">
      <c r="B4900" s="16" t="s">
        <v>447</v>
      </c>
      <c r="C4900" s="17" t="s">
        <v>12</v>
      </c>
      <c r="D4900" s="17" t="s">
        <v>14</v>
      </c>
      <c r="E4900" s="18">
        <v>7</v>
      </c>
      <c r="F4900" s="18">
        <v>7</v>
      </c>
      <c r="G4900" s="10">
        <v>0</v>
      </c>
      <c r="H4900" s="18">
        <v>9</v>
      </c>
    </row>
    <row r="4901" spans="2:8" x14ac:dyDescent="0.3">
      <c r="B4901" s="16" t="s">
        <v>447</v>
      </c>
      <c r="C4901" s="17" t="s">
        <v>12</v>
      </c>
      <c r="D4901" s="17" t="s">
        <v>15</v>
      </c>
      <c r="E4901" s="18">
        <v>6</v>
      </c>
      <c r="F4901" s="18">
        <v>5</v>
      </c>
      <c r="G4901" s="10">
        <v>1</v>
      </c>
      <c r="H4901" s="18">
        <v>5.88</v>
      </c>
    </row>
    <row r="4902" spans="2:8" x14ac:dyDescent="0.3">
      <c r="B4902" s="16" t="s">
        <v>447</v>
      </c>
      <c r="C4902" s="17" t="s">
        <v>12</v>
      </c>
      <c r="D4902" s="17" t="s">
        <v>16</v>
      </c>
      <c r="E4902" s="18">
        <v>19</v>
      </c>
      <c r="F4902" s="18">
        <v>11</v>
      </c>
      <c r="G4902" s="10">
        <v>1</v>
      </c>
      <c r="H4902" s="18">
        <v>7.84</v>
      </c>
    </row>
    <row r="4903" spans="2:8" x14ac:dyDescent="0.3">
      <c r="B4903" s="16" t="s">
        <v>447</v>
      </c>
      <c r="C4903" s="17" t="s">
        <v>35</v>
      </c>
      <c r="E4903" s="18">
        <v>70</v>
      </c>
      <c r="F4903" s="18">
        <v>51</v>
      </c>
      <c r="G4903" s="10">
        <v>1</v>
      </c>
      <c r="H4903" s="18">
        <v>36.44</v>
      </c>
    </row>
    <row r="4904" spans="2:8" x14ac:dyDescent="0.3">
      <c r="B4904" s="16" t="s">
        <v>447</v>
      </c>
      <c r="C4904" s="17" t="s">
        <v>18</v>
      </c>
      <c r="D4904" s="17" t="s">
        <v>22</v>
      </c>
      <c r="E4904" s="18">
        <v>5</v>
      </c>
      <c r="F4904" s="18">
        <v>15</v>
      </c>
      <c r="G4904" s="10">
        <v>-1</v>
      </c>
      <c r="H4904" s="18">
        <v>4.9000000000000004</v>
      </c>
    </row>
    <row r="4905" spans="2:8" x14ac:dyDescent="0.3">
      <c r="B4905" s="16" t="s">
        <v>447</v>
      </c>
      <c r="C4905" s="17" t="s">
        <v>18</v>
      </c>
      <c r="D4905" s="17" t="s">
        <v>23</v>
      </c>
      <c r="E4905" s="18">
        <v>23</v>
      </c>
      <c r="F4905" s="18">
        <v>6</v>
      </c>
      <c r="G4905" s="10">
        <v>1</v>
      </c>
      <c r="H4905" s="18">
        <v>6.8599999999999994</v>
      </c>
    </row>
    <row r="4906" spans="2:8" x14ac:dyDescent="0.3">
      <c r="B4906" s="16" t="s">
        <v>447</v>
      </c>
      <c r="C4906" s="17" t="s">
        <v>18</v>
      </c>
      <c r="D4906" s="17" t="s">
        <v>24</v>
      </c>
      <c r="E4906" s="18">
        <v>14</v>
      </c>
      <c r="F4906" s="18">
        <v>15</v>
      </c>
      <c r="G4906" s="10">
        <v>-1</v>
      </c>
      <c r="H4906" s="18">
        <v>7.84</v>
      </c>
    </row>
    <row r="4907" spans="2:8" x14ac:dyDescent="0.3">
      <c r="B4907" s="16" t="s">
        <v>447</v>
      </c>
      <c r="C4907" s="17" t="s">
        <v>18</v>
      </c>
      <c r="D4907" s="17" t="s">
        <v>25</v>
      </c>
      <c r="E4907" s="18">
        <v>11</v>
      </c>
      <c r="F4907" s="18">
        <v>8</v>
      </c>
      <c r="G4907" s="10">
        <v>1</v>
      </c>
      <c r="H4907" s="18">
        <v>4.9000000000000004</v>
      </c>
    </row>
    <row r="4908" spans="2:8" x14ac:dyDescent="0.3">
      <c r="B4908" s="16" t="s">
        <v>447</v>
      </c>
      <c r="C4908" s="17" t="s">
        <v>18</v>
      </c>
      <c r="D4908" s="17" t="s">
        <v>26</v>
      </c>
      <c r="E4908" s="18">
        <v>14</v>
      </c>
      <c r="F4908" s="18">
        <v>13</v>
      </c>
      <c r="G4908" s="10">
        <v>1</v>
      </c>
      <c r="H4908" s="18">
        <v>8.82</v>
      </c>
    </row>
    <row r="4909" spans="2:8" x14ac:dyDescent="0.3">
      <c r="B4909" s="16" t="s">
        <v>447</v>
      </c>
      <c r="C4909" s="17" t="s">
        <v>18</v>
      </c>
      <c r="D4909" s="17" t="s">
        <v>17</v>
      </c>
      <c r="E4909" s="18">
        <v>19</v>
      </c>
      <c r="F4909" s="18">
        <v>5</v>
      </c>
      <c r="G4909" s="10">
        <v>1</v>
      </c>
      <c r="H4909" s="18">
        <v>5.88</v>
      </c>
    </row>
    <row r="4910" spans="2:8" x14ac:dyDescent="0.3">
      <c r="B4910" s="16" t="s">
        <v>447</v>
      </c>
      <c r="C4910" s="17" t="s">
        <v>18</v>
      </c>
      <c r="D4910" s="17" t="s">
        <v>19</v>
      </c>
      <c r="E4910" s="18">
        <v>15</v>
      </c>
      <c r="F4910" s="18">
        <v>13</v>
      </c>
      <c r="G4910" s="10">
        <v>1</v>
      </c>
      <c r="H4910" s="18">
        <v>9</v>
      </c>
    </row>
    <row r="4911" spans="2:8" x14ac:dyDescent="0.3">
      <c r="B4911" s="16" t="s">
        <v>447</v>
      </c>
      <c r="C4911" s="17" t="s">
        <v>18</v>
      </c>
      <c r="D4911" s="17" t="s">
        <v>20</v>
      </c>
      <c r="E4911" s="18">
        <v>13</v>
      </c>
      <c r="F4911" s="18">
        <v>7</v>
      </c>
      <c r="G4911" s="10">
        <v>1</v>
      </c>
      <c r="H4911" s="18">
        <v>4.9000000000000004</v>
      </c>
    </row>
    <row r="4912" spans="2:8" x14ac:dyDescent="0.3">
      <c r="B4912" s="16" t="s">
        <v>447</v>
      </c>
      <c r="C4912" s="17" t="s">
        <v>18</v>
      </c>
      <c r="D4912" s="17" t="s">
        <v>21</v>
      </c>
      <c r="E4912" s="18">
        <v>15</v>
      </c>
      <c r="F4912" s="18">
        <v>6</v>
      </c>
      <c r="G4912" s="10">
        <v>1</v>
      </c>
      <c r="H4912" s="18">
        <v>6.8599999999999994</v>
      </c>
    </row>
    <row r="4913" spans="2:8" x14ac:dyDescent="0.3">
      <c r="B4913" s="16" t="s">
        <v>447</v>
      </c>
      <c r="C4913" s="17" t="s">
        <v>36</v>
      </c>
      <c r="E4913" s="18">
        <v>129</v>
      </c>
      <c r="F4913" s="18">
        <v>88</v>
      </c>
      <c r="G4913" s="10">
        <v>1</v>
      </c>
      <c r="H4913" s="18">
        <v>59.96</v>
      </c>
    </row>
    <row r="4914" spans="2:8" x14ac:dyDescent="0.3">
      <c r="B4914" s="16" t="s">
        <v>447</v>
      </c>
      <c r="C4914" s="17" t="s">
        <v>28</v>
      </c>
      <c r="D4914" s="17" t="s">
        <v>27</v>
      </c>
      <c r="E4914" s="18">
        <v>24</v>
      </c>
      <c r="F4914" s="18">
        <v>11</v>
      </c>
      <c r="G4914" s="10">
        <v>1</v>
      </c>
      <c r="H4914" s="18">
        <v>4.9000000000000004</v>
      </c>
    </row>
    <row r="4915" spans="2:8" x14ac:dyDescent="0.3">
      <c r="B4915" s="16" t="s">
        <v>447</v>
      </c>
      <c r="C4915" s="17" t="s">
        <v>28</v>
      </c>
      <c r="D4915" s="17" t="s">
        <v>29</v>
      </c>
      <c r="E4915" s="18">
        <v>14</v>
      </c>
      <c r="F4915" s="18">
        <v>9</v>
      </c>
      <c r="G4915" s="10">
        <v>1</v>
      </c>
      <c r="H4915" s="18">
        <v>4.9000000000000004</v>
      </c>
    </row>
    <row r="4916" spans="2:8" x14ac:dyDescent="0.3">
      <c r="B4916" s="16" t="s">
        <v>447</v>
      </c>
      <c r="C4916" s="17" t="s">
        <v>28</v>
      </c>
      <c r="D4916" s="17" t="s">
        <v>30</v>
      </c>
      <c r="E4916" s="18">
        <v>21</v>
      </c>
      <c r="F4916" s="18">
        <v>7</v>
      </c>
      <c r="G4916" s="10">
        <v>1</v>
      </c>
      <c r="H4916" s="18">
        <v>9</v>
      </c>
    </row>
    <row r="4917" spans="2:8" x14ac:dyDescent="0.3">
      <c r="B4917" s="16" t="s">
        <v>447</v>
      </c>
      <c r="C4917" s="17" t="s">
        <v>28</v>
      </c>
      <c r="D4917" s="17" t="s">
        <v>31</v>
      </c>
      <c r="E4917" s="18">
        <v>6</v>
      </c>
      <c r="F4917" s="18">
        <v>16</v>
      </c>
      <c r="G4917" s="10">
        <v>-1</v>
      </c>
      <c r="H4917" s="18">
        <v>6.8599999999999994</v>
      </c>
    </row>
    <row r="4918" spans="2:8" x14ac:dyDescent="0.3">
      <c r="B4918" s="16" t="s">
        <v>447</v>
      </c>
      <c r="C4918" s="17" t="s">
        <v>28</v>
      </c>
      <c r="D4918" s="17" t="s">
        <v>32</v>
      </c>
      <c r="E4918" s="18">
        <v>19</v>
      </c>
      <c r="F4918" s="18">
        <v>5</v>
      </c>
      <c r="G4918" s="10">
        <v>1</v>
      </c>
      <c r="H4918" s="18">
        <v>4.9000000000000004</v>
      </c>
    </row>
    <row r="4919" spans="2:8" x14ac:dyDescent="0.3">
      <c r="B4919" s="16" t="s">
        <v>447</v>
      </c>
      <c r="C4919" s="17" t="s">
        <v>28</v>
      </c>
      <c r="D4919" s="17" t="s">
        <v>33</v>
      </c>
      <c r="E4919" s="18">
        <v>7</v>
      </c>
      <c r="F4919" s="18">
        <v>14</v>
      </c>
      <c r="G4919" s="10">
        <v>-1</v>
      </c>
      <c r="H4919" s="18">
        <v>9</v>
      </c>
    </row>
    <row r="4920" spans="2:8" x14ac:dyDescent="0.3">
      <c r="B4920" s="16" t="s">
        <v>447</v>
      </c>
      <c r="C4920" s="17" t="s">
        <v>37</v>
      </c>
      <c r="E4920" s="18">
        <v>91</v>
      </c>
      <c r="F4920" s="18">
        <v>62</v>
      </c>
      <c r="G4920" s="10">
        <v>1</v>
      </c>
      <c r="H4920" s="18">
        <v>39.56</v>
      </c>
    </row>
    <row r="4921" spans="2:8" x14ac:dyDescent="0.3">
      <c r="B4921" s="16" t="s">
        <v>448</v>
      </c>
      <c r="E4921" s="18">
        <v>290</v>
      </c>
      <c r="F4921" s="18">
        <v>201</v>
      </c>
      <c r="G4921" s="10">
        <v>1</v>
      </c>
      <c r="H4921" s="18">
        <v>135.96</v>
      </c>
    </row>
    <row r="4922" spans="2:8" x14ac:dyDescent="0.3">
      <c r="B4922" s="16" t="s">
        <v>449</v>
      </c>
      <c r="C4922" s="17" t="s">
        <v>12</v>
      </c>
      <c r="D4922" s="17" t="s">
        <v>11</v>
      </c>
      <c r="E4922" s="18">
        <v>17</v>
      </c>
      <c r="F4922" s="18">
        <v>5</v>
      </c>
      <c r="G4922" s="10">
        <v>1</v>
      </c>
      <c r="H4922" s="18">
        <v>6.8599999999999994</v>
      </c>
    </row>
    <row r="4923" spans="2:8" x14ac:dyDescent="0.3">
      <c r="B4923" s="16" t="s">
        <v>449</v>
      </c>
      <c r="C4923" s="17" t="s">
        <v>12</v>
      </c>
      <c r="D4923" s="17" t="s">
        <v>13</v>
      </c>
      <c r="E4923" s="18">
        <v>20</v>
      </c>
      <c r="F4923" s="18">
        <v>10</v>
      </c>
      <c r="G4923" s="10">
        <v>1</v>
      </c>
      <c r="H4923" s="18">
        <v>4.9000000000000004</v>
      </c>
    </row>
    <row r="4924" spans="2:8" x14ac:dyDescent="0.3">
      <c r="B4924" s="16" t="s">
        <v>449</v>
      </c>
      <c r="C4924" s="17" t="s">
        <v>12</v>
      </c>
      <c r="D4924" s="17" t="s">
        <v>14</v>
      </c>
      <c r="E4924" s="18">
        <v>11</v>
      </c>
      <c r="F4924" s="18">
        <v>7</v>
      </c>
      <c r="G4924" s="10">
        <v>1</v>
      </c>
      <c r="H4924" s="18">
        <v>5.88</v>
      </c>
    </row>
    <row r="4925" spans="2:8" x14ac:dyDescent="0.3">
      <c r="B4925" s="16" t="s">
        <v>449</v>
      </c>
      <c r="C4925" s="17" t="s">
        <v>12</v>
      </c>
      <c r="D4925" s="17" t="s">
        <v>15</v>
      </c>
      <c r="E4925" s="18">
        <v>7</v>
      </c>
      <c r="F4925" s="18">
        <v>13</v>
      </c>
      <c r="G4925" s="10">
        <v>-1</v>
      </c>
      <c r="H4925" s="18">
        <v>9</v>
      </c>
    </row>
    <row r="4926" spans="2:8" x14ac:dyDescent="0.3">
      <c r="B4926" s="16" t="s">
        <v>449</v>
      </c>
      <c r="C4926" s="17" t="s">
        <v>12</v>
      </c>
      <c r="D4926" s="17" t="s">
        <v>16</v>
      </c>
      <c r="E4926" s="18">
        <v>17</v>
      </c>
      <c r="F4926" s="18">
        <v>10</v>
      </c>
      <c r="G4926" s="10">
        <v>1</v>
      </c>
      <c r="H4926" s="18">
        <v>6.8599999999999994</v>
      </c>
    </row>
    <row r="4927" spans="2:8" x14ac:dyDescent="0.3">
      <c r="B4927" s="16" t="s">
        <v>449</v>
      </c>
      <c r="C4927" s="17" t="s">
        <v>35</v>
      </c>
      <c r="E4927" s="18">
        <v>72</v>
      </c>
      <c r="F4927" s="18">
        <v>45</v>
      </c>
      <c r="G4927" s="10">
        <v>1</v>
      </c>
      <c r="H4927" s="18">
        <v>33.5</v>
      </c>
    </row>
    <row r="4928" spans="2:8" x14ac:dyDescent="0.3">
      <c r="B4928" s="16" t="s">
        <v>449</v>
      </c>
      <c r="C4928" s="17" t="s">
        <v>18</v>
      </c>
      <c r="D4928" s="17" t="s">
        <v>22</v>
      </c>
      <c r="E4928" s="18">
        <v>6</v>
      </c>
      <c r="F4928" s="18">
        <v>13</v>
      </c>
      <c r="G4928" s="10">
        <v>-1</v>
      </c>
      <c r="H4928" s="18">
        <v>9</v>
      </c>
    </row>
    <row r="4929" spans="2:8" x14ac:dyDescent="0.3">
      <c r="B4929" s="16" t="s">
        <v>449</v>
      </c>
      <c r="C4929" s="17" t="s">
        <v>18</v>
      </c>
      <c r="D4929" s="17" t="s">
        <v>23</v>
      </c>
      <c r="E4929" s="18">
        <v>15</v>
      </c>
      <c r="F4929" s="18">
        <v>13</v>
      </c>
      <c r="G4929" s="10">
        <v>1</v>
      </c>
      <c r="H4929" s="18">
        <v>4.9000000000000004</v>
      </c>
    </row>
    <row r="4930" spans="2:8" x14ac:dyDescent="0.3">
      <c r="B4930" s="16" t="s">
        <v>449</v>
      </c>
      <c r="C4930" s="17" t="s">
        <v>18</v>
      </c>
      <c r="D4930" s="17" t="s">
        <v>24</v>
      </c>
      <c r="E4930" s="18">
        <v>13</v>
      </c>
      <c r="F4930" s="18">
        <v>16</v>
      </c>
      <c r="G4930" s="10">
        <v>-1</v>
      </c>
      <c r="H4930" s="18">
        <v>5.88</v>
      </c>
    </row>
    <row r="4931" spans="2:8" x14ac:dyDescent="0.3">
      <c r="B4931" s="16" t="s">
        <v>449</v>
      </c>
      <c r="C4931" s="17" t="s">
        <v>18</v>
      </c>
      <c r="D4931" s="17" t="s">
        <v>25</v>
      </c>
      <c r="E4931" s="18">
        <v>17</v>
      </c>
      <c r="F4931" s="18">
        <v>9</v>
      </c>
      <c r="G4931" s="10">
        <v>1</v>
      </c>
      <c r="H4931" s="18">
        <v>6.8599999999999994</v>
      </c>
    </row>
    <row r="4932" spans="2:8" x14ac:dyDescent="0.3">
      <c r="B4932" s="16" t="s">
        <v>449</v>
      </c>
      <c r="C4932" s="17" t="s">
        <v>18</v>
      </c>
      <c r="D4932" s="17" t="s">
        <v>26</v>
      </c>
      <c r="E4932" s="18">
        <v>5</v>
      </c>
      <c r="F4932" s="18">
        <v>12</v>
      </c>
      <c r="G4932" s="10">
        <v>-1</v>
      </c>
      <c r="H4932" s="18">
        <v>6.8599999999999994</v>
      </c>
    </row>
    <row r="4933" spans="2:8" x14ac:dyDescent="0.3">
      <c r="B4933" s="16" t="s">
        <v>449</v>
      </c>
      <c r="C4933" s="17" t="s">
        <v>18</v>
      </c>
      <c r="D4933" s="17" t="s">
        <v>17</v>
      </c>
      <c r="E4933" s="18">
        <v>12</v>
      </c>
      <c r="F4933" s="18">
        <v>12</v>
      </c>
      <c r="G4933" s="10">
        <v>0</v>
      </c>
      <c r="H4933" s="18">
        <v>9</v>
      </c>
    </row>
    <row r="4934" spans="2:8" x14ac:dyDescent="0.3">
      <c r="B4934" s="16" t="s">
        <v>449</v>
      </c>
      <c r="C4934" s="17" t="s">
        <v>18</v>
      </c>
      <c r="D4934" s="17" t="s">
        <v>19</v>
      </c>
      <c r="E4934" s="18">
        <v>21</v>
      </c>
      <c r="F4934" s="18">
        <v>8</v>
      </c>
      <c r="G4934" s="10">
        <v>1</v>
      </c>
      <c r="H4934" s="18">
        <v>6.8599999999999994</v>
      </c>
    </row>
    <row r="4935" spans="2:8" x14ac:dyDescent="0.3">
      <c r="B4935" s="16" t="s">
        <v>449</v>
      </c>
      <c r="C4935" s="17" t="s">
        <v>18</v>
      </c>
      <c r="D4935" s="17" t="s">
        <v>20</v>
      </c>
      <c r="E4935" s="18">
        <v>25</v>
      </c>
      <c r="F4935" s="18">
        <v>12</v>
      </c>
      <c r="G4935" s="10">
        <v>1</v>
      </c>
      <c r="H4935" s="18">
        <v>6.8599999999999994</v>
      </c>
    </row>
    <row r="4936" spans="2:8" x14ac:dyDescent="0.3">
      <c r="B4936" s="16" t="s">
        <v>449</v>
      </c>
      <c r="C4936" s="17" t="s">
        <v>18</v>
      </c>
      <c r="D4936" s="17" t="s">
        <v>21</v>
      </c>
      <c r="E4936" s="18">
        <v>23</v>
      </c>
      <c r="F4936" s="18">
        <v>11</v>
      </c>
      <c r="G4936" s="10">
        <v>1</v>
      </c>
      <c r="H4936" s="18">
        <v>8.82</v>
      </c>
    </row>
    <row r="4937" spans="2:8" x14ac:dyDescent="0.3">
      <c r="B4937" s="16" t="s">
        <v>449</v>
      </c>
      <c r="C4937" s="17" t="s">
        <v>36</v>
      </c>
      <c r="E4937" s="18">
        <v>137</v>
      </c>
      <c r="F4937" s="18">
        <v>106</v>
      </c>
      <c r="G4937" s="10">
        <v>1</v>
      </c>
      <c r="H4937" s="18">
        <v>65.039999999999992</v>
      </c>
    </row>
    <row r="4938" spans="2:8" x14ac:dyDescent="0.3">
      <c r="B4938" s="16" t="s">
        <v>449</v>
      </c>
      <c r="C4938" s="17" t="s">
        <v>28</v>
      </c>
      <c r="D4938" s="17" t="s">
        <v>27</v>
      </c>
      <c r="E4938" s="18">
        <v>11</v>
      </c>
      <c r="F4938" s="18">
        <v>12</v>
      </c>
      <c r="G4938" s="10">
        <v>-1</v>
      </c>
      <c r="H4938" s="18">
        <v>9</v>
      </c>
    </row>
    <row r="4939" spans="2:8" x14ac:dyDescent="0.3">
      <c r="B4939" s="16" t="s">
        <v>449</v>
      </c>
      <c r="C4939" s="17" t="s">
        <v>28</v>
      </c>
      <c r="D4939" s="17" t="s">
        <v>29</v>
      </c>
      <c r="E4939" s="18">
        <v>21</v>
      </c>
      <c r="F4939" s="18">
        <v>7</v>
      </c>
      <c r="G4939" s="10">
        <v>1</v>
      </c>
      <c r="H4939" s="18">
        <v>4.9000000000000004</v>
      </c>
    </row>
    <row r="4940" spans="2:8" x14ac:dyDescent="0.3">
      <c r="B4940" s="16" t="s">
        <v>449</v>
      </c>
      <c r="C4940" s="17" t="s">
        <v>28</v>
      </c>
      <c r="D4940" s="17" t="s">
        <v>30</v>
      </c>
      <c r="E4940" s="18">
        <v>5</v>
      </c>
      <c r="F4940" s="18">
        <v>8</v>
      </c>
      <c r="G4940" s="10">
        <v>-1</v>
      </c>
      <c r="H4940" s="18">
        <v>8.82</v>
      </c>
    </row>
    <row r="4941" spans="2:8" x14ac:dyDescent="0.3">
      <c r="B4941" s="16" t="s">
        <v>449</v>
      </c>
      <c r="C4941" s="17" t="s">
        <v>28</v>
      </c>
      <c r="D4941" s="17" t="s">
        <v>31</v>
      </c>
      <c r="E4941" s="18">
        <v>13</v>
      </c>
      <c r="F4941" s="18">
        <v>13</v>
      </c>
      <c r="G4941" s="10">
        <v>0</v>
      </c>
      <c r="H4941" s="18">
        <v>5.88</v>
      </c>
    </row>
    <row r="4942" spans="2:8" x14ac:dyDescent="0.3">
      <c r="B4942" s="16" t="s">
        <v>449</v>
      </c>
      <c r="C4942" s="17" t="s">
        <v>28</v>
      </c>
      <c r="D4942" s="17" t="s">
        <v>32</v>
      </c>
      <c r="E4942" s="18">
        <v>19</v>
      </c>
      <c r="F4942" s="18">
        <v>14</v>
      </c>
      <c r="G4942" s="10">
        <v>1</v>
      </c>
      <c r="H4942" s="18">
        <v>5.88</v>
      </c>
    </row>
    <row r="4943" spans="2:8" x14ac:dyDescent="0.3">
      <c r="B4943" s="16" t="s">
        <v>449</v>
      </c>
      <c r="C4943" s="17" t="s">
        <v>28</v>
      </c>
      <c r="D4943" s="17" t="s">
        <v>33</v>
      </c>
      <c r="E4943" s="18">
        <v>12</v>
      </c>
      <c r="F4943" s="18">
        <v>18</v>
      </c>
      <c r="G4943" s="10">
        <v>-1</v>
      </c>
      <c r="H4943" s="18">
        <v>4.9000000000000004</v>
      </c>
    </row>
    <row r="4944" spans="2:8" x14ac:dyDescent="0.3">
      <c r="B4944" s="16" t="s">
        <v>449</v>
      </c>
      <c r="C4944" s="17" t="s">
        <v>37</v>
      </c>
      <c r="E4944" s="18">
        <v>81</v>
      </c>
      <c r="F4944" s="18">
        <v>72</v>
      </c>
      <c r="G4944" s="10">
        <v>1</v>
      </c>
      <c r="H4944" s="18">
        <v>39.379999999999995</v>
      </c>
    </row>
    <row r="4945" spans="2:8" x14ac:dyDescent="0.3">
      <c r="B4945" s="16" t="s">
        <v>450</v>
      </c>
      <c r="E4945" s="18">
        <v>290</v>
      </c>
      <c r="F4945" s="18">
        <v>223</v>
      </c>
      <c r="G4945" s="10">
        <v>1</v>
      </c>
      <c r="H4945" s="18">
        <v>137.91999999999999</v>
      </c>
    </row>
    <row r="4946" spans="2:8" x14ac:dyDescent="0.3">
      <c r="B4946" s="16" t="s">
        <v>451</v>
      </c>
      <c r="C4946" s="17" t="s">
        <v>12</v>
      </c>
      <c r="D4946" s="17" t="s">
        <v>11</v>
      </c>
      <c r="E4946" s="18">
        <v>16</v>
      </c>
      <c r="F4946" s="18">
        <v>5</v>
      </c>
      <c r="G4946" s="10">
        <v>1</v>
      </c>
      <c r="H4946" s="18">
        <v>6.8599999999999994</v>
      </c>
    </row>
    <row r="4947" spans="2:8" x14ac:dyDescent="0.3">
      <c r="B4947" s="16" t="s">
        <v>451</v>
      </c>
      <c r="C4947" s="17" t="s">
        <v>12</v>
      </c>
      <c r="D4947" s="17" t="s">
        <v>13</v>
      </c>
      <c r="E4947" s="18">
        <v>20</v>
      </c>
      <c r="F4947" s="18">
        <v>18</v>
      </c>
      <c r="G4947" s="10">
        <v>1</v>
      </c>
      <c r="H4947" s="18">
        <v>6.8599999999999994</v>
      </c>
    </row>
    <row r="4948" spans="2:8" x14ac:dyDescent="0.3">
      <c r="B4948" s="16" t="s">
        <v>451</v>
      </c>
      <c r="C4948" s="17" t="s">
        <v>12</v>
      </c>
      <c r="D4948" s="17" t="s">
        <v>14</v>
      </c>
      <c r="E4948" s="18">
        <v>25</v>
      </c>
      <c r="F4948" s="18">
        <v>6</v>
      </c>
      <c r="G4948" s="10">
        <v>1</v>
      </c>
      <c r="H4948" s="18">
        <v>9</v>
      </c>
    </row>
    <row r="4949" spans="2:8" x14ac:dyDescent="0.3">
      <c r="B4949" s="16" t="s">
        <v>451</v>
      </c>
      <c r="C4949" s="17" t="s">
        <v>12</v>
      </c>
      <c r="D4949" s="17" t="s">
        <v>15</v>
      </c>
      <c r="E4949" s="18">
        <v>25</v>
      </c>
      <c r="F4949" s="18">
        <v>18</v>
      </c>
      <c r="G4949" s="10">
        <v>1</v>
      </c>
      <c r="H4949" s="18">
        <v>4.9000000000000004</v>
      </c>
    </row>
    <row r="4950" spans="2:8" x14ac:dyDescent="0.3">
      <c r="B4950" s="16" t="s">
        <v>451</v>
      </c>
      <c r="C4950" s="17" t="s">
        <v>12</v>
      </c>
      <c r="D4950" s="17" t="s">
        <v>16</v>
      </c>
      <c r="E4950" s="18">
        <v>15</v>
      </c>
      <c r="F4950" s="18">
        <v>10</v>
      </c>
      <c r="G4950" s="10">
        <v>1</v>
      </c>
      <c r="H4950" s="18">
        <v>7.84</v>
      </c>
    </row>
    <row r="4951" spans="2:8" x14ac:dyDescent="0.3">
      <c r="B4951" s="16" t="s">
        <v>451</v>
      </c>
      <c r="C4951" s="17" t="s">
        <v>35</v>
      </c>
      <c r="E4951" s="18">
        <v>101</v>
      </c>
      <c r="F4951" s="18">
        <v>57</v>
      </c>
      <c r="G4951" s="10">
        <v>1</v>
      </c>
      <c r="H4951" s="18">
        <v>35.459999999999994</v>
      </c>
    </row>
    <row r="4952" spans="2:8" x14ac:dyDescent="0.3">
      <c r="B4952" s="16" t="s">
        <v>451</v>
      </c>
      <c r="C4952" s="17" t="s">
        <v>18</v>
      </c>
      <c r="D4952" s="17" t="s">
        <v>22</v>
      </c>
      <c r="E4952" s="18">
        <v>23</v>
      </c>
      <c r="F4952" s="18">
        <v>6</v>
      </c>
      <c r="G4952" s="10">
        <v>1</v>
      </c>
      <c r="H4952" s="18">
        <v>4.9000000000000004</v>
      </c>
    </row>
    <row r="4953" spans="2:8" x14ac:dyDescent="0.3">
      <c r="B4953" s="16" t="s">
        <v>451</v>
      </c>
      <c r="C4953" s="17" t="s">
        <v>18</v>
      </c>
      <c r="D4953" s="17" t="s">
        <v>23</v>
      </c>
      <c r="E4953" s="18">
        <v>6</v>
      </c>
      <c r="F4953" s="18">
        <v>9</v>
      </c>
      <c r="G4953" s="10">
        <v>-1</v>
      </c>
      <c r="H4953" s="18">
        <v>8.82</v>
      </c>
    </row>
    <row r="4954" spans="2:8" x14ac:dyDescent="0.3">
      <c r="B4954" s="16" t="s">
        <v>451</v>
      </c>
      <c r="C4954" s="17" t="s">
        <v>18</v>
      </c>
      <c r="D4954" s="17" t="s">
        <v>24</v>
      </c>
      <c r="E4954" s="18">
        <v>20</v>
      </c>
      <c r="F4954" s="18">
        <v>9</v>
      </c>
      <c r="G4954" s="10">
        <v>1</v>
      </c>
      <c r="H4954" s="18">
        <v>4.9000000000000004</v>
      </c>
    </row>
    <row r="4955" spans="2:8" x14ac:dyDescent="0.3">
      <c r="B4955" s="16" t="s">
        <v>451</v>
      </c>
      <c r="C4955" s="17" t="s">
        <v>18</v>
      </c>
      <c r="D4955" s="17" t="s">
        <v>25</v>
      </c>
      <c r="E4955" s="18">
        <v>5</v>
      </c>
      <c r="F4955" s="18">
        <v>8</v>
      </c>
      <c r="G4955" s="10">
        <v>-1</v>
      </c>
      <c r="H4955" s="18">
        <v>5.88</v>
      </c>
    </row>
    <row r="4956" spans="2:8" x14ac:dyDescent="0.3">
      <c r="B4956" s="16" t="s">
        <v>451</v>
      </c>
      <c r="C4956" s="17" t="s">
        <v>18</v>
      </c>
      <c r="D4956" s="17" t="s">
        <v>26</v>
      </c>
      <c r="E4956" s="18">
        <v>0</v>
      </c>
      <c r="F4956" s="18">
        <v>16</v>
      </c>
      <c r="G4956" s="10">
        <v>-1</v>
      </c>
      <c r="H4956" s="18">
        <v>8.82</v>
      </c>
    </row>
    <row r="4957" spans="2:8" x14ac:dyDescent="0.3">
      <c r="B4957" s="16" t="s">
        <v>451</v>
      </c>
      <c r="C4957" s="17" t="s">
        <v>18</v>
      </c>
      <c r="D4957" s="17" t="s">
        <v>17</v>
      </c>
      <c r="E4957" s="18">
        <v>15</v>
      </c>
      <c r="F4957" s="18">
        <v>11</v>
      </c>
      <c r="G4957" s="10">
        <v>1</v>
      </c>
      <c r="H4957" s="18">
        <v>9</v>
      </c>
    </row>
    <row r="4958" spans="2:8" x14ac:dyDescent="0.3">
      <c r="B4958" s="16" t="s">
        <v>451</v>
      </c>
      <c r="C4958" s="17" t="s">
        <v>18</v>
      </c>
      <c r="D4958" s="17" t="s">
        <v>19</v>
      </c>
      <c r="E4958" s="18">
        <v>11</v>
      </c>
      <c r="F4958" s="18">
        <v>17</v>
      </c>
      <c r="G4958" s="10">
        <v>-1</v>
      </c>
      <c r="H4958" s="18">
        <v>5.88</v>
      </c>
    </row>
    <row r="4959" spans="2:8" x14ac:dyDescent="0.3">
      <c r="B4959" s="16" t="s">
        <v>451</v>
      </c>
      <c r="C4959" s="17" t="s">
        <v>18</v>
      </c>
      <c r="D4959" s="17" t="s">
        <v>20</v>
      </c>
      <c r="E4959" s="18">
        <v>18</v>
      </c>
      <c r="F4959" s="18">
        <v>15</v>
      </c>
      <c r="G4959" s="10">
        <v>1</v>
      </c>
      <c r="H4959" s="18">
        <v>5.88</v>
      </c>
    </row>
    <row r="4960" spans="2:8" x14ac:dyDescent="0.3">
      <c r="B4960" s="16" t="s">
        <v>451</v>
      </c>
      <c r="C4960" s="17" t="s">
        <v>18</v>
      </c>
      <c r="D4960" s="17" t="s">
        <v>21</v>
      </c>
      <c r="E4960" s="18">
        <v>6</v>
      </c>
      <c r="F4960" s="18">
        <v>6</v>
      </c>
      <c r="G4960" s="10">
        <v>0</v>
      </c>
      <c r="H4960" s="18">
        <v>8.82</v>
      </c>
    </row>
    <row r="4961" spans="2:8" x14ac:dyDescent="0.3">
      <c r="B4961" s="16" t="s">
        <v>451</v>
      </c>
      <c r="C4961" s="17" t="s">
        <v>36</v>
      </c>
      <c r="E4961" s="18">
        <v>104</v>
      </c>
      <c r="F4961" s="18">
        <v>97</v>
      </c>
      <c r="G4961" s="10">
        <v>1</v>
      </c>
      <c r="H4961" s="18">
        <v>62.900000000000006</v>
      </c>
    </row>
    <row r="4962" spans="2:8" x14ac:dyDescent="0.3">
      <c r="B4962" s="16" t="s">
        <v>451</v>
      </c>
      <c r="C4962" s="17" t="s">
        <v>28</v>
      </c>
      <c r="D4962" s="17" t="s">
        <v>27</v>
      </c>
      <c r="E4962" s="18">
        <v>23</v>
      </c>
      <c r="F4962" s="18">
        <v>10</v>
      </c>
      <c r="G4962" s="10">
        <v>1</v>
      </c>
      <c r="H4962" s="18">
        <v>9</v>
      </c>
    </row>
    <row r="4963" spans="2:8" x14ac:dyDescent="0.3">
      <c r="B4963" s="16" t="s">
        <v>451</v>
      </c>
      <c r="C4963" s="17" t="s">
        <v>28</v>
      </c>
      <c r="D4963" s="17" t="s">
        <v>29</v>
      </c>
      <c r="E4963" s="18">
        <v>0</v>
      </c>
      <c r="F4963" s="18">
        <v>5</v>
      </c>
      <c r="G4963" s="10">
        <v>-1</v>
      </c>
      <c r="H4963" s="18">
        <v>5.88</v>
      </c>
    </row>
    <row r="4964" spans="2:8" x14ac:dyDescent="0.3">
      <c r="B4964" s="16" t="s">
        <v>451</v>
      </c>
      <c r="C4964" s="17" t="s">
        <v>28</v>
      </c>
      <c r="D4964" s="17" t="s">
        <v>30</v>
      </c>
      <c r="E4964" s="18">
        <v>24</v>
      </c>
      <c r="F4964" s="18">
        <v>11</v>
      </c>
      <c r="G4964" s="10">
        <v>1</v>
      </c>
      <c r="H4964" s="18">
        <v>4.9000000000000004</v>
      </c>
    </row>
    <row r="4965" spans="2:8" x14ac:dyDescent="0.3">
      <c r="B4965" s="16" t="s">
        <v>451</v>
      </c>
      <c r="C4965" s="17" t="s">
        <v>28</v>
      </c>
      <c r="D4965" s="17" t="s">
        <v>31</v>
      </c>
      <c r="E4965" s="18">
        <v>6</v>
      </c>
      <c r="F4965" s="18">
        <v>15</v>
      </c>
      <c r="G4965" s="10">
        <v>-1</v>
      </c>
      <c r="H4965" s="18">
        <v>8.82</v>
      </c>
    </row>
    <row r="4966" spans="2:8" x14ac:dyDescent="0.3">
      <c r="B4966" s="16" t="s">
        <v>451</v>
      </c>
      <c r="C4966" s="17" t="s">
        <v>28</v>
      </c>
      <c r="D4966" s="17" t="s">
        <v>32</v>
      </c>
      <c r="E4966" s="18">
        <v>27</v>
      </c>
      <c r="F4966" s="18">
        <v>9</v>
      </c>
      <c r="G4966" s="10">
        <v>1</v>
      </c>
      <c r="H4966" s="18">
        <v>4.9000000000000004</v>
      </c>
    </row>
    <row r="4967" spans="2:8" x14ac:dyDescent="0.3">
      <c r="B4967" s="16" t="s">
        <v>451</v>
      </c>
      <c r="C4967" s="17" t="s">
        <v>28</v>
      </c>
      <c r="D4967" s="17" t="s">
        <v>33</v>
      </c>
      <c r="E4967" s="18">
        <v>5</v>
      </c>
      <c r="F4967" s="18">
        <v>16</v>
      </c>
      <c r="G4967" s="10">
        <v>-1</v>
      </c>
      <c r="H4967" s="18">
        <v>8.82</v>
      </c>
    </row>
    <row r="4968" spans="2:8" x14ac:dyDescent="0.3">
      <c r="B4968" s="16" t="s">
        <v>451</v>
      </c>
      <c r="C4968" s="17" t="s">
        <v>37</v>
      </c>
      <c r="E4968" s="18">
        <v>85</v>
      </c>
      <c r="F4968" s="18">
        <v>66</v>
      </c>
      <c r="G4968" s="10">
        <v>1</v>
      </c>
      <c r="H4968" s="18">
        <v>42.32</v>
      </c>
    </row>
    <row r="4969" spans="2:8" x14ac:dyDescent="0.3">
      <c r="B4969" s="16" t="s">
        <v>452</v>
      </c>
      <c r="E4969" s="18">
        <v>290</v>
      </c>
      <c r="F4969" s="18">
        <v>220</v>
      </c>
      <c r="G4969" s="10">
        <v>1</v>
      </c>
      <c r="H4969" s="18">
        <v>140.67999999999998</v>
      </c>
    </row>
    <row r="4970" spans="2:8" x14ac:dyDescent="0.3">
      <c r="B4970" s="16" t="s">
        <v>453</v>
      </c>
      <c r="C4970" s="17" t="s">
        <v>12</v>
      </c>
      <c r="D4970" s="17" t="s">
        <v>11</v>
      </c>
      <c r="E4970" s="18">
        <v>0</v>
      </c>
      <c r="F4970" s="18">
        <v>15</v>
      </c>
      <c r="G4970" s="10">
        <v>-1</v>
      </c>
      <c r="H4970" s="18">
        <v>5.88</v>
      </c>
    </row>
    <row r="4971" spans="2:8" x14ac:dyDescent="0.3">
      <c r="B4971" s="16" t="s">
        <v>453</v>
      </c>
      <c r="C4971" s="17" t="s">
        <v>12</v>
      </c>
      <c r="D4971" s="17" t="s">
        <v>13</v>
      </c>
      <c r="E4971" s="18">
        <v>25</v>
      </c>
      <c r="F4971" s="18">
        <v>7</v>
      </c>
      <c r="G4971" s="10">
        <v>1</v>
      </c>
      <c r="H4971" s="18">
        <v>6.8599999999999994</v>
      </c>
    </row>
    <row r="4972" spans="2:8" x14ac:dyDescent="0.3">
      <c r="B4972" s="16" t="s">
        <v>453</v>
      </c>
      <c r="C4972" s="17" t="s">
        <v>12</v>
      </c>
      <c r="D4972" s="17" t="s">
        <v>14</v>
      </c>
      <c r="E4972" s="18">
        <v>22</v>
      </c>
      <c r="F4972" s="18">
        <v>17</v>
      </c>
      <c r="G4972" s="10">
        <v>1</v>
      </c>
      <c r="H4972" s="18">
        <v>7.84</v>
      </c>
    </row>
    <row r="4973" spans="2:8" x14ac:dyDescent="0.3">
      <c r="B4973" s="16" t="s">
        <v>453</v>
      </c>
      <c r="C4973" s="17" t="s">
        <v>12</v>
      </c>
      <c r="D4973" s="17" t="s">
        <v>15</v>
      </c>
      <c r="E4973" s="18">
        <v>24</v>
      </c>
      <c r="F4973" s="18">
        <v>9</v>
      </c>
      <c r="G4973" s="10">
        <v>1</v>
      </c>
      <c r="H4973" s="18">
        <v>9</v>
      </c>
    </row>
    <row r="4974" spans="2:8" x14ac:dyDescent="0.3">
      <c r="B4974" s="16" t="s">
        <v>453</v>
      </c>
      <c r="C4974" s="17" t="s">
        <v>12</v>
      </c>
      <c r="D4974" s="17" t="s">
        <v>16</v>
      </c>
      <c r="E4974" s="18">
        <v>26</v>
      </c>
      <c r="F4974" s="18">
        <v>6</v>
      </c>
      <c r="G4974" s="10">
        <v>1</v>
      </c>
      <c r="H4974" s="18">
        <v>7.84</v>
      </c>
    </row>
    <row r="4975" spans="2:8" x14ac:dyDescent="0.3">
      <c r="B4975" s="16" t="s">
        <v>453</v>
      </c>
      <c r="C4975" s="17" t="s">
        <v>35</v>
      </c>
      <c r="E4975" s="18">
        <v>97</v>
      </c>
      <c r="F4975" s="18">
        <v>54</v>
      </c>
      <c r="G4975" s="10">
        <v>1</v>
      </c>
      <c r="H4975" s="18">
        <v>37.42</v>
      </c>
    </row>
    <row r="4976" spans="2:8" x14ac:dyDescent="0.3">
      <c r="B4976" s="16" t="s">
        <v>453</v>
      </c>
      <c r="C4976" s="17" t="s">
        <v>18</v>
      </c>
      <c r="D4976" s="17" t="s">
        <v>22</v>
      </c>
      <c r="E4976" s="18">
        <v>11</v>
      </c>
      <c r="F4976" s="18">
        <v>13</v>
      </c>
      <c r="G4976" s="10">
        <v>-1</v>
      </c>
      <c r="H4976" s="18">
        <v>9</v>
      </c>
    </row>
    <row r="4977" spans="2:8" x14ac:dyDescent="0.3">
      <c r="B4977" s="16" t="s">
        <v>453</v>
      </c>
      <c r="C4977" s="17" t="s">
        <v>18</v>
      </c>
      <c r="D4977" s="17" t="s">
        <v>23</v>
      </c>
      <c r="E4977" s="18">
        <v>13</v>
      </c>
      <c r="F4977" s="18">
        <v>6</v>
      </c>
      <c r="G4977" s="10">
        <v>1</v>
      </c>
      <c r="H4977" s="18">
        <v>7.84</v>
      </c>
    </row>
    <row r="4978" spans="2:8" x14ac:dyDescent="0.3">
      <c r="B4978" s="16" t="s">
        <v>453</v>
      </c>
      <c r="C4978" s="17" t="s">
        <v>18</v>
      </c>
      <c r="D4978" s="17" t="s">
        <v>24</v>
      </c>
      <c r="E4978" s="18">
        <v>21</v>
      </c>
      <c r="F4978" s="18">
        <v>13</v>
      </c>
      <c r="G4978" s="10">
        <v>1</v>
      </c>
      <c r="H4978" s="18">
        <v>8.82</v>
      </c>
    </row>
    <row r="4979" spans="2:8" x14ac:dyDescent="0.3">
      <c r="B4979" s="16" t="s">
        <v>453</v>
      </c>
      <c r="C4979" s="17" t="s">
        <v>18</v>
      </c>
      <c r="D4979" s="17" t="s">
        <v>25</v>
      </c>
      <c r="E4979" s="18">
        <v>27</v>
      </c>
      <c r="F4979" s="18">
        <v>8</v>
      </c>
      <c r="G4979" s="10">
        <v>1</v>
      </c>
      <c r="H4979" s="18">
        <v>4.9000000000000004</v>
      </c>
    </row>
    <row r="4980" spans="2:8" x14ac:dyDescent="0.3">
      <c r="B4980" s="16" t="s">
        <v>453</v>
      </c>
      <c r="C4980" s="17" t="s">
        <v>18</v>
      </c>
      <c r="D4980" s="17" t="s">
        <v>26</v>
      </c>
      <c r="E4980" s="18">
        <v>27</v>
      </c>
      <c r="F4980" s="18">
        <v>9</v>
      </c>
      <c r="G4980" s="10">
        <v>1</v>
      </c>
      <c r="H4980" s="18">
        <v>7.84</v>
      </c>
    </row>
    <row r="4981" spans="2:8" x14ac:dyDescent="0.3">
      <c r="B4981" s="16" t="s">
        <v>453</v>
      </c>
      <c r="C4981" s="17" t="s">
        <v>18</v>
      </c>
      <c r="D4981" s="17" t="s">
        <v>17</v>
      </c>
      <c r="E4981" s="18">
        <v>10</v>
      </c>
      <c r="F4981" s="18">
        <v>11</v>
      </c>
      <c r="G4981" s="10">
        <v>-1</v>
      </c>
      <c r="H4981" s="18">
        <v>8.82</v>
      </c>
    </row>
    <row r="4982" spans="2:8" x14ac:dyDescent="0.3">
      <c r="B4982" s="16" t="s">
        <v>453</v>
      </c>
      <c r="C4982" s="17" t="s">
        <v>18</v>
      </c>
      <c r="D4982" s="17" t="s">
        <v>19</v>
      </c>
      <c r="E4982" s="18">
        <v>26</v>
      </c>
      <c r="F4982" s="18">
        <v>10</v>
      </c>
      <c r="G4982" s="10">
        <v>1</v>
      </c>
      <c r="H4982" s="18">
        <v>8.82</v>
      </c>
    </row>
    <row r="4983" spans="2:8" x14ac:dyDescent="0.3">
      <c r="B4983" s="16" t="s">
        <v>453</v>
      </c>
      <c r="C4983" s="17" t="s">
        <v>18</v>
      </c>
      <c r="D4983" s="17" t="s">
        <v>20</v>
      </c>
      <c r="E4983" s="18">
        <v>7</v>
      </c>
      <c r="F4983" s="18">
        <v>11</v>
      </c>
      <c r="G4983" s="10">
        <v>-1</v>
      </c>
      <c r="H4983" s="18">
        <v>8.82</v>
      </c>
    </row>
    <row r="4984" spans="2:8" x14ac:dyDescent="0.3">
      <c r="B4984" s="16" t="s">
        <v>453</v>
      </c>
      <c r="C4984" s="17" t="s">
        <v>18</v>
      </c>
      <c r="D4984" s="17" t="s">
        <v>21</v>
      </c>
      <c r="E4984" s="18">
        <v>27</v>
      </c>
      <c r="F4984" s="18">
        <v>11</v>
      </c>
      <c r="G4984" s="10">
        <v>1</v>
      </c>
      <c r="H4984" s="18">
        <v>6.8599999999999994</v>
      </c>
    </row>
    <row r="4985" spans="2:8" x14ac:dyDescent="0.3">
      <c r="B4985" s="16" t="s">
        <v>453</v>
      </c>
      <c r="C4985" s="17" t="s">
        <v>36</v>
      </c>
      <c r="E4985" s="18">
        <v>169</v>
      </c>
      <c r="F4985" s="18">
        <v>92</v>
      </c>
      <c r="G4985" s="10">
        <v>1</v>
      </c>
      <c r="H4985" s="18">
        <v>71.720000000000013</v>
      </c>
    </row>
    <row r="4986" spans="2:8" x14ac:dyDescent="0.3">
      <c r="B4986" s="16" t="s">
        <v>453</v>
      </c>
      <c r="C4986" s="17" t="s">
        <v>28</v>
      </c>
      <c r="D4986" s="17" t="s">
        <v>27</v>
      </c>
      <c r="E4986" s="18">
        <v>26</v>
      </c>
      <c r="F4986" s="18">
        <v>10</v>
      </c>
      <c r="G4986" s="10">
        <v>1</v>
      </c>
      <c r="H4986" s="18">
        <v>9</v>
      </c>
    </row>
    <row r="4987" spans="2:8" x14ac:dyDescent="0.3">
      <c r="B4987" s="16" t="s">
        <v>453</v>
      </c>
      <c r="C4987" s="17" t="s">
        <v>28</v>
      </c>
      <c r="D4987" s="17" t="s">
        <v>29</v>
      </c>
      <c r="E4987" s="18">
        <v>13</v>
      </c>
      <c r="F4987" s="18">
        <v>7</v>
      </c>
      <c r="G4987" s="10">
        <v>1</v>
      </c>
      <c r="H4987" s="18">
        <v>8.82</v>
      </c>
    </row>
    <row r="4988" spans="2:8" x14ac:dyDescent="0.3">
      <c r="B4988" s="16" t="s">
        <v>453</v>
      </c>
      <c r="C4988" s="17" t="s">
        <v>28</v>
      </c>
      <c r="D4988" s="17" t="s">
        <v>30</v>
      </c>
      <c r="E4988" s="18">
        <v>19</v>
      </c>
      <c r="F4988" s="18">
        <v>9</v>
      </c>
      <c r="G4988" s="10">
        <v>1</v>
      </c>
      <c r="H4988" s="18">
        <v>9</v>
      </c>
    </row>
    <row r="4989" spans="2:8" x14ac:dyDescent="0.3">
      <c r="B4989" s="16" t="s">
        <v>453</v>
      </c>
      <c r="C4989" s="17" t="s">
        <v>28</v>
      </c>
      <c r="D4989" s="17" t="s">
        <v>31</v>
      </c>
      <c r="E4989" s="18">
        <v>18</v>
      </c>
      <c r="F4989" s="18">
        <v>9</v>
      </c>
      <c r="G4989" s="10">
        <v>1</v>
      </c>
      <c r="H4989" s="18">
        <v>7.84</v>
      </c>
    </row>
    <row r="4990" spans="2:8" x14ac:dyDescent="0.3">
      <c r="B4990" s="16" t="s">
        <v>453</v>
      </c>
      <c r="C4990" s="17" t="s">
        <v>28</v>
      </c>
      <c r="D4990" s="17" t="s">
        <v>32</v>
      </c>
      <c r="E4990" s="18">
        <v>10</v>
      </c>
      <c r="F4990" s="18">
        <v>5</v>
      </c>
      <c r="G4990" s="10">
        <v>1</v>
      </c>
      <c r="H4990" s="18">
        <v>7.84</v>
      </c>
    </row>
    <row r="4991" spans="2:8" x14ac:dyDescent="0.3">
      <c r="B4991" s="16" t="s">
        <v>453</v>
      </c>
      <c r="C4991" s="17" t="s">
        <v>28</v>
      </c>
      <c r="D4991" s="17" t="s">
        <v>33</v>
      </c>
      <c r="E4991" s="18">
        <v>0</v>
      </c>
      <c r="F4991" s="18">
        <v>15</v>
      </c>
      <c r="G4991" s="10">
        <v>-1</v>
      </c>
      <c r="H4991" s="18">
        <v>5.88</v>
      </c>
    </row>
    <row r="4992" spans="2:8" x14ac:dyDescent="0.3">
      <c r="B4992" s="16" t="s">
        <v>453</v>
      </c>
      <c r="C4992" s="17" t="s">
        <v>37</v>
      </c>
      <c r="E4992" s="18">
        <v>86</v>
      </c>
      <c r="F4992" s="18">
        <v>55</v>
      </c>
      <c r="G4992" s="10">
        <v>1</v>
      </c>
      <c r="H4992" s="18">
        <v>48.38</v>
      </c>
    </row>
    <row r="4993" spans="2:8" x14ac:dyDescent="0.3">
      <c r="B4993" s="16" t="s">
        <v>454</v>
      </c>
      <c r="E4993" s="18">
        <v>352</v>
      </c>
      <c r="F4993" s="18">
        <v>201</v>
      </c>
      <c r="G4993" s="10">
        <v>1</v>
      </c>
      <c r="H4993" s="18">
        <v>157.52000000000001</v>
      </c>
    </row>
    <row r="4994" spans="2:8" x14ac:dyDescent="0.3">
      <c r="B4994" s="16" t="s">
        <v>455</v>
      </c>
      <c r="C4994" s="17" t="s">
        <v>12</v>
      </c>
      <c r="D4994" s="17" t="s">
        <v>11</v>
      </c>
      <c r="E4994" s="18">
        <v>6</v>
      </c>
      <c r="F4994" s="18">
        <v>11</v>
      </c>
      <c r="G4994" s="10">
        <v>-1</v>
      </c>
      <c r="H4994" s="18">
        <v>9</v>
      </c>
    </row>
    <row r="4995" spans="2:8" x14ac:dyDescent="0.3">
      <c r="B4995" s="16" t="s">
        <v>455</v>
      </c>
      <c r="C4995" s="17" t="s">
        <v>12</v>
      </c>
      <c r="D4995" s="17" t="s">
        <v>13</v>
      </c>
      <c r="E4995" s="18">
        <v>19</v>
      </c>
      <c r="F4995" s="18">
        <v>10</v>
      </c>
      <c r="G4995" s="10">
        <v>1</v>
      </c>
      <c r="H4995" s="18">
        <v>9</v>
      </c>
    </row>
    <row r="4996" spans="2:8" x14ac:dyDescent="0.3">
      <c r="B4996" s="16" t="s">
        <v>455</v>
      </c>
      <c r="C4996" s="17" t="s">
        <v>12</v>
      </c>
      <c r="D4996" s="17" t="s">
        <v>14</v>
      </c>
      <c r="E4996" s="18">
        <v>16</v>
      </c>
      <c r="F4996" s="18">
        <v>5</v>
      </c>
      <c r="G4996" s="10">
        <v>1</v>
      </c>
      <c r="H4996" s="18">
        <v>5.88</v>
      </c>
    </row>
    <row r="4997" spans="2:8" x14ac:dyDescent="0.3">
      <c r="B4997" s="16" t="s">
        <v>455</v>
      </c>
      <c r="C4997" s="17" t="s">
        <v>12</v>
      </c>
      <c r="D4997" s="17" t="s">
        <v>15</v>
      </c>
      <c r="E4997" s="18">
        <v>10</v>
      </c>
      <c r="F4997" s="18">
        <v>6</v>
      </c>
      <c r="G4997" s="10">
        <v>1</v>
      </c>
      <c r="H4997" s="18">
        <v>6.8599999999999994</v>
      </c>
    </row>
    <row r="4998" spans="2:8" x14ac:dyDescent="0.3">
      <c r="B4998" s="16" t="s">
        <v>455</v>
      </c>
      <c r="C4998" s="17" t="s">
        <v>12</v>
      </c>
      <c r="D4998" s="17" t="s">
        <v>16</v>
      </c>
      <c r="E4998" s="18">
        <v>19</v>
      </c>
      <c r="F4998" s="18">
        <v>15</v>
      </c>
      <c r="G4998" s="10">
        <v>1</v>
      </c>
      <c r="H4998" s="18">
        <v>4.9000000000000004</v>
      </c>
    </row>
    <row r="4999" spans="2:8" x14ac:dyDescent="0.3">
      <c r="B4999" s="16" t="s">
        <v>455</v>
      </c>
      <c r="C4999" s="17" t="s">
        <v>35</v>
      </c>
      <c r="E4999" s="18">
        <v>70</v>
      </c>
      <c r="F4999" s="18">
        <v>47</v>
      </c>
      <c r="G4999" s="10">
        <v>1</v>
      </c>
      <c r="H4999" s="18">
        <v>35.64</v>
      </c>
    </row>
    <row r="5000" spans="2:8" x14ac:dyDescent="0.3">
      <c r="B5000" s="16" t="s">
        <v>455</v>
      </c>
      <c r="C5000" s="17" t="s">
        <v>18</v>
      </c>
      <c r="D5000" s="17" t="s">
        <v>22</v>
      </c>
      <c r="E5000" s="18">
        <v>23</v>
      </c>
      <c r="F5000" s="18">
        <v>7</v>
      </c>
      <c r="G5000" s="10">
        <v>1</v>
      </c>
      <c r="H5000" s="18">
        <v>4.9000000000000004</v>
      </c>
    </row>
    <row r="5001" spans="2:8" x14ac:dyDescent="0.3">
      <c r="B5001" s="16" t="s">
        <v>455</v>
      </c>
      <c r="C5001" s="17" t="s">
        <v>18</v>
      </c>
      <c r="D5001" s="17" t="s">
        <v>23</v>
      </c>
      <c r="E5001" s="18">
        <v>7</v>
      </c>
      <c r="F5001" s="18">
        <v>17</v>
      </c>
      <c r="G5001" s="10">
        <v>-1</v>
      </c>
      <c r="H5001" s="18">
        <v>4.9000000000000004</v>
      </c>
    </row>
    <row r="5002" spans="2:8" x14ac:dyDescent="0.3">
      <c r="B5002" s="16" t="s">
        <v>455</v>
      </c>
      <c r="C5002" s="17" t="s">
        <v>18</v>
      </c>
      <c r="D5002" s="17" t="s">
        <v>24</v>
      </c>
      <c r="E5002" s="18">
        <v>18</v>
      </c>
      <c r="F5002" s="18">
        <v>11</v>
      </c>
      <c r="G5002" s="10">
        <v>1</v>
      </c>
      <c r="H5002" s="18">
        <v>7.84</v>
      </c>
    </row>
    <row r="5003" spans="2:8" x14ac:dyDescent="0.3">
      <c r="B5003" s="16" t="s">
        <v>455</v>
      </c>
      <c r="C5003" s="17" t="s">
        <v>18</v>
      </c>
      <c r="D5003" s="17" t="s">
        <v>25</v>
      </c>
      <c r="E5003" s="18">
        <v>16</v>
      </c>
      <c r="F5003" s="18">
        <v>12</v>
      </c>
      <c r="G5003" s="10">
        <v>1</v>
      </c>
      <c r="H5003" s="18">
        <v>9</v>
      </c>
    </row>
    <row r="5004" spans="2:8" x14ac:dyDescent="0.3">
      <c r="B5004" s="16" t="s">
        <v>455</v>
      </c>
      <c r="C5004" s="17" t="s">
        <v>18</v>
      </c>
      <c r="D5004" s="17" t="s">
        <v>26</v>
      </c>
      <c r="E5004" s="18">
        <v>0</v>
      </c>
      <c r="F5004" s="18">
        <v>12</v>
      </c>
      <c r="G5004" s="10">
        <v>-1</v>
      </c>
      <c r="H5004" s="18">
        <v>9</v>
      </c>
    </row>
    <row r="5005" spans="2:8" x14ac:dyDescent="0.3">
      <c r="B5005" s="16" t="s">
        <v>455</v>
      </c>
      <c r="C5005" s="17" t="s">
        <v>18</v>
      </c>
      <c r="D5005" s="17" t="s">
        <v>17</v>
      </c>
      <c r="E5005" s="18">
        <v>16</v>
      </c>
      <c r="F5005" s="18">
        <v>18</v>
      </c>
      <c r="G5005" s="10">
        <v>-1</v>
      </c>
      <c r="H5005" s="18">
        <v>5.88</v>
      </c>
    </row>
    <row r="5006" spans="2:8" x14ac:dyDescent="0.3">
      <c r="B5006" s="16" t="s">
        <v>455</v>
      </c>
      <c r="C5006" s="17" t="s">
        <v>18</v>
      </c>
      <c r="D5006" s="17" t="s">
        <v>19</v>
      </c>
      <c r="E5006" s="18">
        <v>26</v>
      </c>
      <c r="F5006" s="18">
        <v>12</v>
      </c>
      <c r="G5006" s="10">
        <v>1</v>
      </c>
      <c r="H5006" s="18">
        <v>9</v>
      </c>
    </row>
    <row r="5007" spans="2:8" x14ac:dyDescent="0.3">
      <c r="B5007" s="16" t="s">
        <v>455</v>
      </c>
      <c r="C5007" s="17" t="s">
        <v>18</v>
      </c>
      <c r="D5007" s="17" t="s">
        <v>20</v>
      </c>
      <c r="E5007" s="18">
        <v>18</v>
      </c>
      <c r="F5007" s="18">
        <v>11</v>
      </c>
      <c r="G5007" s="10">
        <v>1</v>
      </c>
      <c r="H5007" s="18">
        <v>8.82</v>
      </c>
    </row>
    <row r="5008" spans="2:8" x14ac:dyDescent="0.3">
      <c r="B5008" s="16" t="s">
        <v>455</v>
      </c>
      <c r="C5008" s="17" t="s">
        <v>18</v>
      </c>
      <c r="D5008" s="17" t="s">
        <v>21</v>
      </c>
      <c r="E5008" s="18">
        <v>19</v>
      </c>
      <c r="F5008" s="18">
        <v>11</v>
      </c>
      <c r="G5008" s="10">
        <v>1</v>
      </c>
      <c r="H5008" s="18">
        <v>9</v>
      </c>
    </row>
    <row r="5009" spans="2:8" x14ac:dyDescent="0.3">
      <c r="B5009" s="16" t="s">
        <v>455</v>
      </c>
      <c r="C5009" s="17" t="s">
        <v>36</v>
      </c>
      <c r="E5009" s="18">
        <v>143</v>
      </c>
      <c r="F5009" s="18">
        <v>111</v>
      </c>
      <c r="G5009" s="10">
        <v>1</v>
      </c>
      <c r="H5009" s="18">
        <v>68.34</v>
      </c>
    </row>
    <row r="5010" spans="2:8" x14ac:dyDescent="0.3">
      <c r="B5010" s="16" t="s">
        <v>455</v>
      </c>
      <c r="C5010" s="17" t="s">
        <v>28</v>
      </c>
      <c r="D5010" s="17" t="s">
        <v>27</v>
      </c>
      <c r="E5010" s="18">
        <v>25</v>
      </c>
      <c r="F5010" s="18">
        <v>16</v>
      </c>
      <c r="G5010" s="10">
        <v>1</v>
      </c>
      <c r="H5010" s="18">
        <v>7.84</v>
      </c>
    </row>
    <row r="5011" spans="2:8" x14ac:dyDescent="0.3">
      <c r="B5011" s="16" t="s">
        <v>455</v>
      </c>
      <c r="C5011" s="17" t="s">
        <v>28</v>
      </c>
      <c r="D5011" s="17" t="s">
        <v>29</v>
      </c>
      <c r="E5011" s="18">
        <v>22</v>
      </c>
      <c r="F5011" s="18">
        <v>17</v>
      </c>
      <c r="G5011" s="10">
        <v>1</v>
      </c>
      <c r="H5011" s="18">
        <v>6.8599999999999994</v>
      </c>
    </row>
    <row r="5012" spans="2:8" x14ac:dyDescent="0.3">
      <c r="B5012" s="16" t="s">
        <v>455</v>
      </c>
      <c r="C5012" s="17" t="s">
        <v>28</v>
      </c>
      <c r="D5012" s="17" t="s">
        <v>30</v>
      </c>
      <c r="E5012" s="18">
        <v>13</v>
      </c>
      <c r="F5012" s="18">
        <v>10</v>
      </c>
      <c r="G5012" s="10">
        <v>1</v>
      </c>
      <c r="H5012" s="18">
        <v>6.8599999999999994</v>
      </c>
    </row>
    <row r="5013" spans="2:8" x14ac:dyDescent="0.3">
      <c r="B5013" s="16" t="s">
        <v>455</v>
      </c>
      <c r="C5013" s="17" t="s">
        <v>28</v>
      </c>
      <c r="D5013" s="17" t="s">
        <v>31</v>
      </c>
      <c r="E5013" s="18">
        <v>21</v>
      </c>
      <c r="F5013" s="18">
        <v>16</v>
      </c>
      <c r="G5013" s="10">
        <v>1</v>
      </c>
      <c r="H5013" s="18">
        <v>6.8599999999999994</v>
      </c>
    </row>
    <row r="5014" spans="2:8" x14ac:dyDescent="0.3">
      <c r="B5014" s="16" t="s">
        <v>455</v>
      </c>
      <c r="C5014" s="17" t="s">
        <v>28</v>
      </c>
      <c r="D5014" s="17" t="s">
        <v>32</v>
      </c>
      <c r="E5014" s="18">
        <v>17</v>
      </c>
      <c r="F5014" s="18">
        <v>17</v>
      </c>
      <c r="G5014" s="10">
        <v>0</v>
      </c>
      <c r="H5014" s="18">
        <v>8.82</v>
      </c>
    </row>
    <row r="5015" spans="2:8" x14ac:dyDescent="0.3">
      <c r="B5015" s="16" t="s">
        <v>455</v>
      </c>
      <c r="C5015" s="17" t="s">
        <v>28</v>
      </c>
      <c r="D5015" s="17" t="s">
        <v>33</v>
      </c>
      <c r="E5015" s="18">
        <v>20</v>
      </c>
      <c r="F5015" s="18">
        <v>18</v>
      </c>
      <c r="G5015" s="10">
        <v>1</v>
      </c>
      <c r="H5015" s="18">
        <v>8.82</v>
      </c>
    </row>
    <row r="5016" spans="2:8" x14ac:dyDescent="0.3">
      <c r="B5016" s="16" t="s">
        <v>455</v>
      </c>
      <c r="C5016" s="17" t="s">
        <v>37</v>
      </c>
      <c r="E5016" s="18">
        <v>118</v>
      </c>
      <c r="F5016" s="18">
        <v>94</v>
      </c>
      <c r="G5016" s="10">
        <v>1</v>
      </c>
      <c r="H5016" s="18">
        <v>46.059999999999995</v>
      </c>
    </row>
    <row r="5017" spans="2:8" x14ac:dyDescent="0.3">
      <c r="B5017" s="16" t="s">
        <v>456</v>
      </c>
      <c r="E5017" s="18">
        <v>331</v>
      </c>
      <c r="F5017" s="18">
        <v>252</v>
      </c>
      <c r="G5017" s="10">
        <v>1</v>
      </c>
      <c r="H5017" s="18">
        <v>150.03999999999996</v>
      </c>
    </row>
    <row r="5018" spans="2:8" x14ac:dyDescent="0.3">
      <c r="B5018" s="16" t="s">
        <v>457</v>
      </c>
      <c r="C5018" s="17" t="s">
        <v>12</v>
      </c>
      <c r="D5018" s="17" t="s">
        <v>11</v>
      </c>
      <c r="E5018" s="18">
        <v>27</v>
      </c>
      <c r="F5018" s="18">
        <v>17</v>
      </c>
      <c r="G5018" s="10">
        <v>1</v>
      </c>
      <c r="H5018" s="18">
        <v>5.88</v>
      </c>
    </row>
    <row r="5019" spans="2:8" x14ac:dyDescent="0.3">
      <c r="B5019" s="16" t="s">
        <v>457</v>
      </c>
      <c r="C5019" s="17" t="s">
        <v>12</v>
      </c>
      <c r="D5019" s="17" t="s">
        <v>13</v>
      </c>
      <c r="E5019" s="18">
        <v>13</v>
      </c>
      <c r="F5019" s="18">
        <v>17</v>
      </c>
      <c r="G5019" s="10">
        <v>-1</v>
      </c>
      <c r="H5019" s="18">
        <v>5.88</v>
      </c>
    </row>
    <row r="5020" spans="2:8" x14ac:dyDescent="0.3">
      <c r="B5020" s="16" t="s">
        <v>457</v>
      </c>
      <c r="C5020" s="17" t="s">
        <v>12</v>
      </c>
      <c r="D5020" s="17" t="s">
        <v>14</v>
      </c>
      <c r="E5020" s="18">
        <v>26</v>
      </c>
      <c r="F5020" s="18">
        <v>15</v>
      </c>
      <c r="G5020" s="10">
        <v>1</v>
      </c>
      <c r="H5020" s="18">
        <v>6.8599999999999994</v>
      </c>
    </row>
    <row r="5021" spans="2:8" x14ac:dyDescent="0.3">
      <c r="B5021" s="16" t="s">
        <v>457</v>
      </c>
      <c r="C5021" s="17" t="s">
        <v>12</v>
      </c>
      <c r="D5021" s="17" t="s">
        <v>15</v>
      </c>
      <c r="E5021" s="18">
        <v>5</v>
      </c>
      <c r="F5021" s="18">
        <v>7</v>
      </c>
      <c r="G5021" s="10">
        <v>-1</v>
      </c>
      <c r="H5021" s="18">
        <v>5.88</v>
      </c>
    </row>
    <row r="5022" spans="2:8" x14ac:dyDescent="0.3">
      <c r="B5022" s="16" t="s">
        <v>457</v>
      </c>
      <c r="C5022" s="17" t="s">
        <v>12</v>
      </c>
      <c r="D5022" s="17" t="s">
        <v>16</v>
      </c>
      <c r="E5022" s="18">
        <v>6</v>
      </c>
      <c r="F5022" s="18">
        <v>6</v>
      </c>
      <c r="G5022" s="10">
        <v>0</v>
      </c>
      <c r="H5022" s="18">
        <v>5.88</v>
      </c>
    </row>
    <row r="5023" spans="2:8" x14ac:dyDescent="0.3">
      <c r="B5023" s="16" t="s">
        <v>457</v>
      </c>
      <c r="C5023" s="17" t="s">
        <v>35</v>
      </c>
      <c r="E5023" s="18">
        <v>77</v>
      </c>
      <c r="F5023" s="18">
        <v>62</v>
      </c>
      <c r="G5023" s="10">
        <v>1</v>
      </c>
      <c r="H5023" s="18">
        <v>30.379999999999995</v>
      </c>
    </row>
    <row r="5024" spans="2:8" x14ac:dyDescent="0.3">
      <c r="B5024" s="16" t="s">
        <v>457</v>
      </c>
      <c r="C5024" s="17" t="s">
        <v>18</v>
      </c>
      <c r="D5024" s="17" t="s">
        <v>22</v>
      </c>
      <c r="E5024" s="18">
        <v>22</v>
      </c>
      <c r="F5024" s="18">
        <v>8</v>
      </c>
      <c r="G5024" s="10">
        <v>1</v>
      </c>
      <c r="H5024" s="18">
        <v>8.82</v>
      </c>
    </row>
    <row r="5025" spans="2:8" x14ac:dyDescent="0.3">
      <c r="B5025" s="16" t="s">
        <v>457</v>
      </c>
      <c r="C5025" s="17" t="s">
        <v>18</v>
      </c>
      <c r="D5025" s="17" t="s">
        <v>23</v>
      </c>
      <c r="E5025" s="18">
        <v>18</v>
      </c>
      <c r="F5025" s="18">
        <v>12</v>
      </c>
      <c r="G5025" s="10">
        <v>1</v>
      </c>
      <c r="H5025" s="18">
        <v>5.88</v>
      </c>
    </row>
    <row r="5026" spans="2:8" x14ac:dyDescent="0.3">
      <c r="B5026" s="16" t="s">
        <v>457</v>
      </c>
      <c r="C5026" s="17" t="s">
        <v>18</v>
      </c>
      <c r="D5026" s="17" t="s">
        <v>24</v>
      </c>
      <c r="E5026" s="18">
        <v>25</v>
      </c>
      <c r="F5026" s="18">
        <v>6</v>
      </c>
      <c r="G5026" s="10">
        <v>1</v>
      </c>
      <c r="H5026" s="18">
        <v>5.88</v>
      </c>
    </row>
    <row r="5027" spans="2:8" x14ac:dyDescent="0.3">
      <c r="B5027" s="16" t="s">
        <v>457</v>
      </c>
      <c r="C5027" s="17" t="s">
        <v>18</v>
      </c>
      <c r="D5027" s="17" t="s">
        <v>25</v>
      </c>
      <c r="E5027" s="18">
        <v>9</v>
      </c>
      <c r="F5027" s="18">
        <v>7</v>
      </c>
      <c r="G5027" s="10">
        <v>1</v>
      </c>
      <c r="H5027" s="18">
        <v>6.8599999999999994</v>
      </c>
    </row>
    <row r="5028" spans="2:8" x14ac:dyDescent="0.3">
      <c r="B5028" s="16" t="s">
        <v>457</v>
      </c>
      <c r="C5028" s="17" t="s">
        <v>18</v>
      </c>
      <c r="D5028" s="17" t="s">
        <v>26</v>
      </c>
      <c r="E5028" s="18">
        <v>27</v>
      </c>
      <c r="F5028" s="18">
        <v>17</v>
      </c>
      <c r="G5028" s="10">
        <v>1</v>
      </c>
      <c r="H5028" s="18">
        <v>8.82</v>
      </c>
    </row>
    <row r="5029" spans="2:8" x14ac:dyDescent="0.3">
      <c r="B5029" s="16" t="s">
        <v>457</v>
      </c>
      <c r="C5029" s="17" t="s">
        <v>18</v>
      </c>
      <c r="D5029" s="17" t="s">
        <v>17</v>
      </c>
      <c r="E5029" s="18">
        <v>22</v>
      </c>
      <c r="F5029" s="18">
        <v>13</v>
      </c>
      <c r="G5029" s="10">
        <v>1</v>
      </c>
      <c r="H5029" s="18">
        <v>8.82</v>
      </c>
    </row>
    <row r="5030" spans="2:8" x14ac:dyDescent="0.3">
      <c r="B5030" s="16" t="s">
        <v>457</v>
      </c>
      <c r="C5030" s="17" t="s">
        <v>18</v>
      </c>
      <c r="D5030" s="17" t="s">
        <v>19</v>
      </c>
      <c r="E5030" s="18">
        <v>8</v>
      </c>
      <c r="F5030" s="18">
        <v>11</v>
      </c>
      <c r="G5030" s="10">
        <v>-1</v>
      </c>
      <c r="H5030" s="18">
        <v>7.84</v>
      </c>
    </row>
    <row r="5031" spans="2:8" x14ac:dyDescent="0.3">
      <c r="B5031" s="16" t="s">
        <v>457</v>
      </c>
      <c r="C5031" s="17" t="s">
        <v>18</v>
      </c>
      <c r="D5031" s="17" t="s">
        <v>20</v>
      </c>
      <c r="E5031" s="18">
        <v>14</v>
      </c>
      <c r="F5031" s="18">
        <v>9</v>
      </c>
      <c r="G5031" s="10">
        <v>1</v>
      </c>
      <c r="H5031" s="18">
        <v>7.84</v>
      </c>
    </row>
    <row r="5032" spans="2:8" x14ac:dyDescent="0.3">
      <c r="B5032" s="16" t="s">
        <v>457</v>
      </c>
      <c r="C5032" s="17" t="s">
        <v>18</v>
      </c>
      <c r="D5032" s="17" t="s">
        <v>21</v>
      </c>
      <c r="E5032" s="18">
        <v>10</v>
      </c>
      <c r="F5032" s="18">
        <v>10</v>
      </c>
      <c r="G5032" s="10">
        <v>0</v>
      </c>
      <c r="H5032" s="18">
        <v>7.84</v>
      </c>
    </row>
    <row r="5033" spans="2:8" x14ac:dyDescent="0.3">
      <c r="B5033" s="16" t="s">
        <v>457</v>
      </c>
      <c r="C5033" s="17" t="s">
        <v>36</v>
      </c>
      <c r="E5033" s="18">
        <v>155</v>
      </c>
      <c r="F5033" s="18">
        <v>93</v>
      </c>
      <c r="G5033" s="10">
        <v>1</v>
      </c>
      <c r="H5033" s="18">
        <v>68.600000000000009</v>
      </c>
    </row>
    <row r="5034" spans="2:8" x14ac:dyDescent="0.3">
      <c r="B5034" s="16" t="s">
        <v>457</v>
      </c>
      <c r="C5034" s="17" t="s">
        <v>28</v>
      </c>
      <c r="D5034" s="17" t="s">
        <v>27</v>
      </c>
      <c r="E5034" s="18">
        <v>10</v>
      </c>
      <c r="F5034" s="18">
        <v>10</v>
      </c>
      <c r="G5034" s="10">
        <v>0</v>
      </c>
      <c r="H5034" s="18">
        <v>4.9000000000000004</v>
      </c>
    </row>
    <row r="5035" spans="2:8" x14ac:dyDescent="0.3">
      <c r="B5035" s="16" t="s">
        <v>457</v>
      </c>
      <c r="C5035" s="17" t="s">
        <v>28</v>
      </c>
      <c r="D5035" s="17" t="s">
        <v>29</v>
      </c>
      <c r="E5035" s="18">
        <v>14</v>
      </c>
      <c r="F5035" s="18">
        <v>13</v>
      </c>
      <c r="G5035" s="10">
        <v>1</v>
      </c>
      <c r="H5035" s="18">
        <v>7.84</v>
      </c>
    </row>
    <row r="5036" spans="2:8" x14ac:dyDescent="0.3">
      <c r="B5036" s="16" t="s">
        <v>457</v>
      </c>
      <c r="C5036" s="17" t="s">
        <v>28</v>
      </c>
      <c r="D5036" s="17" t="s">
        <v>30</v>
      </c>
      <c r="E5036" s="18">
        <v>8</v>
      </c>
      <c r="F5036" s="18">
        <v>6</v>
      </c>
      <c r="G5036" s="10">
        <v>1</v>
      </c>
      <c r="H5036" s="18">
        <v>9</v>
      </c>
    </row>
    <row r="5037" spans="2:8" x14ac:dyDescent="0.3">
      <c r="B5037" s="16" t="s">
        <v>457</v>
      </c>
      <c r="C5037" s="17" t="s">
        <v>28</v>
      </c>
      <c r="D5037" s="17" t="s">
        <v>31</v>
      </c>
      <c r="E5037" s="18">
        <v>22</v>
      </c>
      <c r="F5037" s="18">
        <v>11</v>
      </c>
      <c r="G5037" s="10">
        <v>1</v>
      </c>
      <c r="H5037" s="18">
        <v>6.8599999999999994</v>
      </c>
    </row>
    <row r="5038" spans="2:8" x14ac:dyDescent="0.3">
      <c r="B5038" s="16" t="s">
        <v>457</v>
      </c>
      <c r="C5038" s="17" t="s">
        <v>28</v>
      </c>
      <c r="D5038" s="17" t="s">
        <v>32</v>
      </c>
      <c r="E5038" s="18">
        <v>18</v>
      </c>
      <c r="F5038" s="18">
        <v>10</v>
      </c>
      <c r="G5038" s="10">
        <v>1</v>
      </c>
      <c r="H5038" s="18">
        <v>8.82</v>
      </c>
    </row>
    <row r="5039" spans="2:8" x14ac:dyDescent="0.3">
      <c r="B5039" s="16" t="s">
        <v>457</v>
      </c>
      <c r="C5039" s="17" t="s">
        <v>28</v>
      </c>
      <c r="D5039" s="17" t="s">
        <v>33</v>
      </c>
      <c r="E5039" s="18">
        <v>12</v>
      </c>
      <c r="F5039" s="18">
        <v>12</v>
      </c>
      <c r="G5039" s="10">
        <v>0</v>
      </c>
      <c r="H5039" s="18">
        <v>4.9000000000000004</v>
      </c>
    </row>
    <row r="5040" spans="2:8" x14ac:dyDescent="0.3">
      <c r="B5040" s="16" t="s">
        <v>457</v>
      </c>
      <c r="C5040" s="17" t="s">
        <v>37</v>
      </c>
      <c r="E5040" s="18">
        <v>84</v>
      </c>
      <c r="F5040" s="18">
        <v>62</v>
      </c>
      <c r="G5040" s="10">
        <v>1</v>
      </c>
      <c r="H5040" s="18">
        <v>42.32</v>
      </c>
    </row>
    <row r="5041" spans="2:8" x14ac:dyDescent="0.3">
      <c r="B5041" s="16" t="s">
        <v>458</v>
      </c>
      <c r="E5041" s="18">
        <v>316</v>
      </c>
      <c r="F5041" s="18">
        <v>217</v>
      </c>
      <c r="G5041" s="10">
        <v>1</v>
      </c>
      <c r="H5041" s="18">
        <v>141.30000000000004</v>
      </c>
    </row>
    <row r="5042" spans="2:8" x14ac:dyDescent="0.3">
      <c r="B5042" s="16" t="s">
        <v>459</v>
      </c>
      <c r="C5042" s="17" t="s">
        <v>12</v>
      </c>
      <c r="D5042" s="17" t="s">
        <v>11</v>
      </c>
      <c r="E5042" s="18">
        <v>11</v>
      </c>
      <c r="F5042" s="18">
        <v>12</v>
      </c>
      <c r="G5042" s="10">
        <v>-1</v>
      </c>
      <c r="H5042" s="18">
        <v>5.88</v>
      </c>
    </row>
    <row r="5043" spans="2:8" x14ac:dyDescent="0.3">
      <c r="B5043" s="16" t="s">
        <v>459</v>
      </c>
      <c r="C5043" s="17" t="s">
        <v>12</v>
      </c>
      <c r="D5043" s="17" t="s">
        <v>13</v>
      </c>
      <c r="E5043" s="18">
        <v>16</v>
      </c>
      <c r="F5043" s="18">
        <v>14</v>
      </c>
      <c r="G5043" s="10">
        <v>1</v>
      </c>
      <c r="H5043" s="18">
        <v>4.9000000000000004</v>
      </c>
    </row>
    <row r="5044" spans="2:8" x14ac:dyDescent="0.3">
      <c r="B5044" s="16" t="s">
        <v>459</v>
      </c>
      <c r="C5044" s="17" t="s">
        <v>12</v>
      </c>
      <c r="D5044" s="17" t="s">
        <v>14</v>
      </c>
      <c r="E5044" s="18">
        <v>23</v>
      </c>
      <c r="F5044" s="18">
        <v>16</v>
      </c>
      <c r="G5044" s="10">
        <v>1</v>
      </c>
      <c r="H5044" s="18">
        <v>5.88</v>
      </c>
    </row>
    <row r="5045" spans="2:8" x14ac:dyDescent="0.3">
      <c r="B5045" s="16" t="s">
        <v>459</v>
      </c>
      <c r="C5045" s="17" t="s">
        <v>12</v>
      </c>
      <c r="D5045" s="17" t="s">
        <v>15</v>
      </c>
      <c r="E5045" s="18">
        <v>14</v>
      </c>
      <c r="F5045" s="18">
        <v>12</v>
      </c>
      <c r="G5045" s="10">
        <v>1</v>
      </c>
      <c r="H5045" s="18">
        <v>9</v>
      </c>
    </row>
    <row r="5046" spans="2:8" x14ac:dyDescent="0.3">
      <c r="B5046" s="16" t="s">
        <v>459</v>
      </c>
      <c r="C5046" s="17" t="s">
        <v>12</v>
      </c>
      <c r="D5046" s="17" t="s">
        <v>16</v>
      </c>
      <c r="E5046" s="18">
        <v>7</v>
      </c>
      <c r="F5046" s="18">
        <v>14</v>
      </c>
      <c r="G5046" s="10">
        <v>-1</v>
      </c>
      <c r="H5046" s="18">
        <v>5.88</v>
      </c>
    </row>
    <row r="5047" spans="2:8" x14ac:dyDescent="0.3">
      <c r="B5047" s="16" t="s">
        <v>459</v>
      </c>
      <c r="C5047" s="17" t="s">
        <v>35</v>
      </c>
      <c r="E5047" s="18">
        <v>71</v>
      </c>
      <c r="F5047" s="18">
        <v>68</v>
      </c>
      <c r="G5047" s="10">
        <v>1</v>
      </c>
      <c r="H5047" s="18">
        <v>31.54</v>
      </c>
    </row>
    <row r="5048" spans="2:8" x14ac:dyDescent="0.3">
      <c r="B5048" s="16" t="s">
        <v>459</v>
      </c>
      <c r="C5048" s="17" t="s">
        <v>18</v>
      </c>
      <c r="D5048" s="17" t="s">
        <v>22</v>
      </c>
      <c r="E5048" s="18">
        <v>16</v>
      </c>
      <c r="F5048" s="18">
        <v>10</v>
      </c>
      <c r="G5048" s="10">
        <v>1</v>
      </c>
      <c r="H5048" s="18">
        <v>5.88</v>
      </c>
    </row>
    <row r="5049" spans="2:8" x14ac:dyDescent="0.3">
      <c r="B5049" s="16" t="s">
        <v>459</v>
      </c>
      <c r="C5049" s="17" t="s">
        <v>18</v>
      </c>
      <c r="D5049" s="17" t="s">
        <v>23</v>
      </c>
      <c r="E5049" s="18">
        <v>8</v>
      </c>
      <c r="F5049" s="18">
        <v>16</v>
      </c>
      <c r="G5049" s="10">
        <v>-1</v>
      </c>
      <c r="H5049" s="18">
        <v>7.84</v>
      </c>
    </row>
    <row r="5050" spans="2:8" x14ac:dyDescent="0.3">
      <c r="B5050" s="16" t="s">
        <v>459</v>
      </c>
      <c r="C5050" s="17" t="s">
        <v>18</v>
      </c>
      <c r="D5050" s="17" t="s">
        <v>24</v>
      </c>
      <c r="E5050" s="18">
        <v>15</v>
      </c>
      <c r="F5050" s="18">
        <v>12</v>
      </c>
      <c r="G5050" s="10">
        <v>1</v>
      </c>
      <c r="H5050" s="18">
        <v>5.88</v>
      </c>
    </row>
    <row r="5051" spans="2:8" x14ac:dyDescent="0.3">
      <c r="B5051" s="16" t="s">
        <v>459</v>
      </c>
      <c r="C5051" s="17" t="s">
        <v>18</v>
      </c>
      <c r="D5051" s="17" t="s">
        <v>25</v>
      </c>
      <c r="E5051" s="18">
        <v>21</v>
      </c>
      <c r="F5051" s="18">
        <v>10</v>
      </c>
      <c r="G5051" s="10">
        <v>1</v>
      </c>
      <c r="H5051" s="18">
        <v>9</v>
      </c>
    </row>
    <row r="5052" spans="2:8" x14ac:dyDescent="0.3">
      <c r="B5052" s="16" t="s">
        <v>459</v>
      </c>
      <c r="C5052" s="17" t="s">
        <v>18</v>
      </c>
      <c r="D5052" s="17" t="s">
        <v>26</v>
      </c>
      <c r="E5052" s="18">
        <v>0</v>
      </c>
      <c r="F5052" s="18">
        <v>7</v>
      </c>
      <c r="G5052" s="10">
        <v>-1</v>
      </c>
      <c r="H5052" s="18">
        <v>5.88</v>
      </c>
    </row>
    <row r="5053" spans="2:8" x14ac:dyDescent="0.3">
      <c r="B5053" s="16" t="s">
        <v>459</v>
      </c>
      <c r="C5053" s="17" t="s">
        <v>18</v>
      </c>
      <c r="D5053" s="17" t="s">
        <v>17</v>
      </c>
      <c r="E5053" s="18">
        <v>19</v>
      </c>
      <c r="F5053" s="18">
        <v>11</v>
      </c>
      <c r="G5053" s="10">
        <v>1</v>
      </c>
      <c r="H5053" s="18">
        <v>4.9000000000000004</v>
      </c>
    </row>
    <row r="5054" spans="2:8" x14ac:dyDescent="0.3">
      <c r="B5054" s="16" t="s">
        <v>459</v>
      </c>
      <c r="C5054" s="17" t="s">
        <v>18</v>
      </c>
      <c r="D5054" s="17" t="s">
        <v>19</v>
      </c>
      <c r="E5054" s="18">
        <v>5</v>
      </c>
      <c r="F5054" s="18">
        <v>8</v>
      </c>
      <c r="G5054" s="10">
        <v>-1</v>
      </c>
      <c r="H5054" s="18">
        <v>9</v>
      </c>
    </row>
    <row r="5055" spans="2:8" x14ac:dyDescent="0.3">
      <c r="B5055" s="16" t="s">
        <v>459</v>
      </c>
      <c r="C5055" s="17" t="s">
        <v>18</v>
      </c>
      <c r="D5055" s="17" t="s">
        <v>20</v>
      </c>
      <c r="E5055" s="18">
        <v>15</v>
      </c>
      <c r="F5055" s="18">
        <v>12</v>
      </c>
      <c r="G5055" s="10">
        <v>1</v>
      </c>
      <c r="H5055" s="18">
        <v>5.88</v>
      </c>
    </row>
    <row r="5056" spans="2:8" x14ac:dyDescent="0.3">
      <c r="B5056" s="16" t="s">
        <v>459</v>
      </c>
      <c r="C5056" s="17" t="s">
        <v>18</v>
      </c>
      <c r="D5056" s="17" t="s">
        <v>21</v>
      </c>
      <c r="E5056" s="18">
        <v>15</v>
      </c>
      <c r="F5056" s="18">
        <v>18</v>
      </c>
      <c r="G5056" s="10">
        <v>-1</v>
      </c>
      <c r="H5056" s="18">
        <v>7.84</v>
      </c>
    </row>
    <row r="5057" spans="2:8" x14ac:dyDescent="0.3">
      <c r="B5057" s="16" t="s">
        <v>459</v>
      </c>
      <c r="C5057" s="17" t="s">
        <v>36</v>
      </c>
      <c r="E5057" s="18">
        <v>114</v>
      </c>
      <c r="F5057" s="18">
        <v>104</v>
      </c>
      <c r="G5057" s="10">
        <v>1</v>
      </c>
      <c r="H5057" s="18">
        <v>62.099999999999994</v>
      </c>
    </row>
    <row r="5058" spans="2:8" x14ac:dyDescent="0.3">
      <c r="B5058" s="16" t="s">
        <v>459</v>
      </c>
      <c r="C5058" s="17" t="s">
        <v>28</v>
      </c>
      <c r="D5058" s="17" t="s">
        <v>27</v>
      </c>
      <c r="E5058" s="18">
        <v>0</v>
      </c>
      <c r="F5058" s="18">
        <v>9</v>
      </c>
      <c r="G5058" s="10">
        <v>-1</v>
      </c>
      <c r="H5058" s="18">
        <v>4.9000000000000004</v>
      </c>
    </row>
    <row r="5059" spans="2:8" x14ac:dyDescent="0.3">
      <c r="B5059" s="16" t="s">
        <v>459</v>
      </c>
      <c r="C5059" s="17" t="s">
        <v>28</v>
      </c>
      <c r="D5059" s="17" t="s">
        <v>29</v>
      </c>
      <c r="E5059" s="18">
        <v>16</v>
      </c>
      <c r="F5059" s="18">
        <v>18</v>
      </c>
      <c r="G5059" s="10">
        <v>-1</v>
      </c>
      <c r="H5059" s="18">
        <v>9</v>
      </c>
    </row>
    <row r="5060" spans="2:8" x14ac:dyDescent="0.3">
      <c r="B5060" s="16" t="s">
        <v>459</v>
      </c>
      <c r="C5060" s="17" t="s">
        <v>28</v>
      </c>
      <c r="D5060" s="17" t="s">
        <v>30</v>
      </c>
      <c r="E5060" s="18">
        <v>19</v>
      </c>
      <c r="F5060" s="18">
        <v>12</v>
      </c>
      <c r="G5060" s="10">
        <v>1</v>
      </c>
      <c r="H5060" s="18">
        <v>8.82</v>
      </c>
    </row>
    <row r="5061" spans="2:8" x14ac:dyDescent="0.3">
      <c r="B5061" s="16" t="s">
        <v>459</v>
      </c>
      <c r="C5061" s="17" t="s">
        <v>28</v>
      </c>
      <c r="D5061" s="17" t="s">
        <v>31</v>
      </c>
      <c r="E5061" s="18">
        <v>14</v>
      </c>
      <c r="F5061" s="18">
        <v>16</v>
      </c>
      <c r="G5061" s="10">
        <v>-1</v>
      </c>
      <c r="H5061" s="18">
        <v>9</v>
      </c>
    </row>
    <row r="5062" spans="2:8" x14ac:dyDescent="0.3">
      <c r="B5062" s="16" t="s">
        <v>459</v>
      </c>
      <c r="C5062" s="17" t="s">
        <v>28</v>
      </c>
      <c r="D5062" s="17" t="s">
        <v>32</v>
      </c>
      <c r="E5062" s="18">
        <v>17</v>
      </c>
      <c r="F5062" s="18">
        <v>17</v>
      </c>
      <c r="G5062" s="10">
        <v>0</v>
      </c>
      <c r="H5062" s="18">
        <v>9</v>
      </c>
    </row>
    <row r="5063" spans="2:8" x14ac:dyDescent="0.3">
      <c r="B5063" s="16" t="s">
        <v>459</v>
      </c>
      <c r="C5063" s="17" t="s">
        <v>28</v>
      </c>
      <c r="D5063" s="17" t="s">
        <v>33</v>
      </c>
      <c r="E5063" s="18">
        <v>13</v>
      </c>
      <c r="F5063" s="18">
        <v>18</v>
      </c>
      <c r="G5063" s="10">
        <v>-1</v>
      </c>
      <c r="H5063" s="18">
        <v>8.82</v>
      </c>
    </row>
    <row r="5064" spans="2:8" x14ac:dyDescent="0.3">
      <c r="B5064" s="16" t="s">
        <v>459</v>
      </c>
      <c r="C5064" s="17" t="s">
        <v>37</v>
      </c>
      <c r="E5064" s="18">
        <v>79</v>
      </c>
      <c r="F5064" s="18">
        <v>90</v>
      </c>
      <c r="G5064" s="10">
        <v>-1</v>
      </c>
      <c r="H5064" s="18">
        <v>49.54</v>
      </c>
    </row>
    <row r="5065" spans="2:8" x14ac:dyDescent="0.3">
      <c r="B5065" s="16" t="s">
        <v>460</v>
      </c>
      <c r="E5065" s="18">
        <v>264</v>
      </c>
      <c r="F5065" s="18">
        <v>262</v>
      </c>
      <c r="G5065" s="10">
        <v>1</v>
      </c>
      <c r="H5065" s="18">
        <v>143.18</v>
      </c>
    </row>
    <row r="5066" spans="2:8" x14ac:dyDescent="0.3">
      <c r="B5066" s="16" t="s">
        <v>461</v>
      </c>
      <c r="C5066" s="17" t="s">
        <v>12</v>
      </c>
      <c r="D5066" s="17" t="s">
        <v>11</v>
      </c>
      <c r="E5066" s="18">
        <v>20</v>
      </c>
      <c r="F5066" s="18">
        <v>10</v>
      </c>
      <c r="G5066" s="10">
        <v>1</v>
      </c>
      <c r="H5066" s="18">
        <v>6.8599999999999994</v>
      </c>
    </row>
    <row r="5067" spans="2:8" x14ac:dyDescent="0.3">
      <c r="B5067" s="16" t="s">
        <v>461</v>
      </c>
      <c r="C5067" s="17" t="s">
        <v>12</v>
      </c>
      <c r="D5067" s="17" t="s">
        <v>13</v>
      </c>
      <c r="E5067" s="18">
        <v>0</v>
      </c>
      <c r="F5067" s="18">
        <v>10</v>
      </c>
      <c r="G5067" s="10">
        <v>-1</v>
      </c>
      <c r="H5067" s="18">
        <v>9</v>
      </c>
    </row>
    <row r="5068" spans="2:8" x14ac:dyDescent="0.3">
      <c r="B5068" s="16" t="s">
        <v>461</v>
      </c>
      <c r="C5068" s="17" t="s">
        <v>12</v>
      </c>
      <c r="D5068" s="17" t="s">
        <v>14</v>
      </c>
      <c r="E5068" s="18">
        <v>6</v>
      </c>
      <c r="F5068" s="18">
        <v>5</v>
      </c>
      <c r="G5068" s="10">
        <v>1</v>
      </c>
      <c r="H5068" s="18">
        <v>9</v>
      </c>
    </row>
    <row r="5069" spans="2:8" x14ac:dyDescent="0.3">
      <c r="B5069" s="16" t="s">
        <v>461</v>
      </c>
      <c r="C5069" s="17" t="s">
        <v>12</v>
      </c>
      <c r="D5069" s="17" t="s">
        <v>15</v>
      </c>
      <c r="E5069" s="18">
        <v>27</v>
      </c>
      <c r="F5069" s="18">
        <v>17</v>
      </c>
      <c r="G5069" s="10">
        <v>1</v>
      </c>
      <c r="H5069" s="18">
        <v>4.9000000000000004</v>
      </c>
    </row>
    <row r="5070" spans="2:8" x14ac:dyDescent="0.3">
      <c r="B5070" s="16" t="s">
        <v>461</v>
      </c>
      <c r="C5070" s="17" t="s">
        <v>12</v>
      </c>
      <c r="D5070" s="17" t="s">
        <v>16</v>
      </c>
      <c r="E5070" s="18">
        <v>24</v>
      </c>
      <c r="F5070" s="18">
        <v>12</v>
      </c>
      <c r="G5070" s="10">
        <v>1</v>
      </c>
      <c r="H5070" s="18">
        <v>8.82</v>
      </c>
    </row>
    <row r="5071" spans="2:8" x14ac:dyDescent="0.3">
      <c r="B5071" s="16" t="s">
        <v>461</v>
      </c>
      <c r="C5071" s="17" t="s">
        <v>35</v>
      </c>
      <c r="E5071" s="18">
        <v>77</v>
      </c>
      <c r="F5071" s="18">
        <v>54</v>
      </c>
      <c r="G5071" s="10">
        <v>1</v>
      </c>
      <c r="H5071" s="18">
        <v>38.58</v>
      </c>
    </row>
    <row r="5072" spans="2:8" x14ac:dyDescent="0.3">
      <c r="B5072" s="16" t="s">
        <v>461</v>
      </c>
      <c r="C5072" s="17" t="s">
        <v>18</v>
      </c>
      <c r="D5072" s="17" t="s">
        <v>22</v>
      </c>
      <c r="E5072" s="18">
        <v>27</v>
      </c>
      <c r="F5072" s="18">
        <v>14</v>
      </c>
      <c r="G5072" s="10">
        <v>1</v>
      </c>
      <c r="H5072" s="18">
        <v>6.8599999999999994</v>
      </c>
    </row>
    <row r="5073" spans="2:8" x14ac:dyDescent="0.3">
      <c r="B5073" s="16" t="s">
        <v>461</v>
      </c>
      <c r="C5073" s="17" t="s">
        <v>18</v>
      </c>
      <c r="D5073" s="17" t="s">
        <v>23</v>
      </c>
      <c r="E5073" s="18">
        <v>0</v>
      </c>
      <c r="F5073" s="18">
        <v>16</v>
      </c>
      <c r="G5073" s="10">
        <v>-1</v>
      </c>
      <c r="H5073" s="18">
        <v>6.8599999999999994</v>
      </c>
    </row>
    <row r="5074" spans="2:8" x14ac:dyDescent="0.3">
      <c r="B5074" s="16" t="s">
        <v>461</v>
      </c>
      <c r="C5074" s="17" t="s">
        <v>18</v>
      </c>
      <c r="D5074" s="17" t="s">
        <v>24</v>
      </c>
      <c r="E5074" s="18">
        <v>26</v>
      </c>
      <c r="F5074" s="18">
        <v>7</v>
      </c>
      <c r="G5074" s="10">
        <v>1</v>
      </c>
      <c r="H5074" s="18">
        <v>8.82</v>
      </c>
    </row>
    <row r="5075" spans="2:8" x14ac:dyDescent="0.3">
      <c r="B5075" s="16" t="s">
        <v>461</v>
      </c>
      <c r="C5075" s="17" t="s">
        <v>18</v>
      </c>
      <c r="D5075" s="17" t="s">
        <v>25</v>
      </c>
      <c r="E5075" s="18">
        <v>6</v>
      </c>
      <c r="F5075" s="18">
        <v>10</v>
      </c>
      <c r="G5075" s="10">
        <v>-1</v>
      </c>
      <c r="H5075" s="18">
        <v>8.82</v>
      </c>
    </row>
    <row r="5076" spans="2:8" x14ac:dyDescent="0.3">
      <c r="B5076" s="16" t="s">
        <v>461</v>
      </c>
      <c r="C5076" s="17" t="s">
        <v>18</v>
      </c>
      <c r="D5076" s="17" t="s">
        <v>26</v>
      </c>
      <c r="E5076" s="18">
        <v>27</v>
      </c>
      <c r="F5076" s="18">
        <v>6</v>
      </c>
      <c r="G5076" s="10">
        <v>1</v>
      </c>
      <c r="H5076" s="18">
        <v>4.9000000000000004</v>
      </c>
    </row>
    <row r="5077" spans="2:8" x14ac:dyDescent="0.3">
      <c r="B5077" s="16" t="s">
        <v>461</v>
      </c>
      <c r="C5077" s="17" t="s">
        <v>18</v>
      </c>
      <c r="D5077" s="17" t="s">
        <v>17</v>
      </c>
      <c r="E5077" s="18">
        <v>26</v>
      </c>
      <c r="F5077" s="18">
        <v>18</v>
      </c>
      <c r="G5077" s="10">
        <v>1</v>
      </c>
      <c r="H5077" s="18">
        <v>6.8599999999999994</v>
      </c>
    </row>
    <row r="5078" spans="2:8" x14ac:dyDescent="0.3">
      <c r="B5078" s="16" t="s">
        <v>461</v>
      </c>
      <c r="C5078" s="17" t="s">
        <v>18</v>
      </c>
      <c r="D5078" s="17" t="s">
        <v>19</v>
      </c>
      <c r="E5078" s="18">
        <v>13</v>
      </c>
      <c r="F5078" s="18">
        <v>15</v>
      </c>
      <c r="G5078" s="10">
        <v>-1</v>
      </c>
      <c r="H5078" s="18">
        <v>4.9000000000000004</v>
      </c>
    </row>
    <row r="5079" spans="2:8" x14ac:dyDescent="0.3">
      <c r="B5079" s="16" t="s">
        <v>461</v>
      </c>
      <c r="C5079" s="17" t="s">
        <v>18</v>
      </c>
      <c r="D5079" s="17" t="s">
        <v>20</v>
      </c>
      <c r="E5079" s="18">
        <v>0</v>
      </c>
      <c r="F5079" s="18">
        <v>10</v>
      </c>
      <c r="G5079" s="10">
        <v>-1</v>
      </c>
      <c r="H5079" s="18">
        <v>4.9000000000000004</v>
      </c>
    </row>
    <row r="5080" spans="2:8" x14ac:dyDescent="0.3">
      <c r="B5080" s="16" t="s">
        <v>461</v>
      </c>
      <c r="C5080" s="17" t="s">
        <v>18</v>
      </c>
      <c r="D5080" s="17" t="s">
        <v>21</v>
      </c>
      <c r="E5080" s="18">
        <v>19</v>
      </c>
      <c r="F5080" s="18">
        <v>15</v>
      </c>
      <c r="G5080" s="10">
        <v>1</v>
      </c>
      <c r="H5080" s="18">
        <v>9</v>
      </c>
    </row>
    <row r="5081" spans="2:8" x14ac:dyDescent="0.3">
      <c r="B5081" s="16" t="s">
        <v>461</v>
      </c>
      <c r="C5081" s="17" t="s">
        <v>36</v>
      </c>
      <c r="E5081" s="18">
        <v>144</v>
      </c>
      <c r="F5081" s="18">
        <v>111</v>
      </c>
      <c r="G5081" s="10">
        <v>1</v>
      </c>
      <c r="H5081" s="18">
        <v>61.919999999999995</v>
      </c>
    </row>
    <row r="5082" spans="2:8" x14ac:dyDescent="0.3">
      <c r="B5082" s="16" t="s">
        <v>461</v>
      </c>
      <c r="C5082" s="17" t="s">
        <v>28</v>
      </c>
      <c r="D5082" s="17" t="s">
        <v>27</v>
      </c>
      <c r="E5082" s="18">
        <v>14</v>
      </c>
      <c r="F5082" s="18">
        <v>7</v>
      </c>
      <c r="G5082" s="10">
        <v>1</v>
      </c>
      <c r="H5082" s="18">
        <v>8.82</v>
      </c>
    </row>
    <row r="5083" spans="2:8" x14ac:dyDescent="0.3">
      <c r="B5083" s="16" t="s">
        <v>461</v>
      </c>
      <c r="C5083" s="17" t="s">
        <v>28</v>
      </c>
      <c r="D5083" s="17" t="s">
        <v>29</v>
      </c>
      <c r="E5083" s="18">
        <v>10</v>
      </c>
      <c r="F5083" s="18">
        <v>9</v>
      </c>
      <c r="G5083" s="10">
        <v>1</v>
      </c>
      <c r="H5083" s="18">
        <v>7.84</v>
      </c>
    </row>
    <row r="5084" spans="2:8" x14ac:dyDescent="0.3">
      <c r="B5084" s="16" t="s">
        <v>461</v>
      </c>
      <c r="C5084" s="17" t="s">
        <v>28</v>
      </c>
      <c r="D5084" s="17" t="s">
        <v>30</v>
      </c>
      <c r="E5084" s="18">
        <v>6</v>
      </c>
      <c r="F5084" s="18">
        <v>13</v>
      </c>
      <c r="G5084" s="10">
        <v>-1</v>
      </c>
      <c r="H5084" s="18">
        <v>4.9000000000000004</v>
      </c>
    </row>
    <row r="5085" spans="2:8" x14ac:dyDescent="0.3">
      <c r="B5085" s="16" t="s">
        <v>461</v>
      </c>
      <c r="C5085" s="17" t="s">
        <v>28</v>
      </c>
      <c r="D5085" s="17" t="s">
        <v>31</v>
      </c>
      <c r="E5085" s="18">
        <v>23</v>
      </c>
      <c r="F5085" s="18">
        <v>6</v>
      </c>
      <c r="G5085" s="10">
        <v>1</v>
      </c>
      <c r="H5085" s="18">
        <v>5.88</v>
      </c>
    </row>
    <row r="5086" spans="2:8" x14ac:dyDescent="0.3">
      <c r="B5086" s="16" t="s">
        <v>461</v>
      </c>
      <c r="C5086" s="17" t="s">
        <v>28</v>
      </c>
      <c r="D5086" s="17" t="s">
        <v>32</v>
      </c>
      <c r="E5086" s="18">
        <v>13</v>
      </c>
      <c r="F5086" s="18">
        <v>7</v>
      </c>
      <c r="G5086" s="10">
        <v>1</v>
      </c>
      <c r="H5086" s="18">
        <v>6.8599999999999994</v>
      </c>
    </row>
    <row r="5087" spans="2:8" x14ac:dyDescent="0.3">
      <c r="B5087" s="16" t="s">
        <v>461</v>
      </c>
      <c r="C5087" s="17" t="s">
        <v>28</v>
      </c>
      <c r="D5087" s="17" t="s">
        <v>33</v>
      </c>
      <c r="E5087" s="18">
        <v>6</v>
      </c>
      <c r="F5087" s="18">
        <v>8</v>
      </c>
      <c r="G5087" s="10">
        <v>-1</v>
      </c>
      <c r="H5087" s="18">
        <v>6.8599999999999994</v>
      </c>
    </row>
    <row r="5088" spans="2:8" x14ac:dyDescent="0.3">
      <c r="B5088" s="16" t="s">
        <v>461</v>
      </c>
      <c r="C5088" s="17" t="s">
        <v>37</v>
      </c>
      <c r="E5088" s="18">
        <v>72</v>
      </c>
      <c r="F5088" s="18">
        <v>50</v>
      </c>
      <c r="G5088" s="10">
        <v>1</v>
      </c>
      <c r="H5088" s="18">
        <v>41.16</v>
      </c>
    </row>
    <row r="5089" spans="2:8" x14ac:dyDescent="0.3">
      <c r="B5089" s="16" t="s">
        <v>462</v>
      </c>
      <c r="E5089" s="18">
        <v>293</v>
      </c>
      <c r="F5089" s="18">
        <v>215</v>
      </c>
      <c r="G5089" s="10">
        <v>1</v>
      </c>
      <c r="H5089" s="18">
        <v>141.66000000000003</v>
      </c>
    </row>
    <row r="5090" spans="2:8" x14ac:dyDescent="0.3">
      <c r="B5090" s="16" t="s">
        <v>463</v>
      </c>
      <c r="C5090" s="17" t="s">
        <v>12</v>
      </c>
      <c r="D5090" s="17" t="s">
        <v>11</v>
      </c>
      <c r="E5090" s="18">
        <v>20</v>
      </c>
      <c r="F5090" s="18">
        <v>18</v>
      </c>
      <c r="G5090" s="10">
        <v>1</v>
      </c>
      <c r="H5090" s="18">
        <v>8.82</v>
      </c>
    </row>
    <row r="5091" spans="2:8" x14ac:dyDescent="0.3">
      <c r="B5091" s="16" t="s">
        <v>463</v>
      </c>
      <c r="C5091" s="17" t="s">
        <v>12</v>
      </c>
      <c r="D5091" s="17" t="s">
        <v>13</v>
      </c>
      <c r="E5091" s="18">
        <v>14</v>
      </c>
      <c r="F5091" s="18">
        <v>6</v>
      </c>
      <c r="G5091" s="10">
        <v>1</v>
      </c>
      <c r="H5091" s="18">
        <v>9</v>
      </c>
    </row>
    <row r="5092" spans="2:8" x14ac:dyDescent="0.3">
      <c r="B5092" s="16" t="s">
        <v>463</v>
      </c>
      <c r="C5092" s="17" t="s">
        <v>12</v>
      </c>
      <c r="D5092" s="17" t="s">
        <v>14</v>
      </c>
      <c r="E5092" s="18">
        <v>25</v>
      </c>
      <c r="F5092" s="18">
        <v>8</v>
      </c>
      <c r="G5092" s="10">
        <v>1</v>
      </c>
      <c r="H5092" s="18">
        <v>7.84</v>
      </c>
    </row>
    <row r="5093" spans="2:8" x14ac:dyDescent="0.3">
      <c r="B5093" s="16" t="s">
        <v>463</v>
      </c>
      <c r="C5093" s="17" t="s">
        <v>12</v>
      </c>
      <c r="D5093" s="17" t="s">
        <v>15</v>
      </c>
      <c r="E5093" s="18">
        <v>20</v>
      </c>
      <c r="F5093" s="18">
        <v>11</v>
      </c>
      <c r="G5093" s="10">
        <v>1</v>
      </c>
      <c r="H5093" s="18">
        <v>6.8599999999999994</v>
      </c>
    </row>
    <row r="5094" spans="2:8" x14ac:dyDescent="0.3">
      <c r="B5094" s="16" t="s">
        <v>463</v>
      </c>
      <c r="C5094" s="17" t="s">
        <v>12</v>
      </c>
      <c r="D5094" s="17" t="s">
        <v>16</v>
      </c>
      <c r="E5094" s="18">
        <v>14</v>
      </c>
      <c r="F5094" s="18">
        <v>6</v>
      </c>
      <c r="G5094" s="10">
        <v>1</v>
      </c>
      <c r="H5094" s="18">
        <v>7.84</v>
      </c>
    </row>
    <row r="5095" spans="2:8" x14ac:dyDescent="0.3">
      <c r="B5095" s="16" t="s">
        <v>463</v>
      </c>
      <c r="C5095" s="17" t="s">
        <v>35</v>
      </c>
      <c r="E5095" s="18">
        <v>93</v>
      </c>
      <c r="F5095" s="18">
        <v>49</v>
      </c>
      <c r="G5095" s="10">
        <v>1</v>
      </c>
      <c r="H5095" s="18">
        <v>40.36</v>
      </c>
    </row>
    <row r="5096" spans="2:8" x14ac:dyDescent="0.3">
      <c r="B5096" s="16" t="s">
        <v>463</v>
      </c>
      <c r="C5096" s="17" t="s">
        <v>18</v>
      </c>
      <c r="D5096" s="17" t="s">
        <v>22</v>
      </c>
      <c r="E5096" s="18">
        <v>17</v>
      </c>
      <c r="F5096" s="18">
        <v>6</v>
      </c>
      <c r="G5096" s="10">
        <v>1</v>
      </c>
      <c r="H5096" s="18">
        <v>6.8599999999999994</v>
      </c>
    </row>
    <row r="5097" spans="2:8" x14ac:dyDescent="0.3">
      <c r="B5097" s="16" t="s">
        <v>463</v>
      </c>
      <c r="C5097" s="17" t="s">
        <v>18</v>
      </c>
      <c r="D5097" s="17" t="s">
        <v>23</v>
      </c>
      <c r="E5097" s="18">
        <v>20</v>
      </c>
      <c r="F5097" s="18">
        <v>7</v>
      </c>
      <c r="G5097" s="10">
        <v>1</v>
      </c>
      <c r="H5097" s="18">
        <v>4.9000000000000004</v>
      </c>
    </row>
    <row r="5098" spans="2:8" x14ac:dyDescent="0.3">
      <c r="B5098" s="16" t="s">
        <v>463</v>
      </c>
      <c r="C5098" s="17" t="s">
        <v>18</v>
      </c>
      <c r="D5098" s="17" t="s">
        <v>24</v>
      </c>
      <c r="E5098" s="18">
        <v>27</v>
      </c>
      <c r="F5098" s="18">
        <v>15</v>
      </c>
      <c r="G5098" s="10">
        <v>1</v>
      </c>
      <c r="H5098" s="18">
        <v>9</v>
      </c>
    </row>
    <row r="5099" spans="2:8" x14ac:dyDescent="0.3">
      <c r="B5099" s="16" t="s">
        <v>463</v>
      </c>
      <c r="C5099" s="17" t="s">
        <v>18</v>
      </c>
      <c r="D5099" s="17" t="s">
        <v>25</v>
      </c>
      <c r="E5099" s="18">
        <v>7</v>
      </c>
      <c r="F5099" s="18">
        <v>11</v>
      </c>
      <c r="G5099" s="10">
        <v>-1</v>
      </c>
      <c r="H5099" s="18">
        <v>6.8599999999999994</v>
      </c>
    </row>
    <row r="5100" spans="2:8" x14ac:dyDescent="0.3">
      <c r="B5100" s="16" t="s">
        <v>463</v>
      </c>
      <c r="C5100" s="17" t="s">
        <v>18</v>
      </c>
      <c r="D5100" s="17" t="s">
        <v>26</v>
      </c>
      <c r="E5100" s="18">
        <v>5</v>
      </c>
      <c r="F5100" s="18">
        <v>5</v>
      </c>
      <c r="G5100" s="10">
        <v>0</v>
      </c>
      <c r="H5100" s="18">
        <v>6.8599999999999994</v>
      </c>
    </row>
    <row r="5101" spans="2:8" x14ac:dyDescent="0.3">
      <c r="B5101" s="16" t="s">
        <v>463</v>
      </c>
      <c r="C5101" s="17" t="s">
        <v>18</v>
      </c>
      <c r="D5101" s="17" t="s">
        <v>17</v>
      </c>
      <c r="E5101" s="18">
        <v>7</v>
      </c>
      <c r="F5101" s="18">
        <v>7</v>
      </c>
      <c r="G5101" s="10">
        <v>0</v>
      </c>
      <c r="H5101" s="18">
        <v>4.9000000000000004</v>
      </c>
    </row>
    <row r="5102" spans="2:8" x14ac:dyDescent="0.3">
      <c r="B5102" s="16" t="s">
        <v>463</v>
      </c>
      <c r="C5102" s="17" t="s">
        <v>18</v>
      </c>
      <c r="D5102" s="17" t="s">
        <v>19</v>
      </c>
      <c r="E5102" s="18">
        <v>11</v>
      </c>
      <c r="F5102" s="18">
        <v>6</v>
      </c>
      <c r="G5102" s="10">
        <v>1</v>
      </c>
      <c r="H5102" s="18">
        <v>8.82</v>
      </c>
    </row>
    <row r="5103" spans="2:8" x14ac:dyDescent="0.3">
      <c r="B5103" s="16" t="s">
        <v>463</v>
      </c>
      <c r="C5103" s="17" t="s">
        <v>18</v>
      </c>
      <c r="D5103" s="17" t="s">
        <v>20</v>
      </c>
      <c r="E5103" s="18">
        <v>18</v>
      </c>
      <c r="F5103" s="18">
        <v>11</v>
      </c>
      <c r="G5103" s="10">
        <v>1</v>
      </c>
      <c r="H5103" s="18">
        <v>5.88</v>
      </c>
    </row>
    <row r="5104" spans="2:8" x14ac:dyDescent="0.3">
      <c r="B5104" s="16" t="s">
        <v>463</v>
      </c>
      <c r="C5104" s="17" t="s">
        <v>18</v>
      </c>
      <c r="D5104" s="17" t="s">
        <v>21</v>
      </c>
      <c r="E5104" s="18">
        <v>21</v>
      </c>
      <c r="F5104" s="18">
        <v>18</v>
      </c>
      <c r="G5104" s="10">
        <v>1</v>
      </c>
      <c r="H5104" s="18">
        <v>4.9000000000000004</v>
      </c>
    </row>
    <row r="5105" spans="2:8" x14ac:dyDescent="0.3">
      <c r="B5105" s="16" t="s">
        <v>463</v>
      </c>
      <c r="C5105" s="17" t="s">
        <v>36</v>
      </c>
      <c r="E5105" s="18">
        <v>133</v>
      </c>
      <c r="F5105" s="18">
        <v>86</v>
      </c>
      <c r="G5105" s="10">
        <v>1</v>
      </c>
      <c r="H5105" s="18">
        <v>58.98</v>
      </c>
    </row>
    <row r="5106" spans="2:8" x14ac:dyDescent="0.3">
      <c r="B5106" s="16" t="s">
        <v>463</v>
      </c>
      <c r="C5106" s="17" t="s">
        <v>28</v>
      </c>
      <c r="D5106" s="17" t="s">
        <v>27</v>
      </c>
      <c r="E5106" s="18">
        <v>5</v>
      </c>
      <c r="F5106" s="18">
        <v>8</v>
      </c>
      <c r="G5106" s="10">
        <v>-1</v>
      </c>
      <c r="H5106" s="18">
        <v>7.84</v>
      </c>
    </row>
    <row r="5107" spans="2:8" x14ac:dyDescent="0.3">
      <c r="B5107" s="16" t="s">
        <v>463</v>
      </c>
      <c r="C5107" s="17" t="s">
        <v>28</v>
      </c>
      <c r="D5107" s="17" t="s">
        <v>29</v>
      </c>
      <c r="E5107" s="18">
        <v>7</v>
      </c>
      <c r="F5107" s="18">
        <v>13</v>
      </c>
      <c r="G5107" s="10">
        <v>-1</v>
      </c>
      <c r="H5107" s="18">
        <v>8.82</v>
      </c>
    </row>
    <row r="5108" spans="2:8" x14ac:dyDescent="0.3">
      <c r="B5108" s="16" t="s">
        <v>463</v>
      </c>
      <c r="C5108" s="17" t="s">
        <v>28</v>
      </c>
      <c r="D5108" s="17" t="s">
        <v>30</v>
      </c>
      <c r="E5108" s="18">
        <v>13</v>
      </c>
      <c r="F5108" s="18">
        <v>9</v>
      </c>
      <c r="G5108" s="10">
        <v>1</v>
      </c>
      <c r="H5108" s="18">
        <v>6.8599999999999994</v>
      </c>
    </row>
    <row r="5109" spans="2:8" x14ac:dyDescent="0.3">
      <c r="B5109" s="16" t="s">
        <v>463</v>
      </c>
      <c r="C5109" s="17" t="s">
        <v>28</v>
      </c>
      <c r="D5109" s="17" t="s">
        <v>31</v>
      </c>
      <c r="E5109" s="18">
        <v>25</v>
      </c>
      <c r="F5109" s="18">
        <v>13</v>
      </c>
      <c r="G5109" s="10">
        <v>1</v>
      </c>
      <c r="H5109" s="18">
        <v>4.9000000000000004</v>
      </c>
    </row>
    <row r="5110" spans="2:8" x14ac:dyDescent="0.3">
      <c r="B5110" s="16" t="s">
        <v>463</v>
      </c>
      <c r="C5110" s="17" t="s">
        <v>28</v>
      </c>
      <c r="D5110" s="17" t="s">
        <v>32</v>
      </c>
      <c r="E5110" s="18">
        <v>21</v>
      </c>
      <c r="F5110" s="18">
        <v>12</v>
      </c>
      <c r="G5110" s="10">
        <v>1</v>
      </c>
      <c r="H5110" s="18">
        <v>6.8599999999999994</v>
      </c>
    </row>
    <row r="5111" spans="2:8" x14ac:dyDescent="0.3">
      <c r="B5111" s="16" t="s">
        <v>463</v>
      </c>
      <c r="C5111" s="17" t="s">
        <v>28</v>
      </c>
      <c r="D5111" s="17" t="s">
        <v>33</v>
      </c>
      <c r="E5111" s="18">
        <v>27</v>
      </c>
      <c r="F5111" s="18">
        <v>17</v>
      </c>
      <c r="G5111" s="10">
        <v>1</v>
      </c>
      <c r="H5111" s="18">
        <v>6.8599999999999994</v>
      </c>
    </row>
    <row r="5112" spans="2:8" x14ac:dyDescent="0.3">
      <c r="B5112" s="16" t="s">
        <v>463</v>
      </c>
      <c r="C5112" s="17" t="s">
        <v>37</v>
      </c>
      <c r="E5112" s="18">
        <v>98</v>
      </c>
      <c r="F5112" s="18">
        <v>72</v>
      </c>
      <c r="G5112" s="10">
        <v>1</v>
      </c>
      <c r="H5112" s="18">
        <v>42.14</v>
      </c>
    </row>
    <row r="5113" spans="2:8" x14ac:dyDescent="0.3">
      <c r="B5113" s="16" t="s">
        <v>464</v>
      </c>
      <c r="E5113" s="18">
        <v>324</v>
      </c>
      <c r="F5113" s="18">
        <v>207</v>
      </c>
      <c r="G5113" s="10">
        <v>1</v>
      </c>
      <c r="H5113" s="18">
        <v>141.48000000000002</v>
      </c>
    </row>
    <row r="5114" spans="2:8" x14ac:dyDescent="0.3">
      <c r="B5114" s="16" t="s">
        <v>465</v>
      </c>
      <c r="C5114" s="17" t="s">
        <v>12</v>
      </c>
      <c r="D5114" s="17" t="s">
        <v>11</v>
      </c>
      <c r="E5114" s="18">
        <v>19</v>
      </c>
      <c r="F5114" s="18">
        <v>9</v>
      </c>
      <c r="G5114" s="10">
        <v>1</v>
      </c>
      <c r="H5114" s="18">
        <v>8.82</v>
      </c>
    </row>
    <row r="5115" spans="2:8" x14ac:dyDescent="0.3">
      <c r="B5115" s="16" t="s">
        <v>465</v>
      </c>
      <c r="C5115" s="17" t="s">
        <v>12</v>
      </c>
      <c r="D5115" s="17" t="s">
        <v>13</v>
      </c>
      <c r="E5115" s="18">
        <v>25</v>
      </c>
      <c r="F5115" s="18">
        <v>16</v>
      </c>
      <c r="G5115" s="10">
        <v>1</v>
      </c>
      <c r="H5115" s="18">
        <v>7.84</v>
      </c>
    </row>
    <row r="5116" spans="2:8" x14ac:dyDescent="0.3">
      <c r="B5116" s="16" t="s">
        <v>465</v>
      </c>
      <c r="C5116" s="17" t="s">
        <v>12</v>
      </c>
      <c r="D5116" s="17" t="s">
        <v>14</v>
      </c>
      <c r="E5116" s="18">
        <v>21</v>
      </c>
      <c r="F5116" s="18">
        <v>15</v>
      </c>
      <c r="G5116" s="10">
        <v>1</v>
      </c>
      <c r="H5116" s="18">
        <v>5.88</v>
      </c>
    </row>
    <row r="5117" spans="2:8" x14ac:dyDescent="0.3">
      <c r="B5117" s="16" t="s">
        <v>465</v>
      </c>
      <c r="C5117" s="17" t="s">
        <v>12</v>
      </c>
      <c r="D5117" s="17" t="s">
        <v>15</v>
      </c>
      <c r="E5117" s="18">
        <v>24</v>
      </c>
      <c r="F5117" s="18">
        <v>12</v>
      </c>
      <c r="G5117" s="10">
        <v>1</v>
      </c>
      <c r="H5117" s="18">
        <v>6.8599999999999994</v>
      </c>
    </row>
    <row r="5118" spans="2:8" x14ac:dyDescent="0.3">
      <c r="B5118" s="16" t="s">
        <v>465</v>
      </c>
      <c r="C5118" s="17" t="s">
        <v>12</v>
      </c>
      <c r="D5118" s="17" t="s">
        <v>16</v>
      </c>
      <c r="E5118" s="18">
        <v>22</v>
      </c>
      <c r="F5118" s="18">
        <v>6</v>
      </c>
      <c r="G5118" s="10">
        <v>1</v>
      </c>
      <c r="H5118" s="18">
        <v>6.8599999999999994</v>
      </c>
    </row>
    <row r="5119" spans="2:8" x14ac:dyDescent="0.3">
      <c r="B5119" s="16" t="s">
        <v>465</v>
      </c>
      <c r="C5119" s="17" t="s">
        <v>35</v>
      </c>
      <c r="E5119" s="18">
        <v>111</v>
      </c>
      <c r="F5119" s="18">
        <v>58</v>
      </c>
      <c r="G5119" s="10">
        <v>1</v>
      </c>
      <c r="H5119" s="18">
        <v>36.26</v>
      </c>
    </row>
    <row r="5120" spans="2:8" x14ac:dyDescent="0.3">
      <c r="B5120" s="16" t="s">
        <v>465</v>
      </c>
      <c r="C5120" s="17" t="s">
        <v>18</v>
      </c>
      <c r="D5120" s="17" t="s">
        <v>22</v>
      </c>
      <c r="E5120" s="18">
        <v>18</v>
      </c>
      <c r="F5120" s="18">
        <v>5</v>
      </c>
      <c r="G5120" s="10">
        <v>1</v>
      </c>
      <c r="H5120" s="18">
        <v>6.8599999999999994</v>
      </c>
    </row>
    <row r="5121" spans="2:8" x14ac:dyDescent="0.3">
      <c r="B5121" s="16" t="s">
        <v>465</v>
      </c>
      <c r="C5121" s="17" t="s">
        <v>18</v>
      </c>
      <c r="D5121" s="17" t="s">
        <v>23</v>
      </c>
      <c r="E5121" s="18">
        <v>23</v>
      </c>
      <c r="F5121" s="18">
        <v>11</v>
      </c>
      <c r="G5121" s="10">
        <v>1</v>
      </c>
      <c r="H5121" s="18">
        <v>8.82</v>
      </c>
    </row>
    <row r="5122" spans="2:8" x14ac:dyDescent="0.3">
      <c r="B5122" s="16" t="s">
        <v>465</v>
      </c>
      <c r="C5122" s="17" t="s">
        <v>18</v>
      </c>
      <c r="D5122" s="17" t="s">
        <v>24</v>
      </c>
      <c r="E5122" s="18">
        <v>5</v>
      </c>
      <c r="F5122" s="18">
        <v>11</v>
      </c>
      <c r="G5122" s="10">
        <v>-1</v>
      </c>
      <c r="H5122" s="18">
        <v>8.82</v>
      </c>
    </row>
    <row r="5123" spans="2:8" x14ac:dyDescent="0.3">
      <c r="B5123" s="16" t="s">
        <v>465</v>
      </c>
      <c r="C5123" s="17" t="s">
        <v>18</v>
      </c>
      <c r="D5123" s="17" t="s">
        <v>25</v>
      </c>
      <c r="E5123" s="18">
        <v>14</v>
      </c>
      <c r="F5123" s="18">
        <v>9</v>
      </c>
      <c r="G5123" s="10">
        <v>1</v>
      </c>
      <c r="H5123" s="18">
        <v>5.88</v>
      </c>
    </row>
    <row r="5124" spans="2:8" x14ac:dyDescent="0.3">
      <c r="B5124" s="16" t="s">
        <v>465</v>
      </c>
      <c r="C5124" s="17" t="s">
        <v>18</v>
      </c>
      <c r="D5124" s="17" t="s">
        <v>26</v>
      </c>
      <c r="E5124" s="18">
        <v>6</v>
      </c>
      <c r="F5124" s="18">
        <v>18</v>
      </c>
      <c r="G5124" s="10">
        <v>-1</v>
      </c>
      <c r="H5124" s="18">
        <v>9</v>
      </c>
    </row>
    <row r="5125" spans="2:8" x14ac:dyDescent="0.3">
      <c r="B5125" s="16" t="s">
        <v>465</v>
      </c>
      <c r="C5125" s="17" t="s">
        <v>18</v>
      </c>
      <c r="D5125" s="17" t="s">
        <v>17</v>
      </c>
      <c r="E5125" s="18">
        <v>8</v>
      </c>
      <c r="F5125" s="18">
        <v>17</v>
      </c>
      <c r="G5125" s="10">
        <v>-1</v>
      </c>
      <c r="H5125" s="18">
        <v>4.9000000000000004</v>
      </c>
    </row>
    <row r="5126" spans="2:8" x14ac:dyDescent="0.3">
      <c r="B5126" s="16" t="s">
        <v>465</v>
      </c>
      <c r="C5126" s="17" t="s">
        <v>18</v>
      </c>
      <c r="D5126" s="17" t="s">
        <v>19</v>
      </c>
      <c r="E5126" s="18">
        <v>24</v>
      </c>
      <c r="F5126" s="18">
        <v>15</v>
      </c>
      <c r="G5126" s="10">
        <v>1</v>
      </c>
      <c r="H5126" s="18">
        <v>9</v>
      </c>
    </row>
    <row r="5127" spans="2:8" x14ac:dyDescent="0.3">
      <c r="B5127" s="16" t="s">
        <v>465</v>
      </c>
      <c r="C5127" s="17" t="s">
        <v>18</v>
      </c>
      <c r="D5127" s="17" t="s">
        <v>20</v>
      </c>
      <c r="E5127" s="18">
        <v>15</v>
      </c>
      <c r="F5127" s="18">
        <v>8</v>
      </c>
      <c r="G5127" s="10">
        <v>1</v>
      </c>
      <c r="H5127" s="18">
        <v>8.82</v>
      </c>
    </row>
    <row r="5128" spans="2:8" x14ac:dyDescent="0.3">
      <c r="B5128" s="16" t="s">
        <v>465</v>
      </c>
      <c r="C5128" s="17" t="s">
        <v>18</v>
      </c>
      <c r="D5128" s="17" t="s">
        <v>21</v>
      </c>
      <c r="E5128" s="18">
        <v>22</v>
      </c>
      <c r="F5128" s="18">
        <v>11</v>
      </c>
      <c r="G5128" s="10">
        <v>1</v>
      </c>
      <c r="H5128" s="18">
        <v>5.88</v>
      </c>
    </row>
    <row r="5129" spans="2:8" x14ac:dyDescent="0.3">
      <c r="B5129" s="16" t="s">
        <v>465</v>
      </c>
      <c r="C5129" s="17" t="s">
        <v>36</v>
      </c>
      <c r="E5129" s="18">
        <v>135</v>
      </c>
      <c r="F5129" s="18">
        <v>105</v>
      </c>
      <c r="G5129" s="10">
        <v>1</v>
      </c>
      <c r="H5129" s="18">
        <v>67.97999999999999</v>
      </c>
    </row>
    <row r="5130" spans="2:8" x14ac:dyDescent="0.3">
      <c r="B5130" s="16" t="s">
        <v>465</v>
      </c>
      <c r="C5130" s="17" t="s">
        <v>28</v>
      </c>
      <c r="D5130" s="17" t="s">
        <v>27</v>
      </c>
      <c r="E5130" s="18">
        <v>10</v>
      </c>
      <c r="F5130" s="18">
        <v>5</v>
      </c>
      <c r="G5130" s="10">
        <v>1</v>
      </c>
      <c r="H5130" s="18">
        <v>7.84</v>
      </c>
    </row>
    <row r="5131" spans="2:8" x14ac:dyDescent="0.3">
      <c r="B5131" s="16" t="s">
        <v>465</v>
      </c>
      <c r="C5131" s="17" t="s">
        <v>28</v>
      </c>
      <c r="D5131" s="17" t="s">
        <v>29</v>
      </c>
      <c r="E5131" s="18">
        <v>7</v>
      </c>
      <c r="F5131" s="18">
        <v>17</v>
      </c>
      <c r="G5131" s="10">
        <v>-1</v>
      </c>
      <c r="H5131" s="18">
        <v>7.84</v>
      </c>
    </row>
    <row r="5132" spans="2:8" x14ac:dyDescent="0.3">
      <c r="B5132" s="16" t="s">
        <v>465</v>
      </c>
      <c r="C5132" s="17" t="s">
        <v>28</v>
      </c>
      <c r="D5132" s="17" t="s">
        <v>30</v>
      </c>
      <c r="E5132" s="18">
        <v>20</v>
      </c>
      <c r="F5132" s="18">
        <v>12</v>
      </c>
      <c r="G5132" s="10">
        <v>1</v>
      </c>
      <c r="H5132" s="18">
        <v>7.84</v>
      </c>
    </row>
    <row r="5133" spans="2:8" x14ac:dyDescent="0.3">
      <c r="B5133" s="16" t="s">
        <v>465</v>
      </c>
      <c r="C5133" s="17" t="s">
        <v>28</v>
      </c>
      <c r="D5133" s="17" t="s">
        <v>31</v>
      </c>
      <c r="E5133" s="18">
        <v>27</v>
      </c>
      <c r="F5133" s="18">
        <v>15</v>
      </c>
      <c r="G5133" s="10">
        <v>1</v>
      </c>
      <c r="H5133" s="18">
        <v>4.9000000000000004</v>
      </c>
    </row>
    <row r="5134" spans="2:8" x14ac:dyDescent="0.3">
      <c r="B5134" s="16" t="s">
        <v>465</v>
      </c>
      <c r="C5134" s="17" t="s">
        <v>28</v>
      </c>
      <c r="D5134" s="17" t="s">
        <v>32</v>
      </c>
      <c r="E5134" s="18">
        <v>12</v>
      </c>
      <c r="F5134" s="18">
        <v>7</v>
      </c>
      <c r="G5134" s="10">
        <v>1</v>
      </c>
      <c r="H5134" s="18">
        <v>8.82</v>
      </c>
    </row>
    <row r="5135" spans="2:8" x14ac:dyDescent="0.3">
      <c r="B5135" s="16" t="s">
        <v>465</v>
      </c>
      <c r="C5135" s="17" t="s">
        <v>28</v>
      </c>
      <c r="D5135" s="17" t="s">
        <v>33</v>
      </c>
      <c r="E5135" s="18">
        <v>14</v>
      </c>
      <c r="F5135" s="18">
        <v>7</v>
      </c>
      <c r="G5135" s="10">
        <v>1</v>
      </c>
      <c r="H5135" s="18">
        <v>4.9000000000000004</v>
      </c>
    </row>
    <row r="5136" spans="2:8" x14ac:dyDescent="0.3">
      <c r="B5136" s="16" t="s">
        <v>465</v>
      </c>
      <c r="C5136" s="17" t="s">
        <v>37</v>
      </c>
      <c r="E5136" s="18">
        <v>90</v>
      </c>
      <c r="F5136" s="18">
        <v>63</v>
      </c>
      <c r="G5136" s="10">
        <v>1</v>
      </c>
      <c r="H5136" s="18">
        <v>42.14</v>
      </c>
    </row>
    <row r="5137" spans="2:8" x14ac:dyDescent="0.3">
      <c r="B5137" s="16" t="s">
        <v>466</v>
      </c>
      <c r="E5137" s="18">
        <v>336</v>
      </c>
      <c r="F5137" s="18">
        <v>226</v>
      </c>
      <c r="G5137" s="10">
        <v>1</v>
      </c>
      <c r="H5137" s="18">
        <v>146.38000000000002</v>
      </c>
    </row>
    <row r="5138" spans="2:8" x14ac:dyDescent="0.3">
      <c r="B5138" s="16" t="s">
        <v>467</v>
      </c>
      <c r="C5138" s="17" t="s">
        <v>12</v>
      </c>
      <c r="D5138" s="17" t="s">
        <v>11</v>
      </c>
      <c r="E5138" s="18">
        <v>23</v>
      </c>
      <c r="F5138" s="18">
        <v>15</v>
      </c>
      <c r="G5138" s="10">
        <v>1</v>
      </c>
      <c r="H5138" s="18">
        <v>6.8599999999999994</v>
      </c>
    </row>
    <row r="5139" spans="2:8" x14ac:dyDescent="0.3">
      <c r="B5139" s="16" t="s">
        <v>467</v>
      </c>
      <c r="C5139" s="17" t="s">
        <v>12</v>
      </c>
      <c r="D5139" s="17" t="s">
        <v>13</v>
      </c>
      <c r="E5139" s="18">
        <v>18</v>
      </c>
      <c r="F5139" s="18">
        <v>16</v>
      </c>
      <c r="G5139" s="10">
        <v>1</v>
      </c>
      <c r="H5139" s="18">
        <v>4.9000000000000004</v>
      </c>
    </row>
    <row r="5140" spans="2:8" x14ac:dyDescent="0.3">
      <c r="B5140" s="16" t="s">
        <v>467</v>
      </c>
      <c r="C5140" s="17" t="s">
        <v>12</v>
      </c>
      <c r="D5140" s="17" t="s">
        <v>14</v>
      </c>
      <c r="E5140" s="18">
        <v>27</v>
      </c>
      <c r="F5140" s="18">
        <v>16</v>
      </c>
      <c r="G5140" s="10">
        <v>1</v>
      </c>
      <c r="H5140" s="18">
        <v>9</v>
      </c>
    </row>
    <row r="5141" spans="2:8" x14ac:dyDescent="0.3">
      <c r="B5141" s="16" t="s">
        <v>467</v>
      </c>
      <c r="C5141" s="17" t="s">
        <v>12</v>
      </c>
      <c r="D5141" s="17" t="s">
        <v>15</v>
      </c>
      <c r="E5141" s="18">
        <v>23</v>
      </c>
      <c r="F5141" s="18">
        <v>10</v>
      </c>
      <c r="G5141" s="10">
        <v>1</v>
      </c>
      <c r="H5141" s="18">
        <v>9</v>
      </c>
    </row>
    <row r="5142" spans="2:8" x14ac:dyDescent="0.3">
      <c r="B5142" s="16" t="s">
        <v>467</v>
      </c>
      <c r="C5142" s="17" t="s">
        <v>12</v>
      </c>
      <c r="D5142" s="17" t="s">
        <v>16</v>
      </c>
      <c r="E5142" s="18">
        <v>22</v>
      </c>
      <c r="F5142" s="18">
        <v>18</v>
      </c>
      <c r="G5142" s="10">
        <v>1</v>
      </c>
      <c r="H5142" s="18">
        <v>8.82</v>
      </c>
    </row>
    <row r="5143" spans="2:8" x14ac:dyDescent="0.3">
      <c r="B5143" s="16" t="s">
        <v>467</v>
      </c>
      <c r="C5143" s="17" t="s">
        <v>35</v>
      </c>
      <c r="E5143" s="18">
        <v>113</v>
      </c>
      <c r="F5143" s="18">
        <v>75</v>
      </c>
      <c r="G5143" s="10">
        <v>1</v>
      </c>
      <c r="H5143" s="18">
        <v>38.58</v>
      </c>
    </row>
    <row r="5144" spans="2:8" x14ac:dyDescent="0.3">
      <c r="B5144" s="16" t="s">
        <v>467</v>
      </c>
      <c r="C5144" s="17" t="s">
        <v>18</v>
      </c>
      <c r="D5144" s="17" t="s">
        <v>22</v>
      </c>
      <c r="E5144" s="18">
        <v>19</v>
      </c>
      <c r="F5144" s="18">
        <v>8</v>
      </c>
      <c r="G5144" s="10">
        <v>1</v>
      </c>
      <c r="H5144" s="18">
        <v>9</v>
      </c>
    </row>
    <row r="5145" spans="2:8" x14ac:dyDescent="0.3">
      <c r="B5145" s="16" t="s">
        <v>467</v>
      </c>
      <c r="C5145" s="17" t="s">
        <v>18</v>
      </c>
      <c r="D5145" s="17" t="s">
        <v>23</v>
      </c>
      <c r="E5145" s="18">
        <v>15</v>
      </c>
      <c r="F5145" s="18">
        <v>12</v>
      </c>
      <c r="G5145" s="10">
        <v>1</v>
      </c>
      <c r="H5145" s="18">
        <v>7.84</v>
      </c>
    </row>
    <row r="5146" spans="2:8" x14ac:dyDescent="0.3">
      <c r="B5146" s="16" t="s">
        <v>467</v>
      </c>
      <c r="C5146" s="17" t="s">
        <v>18</v>
      </c>
      <c r="D5146" s="17" t="s">
        <v>24</v>
      </c>
      <c r="E5146" s="18">
        <v>13</v>
      </c>
      <c r="F5146" s="18">
        <v>18</v>
      </c>
      <c r="G5146" s="10">
        <v>-1</v>
      </c>
      <c r="H5146" s="18">
        <v>5.88</v>
      </c>
    </row>
    <row r="5147" spans="2:8" x14ac:dyDescent="0.3">
      <c r="B5147" s="16" t="s">
        <v>467</v>
      </c>
      <c r="C5147" s="17" t="s">
        <v>18</v>
      </c>
      <c r="D5147" s="17" t="s">
        <v>25</v>
      </c>
      <c r="E5147" s="18">
        <v>5</v>
      </c>
      <c r="F5147" s="18">
        <v>6</v>
      </c>
      <c r="G5147" s="10">
        <v>-1</v>
      </c>
      <c r="H5147" s="18">
        <v>4.9000000000000004</v>
      </c>
    </row>
    <row r="5148" spans="2:8" x14ac:dyDescent="0.3">
      <c r="B5148" s="16" t="s">
        <v>467</v>
      </c>
      <c r="C5148" s="17" t="s">
        <v>18</v>
      </c>
      <c r="D5148" s="17" t="s">
        <v>26</v>
      </c>
      <c r="E5148" s="18">
        <v>22</v>
      </c>
      <c r="F5148" s="18">
        <v>5</v>
      </c>
      <c r="G5148" s="10">
        <v>1</v>
      </c>
      <c r="H5148" s="18">
        <v>6.8599999999999994</v>
      </c>
    </row>
    <row r="5149" spans="2:8" x14ac:dyDescent="0.3">
      <c r="B5149" s="16" t="s">
        <v>467</v>
      </c>
      <c r="C5149" s="17" t="s">
        <v>18</v>
      </c>
      <c r="D5149" s="17" t="s">
        <v>17</v>
      </c>
      <c r="E5149" s="18">
        <v>24</v>
      </c>
      <c r="F5149" s="18">
        <v>9</v>
      </c>
      <c r="G5149" s="10">
        <v>1</v>
      </c>
      <c r="H5149" s="18">
        <v>6.8599999999999994</v>
      </c>
    </row>
    <row r="5150" spans="2:8" x14ac:dyDescent="0.3">
      <c r="B5150" s="16" t="s">
        <v>467</v>
      </c>
      <c r="C5150" s="17" t="s">
        <v>18</v>
      </c>
      <c r="D5150" s="17" t="s">
        <v>19</v>
      </c>
      <c r="E5150" s="18">
        <v>27</v>
      </c>
      <c r="F5150" s="18">
        <v>10</v>
      </c>
      <c r="G5150" s="10">
        <v>1</v>
      </c>
      <c r="H5150" s="18">
        <v>7.84</v>
      </c>
    </row>
    <row r="5151" spans="2:8" x14ac:dyDescent="0.3">
      <c r="B5151" s="16" t="s">
        <v>467</v>
      </c>
      <c r="C5151" s="17" t="s">
        <v>18</v>
      </c>
      <c r="D5151" s="17" t="s">
        <v>20</v>
      </c>
      <c r="E5151" s="18">
        <v>27</v>
      </c>
      <c r="F5151" s="18">
        <v>15</v>
      </c>
      <c r="G5151" s="10">
        <v>1</v>
      </c>
      <c r="H5151" s="18">
        <v>7.84</v>
      </c>
    </row>
    <row r="5152" spans="2:8" x14ac:dyDescent="0.3">
      <c r="B5152" s="16" t="s">
        <v>467</v>
      </c>
      <c r="C5152" s="17" t="s">
        <v>18</v>
      </c>
      <c r="D5152" s="17" t="s">
        <v>21</v>
      </c>
      <c r="E5152" s="18">
        <v>5</v>
      </c>
      <c r="F5152" s="18">
        <v>8</v>
      </c>
      <c r="G5152" s="10">
        <v>-1</v>
      </c>
      <c r="H5152" s="18">
        <v>5.88</v>
      </c>
    </row>
    <row r="5153" spans="2:8" x14ac:dyDescent="0.3">
      <c r="B5153" s="16" t="s">
        <v>467</v>
      </c>
      <c r="C5153" s="17" t="s">
        <v>36</v>
      </c>
      <c r="E5153" s="18">
        <v>157</v>
      </c>
      <c r="F5153" s="18">
        <v>91</v>
      </c>
      <c r="G5153" s="10">
        <v>1</v>
      </c>
      <c r="H5153" s="18">
        <v>62.9</v>
      </c>
    </row>
    <row r="5154" spans="2:8" x14ac:dyDescent="0.3">
      <c r="B5154" s="16" t="s">
        <v>467</v>
      </c>
      <c r="C5154" s="17" t="s">
        <v>28</v>
      </c>
      <c r="D5154" s="17" t="s">
        <v>27</v>
      </c>
      <c r="E5154" s="18">
        <v>9</v>
      </c>
      <c r="F5154" s="18">
        <v>8</v>
      </c>
      <c r="G5154" s="10">
        <v>1</v>
      </c>
      <c r="H5154" s="18">
        <v>5.88</v>
      </c>
    </row>
    <row r="5155" spans="2:8" x14ac:dyDescent="0.3">
      <c r="B5155" s="16" t="s">
        <v>467</v>
      </c>
      <c r="C5155" s="17" t="s">
        <v>28</v>
      </c>
      <c r="D5155" s="17" t="s">
        <v>29</v>
      </c>
      <c r="E5155" s="18">
        <v>12</v>
      </c>
      <c r="F5155" s="18">
        <v>17</v>
      </c>
      <c r="G5155" s="10">
        <v>-1</v>
      </c>
      <c r="H5155" s="18">
        <v>5.88</v>
      </c>
    </row>
    <row r="5156" spans="2:8" x14ac:dyDescent="0.3">
      <c r="B5156" s="16" t="s">
        <v>467</v>
      </c>
      <c r="C5156" s="17" t="s">
        <v>28</v>
      </c>
      <c r="D5156" s="17" t="s">
        <v>30</v>
      </c>
      <c r="E5156" s="18">
        <v>14</v>
      </c>
      <c r="F5156" s="18">
        <v>17</v>
      </c>
      <c r="G5156" s="10">
        <v>-1</v>
      </c>
      <c r="H5156" s="18">
        <v>4.9000000000000004</v>
      </c>
    </row>
    <row r="5157" spans="2:8" x14ac:dyDescent="0.3">
      <c r="B5157" s="16" t="s">
        <v>467</v>
      </c>
      <c r="C5157" s="17" t="s">
        <v>28</v>
      </c>
      <c r="D5157" s="17" t="s">
        <v>31</v>
      </c>
      <c r="E5157" s="18">
        <v>6</v>
      </c>
      <c r="F5157" s="18">
        <v>13</v>
      </c>
      <c r="G5157" s="10">
        <v>-1</v>
      </c>
      <c r="H5157" s="18">
        <v>9</v>
      </c>
    </row>
    <row r="5158" spans="2:8" x14ac:dyDescent="0.3">
      <c r="B5158" s="16" t="s">
        <v>467</v>
      </c>
      <c r="C5158" s="17" t="s">
        <v>28</v>
      </c>
      <c r="D5158" s="17" t="s">
        <v>32</v>
      </c>
      <c r="E5158" s="18">
        <v>15</v>
      </c>
      <c r="F5158" s="18">
        <v>18</v>
      </c>
      <c r="G5158" s="10">
        <v>-1</v>
      </c>
      <c r="H5158" s="18">
        <v>8.82</v>
      </c>
    </row>
    <row r="5159" spans="2:8" x14ac:dyDescent="0.3">
      <c r="B5159" s="16" t="s">
        <v>467</v>
      </c>
      <c r="C5159" s="17" t="s">
        <v>28</v>
      </c>
      <c r="D5159" s="17" t="s">
        <v>33</v>
      </c>
      <c r="E5159" s="18">
        <v>24</v>
      </c>
      <c r="F5159" s="18">
        <v>5</v>
      </c>
      <c r="G5159" s="10">
        <v>1</v>
      </c>
      <c r="H5159" s="18">
        <v>6.8599999999999994</v>
      </c>
    </row>
    <row r="5160" spans="2:8" x14ac:dyDescent="0.3">
      <c r="B5160" s="16" t="s">
        <v>467</v>
      </c>
      <c r="C5160" s="17" t="s">
        <v>37</v>
      </c>
      <c r="E5160" s="18">
        <v>80</v>
      </c>
      <c r="F5160" s="18">
        <v>78</v>
      </c>
      <c r="G5160" s="10">
        <v>1</v>
      </c>
      <c r="H5160" s="18">
        <v>41.34</v>
      </c>
    </row>
    <row r="5161" spans="2:8" x14ac:dyDescent="0.3">
      <c r="B5161" s="16" t="s">
        <v>468</v>
      </c>
      <c r="E5161" s="18">
        <v>350</v>
      </c>
      <c r="F5161" s="18">
        <v>244</v>
      </c>
      <c r="G5161" s="10">
        <v>1</v>
      </c>
      <c r="H5161" s="18">
        <v>142.82</v>
      </c>
    </row>
    <row r="5162" spans="2:8" x14ac:dyDescent="0.3">
      <c r="B5162" s="16" t="s">
        <v>469</v>
      </c>
      <c r="C5162" s="17" t="s">
        <v>12</v>
      </c>
      <c r="D5162" s="17" t="s">
        <v>11</v>
      </c>
      <c r="E5162" s="18">
        <v>13</v>
      </c>
      <c r="F5162" s="18">
        <v>8</v>
      </c>
      <c r="G5162" s="10">
        <v>1</v>
      </c>
      <c r="H5162" s="18">
        <v>6.8599999999999994</v>
      </c>
    </row>
    <row r="5163" spans="2:8" x14ac:dyDescent="0.3">
      <c r="B5163" s="16" t="s">
        <v>469</v>
      </c>
      <c r="C5163" s="17" t="s">
        <v>12</v>
      </c>
      <c r="D5163" s="17" t="s">
        <v>13</v>
      </c>
      <c r="E5163" s="18">
        <v>24</v>
      </c>
      <c r="F5163" s="18">
        <v>16</v>
      </c>
      <c r="G5163" s="10">
        <v>1</v>
      </c>
      <c r="H5163" s="18">
        <v>9</v>
      </c>
    </row>
    <row r="5164" spans="2:8" x14ac:dyDescent="0.3">
      <c r="B5164" s="16" t="s">
        <v>469</v>
      </c>
      <c r="C5164" s="17" t="s">
        <v>12</v>
      </c>
      <c r="D5164" s="17" t="s">
        <v>14</v>
      </c>
      <c r="E5164" s="18">
        <v>20</v>
      </c>
      <c r="F5164" s="18">
        <v>13</v>
      </c>
      <c r="G5164" s="10">
        <v>1</v>
      </c>
      <c r="H5164" s="18">
        <v>7.84</v>
      </c>
    </row>
    <row r="5165" spans="2:8" x14ac:dyDescent="0.3">
      <c r="B5165" s="16" t="s">
        <v>469</v>
      </c>
      <c r="C5165" s="17" t="s">
        <v>12</v>
      </c>
      <c r="D5165" s="17" t="s">
        <v>15</v>
      </c>
      <c r="E5165" s="18">
        <v>12</v>
      </c>
      <c r="F5165" s="18">
        <v>10</v>
      </c>
      <c r="G5165" s="10">
        <v>1</v>
      </c>
      <c r="H5165" s="18">
        <v>5.88</v>
      </c>
    </row>
    <row r="5166" spans="2:8" x14ac:dyDescent="0.3">
      <c r="B5166" s="16" t="s">
        <v>469</v>
      </c>
      <c r="C5166" s="17" t="s">
        <v>12</v>
      </c>
      <c r="D5166" s="17" t="s">
        <v>16</v>
      </c>
      <c r="E5166" s="18">
        <v>9</v>
      </c>
      <c r="F5166" s="18">
        <v>16</v>
      </c>
      <c r="G5166" s="10">
        <v>-1</v>
      </c>
      <c r="H5166" s="18">
        <v>4.9000000000000004</v>
      </c>
    </row>
    <row r="5167" spans="2:8" x14ac:dyDescent="0.3">
      <c r="B5167" s="16" t="s">
        <v>469</v>
      </c>
      <c r="C5167" s="17" t="s">
        <v>35</v>
      </c>
      <c r="E5167" s="18">
        <v>78</v>
      </c>
      <c r="F5167" s="18">
        <v>63</v>
      </c>
      <c r="G5167" s="10">
        <v>1</v>
      </c>
      <c r="H5167" s="18">
        <v>34.479999999999997</v>
      </c>
    </row>
    <row r="5168" spans="2:8" x14ac:dyDescent="0.3">
      <c r="B5168" s="16" t="s">
        <v>469</v>
      </c>
      <c r="C5168" s="17" t="s">
        <v>18</v>
      </c>
      <c r="D5168" s="17" t="s">
        <v>22</v>
      </c>
      <c r="E5168" s="18">
        <v>10</v>
      </c>
      <c r="F5168" s="18">
        <v>16</v>
      </c>
      <c r="G5168" s="10">
        <v>-1</v>
      </c>
      <c r="H5168" s="18">
        <v>6.8599999999999994</v>
      </c>
    </row>
    <row r="5169" spans="2:8" x14ac:dyDescent="0.3">
      <c r="B5169" s="16" t="s">
        <v>469</v>
      </c>
      <c r="C5169" s="17" t="s">
        <v>18</v>
      </c>
      <c r="D5169" s="17" t="s">
        <v>23</v>
      </c>
      <c r="E5169" s="18">
        <v>26</v>
      </c>
      <c r="F5169" s="18">
        <v>13</v>
      </c>
      <c r="G5169" s="10">
        <v>1</v>
      </c>
      <c r="H5169" s="18">
        <v>8.82</v>
      </c>
    </row>
    <row r="5170" spans="2:8" x14ac:dyDescent="0.3">
      <c r="B5170" s="16" t="s">
        <v>469</v>
      </c>
      <c r="C5170" s="17" t="s">
        <v>18</v>
      </c>
      <c r="D5170" s="17" t="s">
        <v>24</v>
      </c>
      <c r="E5170" s="18">
        <v>5</v>
      </c>
      <c r="F5170" s="18">
        <v>6</v>
      </c>
      <c r="G5170" s="10">
        <v>-1</v>
      </c>
      <c r="H5170" s="18">
        <v>9</v>
      </c>
    </row>
    <row r="5171" spans="2:8" x14ac:dyDescent="0.3">
      <c r="B5171" s="16" t="s">
        <v>469</v>
      </c>
      <c r="C5171" s="17" t="s">
        <v>18</v>
      </c>
      <c r="D5171" s="17" t="s">
        <v>25</v>
      </c>
      <c r="E5171" s="18">
        <v>10</v>
      </c>
      <c r="F5171" s="18">
        <v>12</v>
      </c>
      <c r="G5171" s="10">
        <v>-1</v>
      </c>
      <c r="H5171" s="18">
        <v>9</v>
      </c>
    </row>
    <row r="5172" spans="2:8" x14ac:dyDescent="0.3">
      <c r="B5172" s="16" t="s">
        <v>469</v>
      </c>
      <c r="C5172" s="17" t="s">
        <v>18</v>
      </c>
      <c r="D5172" s="17" t="s">
        <v>26</v>
      </c>
      <c r="E5172" s="18">
        <v>18</v>
      </c>
      <c r="F5172" s="18">
        <v>13</v>
      </c>
      <c r="G5172" s="10">
        <v>1</v>
      </c>
      <c r="H5172" s="18">
        <v>5.88</v>
      </c>
    </row>
    <row r="5173" spans="2:8" x14ac:dyDescent="0.3">
      <c r="B5173" s="16" t="s">
        <v>469</v>
      </c>
      <c r="C5173" s="17" t="s">
        <v>18</v>
      </c>
      <c r="D5173" s="17" t="s">
        <v>17</v>
      </c>
      <c r="E5173" s="18">
        <v>21</v>
      </c>
      <c r="F5173" s="18">
        <v>9</v>
      </c>
      <c r="G5173" s="10">
        <v>1</v>
      </c>
      <c r="H5173" s="18">
        <v>6.8599999999999994</v>
      </c>
    </row>
    <row r="5174" spans="2:8" x14ac:dyDescent="0.3">
      <c r="B5174" s="16" t="s">
        <v>469</v>
      </c>
      <c r="C5174" s="17" t="s">
        <v>18</v>
      </c>
      <c r="D5174" s="17" t="s">
        <v>19</v>
      </c>
      <c r="E5174" s="18">
        <v>25</v>
      </c>
      <c r="F5174" s="18">
        <v>16</v>
      </c>
      <c r="G5174" s="10">
        <v>1</v>
      </c>
      <c r="H5174" s="18">
        <v>5.88</v>
      </c>
    </row>
    <row r="5175" spans="2:8" x14ac:dyDescent="0.3">
      <c r="B5175" s="16" t="s">
        <v>469</v>
      </c>
      <c r="C5175" s="17" t="s">
        <v>18</v>
      </c>
      <c r="D5175" s="17" t="s">
        <v>20</v>
      </c>
      <c r="E5175" s="18">
        <v>20</v>
      </c>
      <c r="F5175" s="18">
        <v>15</v>
      </c>
      <c r="G5175" s="10">
        <v>1</v>
      </c>
      <c r="H5175" s="18">
        <v>5.88</v>
      </c>
    </row>
    <row r="5176" spans="2:8" x14ac:dyDescent="0.3">
      <c r="B5176" s="16" t="s">
        <v>469</v>
      </c>
      <c r="C5176" s="17" t="s">
        <v>18</v>
      </c>
      <c r="D5176" s="17" t="s">
        <v>21</v>
      </c>
      <c r="E5176" s="18">
        <v>19</v>
      </c>
      <c r="F5176" s="18">
        <v>12</v>
      </c>
      <c r="G5176" s="10">
        <v>1</v>
      </c>
      <c r="H5176" s="18">
        <v>6.8599999999999994</v>
      </c>
    </row>
    <row r="5177" spans="2:8" x14ac:dyDescent="0.3">
      <c r="B5177" s="16" t="s">
        <v>469</v>
      </c>
      <c r="C5177" s="17" t="s">
        <v>36</v>
      </c>
      <c r="E5177" s="18">
        <v>154</v>
      </c>
      <c r="F5177" s="18">
        <v>112</v>
      </c>
      <c r="G5177" s="10">
        <v>1</v>
      </c>
      <c r="H5177" s="18">
        <v>65.040000000000006</v>
      </c>
    </row>
    <row r="5178" spans="2:8" x14ac:dyDescent="0.3">
      <c r="B5178" s="16" t="s">
        <v>469</v>
      </c>
      <c r="C5178" s="17" t="s">
        <v>28</v>
      </c>
      <c r="D5178" s="17" t="s">
        <v>27</v>
      </c>
      <c r="E5178" s="18">
        <v>17</v>
      </c>
      <c r="F5178" s="18">
        <v>10</v>
      </c>
      <c r="G5178" s="10">
        <v>1</v>
      </c>
      <c r="H5178" s="18">
        <v>7.84</v>
      </c>
    </row>
    <row r="5179" spans="2:8" x14ac:dyDescent="0.3">
      <c r="B5179" s="16" t="s">
        <v>469</v>
      </c>
      <c r="C5179" s="17" t="s">
        <v>28</v>
      </c>
      <c r="D5179" s="17" t="s">
        <v>29</v>
      </c>
      <c r="E5179" s="18">
        <v>17</v>
      </c>
      <c r="F5179" s="18">
        <v>11</v>
      </c>
      <c r="G5179" s="10">
        <v>1</v>
      </c>
      <c r="H5179" s="18">
        <v>7.84</v>
      </c>
    </row>
    <row r="5180" spans="2:8" x14ac:dyDescent="0.3">
      <c r="B5180" s="16" t="s">
        <v>469</v>
      </c>
      <c r="C5180" s="17" t="s">
        <v>28</v>
      </c>
      <c r="D5180" s="17" t="s">
        <v>30</v>
      </c>
      <c r="E5180" s="18">
        <v>12</v>
      </c>
      <c r="F5180" s="18">
        <v>13</v>
      </c>
      <c r="G5180" s="10">
        <v>-1</v>
      </c>
      <c r="H5180" s="18">
        <v>8.82</v>
      </c>
    </row>
    <row r="5181" spans="2:8" x14ac:dyDescent="0.3">
      <c r="B5181" s="16" t="s">
        <v>469</v>
      </c>
      <c r="C5181" s="17" t="s">
        <v>28</v>
      </c>
      <c r="D5181" s="17" t="s">
        <v>31</v>
      </c>
      <c r="E5181" s="18">
        <v>5</v>
      </c>
      <c r="F5181" s="18">
        <v>18</v>
      </c>
      <c r="G5181" s="10">
        <v>-1</v>
      </c>
      <c r="H5181" s="18">
        <v>4.9000000000000004</v>
      </c>
    </row>
    <row r="5182" spans="2:8" x14ac:dyDescent="0.3">
      <c r="B5182" s="16" t="s">
        <v>469</v>
      </c>
      <c r="C5182" s="17" t="s">
        <v>28</v>
      </c>
      <c r="D5182" s="17" t="s">
        <v>32</v>
      </c>
      <c r="E5182" s="18">
        <v>24</v>
      </c>
      <c r="F5182" s="18">
        <v>7</v>
      </c>
      <c r="G5182" s="10">
        <v>1</v>
      </c>
      <c r="H5182" s="18">
        <v>4.9000000000000004</v>
      </c>
    </row>
    <row r="5183" spans="2:8" x14ac:dyDescent="0.3">
      <c r="B5183" s="16" t="s">
        <v>469</v>
      </c>
      <c r="C5183" s="17" t="s">
        <v>28</v>
      </c>
      <c r="D5183" s="17" t="s">
        <v>33</v>
      </c>
      <c r="E5183" s="18">
        <v>25</v>
      </c>
      <c r="F5183" s="18">
        <v>14</v>
      </c>
      <c r="G5183" s="10">
        <v>1</v>
      </c>
      <c r="H5183" s="18">
        <v>5.88</v>
      </c>
    </row>
    <row r="5184" spans="2:8" x14ac:dyDescent="0.3">
      <c r="B5184" s="16" t="s">
        <v>469</v>
      </c>
      <c r="C5184" s="17" t="s">
        <v>37</v>
      </c>
      <c r="E5184" s="18">
        <v>100</v>
      </c>
      <c r="F5184" s="18">
        <v>73</v>
      </c>
      <c r="G5184" s="10">
        <v>1</v>
      </c>
      <c r="H5184" s="18">
        <v>40.18</v>
      </c>
    </row>
    <row r="5185" spans="2:8" x14ac:dyDescent="0.3">
      <c r="B5185" s="16" t="s">
        <v>470</v>
      </c>
      <c r="E5185" s="18">
        <v>332</v>
      </c>
      <c r="F5185" s="18">
        <v>248</v>
      </c>
      <c r="G5185" s="10">
        <v>1</v>
      </c>
      <c r="H5185" s="18">
        <v>139.69999999999999</v>
      </c>
    </row>
    <row r="5186" spans="2:8" x14ac:dyDescent="0.3">
      <c r="B5186" s="16" t="s">
        <v>471</v>
      </c>
      <c r="C5186" s="17" t="s">
        <v>12</v>
      </c>
      <c r="D5186" s="17" t="s">
        <v>11</v>
      </c>
      <c r="E5186" s="18">
        <v>9</v>
      </c>
      <c r="F5186" s="18">
        <v>16</v>
      </c>
      <c r="G5186" s="10">
        <v>-1</v>
      </c>
      <c r="H5186" s="18">
        <v>5.88</v>
      </c>
    </row>
    <row r="5187" spans="2:8" x14ac:dyDescent="0.3">
      <c r="B5187" s="16" t="s">
        <v>471</v>
      </c>
      <c r="C5187" s="17" t="s">
        <v>12</v>
      </c>
      <c r="D5187" s="17" t="s">
        <v>13</v>
      </c>
      <c r="E5187" s="18">
        <v>24</v>
      </c>
      <c r="F5187" s="18">
        <v>16</v>
      </c>
      <c r="G5187" s="10">
        <v>1</v>
      </c>
      <c r="H5187" s="18">
        <v>4.9000000000000004</v>
      </c>
    </row>
    <row r="5188" spans="2:8" x14ac:dyDescent="0.3">
      <c r="B5188" s="16" t="s">
        <v>471</v>
      </c>
      <c r="C5188" s="17" t="s">
        <v>12</v>
      </c>
      <c r="D5188" s="17" t="s">
        <v>14</v>
      </c>
      <c r="E5188" s="18">
        <v>12</v>
      </c>
      <c r="F5188" s="18">
        <v>14</v>
      </c>
      <c r="G5188" s="10">
        <v>-1</v>
      </c>
      <c r="H5188" s="18">
        <v>4.9000000000000004</v>
      </c>
    </row>
    <row r="5189" spans="2:8" x14ac:dyDescent="0.3">
      <c r="B5189" s="16" t="s">
        <v>471</v>
      </c>
      <c r="C5189" s="17" t="s">
        <v>12</v>
      </c>
      <c r="D5189" s="17" t="s">
        <v>15</v>
      </c>
      <c r="E5189" s="18">
        <v>24</v>
      </c>
      <c r="F5189" s="18">
        <v>18</v>
      </c>
      <c r="G5189" s="10">
        <v>1</v>
      </c>
      <c r="H5189" s="18">
        <v>5.88</v>
      </c>
    </row>
    <row r="5190" spans="2:8" x14ac:dyDescent="0.3">
      <c r="B5190" s="16" t="s">
        <v>471</v>
      </c>
      <c r="C5190" s="17" t="s">
        <v>12</v>
      </c>
      <c r="D5190" s="17" t="s">
        <v>16</v>
      </c>
      <c r="E5190" s="18">
        <v>6</v>
      </c>
      <c r="F5190" s="18">
        <v>9</v>
      </c>
      <c r="G5190" s="10">
        <v>-1</v>
      </c>
      <c r="H5190" s="18">
        <v>7.84</v>
      </c>
    </row>
    <row r="5191" spans="2:8" x14ac:dyDescent="0.3">
      <c r="B5191" s="16" t="s">
        <v>471</v>
      </c>
      <c r="C5191" s="17" t="s">
        <v>35</v>
      </c>
      <c r="E5191" s="18">
        <v>75</v>
      </c>
      <c r="F5191" s="18">
        <v>73</v>
      </c>
      <c r="G5191" s="10">
        <v>1</v>
      </c>
      <c r="H5191" s="18">
        <v>29.400000000000002</v>
      </c>
    </row>
    <row r="5192" spans="2:8" x14ac:dyDescent="0.3">
      <c r="B5192" s="16" t="s">
        <v>471</v>
      </c>
      <c r="C5192" s="17" t="s">
        <v>18</v>
      </c>
      <c r="D5192" s="17" t="s">
        <v>22</v>
      </c>
      <c r="E5192" s="18">
        <v>20</v>
      </c>
      <c r="F5192" s="18">
        <v>6</v>
      </c>
      <c r="G5192" s="10">
        <v>1</v>
      </c>
      <c r="H5192" s="18">
        <v>5.88</v>
      </c>
    </row>
    <row r="5193" spans="2:8" x14ac:dyDescent="0.3">
      <c r="B5193" s="16" t="s">
        <v>471</v>
      </c>
      <c r="C5193" s="17" t="s">
        <v>18</v>
      </c>
      <c r="D5193" s="17" t="s">
        <v>23</v>
      </c>
      <c r="E5193" s="18">
        <v>6</v>
      </c>
      <c r="F5193" s="18">
        <v>5</v>
      </c>
      <c r="G5193" s="10">
        <v>1</v>
      </c>
      <c r="H5193" s="18">
        <v>9</v>
      </c>
    </row>
    <row r="5194" spans="2:8" x14ac:dyDescent="0.3">
      <c r="B5194" s="16" t="s">
        <v>471</v>
      </c>
      <c r="C5194" s="17" t="s">
        <v>18</v>
      </c>
      <c r="D5194" s="17" t="s">
        <v>24</v>
      </c>
      <c r="E5194" s="18">
        <v>6</v>
      </c>
      <c r="F5194" s="18">
        <v>7</v>
      </c>
      <c r="G5194" s="10">
        <v>-1</v>
      </c>
      <c r="H5194" s="18">
        <v>4.9000000000000004</v>
      </c>
    </row>
    <row r="5195" spans="2:8" x14ac:dyDescent="0.3">
      <c r="B5195" s="16" t="s">
        <v>471</v>
      </c>
      <c r="C5195" s="17" t="s">
        <v>18</v>
      </c>
      <c r="D5195" s="17" t="s">
        <v>25</v>
      </c>
      <c r="E5195" s="18">
        <v>13</v>
      </c>
      <c r="F5195" s="18">
        <v>6</v>
      </c>
      <c r="G5195" s="10">
        <v>1</v>
      </c>
      <c r="H5195" s="18">
        <v>6.8599999999999994</v>
      </c>
    </row>
    <row r="5196" spans="2:8" x14ac:dyDescent="0.3">
      <c r="B5196" s="16" t="s">
        <v>471</v>
      </c>
      <c r="C5196" s="17" t="s">
        <v>18</v>
      </c>
      <c r="D5196" s="17" t="s">
        <v>26</v>
      </c>
      <c r="E5196" s="18">
        <v>22</v>
      </c>
      <c r="F5196" s="18">
        <v>17</v>
      </c>
      <c r="G5196" s="10">
        <v>1</v>
      </c>
      <c r="H5196" s="18">
        <v>5.88</v>
      </c>
    </row>
    <row r="5197" spans="2:8" x14ac:dyDescent="0.3">
      <c r="B5197" s="16" t="s">
        <v>471</v>
      </c>
      <c r="C5197" s="17" t="s">
        <v>18</v>
      </c>
      <c r="D5197" s="17" t="s">
        <v>17</v>
      </c>
      <c r="E5197" s="18">
        <v>18</v>
      </c>
      <c r="F5197" s="18">
        <v>14</v>
      </c>
      <c r="G5197" s="10">
        <v>1</v>
      </c>
      <c r="H5197" s="18">
        <v>4.9000000000000004</v>
      </c>
    </row>
    <row r="5198" spans="2:8" x14ac:dyDescent="0.3">
      <c r="B5198" s="16" t="s">
        <v>471</v>
      </c>
      <c r="C5198" s="17" t="s">
        <v>18</v>
      </c>
      <c r="D5198" s="17" t="s">
        <v>19</v>
      </c>
      <c r="E5198" s="18">
        <v>5</v>
      </c>
      <c r="F5198" s="18">
        <v>13</v>
      </c>
      <c r="G5198" s="10">
        <v>-1</v>
      </c>
      <c r="H5198" s="18">
        <v>9</v>
      </c>
    </row>
    <row r="5199" spans="2:8" x14ac:dyDescent="0.3">
      <c r="B5199" s="16" t="s">
        <v>471</v>
      </c>
      <c r="C5199" s="17" t="s">
        <v>18</v>
      </c>
      <c r="D5199" s="17" t="s">
        <v>20</v>
      </c>
      <c r="E5199" s="18">
        <v>6</v>
      </c>
      <c r="F5199" s="18">
        <v>6</v>
      </c>
      <c r="G5199" s="10">
        <v>0</v>
      </c>
      <c r="H5199" s="18">
        <v>6.8599999999999994</v>
      </c>
    </row>
    <row r="5200" spans="2:8" x14ac:dyDescent="0.3">
      <c r="B5200" s="16" t="s">
        <v>471</v>
      </c>
      <c r="C5200" s="17" t="s">
        <v>18</v>
      </c>
      <c r="D5200" s="17" t="s">
        <v>21</v>
      </c>
      <c r="E5200" s="18">
        <v>18</v>
      </c>
      <c r="F5200" s="18">
        <v>6</v>
      </c>
      <c r="G5200" s="10">
        <v>1</v>
      </c>
      <c r="H5200" s="18">
        <v>4.9000000000000004</v>
      </c>
    </row>
    <row r="5201" spans="2:8" x14ac:dyDescent="0.3">
      <c r="B5201" s="16" t="s">
        <v>471</v>
      </c>
      <c r="C5201" s="17" t="s">
        <v>36</v>
      </c>
      <c r="E5201" s="18">
        <v>114</v>
      </c>
      <c r="F5201" s="18">
        <v>80</v>
      </c>
      <c r="G5201" s="10">
        <v>1</v>
      </c>
      <c r="H5201" s="18">
        <v>58.18</v>
      </c>
    </row>
    <row r="5202" spans="2:8" x14ac:dyDescent="0.3">
      <c r="B5202" s="16" t="s">
        <v>471</v>
      </c>
      <c r="C5202" s="17" t="s">
        <v>28</v>
      </c>
      <c r="D5202" s="17" t="s">
        <v>27</v>
      </c>
      <c r="E5202" s="18">
        <v>7</v>
      </c>
      <c r="F5202" s="18">
        <v>12</v>
      </c>
      <c r="G5202" s="10">
        <v>-1</v>
      </c>
      <c r="H5202" s="18">
        <v>6.8599999999999994</v>
      </c>
    </row>
    <row r="5203" spans="2:8" x14ac:dyDescent="0.3">
      <c r="B5203" s="16" t="s">
        <v>471</v>
      </c>
      <c r="C5203" s="17" t="s">
        <v>28</v>
      </c>
      <c r="D5203" s="17" t="s">
        <v>29</v>
      </c>
      <c r="E5203" s="18">
        <v>16</v>
      </c>
      <c r="F5203" s="18">
        <v>12</v>
      </c>
      <c r="G5203" s="10">
        <v>1</v>
      </c>
      <c r="H5203" s="18">
        <v>4.9000000000000004</v>
      </c>
    </row>
    <row r="5204" spans="2:8" x14ac:dyDescent="0.3">
      <c r="B5204" s="16" t="s">
        <v>471</v>
      </c>
      <c r="C5204" s="17" t="s">
        <v>28</v>
      </c>
      <c r="D5204" s="17" t="s">
        <v>30</v>
      </c>
      <c r="E5204" s="18">
        <v>9</v>
      </c>
      <c r="F5204" s="18">
        <v>18</v>
      </c>
      <c r="G5204" s="10">
        <v>-1</v>
      </c>
      <c r="H5204" s="18">
        <v>8.82</v>
      </c>
    </row>
    <row r="5205" spans="2:8" x14ac:dyDescent="0.3">
      <c r="B5205" s="16" t="s">
        <v>471</v>
      </c>
      <c r="C5205" s="17" t="s">
        <v>28</v>
      </c>
      <c r="D5205" s="17" t="s">
        <v>31</v>
      </c>
      <c r="E5205" s="18">
        <v>21</v>
      </c>
      <c r="F5205" s="18">
        <v>16</v>
      </c>
      <c r="G5205" s="10">
        <v>1</v>
      </c>
      <c r="H5205" s="18">
        <v>8.82</v>
      </c>
    </row>
    <row r="5206" spans="2:8" x14ac:dyDescent="0.3">
      <c r="B5206" s="16" t="s">
        <v>471</v>
      </c>
      <c r="C5206" s="17" t="s">
        <v>28</v>
      </c>
      <c r="D5206" s="17" t="s">
        <v>32</v>
      </c>
      <c r="E5206" s="18">
        <v>18</v>
      </c>
      <c r="F5206" s="18">
        <v>5</v>
      </c>
      <c r="G5206" s="10">
        <v>1</v>
      </c>
      <c r="H5206" s="18">
        <v>6.8599999999999994</v>
      </c>
    </row>
    <row r="5207" spans="2:8" x14ac:dyDescent="0.3">
      <c r="B5207" s="16" t="s">
        <v>471</v>
      </c>
      <c r="C5207" s="17" t="s">
        <v>28</v>
      </c>
      <c r="D5207" s="17" t="s">
        <v>33</v>
      </c>
      <c r="E5207" s="18">
        <v>10</v>
      </c>
      <c r="F5207" s="18">
        <v>14</v>
      </c>
      <c r="G5207" s="10">
        <v>-1</v>
      </c>
      <c r="H5207" s="18">
        <v>6.8599999999999994</v>
      </c>
    </row>
    <row r="5208" spans="2:8" x14ac:dyDescent="0.3">
      <c r="B5208" s="16" t="s">
        <v>471</v>
      </c>
      <c r="C5208" s="17" t="s">
        <v>37</v>
      </c>
      <c r="E5208" s="18">
        <v>81</v>
      </c>
      <c r="F5208" s="18">
        <v>77</v>
      </c>
      <c r="G5208" s="10">
        <v>1</v>
      </c>
      <c r="H5208" s="18">
        <v>43.12</v>
      </c>
    </row>
    <row r="5209" spans="2:8" x14ac:dyDescent="0.3">
      <c r="B5209" s="16" t="s">
        <v>472</v>
      </c>
      <c r="E5209" s="18">
        <v>270</v>
      </c>
      <c r="F5209" s="18">
        <v>230</v>
      </c>
      <c r="G5209" s="10">
        <v>1</v>
      </c>
      <c r="H5209" s="18">
        <v>130.70000000000002</v>
      </c>
    </row>
    <row r="5210" spans="2:8" x14ac:dyDescent="0.3">
      <c r="B5210" s="16" t="s">
        <v>473</v>
      </c>
      <c r="C5210" s="17" t="s">
        <v>12</v>
      </c>
      <c r="D5210" s="17" t="s">
        <v>11</v>
      </c>
      <c r="E5210" s="18">
        <v>19</v>
      </c>
      <c r="F5210" s="18">
        <v>17</v>
      </c>
      <c r="G5210" s="10">
        <v>1</v>
      </c>
      <c r="H5210" s="18">
        <v>4.9000000000000004</v>
      </c>
    </row>
    <row r="5211" spans="2:8" x14ac:dyDescent="0.3">
      <c r="B5211" s="16" t="s">
        <v>473</v>
      </c>
      <c r="C5211" s="17" t="s">
        <v>12</v>
      </c>
      <c r="D5211" s="17" t="s">
        <v>13</v>
      </c>
      <c r="E5211" s="18">
        <v>16</v>
      </c>
      <c r="F5211" s="18">
        <v>8</v>
      </c>
      <c r="G5211" s="10">
        <v>1</v>
      </c>
      <c r="H5211" s="18">
        <v>5.88</v>
      </c>
    </row>
    <row r="5212" spans="2:8" x14ac:dyDescent="0.3">
      <c r="B5212" s="16" t="s">
        <v>473</v>
      </c>
      <c r="C5212" s="17" t="s">
        <v>12</v>
      </c>
      <c r="D5212" s="17" t="s">
        <v>14</v>
      </c>
      <c r="E5212" s="18">
        <v>23</v>
      </c>
      <c r="F5212" s="18">
        <v>11</v>
      </c>
      <c r="G5212" s="10">
        <v>1</v>
      </c>
      <c r="H5212" s="18">
        <v>4.9000000000000004</v>
      </c>
    </row>
    <row r="5213" spans="2:8" x14ac:dyDescent="0.3">
      <c r="B5213" s="16" t="s">
        <v>473</v>
      </c>
      <c r="C5213" s="17" t="s">
        <v>12</v>
      </c>
      <c r="D5213" s="17" t="s">
        <v>15</v>
      </c>
      <c r="E5213" s="18">
        <v>27</v>
      </c>
      <c r="F5213" s="18">
        <v>14</v>
      </c>
      <c r="G5213" s="10">
        <v>1</v>
      </c>
      <c r="H5213" s="18">
        <v>7.84</v>
      </c>
    </row>
    <row r="5214" spans="2:8" x14ac:dyDescent="0.3">
      <c r="B5214" s="16" t="s">
        <v>473</v>
      </c>
      <c r="C5214" s="17" t="s">
        <v>12</v>
      </c>
      <c r="D5214" s="17" t="s">
        <v>16</v>
      </c>
      <c r="E5214" s="18">
        <v>19</v>
      </c>
      <c r="F5214" s="18">
        <v>17</v>
      </c>
      <c r="G5214" s="10">
        <v>1</v>
      </c>
      <c r="H5214" s="18">
        <v>9</v>
      </c>
    </row>
    <row r="5215" spans="2:8" x14ac:dyDescent="0.3">
      <c r="B5215" s="16" t="s">
        <v>473</v>
      </c>
      <c r="C5215" s="17" t="s">
        <v>35</v>
      </c>
      <c r="E5215" s="18">
        <v>104</v>
      </c>
      <c r="F5215" s="18">
        <v>67</v>
      </c>
      <c r="G5215" s="10">
        <v>1</v>
      </c>
      <c r="H5215" s="18">
        <v>32.520000000000003</v>
      </c>
    </row>
    <row r="5216" spans="2:8" x14ac:dyDescent="0.3">
      <c r="B5216" s="16" t="s">
        <v>473</v>
      </c>
      <c r="C5216" s="17" t="s">
        <v>18</v>
      </c>
      <c r="D5216" s="17" t="s">
        <v>22</v>
      </c>
      <c r="E5216" s="18">
        <v>11</v>
      </c>
      <c r="F5216" s="18">
        <v>16</v>
      </c>
      <c r="G5216" s="10">
        <v>-1</v>
      </c>
      <c r="H5216" s="18">
        <v>6.8599999999999994</v>
      </c>
    </row>
    <row r="5217" spans="2:8" x14ac:dyDescent="0.3">
      <c r="B5217" s="16" t="s">
        <v>473</v>
      </c>
      <c r="C5217" s="17" t="s">
        <v>18</v>
      </c>
      <c r="D5217" s="17" t="s">
        <v>23</v>
      </c>
      <c r="E5217" s="18">
        <v>17</v>
      </c>
      <c r="F5217" s="18">
        <v>16</v>
      </c>
      <c r="G5217" s="10">
        <v>1</v>
      </c>
      <c r="H5217" s="18">
        <v>6.8599999999999994</v>
      </c>
    </row>
    <row r="5218" spans="2:8" x14ac:dyDescent="0.3">
      <c r="B5218" s="16" t="s">
        <v>473</v>
      </c>
      <c r="C5218" s="17" t="s">
        <v>18</v>
      </c>
      <c r="D5218" s="17" t="s">
        <v>24</v>
      </c>
      <c r="E5218" s="18">
        <v>10</v>
      </c>
      <c r="F5218" s="18">
        <v>9</v>
      </c>
      <c r="G5218" s="10">
        <v>1</v>
      </c>
      <c r="H5218" s="18">
        <v>4.9000000000000004</v>
      </c>
    </row>
    <row r="5219" spans="2:8" x14ac:dyDescent="0.3">
      <c r="B5219" s="16" t="s">
        <v>473</v>
      </c>
      <c r="C5219" s="17" t="s">
        <v>18</v>
      </c>
      <c r="D5219" s="17" t="s">
        <v>25</v>
      </c>
      <c r="E5219" s="18">
        <v>27</v>
      </c>
      <c r="F5219" s="18">
        <v>18</v>
      </c>
      <c r="G5219" s="10">
        <v>1</v>
      </c>
      <c r="H5219" s="18">
        <v>5.88</v>
      </c>
    </row>
    <row r="5220" spans="2:8" x14ac:dyDescent="0.3">
      <c r="B5220" s="16" t="s">
        <v>473</v>
      </c>
      <c r="C5220" s="17" t="s">
        <v>18</v>
      </c>
      <c r="D5220" s="17" t="s">
        <v>26</v>
      </c>
      <c r="E5220" s="18">
        <v>24</v>
      </c>
      <c r="F5220" s="18">
        <v>16</v>
      </c>
      <c r="G5220" s="10">
        <v>1</v>
      </c>
      <c r="H5220" s="18">
        <v>6.8599999999999994</v>
      </c>
    </row>
    <row r="5221" spans="2:8" x14ac:dyDescent="0.3">
      <c r="B5221" s="16" t="s">
        <v>473</v>
      </c>
      <c r="C5221" s="17" t="s">
        <v>18</v>
      </c>
      <c r="D5221" s="17" t="s">
        <v>17</v>
      </c>
      <c r="E5221" s="18">
        <v>8</v>
      </c>
      <c r="F5221" s="18">
        <v>15</v>
      </c>
      <c r="G5221" s="10">
        <v>-1</v>
      </c>
      <c r="H5221" s="18">
        <v>7.84</v>
      </c>
    </row>
    <row r="5222" spans="2:8" x14ac:dyDescent="0.3">
      <c r="B5222" s="16" t="s">
        <v>473</v>
      </c>
      <c r="C5222" s="17" t="s">
        <v>18</v>
      </c>
      <c r="D5222" s="17" t="s">
        <v>19</v>
      </c>
      <c r="E5222" s="18">
        <v>24</v>
      </c>
      <c r="F5222" s="18">
        <v>13</v>
      </c>
      <c r="G5222" s="10">
        <v>1</v>
      </c>
      <c r="H5222" s="18">
        <v>4.9000000000000004</v>
      </c>
    </row>
    <row r="5223" spans="2:8" x14ac:dyDescent="0.3">
      <c r="B5223" s="16" t="s">
        <v>473</v>
      </c>
      <c r="C5223" s="17" t="s">
        <v>18</v>
      </c>
      <c r="D5223" s="17" t="s">
        <v>20</v>
      </c>
      <c r="E5223" s="18">
        <v>19</v>
      </c>
      <c r="F5223" s="18">
        <v>9</v>
      </c>
      <c r="G5223" s="10">
        <v>1</v>
      </c>
      <c r="H5223" s="18">
        <v>7.84</v>
      </c>
    </row>
    <row r="5224" spans="2:8" x14ac:dyDescent="0.3">
      <c r="B5224" s="16" t="s">
        <v>473</v>
      </c>
      <c r="C5224" s="17" t="s">
        <v>18</v>
      </c>
      <c r="D5224" s="17" t="s">
        <v>21</v>
      </c>
      <c r="E5224" s="18">
        <v>27</v>
      </c>
      <c r="F5224" s="18">
        <v>11</v>
      </c>
      <c r="G5224" s="10">
        <v>1</v>
      </c>
      <c r="H5224" s="18">
        <v>8.82</v>
      </c>
    </row>
    <row r="5225" spans="2:8" x14ac:dyDescent="0.3">
      <c r="B5225" s="16" t="s">
        <v>473</v>
      </c>
      <c r="C5225" s="17" t="s">
        <v>36</v>
      </c>
      <c r="E5225" s="18">
        <v>167</v>
      </c>
      <c r="F5225" s="18">
        <v>123</v>
      </c>
      <c r="G5225" s="10">
        <v>1</v>
      </c>
      <c r="H5225" s="18">
        <v>60.76</v>
      </c>
    </row>
    <row r="5226" spans="2:8" x14ac:dyDescent="0.3">
      <c r="B5226" s="16" t="s">
        <v>473</v>
      </c>
      <c r="C5226" s="17" t="s">
        <v>28</v>
      </c>
      <c r="D5226" s="17" t="s">
        <v>27</v>
      </c>
      <c r="E5226" s="18">
        <v>10</v>
      </c>
      <c r="F5226" s="18">
        <v>17</v>
      </c>
      <c r="G5226" s="10">
        <v>-1</v>
      </c>
      <c r="H5226" s="18">
        <v>9</v>
      </c>
    </row>
    <row r="5227" spans="2:8" x14ac:dyDescent="0.3">
      <c r="B5227" s="16" t="s">
        <v>473</v>
      </c>
      <c r="C5227" s="17" t="s">
        <v>28</v>
      </c>
      <c r="D5227" s="17" t="s">
        <v>29</v>
      </c>
      <c r="E5227" s="18">
        <v>15</v>
      </c>
      <c r="F5227" s="18">
        <v>12</v>
      </c>
      <c r="G5227" s="10">
        <v>1</v>
      </c>
      <c r="H5227" s="18">
        <v>4.9000000000000004</v>
      </c>
    </row>
    <row r="5228" spans="2:8" x14ac:dyDescent="0.3">
      <c r="B5228" s="16" t="s">
        <v>473</v>
      </c>
      <c r="C5228" s="17" t="s">
        <v>28</v>
      </c>
      <c r="D5228" s="17" t="s">
        <v>30</v>
      </c>
      <c r="E5228" s="18">
        <v>23</v>
      </c>
      <c r="F5228" s="18">
        <v>5</v>
      </c>
      <c r="G5228" s="10">
        <v>1</v>
      </c>
      <c r="H5228" s="18">
        <v>4.9000000000000004</v>
      </c>
    </row>
    <row r="5229" spans="2:8" x14ac:dyDescent="0.3">
      <c r="B5229" s="16" t="s">
        <v>473</v>
      </c>
      <c r="C5229" s="17" t="s">
        <v>28</v>
      </c>
      <c r="D5229" s="17" t="s">
        <v>31</v>
      </c>
      <c r="E5229" s="18">
        <v>10</v>
      </c>
      <c r="F5229" s="18">
        <v>10</v>
      </c>
      <c r="G5229" s="10">
        <v>0</v>
      </c>
      <c r="H5229" s="18">
        <v>6.8599999999999994</v>
      </c>
    </row>
    <row r="5230" spans="2:8" x14ac:dyDescent="0.3">
      <c r="B5230" s="16" t="s">
        <v>473</v>
      </c>
      <c r="C5230" s="17" t="s">
        <v>28</v>
      </c>
      <c r="D5230" s="17" t="s">
        <v>32</v>
      </c>
      <c r="E5230" s="18">
        <v>0</v>
      </c>
      <c r="F5230" s="18">
        <v>8</v>
      </c>
      <c r="G5230" s="10">
        <v>-1</v>
      </c>
      <c r="H5230" s="18">
        <v>4.9000000000000004</v>
      </c>
    </row>
    <row r="5231" spans="2:8" x14ac:dyDescent="0.3">
      <c r="B5231" s="16" t="s">
        <v>473</v>
      </c>
      <c r="C5231" s="17" t="s">
        <v>28</v>
      </c>
      <c r="D5231" s="17" t="s">
        <v>33</v>
      </c>
      <c r="E5231" s="18">
        <v>12</v>
      </c>
      <c r="F5231" s="18">
        <v>15</v>
      </c>
      <c r="G5231" s="10">
        <v>-1</v>
      </c>
      <c r="H5231" s="18">
        <v>9</v>
      </c>
    </row>
    <row r="5232" spans="2:8" x14ac:dyDescent="0.3">
      <c r="B5232" s="16" t="s">
        <v>473</v>
      </c>
      <c r="C5232" s="17" t="s">
        <v>37</v>
      </c>
      <c r="E5232" s="18">
        <v>70</v>
      </c>
      <c r="F5232" s="18">
        <v>67</v>
      </c>
      <c r="G5232" s="10">
        <v>1</v>
      </c>
      <c r="H5232" s="18">
        <v>39.56</v>
      </c>
    </row>
    <row r="5233" spans="2:8" x14ac:dyDescent="0.3">
      <c r="B5233" s="16" t="s">
        <v>474</v>
      </c>
      <c r="E5233" s="18">
        <v>341</v>
      </c>
      <c r="F5233" s="18">
        <v>257</v>
      </c>
      <c r="G5233" s="10">
        <v>1</v>
      </c>
      <c r="H5233" s="18">
        <v>132.84000000000003</v>
      </c>
    </row>
    <row r="5234" spans="2:8" x14ac:dyDescent="0.3">
      <c r="B5234" s="16" t="s">
        <v>475</v>
      </c>
      <c r="C5234" s="17" t="s">
        <v>12</v>
      </c>
      <c r="D5234" s="17" t="s">
        <v>11</v>
      </c>
      <c r="E5234" s="18">
        <v>12</v>
      </c>
      <c r="F5234" s="18">
        <v>10</v>
      </c>
      <c r="G5234" s="10">
        <v>1</v>
      </c>
      <c r="H5234" s="18">
        <v>6.8599999999999994</v>
      </c>
    </row>
    <row r="5235" spans="2:8" x14ac:dyDescent="0.3">
      <c r="B5235" s="16" t="s">
        <v>475</v>
      </c>
      <c r="C5235" s="17" t="s">
        <v>12</v>
      </c>
      <c r="D5235" s="17" t="s">
        <v>13</v>
      </c>
      <c r="E5235" s="18">
        <v>23</v>
      </c>
      <c r="F5235" s="18">
        <v>14</v>
      </c>
      <c r="G5235" s="10">
        <v>1</v>
      </c>
      <c r="H5235" s="18">
        <v>9</v>
      </c>
    </row>
    <row r="5236" spans="2:8" x14ac:dyDescent="0.3">
      <c r="B5236" s="16" t="s">
        <v>475</v>
      </c>
      <c r="C5236" s="17" t="s">
        <v>12</v>
      </c>
      <c r="D5236" s="17" t="s">
        <v>14</v>
      </c>
      <c r="E5236" s="18">
        <v>18</v>
      </c>
      <c r="F5236" s="18">
        <v>9</v>
      </c>
      <c r="G5236" s="10">
        <v>1</v>
      </c>
      <c r="H5236" s="18">
        <v>5.88</v>
      </c>
    </row>
    <row r="5237" spans="2:8" x14ac:dyDescent="0.3">
      <c r="B5237" s="16" t="s">
        <v>475</v>
      </c>
      <c r="C5237" s="17" t="s">
        <v>12</v>
      </c>
      <c r="D5237" s="17" t="s">
        <v>15</v>
      </c>
      <c r="E5237" s="18">
        <v>6</v>
      </c>
      <c r="F5237" s="18">
        <v>6</v>
      </c>
      <c r="G5237" s="10">
        <v>0</v>
      </c>
      <c r="H5237" s="18">
        <v>8.82</v>
      </c>
    </row>
    <row r="5238" spans="2:8" x14ac:dyDescent="0.3">
      <c r="B5238" s="16" t="s">
        <v>475</v>
      </c>
      <c r="C5238" s="17" t="s">
        <v>12</v>
      </c>
      <c r="D5238" s="17" t="s">
        <v>16</v>
      </c>
      <c r="E5238" s="18">
        <v>20</v>
      </c>
      <c r="F5238" s="18">
        <v>18</v>
      </c>
      <c r="G5238" s="10">
        <v>1</v>
      </c>
      <c r="H5238" s="18">
        <v>9</v>
      </c>
    </row>
    <row r="5239" spans="2:8" x14ac:dyDescent="0.3">
      <c r="B5239" s="16" t="s">
        <v>475</v>
      </c>
      <c r="C5239" s="17" t="s">
        <v>35</v>
      </c>
      <c r="E5239" s="18">
        <v>79</v>
      </c>
      <c r="F5239" s="18">
        <v>57</v>
      </c>
      <c r="G5239" s="10">
        <v>1</v>
      </c>
      <c r="H5239" s="18">
        <v>39.56</v>
      </c>
    </row>
    <row r="5240" spans="2:8" x14ac:dyDescent="0.3">
      <c r="B5240" s="16" t="s">
        <v>475</v>
      </c>
      <c r="C5240" s="17" t="s">
        <v>18</v>
      </c>
      <c r="D5240" s="17" t="s">
        <v>22</v>
      </c>
      <c r="E5240" s="18">
        <v>24</v>
      </c>
      <c r="F5240" s="18">
        <v>15</v>
      </c>
      <c r="G5240" s="10">
        <v>1</v>
      </c>
      <c r="H5240" s="18">
        <v>6.8599999999999994</v>
      </c>
    </row>
    <row r="5241" spans="2:8" x14ac:dyDescent="0.3">
      <c r="B5241" s="16" t="s">
        <v>475</v>
      </c>
      <c r="C5241" s="17" t="s">
        <v>18</v>
      </c>
      <c r="D5241" s="17" t="s">
        <v>23</v>
      </c>
      <c r="E5241" s="18">
        <v>24</v>
      </c>
      <c r="F5241" s="18">
        <v>9</v>
      </c>
      <c r="G5241" s="10">
        <v>1</v>
      </c>
      <c r="H5241" s="18">
        <v>8.82</v>
      </c>
    </row>
    <row r="5242" spans="2:8" x14ac:dyDescent="0.3">
      <c r="B5242" s="16" t="s">
        <v>475</v>
      </c>
      <c r="C5242" s="17" t="s">
        <v>18</v>
      </c>
      <c r="D5242" s="17" t="s">
        <v>24</v>
      </c>
      <c r="E5242" s="18">
        <v>10</v>
      </c>
      <c r="F5242" s="18">
        <v>8</v>
      </c>
      <c r="G5242" s="10">
        <v>1</v>
      </c>
      <c r="H5242" s="18">
        <v>7.84</v>
      </c>
    </row>
    <row r="5243" spans="2:8" x14ac:dyDescent="0.3">
      <c r="B5243" s="16" t="s">
        <v>475</v>
      </c>
      <c r="C5243" s="17" t="s">
        <v>18</v>
      </c>
      <c r="D5243" s="17" t="s">
        <v>25</v>
      </c>
      <c r="E5243" s="18">
        <v>11</v>
      </c>
      <c r="F5243" s="18">
        <v>11</v>
      </c>
      <c r="G5243" s="10">
        <v>0</v>
      </c>
      <c r="H5243" s="18">
        <v>4.9000000000000004</v>
      </c>
    </row>
    <row r="5244" spans="2:8" x14ac:dyDescent="0.3">
      <c r="B5244" s="16" t="s">
        <v>475</v>
      </c>
      <c r="C5244" s="17" t="s">
        <v>18</v>
      </c>
      <c r="D5244" s="17" t="s">
        <v>26</v>
      </c>
      <c r="E5244" s="18">
        <v>14</v>
      </c>
      <c r="F5244" s="18">
        <v>11</v>
      </c>
      <c r="G5244" s="10">
        <v>1</v>
      </c>
      <c r="H5244" s="18">
        <v>7.84</v>
      </c>
    </row>
    <row r="5245" spans="2:8" x14ac:dyDescent="0.3">
      <c r="B5245" s="16" t="s">
        <v>475</v>
      </c>
      <c r="C5245" s="17" t="s">
        <v>18</v>
      </c>
      <c r="D5245" s="17" t="s">
        <v>17</v>
      </c>
      <c r="E5245" s="18">
        <v>18</v>
      </c>
      <c r="F5245" s="18">
        <v>12</v>
      </c>
      <c r="G5245" s="10">
        <v>1</v>
      </c>
      <c r="H5245" s="18">
        <v>6.8599999999999994</v>
      </c>
    </row>
    <row r="5246" spans="2:8" x14ac:dyDescent="0.3">
      <c r="B5246" s="16" t="s">
        <v>475</v>
      </c>
      <c r="C5246" s="17" t="s">
        <v>18</v>
      </c>
      <c r="D5246" s="17" t="s">
        <v>19</v>
      </c>
      <c r="E5246" s="18">
        <v>6</v>
      </c>
      <c r="F5246" s="18">
        <v>15</v>
      </c>
      <c r="G5246" s="10">
        <v>-1</v>
      </c>
      <c r="H5246" s="18">
        <v>5.88</v>
      </c>
    </row>
    <row r="5247" spans="2:8" x14ac:dyDescent="0.3">
      <c r="B5247" s="16" t="s">
        <v>475</v>
      </c>
      <c r="C5247" s="17" t="s">
        <v>18</v>
      </c>
      <c r="D5247" s="17" t="s">
        <v>20</v>
      </c>
      <c r="E5247" s="18">
        <v>25</v>
      </c>
      <c r="F5247" s="18">
        <v>14</v>
      </c>
      <c r="G5247" s="10">
        <v>1</v>
      </c>
      <c r="H5247" s="18">
        <v>6.8599999999999994</v>
      </c>
    </row>
    <row r="5248" spans="2:8" x14ac:dyDescent="0.3">
      <c r="B5248" s="16" t="s">
        <v>475</v>
      </c>
      <c r="C5248" s="17" t="s">
        <v>18</v>
      </c>
      <c r="D5248" s="17" t="s">
        <v>21</v>
      </c>
      <c r="E5248" s="18">
        <v>27</v>
      </c>
      <c r="F5248" s="18">
        <v>14</v>
      </c>
      <c r="G5248" s="10">
        <v>1</v>
      </c>
      <c r="H5248" s="18">
        <v>8.82</v>
      </c>
    </row>
    <row r="5249" spans="2:8" x14ac:dyDescent="0.3">
      <c r="B5249" s="16" t="s">
        <v>475</v>
      </c>
      <c r="C5249" s="17" t="s">
        <v>36</v>
      </c>
      <c r="E5249" s="18">
        <v>159</v>
      </c>
      <c r="F5249" s="18">
        <v>109</v>
      </c>
      <c r="G5249" s="10">
        <v>1</v>
      </c>
      <c r="H5249" s="18">
        <v>64.680000000000007</v>
      </c>
    </row>
    <row r="5250" spans="2:8" x14ac:dyDescent="0.3">
      <c r="B5250" s="16" t="s">
        <v>475</v>
      </c>
      <c r="C5250" s="17" t="s">
        <v>28</v>
      </c>
      <c r="D5250" s="17" t="s">
        <v>27</v>
      </c>
      <c r="E5250" s="18">
        <v>8</v>
      </c>
      <c r="F5250" s="18">
        <v>16</v>
      </c>
      <c r="G5250" s="10">
        <v>-1</v>
      </c>
      <c r="H5250" s="18">
        <v>8.82</v>
      </c>
    </row>
    <row r="5251" spans="2:8" x14ac:dyDescent="0.3">
      <c r="B5251" s="16" t="s">
        <v>475</v>
      </c>
      <c r="C5251" s="17" t="s">
        <v>28</v>
      </c>
      <c r="D5251" s="17" t="s">
        <v>29</v>
      </c>
      <c r="E5251" s="18">
        <v>16</v>
      </c>
      <c r="F5251" s="18">
        <v>10</v>
      </c>
      <c r="G5251" s="10">
        <v>1</v>
      </c>
      <c r="H5251" s="18">
        <v>7.84</v>
      </c>
    </row>
    <row r="5252" spans="2:8" x14ac:dyDescent="0.3">
      <c r="B5252" s="16" t="s">
        <v>475</v>
      </c>
      <c r="C5252" s="17" t="s">
        <v>28</v>
      </c>
      <c r="D5252" s="17" t="s">
        <v>30</v>
      </c>
      <c r="E5252" s="18">
        <v>18</v>
      </c>
      <c r="F5252" s="18">
        <v>9</v>
      </c>
      <c r="G5252" s="10">
        <v>1</v>
      </c>
      <c r="H5252" s="18">
        <v>5.88</v>
      </c>
    </row>
    <row r="5253" spans="2:8" x14ac:dyDescent="0.3">
      <c r="B5253" s="16" t="s">
        <v>475</v>
      </c>
      <c r="C5253" s="17" t="s">
        <v>28</v>
      </c>
      <c r="D5253" s="17" t="s">
        <v>31</v>
      </c>
      <c r="E5253" s="18">
        <v>14</v>
      </c>
      <c r="F5253" s="18">
        <v>11</v>
      </c>
      <c r="G5253" s="10">
        <v>1</v>
      </c>
      <c r="H5253" s="18">
        <v>7.84</v>
      </c>
    </row>
    <row r="5254" spans="2:8" x14ac:dyDescent="0.3">
      <c r="B5254" s="16" t="s">
        <v>475</v>
      </c>
      <c r="C5254" s="17" t="s">
        <v>28</v>
      </c>
      <c r="D5254" s="17" t="s">
        <v>32</v>
      </c>
      <c r="E5254" s="18">
        <v>5</v>
      </c>
      <c r="F5254" s="18">
        <v>10</v>
      </c>
      <c r="G5254" s="10">
        <v>-1</v>
      </c>
      <c r="H5254" s="18">
        <v>6.8599999999999994</v>
      </c>
    </row>
    <row r="5255" spans="2:8" x14ac:dyDescent="0.3">
      <c r="B5255" s="16" t="s">
        <v>475</v>
      </c>
      <c r="C5255" s="17" t="s">
        <v>28</v>
      </c>
      <c r="D5255" s="17" t="s">
        <v>33</v>
      </c>
      <c r="E5255" s="18">
        <v>23</v>
      </c>
      <c r="F5255" s="18">
        <v>6</v>
      </c>
      <c r="G5255" s="10">
        <v>1</v>
      </c>
      <c r="H5255" s="18">
        <v>6.8599999999999994</v>
      </c>
    </row>
    <row r="5256" spans="2:8" x14ac:dyDescent="0.3">
      <c r="B5256" s="16" t="s">
        <v>475</v>
      </c>
      <c r="C5256" s="17" t="s">
        <v>37</v>
      </c>
      <c r="E5256" s="18">
        <v>84</v>
      </c>
      <c r="F5256" s="18">
        <v>62</v>
      </c>
      <c r="G5256" s="10">
        <v>1</v>
      </c>
      <c r="H5256" s="18">
        <v>44.099999999999994</v>
      </c>
    </row>
    <row r="5257" spans="2:8" x14ac:dyDescent="0.3">
      <c r="B5257" s="16" t="s">
        <v>476</v>
      </c>
      <c r="E5257" s="18">
        <v>322</v>
      </c>
      <c r="F5257" s="18">
        <v>228</v>
      </c>
      <c r="G5257" s="10">
        <v>1</v>
      </c>
      <c r="H5257" s="18">
        <v>148.34000000000003</v>
      </c>
    </row>
    <row r="5258" spans="2:8" x14ac:dyDescent="0.3">
      <c r="B5258" s="16" t="s">
        <v>477</v>
      </c>
      <c r="C5258" s="17" t="s">
        <v>12</v>
      </c>
      <c r="D5258" s="17" t="s">
        <v>11</v>
      </c>
      <c r="E5258" s="18">
        <v>20</v>
      </c>
      <c r="F5258" s="18">
        <v>18</v>
      </c>
      <c r="G5258" s="10">
        <v>1</v>
      </c>
      <c r="H5258" s="18">
        <v>9</v>
      </c>
    </row>
    <row r="5259" spans="2:8" x14ac:dyDescent="0.3">
      <c r="B5259" s="16" t="s">
        <v>477</v>
      </c>
      <c r="C5259" s="17" t="s">
        <v>12</v>
      </c>
      <c r="D5259" s="17" t="s">
        <v>13</v>
      </c>
      <c r="E5259" s="18">
        <v>9</v>
      </c>
      <c r="F5259" s="18">
        <v>7</v>
      </c>
      <c r="G5259" s="10">
        <v>1</v>
      </c>
      <c r="H5259" s="18">
        <v>9</v>
      </c>
    </row>
    <row r="5260" spans="2:8" x14ac:dyDescent="0.3">
      <c r="B5260" s="16" t="s">
        <v>477</v>
      </c>
      <c r="C5260" s="17" t="s">
        <v>12</v>
      </c>
      <c r="D5260" s="17" t="s">
        <v>14</v>
      </c>
      <c r="E5260" s="18">
        <v>18</v>
      </c>
      <c r="F5260" s="18">
        <v>7</v>
      </c>
      <c r="G5260" s="10">
        <v>1</v>
      </c>
      <c r="H5260" s="18">
        <v>9</v>
      </c>
    </row>
    <row r="5261" spans="2:8" x14ac:dyDescent="0.3">
      <c r="B5261" s="16" t="s">
        <v>477</v>
      </c>
      <c r="C5261" s="17" t="s">
        <v>12</v>
      </c>
      <c r="D5261" s="17" t="s">
        <v>15</v>
      </c>
      <c r="E5261" s="18">
        <v>7</v>
      </c>
      <c r="F5261" s="18">
        <v>9</v>
      </c>
      <c r="G5261" s="10">
        <v>-1</v>
      </c>
      <c r="H5261" s="18">
        <v>6.8599999999999994</v>
      </c>
    </row>
    <row r="5262" spans="2:8" x14ac:dyDescent="0.3">
      <c r="B5262" s="16" t="s">
        <v>477</v>
      </c>
      <c r="C5262" s="17" t="s">
        <v>12</v>
      </c>
      <c r="D5262" s="17" t="s">
        <v>16</v>
      </c>
      <c r="E5262" s="18">
        <v>20</v>
      </c>
      <c r="F5262" s="18">
        <v>9</v>
      </c>
      <c r="G5262" s="10">
        <v>1</v>
      </c>
      <c r="H5262" s="18">
        <v>5.88</v>
      </c>
    </row>
    <row r="5263" spans="2:8" x14ac:dyDescent="0.3">
      <c r="B5263" s="16" t="s">
        <v>477</v>
      </c>
      <c r="C5263" s="17" t="s">
        <v>35</v>
      </c>
      <c r="E5263" s="18">
        <v>74</v>
      </c>
      <c r="F5263" s="18">
        <v>50</v>
      </c>
      <c r="G5263" s="10">
        <v>1</v>
      </c>
      <c r="H5263" s="18">
        <v>39.74</v>
      </c>
    </row>
    <row r="5264" spans="2:8" x14ac:dyDescent="0.3">
      <c r="B5264" s="16" t="s">
        <v>477</v>
      </c>
      <c r="C5264" s="17" t="s">
        <v>18</v>
      </c>
      <c r="D5264" s="17" t="s">
        <v>22</v>
      </c>
      <c r="E5264" s="18">
        <v>9</v>
      </c>
      <c r="F5264" s="18">
        <v>15</v>
      </c>
      <c r="G5264" s="10">
        <v>-1</v>
      </c>
      <c r="H5264" s="18">
        <v>8.82</v>
      </c>
    </row>
    <row r="5265" spans="2:8" x14ac:dyDescent="0.3">
      <c r="B5265" s="16" t="s">
        <v>477</v>
      </c>
      <c r="C5265" s="17" t="s">
        <v>18</v>
      </c>
      <c r="D5265" s="17" t="s">
        <v>23</v>
      </c>
      <c r="E5265" s="18">
        <v>9</v>
      </c>
      <c r="F5265" s="18">
        <v>17</v>
      </c>
      <c r="G5265" s="10">
        <v>-1</v>
      </c>
      <c r="H5265" s="18">
        <v>6.8599999999999994</v>
      </c>
    </row>
    <row r="5266" spans="2:8" x14ac:dyDescent="0.3">
      <c r="B5266" s="16" t="s">
        <v>477</v>
      </c>
      <c r="C5266" s="17" t="s">
        <v>18</v>
      </c>
      <c r="D5266" s="17" t="s">
        <v>24</v>
      </c>
      <c r="E5266" s="18">
        <v>17</v>
      </c>
      <c r="F5266" s="18">
        <v>6</v>
      </c>
      <c r="G5266" s="10">
        <v>1</v>
      </c>
      <c r="H5266" s="18">
        <v>6.8599999999999994</v>
      </c>
    </row>
    <row r="5267" spans="2:8" x14ac:dyDescent="0.3">
      <c r="B5267" s="16" t="s">
        <v>477</v>
      </c>
      <c r="C5267" s="17" t="s">
        <v>18</v>
      </c>
      <c r="D5267" s="17" t="s">
        <v>25</v>
      </c>
      <c r="E5267" s="18">
        <v>13</v>
      </c>
      <c r="F5267" s="18">
        <v>16</v>
      </c>
      <c r="G5267" s="10">
        <v>-1</v>
      </c>
      <c r="H5267" s="18">
        <v>9</v>
      </c>
    </row>
    <row r="5268" spans="2:8" x14ac:dyDescent="0.3">
      <c r="B5268" s="16" t="s">
        <v>477</v>
      </c>
      <c r="C5268" s="17" t="s">
        <v>18</v>
      </c>
      <c r="D5268" s="17" t="s">
        <v>26</v>
      </c>
      <c r="E5268" s="18">
        <v>12</v>
      </c>
      <c r="F5268" s="18">
        <v>18</v>
      </c>
      <c r="G5268" s="10">
        <v>-1</v>
      </c>
      <c r="H5268" s="18">
        <v>9</v>
      </c>
    </row>
    <row r="5269" spans="2:8" x14ac:dyDescent="0.3">
      <c r="B5269" s="16" t="s">
        <v>477</v>
      </c>
      <c r="C5269" s="17" t="s">
        <v>18</v>
      </c>
      <c r="D5269" s="17" t="s">
        <v>17</v>
      </c>
      <c r="E5269" s="18">
        <v>25</v>
      </c>
      <c r="F5269" s="18">
        <v>11</v>
      </c>
      <c r="G5269" s="10">
        <v>1</v>
      </c>
      <c r="H5269" s="18">
        <v>9</v>
      </c>
    </row>
    <row r="5270" spans="2:8" x14ac:dyDescent="0.3">
      <c r="B5270" s="16" t="s">
        <v>477</v>
      </c>
      <c r="C5270" s="17" t="s">
        <v>18</v>
      </c>
      <c r="D5270" s="17" t="s">
        <v>19</v>
      </c>
      <c r="E5270" s="18">
        <v>17</v>
      </c>
      <c r="F5270" s="18">
        <v>7</v>
      </c>
      <c r="G5270" s="10">
        <v>1</v>
      </c>
      <c r="H5270" s="18">
        <v>7.84</v>
      </c>
    </row>
    <row r="5271" spans="2:8" x14ac:dyDescent="0.3">
      <c r="B5271" s="16" t="s">
        <v>477</v>
      </c>
      <c r="C5271" s="17" t="s">
        <v>18</v>
      </c>
      <c r="D5271" s="17" t="s">
        <v>20</v>
      </c>
      <c r="E5271" s="18">
        <v>0</v>
      </c>
      <c r="F5271" s="18">
        <v>7</v>
      </c>
      <c r="G5271" s="10">
        <v>-1</v>
      </c>
      <c r="H5271" s="18">
        <v>4.9000000000000004</v>
      </c>
    </row>
    <row r="5272" spans="2:8" x14ac:dyDescent="0.3">
      <c r="B5272" s="16" t="s">
        <v>477</v>
      </c>
      <c r="C5272" s="17" t="s">
        <v>18</v>
      </c>
      <c r="D5272" s="17" t="s">
        <v>21</v>
      </c>
      <c r="E5272" s="18">
        <v>7</v>
      </c>
      <c r="F5272" s="18">
        <v>7</v>
      </c>
      <c r="G5272" s="10">
        <v>0</v>
      </c>
      <c r="H5272" s="18">
        <v>4.9000000000000004</v>
      </c>
    </row>
    <row r="5273" spans="2:8" x14ac:dyDescent="0.3">
      <c r="B5273" s="16" t="s">
        <v>477</v>
      </c>
      <c r="C5273" s="17" t="s">
        <v>36</v>
      </c>
      <c r="E5273" s="18">
        <v>109</v>
      </c>
      <c r="F5273" s="18">
        <v>104</v>
      </c>
      <c r="G5273" s="10">
        <v>1</v>
      </c>
      <c r="H5273" s="18">
        <v>67.179999999999993</v>
      </c>
    </row>
    <row r="5274" spans="2:8" x14ac:dyDescent="0.3">
      <c r="B5274" s="16" t="s">
        <v>477</v>
      </c>
      <c r="C5274" s="17" t="s">
        <v>28</v>
      </c>
      <c r="D5274" s="17" t="s">
        <v>27</v>
      </c>
      <c r="E5274" s="18">
        <v>23</v>
      </c>
      <c r="F5274" s="18">
        <v>15</v>
      </c>
      <c r="G5274" s="10">
        <v>1</v>
      </c>
      <c r="H5274" s="18">
        <v>9</v>
      </c>
    </row>
    <row r="5275" spans="2:8" x14ac:dyDescent="0.3">
      <c r="B5275" s="16" t="s">
        <v>477</v>
      </c>
      <c r="C5275" s="17" t="s">
        <v>28</v>
      </c>
      <c r="D5275" s="17" t="s">
        <v>29</v>
      </c>
      <c r="E5275" s="18">
        <v>12</v>
      </c>
      <c r="F5275" s="18">
        <v>17</v>
      </c>
      <c r="G5275" s="10">
        <v>-1</v>
      </c>
      <c r="H5275" s="18">
        <v>7.84</v>
      </c>
    </row>
    <row r="5276" spans="2:8" x14ac:dyDescent="0.3">
      <c r="B5276" s="16" t="s">
        <v>477</v>
      </c>
      <c r="C5276" s="17" t="s">
        <v>28</v>
      </c>
      <c r="D5276" s="17" t="s">
        <v>30</v>
      </c>
      <c r="E5276" s="18">
        <v>11</v>
      </c>
      <c r="F5276" s="18">
        <v>6</v>
      </c>
      <c r="G5276" s="10">
        <v>1</v>
      </c>
      <c r="H5276" s="18">
        <v>5.88</v>
      </c>
    </row>
    <row r="5277" spans="2:8" x14ac:dyDescent="0.3">
      <c r="B5277" s="16" t="s">
        <v>477</v>
      </c>
      <c r="C5277" s="17" t="s">
        <v>28</v>
      </c>
      <c r="D5277" s="17" t="s">
        <v>31</v>
      </c>
      <c r="E5277" s="18">
        <v>16</v>
      </c>
      <c r="F5277" s="18">
        <v>15</v>
      </c>
      <c r="G5277" s="10">
        <v>1</v>
      </c>
      <c r="H5277" s="18">
        <v>8.82</v>
      </c>
    </row>
    <row r="5278" spans="2:8" x14ac:dyDescent="0.3">
      <c r="B5278" s="16" t="s">
        <v>477</v>
      </c>
      <c r="C5278" s="17" t="s">
        <v>28</v>
      </c>
      <c r="D5278" s="17" t="s">
        <v>32</v>
      </c>
      <c r="E5278" s="18">
        <v>15</v>
      </c>
      <c r="F5278" s="18">
        <v>8</v>
      </c>
      <c r="G5278" s="10">
        <v>1</v>
      </c>
      <c r="H5278" s="18">
        <v>7.84</v>
      </c>
    </row>
    <row r="5279" spans="2:8" x14ac:dyDescent="0.3">
      <c r="B5279" s="16" t="s">
        <v>477</v>
      </c>
      <c r="C5279" s="17" t="s">
        <v>28</v>
      </c>
      <c r="D5279" s="17" t="s">
        <v>33</v>
      </c>
      <c r="E5279" s="18">
        <v>27</v>
      </c>
      <c r="F5279" s="18">
        <v>8</v>
      </c>
      <c r="G5279" s="10">
        <v>1</v>
      </c>
      <c r="H5279" s="18">
        <v>4.9000000000000004</v>
      </c>
    </row>
    <row r="5280" spans="2:8" x14ac:dyDescent="0.3">
      <c r="B5280" s="16" t="s">
        <v>477</v>
      </c>
      <c r="C5280" s="17" t="s">
        <v>37</v>
      </c>
      <c r="E5280" s="18">
        <v>104</v>
      </c>
      <c r="F5280" s="18">
        <v>69</v>
      </c>
      <c r="G5280" s="10">
        <v>1</v>
      </c>
      <c r="H5280" s="18">
        <v>44.279999999999994</v>
      </c>
    </row>
    <row r="5281" spans="2:8" x14ac:dyDescent="0.3">
      <c r="B5281" s="16" t="s">
        <v>478</v>
      </c>
      <c r="E5281" s="18">
        <v>287</v>
      </c>
      <c r="F5281" s="18">
        <v>223</v>
      </c>
      <c r="G5281" s="10">
        <v>1</v>
      </c>
      <c r="H5281" s="18">
        <v>151.20000000000002</v>
      </c>
    </row>
    <row r="5282" spans="2:8" x14ac:dyDescent="0.3">
      <c r="B5282" s="16" t="s">
        <v>479</v>
      </c>
      <c r="C5282" s="17" t="s">
        <v>12</v>
      </c>
      <c r="D5282" s="17" t="s">
        <v>11</v>
      </c>
      <c r="E5282" s="18">
        <v>12</v>
      </c>
      <c r="F5282" s="18">
        <v>7</v>
      </c>
      <c r="G5282" s="10">
        <v>1</v>
      </c>
      <c r="H5282" s="18">
        <v>7.84</v>
      </c>
    </row>
    <row r="5283" spans="2:8" x14ac:dyDescent="0.3">
      <c r="B5283" s="16" t="s">
        <v>479</v>
      </c>
      <c r="C5283" s="17" t="s">
        <v>12</v>
      </c>
      <c r="D5283" s="17" t="s">
        <v>13</v>
      </c>
      <c r="E5283" s="18">
        <v>15</v>
      </c>
      <c r="F5283" s="18">
        <v>12</v>
      </c>
      <c r="G5283" s="10">
        <v>1</v>
      </c>
      <c r="H5283" s="18">
        <v>7.84</v>
      </c>
    </row>
    <row r="5284" spans="2:8" x14ac:dyDescent="0.3">
      <c r="B5284" s="16" t="s">
        <v>479</v>
      </c>
      <c r="C5284" s="17" t="s">
        <v>12</v>
      </c>
      <c r="D5284" s="17" t="s">
        <v>14</v>
      </c>
      <c r="E5284" s="18">
        <v>17</v>
      </c>
      <c r="F5284" s="18">
        <v>10</v>
      </c>
      <c r="G5284" s="10">
        <v>1</v>
      </c>
      <c r="H5284" s="18">
        <v>8.82</v>
      </c>
    </row>
    <row r="5285" spans="2:8" x14ac:dyDescent="0.3">
      <c r="B5285" s="16" t="s">
        <v>479</v>
      </c>
      <c r="C5285" s="17" t="s">
        <v>12</v>
      </c>
      <c r="D5285" s="17" t="s">
        <v>15</v>
      </c>
      <c r="E5285" s="18">
        <v>11</v>
      </c>
      <c r="F5285" s="18">
        <v>6</v>
      </c>
      <c r="G5285" s="10">
        <v>1</v>
      </c>
      <c r="H5285" s="18">
        <v>4.9000000000000004</v>
      </c>
    </row>
    <row r="5286" spans="2:8" x14ac:dyDescent="0.3">
      <c r="B5286" s="16" t="s">
        <v>479</v>
      </c>
      <c r="C5286" s="17" t="s">
        <v>12</v>
      </c>
      <c r="D5286" s="17" t="s">
        <v>16</v>
      </c>
      <c r="E5286" s="18">
        <v>8</v>
      </c>
      <c r="F5286" s="18">
        <v>16</v>
      </c>
      <c r="G5286" s="10">
        <v>-1</v>
      </c>
      <c r="H5286" s="18">
        <v>8.82</v>
      </c>
    </row>
    <row r="5287" spans="2:8" x14ac:dyDescent="0.3">
      <c r="B5287" s="16" t="s">
        <v>479</v>
      </c>
      <c r="C5287" s="17" t="s">
        <v>35</v>
      </c>
      <c r="E5287" s="18">
        <v>63</v>
      </c>
      <c r="F5287" s="18">
        <v>51</v>
      </c>
      <c r="G5287" s="10">
        <v>1</v>
      </c>
      <c r="H5287" s="18">
        <v>38.22</v>
      </c>
    </row>
    <row r="5288" spans="2:8" x14ac:dyDescent="0.3">
      <c r="B5288" s="16" t="s">
        <v>479</v>
      </c>
      <c r="C5288" s="17" t="s">
        <v>18</v>
      </c>
      <c r="D5288" s="17" t="s">
        <v>22</v>
      </c>
      <c r="E5288" s="18">
        <v>7</v>
      </c>
      <c r="F5288" s="18">
        <v>12</v>
      </c>
      <c r="G5288" s="10">
        <v>-1</v>
      </c>
      <c r="H5288" s="18">
        <v>7.84</v>
      </c>
    </row>
    <row r="5289" spans="2:8" x14ac:dyDescent="0.3">
      <c r="B5289" s="16" t="s">
        <v>479</v>
      </c>
      <c r="C5289" s="17" t="s">
        <v>18</v>
      </c>
      <c r="D5289" s="17" t="s">
        <v>23</v>
      </c>
      <c r="E5289" s="18">
        <v>12</v>
      </c>
      <c r="F5289" s="18">
        <v>6</v>
      </c>
      <c r="G5289" s="10">
        <v>1</v>
      </c>
      <c r="H5289" s="18">
        <v>5.88</v>
      </c>
    </row>
    <row r="5290" spans="2:8" x14ac:dyDescent="0.3">
      <c r="B5290" s="16" t="s">
        <v>479</v>
      </c>
      <c r="C5290" s="17" t="s">
        <v>18</v>
      </c>
      <c r="D5290" s="17" t="s">
        <v>24</v>
      </c>
      <c r="E5290" s="18">
        <v>24</v>
      </c>
      <c r="F5290" s="18">
        <v>17</v>
      </c>
      <c r="G5290" s="10">
        <v>1</v>
      </c>
      <c r="H5290" s="18">
        <v>4.9000000000000004</v>
      </c>
    </row>
    <row r="5291" spans="2:8" x14ac:dyDescent="0.3">
      <c r="B5291" s="16" t="s">
        <v>479</v>
      </c>
      <c r="C5291" s="17" t="s">
        <v>18</v>
      </c>
      <c r="D5291" s="17" t="s">
        <v>25</v>
      </c>
      <c r="E5291" s="18">
        <v>16</v>
      </c>
      <c r="F5291" s="18">
        <v>16</v>
      </c>
      <c r="G5291" s="10">
        <v>0</v>
      </c>
      <c r="H5291" s="18">
        <v>5.88</v>
      </c>
    </row>
    <row r="5292" spans="2:8" x14ac:dyDescent="0.3">
      <c r="B5292" s="16" t="s">
        <v>479</v>
      </c>
      <c r="C5292" s="17" t="s">
        <v>18</v>
      </c>
      <c r="D5292" s="17" t="s">
        <v>26</v>
      </c>
      <c r="E5292" s="18">
        <v>8</v>
      </c>
      <c r="F5292" s="18">
        <v>9</v>
      </c>
      <c r="G5292" s="10">
        <v>-1</v>
      </c>
      <c r="H5292" s="18">
        <v>5.88</v>
      </c>
    </row>
    <row r="5293" spans="2:8" x14ac:dyDescent="0.3">
      <c r="B5293" s="16" t="s">
        <v>479</v>
      </c>
      <c r="C5293" s="17" t="s">
        <v>18</v>
      </c>
      <c r="D5293" s="17" t="s">
        <v>17</v>
      </c>
      <c r="E5293" s="18">
        <v>9</v>
      </c>
      <c r="F5293" s="18">
        <v>12</v>
      </c>
      <c r="G5293" s="10">
        <v>-1</v>
      </c>
      <c r="H5293" s="18">
        <v>4.9000000000000004</v>
      </c>
    </row>
    <row r="5294" spans="2:8" x14ac:dyDescent="0.3">
      <c r="B5294" s="16" t="s">
        <v>479</v>
      </c>
      <c r="C5294" s="17" t="s">
        <v>18</v>
      </c>
      <c r="D5294" s="17" t="s">
        <v>19</v>
      </c>
      <c r="E5294" s="18">
        <v>13</v>
      </c>
      <c r="F5294" s="18">
        <v>15</v>
      </c>
      <c r="G5294" s="10">
        <v>-1</v>
      </c>
      <c r="H5294" s="18">
        <v>8.82</v>
      </c>
    </row>
    <row r="5295" spans="2:8" x14ac:dyDescent="0.3">
      <c r="B5295" s="16" t="s">
        <v>479</v>
      </c>
      <c r="C5295" s="17" t="s">
        <v>18</v>
      </c>
      <c r="D5295" s="17" t="s">
        <v>20</v>
      </c>
      <c r="E5295" s="18">
        <v>20</v>
      </c>
      <c r="F5295" s="18">
        <v>7</v>
      </c>
      <c r="G5295" s="10">
        <v>1</v>
      </c>
      <c r="H5295" s="18">
        <v>6.8599999999999994</v>
      </c>
    </row>
    <row r="5296" spans="2:8" x14ac:dyDescent="0.3">
      <c r="B5296" s="16" t="s">
        <v>479</v>
      </c>
      <c r="C5296" s="17" t="s">
        <v>18</v>
      </c>
      <c r="D5296" s="17" t="s">
        <v>21</v>
      </c>
      <c r="E5296" s="18">
        <v>5</v>
      </c>
      <c r="F5296" s="18">
        <v>10</v>
      </c>
      <c r="G5296" s="10">
        <v>-1</v>
      </c>
      <c r="H5296" s="18">
        <v>5.88</v>
      </c>
    </row>
    <row r="5297" spans="2:8" x14ac:dyDescent="0.3">
      <c r="B5297" s="16" t="s">
        <v>479</v>
      </c>
      <c r="C5297" s="17" t="s">
        <v>36</v>
      </c>
      <c r="E5297" s="18">
        <v>114</v>
      </c>
      <c r="F5297" s="18">
        <v>104</v>
      </c>
      <c r="G5297" s="10">
        <v>1</v>
      </c>
      <c r="H5297" s="18">
        <v>56.839999999999996</v>
      </c>
    </row>
    <row r="5298" spans="2:8" x14ac:dyDescent="0.3">
      <c r="B5298" s="16" t="s">
        <v>479</v>
      </c>
      <c r="C5298" s="17" t="s">
        <v>28</v>
      </c>
      <c r="D5298" s="17" t="s">
        <v>27</v>
      </c>
      <c r="E5298" s="18">
        <v>23</v>
      </c>
      <c r="F5298" s="18">
        <v>13</v>
      </c>
      <c r="G5298" s="10">
        <v>1</v>
      </c>
      <c r="H5298" s="18">
        <v>5.88</v>
      </c>
    </row>
    <row r="5299" spans="2:8" x14ac:dyDescent="0.3">
      <c r="B5299" s="16" t="s">
        <v>479</v>
      </c>
      <c r="C5299" s="17" t="s">
        <v>28</v>
      </c>
      <c r="D5299" s="17" t="s">
        <v>29</v>
      </c>
      <c r="E5299" s="18">
        <v>5</v>
      </c>
      <c r="F5299" s="18">
        <v>8</v>
      </c>
      <c r="G5299" s="10">
        <v>-1</v>
      </c>
      <c r="H5299" s="18">
        <v>8.82</v>
      </c>
    </row>
    <row r="5300" spans="2:8" x14ac:dyDescent="0.3">
      <c r="B5300" s="16" t="s">
        <v>479</v>
      </c>
      <c r="C5300" s="17" t="s">
        <v>28</v>
      </c>
      <c r="D5300" s="17" t="s">
        <v>30</v>
      </c>
      <c r="E5300" s="18">
        <v>17</v>
      </c>
      <c r="F5300" s="18">
        <v>6</v>
      </c>
      <c r="G5300" s="10">
        <v>1</v>
      </c>
      <c r="H5300" s="18">
        <v>5.88</v>
      </c>
    </row>
    <row r="5301" spans="2:8" x14ac:dyDescent="0.3">
      <c r="B5301" s="16" t="s">
        <v>479</v>
      </c>
      <c r="C5301" s="17" t="s">
        <v>28</v>
      </c>
      <c r="D5301" s="17" t="s">
        <v>31</v>
      </c>
      <c r="E5301" s="18">
        <v>8</v>
      </c>
      <c r="F5301" s="18">
        <v>9</v>
      </c>
      <c r="G5301" s="10">
        <v>-1</v>
      </c>
      <c r="H5301" s="18">
        <v>7.84</v>
      </c>
    </row>
    <row r="5302" spans="2:8" x14ac:dyDescent="0.3">
      <c r="B5302" s="16" t="s">
        <v>479</v>
      </c>
      <c r="C5302" s="17" t="s">
        <v>28</v>
      </c>
      <c r="D5302" s="17" t="s">
        <v>32</v>
      </c>
      <c r="E5302" s="18">
        <v>22</v>
      </c>
      <c r="F5302" s="18">
        <v>12</v>
      </c>
      <c r="G5302" s="10">
        <v>1</v>
      </c>
      <c r="H5302" s="18">
        <v>5.88</v>
      </c>
    </row>
    <row r="5303" spans="2:8" x14ac:dyDescent="0.3">
      <c r="B5303" s="16" t="s">
        <v>479</v>
      </c>
      <c r="C5303" s="17" t="s">
        <v>28</v>
      </c>
      <c r="D5303" s="17" t="s">
        <v>33</v>
      </c>
      <c r="E5303" s="18">
        <v>7</v>
      </c>
      <c r="F5303" s="18">
        <v>9</v>
      </c>
      <c r="G5303" s="10">
        <v>-1</v>
      </c>
      <c r="H5303" s="18">
        <v>6.8599999999999994</v>
      </c>
    </row>
    <row r="5304" spans="2:8" x14ac:dyDescent="0.3">
      <c r="B5304" s="16" t="s">
        <v>479</v>
      </c>
      <c r="C5304" s="17" t="s">
        <v>37</v>
      </c>
      <c r="E5304" s="18">
        <v>82</v>
      </c>
      <c r="F5304" s="18">
        <v>57</v>
      </c>
      <c r="G5304" s="10">
        <v>1</v>
      </c>
      <c r="H5304" s="18">
        <v>41.16</v>
      </c>
    </row>
    <row r="5305" spans="2:8" x14ac:dyDescent="0.3">
      <c r="B5305" s="16" t="s">
        <v>480</v>
      </c>
      <c r="E5305" s="18">
        <v>259</v>
      </c>
      <c r="F5305" s="18">
        <v>212</v>
      </c>
      <c r="G5305" s="10">
        <v>1</v>
      </c>
      <c r="H5305" s="18">
        <v>136.22000000000003</v>
      </c>
    </row>
    <row r="5306" spans="2:8" x14ac:dyDescent="0.3">
      <c r="B5306" s="16" t="s">
        <v>481</v>
      </c>
      <c r="C5306" s="17" t="s">
        <v>12</v>
      </c>
      <c r="D5306" s="17" t="s">
        <v>11</v>
      </c>
      <c r="E5306" s="18">
        <v>5</v>
      </c>
      <c r="F5306" s="18">
        <v>14</v>
      </c>
      <c r="G5306" s="10">
        <v>-1</v>
      </c>
      <c r="H5306" s="18">
        <v>7.84</v>
      </c>
    </row>
    <row r="5307" spans="2:8" x14ac:dyDescent="0.3">
      <c r="B5307" s="16" t="s">
        <v>481</v>
      </c>
      <c r="C5307" s="17" t="s">
        <v>12</v>
      </c>
      <c r="D5307" s="17" t="s">
        <v>13</v>
      </c>
      <c r="E5307" s="18">
        <v>24</v>
      </c>
      <c r="F5307" s="18">
        <v>14</v>
      </c>
      <c r="G5307" s="10">
        <v>1</v>
      </c>
      <c r="H5307" s="18">
        <v>7.84</v>
      </c>
    </row>
    <row r="5308" spans="2:8" x14ac:dyDescent="0.3">
      <c r="B5308" s="16" t="s">
        <v>481</v>
      </c>
      <c r="C5308" s="17" t="s">
        <v>12</v>
      </c>
      <c r="D5308" s="17" t="s">
        <v>14</v>
      </c>
      <c r="E5308" s="18">
        <v>8</v>
      </c>
      <c r="F5308" s="18">
        <v>10</v>
      </c>
      <c r="G5308" s="10">
        <v>-1</v>
      </c>
      <c r="H5308" s="18">
        <v>4.9000000000000004</v>
      </c>
    </row>
    <row r="5309" spans="2:8" x14ac:dyDescent="0.3">
      <c r="B5309" s="16" t="s">
        <v>481</v>
      </c>
      <c r="C5309" s="17" t="s">
        <v>12</v>
      </c>
      <c r="D5309" s="17" t="s">
        <v>15</v>
      </c>
      <c r="E5309" s="18">
        <v>21</v>
      </c>
      <c r="F5309" s="18">
        <v>7</v>
      </c>
      <c r="G5309" s="10">
        <v>1</v>
      </c>
      <c r="H5309" s="18">
        <v>8.82</v>
      </c>
    </row>
    <row r="5310" spans="2:8" x14ac:dyDescent="0.3">
      <c r="B5310" s="16" t="s">
        <v>481</v>
      </c>
      <c r="C5310" s="17" t="s">
        <v>12</v>
      </c>
      <c r="D5310" s="17" t="s">
        <v>16</v>
      </c>
      <c r="E5310" s="18">
        <v>12</v>
      </c>
      <c r="F5310" s="18">
        <v>6</v>
      </c>
      <c r="G5310" s="10">
        <v>1</v>
      </c>
      <c r="H5310" s="18">
        <v>8.82</v>
      </c>
    </row>
    <row r="5311" spans="2:8" x14ac:dyDescent="0.3">
      <c r="B5311" s="16" t="s">
        <v>481</v>
      </c>
      <c r="C5311" s="17" t="s">
        <v>35</v>
      </c>
      <c r="E5311" s="18">
        <v>70</v>
      </c>
      <c r="F5311" s="18">
        <v>51</v>
      </c>
      <c r="G5311" s="10">
        <v>1</v>
      </c>
      <c r="H5311" s="18">
        <v>38.22</v>
      </c>
    </row>
    <row r="5312" spans="2:8" x14ac:dyDescent="0.3">
      <c r="B5312" s="16" t="s">
        <v>481</v>
      </c>
      <c r="C5312" s="17" t="s">
        <v>18</v>
      </c>
      <c r="D5312" s="17" t="s">
        <v>22</v>
      </c>
      <c r="E5312" s="18">
        <v>20</v>
      </c>
      <c r="F5312" s="18">
        <v>17</v>
      </c>
      <c r="G5312" s="10">
        <v>1</v>
      </c>
      <c r="H5312" s="18">
        <v>7.84</v>
      </c>
    </row>
    <row r="5313" spans="2:8" x14ac:dyDescent="0.3">
      <c r="B5313" s="16" t="s">
        <v>481</v>
      </c>
      <c r="C5313" s="17" t="s">
        <v>18</v>
      </c>
      <c r="D5313" s="17" t="s">
        <v>23</v>
      </c>
      <c r="E5313" s="18">
        <v>10</v>
      </c>
      <c r="F5313" s="18">
        <v>12</v>
      </c>
      <c r="G5313" s="10">
        <v>-1</v>
      </c>
      <c r="H5313" s="18">
        <v>6.8599999999999994</v>
      </c>
    </row>
    <row r="5314" spans="2:8" x14ac:dyDescent="0.3">
      <c r="B5314" s="16" t="s">
        <v>481</v>
      </c>
      <c r="C5314" s="17" t="s">
        <v>18</v>
      </c>
      <c r="D5314" s="17" t="s">
        <v>24</v>
      </c>
      <c r="E5314" s="18">
        <v>13</v>
      </c>
      <c r="F5314" s="18">
        <v>13</v>
      </c>
      <c r="G5314" s="10">
        <v>0</v>
      </c>
      <c r="H5314" s="18">
        <v>8.82</v>
      </c>
    </row>
    <row r="5315" spans="2:8" x14ac:dyDescent="0.3">
      <c r="B5315" s="16" t="s">
        <v>481</v>
      </c>
      <c r="C5315" s="17" t="s">
        <v>18</v>
      </c>
      <c r="D5315" s="17" t="s">
        <v>25</v>
      </c>
      <c r="E5315" s="18">
        <v>26</v>
      </c>
      <c r="F5315" s="18">
        <v>18</v>
      </c>
      <c r="G5315" s="10">
        <v>1</v>
      </c>
      <c r="H5315" s="18">
        <v>6.8599999999999994</v>
      </c>
    </row>
    <row r="5316" spans="2:8" x14ac:dyDescent="0.3">
      <c r="B5316" s="16" t="s">
        <v>481</v>
      </c>
      <c r="C5316" s="17" t="s">
        <v>18</v>
      </c>
      <c r="D5316" s="17" t="s">
        <v>26</v>
      </c>
      <c r="E5316" s="18">
        <v>16</v>
      </c>
      <c r="F5316" s="18">
        <v>15</v>
      </c>
      <c r="G5316" s="10">
        <v>1</v>
      </c>
      <c r="H5316" s="18">
        <v>9</v>
      </c>
    </row>
    <row r="5317" spans="2:8" x14ac:dyDescent="0.3">
      <c r="B5317" s="16" t="s">
        <v>481</v>
      </c>
      <c r="C5317" s="17" t="s">
        <v>18</v>
      </c>
      <c r="D5317" s="17" t="s">
        <v>17</v>
      </c>
      <c r="E5317" s="18">
        <v>5</v>
      </c>
      <c r="F5317" s="18">
        <v>11</v>
      </c>
      <c r="G5317" s="10">
        <v>-1</v>
      </c>
      <c r="H5317" s="18">
        <v>5.88</v>
      </c>
    </row>
    <row r="5318" spans="2:8" x14ac:dyDescent="0.3">
      <c r="B5318" s="16" t="s">
        <v>481</v>
      </c>
      <c r="C5318" s="17" t="s">
        <v>18</v>
      </c>
      <c r="D5318" s="17" t="s">
        <v>19</v>
      </c>
      <c r="E5318" s="18">
        <v>26</v>
      </c>
      <c r="F5318" s="18">
        <v>13</v>
      </c>
      <c r="G5318" s="10">
        <v>1</v>
      </c>
      <c r="H5318" s="18">
        <v>7.84</v>
      </c>
    </row>
    <row r="5319" spans="2:8" x14ac:dyDescent="0.3">
      <c r="B5319" s="16" t="s">
        <v>481</v>
      </c>
      <c r="C5319" s="17" t="s">
        <v>18</v>
      </c>
      <c r="D5319" s="17" t="s">
        <v>20</v>
      </c>
      <c r="E5319" s="18">
        <v>17</v>
      </c>
      <c r="F5319" s="18">
        <v>11</v>
      </c>
      <c r="G5319" s="10">
        <v>1</v>
      </c>
      <c r="H5319" s="18">
        <v>7.84</v>
      </c>
    </row>
    <row r="5320" spans="2:8" x14ac:dyDescent="0.3">
      <c r="B5320" s="16" t="s">
        <v>481</v>
      </c>
      <c r="C5320" s="17" t="s">
        <v>18</v>
      </c>
      <c r="D5320" s="17" t="s">
        <v>21</v>
      </c>
      <c r="E5320" s="18">
        <v>15</v>
      </c>
      <c r="F5320" s="18">
        <v>12</v>
      </c>
      <c r="G5320" s="10">
        <v>1</v>
      </c>
      <c r="H5320" s="18">
        <v>9</v>
      </c>
    </row>
    <row r="5321" spans="2:8" x14ac:dyDescent="0.3">
      <c r="B5321" s="16" t="s">
        <v>481</v>
      </c>
      <c r="C5321" s="17" t="s">
        <v>36</v>
      </c>
      <c r="E5321" s="18">
        <v>148</v>
      </c>
      <c r="F5321" s="18">
        <v>122</v>
      </c>
      <c r="G5321" s="10">
        <v>1</v>
      </c>
      <c r="H5321" s="18">
        <v>69.94</v>
      </c>
    </row>
    <row r="5322" spans="2:8" x14ac:dyDescent="0.3">
      <c r="B5322" s="16" t="s">
        <v>481</v>
      </c>
      <c r="C5322" s="17" t="s">
        <v>28</v>
      </c>
      <c r="D5322" s="17" t="s">
        <v>27</v>
      </c>
      <c r="E5322" s="18">
        <v>22</v>
      </c>
      <c r="F5322" s="18">
        <v>9</v>
      </c>
      <c r="G5322" s="10">
        <v>1</v>
      </c>
      <c r="H5322" s="18">
        <v>6.8599999999999994</v>
      </c>
    </row>
    <row r="5323" spans="2:8" x14ac:dyDescent="0.3">
      <c r="B5323" s="16" t="s">
        <v>481</v>
      </c>
      <c r="C5323" s="17" t="s">
        <v>28</v>
      </c>
      <c r="D5323" s="17" t="s">
        <v>29</v>
      </c>
      <c r="E5323" s="18">
        <v>18</v>
      </c>
      <c r="F5323" s="18">
        <v>15</v>
      </c>
      <c r="G5323" s="10">
        <v>1</v>
      </c>
      <c r="H5323" s="18">
        <v>7.84</v>
      </c>
    </row>
    <row r="5324" spans="2:8" x14ac:dyDescent="0.3">
      <c r="B5324" s="16" t="s">
        <v>481</v>
      </c>
      <c r="C5324" s="17" t="s">
        <v>28</v>
      </c>
      <c r="D5324" s="17" t="s">
        <v>30</v>
      </c>
      <c r="E5324" s="18">
        <v>5</v>
      </c>
      <c r="F5324" s="18">
        <v>8</v>
      </c>
      <c r="G5324" s="10">
        <v>-1</v>
      </c>
      <c r="H5324" s="18">
        <v>5.88</v>
      </c>
    </row>
    <row r="5325" spans="2:8" x14ac:dyDescent="0.3">
      <c r="B5325" s="16" t="s">
        <v>481</v>
      </c>
      <c r="C5325" s="17" t="s">
        <v>28</v>
      </c>
      <c r="D5325" s="17" t="s">
        <v>31</v>
      </c>
      <c r="E5325" s="18">
        <v>13</v>
      </c>
      <c r="F5325" s="18">
        <v>9</v>
      </c>
      <c r="G5325" s="10">
        <v>1</v>
      </c>
      <c r="H5325" s="18">
        <v>6.8599999999999994</v>
      </c>
    </row>
    <row r="5326" spans="2:8" x14ac:dyDescent="0.3">
      <c r="B5326" s="16" t="s">
        <v>481</v>
      </c>
      <c r="C5326" s="17" t="s">
        <v>28</v>
      </c>
      <c r="D5326" s="17" t="s">
        <v>32</v>
      </c>
      <c r="E5326" s="18">
        <v>9</v>
      </c>
      <c r="F5326" s="18">
        <v>14</v>
      </c>
      <c r="G5326" s="10">
        <v>-1</v>
      </c>
      <c r="H5326" s="18">
        <v>7.84</v>
      </c>
    </row>
    <row r="5327" spans="2:8" x14ac:dyDescent="0.3">
      <c r="B5327" s="16" t="s">
        <v>481</v>
      </c>
      <c r="C5327" s="17" t="s">
        <v>28</v>
      </c>
      <c r="D5327" s="17" t="s">
        <v>33</v>
      </c>
      <c r="E5327" s="18">
        <v>16</v>
      </c>
      <c r="F5327" s="18">
        <v>16</v>
      </c>
      <c r="G5327" s="10">
        <v>0</v>
      </c>
      <c r="H5327" s="18">
        <v>9</v>
      </c>
    </row>
    <row r="5328" spans="2:8" x14ac:dyDescent="0.3">
      <c r="B5328" s="16" t="s">
        <v>481</v>
      </c>
      <c r="C5328" s="17" t="s">
        <v>37</v>
      </c>
      <c r="E5328" s="18">
        <v>83</v>
      </c>
      <c r="F5328" s="18">
        <v>71</v>
      </c>
      <c r="G5328" s="10">
        <v>1</v>
      </c>
      <c r="H5328" s="18">
        <v>44.28</v>
      </c>
    </row>
    <row r="5329" spans="2:8" x14ac:dyDescent="0.3">
      <c r="B5329" s="16" t="s">
        <v>482</v>
      </c>
      <c r="E5329" s="18">
        <v>301</v>
      </c>
      <c r="F5329" s="18">
        <v>244</v>
      </c>
      <c r="G5329" s="10">
        <v>1</v>
      </c>
      <c r="H5329" s="18">
        <v>152.44000000000003</v>
      </c>
    </row>
    <row r="5330" spans="2:8" x14ac:dyDescent="0.3">
      <c r="B5330" s="16" t="s">
        <v>483</v>
      </c>
      <c r="C5330" s="17" t="s">
        <v>12</v>
      </c>
      <c r="D5330" s="17" t="s">
        <v>11</v>
      </c>
      <c r="E5330" s="18">
        <v>13</v>
      </c>
      <c r="F5330" s="18">
        <v>13</v>
      </c>
      <c r="G5330" s="10">
        <v>0</v>
      </c>
      <c r="H5330" s="18">
        <v>6.8599999999999994</v>
      </c>
    </row>
    <row r="5331" spans="2:8" x14ac:dyDescent="0.3">
      <c r="B5331" s="16" t="s">
        <v>483</v>
      </c>
      <c r="C5331" s="17" t="s">
        <v>12</v>
      </c>
      <c r="D5331" s="17" t="s">
        <v>13</v>
      </c>
      <c r="E5331" s="18">
        <v>7</v>
      </c>
      <c r="F5331" s="18">
        <v>6</v>
      </c>
      <c r="G5331" s="10">
        <v>1</v>
      </c>
      <c r="H5331" s="18">
        <v>4.9000000000000004</v>
      </c>
    </row>
    <row r="5332" spans="2:8" x14ac:dyDescent="0.3">
      <c r="B5332" s="16" t="s">
        <v>483</v>
      </c>
      <c r="C5332" s="17" t="s">
        <v>12</v>
      </c>
      <c r="D5332" s="17" t="s">
        <v>14</v>
      </c>
      <c r="E5332" s="18">
        <v>11</v>
      </c>
      <c r="F5332" s="18">
        <v>17</v>
      </c>
      <c r="G5332" s="10">
        <v>-1</v>
      </c>
      <c r="H5332" s="18">
        <v>6.8599999999999994</v>
      </c>
    </row>
    <row r="5333" spans="2:8" x14ac:dyDescent="0.3">
      <c r="B5333" s="16" t="s">
        <v>483</v>
      </c>
      <c r="C5333" s="17" t="s">
        <v>12</v>
      </c>
      <c r="D5333" s="17" t="s">
        <v>15</v>
      </c>
      <c r="E5333" s="18">
        <v>22</v>
      </c>
      <c r="F5333" s="18">
        <v>11</v>
      </c>
      <c r="G5333" s="10">
        <v>1</v>
      </c>
      <c r="H5333" s="18">
        <v>5.88</v>
      </c>
    </row>
    <row r="5334" spans="2:8" x14ac:dyDescent="0.3">
      <c r="B5334" s="16" t="s">
        <v>483</v>
      </c>
      <c r="C5334" s="17" t="s">
        <v>12</v>
      </c>
      <c r="D5334" s="17" t="s">
        <v>16</v>
      </c>
      <c r="E5334" s="18">
        <v>26</v>
      </c>
      <c r="F5334" s="18">
        <v>7</v>
      </c>
      <c r="G5334" s="10">
        <v>1</v>
      </c>
      <c r="H5334" s="18">
        <v>4.9000000000000004</v>
      </c>
    </row>
    <row r="5335" spans="2:8" x14ac:dyDescent="0.3">
      <c r="B5335" s="16" t="s">
        <v>483</v>
      </c>
      <c r="C5335" s="17" t="s">
        <v>35</v>
      </c>
      <c r="E5335" s="18">
        <v>79</v>
      </c>
      <c r="F5335" s="18">
        <v>54</v>
      </c>
      <c r="G5335" s="10">
        <v>1</v>
      </c>
      <c r="H5335" s="18">
        <v>29.4</v>
      </c>
    </row>
    <row r="5336" spans="2:8" x14ac:dyDescent="0.3">
      <c r="B5336" s="16" t="s">
        <v>483</v>
      </c>
      <c r="C5336" s="17" t="s">
        <v>18</v>
      </c>
      <c r="D5336" s="17" t="s">
        <v>22</v>
      </c>
      <c r="E5336" s="18">
        <v>11</v>
      </c>
      <c r="F5336" s="18">
        <v>9</v>
      </c>
      <c r="G5336" s="10">
        <v>1</v>
      </c>
      <c r="H5336" s="18">
        <v>6.8599999999999994</v>
      </c>
    </row>
    <row r="5337" spans="2:8" x14ac:dyDescent="0.3">
      <c r="B5337" s="16" t="s">
        <v>483</v>
      </c>
      <c r="C5337" s="17" t="s">
        <v>18</v>
      </c>
      <c r="D5337" s="17" t="s">
        <v>23</v>
      </c>
      <c r="E5337" s="18">
        <v>17</v>
      </c>
      <c r="F5337" s="18">
        <v>12</v>
      </c>
      <c r="G5337" s="10">
        <v>1</v>
      </c>
      <c r="H5337" s="18">
        <v>8.82</v>
      </c>
    </row>
    <row r="5338" spans="2:8" x14ac:dyDescent="0.3">
      <c r="B5338" s="16" t="s">
        <v>483</v>
      </c>
      <c r="C5338" s="17" t="s">
        <v>18</v>
      </c>
      <c r="D5338" s="17" t="s">
        <v>24</v>
      </c>
      <c r="E5338" s="18">
        <v>10</v>
      </c>
      <c r="F5338" s="18">
        <v>7</v>
      </c>
      <c r="G5338" s="10">
        <v>1</v>
      </c>
      <c r="H5338" s="18">
        <v>8.82</v>
      </c>
    </row>
    <row r="5339" spans="2:8" x14ac:dyDescent="0.3">
      <c r="B5339" s="16" t="s">
        <v>483</v>
      </c>
      <c r="C5339" s="17" t="s">
        <v>18</v>
      </c>
      <c r="D5339" s="17" t="s">
        <v>25</v>
      </c>
      <c r="E5339" s="18">
        <v>16</v>
      </c>
      <c r="F5339" s="18">
        <v>10</v>
      </c>
      <c r="G5339" s="10">
        <v>1</v>
      </c>
      <c r="H5339" s="18">
        <v>4.9000000000000004</v>
      </c>
    </row>
    <row r="5340" spans="2:8" x14ac:dyDescent="0.3">
      <c r="B5340" s="16" t="s">
        <v>483</v>
      </c>
      <c r="C5340" s="17" t="s">
        <v>18</v>
      </c>
      <c r="D5340" s="17" t="s">
        <v>26</v>
      </c>
      <c r="E5340" s="18">
        <v>15</v>
      </c>
      <c r="F5340" s="18">
        <v>5</v>
      </c>
      <c r="G5340" s="10">
        <v>1</v>
      </c>
      <c r="H5340" s="18">
        <v>9</v>
      </c>
    </row>
    <row r="5341" spans="2:8" x14ac:dyDescent="0.3">
      <c r="B5341" s="16" t="s">
        <v>483</v>
      </c>
      <c r="C5341" s="17" t="s">
        <v>18</v>
      </c>
      <c r="D5341" s="17" t="s">
        <v>17</v>
      </c>
      <c r="E5341" s="18">
        <v>5</v>
      </c>
      <c r="F5341" s="18">
        <v>18</v>
      </c>
      <c r="G5341" s="10">
        <v>-1</v>
      </c>
      <c r="H5341" s="18">
        <v>5.88</v>
      </c>
    </row>
    <row r="5342" spans="2:8" x14ac:dyDescent="0.3">
      <c r="B5342" s="16" t="s">
        <v>483</v>
      </c>
      <c r="C5342" s="17" t="s">
        <v>18</v>
      </c>
      <c r="D5342" s="17" t="s">
        <v>19</v>
      </c>
      <c r="E5342" s="18">
        <v>22</v>
      </c>
      <c r="F5342" s="18">
        <v>5</v>
      </c>
      <c r="G5342" s="10">
        <v>1</v>
      </c>
      <c r="H5342" s="18">
        <v>6.8599999999999994</v>
      </c>
    </row>
    <row r="5343" spans="2:8" x14ac:dyDescent="0.3">
      <c r="B5343" s="16" t="s">
        <v>483</v>
      </c>
      <c r="C5343" s="17" t="s">
        <v>18</v>
      </c>
      <c r="D5343" s="17" t="s">
        <v>20</v>
      </c>
      <c r="E5343" s="18">
        <v>21</v>
      </c>
      <c r="F5343" s="18">
        <v>16</v>
      </c>
      <c r="G5343" s="10">
        <v>1</v>
      </c>
      <c r="H5343" s="18">
        <v>7.84</v>
      </c>
    </row>
    <row r="5344" spans="2:8" x14ac:dyDescent="0.3">
      <c r="B5344" s="16" t="s">
        <v>483</v>
      </c>
      <c r="C5344" s="17" t="s">
        <v>18</v>
      </c>
      <c r="D5344" s="17" t="s">
        <v>21</v>
      </c>
      <c r="E5344" s="18">
        <v>11</v>
      </c>
      <c r="F5344" s="18">
        <v>16</v>
      </c>
      <c r="G5344" s="10">
        <v>-1</v>
      </c>
      <c r="H5344" s="18">
        <v>8.82</v>
      </c>
    </row>
    <row r="5345" spans="2:8" x14ac:dyDescent="0.3">
      <c r="B5345" s="16" t="s">
        <v>483</v>
      </c>
      <c r="C5345" s="17" t="s">
        <v>36</v>
      </c>
      <c r="E5345" s="18">
        <v>128</v>
      </c>
      <c r="F5345" s="18">
        <v>98</v>
      </c>
      <c r="G5345" s="10">
        <v>1</v>
      </c>
      <c r="H5345" s="18">
        <v>67.800000000000011</v>
      </c>
    </row>
    <row r="5346" spans="2:8" x14ac:dyDescent="0.3">
      <c r="B5346" s="16" t="s">
        <v>483</v>
      </c>
      <c r="C5346" s="17" t="s">
        <v>28</v>
      </c>
      <c r="D5346" s="17" t="s">
        <v>27</v>
      </c>
      <c r="E5346" s="18">
        <v>23</v>
      </c>
      <c r="F5346" s="18">
        <v>17</v>
      </c>
      <c r="G5346" s="10">
        <v>1</v>
      </c>
      <c r="H5346" s="18">
        <v>9</v>
      </c>
    </row>
    <row r="5347" spans="2:8" x14ac:dyDescent="0.3">
      <c r="B5347" s="16" t="s">
        <v>483</v>
      </c>
      <c r="C5347" s="17" t="s">
        <v>28</v>
      </c>
      <c r="D5347" s="17" t="s">
        <v>29</v>
      </c>
      <c r="E5347" s="18">
        <v>21</v>
      </c>
      <c r="F5347" s="18">
        <v>13</v>
      </c>
      <c r="G5347" s="10">
        <v>1</v>
      </c>
      <c r="H5347" s="18">
        <v>5.88</v>
      </c>
    </row>
    <row r="5348" spans="2:8" x14ac:dyDescent="0.3">
      <c r="B5348" s="16" t="s">
        <v>483</v>
      </c>
      <c r="C5348" s="17" t="s">
        <v>28</v>
      </c>
      <c r="D5348" s="17" t="s">
        <v>30</v>
      </c>
      <c r="E5348" s="18">
        <v>8</v>
      </c>
      <c r="F5348" s="18">
        <v>12</v>
      </c>
      <c r="G5348" s="10">
        <v>-1</v>
      </c>
      <c r="H5348" s="18">
        <v>7.84</v>
      </c>
    </row>
    <row r="5349" spans="2:8" x14ac:dyDescent="0.3">
      <c r="B5349" s="16" t="s">
        <v>483</v>
      </c>
      <c r="C5349" s="17" t="s">
        <v>28</v>
      </c>
      <c r="D5349" s="17" t="s">
        <v>31</v>
      </c>
      <c r="E5349" s="18">
        <v>6</v>
      </c>
      <c r="F5349" s="18">
        <v>13</v>
      </c>
      <c r="G5349" s="10">
        <v>-1</v>
      </c>
      <c r="H5349" s="18">
        <v>9</v>
      </c>
    </row>
    <row r="5350" spans="2:8" x14ac:dyDescent="0.3">
      <c r="B5350" s="16" t="s">
        <v>483</v>
      </c>
      <c r="C5350" s="17" t="s">
        <v>28</v>
      </c>
      <c r="D5350" s="17" t="s">
        <v>32</v>
      </c>
      <c r="E5350" s="18">
        <v>14</v>
      </c>
      <c r="F5350" s="18">
        <v>15</v>
      </c>
      <c r="G5350" s="10">
        <v>-1</v>
      </c>
      <c r="H5350" s="18">
        <v>8.82</v>
      </c>
    </row>
    <row r="5351" spans="2:8" x14ac:dyDescent="0.3">
      <c r="B5351" s="16" t="s">
        <v>483</v>
      </c>
      <c r="C5351" s="17" t="s">
        <v>28</v>
      </c>
      <c r="D5351" s="17" t="s">
        <v>33</v>
      </c>
      <c r="E5351" s="18">
        <v>7</v>
      </c>
      <c r="F5351" s="18">
        <v>7</v>
      </c>
      <c r="G5351" s="10">
        <v>0</v>
      </c>
      <c r="H5351" s="18">
        <v>9</v>
      </c>
    </row>
    <row r="5352" spans="2:8" x14ac:dyDescent="0.3">
      <c r="B5352" s="16" t="s">
        <v>483</v>
      </c>
      <c r="C5352" s="17" t="s">
        <v>37</v>
      </c>
      <c r="E5352" s="18">
        <v>79</v>
      </c>
      <c r="F5352" s="18">
        <v>77</v>
      </c>
      <c r="G5352" s="10">
        <v>1</v>
      </c>
      <c r="H5352" s="18">
        <v>49.54</v>
      </c>
    </row>
    <row r="5353" spans="2:8" x14ac:dyDescent="0.3">
      <c r="B5353" s="16" t="s">
        <v>484</v>
      </c>
      <c r="E5353" s="18">
        <v>286</v>
      </c>
      <c r="F5353" s="18">
        <v>229</v>
      </c>
      <c r="G5353" s="10">
        <v>1</v>
      </c>
      <c r="H5353" s="18">
        <v>146.73999999999998</v>
      </c>
    </row>
    <row r="5354" spans="2:8" x14ac:dyDescent="0.3">
      <c r="B5354" s="16" t="s">
        <v>485</v>
      </c>
      <c r="C5354" s="17" t="s">
        <v>12</v>
      </c>
      <c r="D5354" s="17" t="s">
        <v>11</v>
      </c>
      <c r="E5354" s="18">
        <v>7</v>
      </c>
      <c r="F5354" s="18">
        <v>15</v>
      </c>
      <c r="G5354" s="10">
        <v>-1</v>
      </c>
      <c r="H5354" s="18">
        <v>9</v>
      </c>
    </row>
    <row r="5355" spans="2:8" x14ac:dyDescent="0.3">
      <c r="B5355" s="16" t="s">
        <v>485</v>
      </c>
      <c r="C5355" s="17" t="s">
        <v>12</v>
      </c>
      <c r="D5355" s="17" t="s">
        <v>13</v>
      </c>
      <c r="E5355" s="18">
        <v>26</v>
      </c>
      <c r="F5355" s="18">
        <v>18</v>
      </c>
      <c r="G5355" s="10">
        <v>1</v>
      </c>
      <c r="H5355" s="18">
        <v>6.8599999999999994</v>
      </c>
    </row>
    <row r="5356" spans="2:8" x14ac:dyDescent="0.3">
      <c r="B5356" s="16" t="s">
        <v>485</v>
      </c>
      <c r="C5356" s="17" t="s">
        <v>12</v>
      </c>
      <c r="D5356" s="17" t="s">
        <v>14</v>
      </c>
      <c r="E5356" s="18">
        <v>12</v>
      </c>
      <c r="F5356" s="18">
        <v>16</v>
      </c>
      <c r="G5356" s="10">
        <v>-1</v>
      </c>
      <c r="H5356" s="18">
        <v>5.88</v>
      </c>
    </row>
    <row r="5357" spans="2:8" x14ac:dyDescent="0.3">
      <c r="B5357" s="16" t="s">
        <v>485</v>
      </c>
      <c r="C5357" s="17" t="s">
        <v>12</v>
      </c>
      <c r="D5357" s="17" t="s">
        <v>15</v>
      </c>
      <c r="E5357" s="18">
        <v>9</v>
      </c>
      <c r="F5357" s="18">
        <v>13</v>
      </c>
      <c r="G5357" s="10">
        <v>-1</v>
      </c>
      <c r="H5357" s="18">
        <v>5.88</v>
      </c>
    </row>
    <row r="5358" spans="2:8" x14ac:dyDescent="0.3">
      <c r="B5358" s="16" t="s">
        <v>485</v>
      </c>
      <c r="C5358" s="17" t="s">
        <v>12</v>
      </c>
      <c r="D5358" s="17" t="s">
        <v>16</v>
      </c>
      <c r="E5358" s="18">
        <v>12</v>
      </c>
      <c r="F5358" s="18">
        <v>11</v>
      </c>
      <c r="G5358" s="10">
        <v>1</v>
      </c>
      <c r="H5358" s="18">
        <v>7.84</v>
      </c>
    </row>
    <row r="5359" spans="2:8" x14ac:dyDescent="0.3">
      <c r="B5359" s="16" t="s">
        <v>485</v>
      </c>
      <c r="C5359" s="17" t="s">
        <v>35</v>
      </c>
      <c r="E5359" s="18">
        <v>66</v>
      </c>
      <c r="F5359" s="18">
        <v>73</v>
      </c>
      <c r="G5359" s="10">
        <v>-1</v>
      </c>
      <c r="H5359" s="18">
        <v>35.459999999999994</v>
      </c>
    </row>
    <row r="5360" spans="2:8" x14ac:dyDescent="0.3">
      <c r="B5360" s="16" t="s">
        <v>485</v>
      </c>
      <c r="C5360" s="17" t="s">
        <v>18</v>
      </c>
      <c r="D5360" s="17" t="s">
        <v>22</v>
      </c>
      <c r="E5360" s="18">
        <v>18</v>
      </c>
      <c r="F5360" s="18">
        <v>8</v>
      </c>
      <c r="G5360" s="10">
        <v>1</v>
      </c>
      <c r="H5360" s="18">
        <v>8.82</v>
      </c>
    </row>
    <row r="5361" spans="2:8" x14ac:dyDescent="0.3">
      <c r="B5361" s="16" t="s">
        <v>485</v>
      </c>
      <c r="C5361" s="17" t="s">
        <v>18</v>
      </c>
      <c r="D5361" s="17" t="s">
        <v>23</v>
      </c>
      <c r="E5361" s="18">
        <v>10</v>
      </c>
      <c r="F5361" s="18">
        <v>11</v>
      </c>
      <c r="G5361" s="10">
        <v>-1</v>
      </c>
      <c r="H5361" s="18">
        <v>9</v>
      </c>
    </row>
    <row r="5362" spans="2:8" x14ac:dyDescent="0.3">
      <c r="B5362" s="16" t="s">
        <v>485</v>
      </c>
      <c r="C5362" s="17" t="s">
        <v>18</v>
      </c>
      <c r="D5362" s="17" t="s">
        <v>24</v>
      </c>
      <c r="E5362" s="18">
        <v>0</v>
      </c>
      <c r="F5362" s="18">
        <v>11</v>
      </c>
      <c r="G5362" s="10">
        <v>-1</v>
      </c>
      <c r="H5362" s="18">
        <v>6.8599999999999994</v>
      </c>
    </row>
    <row r="5363" spans="2:8" x14ac:dyDescent="0.3">
      <c r="B5363" s="16" t="s">
        <v>485</v>
      </c>
      <c r="C5363" s="17" t="s">
        <v>18</v>
      </c>
      <c r="D5363" s="17" t="s">
        <v>25</v>
      </c>
      <c r="E5363" s="18">
        <v>9</v>
      </c>
      <c r="F5363" s="18">
        <v>13</v>
      </c>
      <c r="G5363" s="10">
        <v>-1</v>
      </c>
      <c r="H5363" s="18">
        <v>7.84</v>
      </c>
    </row>
    <row r="5364" spans="2:8" x14ac:dyDescent="0.3">
      <c r="B5364" s="16" t="s">
        <v>485</v>
      </c>
      <c r="C5364" s="17" t="s">
        <v>18</v>
      </c>
      <c r="D5364" s="17" t="s">
        <v>26</v>
      </c>
      <c r="E5364" s="18">
        <v>5</v>
      </c>
      <c r="F5364" s="18">
        <v>12</v>
      </c>
      <c r="G5364" s="10">
        <v>-1</v>
      </c>
      <c r="H5364" s="18">
        <v>4.9000000000000004</v>
      </c>
    </row>
    <row r="5365" spans="2:8" x14ac:dyDescent="0.3">
      <c r="B5365" s="16" t="s">
        <v>485</v>
      </c>
      <c r="C5365" s="17" t="s">
        <v>18</v>
      </c>
      <c r="D5365" s="17" t="s">
        <v>17</v>
      </c>
      <c r="E5365" s="18">
        <v>22</v>
      </c>
      <c r="F5365" s="18">
        <v>7</v>
      </c>
      <c r="G5365" s="10">
        <v>1</v>
      </c>
      <c r="H5365" s="18">
        <v>4.9000000000000004</v>
      </c>
    </row>
    <row r="5366" spans="2:8" x14ac:dyDescent="0.3">
      <c r="B5366" s="16" t="s">
        <v>485</v>
      </c>
      <c r="C5366" s="17" t="s">
        <v>18</v>
      </c>
      <c r="D5366" s="17" t="s">
        <v>19</v>
      </c>
      <c r="E5366" s="18">
        <v>24</v>
      </c>
      <c r="F5366" s="18">
        <v>11</v>
      </c>
      <c r="G5366" s="10">
        <v>1</v>
      </c>
      <c r="H5366" s="18">
        <v>5.88</v>
      </c>
    </row>
    <row r="5367" spans="2:8" x14ac:dyDescent="0.3">
      <c r="B5367" s="16" t="s">
        <v>485</v>
      </c>
      <c r="C5367" s="17" t="s">
        <v>18</v>
      </c>
      <c r="D5367" s="17" t="s">
        <v>20</v>
      </c>
      <c r="E5367" s="18">
        <v>5</v>
      </c>
      <c r="F5367" s="18">
        <v>13</v>
      </c>
      <c r="G5367" s="10">
        <v>-1</v>
      </c>
      <c r="H5367" s="18">
        <v>7.84</v>
      </c>
    </row>
    <row r="5368" spans="2:8" x14ac:dyDescent="0.3">
      <c r="B5368" s="16" t="s">
        <v>485</v>
      </c>
      <c r="C5368" s="17" t="s">
        <v>18</v>
      </c>
      <c r="D5368" s="17" t="s">
        <v>21</v>
      </c>
      <c r="E5368" s="18">
        <v>7</v>
      </c>
      <c r="F5368" s="18">
        <v>18</v>
      </c>
      <c r="G5368" s="10">
        <v>-1</v>
      </c>
      <c r="H5368" s="18">
        <v>6.8599999999999994</v>
      </c>
    </row>
    <row r="5369" spans="2:8" x14ac:dyDescent="0.3">
      <c r="B5369" s="16" t="s">
        <v>485</v>
      </c>
      <c r="C5369" s="17" t="s">
        <v>36</v>
      </c>
      <c r="E5369" s="18">
        <v>100</v>
      </c>
      <c r="F5369" s="18">
        <v>104</v>
      </c>
      <c r="G5369" s="10">
        <v>-1</v>
      </c>
      <c r="H5369" s="18">
        <v>62.899999999999991</v>
      </c>
    </row>
    <row r="5370" spans="2:8" x14ac:dyDescent="0.3">
      <c r="B5370" s="16" t="s">
        <v>485</v>
      </c>
      <c r="C5370" s="17" t="s">
        <v>28</v>
      </c>
      <c r="D5370" s="17" t="s">
        <v>27</v>
      </c>
      <c r="E5370" s="18">
        <v>9</v>
      </c>
      <c r="F5370" s="18">
        <v>13</v>
      </c>
      <c r="G5370" s="10">
        <v>-1</v>
      </c>
      <c r="H5370" s="18">
        <v>4.9000000000000004</v>
      </c>
    </row>
    <row r="5371" spans="2:8" x14ac:dyDescent="0.3">
      <c r="B5371" s="16" t="s">
        <v>485</v>
      </c>
      <c r="C5371" s="17" t="s">
        <v>28</v>
      </c>
      <c r="D5371" s="17" t="s">
        <v>29</v>
      </c>
      <c r="E5371" s="18">
        <v>20</v>
      </c>
      <c r="F5371" s="18">
        <v>5</v>
      </c>
      <c r="G5371" s="10">
        <v>1</v>
      </c>
      <c r="H5371" s="18">
        <v>9</v>
      </c>
    </row>
    <row r="5372" spans="2:8" x14ac:dyDescent="0.3">
      <c r="B5372" s="16" t="s">
        <v>485</v>
      </c>
      <c r="C5372" s="17" t="s">
        <v>28</v>
      </c>
      <c r="D5372" s="17" t="s">
        <v>30</v>
      </c>
      <c r="E5372" s="18">
        <v>10</v>
      </c>
      <c r="F5372" s="18">
        <v>9</v>
      </c>
      <c r="G5372" s="10">
        <v>1</v>
      </c>
      <c r="H5372" s="18">
        <v>5.88</v>
      </c>
    </row>
    <row r="5373" spans="2:8" x14ac:dyDescent="0.3">
      <c r="B5373" s="16" t="s">
        <v>485</v>
      </c>
      <c r="C5373" s="17" t="s">
        <v>28</v>
      </c>
      <c r="D5373" s="17" t="s">
        <v>31</v>
      </c>
      <c r="E5373" s="18">
        <v>0</v>
      </c>
      <c r="F5373" s="18">
        <v>5</v>
      </c>
      <c r="G5373" s="10">
        <v>-1</v>
      </c>
      <c r="H5373" s="18">
        <v>9</v>
      </c>
    </row>
    <row r="5374" spans="2:8" x14ac:dyDescent="0.3">
      <c r="B5374" s="16" t="s">
        <v>485</v>
      </c>
      <c r="C5374" s="17" t="s">
        <v>28</v>
      </c>
      <c r="D5374" s="17" t="s">
        <v>32</v>
      </c>
      <c r="E5374" s="18">
        <v>8</v>
      </c>
      <c r="F5374" s="18">
        <v>12</v>
      </c>
      <c r="G5374" s="10">
        <v>-1</v>
      </c>
      <c r="H5374" s="18">
        <v>8.82</v>
      </c>
    </row>
    <row r="5375" spans="2:8" x14ac:dyDescent="0.3">
      <c r="B5375" s="16" t="s">
        <v>485</v>
      </c>
      <c r="C5375" s="17" t="s">
        <v>28</v>
      </c>
      <c r="D5375" s="17" t="s">
        <v>33</v>
      </c>
      <c r="E5375" s="18">
        <v>20</v>
      </c>
      <c r="F5375" s="18">
        <v>7</v>
      </c>
      <c r="G5375" s="10">
        <v>1</v>
      </c>
      <c r="H5375" s="18">
        <v>9</v>
      </c>
    </row>
    <row r="5376" spans="2:8" x14ac:dyDescent="0.3">
      <c r="B5376" s="16" t="s">
        <v>485</v>
      </c>
      <c r="C5376" s="17" t="s">
        <v>37</v>
      </c>
      <c r="E5376" s="18">
        <v>67</v>
      </c>
      <c r="F5376" s="18">
        <v>51</v>
      </c>
      <c r="G5376" s="10">
        <v>1</v>
      </c>
      <c r="H5376" s="18">
        <v>46.6</v>
      </c>
    </row>
    <row r="5377" spans="2:8" x14ac:dyDescent="0.3">
      <c r="B5377" s="16" t="s">
        <v>486</v>
      </c>
      <c r="E5377" s="18">
        <v>233</v>
      </c>
      <c r="F5377" s="18">
        <v>228</v>
      </c>
      <c r="G5377" s="10">
        <v>1</v>
      </c>
      <c r="H5377" s="18">
        <v>144.96</v>
      </c>
    </row>
    <row r="5378" spans="2:8" x14ac:dyDescent="0.3">
      <c r="B5378" s="16" t="s">
        <v>487</v>
      </c>
      <c r="C5378" s="17" t="s">
        <v>12</v>
      </c>
      <c r="D5378" s="17" t="s">
        <v>11</v>
      </c>
      <c r="E5378" s="18">
        <v>25</v>
      </c>
      <c r="F5378" s="18">
        <v>16</v>
      </c>
      <c r="G5378" s="10">
        <v>1</v>
      </c>
      <c r="H5378" s="18">
        <v>9</v>
      </c>
    </row>
    <row r="5379" spans="2:8" x14ac:dyDescent="0.3">
      <c r="B5379" s="16" t="s">
        <v>487</v>
      </c>
      <c r="C5379" s="17" t="s">
        <v>12</v>
      </c>
      <c r="D5379" s="17" t="s">
        <v>13</v>
      </c>
      <c r="E5379" s="18">
        <v>5</v>
      </c>
      <c r="F5379" s="18">
        <v>13</v>
      </c>
      <c r="G5379" s="10">
        <v>-1</v>
      </c>
      <c r="H5379" s="18">
        <v>5.88</v>
      </c>
    </row>
    <row r="5380" spans="2:8" x14ac:dyDescent="0.3">
      <c r="B5380" s="16" t="s">
        <v>487</v>
      </c>
      <c r="C5380" s="17" t="s">
        <v>12</v>
      </c>
      <c r="D5380" s="17" t="s">
        <v>14</v>
      </c>
      <c r="E5380" s="18">
        <v>14</v>
      </c>
      <c r="F5380" s="18">
        <v>8</v>
      </c>
      <c r="G5380" s="10">
        <v>1</v>
      </c>
      <c r="H5380" s="18">
        <v>7.84</v>
      </c>
    </row>
    <row r="5381" spans="2:8" x14ac:dyDescent="0.3">
      <c r="B5381" s="16" t="s">
        <v>487</v>
      </c>
      <c r="C5381" s="17" t="s">
        <v>12</v>
      </c>
      <c r="D5381" s="17" t="s">
        <v>15</v>
      </c>
      <c r="E5381" s="18">
        <v>20</v>
      </c>
      <c r="F5381" s="18">
        <v>10</v>
      </c>
      <c r="G5381" s="10">
        <v>1</v>
      </c>
      <c r="H5381" s="18">
        <v>5.88</v>
      </c>
    </row>
    <row r="5382" spans="2:8" x14ac:dyDescent="0.3">
      <c r="B5382" s="16" t="s">
        <v>487</v>
      </c>
      <c r="C5382" s="17" t="s">
        <v>12</v>
      </c>
      <c r="D5382" s="17" t="s">
        <v>16</v>
      </c>
      <c r="E5382" s="18">
        <v>24</v>
      </c>
      <c r="F5382" s="18">
        <v>9</v>
      </c>
      <c r="G5382" s="10">
        <v>1</v>
      </c>
      <c r="H5382" s="18">
        <v>5.88</v>
      </c>
    </row>
    <row r="5383" spans="2:8" x14ac:dyDescent="0.3">
      <c r="B5383" s="16" t="s">
        <v>487</v>
      </c>
      <c r="C5383" s="17" t="s">
        <v>35</v>
      </c>
      <c r="E5383" s="18">
        <v>88</v>
      </c>
      <c r="F5383" s="18">
        <v>56</v>
      </c>
      <c r="G5383" s="10">
        <v>1</v>
      </c>
      <c r="H5383" s="18">
        <v>34.479999999999997</v>
      </c>
    </row>
    <row r="5384" spans="2:8" x14ac:dyDescent="0.3">
      <c r="B5384" s="16" t="s">
        <v>487</v>
      </c>
      <c r="C5384" s="17" t="s">
        <v>18</v>
      </c>
      <c r="D5384" s="17" t="s">
        <v>22</v>
      </c>
      <c r="E5384" s="18">
        <v>25</v>
      </c>
      <c r="F5384" s="18">
        <v>15</v>
      </c>
      <c r="G5384" s="10">
        <v>1</v>
      </c>
      <c r="H5384" s="18">
        <v>7.84</v>
      </c>
    </row>
    <row r="5385" spans="2:8" x14ac:dyDescent="0.3">
      <c r="B5385" s="16" t="s">
        <v>487</v>
      </c>
      <c r="C5385" s="17" t="s">
        <v>18</v>
      </c>
      <c r="D5385" s="17" t="s">
        <v>23</v>
      </c>
      <c r="E5385" s="18">
        <v>17</v>
      </c>
      <c r="F5385" s="18">
        <v>18</v>
      </c>
      <c r="G5385" s="10">
        <v>-1</v>
      </c>
      <c r="H5385" s="18">
        <v>6.8599999999999994</v>
      </c>
    </row>
    <row r="5386" spans="2:8" x14ac:dyDescent="0.3">
      <c r="B5386" s="16" t="s">
        <v>487</v>
      </c>
      <c r="C5386" s="17" t="s">
        <v>18</v>
      </c>
      <c r="D5386" s="17" t="s">
        <v>24</v>
      </c>
      <c r="E5386" s="18">
        <v>27</v>
      </c>
      <c r="F5386" s="18">
        <v>5</v>
      </c>
      <c r="G5386" s="10">
        <v>1</v>
      </c>
      <c r="H5386" s="18">
        <v>9</v>
      </c>
    </row>
    <row r="5387" spans="2:8" x14ac:dyDescent="0.3">
      <c r="B5387" s="16" t="s">
        <v>487</v>
      </c>
      <c r="C5387" s="17" t="s">
        <v>18</v>
      </c>
      <c r="D5387" s="17" t="s">
        <v>25</v>
      </c>
      <c r="E5387" s="18">
        <v>23</v>
      </c>
      <c r="F5387" s="18">
        <v>17</v>
      </c>
      <c r="G5387" s="10">
        <v>1</v>
      </c>
      <c r="H5387" s="18">
        <v>9</v>
      </c>
    </row>
    <row r="5388" spans="2:8" x14ac:dyDescent="0.3">
      <c r="B5388" s="16" t="s">
        <v>487</v>
      </c>
      <c r="C5388" s="17" t="s">
        <v>18</v>
      </c>
      <c r="D5388" s="17" t="s">
        <v>26</v>
      </c>
      <c r="E5388" s="18">
        <v>19</v>
      </c>
      <c r="F5388" s="18">
        <v>8</v>
      </c>
      <c r="G5388" s="10">
        <v>1</v>
      </c>
      <c r="H5388" s="18">
        <v>5.88</v>
      </c>
    </row>
    <row r="5389" spans="2:8" x14ac:dyDescent="0.3">
      <c r="B5389" s="16" t="s">
        <v>487</v>
      </c>
      <c r="C5389" s="17" t="s">
        <v>18</v>
      </c>
      <c r="D5389" s="17" t="s">
        <v>17</v>
      </c>
      <c r="E5389" s="18">
        <v>17</v>
      </c>
      <c r="F5389" s="18">
        <v>14</v>
      </c>
      <c r="G5389" s="10">
        <v>1</v>
      </c>
      <c r="H5389" s="18">
        <v>7.84</v>
      </c>
    </row>
    <row r="5390" spans="2:8" x14ac:dyDescent="0.3">
      <c r="B5390" s="16" t="s">
        <v>487</v>
      </c>
      <c r="C5390" s="17" t="s">
        <v>18</v>
      </c>
      <c r="D5390" s="17" t="s">
        <v>19</v>
      </c>
      <c r="E5390" s="18">
        <v>22</v>
      </c>
      <c r="F5390" s="18">
        <v>14</v>
      </c>
      <c r="G5390" s="10">
        <v>1</v>
      </c>
      <c r="H5390" s="18">
        <v>5.88</v>
      </c>
    </row>
    <row r="5391" spans="2:8" x14ac:dyDescent="0.3">
      <c r="B5391" s="16" t="s">
        <v>487</v>
      </c>
      <c r="C5391" s="17" t="s">
        <v>18</v>
      </c>
      <c r="D5391" s="17" t="s">
        <v>20</v>
      </c>
      <c r="E5391" s="18">
        <v>9</v>
      </c>
      <c r="F5391" s="18">
        <v>18</v>
      </c>
      <c r="G5391" s="10">
        <v>-1</v>
      </c>
      <c r="H5391" s="18">
        <v>8.82</v>
      </c>
    </row>
    <row r="5392" spans="2:8" x14ac:dyDescent="0.3">
      <c r="B5392" s="16" t="s">
        <v>487</v>
      </c>
      <c r="C5392" s="17" t="s">
        <v>18</v>
      </c>
      <c r="D5392" s="17" t="s">
        <v>21</v>
      </c>
      <c r="E5392" s="18">
        <v>22</v>
      </c>
      <c r="F5392" s="18">
        <v>17</v>
      </c>
      <c r="G5392" s="10">
        <v>1</v>
      </c>
      <c r="H5392" s="18">
        <v>6.8599999999999994</v>
      </c>
    </row>
    <row r="5393" spans="2:8" x14ac:dyDescent="0.3">
      <c r="B5393" s="16" t="s">
        <v>487</v>
      </c>
      <c r="C5393" s="17" t="s">
        <v>36</v>
      </c>
      <c r="E5393" s="18">
        <v>181</v>
      </c>
      <c r="F5393" s="18">
        <v>126</v>
      </c>
      <c r="G5393" s="10">
        <v>1</v>
      </c>
      <c r="H5393" s="18">
        <v>67.98</v>
      </c>
    </row>
    <row r="5394" spans="2:8" x14ac:dyDescent="0.3">
      <c r="B5394" s="16" t="s">
        <v>487</v>
      </c>
      <c r="C5394" s="17" t="s">
        <v>28</v>
      </c>
      <c r="D5394" s="17" t="s">
        <v>27</v>
      </c>
      <c r="E5394" s="18">
        <v>7</v>
      </c>
      <c r="F5394" s="18">
        <v>9</v>
      </c>
      <c r="G5394" s="10">
        <v>-1</v>
      </c>
      <c r="H5394" s="18">
        <v>5.88</v>
      </c>
    </row>
    <row r="5395" spans="2:8" x14ac:dyDescent="0.3">
      <c r="B5395" s="16" t="s">
        <v>487</v>
      </c>
      <c r="C5395" s="17" t="s">
        <v>28</v>
      </c>
      <c r="D5395" s="17" t="s">
        <v>29</v>
      </c>
      <c r="E5395" s="18">
        <v>16</v>
      </c>
      <c r="F5395" s="18">
        <v>8</v>
      </c>
      <c r="G5395" s="10">
        <v>1</v>
      </c>
      <c r="H5395" s="18">
        <v>8.82</v>
      </c>
    </row>
    <row r="5396" spans="2:8" x14ac:dyDescent="0.3">
      <c r="B5396" s="16" t="s">
        <v>487</v>
      </c>
      <c r="C5396" s="17" t="s">
        <v>28</v>
      </c>
      <c r="D5396" s="17" t="s">
        <v>30</v>
      </c>
      <c r="E5396" s="18">
        <v>16</v>
      </c>
      <c r="F5396" s="18">
        <v>7</v>
      </c>
      <c r="G5396" s="10">
        <v>1</v>
      </c>
      <c r="H5396" s="18">
        <v>8.82</v>
      </c>
    </row>
    <row r="5397" spans="2:8" x14ac:dyDescent="0.3">
      <c r="B5397" s="16" t="s">
        <v>487</v>
      </c>
      <c r="C5397" s="17" t="s">
        <v>28</v>
      </c>
      <c r="D5397" s="17" t="s">
        <v>31</v>
      </c>
      <c r="E5397" s="18">
        <v>26</v>
      </c>
      <c r="F5397" s="18">
        <v>10</v>
      </c>
      <c r="G5397" s="10">
        <v>1</v>
      </c>
      <c r="H5397" s="18">
        <v>5.88</v>
      </c>
    </row>
    <row r="5398" spans="2:8" x14ac:dyDescent="0.3">
      <c r="B5398" s="16" t="s">
        <v>487</v>
      </c>
      <c r="C5398" s="17" t="s">
        <v>28</v>
      </c>
      <c r="D5398" s="17" t="s">
        <v>32</v>
      </c>
      <c r="E5398" s="18">
        <v>17</v>
      </c>
      <c r="F5398" s="18">
        <v>16</v>
      </c>
      <c r="G5398" s="10">
        <v>1</v>
      </c>
      <c r="H5398" s="18">
        <v>7.84</v>
      </c>
    </row>
    <row r="5399" spans="2:8" x14ac:dyDescent="0.3">
      <c r="B5399" s="16" t="s">
        <v>487</v>
      </c>
      <c r="C5399" s="17" t="s">
        <v>28</v>
      </c>
      <c r="D5399" s="17" t="s">
        <v>33</v>
      </c>
      <c r="E5399" s="18">
        <v>16</v>
      </c>
      <c r="F5399" s="18">
        <v>10</v>
      </c>
      <c r="G5399" s="10">
        <v>1</v>
      </c>
      <c r="H5399" s="18">
        <v>8.82</v>
      </c>
    </row>
    <row r="5400" spans="2:8" x14ac:dyDescent="0.3">
      <c r="B5400" s="16" t="s">
        <v>487</v>
      </c>
      <c r="C5400" s="17" t="s">
        <v>37</v>
      </c>
      <c r="E5400" s="18">
        <v>98</v>
      </c>
      <c r="F5400" s="18">
        <v>60</v>
      </c>
      <c r="G5400" s="10">
        <v>1</v>
      </c>
      <c r="H5400" s="18">
        <v>46.059999999999995</v>
      </c>
    </row>
    <row r="5401" spans="2:8" x14ac:dyDescent="0.3">
      <c r="B5401" s="16" t="s">
        <v>488</v>
      </c>
      <c r="E5401" s="18">
        <v>367</v>
      </c>
      <c r="F5401" s="18">
        <v>242</v>
      </c>
      <c r="G5401" s="10">
        <v>1</v>
      </c>
      <c r="H5401" s="18">
        <v>148.51999999999998</v>
      </c>
    </row>
    <row r="5402" spans="2:8" x14ac:dyDescent="0.3">
      <c r="B5402" s="16" t="s">
        <v>489</v>
      </c>
      <c r="C5402" s="17" t="s">
        <v>12</v>
      </c>
      <c r="D5402" s="17" t="s">
        <v>11</v>
      </c>
      <c r="E5402" s="18">
        <v>17</v>
      </c>
      <c r="F5402" s="18">
        <v>10</v>
      </c>
      <c r="G5402" s="10">
        <v>1</v>
      </c>
      <c r="H5402" s="18">
        <v>4.9000000000000004</v>
      </c>
    </row>
    <row r="5403" spans="2:8" x14ac:dyDescent="0.3">
      <c r="B5403" s="16" t="s">
        <v>489</v>
      </c>
      <c r="C5403" s="17" t="s">
        <v>12</v>
      </c>
      <c r="D5403" s="17" t="s">
        <v>13</v>
      </c>
      <c r="E5403" s="18">
        <v>11</v>
      </c>
      <c r="F5403" s="18">
        <v>7</v>
      </c>
      <c r="G5403" s="10">
        <v>1</v>
      </c>
      <c r="H5403" s="18">
        <v>9</v>
      </c>
    </row>
    <row r="5404" spans="2:8" x14ac:dyDescent="0.3">
      <c r="B5404" s="16" t="s">
        <v>489</v>
      </c>
      <c r="C5404" s="17" t="s">
        <v>12</v>
      </c>
      <c r="D5404" s="17" t="s">
        <v>14</v>
      </c>
      <c r="E5404" s="18">
        <v>26</v>
      </c>
      <c r="F5404" s="18">
        <v>12</v>
      </c>
      <c r="G5404" s="10">
        <v>1</v>
      </c>
      <c r="H5404" s="18">
        <v>4.9000000000000004</v>
      </c>
    </row>
    <row r="5405" spans="2:8" x14ac:dyDescent="0.3">
      <c r="B5405" s="16" t="s">
        <v>489</v>
      </c>
      <c r="C5405" s="17" t="s">
        <v>12</v>
      </c>
      <c r="D5405" s="17" t="s">
        <v>15</v>
      </c>
      <c r="E5405" s="18">
        <v>17</v>
      </c>
      <c r="F5405" s="18">
        <v>14</v>
      </c>
      <c r="G5405" s="10">
        <v>1</v>
      </c>
      <c r="H5405" s="18">
        <v>8.82</v>
      </c>
    </row>
    <row r="5406" spans="2:8" x14ac:dyDescent="0.3">
      <c r="B5406" s="16" t="s">
        <v>489</v>
      </c>
      <c r="C5406" s="17" t="s">
        <v>12</v>
      </c>
      <c r="D5406" s="17" t="s">
        <v>16</v>
      </c>
      <c r="E5406" s="18">
        <v>26</v>
      </c>
      <c r="F5406" s="18">
        <v>16</v>
      </c>
      <c r="G5406" s="10">
        <v>1</v>
      </c>
      <c r="H5406" s="18">
        <v>4.9000000000000004</v>
      </c>
    </row>
    <row r="5407" spans="2:8" x14ac:dyDescent="0.3">
      <c r="B5407" s="16" t="s">
        <v>489</v>
      </c>
      <c r="C5407" s="17" t="s">
        <v>35</v>
      </c>
      <c r="E5407" s="18">
        <v>97</v>
      </c>
      <c r="F5407" s="18">
        <v>59</v>
      </c>
      <c r="G5407" s="10">
        <v>1</v>
      </c>
      <c r="H5407" s="18">
        <v>32.520000000000003</v>
      </c>
    </row>
    <row r="5408" spans="2:8" x14ac:dyDescent="0.3">
      <c r="B5408" s="16" t="s">
        <v>489</v>
      </c>
      <c r="C5408" s="17" t="s">
        <v>18</v>
      </c>
      <c r="D5408" s="17" t="s">
        <v>22</v>
      </c>
      <c r="E5408" s="18">
        <v>9</v>
      </c>
      <c r="F5408" s="18">
        <v>8</v>
      </c>
      <c r="G5408" s="10">
        <v>1</v>
      </c>
      <c r="H5408" s="18">
        <v>7.84</v>
      </c>
    </row>
    <row r="5409" spans="2:8" x14ac:dyDescent="0.3">
      <c r="B5409" s="16" t="s">
        <v>489</v>
      </c>
      <c r="C5409" s="17" t="s">
        <v>18</v>
      </c>
      <c r="D5409" s="17" t="s">
        <v>23</v>
      </c>
      <c r="E5409" s="18">
        <v>20</v>
      </c>
      <c r="F5409" s="18">
        <v>14</v>
      </c>
      <c r="G5409" s="10">
        <v>1</v>
      </c>
      <c r="H5409" s="18">
        <v>8.82</v>
      </c>
    </row>
    <row r="5410" spans="2:8" x14ac:dyDescent="0.3">
      <c r="B5410" s="16" t="s">
        <v>489</v>
      </c>
      <c r="C5410" s="17" t="s">
        <v>18</v>
      </c>
      <c r="D5410" s="17" t="s">
        <v>24</v>
      </c>
      <c r="E5410" s="18">
        <v>22</v>
      </c>
      <c r="F5410" s="18">
        <v>15</v>
      </c>
      <c r="G5410" s="10">
        <v>1</v>
      </c>
      <c r="H5410" s="18">
        <v>5.88</v>
      </c>
    </row>
    <row r="5411" spans="2:8" x14ac:dyDescent="0.3">
      <c r="B5411" s="16" t="s">
        <v>489</v>
      </c>
      <c r="C5411" s="17" t="s">
        <v>18</v>
      </c>
      <c r="D5411" s="17" t="s">
        <v>25</v>
      </c>
      <c r="E5411" s="18">
        <v>21</v>
      </c>
      <c r="F5411" s="18">
        <v>18</v>
      </c>
      <c r="G5411" s="10">
        <v>1</v>
      </c>
      <c r="H5411" s="18">
        <v>9</v>
      </c>
    </row>
    <row r="5412" spans="2:8" x14ac:dyDescent="0.3">
      <c r="B5412" s="16" t="s">
        <v>489</v>
      </c>
      <c r="C5412" s="17" t="s">
        <v>18</v>
      </c>
      <c r="D5412" s="17" t="s">
        <v>26</v>
      </c>
      <c r="E5412" s="18">
        <v>26</v>
      </c>
      <c r="F5412" s="18">
        <v>10</v>
      </c>
      <c r="G5412" s="10">
        <v>1</v>
      </c>
      <c r="H5412" s="18">
        <v>5.88</v>
      </c>
    </row>
    <row r="5413" spans="2:8" x14ac:dyDescent="0.3">
      <c r="B5413" s="16" t="s">
        <v>489</v>
      </c>
      <c r="C5413" s="17" t="s">
        <v>18</v>
      </c>
      <c r="D5413" s="17" t="s">
        <v>17</v>
      </c>
      <c r="E5413" s="18">
        <v>9</v>
      </c>
      <c r="F5413" s="18">
        <v>12</v>
      </c>
      <c r="G5413" s="10">
        <v>-1</v>
      </c>
      <c r="H5413" s="18">
        <v>6.8599999999999994</v>
      </c>
    </row>
    <row r="5414" spans="2:8" x14ac:dyDescent="0.3">
      <c r="B5414" s="16" t="s">
        <v>489</v>
      </c>
      <c r="C5414" s="17" t="s">
        <v>18</v>
      </c>
      <c r="D5414" s="17" t="s">
        <v>19</v>
      </c>
      <c r="E5414" s="18">
        <v>19</v>
      </c>
      <c r="F5414" s="18">
        <v>18</v>
      </c>
      <c r="G5414" s="10">
        <v>1</v>
      </c>
      <c r="H5414" s="18">
        <v>6.8599999999999994</v>
      </c>
    </row>
    <row r="5415" spans="2:8" x14ac:dyDescent="0.3">
      <c r="B5415" s="16" t="s">
        <v>489</v>
      </c>
      <c r="C5415" s="17" t="s">
        <v>18</v>
      </c>
      <c r="D5415" s="17" t="s">
        <v>20</v>
      </c>
      <c r="E5415" s="18">
        <v>16</v>
      </c>
      <c r="F5415" s="18">
        <v>14</v>
      </c>
      <c r="G5415" s="10">
        <v>1</v>
      </c>
      <c r="H5415" s="18">
        <v>4.9000000000000004</v>
      </c>
    </row>
    <row r="5416" spans="2:8" x14ac:dyDescent="0.3">
      <c r="B5416" s="16" t="s">
        <v>489</v>
      </c>
      <c r="C5416" s="17" t="s">
        <v>18</v>
      </c>
      <c r="D5416" s="17" t="s">
        <v>21</v>
      </c>
      <c r="E5416" s="18">
        <v>26</v>
      </c>
      <c r="F5416" s="18">
        <v>10</v>
      </c>
      <c r="G5416" s="10">
        <v>1</v>
      </c>
      <c r="H5416" s="18">
        <v>4.9000000000000004</v>
      </c>
    </row>
    <row r="5417" spans="2:8" x14ac:dyDescent="0.3">
      <c r="B5417" s="16" t="s">
        <v>489</v>
      </c>
      <c r="C5417" s="17" t="s">
        <v>36</v>
      </c>
      <c r="E5417" s="18">
        <v>168</v>
      </c>
      <c r="F5417" s="18">
        <v>119</v>
      </c>
      <c r="G5417" s="10">
        <v>1</v>
      </c>
      <c r="H5417" s="18">
        <v>60.94</v>
      </c>
    </row>
    <row r="5418" spans="2:8" x14ac:dyDescent="0.3">
      <c r="B5418" s="16" t="s">
        <v>489</v>
      </c>
      <c r="C5418" s="17" t="s">
        <v>28</v>
      </c>
      <c r="D5418" s="17" t="s">
        <v>27</v>
      </c>
      <c r="E5418" s="18">
        <v>26</v>
      </c>
      <c r="F5418" s="18">
        <v>13</v>
      </c>
      <c r="G5418" s="10">
        <v>1</v>
      </c>
      <c r="H5418" s="18">
        <v>7.84</v>
      </c>
    </row>
    <row r="5419" spans="2:8" x14ac:dyDescent="0.3">
      <c r="B5419" s="16" t="s">
        <v>489</v>
      </c>
      <c r="C5419" s="17" t="s">
        <v>28</v>
      </c>
      <c r="D5419" s="17" t="s">
        <v>29</v>
      </c>
      <c r="E5419" s="18">
        <v>18</v>
      </c>
      <c r="F5419" s="18">
        <v>14</v>
      </c>
      <c r="G5419" s="10">
        <v>1</v>
      </c>
      <c r="H5419" s="18">
        <v>4.9000000000000004</v>
      </c>
    </row>
    <row r="5420" spans="2:8" x14ac:dyDescent="0.3">
      <c r="B5420" s="16" t="s">
        <v>489</v>
      </c>
      <c r="C5420" s="17" t="s">
        <v>28</v>
      </c>
      <c r="D5420" s="17" t="s">
        <v>30</v>
      </c>
      <c r="E5420" s="18">
        <v>7</v>
      </c>
      <c r="F5420" s="18">
        <v>17</v>
      </c>
      <c r="G5420" s="10">
        <v>-1</v>
      </c>
      <c r="H5420" s="18">
        <v>6.8599999999999994</v>
      </c>
    </row>
    <row r="5421" spans="2:8" x14ac:dyDescent="0.3">
      <c r="B5421" s="16" t="s">
        <v>489</v>
      </c>
      <c r="C5421" s="17" t="s">
        <v>28</v>
      </c>
      <c r="D5421" s="17" t="s">
        <v>31</v>
      </c>
      <c r="E5421" s="18">
        <v>21</v>
      </c>
      <c r="F5421" s="18">
        <v>11</v>
      </c>
      <c r="G5421" s="10">
        <v>1</v>
      </c>
      <c r="H5421" s="18">
        <v>4.9000000000000004</v>
      </c>
    </row>
    <row r="5422" spans="2:8" x14ac:dyDescent="0.3">
      <c r="B5422" s="16" t="s">
        <v>489</v>
      </c>
      <c r="C5422" s="17" t="s">
        <v>28</v>
      </c>
      <c r="D5422" s="17" t="s">
        <v>32</v>
      </c>
      <c r="E5422" s="18">
        <v>14</v>
      </c>
      <c r="F5422" s="18">
        <v>7</v>
      </c>
      <c r="G5422" s="10">
        <v>1</v>
      </c>
      <c r="H5422" s="18">
        <v>8.82</v>
      </c>
    </row>
    <row r="5423" spans="2:8" x14ac:dyDescent="0.3">
      <c r="B5423" s="16" t="s">
        <v>489</v>
      </c>
      <c r="C5423" s="17" t="s">
        <v>28</v>
      </c>
      <c r="D5423" s="17" t="s">
        <v>33</v>
      </c>
      <c r="E5423" s="18">
        <v>25</v>
      </c>
      <c r="F5423" s="18">
        <v>5</v>
      </c>
      <c r="G5423" s="10">
        <v>1</v>
      </c>
      <c r="H5423" s="18">
        <v>8.82</v>
      </c>
    </row>
    <row r="5424" spans="2:8" x14ac:dyDescent="0.3">
      <c r="B5424" s="16" t="s">
        <v>489</v>
      </c>
      <c r="C5424" s="17" t="s">
        <v>37</v>
      </c>
      <c r="E5424" s="18">
        <v>111</v>
      </c>
      <c r="F5424" s="18">
        <v>67</v>
      </c>
      <c r="G5424" s="10">
        <v>1</v>
      </c>
      <c r="H5424" s="18">
        <v>42.14</v>
      </c>
    </row>
    <row r="5425" spans="2:8" x14ac:dyDescent="0.3">
      <c r="B5425" s="16" t="s">
        <v>490</v>
      </c>
      <c r="E5425" s="18">
        <v>376</v>
      </c>
      <c r="F5425" s="18">
        <v>245</v>
      </c>
      <c r="G5425" s="10">
        <v>1</v>
      </c>
      <c r="H5425" s="18">
        <v>135.60000000000002</v>
      </c>
    </row>
    <row r="5426" spans="2:8" x14ac:dyDescent="0.3">
      <c r="B5426" s="16" t="s">
        <v>491</v>
      </c>
      <c r="C5426" s="17" t="s">
        <v>12</v>
      </c>
      <c r="D5426" s="17" t="s">
        <v>11</v>
      </c>
      <c r="E5426" s="18">
        <v>19</v>
      </c>
      <c r="F5426" s="18">
        <v>11</v>
      </c>
      <c r="G5426" s="10">
        <v>1</v>
      </c>
      <c r="H5426" s="18">
        <v>7.84</v>
      </c>
    </row>
    <row r="5427" spans="2:8" x14ac:dyDescent="0.3">
      <c r="B5427" s="16" t="s">
        <v>491</v>
      </c>
      <c r="C5427" s="17" t="s">
        <v>12</v>
      </c>
      <c r="D5427" s="17" t="s">
        <v>13</v>
      </c>
      <c r="E5427" s="18">
        <v>7</v>
      </c>
      <c r="F5427" s="18">
        <v>11</v>
      </c>
      <c r="G5427" s="10">
        <v>-1</v>
      </c>
      <c r="H5427" s="18">
        <v>7.84</v>
      </c>
    </row>
    <row r="5428" spans="2:8" x14ac:dyDescent="0.3">
      <c r="B5428" s="16" t="s">
        <v>491</v>
      </c>
      <c r="C5428" s="17" t="s">
        <v>12</v>
      </c>
      <c r="D5428" s="17" t="s">
        <v>14</v>
      </c>
      <c r="E5428" s="18">
        <v>9</v>
      </c>
      <c r="F5428" s="18">
        <v>7</v>
      </c>
      <c r="G5428" s="10">
        <v>1</v>
      </c>
      <c r="H5428" s="18">
        <v>9</v>
      </c>
    </row>
    <row r="5429" spans="2:8" x14ac:dyDescent="0.3">
      <c r="B5429" s="16" t="s">
        <v>491</v>
      </c>
      <c r="C5429" s="17" t="s">
        <v>12</v>
      </c>
      <c r="D5429" s="17" t="s">
        <v>15</v>
      </c>
      <c r="E5429" s="18">
        <v>9</v>
      </c>
      <c r="F5429" s="18">
        <v>7</v>
      </c>
      <c r="G5429" s="10">
        <v>1</v>
      </c>
      <c r="H5429" s="18">
        <v>9</v>
      </c>
    </row>
    <row r="5430" spans="2:8" x14ac:dyDescent="0.3">
      <c r="B5430" s="16" t="s">
        <v>491</v>
      </c>
      <c r="C5430" s="17" t="s">
        <v>12</v>
      </c>
      <c r="D5430" s="17" t="s">
        <v>16</v>
      </c>
      <c r="E5430" s="18">
        <v>14</v>
      </c>
      <c r="F5430" s="18">
        <v>18</v>
      </c>
      <c r="G5430" s="10">
        <v>-1</v>
      </c>
      <c r="H5430" s="18">
        <v>8.82</v>
      </c>
    </row>
    <row r="5431" spans="2:8" x14ac:dyDescent="0.3">
      <c r="B5431" s="16" t="s">
        <v>491</v>
      </c>
      <c r="C5431" s="17" t="s">
        <v>35</v>
      </c>
      <c r="E5431" s="18">
        <v>58</v>
      </c>
      <c r="F5431" s="18">
        <v>54</v>
      </c>
      <c r="G5431" s="10">
        <v>1</v>
      </c>
      <c r="H5431" s="18">
        <v>42.5</v>
      </c>
    </row>
    <row r="5432" spans="2:8" x14ac:dyDescent="0.3">
      <c r="B5432" s="16" t="s">
        <v>491</v>
      </c>
      <c r="C5432" s="17" t="s">
        <v>18</v>
      </c>
      <c r="D5432" s="17" t="s">
        <v>22</v>
      </c>
      <c r="E5432" s="18">
        <v>17</v>
      </c>
      <c r="F5432" s="18">
        <v>5</v>
      </c>
      <c r="G5432" s="10">
        <v>1</v>
      </c>
      <c r="H5432" s="18">
        <v>9</v>
      </c>
    </row>
    <row r="5433" spans="2:8" x14ac:dyDescent="0.3">
      <c r="B5433" s="16" t="s">
        <v>491</v>
      </c>
      <c r="C5433" s="17" t="s">
        <v>18</v>
      </c>
      <c r="D5433" s="17" t="s">
        <v>23</v>
      </c>
      <c r="E5433" s="18">
        <v>12</v>
      </c>
      <c r="F5433" s="18">
        <v>6</v>
      </c>
      <c r="G5433" s="10">
        <v>1</v>
      </c>
      <c r="H5433" s="18">
        <v>6.8599999999999994</v>
      </c>
    </row>
    <row r="5434" spans="2:8" x14ac:dyDescent="0.3">
      <c r="B5434" s="16" t="s">
        <v>491</v>
      </c>
      <c r="C5434" s="17" t="s">
        <v>18</v>
      </c>
      <c r="D5434" s="17" t="s">
        <v>24</v>
      </c>
      <c r="E5434" s="18">
        <v>0</v>
      </c>
      <c r="F5434" s="18">
        <v>13</v>
      </c>
      <c r="G5434" s="10">
        <v>-1</v>
      </c>
      <c r="H5434" s="18">
        <v>4.9000000000000004</v>
      </c>
    </row>
    <row r="5435" spans="2:8" x14ac:dyDescent="0.3">
      <c r="B5435" s="16" t="s">
        <v>491</v>
      </c>
      <c r="C5435" s="17" t="s">
        <v>18</v>
      </c>
      <c r="D5435" s="17" t="s">
        <v>25</v>
      </c>
      <c r="E5435" s="18">
        <v>22</v>
      </c>
      <c r="F5435" s="18">
        <v>9</v>
      </c>
      <c r="G5435" s="10">
        <v>1</v>
      </c>
      <c r="H5435" s="18">
        <v>9</v>
      </c>
    </row>
    <row r="5436" spans="2:8" x14ac:dyDescent="0.3">
      <c r="B5436" s="16" t="s">
        <v>491</v>
      </c>
      <c r="C5436" s="17" t="s">
        <v>18</v>
      </c>
      <c r="D5436" s="17" t="s">
        <v>26</v>
      </c>
      <c r="E5436" s="18">
        <v>17</v>
      </c>
      <c r="F5436" s="18">
        <v>8</v>
      </c>
      <c r="G5436" s="10">
        <v>1</v>
      </c>
      <c r="H5436" s="18">
        <v>4.9000000000000004</v>
      </c>
    </row>
    <row r="5437" spans="2:8" x14ac:dyDescent="0.3">
      <c r="B5437" s="16" t="s">
        <v>491</v>
      </c>
      <c r="C5437" s="17" t="s">
        <v>18</v>
      </c>
      <c r="D5437" s="17" t="s">
        <v>17</v>
      </c>
      <c r="E5437" s="18">
        <v>26</v>
      </c>
      <c r="F5437" s="18">
        <v>11</v>
      </c>
      <c r="G5437" s="10">
        <v>1</v>
      </c>
      <c r="H5437" s="18">
        <v>6.8599999999999994</v>
      </c>
    </row>
    <row r="5438" spans="2:8" x14ac:dyDescent="0.3">
      <c r="B5438" s="16" t="s">
        <v>491</v>
      </c>
      <c r="C5438" s="17" t="s">
        <v>18</v>
      </c>
      <c r="D5438" s="17" t="s">
        <v>19</v>
      </c>
      <c r="E5438" s="18">
        <v>6</v>
      </c>
      <c r="F5438" s="18">
        <v>15</v>
      </c>
      <c r="G5438" s="10">
        <v>-1</v>
      </c>
      <c r="H5438" s="18">
        <v>8.82</v>
      </c>
    </row>
    <row r="5439" spans="2:8" x14ac:dyDescent="0.3">
      <c r="B5439" s="16" t="s">
        <v>491</v>
      </c>
      <c r="C5439" s="17" t="s">
        <v>18</v>
      </c>
      <c r="D5439" s="17" t="s">
        <v>20</v>
      </c>
      <c r="E5439" s="18">
        <v>23</v>
      </c>
      <c r="F5439" s="18">
        <v>8</v>
      </c>
      <c r="G5439" s="10">
        <v>1</v>
      </c>
      <c r="H5439" s="18">
        <v>4.9000000000000004</v>
      </c>
    </row>
    <row r="5440" spans="2:8" x14ac:dyDescent="0.3">
      <c r="B5440" s="16" t="s">
        <v>491</v>
      </c>
      <c r="C5440" s="17" t="s">
        <v>18</v>
      </c>
      <c r="D5440" s="17" t="s">
        <v>21</v>
      </c>
      <c r="E5440" s="18">
        <v>6</v>
      </c>
      <c r="F5440" s="18">
        <v>13</v>
      </c>
      <c r="G5440" s="10">
        <v>-1</v>
      </c>
      <c r="H5440" s="18">
        <v>9</v>
      </c>
    </row>
    <row r="5441" spans="2:8" x14ac:dyDescent="0.3">
      <c r="B5441" s="16" t="s">
        <v>491</v>
      </c>
      <c r="C5441" s="17" t="s">
        <v>36</v>
      </c>
      <c r="E5441" s="18">
        <v>129</v>
      </c>
      <c r="F5441" s="18">
        <v>88</v>
      </c>
      <c r="G5441" s="10">
        <v>1</v>
      </c>
      <c r="H5441" s="18">
        <v>64.239999999999995</v>
      </c>
    </row>
    <row r="5442" spans="2:8" x14ac:dyDescent="0.3">
      <c r="B5442" s="16" t="s">
        <v>491</v>
      </c>
      <c r="C5442" s="17" t="s">
        <v>28</v>
      </c>
      <c r="D5442" s="17" t="s">
        <v>27</v>
      </c>
      <c r="E5442" s="18">
        <v>12</v>
      </c>
      <c r="F5442" s="18">
        <v>16</v>
      </c>
      <c r="G5442" s="10">
        <v>-1</v>
      </c>
      <c r="H5442" s="18">
        <v>5.88</v>
      </c>
    </row>
    <row r="5443" spans="2:8" x14ac:dyDescent="0.3">
      <c r="B5443" s="16" t="s">
        <v>491</v>
      </c>
      <c r="C5443" s="17" t="s">
        <v>28</v>
      </c>
      <c r="D5443" s="17" t="s">
        <v>29</v>
      </c>
      <c r="E5443" s="18">
        <v>9</v>
      </c>
      <c r="F5443" s="18">
        <v>6</v>
      </c>
      <c r="G5443" s="10">
        <v>1</v>
      </c>
      <c r="H5443" s="18">
        <v>9</v>
      </c>
    </row>
    <row r="5444" spans="2:8" x14ac:dyDescent="0.3">
      <c r="B5444" s="16" t="s">
        <v>491</v>
      </c>
      <c r="C5444" s="17" t="s">
        <v>28</v>
      </c>
      <c r="D5444" s="17" t="s">
        <v>30</v>
      </c>
      <c r="E5444" s="18">
        <v>26</v>
      </c>
      <c r="F5444" s="18">
        <v>11</v>
      </c>
      <c r="G5444" s="10">
        <v>1</v>
      </c>
      <c r="H5444" s="18">
        <v>9</v>
      </c>
    </row>
    <row r="5445" spans="2:8" x14ac:dyDescent="0.3">
      <c r="B5445" s="16" t="s">
        <v>491</v>
      </c>
      <c r="C5445" s="17" t="s">
        <v>28</v>
      </c>
      <c r="D5445" s="17" t="s">
        <v>31</v>
      </c>
      <c r="E5445" s="18">
        <v>9</v>
      </c>
      <c r="F5445" s="18">
        <v>12</v>
      </c>
      <c r="G5445" s="10">
        <v>-1</v>
      </c>
      <c r="H5445" s="18">
        <v>9</v>
      </c>
    </row>
    <row r="5446" spans="2:8" x14ac:dyDescent="0.3">
      <c r="B5446" s="16" t="s">
        <v>491</v>
      </c>
      <c r="C5446" s="17" t="s">
        <v>28</v>
      </c>
      <c r="D5446" s="17" t="s">
        <v>32</v>
      </c>
      <c r="E5446" s="18">
        <v>6</v>
      </c>
      <c r="F5446" s="18">
        <v>15</v>
      </c>
      <c r="G5446" s="10">
        <v>-1</v>
      </c>
      <c r="H5446" s="18">
        <v>8.82</v>
      </c>
    </row>
    <row r="5447" spans="2:8" x14ac:dyDescent="0.3">
      <c r="B5447" s="16" t="s">
        <v>491</v>
      </c>
      <c r="C5447" s="17" t="s">
        <v>28</v>
      </c>
      <c r="D5447" s="17" t="s">
        <v>33</v>
      </c>
      <c r="E5447" s="18">
        <v>5</v>
      </c>
      <c r="F5447" s="18">
        <v>15</v>
      </c>
      <c r="G5447" s="10">
        <v>-1</v>
      </c>
      <c r="H5447" s="18">
        <v>4.9000000000000004</v>
      </c>
    </row>
    <row r="5448" spans="2:8" x14ac:dyDescent="0.3">
      <c r="B5448" s="16" t="s">
        <v>491</v>
      </c>
      <c r="C5448" s="17" t="s">
        <v>37</v>
      </c>
      <c r="E5448" s="18">
        <v>67</v>
      </c>
      <c r="F5448" s="18">
        <v>75</v>
      </c>
      <c r="G5448" s="10">
        <v>-1</v>
      </c>
      <c r="H5448" s="18">
        <v>46.599999999999994</v>
      </c>
    </row>
    <row r="5449" spans="2:8" x14ac:dyDescent="0.3">
      <c r="B5449" s="16" t="s">
        <v>492</v>
      </c>
      <c r="E5449" s="18">
        <v>254</v>
      </c>
      <c r="F5449" s="18">
        <v>217</v>
      </c>
      <c r="G5449" s="10">
        <v>1</v>
      </c>
      <c r="H5449" s="18">
        <v>153.34</v>
      </c>
    </row>
    <row r="5450" spans="2:8" x14ac:dyDescent="0.3">
      <c r="B5450" s="16" t="s">
        <v>493</v>
      </c>
      <c r="C5450" s="17" t="s">
        <v>12</v>
      </c>
      <c r="D5450" s="17" t="s">
        <v>11</v>
      </c>
      <c r="E5450" s="18">
        <v>13</v>
      </c>
      <c r="F5450" s="18">
        <v>10</v>
      </c>
      <c r="G5450" s="10">
        <v>1</v>
      </c>
      <c r="H5450" s="18">
        <v>5.88</v>
      </c>
    </row>
    <row r="5451" spans="2:8" x14ac:dyDescent="0.3">
      <c r="B5451" s="16" t="s">
        <v>493</v>
      </c>
      <c r="C5451" s="17" t="s">
        <v>12</v>
      </c>
      <c r="D5451" s="17" t="s">
        <v>13</v>
      </c>
      <c r="E5451" s="18">
        <v>11</v>
      </c>
      <c r="F5451" s="18">
        <v>14</v>
      </c>
      <c r="G5451" s="10">
        <v>-1</v>
      </c>
      <c r="H5451" s="18">
        <v>7.84</v>
      </c>
    </row>
    <row r="5452" spans="2:8" x14ac:dyDescent="0.3">
      <c r="B5452" s="16" t="s">
        <v>493</v>
      </c>
      <c r="C5452" s="17" t="s">
        <v>12</v>
      </c>
      <c r="D5452" s="17" t="s">
        <v>14</v>
      </c>
      <c r="E5452" s="18">
        <v>25</v>
      </c>
      <c r="F5452" s="18">
        <v>7</v>
      </c>
      <c r="G5452" s="10">
        <v>1</v>
      </c>
      <c r="H5452" s="18">
        <v>7.84</v>
      </c>
    </row>
    <row r="5453" spans="2:8" x14ac:dyDescent="0.3">
      <c r="B5453" s="16" t="s">
        <v>493</v>
      </c>
      <c r="C5453" s="17" t="s">
        <v>12</v>
      </c>
      <c r="D5453" s="17" t="s">
        <v>15</v>
      </c>
      <c r="E5453" s="18">
        <v>12</v>
      </c>
      <c r="F5453" s="18">
        <v>18</v>
      </c>
      <c r="G5453" s="10">
        <v>-1</v>
      </c>
      <c r="H5453" s="18">
        <v>8.82</v>
      </c>
    </row>
    <row r="5454" spans="2:8" x14ac:dyDescent="0.3">
      <c r="B5454" s="16" t="s">
        <v>493</v>
      </c>
      <c r="C5454" s="17" t="s">
        <v>12</v>
      </c>
      <c r="D5454" s="17" t="s">
        <v>16</v>
      </c>
      <c r="E5454" s="18">
        <v>10</v>
      </c>
      <c r="F5454" s="18">
        <v>11</v>
      </c>
      <c r="G5454" s="10">
        <v>-1</v>
      </c>
      <c r="H5454" s="18">
        <v>9</v>
      </c>
    </row>
    <row r="5455" spans="2:8" x14ac:dyDescent="0.3">
      <c r="B5455" s="16" t="s">
        <v>493</v>
      </c>
      <c r="C5455" s="17" t="s">
        <v>35</v>
      </c>
      <c r="E5455" s="18">
        <v>71</v>
      </c>
      <c r="F5455" s="18">
        <v>60</v>
      </c>
      <c r="G5455" s="10">
        <v>1</v>
      </c>
      <c r="H5455" s="18">
        <v>39.379999999999995</v>
      </c>
    </row>
    <row r="5456" spans="2:8" x14ac:dyDescent="0.3">
      <c r="B5456" s="16" t="s">
        <v>493</v>
      </c>
      <c r="C5456" s="17" t="s">
        <v>18</v>
      </c>
      <c r="D5456" s="17" t="s">
        <v>22</v>
      </c>
      <c r="E5456" s="18">
        <v>9</v>
      </c>
      <c r="F5456" s="18">
        <v>10</v>
      </c>
      <c r="G5456" s="10">
        <v>-1</v>
      </c>
      <c r="H5456" s="18">
        <v>4.9000000000000004</v>
      </c>
    </row>
    <row r="5457" spans="2:8" x14ac:dyDescent="0.3">
      <c r="B5457" s="16" t="s">
        <v>493</v>
      </c>
      <c r="C5457" s="17" t="s">
        <v>18</v>
      </c>
      <c r="D5457" s="17" t="s">
        <v>23</v>
      </c>
      <c r="E5457" s="18">
        <v>8</v>
      </c>
      <c r="F5457" s="18">
        <v>6</v>
      </c>
      <c r="G5457" s="10">
        <v>1</v>
      </c>
      <c r="H5457" s="18">
        <v>8.82</v>
      </c>
    </row>
    <row r="5458" spans="2:8" x14ac:dyDescent="0.3">
      <c r="B5458" s="16" t="s">
        <v>493</v>
      </c>
      <c r="C5458" s="17" t="s">
        <v>18</v>
      </c>
      <c r="D5458" s="17" t="s">
        <v>24</v>
      </c>
      <c r="E5458" s="18">
        <v>9</v>
      </c>
      <c r="F5458" s="18">
        <v>5</v>
      </c>
      <c r="G5458" s="10">
        <v>1</v>
      </c>
      <c r="H5458" s="18">
        <v>6.8599999999999994</v>
      </c>
    </row>
    <row r="5459" spans="2:8" x14ac:dyDescent="0.3">
      <c r="B5459" s="16" t="s">
        <v>493</v>
      </c>
      <c r="C5459" s="17" t="s">
        <v>18</v>
      </c>
      <c r="D5459" s="17" t="s">
        <v>25</v>
      </c>
      <c r="E5459" s="18">
        <v>6</v>
      </c>
      <c r="F5459" s="18">
        <v>8</v>
      </c>
      <c r="G5459" s="10">
        <v>-1</v>
      </c>
      <c r="H5459" s="18">
        <v>4.9000000000000004</v>
      </c>
    </row>
    <row r="5460" spans="2:8" x14ac:dyDescent="0.3">
      <c r="B5460" s="16" t="s">
        <v>493</v>
      </c>
      <c r="C5460" s="17" t="s">
        <v>18</v>
      </c>
      <c r="D5460" s="17" t="s">
        <v>26</v>
      </c>
      <c r="E5460" s="18">
        <v>22</v>
      </c>
      <c r="F5460" s="18">
        <v>7</v>
      </c>
      <c r="G5460" s="10">
        <v>1</v>
      </c>
      <c r="H5460" s="18">
        <v>4.9000000000000004</v>
      </c>
    </row>
    <row r="5461" spans="2:8" x14ac:dyDescent="0.3">
      <c r="B5461" s="16" t="s">
        <v>493</v>
      </c>
      <c r="C5461" s="17" t="s">
        <v>18</v>
      </c>
      <c r="D5461" s="17" t="s">
        <v>17</v>
      </c>
      <c r="E5461" s="18">
        <v>12</v>
      </c>
      <c r="F5461" s="18">
        <v>14</v>
      </c>
      <c r="G5461" s="10">
        <v>-1</v>
      </c>
      <c r="H5461" s="18">
        <v>8.82</v>
      </c>
    </row>
    <row r="5462" spans="2:8" x14ac:dyDescent="0.3">
      <c r="B5462" s="16" t="s">
        <v>493</v>
      </c>
      <c r="C5462" s="17" t="s">
        <v>18</v>
      </c>
      <c r="D5462" s="17" t="s">
        <v>19</v>
      </c>
      <c r="E5462" s="18">
        <v>22</v>
      </c>
      <c r="F5462" s="18">
        <v>18</v>
      </c>
      <c r="G5462" s="10">
        <v>1</v>
      </c>
      <c r="H5462" s="18">
        <v>7.84</v>
      </c>
    </row>
    <row r="5463" spans="2:8" x14ac:dyDescent="0.3">
      <c r="B5463" s="16" t="s">
        <v>493</v>
      </c>
      <c r="C5463" s="17" t="s">
        <v>18</v>
      </c>
      <c r="D5463" s="17" t="s">
        <v>20</v>
      </c>
      <c r="E5463" s="18">
        <v>22</v>
      </c>
      <c r="F5463" s="18">
        <v>9</v>
      </c>
      <c r="G5463" s="10">
        <v>1</v>
      </c>
      <c r="H5463" s="18">
        <v>6.8599999999999994</v>
      </c>
    </row>
    <row r="5464" spans="2:8" x14ac:dyDescent="0.3">
      <c r="B5464" s="16" t="s">
        <v>493</v>
      </c>
      <c r="C5464" s="17" t="s">
        <v>18</v>
      </c>
      <c r="D5464" s="17" t="s">
        <v>21</v>
      </c>
      <c r="E5464" s="18">
        <v>14</v>
      </c>
      <c r="F5464" s="18">
        <v>13</v>
      </c>
      <c r="G5464" s="10">
        <v>1</v>
      </c>
      <c r="H5464" s="18">
        <v>9</v>
      </c>
    </row>
    <row r="5465" spans="2:8" x14ac:dyDescent="0.3">
      <c r="B5465" s="16" t="s">
        <v>493</v>
      </c>
      <c r="C5465" s="17" t="s">
        <v>36</v>
      </c>
      <c r="E5465" s="18">
        <v>124</v>
      </c>
      <c r="F5465" s="18">
        <v>90</v>
      </c>
      <c r="G5465" s="10">
        <v>1</v>
      </c>
      <c r="H5465" s="18">
        <v>62.899999999999991</v>
      </c>
    </row>
    <row r="5466" spans="2:8" x14ac:dyDescent="0.3">
      <c r="B5466" s="16" t="s">
        <v>493</v>
      </c>
      <c r="C5466" s="17" t="s">
        <v>28</v>
      </c>
      <c r="D5466" s="17" t="s">
        <v>27</v>
      </c>
      <c r="E5466" s="18">
        <v>21</v>
      </c>
      <c r="F5466" s="18">
        <v>7</v>
      </c>
      <c r="G5466" s="10">
        <v>1</v>
      </c>
      <c r="H5466" s="18">
        <v>7.84</v>
      </c>
    </row>
    <row r="5467" spans="2:8" x14ac:dyDescent="0.3">
      <c r="B5467" s="16" t="s">
        <v>493</v>
      </c>
      <c r="C5467" s="17" t="s">
        <v>28</v>
      </c>
      <c r="D5467" s="17" t="s">
        <v>29</v>
      </c>
      <c r="E5467" s="18">
        <v>21</v>
      </c>
      <c r="F5467" s="18">
        <v>15</v>
      </c>
      <c r="G5467" s="10">
        <v>1</v>
      </c>
      <c r="H5467" s="18">
        <v>5.88</v>
      </c>
    </row>
    <row r="5468" spans="2:8" x14ac:dyDescent="0.3">
      <c r="B5468" s="16" t="s">
        <v>493</v>
      </c>
      <c r="C5468" s="17" t="s">
        <v>28</v>
      </c>
      <c r="D5468" s="17" t="s">
        <v>30</v>
      </c>
      <c r="E5468" s="18">
        <v>23</v>
      </c>
      <c r="F5468" s="18">
        <v>9</v>
      </c>
      <c r="G5468" s="10">
        <v>1</v>
      </c>
      <c r="H5468" s="18">
        <v>6.8599999999999994</v>
      </c>
    </row>
    <row r="5469" spans="2:8" x14ac:dyDescent="0.3">
      <c r="B5469" s="16" t="s">
        <v>493</v>
      </c>
      <c r="C5469" s="17" t="s">
        <v>28</v>
      </c>
      <c r="D5469" s="17" t="s">
        <v>31</v>
      </c>
      <c r="E5469" s="18">
        <v>7</v>
      </c>
      <c r="F5469" s="18">
        <v>16</v>
      </c>
      <c r="G5469" s="10">
        <v>-1</v>
      </c>
      <c r="H5469" s="18">
        <v>8.82</v>
      </c>
    </row>
    <row r="5470" spans="2:8" x14ac:dyDescent="0.3">
      <c r="B5470" s="16" t="s">
        <v>493</v>
      </c>
      <c r="C5470" s="17" t="s">
        <v>28</v>
      </c>
      <c r="D5470" s="17" t="s">
        <v>32</v>
      </c>
      <c r="E5470" s="18">
        <v>8</v>
      </c>
      <c r="F5470" s="18">
        <v>11</v>
      </c>
      <c r="G5470" s="10">
        <v>-1</v>
      </c>
      <c r="H5470" s="18">
        <v>9</v>
      </c>
    </row>
    <row r="5471" spans="2:8" x14ac:dyDescent="0.3">
      <c r="B5471" s="16" t="s">
        <v>493</v>
      </c>
      <c r="C5471" s="17" t="s">
        <v>28</v>
      </c>
      <c r="D5471" s="17" t="s">
        <v>33</v>
      </c>
      <c r="E5471" s="18">
        <v>7</v>
      </c>
      <c r="F5471" s="18">
        <v>17</v>
      </c>
      <c r="G5471" s="10">
        <v>-1</v>
      </c>
      <c r="H5471" s="18">
        <v>8.82</v>
      </c>
    </row>
    <row r="5472" spans="2:8" x14ac:dyDescent="0.3">
      <c r="B5472" s="16" t="s">
        <v>493</v>
      </c>
      <c r="C5472" s="17" t="s">
        <v>37</v>
      </c>
      <c r="E5472" s="18">
        <v>87</v>
      </c>
      <c r="F5472" s="18">
        <v>75</v>
      </c>
      <c r="G5472" s="10">
        <v>1</v>
      </c>
      <c r="H5472" s="18">
        <v>47.22</v>
      </c>
    </row>
    <row r="5473" spans="2:8" x14ac:dyDescent="0.3">
      <c r="B5473" s="16" t="s">
        <v>494</v>
      </c>
      <c r="E5473" s="18">
        <v>282</v>
      </c>
      <c r="F5473" s="18">
        <v>225</v>
      </c>
      <c r="G5473" s="10">
        <v>1</v>
      </c>
      <c r="H5473" s="18">
        <v>149.5</v>
      </c>
    </row>
    <row r="5474" spans="2:8" x14ac:dyDescent="0.3">
      <c r="B5474" s="16" t="s">
        <v>495</v>
      </c>
      <c r="C5474" s="17" t="s">
        <v>12</v>
      </c>
      <c r="D5474" s="17" t="s">
        <v>11</v>
      </c>
      <c r="E5474" s="18">
        <v>20</v>
      </c>
      <c r="F5474" s="18">
        <v>6</v>
      </c>
      <c r="G5474" s="10">
        <v>1</v>
      </c>
      <c r="H5474" s="18">
        <v>4.9000000000000004</v>
      </c>
    </row>
    <row r="5475" spans="2:8" x14ac:dyDescent="0.3">
      <c r="B5475" s="16" t="s">
        <v>495</v>
      </c>
      <c r="C5475" s="17" t="s">
        <v>12</v>
      </c>
      <c r="D5475" s="17" t="s">
        <v>13</v>
      </c>
      <c r="E5475" s="18">
        <v>11</v>
      </c>
      <c r="F5475" s="18">
        <v>18</v>
      </c>
      <c r="G5475" s="10">
        <v>-1</v>
      </c>
      <c r="H5475" s="18">
        <v>5.88</v>
      </c>
    </row>
    <row r="5476" spans="2:8" x14ac:dyDescent="0.3">
      <c r="B5476" s="16" t="s">
        <v>495</v>
      </c>
      <c r="C5476" s="17" t="s">
        <v>12</v>
      </c>
      <c r="D5476" s="17" t="s">
        <v>14</v>
      </c>
      <c r="E5476" s="18">
        <v>22</v>
      </c>
      <c r="F5476" s="18">
        <v>9</v>
      </c>
      <c r="G5476" s="10">
        <v>1</v>
      </c>
      <c r="H5476" s="18">
        <v>5.88</v>
      </c>
    </row>
    <row r="5477" spans="2:8" x14ac:dyDescent="0.3">
      <c r="B5477" s="16" t="s">
        <v>495</v>
      </c>
      <c r="C5477" s="17" t="s">
        <v>12</v>
      </c>
      <c r="D5477" s="17" t="s">
        <v>15</v>
      </c>
      <c r="E5477" s="18">
        <v>5</v>
      </c>
      <c r="F5477" s="18">
        <v>9</v>
      </c>
      <c r="G5477" s="10">
        <v>-1</v>
      </c>
      <c r="H5477" s="18">
        <v>5.88</v>
      </c>
    </row>
    <row r="5478" spans="2:8" x14ac:dyDescent="0.3">
      <c r="B5478" s="16" t="s">
        <v>495</v>
      </c>
      <c r="C5478" s="17" t="s">
        <v>12</v>
      </c>
      <c r="D5478" s="17" t="s">
        <v>16</v>
      </c>
      <c r="E5478" s="18">
        <v>18</v>
      </c>
      <c r="F5478" s="18">
        <v>9</v>
      </c>
      <c r="G5478" s="10">
        <v>1</v>
      </c>
      <c r="H5478" s="18">
        <v>4.9000000000000004</v>
      </c>
    </row>
    <row r="5479" spans="2:8" x14ac:dyDescent="0.3">
      <c r="B5479" s="16" t="s">
        <v>495</v>
      </c>
      <c r="C5479" s="17" t="s">
        <v>35</v>
      </c>
      <c r="E5479" s="18">
        <v>76</v>
      </c>
      <c r="F5479" s="18">
        <v>51</v>
      </c>
      <c r="G5479" s="10">
        <v>1</v>
      </c>
      <c r="H5479" s="18">
        <v>27.439999999999998</v>
      </c>
    </row>
    <row r="5480" spans="2:8" x14ac:dyDescent="0.3">
      <c r="B5480" s="16" t="s">
        <v>495</v>
      </c>
      <c r="C5480" s="17" t="s">
        <v>18</v>
      </c>
      <c r="D5480" s="17" t="s">
        <v>22</v>
      </c>
      <c r="E5480" s="18">
        <v>12</v>
      </c>
      <c r="F5480" s="18">
        <v>13</v>
      </c>
      <c r="G5480" s="10">
        <v>-1</v>
      </c>
      <c r="H5480" s="18">
        <v>6.8599999999999994</v>
      </c>
    </row>
    <row r="5481" spans="2:8" x14ac:dyDescent="0.3">
      <c r="B5481" s="16" t="s">
        <v>495</v>
      </c>
      <c r="C5481" s="17" t="s">
        <v>18</v>
      </c>
      <c r="D5481" s="17" t="s">
        <v>23</v>
      </c>
      <c r="E5481" s="18">
        <v>17</v>
      </c>
      <c r="F5481" s="18">
        <v>16</v>
      </c>
      <c r="G5481" s="10">
        <v>1</v>
      </c>
      <c r="H5481" s="18">
        <v>8.82</v>
      </c>
    </row>
    <row r="5482" spans="2:8" x14ac:dyDescent="0.3">
      <c r="B5482" s="16" t="s">
        <v>495</v>
      </c>
      <c r="C5482" s="17" t="s">
        <v>18</v>
      </c>
      <c r="D5482" s="17" t="s">
        <v>24</v>
      </c>
      <c r="E5482" s="18">
        <v>10</v>
      </c>
      <c r="F5482" s="18">
        <v>9</v>
      </c>
      <c r="G5482" s="10">
        <v>1</v>
      </c>
      <c r="H5482" s="18">
        <v>8.82</v>
      </c>
    </row>
    <row r="5483" spans="2:8" x14ac:dyDescent="0.3">
      <c r="B5483" s="16" t="s">
        <v>495</v>
      </c>
      <c r="C5483" s="17" t="s">
        <v>18</v>
      </c>
      <c r="D5483" s="17" t="s">
        <v>25</v>
      </c>
      <c r="E5483" s="18">
        <v>21</v>
      </c>
      <c r="F5483" s="18">
        <v>10</v>
      </c>
      <c r="G5483" s="10">
        <v>1</v>
      </c>
      <c r="H5483" s="18">
        <v>6.8599999999999994</v>
      </c>
    </row>
    <row r="5484" spans="2:8" x14ac:dyDescent="0.3">
      <c r="B5484" s="16" t="s">
        <v>495</v>
      </c>
      <c r="C5484" s="17" t="s">
        <v>18</v>
      </c>
      <c r="D5484" s="17" t="s">
        <v>26</v>
      </c>
      <c r="E5484" s="18">
        <v>15</v>
      </c>
      <c r="F5484" s="18">
        <v>7</v>
      </c>
      <c r="G5484" s="10">
        <v>1</v>
      </c>
      <c r="H5484" s="18">
        <v>4.9000000000000004</v>
      </c>
    </row>
    <row r="5485" spans="2:8" x14ac:dyDescent="0.3">
      <c r="B5485" s="16" t="s">
        <v>495</v>
      </c>
      <c r="C5485" s="17" t="s">
        <v>18</v>
      </c>
      <c r="D5485" s="17" t="s">
        <v>17</v>
      </c>
      <c r="E5485" s="18">
        <v>13</v>
      </c>
      <c r="F5485" s="18">
        <v>9</v>
      </c>
      <c r="G5485" s="10">
        <v>1</v>
      </c>
      <c r="H5485" s="18">
        <v>4.9000000000000004</v>
      </c>
    </row>
    <row r="5486" spans="2:8" x14ac:dyDescent="0.3">
      <c r="B5486" s="16" t="s">
        <v>495</v>
      </c>
      <c r="C5486" s="17" t="s">
        <v>18</v>
      </c>
      <c r="D5486" s="17" t="s">
        <v>19</v>
      </c>
      <c r="E5486" s="18">
        <v>26</v>
      </c>
      <c r="F5486" s="18">
        <v>11</v>
      </c>
      <c r="G5486" s="10">
        <v>1</v>
      </c>
      <c r="H5486" s="18">
        <v>5.88</v>
      </c>
    </row>
    <row r="5487" spans="2:8" x14ac:dyDescent="0.3">
      <c r="B5487" s="16" t="s">
        <v>495</v>
      </c>
      <c r="C5487" s="17" t="s">
        <v>18</v>
      </c>
      <c r="D5487" s="17" t="s">
        <v>20</v>
      </c>
      <c r="E5487" s="18">
        <v>26</v>
      </c>
      <c r="F5487" s="18">
        <v>16</v>
      </c>
      <c r="G5487" s="10">
        <v>1</v>
      </c>
      <c r="H5487" s="18">
        <v>9</v>
      </c>
    </row>
    <row r="5488" spans="2:8" x14ac:dyDescent="0.3">
      <c r="B5488" s="16" t="s">
        <v>495</v>
      </c>
      <c r="C5488" s="17" t="s">
        <v>18</v>
      </c>
      <c r="D5488" s="17" t="s">
        <v>21</v>
      </c>
      <c r="E5488" s="18">
        <v>14</v>
      </c>
      <c r="F5488" s="18">
        <v>7</v>
      </c>
      <c r="G5488" s="10">
        <v>1</v>
      </c>
      <c r="H5488" s="18">
        <v>7.84</v>
      </c>
    </row>
    <row r="5489" spans="2:8" x14ac:dyDescent="0.3">
      <c r="B5489" s="16" t="s">
        <v>495</v>
      </c>
      <c r="C5489" s="17" t="s">
        <v>36</v>
      </c>
      <c r="E5489" s="18">
        <v>154</v>
      </c>
      <c r="F5489" s="18">
        <v>98</v>
      </c>
      <c r="G5489" s="10">
        <v>1</v>
      </c>
      <c r="H5489" s="18">
        <v>63.879999999999995</v>
      </c>
    </row>
    <row r="5490" spans="2:8" x14ac:dyDescent="0.3">
      <c r="B5490" s="16" t="s">
        <v>495</v>
      </c>
      <c r="C5490" s="17" t="s">
        <v>28</v>
      </c>
      <c r="D5490" s="17" t="s">
        <v>27</v>
      </c>
      <c r="E5490" s="18">
        <v>0</v>
      </c>
      <c r="F5490" s="18">
        <v>13</v>
      </c>
      <c r="G5490" s="10">
        <v>-1</v>
      </c>
      <c r="H5490" s="18">
        <v>4.9000000000000004</v>
      </c>
    </row>
    <row r="5491" spans="2:8" x14ac:dyDescent="0.3">
      <c r="B5491" s="16" t="s">
        <v>495</v>
      </c>
      <c r="C5491" s="17" t="s">
        <v>28</v>
      </c>
      <c r="D5491" s="17" t="s">
        <v>29</v>
      </c>
      <c r="E5491" s="18">
        <v>11</v>
      </c>
      <c r="F5491" s="18">
        <v>12</v>
      </c>
      <c r="G5491" s="10">
        <v>-1</v>
      </c>
      <c r="H5491" s="18">
        <v>6.8599999999999994</v>
      </c>
    </row>
    <row r="5492" spans="2:8" x14ac:dyDescent="0.3">
      <c r="B5492" s="16" t="s">
        <v>495</v>
      </c>
      <c r="C5492" s="17" t="s">
        <v>28</v>
      </c>
      <c r="D5492" s="17" t="s">
        <v>30</v>
      </c>
      <c r="E5492" s="18">
        <v>8</v>
      </c>
      <c r="F5492" s="18">
        <v>8</v>
      </c>
      <c r="G5492" s="10">
        <v>0</v>
      </c>
      <c r="H5492" s="18">
        <v>8.82</v>
      </c>
    </row>
    <row r="5493" spans="2:8" x14ac:dyDescent="0.3">
      <c r="B5493" s="16" t="s">
        <v>495</v>
      </c>
      <c r="C5493" s="17" t="s">
        <v>28</v>
      </c>
      <c r="D5493" s="17" t="s">
        <v>31</v>
      </c>
      <c r="E5493" s="18">
        <v>26</v>
      </c>
      <c r="F5493" s="18">
        <v>18</v>
      </c>
      <c r="G5493" s="10">
        <v>1</v>
      </c>
      <c r="H5493" s="18">
        <v>8.82</v>
      </c>
    </row>
    <row r="5494" spans="2:8" x14ac:dyDescent="0.3">
      <c r="B5494" s="16" t="s">
        <v>495</v>
      </c>
      <c r="C5494" s="17" t="s">
        <v>28</v>
      </c>
      <c r="D5494" s="17" t="s">
        <v>32</v>
      </c>
      <c r="E5494" s="18">
        <v>17</v>
      </c>
      <c r="F5494" s="18">
        <v>13</v>
      </c>
      <c r="G5494" s="10">
        <v>1</v>
      </c>
      <c r="H5494" s="18">
        <v>9</v>
      </c>
    </row>
    <row r="5495" spans="2:8" x14ac:dyDescent="0.3">
      <c r="B5495" s="16" t="s">
        <v>495</v>
      </c>
      <c r="C5495" s="17" t="s">
        <v>28</v>
      </c>
      <c r="D5495" s="17" t="s">
        <v>33</v>
      </c>
      <c r="E5495" s="18">
        <v>21</v>
      </c>
      <c r="F5495" s="18">
        <v>13</v>
      </c>
      <c r="G5495" s="10">
        <v>1</v>
      </c>
      <c r="H5495" s="18">
        <v>8.82</v>
      </c>
    </row>
    <row r="5496" spans="2:8" x14ac:dyDescent="0.3">
      <c r="B5496" s="16" t="s">
        <v>495</v>
      </c>
      <c r="C5496" s="17" t="s">
        <v>37</v>
      </c>
      <c r="E5496" s="18">
        <v>83</v>
      </c>
      <c r="F5496" s="18">
        <v>77</v>
      </c>
      <c r="G5496" s="10">
        <v>1</v>
      </c>
      <c r="H5496" s="18">
        <v>47.22</v>
      </c>
    </row>
    <row r="5497" spans="2:8" x14ac:dyDescent="0.3">
      <c r="B5497" s="16" t="s">
        <v>496</v>
      </c>
      <c r="E5497" s="18">
        <v>313</v>
      </c>
      <c r="F5497" s="18">
        <v>226</v>
      </c>
      <c r="G5497" s="10">
        <v>1</v>
      </c>
      <c r="H5497" s="18">
        <v>138.54</v>
      </c>
    </row>
    <row r="5498" spans="2:8" x14ac:dyDescent="0.3">
      <c r="B5498" s="16" t="s">
        <v>497</v>
      </c>
      <c r="C5498" s="17" t="s">
        <v>12</v>
      </c>
      <c r="D5498" s="17" t="s">
        <v>11</v>
      </c>
      <c r="E5498" s="18">
        <v>11</v>
      </c>
      <c r="F5498" s="18">
        <v>5</v>
      </c>
      <c r="G5498" s="10">
        <v>1</v>
      </c>
      <c r="H5498" s="18">
        <v>6.8599999999999994</v>
      </c>
    </row>
    <row r="5499" spans="2:8" x14ac:dyDescent="0.3">
      <c r="B5499" s="16" t="s">
        <v>497</v>
      </c>
      <c r="C5499" s="17" t="s">
        <v>12</v>
      </c>
      <c r="D5499" s="17" t="s">
        <v>13</v>
      </c>
      <c r="E5499" s="18">
        <v>24</v>
      </c>
      <c r="F5499" s="18">
        <v>17</v>
      </c>
      <c r="G5499" s="10">
        <v>1</v>
      </c>
      <c r="H5499" s="18">
        <v>9</v>
      </c>
    </row>
    <row r="5500" spans="2:8" x14ac:dyDescent="0.3">
      <c r="B5500" s="16" t="s">
        <v>497</v>
      </c>
      <c r="C5500" s="17" t="s">
        <v>12</v>
      </c>
      <c r="D5500" s="17" t="s">
        <v>14</v>
      </c>
      <c r="E5500" s="18">
        <v>22</v>
      </c>
      <c r="F5500" s="18">
        <v>8</v>
      </c>
      <c r="G5500" s="10">
        <v>1</v>
      </c>
      <c r="H5500" s="18">
        <v>9</v>
      </c>
    </row>
    <row r="5501" spans="2:8" x14ac:dyDescent="0.3">
      <c r="B5501" s="16" t="s">
        <v>497</v>
      </c>
      <c r="C5501" s="17" t="s">
        <v>12</v>
      </c>
      <c r="D5501" s="17" t="s">
        <v>15</v>
      </c>
      <c r="E5501" s="18">
        <v>16</v>
      </c>
      <c r="F5501" s="18">
        <v>15</v>
      </c>
      <c r="G5501" s="10">
        <v>1</v>
      </c>
      <c r="H5501" s="18">
        <v>8.82</v>
      </c>
    </row>
    <row r="5502" spans="2:8" x14ac:dyDescent="0.3">
      <c r="B5502" s="16" t="s">
        <v>497</v>
      </c>
      <c r="C5502" s="17" t="s">
        <v>12</v>
      </c>
      <c r="D5502" s="17" t="s">
        <v>16</v>
      </c>
      <c r="E5502" s="18">
        <v>6</v>
      </c>
      <c r="F5502" s="18">
        <v>14</v>
      </c>
      <c r="G5502" s="10">
        <v>-1</v>
      </c>
      <c r="H5502" s="18">
        <v>8.82</v>
      </c>
    </row>
    <row r="5503" spans="2:8" x14ac:dyDescent="0.3">
      <c r="B5503" s="16" t="s">
        <v>497</v>
      </c>
      <c r="C5503" s="17" t="s">
        <v>35</v>
      </c>
      <c r="E5503" s="18">
        <v>79</v>
      </c>
      <c r="F5503" s="18">
        <v>59</v>
      </c>
      <c r="G5503" s="10">
        <v>1</v>
      </c>
      <c r="H5503" s="18">
        <v>42.5</v>
      </c>
    </row>
    <row r="5504" spans="2:8" x14ac:dyDescent="0.3">
      <c r="B5504" s="16" t="s">
        <v>497</v>
      </c>
      <c r="C5504" s="17" t="s">
        <v>18</v>
      </c>
      <c r="D5504" s="17" t="s">
        <v>22</v>
      </c>
      <c r="E5504" s="18">
        <v>11</v>
      </c>
      <c r="F5504" s="18">
        <v>10</v>
      </c>
      <c r="G5504" s="10">
        <v>1</v>
      </c>
      <c r="H5504" s="18">
        <v>8.82</v>
      </c>
    </row>
    <row r="5505" spans="2:8" x14ac:dyDescent="0.3">
      <c r="B5505" s="16" t="s">
        <v>497</v>
      </c>
      <c r="C5505" s="17" t="s">
        <v>18</v>
      </c>
      <c r="D5505" s="17" t="s">
        <v>23</v>
      </c>
      <c r="E5505" s="18">
        <v>21</v>
      </c>
      <c r="F5505" s="18">
        <v>13</v>
      </c>
      <c r="G5505" s="10">
        <v>1</v>
      </c>
      <c r="H5505" s="18">
        <v>7.84</v>
      </c>
    </row>
    <row r="5506" spans="2:8" x14ac:dyDescent="0.3">
      <c r="B5506" s="16" t="s">
        <v>497</v>
      </c>
      <c r="C5506" s="17" t="s">
        <v>18</v>
      </c>
      <c r="D5506" s="17" t="s">
        <v>24</v>
      </c>
      <c r="E5506" s="18">
        <v>12</v>
      </c>
      <c r="F5506" s="18">
        <v>10</v>
      </c>
      <c r="G5506" s="10">
        <v>1</v>
      </c>
      <c r="H5506" s="18">
        <v>9</v>
      </c>
    </row>
    <row r="5507" spans="2:8" x14ac:dyDescent="0.3">
      <c r="B5507" s="16" t="s">
        <v>497</v>
      </c>
      <c r="C5507" s="17" t="s">
        <v>18</v>
      </c>
      <c r="D5507" s="17" t="s">
        <v>25</v>
      </c>
      <c r="E5507" s="18">
        <v>25</v>
      </c>
      <c r="F5507" s="18">
        <v>9</v>
      </c>
      <c r="G5507" s="10">
        <v>1</v>
      </c>
      <c r="H5507" s="18">
        <v>7.84</v>
      </c>
    </row>
    <row r="5508" spans="2:8" x14ac:dyDescent="0.3">
      <c r="B5508" s="16" t="s">
        <v>497</v>
      </c>
      <c r="C5508" s="17" t="s">
        <v>18</v>
      </c>
      <c r="D5508" s="17" t="s">
        <v>26</v>
      </c>
      <c r="E5508" s="18">
        <v>10</v>
      </c>
      <c r="F5508" s="18">
        <v>13</v>
      </c>
      <c r="G5508" s="10">
        <v>-1</v>
      </c>
      <c r="H5508" s="18">
        <v>7.84</v>
      </c>
    </row>
    <row r="5509" spans="2:8" x14ac:dyDescent="0.3">
      <c r="B5509" s="16" t="s">
        <v>497</v>
      </c>
      <c r="C5509" s="17" t="s">
        <v>18</v>
      </c>
      <c r="D5509" s="17" t="s">
        <v>17</v>
      </c>
      <c r="E5509" s="18">
        <v>12</v>
      </c>
      <c r="F5509" s="18">
        <v>7</v>
      </c>
      <c r="G5509" s="10">
        <v>1</v>
      </c>
      <c r="H5509" s="18">
        <v>5.88</v>
      </c>
    </row>
    <row r="5510" spans="2:8" x14ac:dyDescent="0.3">
      <c r="B5510" s="16" t="s">
        <v>497</v>
      </c>
      <c r="C5510" s="17" t="s">
        <v>18</v>
      </c>
      <c r="D5510" s="17" t="s">
        <v>19</v>
      </c>
      <c r="E5510" s="18">
        <v>22</v>
      </c>
      <c r="F5510" s="18">
        <v>15</v>
      </c>
      <c r="G5510" s="10">
        <v>1</v>
      </c>
      <c r="H5510" s="18">
        <v>7.84</v>
      </c>
    </row>
    <row r="5511" spans="2:8" x14ac:dyDescent="0.3">
      <c r="B5511" s="16" t="s">
        <v>497</v>
      </c>
      <c r="C5511" s="17" t="s">
        <v>18</v>
      </c>
      <c r="D5511" s="17" t="s">
        <v>20</v>
      </c>
      <c r="E5511" s="18">
        <v>21</v>
      </c>
      <c r="F5511" s="18">
        <v>13</v>
      </c>
      <c r="G5511" s="10">
        <v>1</v>
      </c>
      <c r="H5511" s="18">
        <v>7.84</v>
      </c>
    </row>
    <row r="5512" spans="2:8" x14ac:dyDescent="0.3">
      <c r="B5512" s="16" t="s">
        <v>497</v>
      </c>
      <c r="C5512" s="17" t="s">
        <v>18</v>
      </c>
      <c r="D5512" s="17" t="s">
        <v>21</v>
      </c>
      <c r="E5512" s="18">
        <v>22</v>
      </c>
      <c r="F5512" s="18">
        <v>9</v>
      </c>
      <c r="G5512" s="10">
        <v>1</v>
      </c>
      <c r="H5512" s="18">
        <v>4.9000000000000004</v>
      </c>
    </row>
    <row r="5513" spans="2:8" x14ac:dyDescent="0.3">
      <c r="B5513" s="16" t="s">
        <v>497</v>
      </c>
      <c r="C5513" s="17" t="s">
        <v>36</v>
      </c>
      <c r="E5513" s="18">
        <v>156</v>
      </c>
      <c r="F5513" s="18">
        <v>99</v>
      </c>
      <c r="G5513" s="10">
        <v>1</v>
      </c>
      <c r="H5513" s="18">
        <v>67.800000000000011</v>
      </c>
    </row>
    <row r="5514" spans="2:8" x14ac:dyDescent="0.3">
      <c r="B5514" s="16" t="s">
        <v>497</v>
      </c>
      <c r="C5514" s="17" t="s">
        <v>28</v>
      </c>
      <c r="D5514" s="17" t="s">
        <v>27</v>
      </c>
      <c r="E5514" s="18">
        <v>9</v>
      </c>
      <c r="F5514" s="18">
        <v>14</v>
      </c>
      <c r="G5514" s="10">
        <v>-1</v>
      </c>
      <c r="H5514" s="18">
        <v>4.9000000000000004</v>
      </c>
    </row>
    <row r="5515" spans="2:8" x14ac:dyDescent="0.3">
      <c r="B5515" s="16" t="s">
        <v>497</v>
      </c>
      <c r="C5515" s="17" t="s">
        <v>28</v>
      </c>
      <c r="D5515" s="17" t="s">
        <v>29</v>
      </c>
      <c r="E5515" s="18">
        <v>23</v>
      </c>
      <c r="F5515" s="18">
        <v>10</v>
      </c>
      <c r="G5515" s="10">
        <v>1</v>
      </c>
      <c r="H5515" s="18">
        <v>6.8599999999999994</v>
      </c>
    </row>
    <row r="5516" spans="2:8" x14ac:dyDescent="0.3">
      <c r="B5516" s="16" t="s">
        <v>497</v>
      </c>
      <c r="C5516" s="17" t="s">
        <v>28</v>
      </c>
      <c r="D5516" s="17" t="s">
        <v>30</v>
      </c>
      <c r="E5516" s="18">
        <v>18</v>
      </c>
      <c r="F5516" s="18">
        <v>14</v>
      </c>
      <c r="G5516" s="10">
        <v>1</v>
      </c>
      <c r="H5516" s="18">
        <v>8.82</v>
      </c>
    </row>
    <row r="5517" spans="2:8" x14ac:dyDescent="0.3">
      <c r="B5517" s="16" t="s">
        <v>497</v>
      </c>
      <c r="C5517" s="17" t="s">
        <v>28</v>
      </c>
      <c r="D5517" s="17" t="s">
        <v>31</v>
      </c>
      <c r="E5517" s="18">
        <v>8</v>
      </c>
      <c r="F5517" s="18">
        <v>7</v>
      </c>
      <c r="G5517" s="10">
        <v>1</v>
      </c>
      <c r="H5517" s="18">
        <v>5.88</v>
      </c>
    </row>
    <row r="5518" spans="2:8" x14ac:dyDescent="0.3">
      <c r="B5518" s="16" t="s">
        <v>497</v>
      </c>
      <c r="C5518" s="17" t="s">
        <v>28</v>
      </c>
      <c r="D5518" s="17" t="s">
        <v>32</v>
      </c>
      <c r="E5518" s="18">
        <v>5</v>
      </c>
      <c r="F5518" s="18">
        <v>16</v>
      </c>
      <c r="G5518" s="10">
        <v>-1</v>
      </c>
      <c r="H5518" s="18">
        <v>9</v>
      </c>
    </row>
    <row r="5519" spans="2:8" x14ac:dyDescent="0.3">
      <c r="B5519" s="16" t="s">
        <v>497</v>
      </c>
      <c r="C5519" s="17" t="s">
        <v>28</v>
      </c>
      <c r="D5519" s="17" t="s">
        <v>33</v>
      </c>
      <c r="E5519" s="18">
        <v>26</v>
      </c>
      <c r="F5519" s="18">
        <v>14</v>
      </c>
      <c r="G5519" s="10">
        <v>1</v>
      </c>
      <c r="H5519" s="18">
        <v>4.9000000000000004</v>
      </c>
    </row>
    <row r="5520" spans="2:8" x14ac:dyDescent="0.3">
      <c r="B5520" s="16" t="s">
        <v>497</v>
      </c>
      <c r="C5520" s="17" t="s">
        <v>37</v>
      </c>
      <c r="E5520" s="18">
        <v>89</v>
      </c>
      <c r="F5520" s="18">
        <v>75</v>
      </c>
      <c r="G5520" s="10">
        <v>1</v>
      </c>
      <c r="H5520" s="18">
        <v>40.359999999999992</v>
      </c>
    </row>
    <row r="5521" spans="2:8" x14ac:dyDescent="0.3">
      <c r="B5521" s="16" t="s">
        <v>498</v>
      </c>
      <c r="E5521" s="18">
        <v>324</v>
      </c>
      <c r="F5521" s="18">
        <v>233</v>
      </c>
      <c r="G5521" s="10">
        <v>1</v>
      </c>
      <c r="H5521" s="18">
        <v>150.66000000000003</v>
      </c>
    </row>
    <row r="5522" spans="2:8" x14ac:dyDescent="0.3">
      <c r="B5522" s="16" t="s">
        <v>499</v>
      </c>
      <c r="C5522" s="17" t="s">
        <v>12</v>
      </c>
      <c r="D5522" s="17" t="s">
        <v>11</v>
      </c>
      <c r="E5522" s="18">
        <v>26</v>
      </c>
      <c r="F5522" s="18">
        <v>12</v>
      </c>
      <c r="G5522" s="10">
        <v>1</v>
      </c>
      <c r="H5522" s="18">
        <v>4.9000000000000004</v>
      </c>
    </row>
    <row r="5523" spans="2:8" x14ac:dyDescent="0.3">
      <c r="B5523" s="16" t="s">
        <v>499</v>
      </c>
      <c r="C5523" s="17" t="s">
        <v>12</v>
      </c>
      <c r="D5523" s="17" t="s">
        <v>13</v>
      </c>
      <c r="E5523" s="18">
        <v>17</v>
      </c>
      <c r="F5523" s="18">
        <v>17</v>
      </c>
      <c r="G5523" s="10">
        <v>0</v>
      </c>
      <c r="H5523" s="18">
        <v>6.8599999999999994</v>
      </c>
    </row>
    <row r="5524" spans="2:8" x14ac:dyDescent="0.3">
      <c r="B5524" s="16" t="s">
        <v>499</v>
      </c>
      <c r="C5524" s="17" t="s">
        <v>12</v>
      </c>
      <c r="D5524" s="17" t="s">
        <v>14</v>
      </c>
      <c r="E5524" s="18">
        <v>26</v>
      </c>
      <c r="F5524" s="18">
        <v>16</v>
      </c>
      <c r="G5524" s="10">
        <v>1</v>
      </c>
      <c r="H5524" s="18">
        <v>9</v>
      </c>
    </row>
    <row r="5525" spans="2:8" x14ac:dyDescent="0.3">
      <c r="B5525" s="16" t="s">
        <v>499</v>
      </c>
      <c r="C5525" s="17" t="s">
        <v>12</v>
      </c>
      <c r="D5525" s="17" t="s">
        <v>15</v>
      </c>
      <c r="E5525" s="18">
        <v>18</v>
      </c>
      <c r="F5525" s="18">
        <v>12</v>
      </c>
      <c r="G5525" s="10">
        <v>1</v>
      </c>
      <c r="H5525" s="18">
        <v>6.8599999999999994</v>
      </c>
    </row>
    <row r="5526" spans="2:8" x14ac:dyDescent="0.3">
      <c r="B5526" s="16" t="s">
        <v>499</v>
      </c>
      <c r="C5526" s="17" t="s">
        <v>12</v>
      </c>
      <c r="D5526" s="17" t="s">
        <v>16</v>
      </c>
      <c r="E5526" s="18">
        <v>27</v>
      </c>
      <c r="F5526" s="18">
        <v>8</v>
      </c>
      <c r="G5526" s="10">
        <v>1</v>
      </c>
      <c r="H5526" s="18">
        <v>9</v>
      </c>
    </row>
    <row r="5527" spans="2:8" x14ac:dyDescent="0.3">
      <c r="B5527" s="16" t="s">
        <v>499</v>
      </c>
      <c r="C5527" s="17" t="s">
        <v>35</v>
      </c>
      <c r="E5527" s="18">
        <v>114</v>
      </c>
      <c r="F5527" s="18">
        <v>65</v>
      </c>
      <c r="G5527" s="10">
        <v>1</v>
      </c>
      <c r="H5527" s="18">
        <v>36.619999999999997</v>
      </c>
    </row>
    <row r="5528" spans="2:8" x14ac:dyDescent="0.3">
      <c r="B5528" s="16" t="s">
        <v>499</v>
      </c>
      <c r="C5528" s="17" t="s">
        <v>18</v>
      </c>
      <c r="D5528" s="17" t="s">
        <v>22</v>
      </c>
      <c r="E5528" s="18">
        <v>19</v>
      </c>
      <c r="F5528" s="18">
        <v>13</v>
      </c>
      <c r="G5528" s="10">
        <v>1</v>
      </c>
      <c r="H5528" s="18">
        <v>9</v>
      </c>
    </row>
    <row r="5529" spans="2:8" x14ac:dyDescent="0.3">
      <c r="B5529" s="16" t="s">
        <v>499</v>
      </c>
      <c r="C5529" s="17" t="s">
        <v>18</v>
      </c>
      <c r="D5529" s="17" t="s">
        <v>23</v>
      </c>
      <c r="E5529" s="18">
        <v>20</v>
      </c>
      <c r="F5529" s="18">
        <v>16</v>
      </c>
      <c r="G5529" s="10">
        <v>1</v>
      </c>
      <c r="H5529" s="18">
        <v>9</v>
      </c>
    </row>
    <row r="5530" spans="2:8" x14ac:dyDescent="0.3">
      <c r="B5530" s="16" t="s">
        <v>499</v>
      </c>
      <c r="C5530" s="17" t="s">
        <v>18</v>
      </c>
      <c r="D5530" s="17" t="s">
        <v>24</v>
      </c>
      <c r="E5530" s="18">
        <v>13</v>
      </c>
      <c r="F5530" s="18">
        <v>16</v>
      </c>
      <c r="G5530" s="10">
        <v>-1</v>
      </c>
      <c r="H5530" s="18">
        <v>6.8599999999999994</v>
      </c>
    </row>
    <row r="5531" spans="2:8" x14ac:dyDescent="0.3">
      <c r="B5531" s="16" t="s">
        <v>499</v>
      </c>
      <c r="C5531" s="17" t="s">
        <v>18</v>
      </c>
      <c r="D5531" s="17" t="s">
        <v>25</v>
      </c>
      <c r="E5531" s="18">
        <v>11</v>
      </c>
      <c r="F5531" s="18">
        <v>7</v>
      </c>
      <c r="G5531" s="10">
        <v>1</v>
      </c>
      <c r="H5531" s="18">
        <v>4.9000000000000004</v>
      </c>
    </row>
    <row r="5532" spans="2:8" x14ac:dyDescent="0.3">
      <c r="B5532" s="16" t="s">
        <v>499</v>
      </c>
      <c r="C5532" s="17" t="s">
        <v>18</v>
      </c>
      <c r="D5532" s="17" t="s">
        <v>26</v>
      </c>
      <c r="E5532" s="18">
        <v>7</v>
      </c>
      <c r="F5532" s="18">
        <v>10</v>
      </c>
      <c r="G5532" s="10">
        <v>-1</v>
      </c>
      <c r="H5532" s="18">
        <v>8.82</v>
      </c>
    </row>
    <row r="5533" spans="2:8" x14ac:dyDescent="0.3">
      <c r="B5533" s="16" t="s">
        <v>499</v>
      </c>
      <c r="C5533" s="17" t="s">
        <v>18</v>
      </c>
      <c r="D5533" s="17" t="s">
        <v>17</v>
      </c>
      <c r="E5533" s="18">
        <v>9</v>
      </c>
      <c r="F5533" s="18">
        <v>18</v>
      </c>
      <c r="G5533" s="10">
        <v>-1</v>
      </c>
      <c r="H5533" s="18">
        <v>6.8599999999999994</v>
      </c>
    </row>
    <row r="5534" spans="2:8" x14ac:dyDescent="0.3">
      <c r="B5534" s="16" t="s">
        <v>499</v>
      </c>
      <c r="C5534" s="17" t="s">
        <v>18</v>
      </c>
      <c r="D5534" s="17" t="s">
        <v>19</v>
      </c>
      <c r="E5534" s="18">
        <v>15</v>
      </c>
      <c r="F5534" s="18">
        <v>18</v>
      </c>
      <c r="G5534" s="10">
        <v>-1</v>
      </c>
      <c r="H5534" s="18">
        <v>4.9000000000000004</v>
      </c>
    </row>
    <row r="5535" spans="2:8" x14ac:dyDescent="0.3">
      <c r="B5535" s="16" t="s">
        <v>499</v>
      </c>
      <c r="C5535" s="17" t="s">
        <v>18</v>
      </c>
      <c r="D5535" s="17" t="s">
        <v>20</v>
      </c>
      <c r="E5535" s="18">
        <v>18</v>
      </c>
      <c r="F5535" s="18">
        <v>6</v>
      </c>
      <c r="G5535" s="10">
        <v>1</v>
      </c>
      <c r="H5535" s="18">
        <v>4.9000000000000004</v>
      </c>
    </row>
    <row r="5536" spans="2:8" x14ac:dyDescent="0.3">
      <c r="B5536" s="16" t="s">
        <v>499</v>
      </c>
      <c r="C5536" s="17" t="s">
        <v>18</v>
      </c>
      <c r="D5536" s="17" t="s">
        <v>21</v>
      </c>
      <c r="E5536" s="18">
        <v>6</v>
      </c>
      <c r="F5536" s="18">
        <v>6</v>
      </c>
      <c r="G5536" s="10">
        <v>0</v>
      </c>
      <c r="H5536" s="18">
        <v>7.84</v>
      </c>
    </row>
    <row r="5537" spans="2:8" x14ac:dyDescent="0.3">
      <c r="B5537" s="16" t="s">
        <v>499</v>
      </c>
      <c r="C5537" s="17" t="s">
        <v>36</v>
      </c>
      <c r="E5537" s="18">
        <v>118</v>
      </c>
      <c r="F5537" s="18">
        <v>110</v>
      </c>
      <c r="G5537" s="10">
        <v>1</v>
      </c>
      <c r="H5537" s="18">
        <v>63.08</v>
      </c>
    </row>
    <row r="5538" spans="2:8" x14ac:dyDescent="0.3">
      <c r="B5538" s="16" t="s">
        <v>499</v>
      </c>
      <c r="C5538" s="17" t="s">
        <v>28</v>
      </c>
      <c r="D5538" s="17" t="s">
        <v>27</v>
      </c>
      <c r="E5538" s="18">
        <v>8</v>
      </c>
      <c r="F5538" s="18">
        <v>6</v>
      </c>
      <c r="G5538" s="10">
        <v>1</v>
      </c>
      <c r="H5538" s="18">
        <v>6.8599999999999994</v>
      </c>
    </row>
    <row r="5539" spans="2:8" x14ac:dyDescent="0.3">
      <c r="B5539" s="16" t="s">
        <v>499</v>
      </c>
      <c r="C5539" s="17" t="s">
        <v>28</v>
      </c>
      <c r="D5539" s="17" t="s">
        <v>29</v>
      </c>
      <c r="E5539" s="18">
        <v>17</v>
      </c>
      <c r="F5539" s="18">
        <v>18</v>
      </c>
      <c r="G5539" s="10">
        <v>-1</v>
      </c>
      <c r="H5539" s="18">
        <v>4.9000000000000004</v>
      </c>
    </row>
    <row r="5540" spans="2:8" x14ac:dyDescent="0.3">
      <c r="B5540" s="16" t="s">
        <v>499</v>
      </c>
      <c r="C5540" s="17" t="s">
        <v>28</v>
      </c>
      <c r="D5540" s="17" t="s">
        <v>30</v>
      </c>
      <c r="E5540" s="18">
        <v>23</v>
      </c>
      <c r="F5540" s="18">
        <v>12</v>
      </c>
      <c r="G5540" s="10">
        <v>1</v>
      </c>
      <c r="H5540" s="18">
        <v>7.84</v>
      </c>
    </row>
    <row r="5541" spans="2:8" x14ac:dyDescent="0.3">
      <c r="B5541" s="16" t="s">
        <v>499</v>
      </c>
      <c r="C5541" s="17" t="s">
        <v>28</v>
      </c>
      <c r="D5541" s="17" t="s">
        <v>31</v>
      </c>
      <c r="E5541" s="18">
        <v>13</v>
      </c>
      <c r="F5541" s="18">
        <v>17</v>
      </c>
      <c r="G5541" s="10">
        <v>-1</v>
      </c>
      <c r="H5541" s="18">
        <v>7.84</v>
      </c>
    </row>
    <row r="5542" spans="2:8" x14ac:dyDescent="0.3">
      <c r="B5542" s="16" t="s">
        <v>499</v>
      </c>
      <c r="C5542" s="17" t="s">
        <v>28</v>
      </c>
      <c r="D5542" s="17" t="s">
        <v>32</v>
      </c>
      <c r="E5542" s="18">
        <v>9</v>
      </c>
      <c r="F5542" s="18">
        <v>6</v>
      </c>
      <c r="G5542" s="10">
        <v>1</v>
      </c>
      <c r="H5542" s="18">
        <v>4.9000000000000004</v>
      </c>
    </row>
    <row r="5543" spans="2:8" x14ac:dyDescent="0.3">
      <c r="B5543" s="16" t="s">
        <v>499</v>
      </c>
      <c r="C5543" s="17" t="s">
        <v>28</v>
      </c>
      <c r="D5543" s="17" t="s">
        <v>33</v>
      </c>
      <c r="E5543" s="18">
        <v>11</v>
      </c>
      <c r="F5543" s="18">
        <v>17</v>
      </c>
      <c r="G5543" s="10">
        <v>-1</v>
      </c>
      <c r="H5543" s="18">
        <v>6.8599999999999994</v>
      </c>
    </row>
    <row r="5544" spans="2:8" x14ac:dyDescent="0.3">
      <c r="B5544" s="16" t="s">
        <v>499</v>
      </c>
      <c r="C5544" s="17" t="s">
        <v>37</v>
      </c>
      <c r="E5544" s="18">
        <v>81</v>
      </c>
      <c r="F5544" s="18">
        <v>76</v>
      </c>
      <c r="G5544" s="10">
        <v>1</v>
      </c>
      <c r="H5544" s="18">
        <v>39.200000000000003</v>
      </c>
    </row>
    <row r="5545" spans="2:8" x14ac:dyDescent="0.3">
      <c r="B5545" s="16" t="s">
        <v>500</v>
      </c>
      <c r="E5545" s="18">
        <v>313</v>
      </c>
      <c r="F5545" s="18">
        <v>251</v>
      </c>
      <c r="G5545" s="10">
        <v>1</v>
      </c>
      <c r="H5545" s="18">
        <v>138.90000000000003</v>
      </c>
    </row>
    <row r="5546" spans="2:8" x14ac:dyDescent="0.3">
      <c r="B5546" s="16" t="s">
        <v>501</v>
      </c>
      <c r="C5546" s="17" t="s">
        <v>12</v>
      </c>
      <c r="D5546" s="17" t="s">
        <v>11</v>
      </c>
      <c r="E5546" s="18">
        <v>17</v>
      </c>
      <c r="F5546" s="18">
        <v>5</v>
      </c>
      <c r="G5546" s="10">
        <v>1</v>
      </c>
      <c r="H5546" s="18">
        <v>8.82</v>
      </c>
    </row>
    <row r="5547" spans="2:8" x14ac:dyDescent="0.3">
      <c r="B5547" s="16" t="s">
        <v>501</v>
      </c>
      <c r="C5547" s="17" t="s">
        <v>12</v>
      </c>
      <c r="D5547" s="17" t="s">
        <v>13</v>
      </c>
      <c r="E5547" s="18">
        <v>13</v>
      </c>
      <c r="F5547" s="18">
        <v>5</v>
      </c>
      <c r="G5547" s="10">
        <v>1</v>
      </c>
      <c r="H5547" s="18">
        <v>6.8599999999999994</v>
      </c>
    </row>
    <row r="5548" spans="2:8" x14ac:dyDescent="0.3">
      <c r="B5548" s="16" t="s">
        <v>501</v>
      </c>
      <c r="C5548" s="17" t="s">
        <v>12</v>
      </c>
      <c r="D5548" s="17" t="s">
        <v>14</v>
      </c>
      <c r="E5548" s="18">
        <v>0</v>
      </c>
      <c r="F5548" s="18">
        <v>6</v>
      </c>
      <c r="G5548" s="10">
        <v>-1</v>
      </c>
      <c r="H5548" s="18">
        <v>5.88</v>
      </c>
    </row>
    <row r="5549" spans="2:8" x14ac:dyDescent="0.3">
      <c r="B5549" s="16" t="s">
        <v>501</v>
      </c>
      <c r="C5549" s="17" t="s">
        <v>12</v>
      </c>
      <c r="D5549" s="17" t="s">
        <v>15</v>
      </c>
      <c r="E5549" s="18">
        <v>13</v>
      </c>
      <c r="F5549" s="18">
        <v>10</v>
      </c>
      <c r="G5549" s="10">
        <v>1</v>
      </c>
      <c r="H5549" s="18">
        <v>7.84</v>
      </c>
    </row>
    <row r="5550" spans="2:8" x14ac:dyDescent="0.3">
      <c r="B5550" s="16" t="s">
        <v>501</v>
      </c>
      <c r="C5550" s="17" t="s">
        <v>12</v>
      </c>
      <c r="D5550" s="17" t="s">
        <v>16</v>
      </c>
      <c r="E5550" s="18">
        <v>21</v>
      </c>
      <c r="F5550" s="18">
        <v>13</v>
      </c>
      <c r="G5550" s="10">
        <v>1</v>
      </c>
      <c r="H5550" s="18">
        <v>7.84</v>
      </c>
    </row>
    <row r="5551" spans="2:8" x14ac:dyDescent="0.3">
      <c r="B5551" s="16" t="s">
        <v>501</v>
      </c>
      <c r="C5551" s="17" t="s">
        <v>35</v>
      </c>
      <c r="E5551" s="18">
        <v>64</v>
      </c>
      <c r="F5551" s="18">
        <v>39</v>
      </c>
      <c r="G5551" s="10">
        <v>1</v>
      </c>
      <c r="H5551" s="18">
        <v>37.239999999999995</v>
      </c>
    </row>
    <row r="5552" spans="2:8" x14ac:dyDescent="0.3">
      <c r="B5552" s="16" t="s">
        <v>501</v>
      </c>
      <c r="C5552" s="17" t="s">
        <v>18</v>
      </c>
      <c r="D5552" s="17" t="s">
        <v>22</v>
      </c>
      <c r="E5552" s="18">
        <v>7</v>
      </c>
      <c r="F5552" s="18">
        <v>8</v>
      </c>
      <c r="G5552" s="10">
        <v>-1</v>
      </c>
      <c r="H5552" s="18">
        <v>4.9000000000000004</v>
      </c>
    </row>
    <row r="5553" spans="2:8" x14ac:dyDescent="0.3">
      <c r="B5553" s="16" t="s">
        <v>501</v>
      </c>
      <c r="C5553" s="17" t="s">
        <v>18</v>
      </c>
      <c r="D5553" s="17" t="s">
        <v>23</v>
      </c>
      <c r="E5553" s="18">
        <v>6</v>
      </c>
      <c r="F5553" s="18">
        <v>14</v>
      </c>
      <c r="G5553" s="10">
        <v>-1</v>
      </c>
      <c r="H5553" s="18">
        <v>7.84</v>
      </c>
    </row>
    <row r="5554" spans="2:8" x14ac:dyDescent="0.3">
      <c r="B5554" s="16" t="s">
        <v>501</v>
      </c>
      <c r="C5554" s="17" t="s">
        <v>18</v>
      </c>
      <c r="D5554" s="17" t="s">
        <v>24</v>
      </c>
      <c r="E5554" s="18">
        <v>17</v>
      </c>
      <c r="F5554" s="18">
        <v>17</v>
      </c>
      <c r="G5554" s="10">
        <v>0</v>
      </c>
      <c r="H5554" s="18">
        <v>4.9000000000000004</v>
      </c>
    </row>
    <row r="5555" spans="2:8" x14ac:dyDescent="0.3">
      <c r="B5555" s="16" t="s">
        <v>501</v>
      </c>
      <c r="C5555" s="17" t="s">
        <v>18</v>
      </c>
      <c r="D5555" s="17" t="s">
        <v>25</v>
      </c>
      <c r="E5555" s="18">
        <v>18</v>
      </c>
      <c r="F5555" s="18">
        <v>12</v>
      </c>
      <c r="G5555" s="10">
        <v>1</v>
      </c>
      <c r="H5555" s="18">
        <v>8.82</v>
      </c>
    </row>
    <row r="5556" spans="2:8" x14ac:dyDescent="0.3">
      <c r="B5556" s="16" t="s">
        <v>501</v>
      </c>
      <c r="C5556" s="17" t="s">
        <v>18</v>
      </c>
      <c r="D5556" s="17" t="s">
        <v>26</v>
      </c>
      <c r="E5556" s="18">
        <v>8</v>
      </c>
      <c r="F5556" s="18">
        <v>6</v>
      </c>
      <c r="G5556" s="10">
        <v>1</v>
      </c>
      <c r="H5556" s="18">
        <v>8.82</v>
      </c>
    </row>
    <row r="5557" spans="2:8" x14ac:dyDescent="0.3">
      <c r="B5557" s="16" t="s">
        <v>501</v>
      </c>
      <c r="C5557" s="17" t="s">
        <v>18</v>
      </c>
      <c r="D5557" s="17" t="s">
        <v>17</v>
      </c>
      <c r="E5557" s="18">
        <v>14</v>
      </c>
      <c r="F5557" s="18">
        <v>5</v>
      </c>
      <c r="G5557" s="10">
        <v>1</v>
      </c>
      <c r="H5557" s="18">
        <v>5.88</v>
      </c>
    </row>
    <row r="5558" spans="2:8" x14ac:dyDescent="0.3">
      <c r="B5558" s="16" t="s">
        <v>501</v>
      </c>
      <c r="C5558" s="17" t="s">
        <v>18</v>
      </c>
      <c r="D5558" s="17" t="s">
        <v>19</v>
      </c>
      <c r="E5558" s="18">
        <v>5</v>
      </c>
      <c r="F5558" s="18">
        <v>15</v>
      </c>
      <c r="G5558" s="10">
        <v>-1</v>
      </c>
      <c r="H5558" s="18">
        <v>5.88</v>
      </c>
    </row>
    <row r="5559" spans="2:8" x14ac:dyDescent="0.3">
      <c r="B5559" s="16" t="s">
        <v>501</v>
      </c>
      <c r="C5559" s="17" t="s">
        <v>18</v>
      </c>
      <c r="D5559" s="17" t="s">
        <v>20</v>
      </c>
      <c r="E5559" s="18">
        <v>17</v>
      </c>
      <c r="F5559" s="18">
        <v>13</v>
      </c>
      <c r="G5559" s="10">
        <v>1</v>
      </c>
      <c r="H5559" s="18">
        <v>6.8599999999999994</v>
      </c>
    </row>
    <row r="5560" spans="2:8" x14ac:dyDescent="0.3">
      <c r="B5560" s="16" t="s">
        <v>501</v>
      </c>
      <c r="C5560" s="17" t="s">
        <v>18</v>
      </c>
      <c r="D5560" s="17" t="s">
        <v>21</v>
      </c>
      <c r="E5560" s="18">
        <v>26</v>
      </c>
      <c r="F5560" s="18">
        <v>12</v>
      </c>
      <c r="G5560" s="10">
        <v>1</v>
      </c>
      <c r="H5560" s="18">
        <v>5.88</v>
      </c>
    </row>
    <row r="5561" spans="2:8" x14ac:dyDescent="0.3">
      <c r="B5561" s="16" t="s">
        <v>501</v>
      </c>
      <c r="C5561" s="17" t="s">
        <v>36</v>
      </c>
      <c r="E5561" s="18">
        <v>118</v>
      </c>
      <c r="F5561" s="18">
        <v>102</v>
      </c>
      <c r="G5561" s="10">
        <v>1</v>
      </c>
      <c r="H5561" s="18">
        <v>59.780000000000008</v>
      </c>
    </row>
    <row r="5562" spans="2:8" x14ac:dyDescent="0.3">
      <c r="B5562" s="16" t="s">
        <v>501</v>
      </c>
      <c r="C5562" s="17" t="s">
        <v>28</v>
      </c>
      <c r="D5562" s="17" t="s">
        <v>27</v>
      </c>
      <c r="E5562" s="18">
        <v>24</v>
      </c>
      <c r="F5562" s="18">
        <v>15</v>
      </c>
      <c r="G5562" s="10">
        <v>1</v>
      </c>
      <c r="H5562" s="18">
        <v>6.8599999999999994</v>
      </c>
    </row>
    <row r="5563" spans="2:8" x14ac:dyDescent="0.3">
      <c r="B5563" s="16" t="s">
        <v>501</v>
      </c>
      <c r="C5563" s="17" t="s">
        <v>28</v>
      </c>
      <c r="D5563" s="17" t="s">
        <v>29</v>
      </c>
      <c r="E5563" s="18">
        <v>15</v>
      </c>
      <c r="F5563" s="18">
        <v>12</v>
      </c>
      <c r="G5563" s="10">
        <v>1</v>
      </c>
      <c r="H5563" s="18">
        <v>6.8599999999999994</v>
      </c>
    </row>
    <row r="5564" spans="2:8" x14ac:dyDescent="0.3">
      <c r="B5564" s="16" t="s">
        <v>501</v>
      </c>
      <c r="C5564" s="17" t="s">
        <v>28</v>
      </c>
      <c r="D5564" s="17" t="s">
        <v>30</v>
      </c>
      <c r="E5564" s="18">
        <v>0</v>
      </c>
      <c r="F5564" s="18">
        <v>9</v>
      </c>
      <c r="G5564" s="10">
        <v>-1</v>
      </c>
      <c r="H5564" s="18">
        <v>6.8599999999999994</v>
      </c>
    </row>
    <row r="5565" spans="2:8" x14ac:dyDescent="0.3">
      <c r="B5565" s="16" t="s">
        <v>501</v>
      </c>
      <c r="C5565" s="17" t="s">
        <v>28</v>
      </c>
      <c r="D5565" s="17" t="s">
        <v>31</v>
      </c>
      <c r="E5565" s="18">
        <v>15</v>
      </c>
      <c r="F5565" s="18">
        <v>7</v>
      </c>
      <c r="G5565" s="10">
        <v>1</v>
      </c>
      <c r="H5565" s="18">
        <v>9</v>
      </c>
    </row>
    <row r="5566" spans="2:8" x14ac:dyDescent="0.3">
      <c r="B5566" s="16" t="s">
        <v>501</v>
      </c>
      <c r="C5566" s="17" t="s">
        <v>28</v>
      </c>
      <c r="D5566" s="17" t="s">
        <v>32</v>
      </c>
      <c r="E5566" s="18">
        <v>18</v>
      </c>
      <c r="F5566" s="18">
        <v>12</v>
      </c>
      <c r="G5566" s="10">
        <v>1</v>
      </c>
      <c r="H5566" s="18">
        <v>7.84</v>
      </c>
    </row>
    <row r="5567" spans="2:8" x14ac:dyDescent="0.3">
      <c r="B5567" s="16" t="s">
        <v>501</v>
      </c>
      <c r="C5567" s="17" t="s">
        <v>28</v>
      </c>
      <c r="D5567" s="17" t="s">
        <v>33</v>
      </c>
      <c r="E5567" s="18">
        <v>5</v>
      </c>
      <c r="F5567" s="18">
        <v>8</v>
      </c>
      <c r="G5567" s="10">
        <v>-1</v>
      </c>
      <c r="H5567" s="18">
        <v>7.84</v>
      </c>
    </row>
    <row r="5568" spans="2:8" x14ac:dyDescent="0.3">
      <c r="B5568" s="16" t="s">
        <v>501</v>
      </c>
      <c r="C5568" s="17" t="s">
        <v>37</v>
      </c>
      <c r="E5568" s="18">
        <v>77</v>
      </c>
      <c r="F5568" s="18">
        <v>63</v>
      </c>
      <c r="G5568" s="10">
        <v>1</v>
      </c>
      <c r="H5568" s="18">
        <v>45.260000000000005</v>
      </c>
    </row>
    <row r="5569" spans="2:8" x14ac:dyDescent="0.3">
      <c r="B5569" s="16" t="s">
        <v>502</v>
      </c>
      <c r="E5569" s="18">
        <v>259</v>
      </c>
      <c r="F5569" s="18">
        <v>204</v>
      </c>
      <c r="G5569" s="10">
        <v>1</v>
      </c>
      <c r="H5569" s="18">
        <v>142.27999999999997</v>
      </c>
    </row>
    <row r="5570" spans="2:8" x14ac:dyDescent="0.3">
      <c r="B5570" s="16" t="s">
        <v>503</v>
      </c>
      <c r="C5570" s="17" t="s">
        <v>12</v>
      </c>
      <c r="D5570" s="17" t="s">
        <v>11</v>
      </c>
      <c r="E5570" s="18">
        <v>25</v>
      </c>
      <c r="F5570" s="18">
        <v>7</v>
      </c>
      <c r="G5570" s="10">
        <v>1</v>
      </c>
      <c r="H5570" s="18">
        <v>4.9000000000000004</v>
      </c>
    </row>
    <row r="5571" spans="2:8" x14ac:dyDescent="0.3">
      <c r="B5571" s="16" t="s">
        <v>503</v>
      </c>
      <c r="C5571" s="17" t="s">
        <v>12</v>
      </c>
      <c r="D5571" s="17" t="s">
        <v>13</v>
      </c>
      <c r="E5571" s="18">
        <v>23</v>
      </c>
      <c r="F5571" s="18">
        <v>17</v>
      </c>
      <c r="G5571" s="10">
        <v>1</v>
      </c>
      <c r="H5571" s="18">
        <v>5.88</v>
      </c>
    </row>
    <row r="5572" spans="2:8" x14ac:dyDescent="0.3">
      <c r="B5572" s="16" t="s">
        <v>503</v>
      </c>
      <c r="C5572" s="17" t="s">
        <v>12</v>
      </c>
      <c r="D5572" s="17" t="s">
        <v>14</v>
      </c>
      <c r="E5572" s="18">
        <v>13</v>
      </c>
      <c r="F5572" s="18">
        <v>18</v>
      </c>
      <c r="G5572" s="10">
        <v>-1</v>
      </c>
      <c r="H5572" s="18">
        <v>9</v>
      </c>
    </row>
    <row r="5573" spans="2:8" x14ac:dyDescent="0.3">
      <c r="B5573" s="16" t="s">
        <v>503</v>
      </c>
      <c r="C5573" s="17" t="s">
        <v>12</v>
      </c>
      <c r="D5573" s="17" t="s">
        <v>15</v>
      </c>
      <c r="E5573" s="18">
        <v>26</v>
      </c>
      <c r="F5573" s="18">
        <v>17</v>
      </c>
      <c r="G5573" s="10">
        <v>1</v>
      </c>
      <c r="H5573" s="18">
        <v>7.84</v>
      </c>
    </row>
    <row r="5574" spans="2:8" x14ac:dyDescent="0.3">
      <c r="B5574" s="16" t="s">
        <v>503</v>
      </c>
      <c r="C5574" s="17" t="s">
        <v>12</v>
      </c>
      <c r="D5574" s="17" t="s">
        <v>16</v>
      </c>
      <c r="E5574" s="18">
        <v>13</v>
      </c>
      <c r="F5574" s="18">
        <v>16</v>
      </c>
      <c r="G5574" s="10">
        <v>-1</v>
      </c>
      <c r="H5574" s="18">
        <v>4.9000000000000004</v>
      </c>
    </row>
    <row r="5575" spans="2:8" x14ac:dyDescent="0.3">
      <c r="B5575" s="16" t="s">
        <v>503</v>
      </c>
      <c r="C5575" s="17" t="s">
        <v>35</v>
      </c>
      <c r="E5575" s="18">
        <v>100</v>
      </c>
      <c r="F5575" s="18">
        <v>75</v>
      </c>
      <c r="G5575" s="10">
        <v>1</v>
      </c>
      <c r="H5575" s="18">
        <v>32.520000000000003</v>
      </c>
    </row>
    <row r="5576" spans="2:8" x14ac:dyDescent="0.3">
      <c r="B5576" s="16" t="s">
        <v>503</v>
      </c>
      <c r="C5576" s="17" t="s">
        <v>18</v>
      </c>
      <c r="D5576" s="17" t="s">
        <v>22</v>
      </c>
      <c r="E5576" s="18">
        <v>22</v>
      </c>
      <c r="F5576" s="18">
        <v>10</v>
      </c>
      <c r="G5576" s="10">
        <v>1</v>
      </c>
      <c r="H5576" s="18">
        <v>9</v>
      </c>
    </row>
    <row r="5577" spans="2:8" x14ac:dyDescent="0.3">
      <c r="B5577" s="16" t="s">
        <v>503</v>
      </c>
      <c r="C5577" s="17" t="s">
        <v>18</v>
      </c>
      <c r="D5577" s="17" t="s">
        <v>23</v>
      </c>
      <c r="E5577" s="18">
        <v>12</v>
      </c>
      <c r="F5577" s="18">
        <v>6</v>
      </c>
      <c r="G5577" s="10">
        <v>1</v>
      </c>
      <c r="H5577" s="18">
        <v>4.9000000000000004</v>
      </c>
    </row>
    <row r="5578" spans="2:8" x14ac:dyDescent="0.3">
      <c r="B5578" s="16" t="s">
        <v>503</v>
      </c>
      <c r="C5578" s="17" t="s">
        <v>18</v>
      </c>
      <c r="D5578" s="17" t="s">
        <v>24</v>
      </c>
      <c r="E5578" s="18">
        <v>25</v>
      </c>
      <c r="F5578" s="18">
        <v>13</v>
      </c>
      <c r="G5578" s="10">
        <v>1</v>
      </c>
      <c r="H5578" s="18">
        <v>4.9000000000000004</v>
      </c>
    </row>
    <row r="5579" spans="2:8" x14ac:dyDescent="0.3">
      <c r="B5579" s="16" t="s">
        <v>503</v>
      </c>
      <c r="C5579" s="17" t="s">
        <v>18</v>
      </c>
      <c r="D5579" s="17" t="s">
        <v>25</v>
      </c>
      <c r="E5579" s="18">
        <v>23</v>
      </c>
      <c r="F5579" s="18">
        <v>8</v>
      </c>
      <c r="G5579" s="10">
        <v>1</v>
      </c>
      <c r="H5579" s="18">
        <v>4.9000000000000004</v>
      </c>
    </row>
    <row r="5580" spans="2:8" x14ac:dyDescent="0.3">
      <c r="B5580" s="16" t="s">
        <v>503</v>
      </c>
      <c r="C5580" s="17" t="s">
        <v>18</v>
      </c>
      <c r="D5580" s="17" t="s">
        <v>26</v>
      </c>
      <c r="E5580" s="18">
        <v>20</v>
      </c>
      <c r="F5580" s="18">
        <v>10</v>
      </c>
      <c r="G5580" s="10">
        <v>1</v>
      </c>
      <c r="H5580" s="18">
        <v>9</v>
      </c>
    </row>
    <row r="5581" spans="2:8" x14ac:dyDescent="0.3">
      <c r="B5581" s="16" t="s">
        <v>503</v>
      </c>
      <c r="C5581" s="17" t="s">
        <v>18</v>
      </c>
      <c r="D5581" s="17" t="s">
        <v>17</v>
      </c>
      <c r="E5581" s="18">
        <v>12</v>
      </c>
      <c r="F5581" s="18">
        <v>11</v>
      </c>
      <c r="G5581" s="10">
        <v>1</v>
      </c>
      <c r="H5581" s="18">
        <v>9</v>
      </c>
    </row>
    <row r="5582" spans="2:8" x14ac:dyDescent="0.3">
      <c r="B5582" s="16" t="s">
        <v>503</v>
      </c>
      <c r="C5582" s="17" t="s">
        <v>18</v>
      </c>
      <c r="D5582" s="17" t="s">
        <v>19</v>
      </c>
      <c r="E5582" s="18">
        <v>17</v>
      </c>
      <c r="F5582" s="18">
        <v>15</v>
      </c>
      <c r="G5582" s="10">
        <v>1</v>
      </c>
      <c r="H5582" s="18">
        <v>9</v>
      </c>
    </row>
    <row r="5583" spans="2:8" x14ac:dyDescent="0.3">
      <c r="B5583" s="16" t="s">
        <v>503</v>
      </c>
      <c r="C5583" s="17" t="s">
        <v>18</v>
      </c>
      <c r="D5583" s="17" t="s">
        <v>20</v>
      </c>
      <c r="E5583" s="18">
        <v>9</v>
      </c>
      <c r="F5583" s="18">
        <v>12</v>
      </c>
      <c r="G5583" s="10">
        <v>-1</v>
      </c>
      <c r="H5583" s="18">
        <v>5.88</v>
      </c>
    </row>
    <row r="5584" spans="2:8" x14ac:dyDescent="0.3">
      <c r="B5584" s="16" t="s">
        <v>503</v>
      </c>
      <c r="C5584" s="17" t="s">
        <v>18</v>
      </c>
      <c r="D5584" s="17" t="s">
        <v>21</v>
      </c>
      <c r="E5584" s="18">
        <v>13</v>
      </c>
      <c r="F5584" s="18">
        <v>8</v>
      </c>
      <c r="G5584" s="10">
        <v>1</v>
      </c>
      <c r="H5584" s="18">
        <v>4.9000000000000004</v>
      </c>
    </row>
    <row r="5585" spans="2:8" x14ac:dyDescent="0.3">
      <c r="B5585" s="16" t="s">
        <v>503</v>
      </c>
      <c r="C5585" s="17" t="s">
        <v>36</v>
      </c>
      <c r="E5585" s="18">
        <v>153</v>
      </c>
      <c r="F5585" s="18">
        <v>93</v>
      </c>
      <c r="G5585" s="10">
        <v>1</v>
      </c>
      <c r="H5585" s="18">
        <v>61.480000000000004</v>
      </c>
    </row>
    <row r="5586" spans="2:8" x14ac:dyDescent="0.3">
      <c r="B5586" s="16" t="s">
        <v>503</v>
      </c>
      <c r="C5586" s="17" t="s">
        <v>28</v>
      </c>
      <c r="D5586" s="17" t="s">
        <v>27</v>
      </c>
      <c r="E5586" s="18">
        <v>6</v>
      </c>
      <c r="F5586" s="18">
        <v>8</v>
      </c>
      <c r="G5586" s="10">
        <v>-1</v>
      </c>
      <c r="H5586" s="18">
        <v>5.88</v>
      </c>
    </row>
    <row r="5587" spans="2:8" x14ac:dyDescent="0.3">
      <c r="B5587" s="16" t="s">
        <v>503</v>
      </c>
      <c r="C5587" s="17" t="s">
        <v>28</v>
      </c>
      <c r="D5587" s="17" t="s">
        <v>29</v>
      </c>
      <c r="E5587" s="18">
        <v>19</v>
      </c>
      <c r="F5587" s="18">
        <v>17</v>
      </c>
      <c r="G5587" s="10">
        <v>1</v>
      </c>
      <c r="H5587" s="18">
        <v>7.84</v>
      </c>
    </row>
    <row r="5588" spans="2:8" x14ac:dyDescent="0.3">
      <c r="B5588" s="16" t="s">
        <v>503</v>
      </c>
      <c r="C5588" s="17" t="s">
        <v>28</v>
      </c>
      <c r="D5588" s="17" t="s">
        <v>30</v>
      </c>
      <c r="E5588" s="18">
        <v>13</v>
      </c>
      <c r="F5588" s="18">
        <v>7</v>
      </c>
      <c r="G5588" s="10">
        <v>1</v>
      </c>
      <c r="H5588" s="18">
        <v>8.82</v>
      </c>
    </row>
    <row r="5589" spans="2:8" x14ac:dyDescent="0.3">
      <c r="B5589" s="16" t="s">
        <v>503</v>
      </c>
      <c r="C5589" s="17" t="s">
        <v>28</v>
      </c>
      <c r="D5589" s="17" t="s">
        <v>31</v>
      </c>
      <c r="E5589" s="18">
        <v>11</v>
      </c>
      <c r="F5589" s="18">
        <v>18</v>
      </c>
      <c r="G5589" s="10">
        <v>-1</v>
      </c>
      <c r="H5589" s="18">
        <v>5.88</v>
      </c>
    </row>
    <row r="5590" spans="2:8" x14ac:dyDescent="0.3">
      <c r="B5590" s="16" t="s">
        <v>503</v>
      </c>
      <c r="C5590" s="17" t="s">
        <v>28</v>
      </c>
      <c r="D5590" s="17" t="s">
        <v>32</v>
      </c>
      <c r="E5590" s="18">
        <v>11</v>
      </c>
      <c r="F5590" s="18">
        <v>5</v>
      </c>
      <c r="G5590" s="10">
        <v>1</v>
      </c>
      <c r="H5590" s="18">
        <v>9</v>
      </c>
    </row>
    <row r="5591" spans="2:8" x14ac:dyDescent="0.3">
      <c r="B5591" s="16" t="s">
        <v>503</v>
      </c>
      <c r="C5591" s="17" t="s">
        <v>28</v>
      </c>
      <c r="D5591" s="17" t="s">
        <v>33</v>
      </c>
      <c r="E5591" s="18">
        <v>11</v>
      </c>
      <c r="F5591" s="18">
        <v>12</v>
      </c>
      <c r="G5591" s="10">
        <v>-1</v>
      </c>
      <c r="H5591" s="18">
        <v>8.82</v>
      </c>
    </row>
    <row r="5592" spans="2:8" x14ac:dyDescent="0.3">
      <c r="B5592" s="16" t="s">
        <v>503</v>
      </c>
      <c r="C5592" s="17" t="s">
        <v>37</v>
      </c>
      <c r="E5592" s="18">
        <v>71</v>
      </c>
      <c r="F5592" s="18">
        <v>67</v>
      </c>
      <c r="G5592" s="10">
        <v>1</v>
      </c>
      <c r="H5592" s="18">
        <v>46.24</v>
      </c>
    </row>
    <row r="5593" spans="2:8" x14ac:dyDescent="0.3">
      <c r="B5593" s="16" t="s">
        <v>504</v>
      </c>
      <c r="E5593" s="18">
        <v>324</v>
      </c>
      <c r="F5593" s="18">
        <v>235</v>
      </c>
      <c r="G5593" s="10">
        <v>1</v>
      </c>
      <c r="H5593" s="18">
        <v>140.23999999999998</v>
      </c>
    </row>
    <row r="5594" spans="2:8" x14ac:dyDescent="0.3">
      <c r="B5594" s="16" t="s">
        <v>505</v>
      </c>
      <c r="C5594" s="17" t="s">
        <v>12</v>
      </c>
      <c r="D5594" s="17" t="s">
        <v>11</v>
      </c>
      <c r="E5594" s="18">
        <v>12</v>
      </c>
      <c r="F5594" s="18">
        <v>5</v>
      </c>
      <c r="G5594" s="10">
        <v>1</v>
      </c>
      <c r="H5594" s="18">
        <v>4.9000000000000004</v>
      </c>
    </row>
    <row r="5595" spans="2:8" x14ac:dyDescent="0.3">
      <c r="B5595" s="16" t="s">
        <v>505</v>
      </c>
      <c r="C5595" s="17" t="s">
        <v>12</v>
      </c>
      <c r="D5595" s="17" t="s">
        <v>13</v>
      </c>
      <c r="E5595" s="18">
        <v>24</v>
      </c>
      <c r="F5595" s="18">
        <v>10</v>
      </c>
      <c r="G5595" s="10">
        <v>1</v>
      </c>
      <c r="H5595" s="18">
        <v>5.88</v>
      </c>
    </row>
    <row r="5596" spans="2:8" x14ac:dyDescent="0.3">
      <c r="B5596" s="16" t="s">
        <v>505</v>
      </c>
      <c r="C5596" s="17" t="s">
        <v>12</v>
      </c>
      <c r="D5596" s="17" t="s">
        <v>14</v>
      </c>
      <c r="E5596" s="18">
        <v>0</v>
      </c>
      <c r="F5596" s="18">
        <v>6</v>
      </c>
      <c r="G5596" s="10">
        <v>-1</v>
      </c>
      <c r="H5596" s="18">
        <v>6.8599999999999994</v>
      </c>
    </row>
    <row r="5597" spans="2:8" x14ac:dyDescent="0.3">
      <c r="B5597" s="16" t="s">
        <v>505</v>
      </c>
      <c r="C5597" s="17" t="s">
        <v>12</v>
      </c>
      <c r="D5597" s="17" t="s">
        <v>15</v>
      </c>
      <c r="E5597" s="18">
        <v>25</v>
      </c>
      <c r="F5597" s="18">
        <v>13</v>
      </c>
      <c r="G5597" s="10">
        <v>1</v>
      </c>
      <c r="H5597" s="18">
        <v>8.82</v>
      </c>
    </row>
    <row r="5598" spans="2:8" x14ac:dyDescent="0.3">
      <c r="B5598" s="16" t="s">
        <v>505</v>
      </c>
      <c r="C5598" s="17" t="s">
        <v>12</v>
      </c>
      <c r="D5598" s="17" t="s">
        <v>16</v>
      </c>
      <c r="E5598" s="18">
        <v>25</v>
      </c>
      <c r="F5598" s="18">
        <v>18</v>
      </c>
      <c r="G5598" s="10">
        <v>1</v>
      </c>
      <c r="H5598" s="18">
        <v>6.8599999999999994</v>
      </c>
    </row>
    <row r="5599" spans="2:8" x14ac:dyDescent="0.3">
      <c r="B5599" s="16" t="s">
        <v>505</v>
      </c>
      <c r="C5599" s="17" t="s">
        <v>35</v>
      </c>
      <c r="E5599" s="18">
        <v>86</v>
      </c>
      <c r="F5599" s="18">
        <v>52</v>
      </c>
      <c r="G5599" s="10">
        <v>1</v>
      </c>
      <c r="H5599" s="18">
        <v>33.32</v>
      </c>
    </row>
    <row r="5600" spans="2:8" x14ac:dyDescent="0.3">
      <c r="B5600" s="16" t="s">
        <v>505</v>
      </c>
      <c r="C5600" s="17" t="s">
        <v>18</v>
      </c>
      <c r="D5600" s="17" t="s">
        <v>22</v>
      </c>
      <c r="E5600" s="18">
        <v>12</v>
      </c>
      <c r="F5600" s="18">
        <v>6</v>
      </c>
      <c r="G5600" s="10">
        <v>1</v>
      </c>
      <c r="H5600" s="18">
        <v>5.88</v>
      </c>
    </row>
    <row r="5601" spans="2:8" x14ac:dyDescent="0.3">
      <c r="B5601" s="16" t="s">
        <v>505</v>
      </c>
      <c r="C5601" s="17" t="s">
        <v>18</v>
      </c>
      <c r="D5601" s="17" t="s">
        <v>23</v>
      </c>
      <c r="E5601" s="18">
        <v>23</v>
      </c>
      <c r="F5601" s="18">
        <v>9</v>
      </c>
      <c r="G5601" s="10">
        <v>1</v>
      </c>
      <c r="H5601" s="18">
        <v>6.8599999999999994</v>
      </c>
    </row>
    <row r="5602" spans="2:8" x14ac:dyDescent="0.3">
      <c r="B5602" s="16" t="s">
        <v>505</v>
      </c>
      <c r="C5602" s="17" t="s">
        <v>18</v>
      </c>
      <c r="D5602" s="17" t="s">
        <v>24</v>
      </c>
      <c r="E5602" s="18">
        <v>14</v>
      </c>
      <c r="F5602" s="18">
        <v>9</v>
      </c>
      <c r="G5602" s="10">
        <v>1</v>
      </c>
      <c r="H5602" s="18">
        <v>9</v>
      </c>
    </row>
    <row r="5603" spans="2:8" x14ac:dyDescent="0.3">
      <c r="B5603" s="16" t="s">
        <v>505</v>
      </c>
      <c r="C5603" s="17" t="s">
        <v>18</v>
      </c>
      <c r="D5603" s="17" t="s">
        <v>25</v>
      </c>
      <c r="E5603" s="18">
        <v>20</v>
      </c>
      <c r="F5603" s="18">
        <v>16</v>
      </c>
      <c r="G5603" s="10">
        <v>1</v>
      </c>
      <c r="H5603" s="18">
        <v>5.88</v>
      </c>
    </row>
    <row r="5604" spans="2:8" x14ac:dyDescent="0.3">
      <c r="B5604" s="16" t="s">
        <v>505</v>
      </c>
      <c r="C5604" s="17" t="s">
        <v>18</v>
      </c>
      <c r="D5604" s="17" t="s">
        <v>26</v>
      </c>
      <c r="E5604" s="18">
        <v>13</v>
      </c>
      <c r="F5604" s="18">
        <v>15</v>
      </c>
      <c r="G5604" s="10">
        <v>-1</v>
      </c>
      <c r="H5604" s="18">
        <v>9</v>
      </c>
    </row>
    <row r="5605" spans="2:8" x14ac:dyDescent="0.3">
      <c r="B5605" s="16" t="s">
        <v>505</v>
      </c>
      <c r="C5605" s="17" t="s">
        <v>18</v>
      </c>
      <c r="D5605" s="17" t="s">
        <v>17</v>
      </c>
      <c r="E5605" s="18">
        <v>22</v>
      </c>
      <c r="F5605" s="18">
        <v>14</v>
      </c>
      <c r="G5605" s="10">
        <v>1</v>
      </c>
      <c r="H5605" s="18">
        <v>6.8599999999999994</v>
      </c>
    </row>
    <row r="5606" spans="2:8" x14ac:dyDescent="0.3">
      <c r="B5606" s="16" t="s">
        <v>505</v>
      </c>
      <c r="C5606" s="17" t="s">
        <v>18</v>
      </c>
      <c r="D5606" s="17" t="s">
        <v>19</v>
      </c>
      <c r="E5606" s="18">
        <v>26</v>
      </c>
      <c r="F5606" s="18">
        <v>5</v>
      </c>
      <c r="G5606" s="10">
        <v>1</v>
      </c>
      <c r="H5606" s="18">
        <v>8.82</v>
      </c>
    </row>
    <row r="5607" spans="2:8" x14ac:dyDescent="0.3">
      <c r="B5607" s="16" t="s">
        <v>505</v>
      </c>
      <c r="C5607" s="17" t="s">
        <v>18</v>
      </c>
      <c r="D5607" s="17" t="s">
        <v>20</v>
      </c>
      <c r="E5607" s="18">
        <v>21</v>
      </c>
      <c r="F5607" s="18">
        <v>8</v>
      </c>
      <c r="G5607" s="10">
        <v>1</v>
      </c>
      <c r="H5607" s="18">
        <v>6.8599999999999994</v>
      </c>
    </row>
    <row r="5608" spans="2:8" x14ac:dyDescent="0.3">
      <c r="B5608" s="16" t="s">
        <v>505</v>
      </c>
      <c r="C5608" s="17" t="s">
        <v>18</v>
      </c>
      <c r="D5608" s="17" t="s">
        <v>21</v>
      </c>
      <c r="E5608" s="18">
        <v>20</v>
      </c>
      <c r="F5608" s="18">
        <v>6</v>
      </c>
      <c r="G5608" s="10">
        <v>1</v>
      </c>
      <c r="H5608" s="18">
        <v>4.9000000000000004</v>
      </c>
    </row>
    <row r="5609" spans="2:8" x14ac:dyDescent="0.3">
      <c r="B5609" s="16" t="s">
        <v>505</v>
      </c>
      <c r="C5609" s="17" t="s">
        <v>36</v>
      </c>
      <c r="E5609" s="18">
        <v>171</v>
      </c>
      <c r="F5609" s="18">
        <v>88</v>
      </c>
      <c r="G5609" s="10">
        <v>1</v>
      </c>
      <c r="H5609" s="18">
        <v>64.06</v>
      </c>
    </row>
    <row r="5610" spans="2:8" x14ac:dyDescent="0.3">
      <c r="B5610" s="16" t="s">
        <v>505</v>
      </c>
      <c r="C5610" s="17" t="s">
        <v>28</v>
      </c>
      <c r="D5610" s="17" t="s">
        <v>27</v>
      </c>
      <c r="E5610" s="18">
        <v>0</v>
      </c>
      <c r="F5610" s="18">
        <v>5</v>
      </c>
      <c r="G5610" s="10">
        <v>-1</v>
      </c>
      <c r="H5610" s="18">
        <v>9</v>
      </c>
    </row>
    <row r="5611" spans="2:8" x14ac:dyDescent="0.3">
      <c r="B5611" s="16" t="s">
        <v>505</v>
      </c>
      <c r="C5611" s="17" t="s">
        <v>28</v>
      </c>
      <c r="D5611" s="17" t="s">
        <v>29</v>
      </c>
      <c r="E5611" s="18">
        <v>12</v>
      </c>
      <c r="F5611" s="18">
        <v>7</v>
      </c>
      <c r="G5611" s="10">
        <v>1</v>
      </c>
      <c r="H5611" s="18">
        <v>7.84</v>
      </c>
    </row>
    <row r="5612" spans="2:8" x14ac:dyDescent="0.3">
      <c r="B5612" s="16" t="s">
        <v>505</v>
      </c>
      <c r="C5612" s="17" t="s">
        <v>28</v>
      </c>
      <c r="D5612" s="17" t="s">
        <v>30</v>
      </c>
      <c r="E5612" s="18">
        <v>10</v>
      </c>
      <c r="F5612" s="18">
        <v>12</v>
      </c>
      <c r="G5612" s="10">
        <v>-1</v>
      </c>
      <c r="H5612" s="18">
        <v>9</v>
      </c>
    </row>
    <row r="5613" spans="2:8" x14ac:dyDescent="0.3">
      <c r="B5613" s="16" t="s">
        <v>505</v>
      </c>
      <c r="C5613" s="17" t="s">
        <v>28</v>
      </c>
      <c r="D5613" s="17" t="s">
        <v>31</v>
      </c>
      <c r="E5613" s="18">
        <v>0</v>
      </c>
      <c r="F5613" s="18">
        <v>17</v>
      </c>
      <c r="G5613" s="10">
        <v>-1</v>
      </c>
      <c r="H5613" s="18">
        <v>9</v>
      </c>
    </row>
    <row r="5614" spans="2:8" x14ac:dyDescent="0.3">
      <c r="B5614" s="16" t="s">
        <v>505</v>
      </c>
      <c r="C5614" s="17" t="s">
        <v>28</v>
      </c>
      <c r="D5614" s="17" t="s">
        <v>32</v>
      </c>
      <c r="E5614" s="18">
        <v>16</v>
      </c>
      <c r="F5614" s="18">
        <v>17</v>
      </c>
      <c r="G5614" s="10">
        <v>-1</v>
      </c>
      <c r="H5614" s="18">
        <v>8.82</v>
      </c>
    </row>
    <row r="5615" spans="2:8" x14ac:dyDescent="0.3">
      <c r="B5615" s="16" t="s">
        <v>505</v>
      </c>
      <c r="C5615" s="17" t="s">
        <v>28</v>
      </c>
      <c r="D5615" s="17" t="s">
        <v>33</v>
      </c>
      <c r="E5615" s="18">
        <v>13</v>
      </c>
      <c r="F5615" s="18">
        <v>9</v>
      </c>
      <c r="G5615" s="10">
        <v>1</v>
      </c>
      <c r="H5615" s="18">
        <v>4.9000000000000004</v>
      </c>
    </row>
    <row r="5616" spans="2:8" x14ac:dyDescent="0.3">
      <c r="B5616" s="16" t="s">
        <v>505</v>
      </c>
      <c r="C5616" s="17" t="s">
        <v>37</v>
      </c>
      <c r="E5616" s="18">
        <v>51</v>
      </c>
      <c r="F5616" s="18">
        <v>67</v>
      </c>
      <c r="G5616" s="10">
        <v>-1</v>
      </c>
      <c r="H5616" s="18">
        <v>48.56</v>
      </c>
    </row>
    <row r="5617" spans="2:8" x14ac:dyDescent="0.3">
      <c r="B5617" s="16" t="s">
        <v>506</v>
      </c>
      <c r="E5617" s="18">
        <v>308</v>
      </c>
      <c r="F5617" s="18">
        <v>207</v>
      </c>
      <c r="G5617" s="10">
        <v>1</v>
      </c>
      <c r="H5617" s="18">
        <v>145.94000000000003</v>
      </c>
    </row>
    <row r="5618" spans="2:8" x14ac:dyDescent="0.3">
      <c r="B5618" s="16" t="s">
        <v>507</v>
      </c>
      <c r="C5618" s="17" t="s">
        <v>12</v>
      </c>
      <c r="D5618" s="17" t="s">
        <v>11</v>
      </c>
      <c r="E5618" s="18">
        <v>25</v>
      </c>
      <c r="F5618" s="18">
        <v>9</v>
      </c>
      <c r="G5618" s="10">
        <v>1</v>
      </c>
      <c r="H5618" s="18">
        <v>4.9000000000000004</v>
      </c>
    </row>
    <row r="5619" spans="2:8" x14ac:dyDescent="0.3">
      <c r="B5619" s="16" t="s">
        <v>507</v>
      </c>
      <c r="C5619" s="17" t="s">
        <v>12</v>
      </c>
      <c r="D5619" s="17" t="s">
        <v>13</v>
      </c>
      <c r="E5619" s="18">
        <v>27</v>
      </c>
      <c r="F5619" s="18">
        <v>5</v>
      </c>
      <c r="G5619" s="10">
        <v>1</v>
      </c>
      <c r="H5619" s="18">
        <v>8.82</v>
      </c>
    </row>
    <row r="5620" spans="2:8" x14ac:dyDescent="0.3">
      <c r="B5620" s="16" t="s">
        <v>507</v>
      </c>
      <c r="C5620" s="17" t="s">
        <v>12</v>
      </c>
      <c r="D5620" s="17" t="s">
        <v>14</v>
      </c>
      <c r="E5620" s="18">
        <v>27</v>
      </c>
      <c r="F5620" s="18">
        <v>9</v>
      </c>
      <c r="G5620" s="10">
        <v>1</v>
      </c>
      <c r="H5620" s="18">
        <v>6.8599999999999994</v>
      </c>
    </row>
    <row r="5621" spans="2:8" x14ac:dyDescent="0.3">
      <c r="B5621" s="16" t="s">
        <v>507</v>
      </c>
      <c r="C5621" s="17" t="s">
        <v>12</v>
      </c>
      <c r="D5621" s="17" t="s">
        <v>15</v>
      </c>
      <c r="E5621" s="18">
        <v>26</v>
      </c>
      <c r="F5621" s="18">
        <v>11</v>
      </c>
      <c r="G5621" s="10">
        <v>1</v>
      </c>
      <c r="H5621" s="18">
        <v>6.8599999999999994</v>
      </c>
    </row>
    <row r="5622" spans="2:8" x14ac:dyDescent="0.3">
      <c r="B5622" s="16" t="s">
        <v>507</v>
      </c>
      <c r="C5622" s="17" t="s">
        <v>12</v>
      </c>
      <c r="D5622" s="17" t="s">
        <v>16</v>
      </c>
      <c r="E5622" s="18">
        <v>13</v>
      </c>
      <c r="F5622" s="18">
        <v>10</v>
      </c>
      <c r="G5622" s="10">
        <v>1</v>
      </c>
      <c r="H5622" s="18">
        <v>9</v>
      </c>
    </row>
    <row r="5623" spans="2:8" x14ac:dyDescent="0.3">
      <c r="B5623" s="16" t="s">
        <v>507</v>
      </c>
      <c r="C5623" s="17" t="s">
        <v>35</v>
      </c>
      <c r="E5623" s="18">
        <v>118</v>
      </c>
      <c r="F5623" s="18">
        <v>44</v>
      </c>
      <c r="G5623" s="10">
        <v>1</v>
      </c>
      <c r="H5623" s="18">
        <v>36.44</v>
      </c>
    </row>
    <row r="5624" spans="2:8" x14ac:dyDescent="0.3">
      <c r="B5624" s="16" t="s">
        <v>507</v>
      </c>
      <c r="C5624" s="17" t="s">
        <v>18</v>
      </c>
      <c r="D5624" s="17" t="s">
        <v>22</v>
      </c>
      <c r="E5624" s="18">
        <v>18</v>
      </c>
      <c r="F5624" s="18">
        <v>16</v>
      </c>
      <c r="G5624" s="10">
        <v>1</v>
      </c>
      <c r="H5624" s="18">
        <v>9</v>
      </c>
    </row>
    <row r="5625" spans="2:8" x14ac:dyDescent="0.3">
      <c r="B5625" s="16" t="s">
        <v>507</v>
      </c>
      <c r="C5625" s="17" t="s">
        <v>18</v>
      </c>
      <c r="D5625" s="17" t="s">
        <v>23</v>
      </c>
      <c r="E5625" s="18">
        <v>8</v>
      </c>
      <c r="F5625" s="18">
        <v>11</v>
      </c>
      <c r="G5625" s="10">
        <v>-1</v>
      </c>
      <c r="H5625" s="18">
        <v>8.82</v>
      </c>
    </row>
    <row r="5626" spans="2:8" x14ac:dyDescent="0.3">
      <c r="B5626" s="16" t="s">
        <v>507</v>
      </c>
      <c r="C5626" s="17" t="s">
        <v>18</v>
      </c>
      <c r="D5626" s="17" t="s">
        <v>24</v>
      </c>
      <c r="E5626" s="18">
        <v>10</v>
      </c>
      <c r="F5626" s="18">
        <v>13</v>
      </c>
      <c r="G5626" s="10">
        <v>-1</v>
      </c>
      <c r="H5626" s="18">
        <v>9</v>
      </c>
    </row>
    <row r="5627" spans="2:8" x14ac:dyDescent="0.3">
      <c r="B5627" s="16" t="s">
        <v>507</v>
      </c>
      <c r="C5627" s="17" t="s">
        <v>18</v>
      </c>
      <c r="D5627" s="17" t="s">
        <v>25</v>
      </c>
      <c r="E5627" s="18">
        <v>19</v>
      </c>
      <c r="F5627" s="18">
        <v>7</v>
      </c>
      <c r="G5627" s="10">
        <v>1</v>
      </c>
      <c r="H5627" s="18">
        <v>7.84</v>
      </c>
    </row>
    <row r="5628" spans="2:8" x14ac:dyDescent="0.3">
      <c r="B5628" s="16" t="s">
        <v>507</v>
      </c>
      <c r="C5628" s="17" t="s">
        <v>18</v>
      </c>
      <c r="D5628" s="17" t="s">
        <v>26</v>
      </c>
      <c r="E5628" s="18">
        <v>9</v>
      </c>
      <c r="F5628" s="18">
        <v>16</v>
      </c>
      <c r="G5628" s="10">
        <v>-1</v>
      </c>
      <c r="H5628" s="18">
        <v>5.88</v>
      </c>
    </row>
    <row r="5629" spans="2:8" x14ac:dyDescent="0.3">
      <c r="B5629" s="16" t="s">
        <v>507</v>
      </c>
      <c r="C5629" s="17" t="s">
        <v>18</v>
      </c>
      <c r="D5629" s="17" t="s">
        <v>17</v>
      </c>
      <c r="E5629" s="18">
        <v>27</v>
      </c>
      <c r="F5629" s="18">
        <v>6</v>
      </c>
      <c r="G5629" s="10">
        <v>1</v>
      </c>
      <c r="H5629" s="18">
        <v>6.8599999999999994</v>
      </c>
    </row>
    <row r="5630" spans="2:8" x14ac:dyDescent="0.3">
      <c r="B5630" s="16" t="s">
        <v>507</v>
      </c>
      <c r="C5630" s="17" t="s">
        <v>18</v>
      </c>
      <c r="D5630" s="17" t="s">
        <v>19</v>
      </c>
      <c r="E5630" s="18">
        <v>17</v>
      </c>
      <c r="F5630" s="18">
        <v>11</v>
      </c>
      <c r="G5630" s="10">
        <v>1</v>
      </c>
      <c r="H5630" s="18">
        <v>4.9000000000000004</v>
      </c>
    </row>
    <row r="5631" spans="2:8" x14ac:dyDescent="0.3">
      <c r="B5631" s="16" t="s">
        <v>507</v>
      </c>
      <c r="C5631" s="17" t="s">
        <v>18</v>
      </c>
      <c r="D5631" s="17" t="s">
        <v>20</v>
      </c>
      <c r="E5631" s="18">
        <v>19</v>
      </c>
      <c r="F5631" s="18">
        <v>8</v>
      </c>
      <c r="G5631" s="10">
        <v>1</v>
      </c>
      <c r="H5631" s="18">
        <v>8.82</v>
      </c>
    </row>
    <row r="5632" spans="2:8" x14ac:dyDescent="0.3">
      <c r="B5632" s="16" t="s">
        <v>507</v>
      </c>
      <c r="C5632" s="17" t="s">
        <v>18</v>
      </c>
      <c r="D5632" s="17" t="s">
        <v>21</v>
      </c>
      <c r="E5632" s="18">
        <v>7</v>
      </c>
      <c r="F5632" s="18">
        <v>9</v>
      </c>
      <c r="G5632" s="10">
        <v>-1</v>
      </c>
      <c r="H5632" s="18">
        <v>4.9000000000000004</v>
      </c>
    </row>
    <row r="5633" spans="2:8" x14ac:dyDescent="0.3">
      <c r="B5633" s="16" t="s">
        <v>507</v>
      </c>
      <c r="C5633" s="17" t="s">
        <v>36</v>
      </c>
      <c r="E5633" s="18">
        <v>134</v>
      </c>
      <c r="F5633" s="18">
        <v>97</v>
      </c>
      <c r="G5633" s="10">
        <v>1</v>
      </c>
      <c r="H5633" s="18">
        <v>66.02</v>
      </c>
    </row>
    <row r="5634" spans="2:8" x14ac:dyDescent="0.3">
      <c r="B5634" s="16" t="s">
        <v>507</v>
      </c>
      <c r="C5634" s="17" t="s">
        <v>28</v>
      </c>
      <c r="D5634" s="17" t="s">
        <v>27</v>
      </c>
      <c r="E5634" s="18">
        <v>9</v>
      </c>
      <c r="F5634" s="18">
        <v>8</v>
      </c>
      <c r="G5634" s="10">
        <v>1</v>
      </c>
      <c r="H5634" s="18">
        <v>4.9000000000000004</v>
      </c>
    </row>
    <row r="5635" spans="2:8" x14ac:dyDescent="0.3">
      <c r="B5635" s="16" t="s">
        <v>507</v>
      </c>
      <c r="C5635" s="17" t="s">
        <v>28</v>
      </c>
      <c r="D5635" s="17" t="s">
        <v>29</v>
      </c>
      <c r="E5635" s="18">
        <v>7</v>
      </c>
      <c r="F5635" s="18">
        <v>14</v>
      </c>
      <c r="G5635" s="10">
        <v>-1</v>
      </c>
      <c r="H5635" s="18">
        <v>4.9000000000000004</v>
      </c>
    </row>
    <row r="5636" spans="2:8" x14ac:dyDescent="0.3">
      <c r="B5636" s="16" t="s">
        <v>507</v>
      </c>
      <c r="C5636" s="17" t="s">
        <v>28</v>
      </c>
      <c r="D5636" s="17" t="s">
        <v>30</v>
      </c>
      <c r="E5636" s="18">
        <v>16</v>
      </c>
      <c r="F5636" s="18">
        <v>15</v>
      </c>
      <c r="G5636" s="10">
        <v>1</v>
      </c>
      <c r="H5636" s="18">
        <v>5.88</v>
      </c>
    </row>
    <row r="5637" spans="2:8" x14ac:dyDescent="0.3">
      <c r="B5637" s="16" t="s">
        <v>507</v>
      </c>
      <c r="C5637" s="17" t="s">
        <v>28</v>
      </c>
      <c r="D5637" s="17" t="s">
        <v>31</v>
      </c>
      <c r="E5637" s="18">
        <v>24</v>
      </c>
      <c r="F5637" s="18">
        <v>15</v>
      </c>
      <c r="G5637" s="10">
        <v>1</v>
      </c>
      <c r="H5637" s="18">
        <v>6.8599999999999994</v>
      </c>
    </row>
    <row r="5638" spans="2:8" x14ac:dyDescent="0.3">
      <c r="B5638" s="16" t="s">
        <v>507</v>
      </c>
      <c r="C5638" s="17" t="s">
        <v>28</v>
      </c>
      <c r="D5638" s="17" t="s">
        <v>32</v>
      </c>
      <c r="E5638" s="18">
        <v>19</v>
      </c>
      <c r="F5638" s="18">
        <v>16</v>
      </c>
      <c r="G5638" s="10">
        <v>1</v>
      </c>
      <c r="H5638" s="18">
        <v>7.84</v>
      </c>
    </row>
    <row r="5639" spans="2:8" x14ac:dyDescent="0.3">
      <c r="B5639" s="16" t="s">
        <v>507</v>
      </c>
      <c r="C5639" s="17" t="s">
        <v>28</v>
      </c>
      <c r="D5639" s="17" t="s">
        <v>33</v>
      </c>
      <c r="E5639" s="18">
        <v>13</v>
      </c>
      <c r="F5639" s="18">
        <v>15</v>
      </c>
      <c r="G5639" s="10">
        <v>-1</v>
      </c>
      <c r="H5639" s="18">
        <v>7.84</v>
      </c>
    </row>
    <row r="5640" spans="2:8" x14ac:dyDescent="0.3">
      <c r="B5640" s="16" t="s">
        <v>507</v>
      </c>
      <c r="C5640" s="17" t="s">
        <v>37</v>
      </c>
      <c r="E5640" s="18">
        <v>88</v>
      </c>
      <c r="F5640" s="18">
        <v>83</v>
      </c>
      <c r="G5640" s="10">
        <v>1</v>
      </c>
      <c r="H5640" s="18">
        <v>38.22</v>
      </c>
    </row>
    <row r="5641" spans="2:8" x14ac:dyDescent="0.3">
      <c r="B5641" s="16" t="s">
        <v>508</v>
      </c>
      <c r="E5641" s="18">
        <v>340</v>
      </c>
      <c r="F5641" s="18">
        <v>224</v>
      </c>
      <c r="G5641" s="10">
        <v>1</v>
      </c>
      <c r="H5641" s="18">
        <v>140.68</v>
      </c>
    </row>
    <row r="5642" spans="2:8" x14ac:dyDescent="0.3">
      <c r="B5642" s="16" t="s">
        <v>509</v>
      </c>
      <c r="C5642" s="17" t="s">
        <v>12</v>
      </c>
      <c r="D5642" s="17" t="s">
        <v>11</v>
      </c>
      <c r="E5642" s="18">
        <v>17</v>
      </c>
      <c r="F5642" s="18">
        <v>11</v>
      </c>
      <c r="G5642" s="10">
        <v>1</v>
      </c>
      <c r="H5642" s="18">
        <v>4.9000000000000004</v>
      </c>
    </row>
    <row r="5643" spans="2:8" x14ac:dyDescent="0.3">
      <c r="B5643" s="16" t="s">
        <v>509</v>
      </c>
      <c r="C5643" s="17" t="s">
        <v>12</v>
      </c>
      <c r="D5643" s="17" t="s">
        <v>13</v>
      </c>
      <c r="E5643" s="18">
        <v>5</v>
      </c>
      <c r="F5643" s="18">
        <v>8</v>
      </c>
      <c r="G5643" s="10">
        <v>-1</v>
      </c>
      <c r="H5643" s="18">
        <v>5.88</v>
      </c>
    </row>
    <row r="5644" spans="2:8" x14ac:dyDescent="0.3">
      <c r="B5644" s="16" t="s">
        <v>509</v>
      </c>
      <c r="C5644" s="17" t="s">
        <v>12</v>
      </c>
      <c r="D5644" s="17" t="s">
        <v>14</v>
      </c>
      <c r="E5644" s="18">
        <v>0</v>
      </c>
      <c r="F5644" s="18">
        <v>18</v>
      </c>
      <c r="G5644" s="10">
        <v>-1</v>
      </c>
      <c r="H5644" s="18">
        <v>4.9000000000000004</v>
      </c>
    </row>
    <row r="5645" spans="2:8" x14ac:dyDescent="0.3">
      <c r="B5645" s="16" t="s">
        <v>509</v>
      </c>
      <c r="C5645" s="17" t="s">
        <v>12</v>
      </c>
      <c r="D5645" s="17" t="s">
        <v>15</v>
      </c>
      <c r="E5645" s="18">
        <v>15</v>
      </c>
      <c r="F5645" s="18">
        <v>7</v>
      </c>
      <c r="G5645" s="10">
        <v>1</v>
      </c>
      <c r="H5645" s="18">
        <v>8.82</v>
      </c>
    </row>
    <row r="5646" spans="2:8" x14ac:dyDescent="0.3">
      <c r="B5646" s="16" t="s">
        <v>509</v>
      </c>
      <c r="C5646" s="17" t="s">
        <v>12</v>
      </c>
      <c r="D5646" s="17" t="s">
        <v>16</v>
      </c>
      <c r="E5646" s="18">
        <v>27</v>
      </c>
      <c r="F5646" s="18">
        <v>7</v>
      </c>
      <c r="G5646" s="10">
        <v>1</v>
      </c>
      <c r="H5646" s="18">
        <v>9</v>
      </c>
    </row>
    <row r="5647" spans="2:8" x14ac:dyDescent="0.3">
      <c r="B5647" s="16" t="s">
        <v>509</v>
      </c>
      <c r="C5647" s="17" t="s">
        <v>35</v>
      </c>
      <c r="E5647" s="18">
        <v>64</v>
      </c>
      <c r="F5647" s="18">
        <v>51</v>
      </c>
      <c r="G5647" s="10">
        <v>1</v>
      </c>
      <c r="H5647" s="18">
        <v>33.5</v>
      </c>
    </row>
    <row r="5648" spans="2:8" x14ac:dyDescent="0.3">
      <c r="B5648" s="16" t="s">
        <v>509</v>
      </c>
      <c r="C5648" s="17" t="s">
        <v>18</v>
      </c>
      <c r="D5648" s="17" t="s">
        <v>22</v>
      </c>
      <c r="E5648" s="18">
        <v>15</v>
      </c>
      <c r="F5648" s="18">
        <v>17</v>
      </c>
      <c r="G5648" s="10">
        <v>-1</v>
      </c>
      <c r="H5648" s="18">
        <v>7.84</v>
      </c>
    </row>
    <row r="5649" spans="2:8" x14ac:dyDescent="0.3">
      <c r="B5649" s="16" t="s">
        <v>509</v>
      </c>
      <c r="C5649" s="17" t="s">
        <v>18</v>
      </c>
      <c r="D5649" s="17" t="s">
        <v>23</v>
      </c>
      <c r="E5649" s="18">
        <v>27</v>
      </c>
      <c r="F5649" s="18">
        <v>8</v>
      </c>
      <c r="G5649" s="10">
        <v>1</v>
      </c>
      <c r="H5649" s="18">
        <v>8.82</v>
      </c>
    </row>
    <row r="5650" spans="2:8" x14ac:dyDescent="0.3">
      <c r="B5650" s="16" t="s">
        <v>509</v>
      </c>
      <c r="C5650" s="17" t="s">
        <v>18</v>
      </c>
      <c r="D5650" s="17" t="s">
        <v>24</v>
      </c>
      <c r="E5650" s="18">
        <v>5</v>
      </c>
      <c r="F5650" s="18">
        <v>13</v>
      </c>
      <c r="G5650" s="10">
        <v>-1</v>
      </c>
      <c r="H5650" s="18">
        <v>9</v>
      </c>
    </row>
    <row r="5651" spans="2:8" x14ac:dyDescent="0.3">
      <c r="B5651" s="16" t="s">
        <v>509</v>
      </c>
      <c r="C5651" s="17" t="s">
        <v>18</v>
      </c>
      <c r="D5651" s="17" t="s">
        <v>25</v>
      </c>
      <c r="E5651" s="18">
        <v>15</v>
      </c>
      <c r="F5651" s="18">
        <v>9</v>
      </c>
      <c r="G5651" s="10">
        <v>1</v>
      </c>
      <c r="H5651" s="18">
        <v>4.9000000000000004</v>
      </c>
    </row>
    <row r="5652" spans="2:8" x14ac:dyDescent="0.3">
      <c r="B5652" s="16" t="s">
        <v>509</v>
      </c>
      <c r="C5652" s="17" t="s">
        <v>18</v>
      </c>
      <c r="D5652" s="17" t="s">
        <v>26</v>
      </c>
      <c r="E5652" s="18">
        <v>23</v>
      </c>
      <c r="F5652" s="18">
        <v>10</v>
      </c>
      <c r="G5652" s="10">
        <v>1</v>
      </c>
      <c r="H5652" s="18">
        <v>6.8599999999999994</v>
      </c>
    </row>
    <row r="5653" spans="2:8" x14ac:dyDescent="0.3">
      <c r="B5653" s="16" t="s">
        <v>509</v>
      </c>
      <c r="C5653" s="17" t="s">
        <v>18</v>
      </c>
      <c r="D5653" s="17" t="s">
        <v>17</v>
      </c>
      <c r="E5653" s="18">
        <v>11</v>
      </c>
      <c r="F5653" s="18">
        <v>5</v>
      </c>
      <c r="G5653" s="10">
        <v>1</v>
      </c>
      <c r="H5653" s="18">
        <v>6.8599999999999994</v>
      </c>
    </row>
    <row r="5654" spans="2:8" x14ac:dyDescent="0.3">
      <c r="B5654" s="16" t="s">
        <v>509</v>
      </c>
      <c r="C5654" s="17" t="s">
        <v>18</v>
      </c>
      <c r="D5654" s="17" t="s">
        <v>19</v>
      </c>
      <c r="E5654" s="18">
        <v>17</v>
      </c>
      <c r="F5654" s="18">
        <v>18</v>
      </c>
      <c r="G5654" s="10">
        <v>-1</v>
      </c>
      <c r="H5654" s="18">
        <v>4.9000000000000004</v>
      </c>
    </row>
    <row r="5655" spans="2:8" x14ac:dyDescent="0.3">
      <c r="B5655" s="16" t="s">
        <v>509</v>
      </c>
      <c r="C5655" s="17" t="s">
        <v>18</v>
      </c>
      <c r="D5655" s="17" t="s">
        <v>20</v>
      </c>
      <c r="E5655" s="18">
        <v>8</v>
      </c>
      <c r="F5655" s="18">
        <v>13</v>
      </c>
      <c r="G5655" s="10">
        <v>-1</v>
      </c>
      <c r="H5655" s="18">
        <v>4.9000000000000004</v>
      </c>
    </row>
    <row r="5656" spans="2:8" x14ac:dyDescent="0.3">
      <c r="B5656" s="16" t="s">
        <v>509</v>
      </c>
      <c r="C5656" s="17" t="s">
        <v>18</v>
      </c>
      <c r="D5656" s="17" t="s">
        <v>21</v>
      </c>
      <c r="E5656" s="18">
        <v>13</v>
      </c>
      <c r="F5656" s="18">
        <v>9</v>
      </c>
      <c r="G5656" s="10">
        <v>1</v>
      </c>
      <c r="H5656" s="18">
        <v>6.8599999999999994</v>
      </c>
    </row>
    <row r="5657" spans="2:8" x14ac:dyDescent="0.3">
      <c r="B5657" s="16" t="s">
        <v>509</v>
      </c>
      <c r="C5657" s="17" t="s">
        <v>36</v>
      </c>
      <c r="E5657" s="18">
        <v>134</v>
      </c>
      <c r="F5657" s="18">
        <v>102</v>
      </c>
      <c r="G5657" s="10">
        <v>1</v>
      </c>
      <c r="H5657" s="18">
        <v>60.94</v>
      </c>
    </row>
    <row r="5658" spans="2:8" x14ac:dyDescent="0.3">
      <c r="B5658" s="16" t="s">
        <v>509</v>
      </c>
      <c r="C5658" s="17" t="s">
        <v>28</v>
      </c>
      <c r="D5658" s="17" t="s">
        <v>27</v>
      </c>
      <c r="E5658" s="18">
        <v>14</v>
      </c>
      <c r="F5658" s="18">
        <v>11</v>
      </c>
      <c r="G5658" s="10">
        <v>1</v>
      </c>
      <c r="H5658" s="18">
        <v>7.84</v>
      </c>
    </row>
    <row r="5659" spans="2:8" x14ac:dyDescent="0.3">
      <c r="B5659" s="16" t="s">
        <v>509</v>
      </c>
      <c r="C5659" s="17" t="s">
        <v>28</v>
      </c>
      <c r="D5659" s="17" t="s">
        <v>29</v>
      </c>
      <c r="E5659" s="18">
        <v>19</v>
      </c>
      <c r="F5659" s="18">
        <v>12</v>
      </c>
      <c r="G5659" s="10">
        <v>1</v>
      </c>
      <c r="H5659" s="18">
        <v>8.82</v>
      </c>
    </row>
    <row r="5660" spans="2:8" x14ac:dyDescent="0.3">
      <c r="B5660" s="16" t="s">
        <v>509</v>
      </c>
      <c r="C5660" s="17" t="s">
        <v>28</v>
      </c>
      <c r="D5660" s="17" t="s">
        <v>30</v>
      </c>
      <c r="E5660" s="18">
        <v>5</v>
      </c>
      <c r="F5660" s="18">
        <v>6</v>
      </c>
      <c r="G5660" s="10">
        <v>-1</v>
      </c>
      <c r="H5660" s="18">
        <v>9</v>
      </c>
    </row>
    <row r="5661" spans="2:8" x14ac:dyDescent="0.3">
      <c r="B5661" s="16" t="s">
        <v>509</v>
      </c>
      <c r="C5661" s="17" t="s">
        <v>28</v>
      </c>
      <c r="D5661" s="17" t="s">
        <v>31</v>
      </c>
      <c r="E5661" s="18">
        <v>5</v>
      </c>
      <c r="F5661" s="18">
        <v>8</v>
      </c>
      <c r="G5661" s="10">
        <v>-1</v>
      </c>
      <c r="H5661" s="18">
        <v>8.82</v>
      </c>
    </row>
    <row r="5662" spans="2:8" x14ac:dyDescent="0.3">
      <c r="B5662" s="16" t="s">
        <v>509</v>
      </c>
      <c r="C5662" s="17" t="s">
        <v>28</v>
      </c>
      <c r="D5662" s="17" t="s">
        <v>32</v>
      </c>
      <c r="E5662" s="18">
        <v>24</v>
      </c>
      <c r="F5662" s="18">
        <v>18</v>
      </c>
      <c r="G5662" s="10">
        <v>1</v>
      </c>
      <c r="H5662" s="18">
        <v>6.8599999999999994</v>
      </c>
    </row>
    <row r="5663" spans="2:8" x14ac:dyDescent="0.3">
      <c r="B5663" s="16" t="s">
        <v>509</v>
      </c>
      <c r="C5663" s="17" t="s">
        <v>28</v>
      </c>
      <c r="D5663" s="17" t="s">
        <v>33</v>
      </c>
      <c r="E5663" s="18">
        <v>17</v>
      </c>
      <c r="F5663" s="18">
        <v>15</v>
      </c>
      <c r="G5663" s="10">
        <v>1</v>
      </c>
      <c r="H5663" s="18">
        <v>9</v>
      </c>
    </row>
    <row r="5664" spans="2:8" x14ac:dyDescent="0.3">
      <c r="B5664" s="16" t="s">
        <v>509</v>
      </c>
      <c r="C5664" s="17" t="s">
        <v>37</v>
      </c>
      <c r="E5664" s="18">
        <v>84</v>
      </c>
      <c r="F5664" s="18">
        <v>70</v>
      </c>
      <c r="G5664" s="10">
        <v>1</v>
      </c>
      <c r="H5664" s="18">
        <v>50.34</v>
      </c>
    </row>
    <row r="5665" spans="2:8" x14ac:dyDescent="0.3">
      <c r="B5665" s="16" t="s">
        <v>510</v>
      </c>
      <c r="E5665" s="18">
        <v>282</v>
      </c>
      <c r="F5665" s="18">
        <v>223</v>
      </c>
      <c r="G5665" s="10">
        <v>1</v>
      </c>
      <c r="H5665" s="18">
        <v>144.78000000000003</v>
      </c>
    </row>
    <row r="5666" spans="2:8" x14ac:dyDescent="0.3">
      <c r="B5666" s="16" t="s">
        <v>511</v>
      </c>
      <c r="C5666" s="17" t="s">
        <v>12</v>
      </c>
      <c r="D5666" s="17" t="s">
        <v>11</v>
      </c>
      <c r="E5666" s="18">
        <v>10</v>
      </c>
      <c r="F5666" s="18">
        <v>8</v>
      </c>
      <c r="G5666" s="10">
        <v>1</v>
      </c>
      <c r="H5666" s="18">
        <v>6.8599999999999994</v>
      </c>
    </row>
    <row r="5667" spans="2:8" x14ac:dyDescent="0.3">
      <c r="B5667" s="16" t="s">
        <v>511</v>
      </c>
      <c r="C5667" s="17" t="s">
        <v>12</v>
      </c>
      <c r="D5667" s="17" t="s">
        <v>13</v>
      </c>
      <c r="E5667" s="18">
        <v>0</v>
      </c>
      <c r="F5667" s="18">
        <v>17</v>
      </c>
      <c r="G5667" s="10">
        <v>-1</v>
      </c>
      <c r="H5667" s="18">
        <v>9</v>
      </c>
    </row>
    <row r="5668" spans="2:8" x14ac:dyDescent="0.3">
      <c r="B5668" s="16" t="s">
        <v>511</v>
      </c>
      <c r="C5668" s="17" t="s">
        <v>12</v>
      </c>
      <c r="D5668" s="17" t="s">
        <v>14</v>
      </c>
      <c r="E5668" s="18">
        <v>27</v>
      </c>
      <c r="F5668" s="18">
        <v>10</v>
      </c>
      <c r="G5668" s="10">
        <v>1</v>
      </c>
      <c r="H5668" s="18">
        <v>8.82</v>
      </c>
    </row>
    <row r="5669" spans="2:8" x14ac:dyDescent="0.3">
      <c r="B5669" s="16" t="s">
        <v>511</v>
      </c>
      <c r="C5669" s="17" t="s">
        <v>12</v>
      </c>
      <c r="D5669" s="17" t="s">
        <v>15</v>
      </c>
      <c r="E5669" s="18">
        <v>24</v>
      </c>
      <c r="F5669" s="18">
        <v>10</v>
      </c>
      <c r="G5669" s="10">
        <v>1</v>
      </c>
      <c r="H5669" s="18">
        <v>6.8599999999999994</v>
      </c>
    </row>
    <row r="5670" spans="2:8" x14ac:dyDescent="0.3">
      <c r="B5670" s="16" t="s">
        <v>511</v>
      </c>
      <c r="C5670" s="17" t="s">
        <v>12</v>
      </c>
      <c r="D5670" s="17" t="s">
        <v>16</v>
      </c>
      <c r="E5670" s="18">
        <v>27</v>
      </c>
      <c r="F5670" s="18">
        <v>14</v>
      </c>
      <c r="G5670" s="10">
        <v>1</v>
      </c>
      <c r="H5670" s="18">
        <v>4.9000000000000004</v>
      </c>
    </row>
    <row r="5671" spans="2:8" x14ac:dyDescent="0.3">
      <c r="B5671" s="16" t="s">
        <v>511</v>
      </c>
      <c r="C5671" s="17" t="s">
        <v>35</v>
      </c>
      <c r="E5671" s="18">
        <v>88</v>
      </c>
      <c r="F5671" s="18">
        <v>59</v>
      </c>
      <c r="G5671" s="10">
        <v>1</v>
      </c>
      <c r="H5671" s="18">
        <v>36.44</v>
      </c>
    </row>
    <row r="5672" spans="2:8" x14ac:dyDescent="0.3">
      <c r="B5672" s="16" t="s">
        <v>511</v>
      </c>
      <c r="C5672" s="17" t="s">
        <v>18</v>
      </c>
      <c r="D5672" s="17" t="s">
        <v>22</v>
      </c>
      <c r="E5672" s="18">
        <v>20</v>
      </c>
      <c r="F5672" s="18">
        <v>16</v>
      </c>
      <c r="G5672" s="10">
        <v>1</v>
      </c>
      <c r="H5672" s="18">
        <v>6.8599999999999994</v>
      </c>
    </row>
    <row r="5673" spans="2:8" x14ac:dyDescent="0.3">
      <c r="B5673" s="16" t="s">
        <v>511</v>
      </c>
      <c r="C5673" s="17" t="s">
        <v>18</v>
      </c>
      <c r="D5673" s="17" t="s">
        <v>23</v>
      </c>
      <c r="E5673" s="18">
        <v>26</v>
      </c>
      <c r="F5673" s="18">
        <v>7</v>
      </c>
      <c r="G5673" s="10">
        <v>1</v>
      </c>
      <c r="H5673" s="18">
        <v>4.9000000000000004</v>
      </c>
    </row>
    <row r="5674" spans="2:8" x14ac:dyDescent="0.3">
      <c r="B5674" s="16" t="s">
        <v>511</v>
      </c>
      <c r="C5674" s="17" t="s">
        <v>18</v>
      </c>
      <c r="D5674" s="17" t="s">
        <v>24</v>
      </c>
      <c r="E5674" s="18">
        <v>16</v>
      </c>
      <c r="F5674" s="18">
        <v>6</v>
      </c>
      <c r="G5674" s="10">
        <v>1</v>
      </c>
      <c r="H5674" s="18">
        <v>7.84</v>
      </c>
    </row>
    <row r="5675" spans="2:8" x14ac:dyDescent="0.3">
      <c r="B5675" s="16" t="s">
        <v>511</v>
      </c>
      <c r="C5675" s="17" t="s">
        <v>18</v>
      </c>
      <c r="D5675" s="17" t="s">
        <v>25</v>
      </c>
      <c r="E5675" s="18">
        <v>22</v>
      </c>
      <c r="F5675" s="18">
        <v>13</v>
      </c>
      <c r="G5675" s="10">
        <v>1</v>
      </c>
      <c r="H5675" s="18">
        <v>8.82</v>
      </c>
    </row>
    <row r="5676" spans="2:8" x14ac:dyDescent="0.3">
      <c r="B5676" s="16" t="s">
        <v>511</v>
      </c>
      <c r="C5676" s="17" t="s">
        <v>18</v>
      </c>
      <c r="D5676" s="17" t="s">
        <v>26</v>
      </c>
      <c r="E5676" s="18">
        <v>9</v>
      </c>
      <c r="F5676" s="18">
        <v>9</v>
      </c>
      <c r="G5676" s="10">
        <v>0</v>
      </c>
      <c r="H5676" s="18">
        <v>4.9000000000000004</v>
      </c>
    </row>
    <row r="5677" spans="2:8" x14ac:dyDescent="0.3">
      <c r="B5677" s="16" t="s">
        <v>511</v>
      </c>
      <c r="C5677" s="17" t="s">
        <v>18</v>
      </c>
      <c r="D5677" s="17" t="s">
        <v>17</v>
      </c>
      <c r="E5677" s="18">
        <v>22</v>
      </c>
      <c r="F5677" s="18">
        <v>15</v>
      </c>
      <c r="G5677" s="10">
        <v>1</v>
      </c>
      <c r="H5677" s="18">
        <v>9</v>
      </c>
    </row>
    <row r="5678" spans="2:8" x14ac:dyDescent="0.3">
      <c r="B5678" s="16" t="s">
        <v>511</v>
      </c>
      <c r="C5678" s="17" t="s">
        <v>18</v>
      </c>
      <c r="D5678" s="17" t="s">
        <v>19</v>
      </c>
      <c r="E5678" s="18">
        <v>20</v>
      </c>
      <c r="F5678" s="18">
        <v>6</v>
      </c>
      <c r="G5678" s="10">
        <v>1</v>
      </c>
      <c r="H5678" s="18">
        <v>9</v>
      </c>
    </row>
    <row r="5679" spans="2:8" x14ac:dyDescent="0.3">
      <c r="B5679" s="16" t="s">
        <v>511</v>
      </c>
      <c r="C5679" s="17" t="s">
        <v>18</v>
      </c>
      <c r="D5679" s="17" t="s">
        <v>20</v>
      </c>
      <c r="E5679" s="18">
        <v>27</v>
      </c>
      <c r="F5679" s="18">
        <v>16</v>
      </c>
      <c r="G5679" s="10">
        <v>1</v>
      </c>
      <c r="H5679" s="18">
        <v>9</v>
      </c>
    </row>
    <row r="5680" spans="2:8" x14ac:dyDescent="0.3">
      <c r="B5680" s="16" t="s">
        <v>511</v>
      </c>
      <c r="C5680" s="17" t="s">
        <v>18</v>
      </c>
      <c r="D5680" s="17" t="s">
        <v>21</v>
      </c>
      <c r="E5680" s="18">
        <v>15</v>
      </c>
      <c r="F5680" s="18">
        <v>13</v>
      </c>
      <c r="G5680" s="10">
        <v>1</v>
      </c>
      <c r="H5680" s="18">
        <v>7.84</v>
      </c>
    </row>
    <row r="5681" spans="2:8" x14ac:dyDescent="0.3">
      <c r="B5681" s="16" t="s">
        <v>511</v>
      </c>
      <c r="C5681" s="17" t="s">
        <v>36</v>
      </c>
      <c r="E5681" s="18">
        <v>177</v>
      </c>
      <c r="F5681" s="18">
        <v>101</v>
      </c>
      <c r="G5681" s="10">
        <v>1</v>
      </c>
      <c r="H5681" s="18">
        <v>68.16</v>
      </c>
    </row>
    <row r="5682" spans="2:8" x14ac:dyDescent="0.3">
      <c r="B5682" s="16" t="s">
        <v>511</v>
      </c>
      <c r="C5682" s="17" t="s">
        <v>28</v>
      </c>
      <c r="D5682" s="17" t="s">
        <v>27</v>
      </c>
      <c r="E5682" s="18">
        <v>13</v>
      </c>
      <c r="F5682" s="18">
        <v>8</v>
      </c>
      <c r="G5682" s="10">
        <v>1</v>
      </c>
      <c r="H5682" s="18">
        <v>6.8599999999999994</v>
      </c>
    </row>
    <row r="5683" spans="2:8" x14ac:dyDescent="0.3">
      <c r="B5683" s="16" t="s">
        <v>511</v>
      </c>
      <c r="C5683" s="17" t="s">
        <v>28</v>
      </c>
      <c r="D5683" s="17" t="s">
        <v>29</v>
      </c>
      <c r="E5683" s="18">
        <v>0</v>
      </c>
      <c r="F5683" s="18">
        <v>6</v>
      </c>
      <c r="G5683" s="10">
        <v>-1</v>
      </c>
      <c r="H5683" s="18">
        <v>5.88</v>
      </c>
    </row>
    <row r="5684" spans="2:8" x14ac:dyDescent="0.3">
      <c r="B5684" s="16" t="s">
        <v>511</v>
      </c>
      <c r="C5684" s="17" t="s">
        <v>28</v>
      </c>
      <c r="D5684" s="17" t="s">
        <v>30</v>
      </c>
      <c r="E5684" s="18">
        <v>18</v>
      </c>
      <c r="F5684" s="18">
        <v>11</v>
      </c>
      <c r="G5684" s="10">
        <v>1</v>
      </c>
      <c r="H5684" s="18">
        <v>5.88</v>
      </c>
    </row>
    <row r="5685" spans="2:8" x14ac:dyDescent="0.3">
      <c r="B5685" s="16" t="s">
        <v>511</v>
      </c>
      <c r="C5685" s="17" t="s">
        <v>28</v>
      </c>
      <c r="D5685" s="17" t="s">
        <v>31</v>
      </c>
      <c r="E5685" s="18">
        <v>16</v>
      </c>
      <c r="F5685" s="18">
        <v>10</v>
      </c>
      <c r="G5685" s="10">
        <v>1</v>
      </c>
      <c r="H5685" s="18">
        <v>4.9000000000000004</v>
      </c>
    </row>
    <row r="5686" spans="2:8" x14ac:dyDescent="0.3">
      <c r="B5686" s="16" t="s">
        <v>511</v>
      </c>
      <c r="C5686" s="17" t="s">
        <v>28</v>
      </c>
      <c r="D5686" s="17" t="s">
        <v>32</v>
      </c>
      <c r="E5686" s="18">
        <v>22</v>
      </c>
      <c r="F5686" s="18">
        <v>13</v>
      </c>
      <c r="G5686" s="10">
        <v>1</v>
      </c>
      <c r="H5686" s="18">
        <v>7.84</v>
      </c>
    </row>
    <row r="5687" spans="2:8" x14ac:dyDescent="0.3">
      <c r="B5687" s="16" t="s">
        <v>511</v>
      </c>
      <c r="C5687" s="17" t="s">
        <v>28</v>
      </c>
      <c r="D5687" s="17" t="s">
        <v>33</v>
      </c>
      <c r="E5687" s="18">
        <v>21</v>
      </c>
      <c r="F5687" s="18">
        <v>14</v>
      </c>
      <c r="G5687" s="10">
        <v>1</v>
      </c>
      <c r="H5687" s="18">
        <v>6.8599999999999994</v>
      </c>
    </row>
    <row r="5688" spans="2:8" x14ac:dyDescent="0.3">
      <c r="B5688" s="16" t="s">
        <v>511</v>
      </c>
      <c r="C5688" s="17" t="s">
        <v>37</v>
      </c>
      <c r="E5688" s="18">
        <v>90</v>
      </c>
      <c r="F5688" s="18">
        <v>62</v>
      </c>
      <c r="G5688" s="10">
        <v>1</v>
      </c>
      <c r="H5688" s="18">
        <v>38.22</v>
      </c>
    </row>
    <row r="5689" spans="2:8" x14ac:dyDescent="0.3">
      <c r="B5689" s="16" t="s">
        <v>512</v>
      </c>
      <c r="E5689" s="18">
        <v>355</v>
      </c>
      <c r="F5689" s="18">
        <v>222</v>
      </c>
      <c r="G5689" s="10">
        <v>1</v>
      </c>
      <c r="H5689" s="18">
        <v>142.82</v>
      </c>
    </row>
    <row r="5690" spans="2:8" x14ac:dyDescent="0.3">
      <c r="B5690" s="16" t="s">
        <v>513</v>
      </c>
      <c r="C5690" s="17" t="s">
        <v>12</v>
      </c>
      <c r="D5690" s="17" t="s">
        <v>11</v>
      </c>
      <c r="E5690" s="18">
        <v>27</v>
      </c>
      <c r="F5690" s="18">
        <v>12</v>
      </c>
      <c r="G5690" s="10">
        <v>1</v>
      </c>
      <c r="H5690" s="18">
        <v>8.82</v>
      </c>
    </row>
    <row r="5691" spans="2:8" x14ac:dyDescent="0.3">
      <c r="B5691" s="16" t="s">
        <v>513</v>
      </c>
      <c r="C5691" s="17" t="s">
        <v>12</v>
      </c>
      <c r="D5691" s="17" t="s">
        <v>13</v>
      </c>
      <c r="E5691" s="18">
        <v>20</v>
      </c>
      <c r="F5691" s="18">
        <v>17</v>
      </c>
      <c r="G5691" s="10">
        <v>1</v>
      </c>
      <c r="H5691" s="18">
        <v>9</v>
      </c>
    </row>
    <row r="5692" spans="2:8" x14ac:dyDescent="0.3">
      <c r="B5692" s="16" t="s">
        <v>513</v>
      </c>
      <c r="C5692" s="17" t="s">
        <v>12</v>
      </c>
      <c r="D5692" s="17" t="s">
        <v>14</v>
      </c>
      <c r="E5692" s="18">
        <v>22</v>
      </c>
      <c r="F5692" s="18">
        <v>14</v>
      </c>
      <c r="G5692" s="10">
        <v>1</v>
      </c>
      <c r="H5692" s="18">
        <v>6.8599999999999994</v>
      </c>
    </row>
    <row r="5693" spans="2:8" x14ac:dyDescent="0.3">
      <c r="B5693" s="16" t="s">
        <v>513</v>
      </c>
      <c r="C5693" s="17" t="s">
        <v>12</v>
      </c>
      <c r="D5693" s="17" t="s">
        <v>15</v>
      </c>
      <c r="E5693" s="18">
        <v>19</v>
      </c>
      <c r="F5693" s="18">
        <v>10</v>
      </c>
      <c r="G5693" s="10">
        <v>1</v>
      </c>
      <c r="H5693" s="18">
        <v>4.9000000000000004</v>
      </c>
    </row>
    <row r="5694" spans="2:8" x14ac:dyDescent="0.3">
      <c r="B5694" s="16" t="s">
        <v>513</v>
      </c>
      <c r="C5694" s="17" t="s">
        <v>12</v>
      </c>
      <c r="D5694" s="17" t="s">
        <v>16</v>
      </c>
      <c r="E5694" s="18">
        <v>26</v>
      </c>
      <c r="F5694" s="18">
        <v>13</v>
      </c>
      <c r="G5694" s="10">
        <v>1</v>
      </c>
      <c r="H5694" s="18">
        <v>6.8599999999999994</v>
      </c>
    </row>
    <row r="5695" spans="2:8" x14ac:dyDescent="0.3">
      <c r="B5695" s="16" t="s">
        <v>513</v>
      </c>
      <c r="C5695" s="17" t="s">
        <v>35</v>
      </c>
      <c r="E5695" s="18">
        <v>114</v>
      </c>
      <c r="F5695" s="18">
        <v>66</v>
      </c>
      <c r="G5695" s="10">
        <v>1</v>
      </c>
      <c r="H5695" s="18">
        <v>36.44</v>
      </c>
    </row>
    <row r="5696" spans="2:8" x14ac:dyDescent="0.3">
      <c r="B5696" s="16" t="s">
        <v>513</v>
      </c>
      <c r="C5696" s="17" t="s">
        <v>18</v>
      </c>
      <c r="D5696" s="17" t="s">
        <v>22</v>
      </c>
      <c r="E5696" s="18">
        <v>9</v>
      </c>
      <c r="F5696" s="18">
        <v>13</v>
      </c>
      <c r="G5696" s="10">
        <v>-1</v>
      </c>
      <c r="H5696" s="18">
        <v>5.88</v>
      </c>
    </row>
    <row r="5697" spans="2:8" x14ac:dyDescent="0.3">
      <c r="B5697" s="16" t="s">
        <v>513</v>
      </c>
      <c r="C5697" s="17" t="s">
        <v>18</v>
      </c>
      <c r="D5697" s="17" t="s">
        <v>23</v>
      </c>
      <c r="E5697" s="18">
        <v>13</v>
      </c>
      <c r="F5697" s="18">
        <v>17</v>
      </c>
      <c r="G5697" s="10">
        <v>-1</v>
      </c>
      <c r="H5697" s="18">
        <v>8.82</v>
      </c>
    </row>
    <row r="5698" spans="2:8" x14ac:dyDescent="0.3">
      <c r="B5698" s="16" t="s">
        <v>513</v>
      </c>
      <c r="C5698" s="17" t="s">
        <v>18</v>
      </c>
      <c r="D5698" s="17" t="s">
        <v>24</v>
      </c>
      <c r="E5698" s="18">
        <v>9</v>
      </c>
      <c r="F5698" s="18">
        <v>12</v>
      </c>
      <c r="G5698" s="10">
        <v>-1</v>
      </c>
      <c r="H5698" s="18">
        <v>5.88</v>
      </c>
    </row>
    <row r="5699" spans="2:8" x14ac:dyDescent="0.3">
      <c r="B5699" s="16" t="s">
        <v>513</v>
      </c>
      <c r="C5699" s="17" t="s">
        <v>18</v>
      </c>
      <c r="D5699" s="17" t="s">
        <v>25</v>
      </c>
      <c r="E5699" s="18">
        <v>27</v>
      </c>
      <c r="F5699" s="18">
        <v>12</v>
      </c>
      <c r="G5699" s="10">
        <v>1</v>
      </c>
      <c r="H5699" s="18">
        <v>5.88</v>
      </c>
    </row>
    <row r="5700" spans="2:8" x14ac:dyDescent="0.3">
      <c r="B5700" s="16" t="s">
        <v>513</v>
      </c>
      <c r="C5700" s="17" t="s">
        <v>18</v>
      </c>
      <c r="D5700" s="17" t="s">
        <v>26</v>
      </c>
      <c r="E5700" s="18">
        <v>8</v>
      </c>
      <c r="F5700" s="18">
        <v>7</v>
      </c>
      <c r="G5700" s="10">
        <v>1</v>
      </c>
      <c r="H5700" s="18">
        <v>6.8599999999999994</v>
      </c>
    </row>
    <row r="5701" spans="2:8" x14ac:dyDescent="0.3">
      <c r="B5701" s="16" t="s">
        <v>513</v>
      </c>
      <c r="C5701" s="17" t="s">
        <v>18</v>
      </c>
      <c r="D5701" s="17" t="s">
        <v>17</v>
      </c>
      <c r="E5701" s="18">
        <v>19</v>
      </c>
      <c r="F5701" s="18">
        <v>18</v>
      </c>
      <c r="G5701" s="10">
        <v>1</v>
      </c>
      <c r="H5701" s="18">
        <v>6.8599999999999994</v>
      </c>
    </row>
    <row r="5702" spans="2:8" x14ac:dyDescent="0.3">
      <c r="B5702" s="16" t="s">
        <v>513</v>
      </c>
      <c r="C5702" s="17" t="s">
        <v>18</v>
      </c>
      <c r="D5702" s="17" t="s">
        <v>19</v>
      </c>
      <c r="E5702" s="18">
        <v>16</v>
      </c>
      <c r="F5702" s="18">
        <v>13</v>
      </c>
      <c r="G5702" s="10">
        <v>1</v>
      </c>
      <c r="H5702" s="18">
        <v>4.9000000000000004</v>
      </c>
    </row>
    <row r="5703" spans="2:8" x14ac:dyDescent="0.3">
      <c r="B5703" s="16" t="s">
        <v>513</v>
      </c>
      <c r="C5703" s="17" t="s">
        <v>18</v>
      </c>
      <c r="D5703" s="17" t="s">
        <v>20</v>
      </c>
      <c r="E5703" s="18">
        <v>21</v>
      </c>
      <c r="F5703" s="18">
        <v>14</v>
      </c>
      <c r="G5703" s="10">
        <v>1</v>
      </c>
      <c r="H5703" s="18">
        <v>9</v>
      </c>
    </row>
    <row r="5704" spans="2:8" x14ac:dyDescent="0.3">
      <c r="B5704" s="16" t="s">
        <v>513</v>
      </c>
      <c r="C5704" s="17" t="s">
        <v>18</v>
      </c>
      <c r="D5704" s="17" t="s">
        <v>21</v>
      </c>
      <c r="E5704" s="18">
        <v>26</v>
      </c>
      <c r="F5704" s="18">
        <v>10</v>
      </c>
      <c r="G5704" s="10">
        <v>1</v>
      </c>
      <c r="H5704" s="18">
        <v>6.8599999999999994</v>
      </c>
    </row>
    <row r="5705" spans="2:8" x14ac:dyDescent="0.3">
      <c r="B5705" s="16" t="s">
        <v>513</v>
      </c>
      <c r="C5705" s="17" t="s">
        <v>36</v>
      </c>
      <c r="E5705" s="18">
        <v>148</v>
      </c>
      <c r="F5705" s="18">
        <v>116</v>
      </c>
      <c r="G5705" s="10">
        <v>1</v>
      </c>
      <c r="H5705" s="18">
        <v>60.939999999999991</v>
      </c>
    </row>
    <row r="5706" spans="2:8" x14ac:dyDescent="0.3">
      <c r="B5706" s="16" t="s">
        <v>513</v>
      </c>
      <c r="C5706" s="17" t="s">
        <v>28</v>
      </c>
      <c r="D5706" s="17" t="s">
        <v>27</v>
      </c>
      <c r="E5706" s="18">
        <v>24</v>
      </c>
      <c r="F5706" s="18">
        <v>12</v>
      </c>
      <c r="G5706" s="10">
        <v>1</v>
      </c>
      <c r="H5706" s="18">
        <v>7.84</v>
      </c>
    </row>
    <row r="5707" spans="2:8" x14ac:dyDescent="0.3">
      <c r="B5707" s="16" t="s">
        <v>513</v>
      </c>
      <c r="C5707" s="17" t="s">
        <v>28</v>
      </c>
      <c r="D5707" s="17" t="s">
        <v>29</v>
      </c>
      <c r="E5707" s="18">
        <v>24</v>
      </c>
      <c r="F5707" s="18">
        <v>12</v>
      </c>
      <c r="G5707" s="10">
        <v>1</v>
      </c>
      <c r="H5707" s="18">
        <v>6.8599999999999994</v>
      </c>
    </row>
    <row r="5708" spans="2:8" x14ac:dyDescent="0.3">
      <c r="B5708" s="16" t="s">
        <v>513</v>
      </c>
      <c r="C5708" s="17" t="s">
        <v>28</v>
      </c>
      <c r="D5708" s="17" t="s">
        <v>30</v>
      </c>
      <c r="E5708" s="18">
        <v>15</v>
      </c>
      <c r="F5708" s="18">
        <v>9</v>
      </c>
      <c r="G5708" s="10">
        <v>1</v>
      </c>
      <c r="H5708" s="18">
        <v>9</v>
      </c>
    </row>
    <row r="5709" spans="2:8" x14ac:dyDescent="0.3">
      <c r="B5709" s="16" t="s">
        <v>513</v>
      </c>
      <c r="C5709" s="17" t="s">
        <v>28</v>
      </c>
      <c r="D5709" s="17" t="s">
        <v>31</v>
      </c>
      <c r="E5709" s="18">
        <v>7</v>
      </c>
      <c r="F5709" s="18">
        <v>16</v>
      </c>
      <c r="G5709" s="10">
        <v>-1</v>
      </c>
      <c r="H5709" s="18">
        <v>5.88</v>
      </c>
    </row>
    <row r="5710" spans="2:8" x14ac:dyDescent="0.3">
      <c r="B5710" s="16" t="s">
        <v>513</v>
      </c>
      <c r="C5710" s="17" t="s">
        <v>28</v>
      </c>
      <c r="D5710" s="17" t="s">
        <v>32</v>
      </c>
      <c r="E5710" s="18">
        <v>16</v>
      </c>
      <c r="F5710" s="18">
        <v>16</v>
      </c>
      <c r="G5710" s="10">
        <v>0</v>
      </c>
      <c r="H5710" s="18">
        <v>7.84</v>
      </c>
    </row>
    <row r="5711" spans="2:8" x14ac:dyDescent="0.3">
      <c r="B5711" s="16" t="s">
        <v>513</v>
      </c>
      <c r="C5711" s="17" t="s">
        <v>28</v>
      </c>
      <c r="D5711" s="17" t="s">
        <v>33</v>
      </c>
      <c r="E5711" s="18">
        <v>13</v>
      </c>
      <c r="F5711" s="18">
        <v>13</v>
      </c>
      <c r="G5711" s="10">
        <v>0</v>
      </c>
      <c r="H5711" s="18">
        <v>9</v>
      </c>
    </row>
    <row r="5712" spans="2:8" x14ac:dyDescent="0.3">
      <c r="B5712" s="16" t="s">
        <v>513</v>
      </c>
      <c r="C5712" s="17" t="s">
        <v>37</v>
      </c>
      <c r="E5712" s="18">
        <v>99</v>
      </c>
      <c r="F5712" s="18">
        <v>78</v>
      </c>
      <c r="G5712" s="10">
        <v>1</v>
      </c>
      <c r="H5712" s="18">
        <v>46.42</v>
      </c>
    </row>
    <row r="5713" spans="2:8" x14ac:dyDescent="0.3">
      <c r="B5713" s="16" t="s">
        <v>514</v>
      </c>
      <c r="E5713" s="18">
        <v>361</v>
      </c>
      <c r="F5713" s="18">
        <v>260</v>
      </c>
      <c r="G5713" s="10">
        <v>1</v>
      </c>
      <c r="H5713" s="18">
        <v>143.80000000000001</v>
      </c>
    </row>
    <row r="5714" spans="2:8" x14ac:dyDescent="0.3">
      <c r="B5714" s="16" t="s">
        <v>515</v>
      </c>
      <c r="C5714" s="17" t="s">
        <v>12</v>
      </c>
      <c r="D5714" s="17" t="s">
        <v>11</v>
      </c>
      <c r="E5714" s="18">
        <v>14</v>
      </c>
      <c r="F5714" s="18">
        <v>11</v>
      </c>
      <c r="G5714" s="10">
        <v>1</v>
      </c>
      <c r="H5714" s="18">
        <v>9</v>
      </c>
    </row>
    <row r="5715" spans="2:8" x14ac:dyDescent="0.3">
      <c r="B5715" s="16" t="s">
        <v>515</v>
      </c>
      <c r="C5715" s="17" t="s">
        <v>12</v>
      </c>
      <c r="D5715" s="17" t="s">
        <v>13</v>
      </c>
      <c r="E5715" s="18">
        <v>12</v>
      </c>
      <c r="F5715" s="18">
        <v>6</v>
      </c>
      <c r="G5715" s="10">
        <v>1</v>
      </c>
      <c r="H5715" s="18">
        <v>7.84</v>
      </c>
    </row>
    <row r="5716" spans="2:8" x14ac:dyDescent="0.3">
      <c r="B5716" s="16" t="s">
        <v>515</v>
      </c>
      <c r="C5716" s="17" t="s">
        <v>12</v>
      </c>
      <c r="D5716" s="17" t="s">
        <v>14</v>
      </c>
      <c r="E5716" s="18">
        <v>8</v>
      </c>
      <c r="F5716" s="18">
        <v>16</v>
      </c>
      <c r="G5716" s="10">
        <v>-1</v>
      </c>
      <c r="H5716" s="18">
        <v>8.82</v>
      </c>
    </row>
    <row r="5717" spans="2:8" x14ac:dyDescent="0.3">
      <c r="B5717" s="16" t="s">
        <v>515</v>
      </c>
      <c r="C5717" s="17" t="s">
        <v>12</v>
      </c>
      <c r="D5717" s="17" t="s">
        <v>15</v>
      </c>
      <c r="E5717" s="18">
        <v>13</v>
      </c>
      <c r="F5717" s="18">
        <v>12</v>
      </c>
      <c r="G5717" s="10">
        <v>1</v>
      </c>
      <c r="H5717" s="18">
        <v>4.9000000000000004</v>
      </c>
    </row>
    <row r="5718" spans="2:8" x14ac:dyDescent="0.3">
      <c r="B5718" s="16" t="s">
        <v>515</v>
      </c>
      <c r="C5718" s="17" t="s">
        <v>12</v>
      </c>
      <c r="D5718" s="17" t="s">
        <v>16</v>
      </c>
      <c r="E5718" s="18">
        <v>16</v>
      </c>
      <c r="F5718" s="18">
        <v>5</v>
      </c>
      <c r="G5718" s="10">
        <v>1</v>
      </c>
      <c r="H5718" s="18">
        <v>7.84</v>
      </c>
    </row>
    <row r="5719" spans="2:8" x14ac:dyDescent="0.3">
      <c r="B5719" s="16" t="s">
        <v>515</v>
      </c>
      <c r="C5719" s="17" t="s">
        <v>35</v>
      </c>
      <c r="E5719" s="18">
        <v>63</v>
      </c>
      <c r="F5719" s="18">
        <v>50</v>
      </c>
      <c r="G5719" s="10">
        <v>1</v>
      </c>
      <c r="H5719" s="18">
        <v>38.400000000000006</v>
      </c>
    </row>
    <row r="5720" spans="2:8" x14ac:dyDescent="0.3">
      <c r="B5720" s="16" t="s">
        <v>515</v>
      </c>
      <c r="C5720" s="17" t="s">
        <v>18</v>
      </c>
      <c r="D5720" s="17" t="s">
        <v>22</v>
      </c>
      <c r="E5720" s="18">
        <v>20</v>
      </c>
      <c r="F5720" s="18">
        <v>14</v>
      </c>
      <c r="G5720" s="10">
        <v>1</v>
      </c>
      <c r="H5720" s="18">
        <v>9</v>
      </c>
    </row>
    <row r="5721" spans="2:8" x14ac:dyDescent="0.3">
      <c r="B5721" s="16" t="s">
        <v>515</v>
      </c>
      <c r="C5721" s="17" t="s">
        <v>18</v>
      </c>
      <c r="D5721" s="17" t="s">
        <v>23</v>
      </c>
      <c r="E5721" s="18">
        <v>6</v>
      </c>
      <c r="F5721" s="18">
        <v>16</v>
      </c>
      <c r="G5721" s="10">
        <v>-1</v>
      </c>
      <c r="H5721" s="18">
        <v>8.82</v>
      </c>
    </row>
    <row r="5722" spans="2:8" x14ac:dyDescent="0.3">
      <c r="B5722" s="16" t="s">
        <v>515</v>
      </c>
      <c r="C5722" s="17" t="s">
        <v>18</v>
      </c>
      <c r="D5722" s="17" t="s">
        <v>24</v>
      </c>
      <c r="E5722" s="18">
        <v>21</v>
      </c>
      <c r="F5722" s="18">
        <v>9</v>
      </c>
      <c r="G5722" s="10">
        <v>1</v>
      </c>
      <c r="H5722" s="18">
        <v>8.82</v>
      </c>
    </row>
    <row r="5723" spans="2:8" x14ac:dyDescent="0.3">
      <c r="B5723" s="16" t="s">
        <v>515</v>
      </c>
      <c r="C5723" s="17" t="s">
        <v>18</v>
      </c>
      <c r="D5723" s="17" t="s">
        <v>25</v>
      </c>
      <c r="E5723" s="18">
        <v>15</v>
      </c>
      <c r="F5723" s="18">
        <v>7</v>
      </c>
      <c r="G5723" s="10">
        <v>1</v>
      </c>
      <c r="H5723" s="18">
        <v>9</v>
      </c>
    </row>
    <row r="5724" spans="2:8" x14ac:dyDescent="0.3">
      <c r="B5724" s="16" t="s">
        <v>515</v>
      </c>
      <c r="C5724" s="17" t="s">
        <v>18</v>
      </c>
      <c r="D5724" s="17" t="s">
        <v>26</v>
      </c>
      <c r="E5724" s="18">
        <v>13</v>
      </c>
      <c r="F5724" s="18">
        <v>5</v>
      </c>
      <c r="G5724" s="10">
        <v>1</v>
      </c>
      <c r="H5724" s="18">
        <v>7.84</v>
      </c>
    </row>
    <row r="5725" spans="2:8" x14ac:dyDescent="0.3">
      <c r="B5725" s="16" t="s">
        <v>515</v>
      </c>
      <c r="C5725" s="17" t="s">
        <v>18</v>
      </c>
      <c r="D5725" s="17" t="s">
        <v>17</v>
      </c>
      <c r="E5725" s="18">
        <v>21</v>
      </c>
      <c r="F5725" s="18">
        <v>10</v>
      </c>
      <c r="G5725" s="10">
        <v>1</v>
      </c>
      <c r="H5725" s="18">
        <v>9</v>
      </c>
    </row>
    <row r="5726" spans="2:8" x14ac:dyDescent="0.3">
      <c r="B5726" s="16" t="s">
        <v>515</v>
      </c>
      <c r="C5726" s="17" t="s">
        <v>18</v>
      </c>
      <c r="D5726" s="17" t="s">
        <v>19</v>
      </c>
      <c r="E5726" s="18">
        <v>19</v>
      </c>
      <c r="F5726" s="18">
        <v>15</v>
      </c>
      <c r="G5726" s="10">
        <v>1</v>
      </c>
      <c r="H5726" s="18">
        <v>4.9000000000000004</v>
      </c>
    </row>
    <row r="5727" spans="2:8" x14ac:dyDescent="0.3">
      <c r="B5727" s="16" t="s">
        <v>515</v>
      </c>
      <c r="C5727" s="17" t="s">
        <v>18</v>
      </c>
      <c r="D5727" s="17" t="s">
        <v>20</v>
      </c>
      <c r="E5727" s="18">
        <v>19</v>
      </c>
      <c r="F5727" s="18">
        <v>7</v>
      </c>
      <c r="G5727" s="10">
        <v>1</v>
      </c>
      <c r="H5727" s="18">
        <v>4.9000000000000004</v>
      </c>
    </row>
    <row r="5728" spans="2:8" x14ac:dyDescent="0.3">
      <c r="B5728" s="16" t="s">
        <v>515</v>
      </c>
      <c r="C5728" s="17" t="s">
        <v>18</v>
      </c>
      <c r="D5728" s="17" t="s">
        <v>21</v>
      </c>
      <c r="E5728" s="18">
        <v>24</v>
      </c>
      <c r="F5728" s="18">
        <v>13</v>
      </c>
      <c r="G5728" s="10">
        <v>1</v>
      </c>
      <c r="H5728" s="18">
        <v>7.84</v>
      </c>
    </row>
    <row r="5729" spans="2:8" x14ac:dyDescent="0.3">
      <c r="B5729" s="16" t="s">
        <v>515</v>
      </c>
      <c r="C5729" s="17" t="s">
        <v>36</v>
      </c>
      <c r="E5729" s="18">
        <v>158</v>
      </c>
      <c r="F5729" s="18">
        <v>96</v>
      </c>
      <c r="G5729" s="10">
        <v>1</v>
      </c>
      <c r="H5729" s="18">
        <v>70.12</v>
      </c>
    </row>
    <row r="5730" spans="2:8" x14ac:dyDescent="0.3">
      <c r="B5730" s="16" t="s">
        <v>515</v>
      </c>
      <c r="C5730" s="17" t="s">
        <v>28</v>
      </c>
      <c r="D5730" s="17" t="s">
        <v>27</v>
      </c>
      <c r="E5730" s="18">
        <v>20</v>
      </c>
      <c r="F5730" s="18">
        <v>14</v>
      </c>
      <c r="G5730" s="10">
        <v>1</v>
      </c>
      <c r="H5730" s="18">
        <v>4.9000000000000004</v>
      </c>
    </row>
    <row r="5731" spans="2:8" x14ac:dyDescent="0.3">
      <c r="B5731" s="16" t="s">
        <v>515</v>
      </c>
      <c r="C5731" s="17" t="s">
        <v>28</v>
      </c>
      <c r="D5731" s="17" t="s">
        <v>29</v>
      </c>
      <c r="E5731" s="18">
        <v>16</v>
      </c>
      <c r="F5731" s="18">
        <v>8</v>
      </c>
      <c r="G5731" s="10">
        <v>1</v>
      </c>
      <c r="H5731" s="18">
        <v>6.8599999999999994</v>
      </c>
    </row>
    <row r="5732" spans="2:8" x14ac:dyDescent="0.3">
      <c r="B5732" s="16" t="s">
        <v>515</v>
      </c>
      <c r="C5732" s="17" t="s">
        <v>28</v>
      </c>
      <c r="D5732" s="17" t="s">
        <v>30</v>
      </c>
      <c r="E5732" s="18">
        <v>15</v>
      </c>
      <c r="F5732" s="18">
        <v>9</v>
      </c>
      <c r="G5732" s="10">
        <v>1</v>
      </c>
      <c r="H5732" s="18">
        <v>5.88</v>
      </c>
    </row>
    <row r="5733" spans="2:8" x14ac:dyDescent="0.3">
      <c r="B5733" s="16" t="s">
        <v>515</v>
      </c>
      <c r="C5733" s="17" t="s">
        <v>28</v>
      </c>
      <c r="D5733" s="17" t="s">
        <v>31</v>
      </c>
      <c r="E5733" s="18">
        <v>18</v>
      </c>
      <c r="F5733" s="18">
        <v>17</v>
      </c>
      <c r="G5733" s="10">
        <v>1</v>
      </c>
      <c r="H5733" s="18">
        <v>8.82</v>
      </c>
    </row>
    <row r="5734" spans="2:8" x14ac:dyDescent="0.3">
      <c r="B5734" s="16" t="s">
        <v>515</v>
      </c>
      <c r="C5734" s="17" t="s">
        <v>28</v>
      </c>
      <c r="D5734" s="17" t="s">
        <v>32</v>
      </c>
      <c r="E5734" s="18">
        <v>6</v>
      </c>
      <c r="F5734" s="18">
        <v>7</v>
      </c>
      <c r="G5734" s="10">
        <v>-1</v>
      </c>
      <c r="H5734" s="18">
        <v>6.8599999999999994</v>
      </c>
    </row>
    <row r="5735" spans="2:8" x14ac:dyDescent="0.3">
      <c r="B5735" s="16" t="s">
        <v>515</v>
      </c>
      <c r="C5735" s="17" t="s">
        <v>28</v>
      </c>
      <c r="D5735" s="17" t="s">
        <v>33</v>
      </c>
      <c r="E5735" s="18">
        <v>16</v>
      </c>
      <c r="F5735" s="18">
        <v>8</v>
      </c>
      <c r="G5735" s="10">
        <v>1</v>
      </c>
      <c r="H5735" s="18">
        <v>9</v>
      </c>
    </row>
    <row r="5736" spans="2:8" x14ac:dyDescent="0.3">
      <c r="B5736" s="16" t="s">
        <v>515</v>
      </c>
      <c r="C5736" s="17" t="s">
        <v>37</v>
      </c>
      <c r="E5736" s="18">
        <v>91</v>
      </c>
      <c r="F5736" s="18">
        <v>63</v>
      </c>
      <c r="G5736" s="10">
        <v>1</v>
      </c>
      <c r="H5736" s="18">
        <v>42.32</v>
      </c>
    </row>
    <row r="5737" spans="2:8" x14ac:dyDescent="0.3">
      <c r="B5737" s="16" t="s">
        <v>516</v>
      </c>
      <c r="E5737" s="18">
        <v>312</v>
      </c>
      <c r="F5737" s="18">
        <v>209</v>
      </c>
      <c r="G5737" s="10">
        <v>1</v>
      </c>
      <c r="H5737" s="18">
        <v>150.84000000000003</v>
      </c>
    </row>
    <row r="5738" spans="2:8" x14ac:dyDescent="0.3">
      <c r="B5738" s="16" t="s">
        <v>517</v>
      </c>
      <c r="C5738" s="17" t="s">
        <v>12</v>
      </c>
      <c r="D5738" s="17" t="s">
        <v>11</v>
      </c>
      <c r="E5738" s="18">
        <v>8</v>
      </c>
      <c r="F5738" s="18">
        <v>9</v>
      </c>
      <c r="G5738" s="10">
        <v>-1</v>
      </c>
      <c r="H5738" s="18">
        <v>5.88</v>
      </c>
    </row>
    <row r="5739" spans="2:8" x14ac:dyDescent="0.3">
      <c r="B5739" s="16" t="s">
        <v>517</v>
      </c>
      <c r="C5739" s="17" t="s">
        <v>12</v>
      </c>
      <c r="D5739" s="17" t="s">
        <v>13</v>
      </c>
      <c r="E5739" s="18">
        <v>23</v>
      </c>
      <c r="F5739" s="18">
        <v>10</v>
      </c>
      <c r="G5739" s="10">
        <v>1</v>
      </c>
      <c r="H5739" s="18">
        <v>9</v>
      </c>
    </row>
    <row r="5740" spans="2:8" x14ac:dyDescent="0.3">
      <c r="B5740" s="16" t="s">
        <v>517</v>
      </c>
      <c r="C5740" s="17" t="s">
        <v>12</v>
      </c>
      <c r="D5740" s="17" t="s">
        <v>14</v>
      </c>
      <c r="E5740" s="18">
        <v>27</v>
      </c>
      <c r="F5740" s="18">
        <v>8</v>
      </c>
      <c r="G5740" s="10">
        <v>1</v>
      </c>
      <c r="H5740" s="18">
        <v>8.82</v>
      </c>
    </row>
    <row r="5741" spans="2:8" x14ac:dyDescent="0.3">
      <c r="B5741" s="16" t="s">
        <v>517</v>
      </c>
      <c r="C5741" s="17" t="s">
        <v>12</v>
      </c>
      <c r="D5741" s="17" t="s">
        <v>15</v>
      </c>
      <c r="E5741" s="18">
        <v>22</v>
      </c>
      <c r="F5741" s="18">
        <v>8</v>
      </c>
      <c r="G5741" s="10">
        <v>1</v>
      </c>
      <c r="H5741" s="18">
        <v>7.84</v>
      </c>
    </row>
    <row r="5742" spans="2:8" x14ac:dyDescent="0.3">
      <c r="B5742" s="16" t="s">
        <v>517</v>
      </c>
      <c r="C5742" s="17" t="s">
        <v>12</v>
      </c>
      <c r="D5742" s="17" t="s">
        <v>16</v>
      </c>
      <c r="E5742" s="18">
        <v>26</v>
      </c>
      <c r="F5742" s="18">
        <v>12</v>
      </c>
      <c r="G5742" s="10">
        <v>1</v>
      </c>
      <c r="H5742" s="18">
        <v>6.8599999999999994</v>
      </c>
    </row>
    <row r="5743" spans="2:8" x14ac:dyDescent="0.3">
      <c r="B5743" s="16" t="s">
        <v>517</v>
      </c>
      <c r="C5743" s="17" t="s">
        <v>35</v>
      </c>
      <c r="E5743" s="18">
        <v>106</v>
      </c>
      <c r="F5743" s="18">
        <v>47</v>
      </c>
      <c r="G5743" s="10">
        <v>1</v>
      </c>
      <c r="H5743" s="18">
        <v>38.4</v>
      </c>
    </row>
    <row r="5744" spans="2:8" x14ac:dyDescent="0.3">
      <c r="B5744" s="16" t="s">
        <v>517</v>
      </c>
      <c r="C5744" s="17" t="s">
        <v>18</v>
      </c>
      <c r="D5744" s="17" t="s">
        <v>22</v>
      </c>
      <c r="E5744" s="18">
        <v>25</v>
      </c>
      <c r="F5744" s="18">
        <v>7</v>
      </c>
      <c r="G5744" s="10">
        <v>1</v>
      </c>
      <c r="H5744" s="18">
        <v>5.88</v>
      </c>
    </row>
    <row r="5745" spans="2:8" x14ac:dyDescent="0.3">
      <c r="B5745" s="16" t="s">
        <v>517</v>
      </c>
      <c r="C5745" s="17" t="s">
        <v>18</v>
      </c>
      <c r="D5745" s="17" t="s">
        <v>23</v>
      </c>
      <c r="E5745" s="18">
        <v>14</v>
      </c>
      <c r="F5745" s="18">
        <v>6</v>
      </c>
      <c r="G5745" s="10">
        <v>1</v>
      </c>
      <c r="H5745" s="18">
        <v>5.88</v>
      </c>
    </row>
    <row r="5746" spans="2:8" x14ac:dyDescent="0.3">
      <c r="B5746" s="16" t="s">
        <v>517</v>
      </c>
      <c r="C5746" s="17" t="s">
        <v>18</v>
      </c>
      <c r="D5746" s="17" t="s">
        <v>24</v>
      </c>
      <c r="E5746" s="18">
        <v>25</v>
      </c>
      <c r="F5746" s="18">
        <v>17</v>
      </c>
      <c r="G5746" s="10">
        <v>1</v>
      </c>
      <c r="H5746" s="18">
        <v>7.84</v>
      </c>
    </row>
    <row r="5747" spans="2:8" x14ac:dyDescent="0.3">
      <c r="B5747" s="16" t="s">
        <v>517</v>
      </c>
      <c r="C5747" s="17" t="s">
        <v>18</v>
      </c>
      <c r="D5747" s="17" t="s">
        <v>25</v>
      </c>
      <c r="E5747" s="18">
        <v>17</v>
      </c>
      <c r="F5747" s="18">
        <v>16</v>
      </c>
      <c r="G5747" s="10">
        <v>1</v>
      </c>
      <c r="H5747" s="18">
        <v>7.84</v>
      </c>
    </row>
    <row r="5748" spans="2:8" x14ac:dyDescent="0.3">
      <c r="B5748" s="16" t="s">
        <v>517</v>
      </c>
      <c r="C5748" s="17" t="s">
        <v>18</v>
      </c>
      <c r="D5748" s="17" t="s">
        <v>26</v>
      </c>
      <c r="E5748" s="18">
        <v>5</v>
      </c>
      <c r="F5748" s="18">
        <v>17</v>
      </c>
      <c r="G5748" s="10">
        <v>-1</v>
      </c>
      <c r="H5748" s="18">
        <v>4.9000000000000004</v>
      </c>
    </row>
    <row r="5749" spans="2:8" x14ac:dyDescent="0.3">
      <c r="B5749" s="16" t="s">
        <v>517</v>
      </c>
      <c r="C5749" s="17" t="s">
        <v>18</v>
      </c>
      <c r="D5749" s="17" t="s">
        <v>17</v>
      </c>
      <c r="E5749" s="18">
        <v>13</v>
      </c>
      <c r="F5749" s="18">
        <v>11</v>
      </c>
      <c r="G5749" s="10">
        <v>1</v>
      </c>
      <c r="H5749" s="18">
        <v>5.88</v>
      </c>
    </row>
    <row r="5750" spans="2:8" x14ac:dyDescent="0.3">
      <c r="B5750" s="16" t="s">
        <v>517</v>
      </c>
      <c r="C5750" s="17" t="s">
        <v>18</v>
      </c>
      <c r="D5750" s="17" t="s">
        <v>19</v>
      </c>
      <c r="E5750" s="18">
        <v>14</v>
      </c>
      <c r="F5750" s="18">
        <v>8</v>
      </c>
      <c r="G5750" s="10">
        <v>1</v>
      </c>
      <c r="H5750" s="18">
        <v>5.88</v>
      </c>
    </row>
    <row r="5751" spans="2:8" x14ac:dyDescent="0.3">
      <c r="B5751" s="16" t="s">
        <v>517</v>
      </c>
      <c r="C5751" s="17" t="s">
        <v>18</v>
      </c>
      <c r="D5751" s="17" t="s">
        <v>20</v>
      </c>
      <c r="E5751" s="18">
        <v>7</v>
      </c>
      <c r="F5751" s="18">
        <v>5</v>
      </c>
      <c r="G5751" s="10">
        <v>1</v>
      </c>
      <c r="H5751" s="18">
        <v>8.82</v>
      </c>
    </row>
    <row r="5752" spans="2:8" x14ac:dyDescent="0.3">
      <c r="B5752" s="16" t="s">
        <v>517</v>
      </c>
      <c r="C5752" s="17" t="s">
        <v>18</v>
      </c>
      <c r="D5752" s="17" t="s">
        <v>21</v>
      </c>
      <c r="E5752" s="18">
        <v>13</v>
      </c>
      <c r="F5752" s="18">
        <v>9</v>
      </c>
      <c r="G5752" s="10">
        <v>1</v>
      </c>
      <c r="H5752" s="18">
        <v>9</v>
      </c>
    </row>
    <row r="5753" spans="2:8" x14ac:dyDescent="0.3">
      <c r="B5753" s="16" t="s">
        <v>517</v>
      </c>
      <c r="C5753" s="17" t="s">
        <v>36</v>
      </c>
      <c r="E5753" s="18">
        <v>133</v>
      </c>
      <c r="F5753" s="18">
        <v>96</v>
      </c>
      <c r="G5753" s="10">
        <v>1</v>
      </c>
      <c r="H5753" s="18">
        <v>61.920000000000009</v>
      </c>
    </row>
    <row r="5754" spans="2:8" x14ac:dyDescent="0.3">
      <c r="B5754" s="16" t="s">
        <v>517</v>
      </c>
      <c r="C5754" s="17" t="s">
        <v>28</v>
      </c>
      <c r="D5754" s="17" t="s">
        <v>27</v>
      </c>
      <c r="E5754" s="18">
        <v>22</v>
      </c>
      <c r="F5754" s="18">
        <v>8</v>
      </c>
      <c r="G5754" s="10">
        <v>1</v>
      </c>
      <c r="H5754" s="18">
        <v>6.8599999999999994</v>
      </c>
    </row>
    <row r="5755" spans="2:8" x14ac:dyDescent="0.3">
      <c r="B5755" s="16" t="s">
        <v>517</v>
      </c>
      <c r="C5755" s="17" t="s">
        <v>28</v>
      </c>
      <c r="D5755" s="17" t="s">
        <v>29</v>
      </c>
      <c r="E5755" s="18">
        <v>7</v>
      </c>
      <c r="F5755" s="18">
        <v>11</v>
      </c>
      <c r="G5755" s="10">
        <v>-1</v>
      </c>
      <c r="H5755" s="18">
        <v>8.82</v>
      </c>
    </row>
    <row r="5756" spans="2:8" x14ac:dyDescent="0.3">
      <c r="B5756" s="16" t="s">
        <v>517</v>
      </c>
      <c r="C5756" s="17" t="s">
        <v>28</v>
      </c>
      <c r="D5756" s="17" t="s">
        <v>30</v>
      </c>
      <c r="E5756" s="18">
        <v>7</v>
      </c>
      <c r="F5756" s="18">
        <v>17</v>
      </c>
      <c r="G5756" s="10">
        <v>-1</v>
      </c>
      <c r="H5756" s="18">
        <v>7.84</v>
      </c>
    </row>
    <row r="5757" spans="2:8" x14ac:dyDescent="0.3">
      <c r="B5757" s="16" t="s">
        <v>517</v>
      </c>
      <c r="C5757" s="17" t="s">
        <v>28</v>
      </c>
      <c r="D5757" s="17" t="s">
        <v>31</v>
      </c>
      <c r="E5757" s="18">
        <v>25</v>
      </c>
      <c r="F5757" s="18">
        <v>17</v>
      </c>
      <c r="G5757" s="10">
        <v>1</v>
      </c>
      <c r="H5757" s="18">
        <v>6.8599999999999994</v>
      </c>
    </row>
    <row r="5758" spans="2:8" x14ac:dyDescent="0.3">
      <c r="B5758" s="16" t="s">
        <v>517</v>
      </c>
      <c r="C5758" s="17" t="s">
        <v>28</v>
      </c>
      <c r="D5758" s="17" t="s">
        <v>32</v>
      </c>
      <c r="E5758" s="18">
        <v>6</v>
      </c>
      <c r="F5758" s="18">
        <v>9</v>
      </c>
      <c r="G5758" s="10">
        <v>-1</v>
      </c>
      <c r="H5758" s="18">
        <v>6.8599999999999994</v>
      </c>
    </row>
    <row r="5759" spans="2:8" x14ac:dyDescent="0.3">
      <c r="B5759" s="16" t="s">
        <v>517</v>
      </c>
      <c r="C5759" s="17" t="s">
        <v>28</v>
      </c>
      <c r="D5759" s="17" t="s">
        <v>33</v>
      </c>
      <c r="E5759" s="18">
        <v>15</v>
      </c>
      <c r="F5759" s="18">
        <v>11</v>
      </c>
      <c r="G5759" s="10">
        <v>1</v>
      </c>
      <c r="H5759" s="18">
        <v>7.84</v>
      </c>
    </row>
    <row r="5760" spans="2:8" x14ac:dyDescent="0.3">
      <c r="B5760" s="16" t="s">
        <v>517</v>
      </c>
      <c r="C5760" s="17" t="s">
        <v>37</v>
      </c>
      <c r="E5760" s="18">
        <v>82</v>
      </c>
      <c r="F5760" s="18">
        <v>73</v>
      </c>
      <c r="G5760" s="10">
        <v>1</v>
      </c>
      <c r="H5760" s="18">
        <v>45.08</v>
      </c>
    </row>
    <row r="5761" spans="2:8" x14ac:dyDescent="0.3">
      <c r="B5761" s="16" t="s">
        <v>518</v>
      </c>
      <c r="E5761" s="18">
        <v>321</v>
      </c>
      <c r="F5761" s="18">
        <v>216</v>
      </c>
      <c r="G5761" s="10">
        <v>1</v>
      </c>
      <c r="H5761" s="18">
        <v>145.4</v>
      </c>
    </row>
    <row r="5762" spans="2:8" x14ac:dyDescent="0.3">
      <c r="B5762" s="16" t="s">
        <v>519</v>
      </c>
      <c r="C5762" s="17" t="s">
        <v>12</v>
      </c>
      <c r="D5762" s="17" t="s">
        <v>11</v>
      </c>
      <c r="E5762" s="18">
        <v>5</v>
      </c>
      <c r="F5762" s="18">
        <v>5</v>
      </c>
      <c r="G5762" s="10">
        <v>0</v>
      </c>
      <c r="H5762" s="18">
        <v>7.84</v>
      </c>
    </row>
    <row r="5763" spans="2:8" x14ac:dyDescent="0.3">
      <c r="B5763" s="16" t="s">
        <v>519</v>
      </c>
      <c r="C5763" s="17" t="s">
        <v>12</v>
      </c>
      <c r="D5763" s="17" t="s">
        <v>13</v>
      </c>
      <c r="E5763" s="18">
        <v>20</v>
      </c>
      <c r="F5763" s="18">
        <v>16</v>
      </c>
      <c r="G5763" s="10">
        <v>1</v>
      </c>
      <c r="H5763" s="18">
        <v>4.9000000000000004</v>
      </c>
    </row>
    <row r="5764" spans="2:8" x14ac:dyDescent="0.3">
      <c r="B5764" s="16" t="s">
        <v>519</v>
      </c>
      <c r="C5764" s="17" t="s">
        <v>12</v>
      </c>
      <c r="D5764" s="17" t="s">
        <v>14</v>
      </c>
      <c r="E5764" s="18">
        <v>15</v>
      </c>
      <c r="F5764" s="18">
        <v>10</v>
      </c>
      <c r="G5764" s="10">
        <v>1</v>
      </c>
      <c r="H5764" s="18">
        <v>6.8599999999999994</v>
      </c>
    </row>
    <row r="5765" spans="2:8" x14ac:dyDescent="0.3">
      <c r="B5765" s="16" t="s">
        <v>519</v>
      </c>
      <c r="C5765" s="17" t="s">
        <v>12</v>
      </c>
      <c r="D5765" s="17" t="s">
        <v>15</v>
      </c>
      <c r="E5765" s="18">
        <v>13</v>
      </c>
      <c r="F5765" s="18">
        <v>6</v>
      </c>
      <c r="G5765" s="10">
        <v>1</v>
      </c>
      <c r="H5765" s="18">
        <v>9</v>
      </c>
    </row>
    <row r="5766" spans="2:8" x14ac:dyDescent="0.3">
      <c r="B5766" s="16" t="s">
        <v>519</v>
      </c>
      <c r="C5766" s="17" t="s">
        <v>12</v>
      </c>
      <c r="D5766" s="17" t="s">
        <v>16</v>
      </c>
      <c r="E5766" s="18">
        <v>21</v>
      </c>
      <c r="F5766" s="18">
        <v>10</v>
      </c>
      <c r="G5766" s="10">
        <v>1</v>
      </c>
      <c r="H5766" s="18">
        <v>4.9000000000000004</v>
      </c>
    </row>
    <row r="5767" spans="2:8" x14ac:dyDescent="0.3">
      <c r="B5767" s="16" t="s">
        <v>519</v>
      </c>
      <c r="C5767" s="17" t="s">
        <v>35</v>
      </c>
      <c r="E5767" s="18">
        <v>74</v>
      </c>
      <c r="F5767" s="18">
        <v>47</v>
      </c>
      <c r="G5767" s="10">
        <v>1</v>
      </c>
      <c r="H5767" s="18">
        <v>33.5</v>
      </c>
    </row>
    <row r="5768" spans="2:8" x14ac:dyDescent="0.3">
      <c r="B5768" s="16" t="s">
        <v>519</v>
      </c>
      <c r="C5768" s="17" t="s">
        <v>18</v>
      </c>
      <c r="D5768" s="17" t="s">
        <v>22</v>
      </c>
      <c r="E5768" s="18">
        <v>10</v>
      </c>
      <c r="F5768" s="18">
        <v>5</v>
      </c>
      <c r="G5768" s="10">
        <v>1</v>
      </c>
      <c r="H5768" s="18">
        <v>5.88</v>
      </c>
    </row>
    <row r="5769" spans="2:8" x14ac:dyDescent="0.3">
      <c r="B5769" s="16" t="s">
        <v>519</v>
      </c>
      <c r="C5769" s="17" t="s">
        <v>18</v>
      </c>
      <c r="D5769" s="17" t="s">
        <v>23</v>
      </c>
      <c r="E5769" s="18">
        <v>20</v>
      </c>
      <c r="F5769" s="18">
        <v>6</v>
      </c>
      <c r="G5769" s="10">
        <v>1</v>
      </c>
      <c r="H5769" s="18">
        <v>9</v>
      </c>
    </row>
    <row r="5770" spans="2:8" x14ac:dyDescent="0.3">
      <c r="B5770" s="16" t="s">
        <v>519</v>
      </c>
      <c r="C5770" s="17" t="s">
        <v>18</v>
      </c>
      <c r="D5770" s="17" t="s">
        <v>24</v>
      </c>
      <c r="E5770" s="18">
        <v>9</v>
      </c>
      <c r="F5770" s="18">
        <v>16</v>
      </c>
      <c r="G5770" s="10">
        <v>-1</v>
      </c>
      <c r="H5770" s="18">
        <v>8.82</v>
      </c>
    </row>
    <row r="5771" spans="2:8" x14ac:dyDescent="0.3">
      <c r="B5771" s="16" t="s">
        <v>519</v>
      </c>
      <c r="C5771" s="17" t="s">
        <v>18</v>
      </c>
      <c r="D5771" s="17" t="s">
        <v>25</v>
      </c>
      <c r="E5771" s="18">
        <v>6</v>
      </c>
      <c r="F5771" s="18">
        <v>10</v>
      </c>
      <c r="G5771" s="10">
        <v>-1</v>
      </c>
      <c r="H5771" s="18">
        <v>4.9000000000000004</v>
      </c>
    </row>
    <row r="5772" spans="2:8" x14ac:dyDescent="0.3">
      <c r="B5772" s="16" t="s">
        <v>519</v>
      </c>
      <c r="C5772" s="17" t="s">
        <v>18</v>
      </c>
      <c r="D5772" s="17" t="s">
        <v>26</v>
      </c>
      <c r="E5772" s="18">
        <v>23</v>
      </c>
      <c r="F5772" s="18">
        <v>15</v>
      </c>
      <c r="G5772" s="10">
        <v>1</v>
      </c>
      <c r="H5772" s="18">
        <v>6.8599999999999994</v>
      </c>
    </row>
    <row r="5773" spans="2:8" x14ac:dyDescent="0.3">
      <c r="B5773" s="16" t="s">
        <v>519</v>
      </c>
      <c r="C5773" s="17" t="s">
        <v>18</v>
      </c>
      <c r="D5773" s="17" t="s">
        <v>17</v>
      </c>
      <c r="E5773" s="18">
        <v>22</v>
      </c>
      <c r="F5773" s="18">
        <v>16</v>
      </c>
      <c r="G5773" s="10">
        <v>1</v>
      </c>
      <c r="H5773" s="18">
        <v>8.82</v>
      </c>
    </row>
    <row r="5774" spans="2:8" x14ac:dyDescent="0.3">
      <c r="B5774" s="16" t="s">
        <v>519</v>
      </c>
      <c r="C5774" s="17" t="s">
        <v>18</v>
      </c>
      <c r="D5774" s="17" t="s">
        <v>19</v>
      </c>
      <c r="E5774" s="18">
        <v>0</v>
      </c>
      <c r="F5774" s="18">
        <v>16</v>
      </c>
      <c r="G5774" s="10">
        <v>-1</v>
      </c>
      <c r="H5774" s="18">
        <v>6.8599999999999994</v>
      </c>
    </row>
    <row r="5775" spans="2:8" x14ac:dyDescent="0.3">
      <c r="B5775" s="16" t="s">
        <v>519</v>
      </c>
      <c r="C5775" s="17" t="s">
        <v>18</v>
      </c>
      <c r="D5775" s="17" t="s">
        <v>20</v>
      </c>
      <c r="E5775" s="18">
        <v>22</v>
      </c>
      <c r="F5775" s="18">
        <v>15</v>
      </c>
      <c r="G5775" s="10">
        <v>1</v>
      </c>
      <c r="H5775" s="18">
        <v>8.82</v>
      </c>
    </row>
    <row r="5776" spans="2:8" x14ac:dyDescent="0.3">
      <c r="B5776" s="16" t="s">
        <v>519</v>
      </c>
      <c r="C5776" s="17" t="s">
        <v>18</v>
      </c>
      <c r="D5776" s="17" t="s">
        <v>21</v>
      </c>
      <c r="E5776" s="18">
        <v>16</v>
      </c>
      <c r="F5776" s="18">
        <v>8</v>
      </c>
      <c r="G5776" s="10">
        <v>1</v>
      </c>
      <c r="H5776" s="18">
        <v>4.9000000000000004</v>
      </c>
    </row>
    <row r="5777" spans="2:8" x14ac:dyDescent="0.3">
      <c r="B5777" s="16" t="s">
        <v>519</v>
      </c>
      <c r="C5777" s="17" t="s">
        <v>36</v>
      </c>
      <c r="E5777" s="18">
        <v>128</v>
      </c>
      <c r="F5777" s="18">
        <v>107</v>
      </c>
      <c r="G5777" s="10">
        <v>1</v>
      </c>
      <c r="H5777" s="18">
        <v>64.86</v>
      </c>
    </row>
    <row r="5778" spans="2:8" x14ac:dyDescent="0.3">
      <c r="B5778" s="16" t="s">
        <v>519</v>
      </c>
      <c r="C5778" s="17" t="s">
        <v>28</v>
      </c>
      <c r="D5778" s="17" t="s">
        <v>27</v>
      </c>
      <c r="E5778" s="18">
        <v>22</v>
      </c>
      <c r="F5778" s="18">
        <v>8</v>
      </c>
      <c r="G5778" s="10">
        <v>1</v>
      </c>
      <c r="H5778" s="18">
        <v>4.9000000000000004</v>
      </c>
    </row>
    <row r="5779" spans="2:8" x14ac:dyDescent="0.3">
      <c r="B5779" s="16" t="s">
        <v>519</v>
      </c>
      <c r="C5779" s="17" t="s">
        <v>28</v>
      </c>
      <c r="D5779" s="17" t="s">
        <v>29</v>
      </c>
      <c r="E5779" s="18">
        <v>21</v>
      </c>
      <c r="F5779" s="18">
        <v>8</v>
      </c>
      <c r="G5779" s="10">
        <v>1</v>
      </c>
      <c r="H5779" s="18">
        <v>9</v>
      </c>
    </row>
    <row r="5780" spans="2:8" x14ac:dyDescent="0.3">
      <c r="B5780" s="16" t="s">
        <v>519</v>
      </c>
      <c r="C5780" s="17" t="s">
        <v>28</v>
      </c>
      <c r="D5780" s="17" t="s">
        <v>30</v>
      </c>
      <c r="E5780" s="18">
        <v>27</v>
      </c>
      <c r="F5780" s="18">
        <v>16</v>
      </c>
      <c r="G5780" s="10">
        <v>1</v>
      </c>
      <c r="H5780" s="18">
        <v>9</v>
      </c>
    </row>
    <row r="5781" spans="2:8" x14ac:dyDescent="0.3">
      <c r="B5781" s="16" t="s">
        <v>519</v>
      </c>
      <c r="C5781" s="17" t="s">
        <v>28</v>
      </c>
      <c r="D5781" s="17" t="s">
        <v>31</v>
      </c>
      <c r="E5781" s="18">
        <v>13</v>
      </c>
      <c r="F5781" s="18">
        <v>10</v>
      </c>
      <c r="G5781" s="10">
        <v>1</v>
      </c>
      <c r="H5781" s="18">
        <v>8.82</v>
      </c>
    </row>
    <row r="5782" spans="2:8" x14ac:dyDescent="0.3">
      <c r="B5782" s="16" t="s">
        <v>519</v>
      </c>
      <c r="C5782" s="17" t="s">
        <v>28</v>
      </c>
      <c r="D5782" s="17" t="s">
        <v>32</v>
      </c>
      <c r="E5782" s="18">
        <v>17</v>
      </c>
      <c r="F5782" s="18">
        <v>17</v>
      </c>
      <c r="G5782" s="10">
        <v>0</v>
      </c>
      <c r="H5782" s="18">
        <v>4.9000000000000004</v>
      </c>
    </row>
    <row r="5783" spans="2:8" x14ac:dyDescent="0.3">
      <c r="B5783" s="16" t="s">
        <v>519</v>
      </c>
      <c r="C5783" s="17" t="s">
        <v>28</v>
      </c>
      <c r="D5783" s="17" t="s">
        <v>33</v>
      </c>
      <c r="E5783" s="18">
        <v>19</v>
      </c>
      <c r="F5783" s="18">
        <v>16</v>
      </c>
      <c r="G5783" s="10">
        <v>1</v>
      </c>
      <c r="H5783" s="18">
        <v>4.9000000000000004</v>
      </c>
    </row>
    <row r="5784" spans="2:8" x14ac:dyDescent="0.3">
      <c r="B5784" s="16" t="s">
        <v>519</v>
      </c>
      <c r="C5784" s="17" t="s">
        <v>37</v>
      </c>
      <c r="E5784" s="18">
        <v>119</v>
      </c>
      <c r="F5784" s="18">
        <v>75</v>
      </c>
      <c r="G5784" s="10">
        <v>1</v>
      </c>
      <c r="H5784" s="18">
        <v>41.519999999999996</v>
      </c>
    </row>
    <row r="5785" spans="2:8" x14ac:dyDescent="0.3">
      <c r="B5785" s="16" t="s">
        <v>520</v>
      </c>
      <c r="E5785" s="18">
        <v>321</v>
      </c>
      <c r="F5785" s="18">
        <v>229</v>
      </c>
      <c r="G5785" s="10">
        <v>1</v>
      </c>
      <c r="H5785" s="18">
        <v>139.88000000000002</v>
      </c>
    </row>
    <row r="5786" spans="2:8" x14ac:dyDescent="0.3">
      <c r="B5786" s="16" t="s">
        <v>521</v>
      </c>
      <c r="C5786" s="17" t="s">
        <v>12</v>
      </c>
      <c r="D5786" s="17" t="s">
        <v>11</v>
      </c>
      <c r="E5786" s="18">
        <v>0</v>
      </c>
      <c r="F5786" s="18">
        <v>16</v>
      </c>
      <c r="G5786" s="10">
        <v>-1</v>
      </c>
      <c r="H5786" s="18">
        <v>6.8599999999999994</v>
      </c>
    </row>
    <row r="5787" spans="2:8" x14ac:dyDescent="0.3">
      <c r="B5787" s="16" t="s">
        <v>521</v>
      </c>
      <c r="C5787" s="17" t="s">
        <v>12</v>
      </c>
      <c r="D5787" s="17" t="s">
        <v>13</v>
      </c>
      <c r="E5787" s="18">
        <v>11</v>
      </c>
      <c r="F5787" s="18">
        <v>9</v>
      </c>
      <c r="G5787" s="10">
        <v>1</v>
      </c>
      <c r="H5787" s="18">
        <v>8.82</v>
      </c>
    </row>
    <row r="5788" spans="2:8" x14ac:dyDescent="0.3">
      <c r="B5788" s="16" t="s">
        <v>521</v>
      </c>
      <c r="C5788" s="17" t="s">
        <v>12</v>
      </c>
      <c r="D5788" s="17" t="s">
        <v>14</v>
      </c>
      <c r="E5788" s="18">
        <v>26</v>
      </c>
      <c r="F5788" s="18">
        <v>8</v>
      </c>
      <c r="G5788" s="10">
        <v>1</v>
      </c>
      <c r="H5788" s="18">
        <v>9</v>
      </c>
    </row>
    <row r="5789" spans="2:8" x14ac:dyDescent="0.3">
      <c r="B5789" s="16" t="s">
        <v>521</v>
      </c>
      <c r="C5789" s="17" t="s">
        <v>12</v>
      </c>
      <c r="D5789" s="17" t="s">
        <v>15</v>
      </c>
      <c r="E5789" s="18">
        <v>6</v>
      </c>
      <c r="F5789" s="18">
        <v>16</v>
      </c>
      <c r="G5789" s="10">
        <v>-1</v>
      </c>
      <c r="H5789" s="18">
        <v>9</v>
      </c>
    </row>
    <row r="5790" spans="2:8" x14ac:dyDescent="0.3">
      <c r="B5790" s="16" t="s">
        <v>521</v>
      </c>
      <c r="C5790" s="17" t="s">
        <v>12</v>
      </c>
      <c r="D5790" s="17" t="s">
        <v>16</v>
      </c>
      <c r="E5790" s="18">
        <v>25</v>
      </c>
      <c r="F5790" s="18">
        <v>9</v>
      </c>
      <c r="G5790" s="10">
        <v>1</v>
      </c>
      <c r="H5790" s="18">
        <v>9</v>
      </c>
    </row>
    <row r="5791" spans="2:8" x14ac:dyDescent="0.3">
      <c r="B5791" s="16" t="s">
        <v>521</v>
      </c>
      <c r="C5791" s="17" t="s">
        <v>35</v>
      </c>
      <c r="E5791" s="18">
        <v>68</v>
      </c>
      <c r="F5791" s="18">
        <v>58</v>
      </c>
      <c r="G5791" s="10">
        <v>1</v>
      </c>
      <c r="H5791" s="18">
        <v>42.68</v>
      </c>
    </row>
    <row r="5792" spans="2:8" x14ac:dyDescent="0.3">
      <c r="B5792" s="16" t="s">
        <v>521</v>
      </c>
      <c r="C5792" s="17" t="s">
        <v>18</v>
      </c>
      <c r="D5792" s="17" t="s">
        <v>22</v>
      </c>
      <c r="E5792" s="18">
        <v>27</v>
      </c>
      <c r="F5792" s="18">
        <v>18</v>
      </c>
      <c r="G5792" s="10">
        <v>1</v>
      </c>
      <c r="H5792" s="18">
        <v>4.9000000000000004</v>
      </c>
    </row>
    <row r="5793" spans="2:8" x14ac:dyDescent="0.3">
      <c r="B5793" s="16" t="s">
        <v>521</v>
      </c>
      <c r="C5793" s="17" t="s">
        <v>18</v>
      </c>
      <c r="D5793" s="17" t="s">
        <v>23</v>
      </c>
      <c r="E5793" s="18">
        <v>7</v>
      </c>
      <c r="F5793" s="18">
        <v>17</v>
      </c>
      <c r="G5793" s="10">
        <v>-1</v>
      </c>
      <c r="H5793" s="18">
        <v>9</v>
      </c>
    </row>
    <row r="5794" spans="2:8" x14ac:dyDescent="0.3">
      <c r="B5794" s="16" t="s">
        <v>521</v>
      </c>
      <c r="C5794" s="17" t="s">
        <v>18</v>
      </c>
      <c r="D5794" s="17" t="s">
        <v>24</v>
      </c>
      <c r="E5794" s="18">
        <v>16</v>
      </c>
      <c r="F5794" s="18">
        <v>7</v>
      </c>
      <c r="G5794" s="10">
        <v>1</v>
      </c>
      <c r="H5794" s="18">
        <v>4.9000000000000004</v>
      </c>
    </row>
    <row r="5795" spans="2:8" x14ac:dyDescent="0.3">
      <c r="B5795" s="16" t="s">
        <v>521</v>
      </c>
      <c r="C5795" s="17" t="s">
        <v>18</v>
      </c>
      <c r="D5795" s="17" t="s">
        <v>25</v>
      </c>
      <c r="E5795" s="18">
        <v>7</v>
      </c>
      <c r="F5795" s="18">
        <v>5</v>
      </c>
      <c r="G5795" s="10">
        <v>1</v>
      </c>
      <c r="H5795" s="18">
        <v>4.9000000000000004</v>
      </c>
    </row>
    <row r="5796" spans="2:8" x14ac:dyDescent="0.3">
      <c r="B5796" s="16" t="s">
        <v>521</v>
      </c>
      <c r="C5796" s="17" t="s">
        <v>18</v>
      </c>
      <c r="D5796" s="17" t="s">
        <v>26</v>
      </c>
      <c r="E5796" s="18">
        <v>9</v>
      </c>
      <c r="F5796" s="18">
        <v>14</v>
      </c>
      <c r="G5796" s="10">
        <v>-1</v>
      </c>
      <c r="H5796" s="18">
        <v>5.88</v>
      </c>
    </row>
    <row r="5797" spans="2:8" x14ac:dyDescent="0.3">
      <c r="B5797" s="16" t="s">
        <v>521</v>
      </c>
      <c r="C5797" s="17" t="s">
        <v>18</v>
      </c>
      <c r="D5797" s="17" t="s">
        <v>17</v>
      </c>
      <c r="E5797" s="18">
        <v>8</v>
      </c>
      <c r="F5797" s="18">
        <v>17</v>
      </c>
      <c r="G5797" s="10">
        <v>-1</v>
      </c>
      <c r="H5797" s="18">
        <v>6.8599999999999994</v>
      </c>
    </row>
    <row r="5798" spans="2:8" x14ac:dyDescent="0.3">
      <c r="B5798" s="16" t="s">
        <v>521</v>
      </c>
      <c r="C5798" s="17" t="s">
        <v>18</v>
      </c>
      <c r="D5798" s="17" t="s">
        <v>19</v>
      </c>
      <c r="E5798" s="18">
        <v>16</v>
      </c>
      <c r="F5798" s="18">
        <v>12</v>
      </c>
      <c r="G5798" s="10">
        <v>1</v>
      </c>
      <c r="H5798" s="18">
        <v>5.88</v>
      </c>
    </row>
    <row r="5799" spans="2:8" x14ac:dyDescent="0.3">
      <c r="B5799" s="16" t="s">
        <v>521</v>
      </c>
      <c r="C5799" s="17" t="s">
        <v>18</v>
      </c>
      <c r="D5799" s="17" t="s">
        <v>20</v>
      </c>
      <c r="E5799" s="18">
        <v>6</v>
      </c>
      <c r="F5799" s="18">
        <v>8</v>
      </c>
      <c r="G5799" s="10">
        <v>-1</v>
      </c>
      <c r="H5799" s="18">
        <v>7.84</v>
      </c>
    </row>
    <row r="5800" spans="2:8" x14ac:dyDescent="0.3">
      <c r="B5800" s="16" t="s">
        <v>521</v>
      </c>
      <c r="C5800" s="17" t="s">
        <v>18</v>
      </c>
      <c r="D5800" s="17" t="s">
        <v>21</v>
      </c>
      <c r="E5800" s="18">
        <v>16</v>
      </c>
      <c r="F5800" s="18">
        <v>18</v>
      </c>
      <c r="G5800" s="10">
        <v>-1</v>
      </c>
      <c r="H5800" s="18">
        <v>9</v>
      </c>
    </row>
    <row r="5801" spans="2:8" x14ac:dyDescent="0.3">
      <c r="B5801" s="16" t="s">
        <v>521</v>
      </c>
      <c r="C5801" s="17" t="s">
        <v>36</v>
      </c>
      <c r="E5801" s="18">
        <v>112</v>
      </c>
      <c r="F5801" s="18">
        <v>116</v>
      </c>
      <c r="G5801" s="10">
        <v>-1</v>
      </c>
      <c r="H5801" s="18">
        <v>59.16</v>
      </c>
    </row>
    <row r="5802" spans="2:8" x14ac:dyDescent="0.3">
      <c r="B5802" s="16" t="s">
        <v>521</v>
      </c>
      <c r="C5802" s="17" t="s">
        <v>28</v>
      </c>
      <c r="D5802" s="17" t="s">
        <v>27</v>
      </c>
      <c r="E5802" s="18">
        <v>17</v>
      </c>
      <c r="F5802" s="18">
        <v>12</v>
      </c>
      <c r="G5802" s="10">
        <v>1</v>
      </c>
      <c r="H5802" s="18">
        <v>9</v>
      </c>
    </row>
    <row r="5803" spans="2:8" x14ac:dyDescent="0.3">
      <c r="B5803" s="16" t="s">
        <v>521</v>
      </c>
      <c r="C5803" s="17" t="s">
        <v>28</v>
      </c>
      <c r="D5803" s="17" t="s">
        <v>29</v>
      </c>
      <c r="E5803" s="18">
        <v>10</v>
      </c>
      <c r="F5803" s="18">
        <v>9</v>
      </c>
      <c r="G5803" s="10">
        <v>1</v>
      </c>
      <c r="H5803" s="18">
        <v>7.84</v>
      </c>
    </row>
    <row r="5804" spans="2:8" x14ac:dyDescent="0.3">
      <c r="B5804" s="16" t="s">
        <v>521</v>
      </c>
      <c r="C5804" s="17" t="s">
        <v>28</v>
      </c>
      <c r="D5804" s="17" t="s">
        <v>30</v>
      </c>
      <c r="E5804" s="18">
        <v>15</v>
      </c>
      <c r="F5804" s="18">
        <v>11</v>
      </c>
      <c r="G5804" s="10">
        <v>1</v>
      </c>
      <c r="H5804" s="18">
        <v>8.82</v>
      </c>
    </row>
    <row r="5805" spans="2:8" x14ac:dyDescent="0.3">
      <c r="B5805" s="16" t="s">
        <v>521</v>
      </c>
      <c r="C5805" s="17" t="s">
        <v>28</v>
      </c>
      <c r="D5805" s="17" t="s">
        <v>31</v>
      </c>
      <c r="E5805" s="18">
        <v>14</v>
      </c>
      <c r="F5805" s="18">
        <v>14</v>
      </c>
      <c r="G5805" s="10">
        <v>0</v>
      </c>
      <c r="H5805" s="18">
        <v>6.8599999999999994</v>
      </c>
    </row>
    <row r="5806" spans="2:8" x14ac:dyDescent="0.3">
      <c r="B5806" s="16" t="s">
        <v>521</v>
      </c>
      <c r="C5806" s="17" t="s">
        <v>28</v>
      </c>
      <c r="D5806" s="17" t="s">
        <v>32</v>
      </c>
      <c r="E5806" s="18">
        <v>19</v>
      </c>
      <c r="F5806" s="18">
        <v>11</v>
      </c>
      <c r="G5806" s="10">
        <v>1</v>
      </c>
      <c r="H5806" s="18">
        <v>9</v>
      </c>
    </row>
    <row r="5807" spans="2:8" x14ac:dyDescent="0.3">
      <c r="B5807" s="16" t="s">
        <v>521</v>
      </c>
      <c r="C5807" s="17" t="s">
        <v>28</v>
      </c>
      <c r="D5807" s="17" t="s">
        <v>33</v>
      </c>
      <c r="E5807" s="18">
        <v>26</v>
      </c>
      <c r="F5807" s="18">
        <v>14</v>
      </c>
      <c r="G5807" s="10">
        <v>1</v>
      </c>
      <c r="H5807" s="18">
        <v>4.9000000000000004</v>
      </c>
    </row>
    <row r="5808" spans="2:8" x14ac:dyDescent="0.3">
      <c r="B5808" s="16" t="s">
        <v>521</v>
      </c>
      <c r="C5808" s="17" t="s">
        <v>37</v>
      </c>
      <c r="E5808" s="18">
        <v>101</v>
      </c>
      <c r="F5808" s="18">
        <v>71</v>
      </c>
      <c r="G5808" s="10">
        <v>1</v>
      </c>
      <c r="H5808" s="18">
        <v>46.419999999999995</v>
      </c>
    </row>
    <row r="5809" spans="2:8" x14ac:dyDescent="0.3">
      <c r="B5809" s="16" t="s">
        <v>522</v>
      </c>
      <c r="E5809" s="18">
        <v>281</v>
      </c>
      <c r="F5809" s="18">
        <v>245</v>
      </c>
      <c r="G5809" s="10">
        <v>1</v>
      </c>
      <c r="H5809" s="18">
        <v>148.26000000000002</v>
      </c>
    </row>
    <row r="5810" spans="2:8" x14ac:dyDescent="0.3">
      <c r="B5810" s="16" t="s">
        <v>523</v>
      </c>
      <c r="C5810" s="17" t="s">
        <v>12</v>
      </c>
      <c r="D5810" s="17" t="s">
        <v>11</v>
      </c>
      <c r="E5810" s="18">
        <v>7</v>
      </c>
      <c r="F5810" s="18">
        <v>10</v>
      </c>
      <c r="G5810" s="10">
        <v>-1</v>
      </c>
      <c r="H5810" s="18">
        <v>8.82</v>
      </c>
    </row>
    <row r="5811" spans="2:8" x14ac:dyDescent="0.3">
      <c r="B5811" s="16" t="s">
        <v>523</v>
      </c>
      <c r="C5811" s="17" t="s">
        <v>12</v>
      </c>
      <c r="D5811" s="17" t="s">
        <v>13</v>
      </c>
      <c r="E5811" s="18">
        <v>8</v>
      </c>
      <c r="F5811" s="18">
        <v>5</v>
      </c>
      <c r="G5811" s="10">
        <v>1</v>
      </c>
      <c r="H5811" s="18">
        <v>6.8599999999999994</v>
      </c>
    </row>
    <row r="5812" spans="2:8" x14ac:dyDescent="0.3">
      <c r="B5812" s="16" t="s">
        <v>523</v>
      </c>
      <c r="C5812" s="17" t="s">
        <v>12</v>
      </c>
      <c r="D5812" s="17" t="s">
        <v>14</v>
      </c>
      <c r="E5812" s="18">
        <v>10</v>
      </c>
      <c r="F5812" s="18">
        <v>11</v>
      </c>
      <c r="G5812" s="10">
        <v>-1</v>
      </c>
      <c r="H5812" s="18">
        <v>8.82</v>
      </c>
    </row>
    <row r="5813" spans="2:8" x14ac:dyDescent="0.3">
      <c r="B5813" s="16" t="s">
        <v>523</v>
      </c>
      <c r="C5813" s="17" t="s">
        <v>12</v>
      </c>
      <c r="D5813" s="17" t="s">
        <v>15</v>
      </c>
      <c r="E5813" s="18">
        <v>22</v>
      </c>
      <c r="F5813" s="18">
        <v>13</v>
      </c>
      <c r="G5813" s="10">
        <v>1</v>
      </c>
      <c r="H5813" s="18">
        <v>7.84</v>
      </c>
    </row>
    <row r="5814" spans="2:8" x14ac:dyDescent="0.3">
      <c r="B5814" s="16" t="s">
        <v>523</v>
      </c>
      <c r="C5814" s="17" t="s">
        <v>12</v>
      </c>
      <c r="D5814" s="17" t="s">
        <v>16</v>
      </c>
      <c r="E5814" s="18">
        <v>10</v>
      </c>
      <c r="F5814" s="18">
        <v>18</v>
      </c>
      <c r="G5814" s="10">
        <v>-1</v>
      </c>
      <c r="H5814" s="18">
        <v>4.9000000000000004</v>
      </c>
    </row>
    <row r="5815" spans="2:8" x14ac:dyDescent="0.3">
      <c r="B5815" s="16" t="s">
        <v>523</v>
      </c>
      <c r="C5815" s="17" t="s">
        <v>35</v>
      </c>
      <c r="E5815" s="18">
        <v>57</v>
      </c>
      <c r="F5815" s="18">
        <v>57</v>
      </c>
      <c r="G5815" s="10">
        <v>0</v>
      </c>
      <c r="H5815" s="18">
        <v>37.24</v>
      </c>
    </row>
    <row r="5816" spans="2:8" x14ac:dyDescent="0.3">
      <c r="B5816" s="16" t="s">
        <v>523</v>
      </c>
      <c r="C5816" s="17" t="s">
        <v>18</v>
      </c>
      <c r="D5816" s="17" t="s">
        <v>22</v>
      </c>
      <c r="E5816" s="18">
        <v>25</v>
      </c>
      <c r="F5816" s="18">
        <v>6</v>
      </c>
      <c r="G5816" s="10">
        <v>1</v>
      </c>
      <c r="H5816" s="18">
        <v>7.84</v>
      </c>
    </row>
    <row r="5817" spans="2:8" x14ac:dyDescent="0.3">
      <c r="B5817" s="16" t="s">
        <v>523</v>
      </c>
      <c r="C5817" s="17" t="s">
        <v>18</v>
      </c>
      <c r="D5817" s="17" t="s">
        <v>23</v>
      </c>
      <c r="E5817" s="18">
        <v>21</v>
      </c>
      <c r="F5817" s="18">
        <v>16</v>
      </c>
      <c r="G5817" s="10">
        <v>1</v>
      </c>
      <c r="H5817" s="18">
        <v>5.88</v>
      </c>
    </row>
    <row r="5818" spans="2:8" x14ac:dyDescent="0.3">
      <c r="B5818" s="16" t="s">
        <v>523</v>
      </c>
      <c r="C5818" s="17" t="s">
        <v>18</v>
      </c>
      <c r="D5818" s="17" t="s">
        <v>24</v>
      </c>
      <c r="E5818" s="18">
        <v>20</v>
      </c>
      <c r="F5818" s="18">
        <v>9</v>
      </c>
      <c r="G5818" s="10">
        <v>1</v>
      </c>
      <c r="H5818" s="18">
        <v>9</v>
      </c>
    </row>
    <row r="5819" spans="2:8" x14ac:dyDescent="0.3">
      <c r="B5819" s="16" t="s">
        <v>523</v>
      </c>
      <c r="C5819" s="17" t="s">
        <v>18</v>
      </c>
      <c r="D5819" s="17" t="s">
        <v>25</v>
      </c>
      <c r="E5819" s="18">
        <v>21</v>
      </c>
      <c r="F5819" s="18">
        <v>14</v>
      </c>
      <c r="G5819" s="10">
        <v>1</v>
      </c>
      <c r="H5819" s="18">
        <v>5.88</v>
      </c>
    </row>
    <row r="5820" spans="2:8" x14ac:dyDescent="0.3">
      <c r="B5820" s="16" t="s">
        <v>523</v>
      </c>
      <c r="C5820" s="17" t="s">
        <v>18</v>
      </c>
      <c r="D5820" s="17" t="s">
        <v>26</v>
      </c>
      <c r="E5820" s="18">
        <v>10</v>
      </c>
      <c r="F5820" s="18">
        <v>18</v>
      </c>
      <c r="G5820" s="10">
        <v>-1</v>
      </c>
      <c r="H5820" s="18">
        <v>8.82</v>
      </c>
    </row>
    <row r="5821" spans="2:8" x14ac:dyDescent="0.3">
      <c r="B5821" s="16" t="s">
        <v>523</v>
      </c>
      <c r="C5821" s="17" t="s">
        <v>18</v>
      </c>
      <c r="D5821" s="17" t="s">
        <v>17</v>
      </c>
      <c r="E5821" s="18">
        <v>13</v>
      </c>
      <c r="F5821" s="18">
        <v>14</v>
      </c>
      <c r="G5821" s="10">
        <v>-1</v>
      </c>
      <c r="H5821" s="18">
        <v>7.84</v>
      </c>
    </row>
    <row r="5822" spans="2:8" x14ac:dyDescent="0.3">
      <c r="B5822" s="16" t="s">
        <v>523</v>
      </c>
      <c r="C5822" s="17" t="s">
        <v>18</v>
      </c>
      <c r="D5822" s="17" t="s">
        <v>19</v>
      </c>
      <c r="E5822" s="18">
        <v>12</v>
      </c>
      <c r="F5822" s="18">
        <v>13</v>
      </c>
      <c r="G5822" s="10">
        <v>-1</v>
      </c>
      <c r="H5822" s="18">
        <v>7.84</v>
      </c>
    </row>
    <row r="5823" spans="2:8" x14ac:dyDescent="0.3">
      <c r="B5823" s="16" t="s">
        <v>523</v>
      </c>
      <c r="C5823" s="17" t="s">
        <v>18</v>
      </c>
      <c r="D5823" s="17" t="s">
        <v>20</v>
      </c>
      <c r="E5823" s="18">
        <v>10</v>
      </c>
      <c r="F5823" s="18">
        <v>14</v>
      </c>
      <c r="G5823" s="10">
        <v>-1</v>
      </c>
      <c r="H5823" s="18">
        <v>6.8599999999999994</v>
      </c>
    </row>
    <row r="5824" spans="2:8" x14ac:dyDescent="0.3">
      <c r="B5824" s="16" t="s">
        <v>523</v>
      </c>
      <c r="C5824" s="17" t="s">
        <v>18</v>
      </c>
      <c r="D5824" s="17" t="s">
        <v>21</v>
      </c>
      <c r="E5824" s="18">
        <v>10</v>
      </c>
      <c r="F5824" s="18">
        <v>13</v>
      </c>
      <c r="G5824" s="10">
        <v>-1</v>
      </c>
      <c r="H5824" s="18">
        <v>6.8599999999999994</v>
      </c>
    </row>
    <row r="5825" spans="2:8" x14ac:dyDescent="0.3">
      <c r="B5825" s="16" t="s">
        <v>523</v>
      </c>
      <c r="C5825" s="17" t="s">
        <v>36</v>
      </c>
      <c r="E5825" s="18">
        <v>142</v>
      </c>
      <c r="F5825" s="18">
        <v>117</v>
      </c>
      <c r="G5825" s="10">
        <v>1</v>
      </c>
      <c r="H5825" s="18">
        <v>66.820000000000007</v>
      </c>
    </row>
    <row r="5826" spans="2:8" x14ac:dyDescent="0.3">
      <c r="B5826" s="16" t="s">
        <v>523</v>
      </c>
      <c r="C5826" s="17" t="s">
        <v>28</v>
      </c>
      <c r="D5826" s="17" t="s">
        <v>27</v>
      </c>
      <c r="E5826" s="18">
        <v>10</v>
      </c>
      <c r="F5826" s="18">
        <v>5</v>
      </c>
      <c r="G5826" s="10">
        <v>1</v>
      </c>
      <c r="H5826" s="18">
        <v>8.82</v>
      </c>
    </row>
    <row r="5827" spans="2:8" x14ac:dyDescent="0.3">
      <c r="B5827" s="16" t="s">
        <v>523</v>
      </c>
      <c r="C5827" s="17" t="s">
        <v>28</v>
      </c>
      <c r="D5827" s="17" t="s">
        <v>29</v>
      </c>
      <c r="E5827" s="18">
        <v>18</v>
      </c>
      <c r="F5827" s="18">
        <v>6</v>
      </c>
      <c r="G5827" s="10">
        <v>1</v>
      </c>
      <c r="H5827" s="18">
        <v>5.88</v>
      </c>
    </row>
    <row r="5828" spans="2:8" x14ac:dyDescent="0.3">
      <c r="B5828" s="16" t="s">
        <v>523</v>
      </c>
      <c r="C5828" s="17" t="s">
        <v>28</v>
      </c>
      <c r="D5828" s="17" t="s">
        <v>30</v>
      </c>
      <c r="E5828" s="18">
        <v>21</v>
      </c>
      <c r="F5828" s="18">
        <v>14</v>
      </c>
      <c r="G5828" s="10">
        <v>1</v>
      </c>
      <c r="H5828" s="18">
        <v>6.8599999999999994</v>
      </c>
    </row>
    <row r="5829" spans="2:8" x14ac:dyDescent="0.3">
      <c r="B5829" s="16" t="s">
        <v>523</v>
      </c>
      <c r="C5829" s="17" t="s">
        <v>28</v>
      </c>
      <c r="D5829" s="17" t="s">
        <v>31</v>
      </c>
      <c r="E5829" s="18">
        <v>19</v>
      </c>
      <c r="F5829" s="18">
        <v>10</v>
      </c>
      <c r="G5829" s="10">
        <v>1</v>
      </c>
      <c r="H5829" s="18">
        <v>7.84</v>
      </c>
    </row>
    <row r="5830" spans="2:8" x14ac:dyDescent="0.3">
      <c r="B5830" s="16" t="s">
        <v>523</v>
      </c>
      <c r="C5830" s="17" t="s">
        <v>28</v>
      </c>
      <c r="D5830" s="17" t="s">
        <v>32</v>
      </c>
      <c r="E5830" s="18">
        <v>9</v>
      </c>
      <c r="F5830" s="18">
        <v>14</v>
      </c>
      <c r="G5830" s="10">
        <v>-1</v>
      </c>
      <c r="H5830" s="18">
        <v>8.82</v>
      </c>
    </row>
    <row r="5831" spans="2:8" x14ac:dyDescent="0.3">
      <c r="B5831" s="16" t="s">
        <v>523</v>
      </c>
      <c r="C5831" s="17" t="s">
        <v>28</v>
      </c>
      <c r="D5831" s="17" t="s">
        <v>33</v>
      </c>
      <c r="E5831" s="18">
        <v>18</v>
      </c>
      <c r="F5831" s="18">
        <v>18</v>
      </c>
      <c r="G5831" s="10">
        <v>0</v>
      </c>
      <c r="H5831" s="18">
        <v>4.9000000000000004</v>
      </c>
    </row>
    <row r="5832" spans="2:8" x14ac:dyDescent="0.3">
      <c r="B5832" s="16" t="s">
        <v>523</v>
      </c>
      <c r="C5832" s="17" t="s">
        <v>37</v>
      </c>
      <c r="E5832" s="18">
        <v>95</v>
      </c>
      <c r="F5832" s="18">
        <v>67</v>
      </c>
      <c r="G5832" s="10">
        <v>1</v>
      </c>
      <c r="H5832" s="18">
        <v>43.12</v>
      </c>
    </row>
    <row r="5833" spans="2:8" x14ac:dyDescent="0.3">
      <c r="B5833" s="16" t="s">
        <v>524</v>
      </c>
      <c r="E5833" s="18">
        <v>294</v>
      </c>
      <c r="F5833" s="18">
        <v>241</v>
      </c>
      <c r="G5833" s="10">
        <v>1</v>
      </c>
      <c r="H5833" s="18">
        <v>147.17999999999998</v>
      </c>
    </row>
    <row r="5834" spans="2:8" x14ac:dyDescent="0.3">
      <c r="B5834" s="16" t="s">
        <v>525</v>
      </c>
      <c r="C5834" s="17" t="s">
        <v>12</v>
      </c>
      <c r="D5834" s="17" t="s">
        <v>11</v>
      </c>
      <c r="E5834" s="18">
        <v>7</v>
      </c>
      <c r="F5834" s="18">
        <v>6</v>
      </c>
      <c r="G5834" s="10">
        <v>1</v>
      </c>
      <c r="H5834" s="18">
        <v>6.8599999999999994</v>
      </c>
    </row>
    <row r="5835" spans="2:8" x14ac:dyDescent="0.3">
      <c r="B5835" s="16" t="s">
        <v>525</v>
      </c>
      <c r="C5835" s="17" t="s">
        <v>12</v>
      </c>
      <c r="D5835" s="17" t="s">
        <v>13</v>
      </c>
      <c r="E5835" s="18">
        <v>21</v>
      </c>
      <c r="F5835" s="18">
        <v>6</v>
      </c>
      <c r="G5835" s="10">
        <v>1</v>
      </c>
      <c r="H5835" s="18">
        <v>4.9000000000000004</v>
      </c>
    </row>
    <row r="5836" spans="2:8" x14ac:dyDescent="0.3">
      <c r="B5836" s="16" t="s">
        <v>525</v>
      </c>
      <c r="C5836" s="17" t="s">
        <v>12</v>
      </c>
      <c r="D5836" s="17" t="s">
        <v>14</v>
      </c>
      <c r="E5836" s="18">
        <v>23</v>
      </c>
      <c r="F5836" s="18">
        <v>7</v>
      </c>
      <c r="G5836" s="10">
        <v>1</v>
      </c>
      <c r="H5836" s="18">
        <v>5.88</v>
      </c>
    </row>
    <row r="5837" spans="2:8" x14ac:dyDescent="0.3">
      <c r="B5837" s="16" t="s">
        <v>525</v>
      </c>
      <c r="C5837" s="17" t="s">
        <v>12</v>
      </c>
      <c r="D5837" s="17" t="s">
        <v>15</v>
      </c>
      <c r="E5837" s="18">
        <v>7</v>
      </c>
      <c r="F5837" s="18">
        <v>11</v>
      </c>
      <c r="G5837" s="10">
        <v>-1</v>
      </c>
      <c r="H5837" s="18">
        <v>6.8599999999999994</v>
      </c>
    </row>
    <row r="5838" spans="2:8" x14ac:dyDescent="0.3">
      <c r="B5838" s="16" t="s">
        <v>525</v>
      </c>
      <c r="C5838" s="17" t="s">
        <v>12</v>
      </c>
      <c r="D5838" s="17" t="s">
        <v>16</v>
      </c>
      <c r="E5838" s="18">
        <v>8</v>
      </c>
      <c r="F5838" s="18">
        <v>16</v>
      </c>
      <c r="G5838" s="10">
        <v>-1</v>
      </c>
      <c r="H5838" s="18">
        <v>9</v>
      </c>
    </row>
    <row r="5839" spans="2:8" x14ac:dyDescent="0.3">
      <c r="B5839" s="16" t="s">
        <v>525</v>
      </c>
      <c r="C5839" s="17" t="s">
        <v>35</v>
      </c>
      <c r="E5839" s="18">
        <v>66</v>
      </c>
      <c r="F5839" s="18">
        <v>46</v>
      </c>
      <c r="G5839" s="10">
        <v>1</v>
      </c>
      <c r="H5839" s="18">
        <v>33.5</v>
      </c>
    </row>
    <row r="5840" spans="2:8" x14ac:dyDescent="0.3">
      <c r="B5840" s="16" t="s">
        <v>525</v>
      </c>
      <c r="C5840" s="17" t="s">
        <v>18</v>
      </c>
      <c r="D5840" s="17" t="s">
        <v>22</v>
      </c>
      <c r="E5840" s="18">
        <v>15</v>
      </c>
      <c r="F5840" s="18">
        <v>15</v>
      </c>
      <c r="G5840" s="10">
        <v>0</v>
      </c>
      <c r="H5840" s="18">
        <v>6.8599999999999994</v>
      </c>
    </row>
    <row r="5841" spans="2:8" x14ac:dyDescent="0.3">
      <c r="B5841" s="16" t="s">
        <v>525</v>
      </c>
      <c r="C5841" s="17" t="s">
        <v>18</v>
      </c>
      <c r="D5841" s="17" t="s">
        <v>23</v>
      </c>
      <c r="E5841" s="18">
        <v>23</v>
      </c>
      <c r="F5841" s="18">
        <v>15</v>
      </c>
      <c r="G5841" s="10">
        <v>1</v>
      </c>
      <c r="H5841" s="18">
        <v>6.8599999999999994</v>
      </c>
    </row>
    <row r="5842" spans="2:8" x14ac:dyDescent="0.3">
      <c r="B5842" s="16" t="s">
        <v>525</v>
      </c>
      <c r="C5842" s="17" t="s">
        <v>18</v>
      </c>
      <c r="D5842" s="17" t="s">
        <v>24</v>
      </c>
      <c r="E5842" s="18">
        <v>19</v>
      </c>
      <c r="F5842" s="18">
        <v>12</v>
      </c>
      <c r="G5842" s="10">
        <v>1</v>
      </c>
      <c r="H5842" s="18">
        <v>6.8599999999999994</v>
      </c>
    </row>
    <row r="5843" spans="2:8" x14ac:dyDescent="0.3">
      <c r="B5843" s="16" t="s">
        <v>525</v>
      </c>
      <c r="C5843" s="17" t="s">
        <v>18</v>
      </c>
      <c r="D5843" s="17" t="s">
        <v>25</v>
      </c>
      <c r="E5843" s="18">
        <v>25</v>
      </c>
      <c r="F5843" s="18">
        <v>5</v>
      </c>
      <c r="G5843" s="10">
        <v>1</v>
      </c>
      <c r="H5843" s="18">
        <v>4.9000000000000004</v>
      </c>
    </row>
    <row r="5844" spans="2:8" x14ac:dyDescent="0.3">
      <c r="B5844" s="16" t="s">
        <v>525</v>
      </c>
      <c r="C5844" s="17" t="s">
        <v>18</v>
      </c>
      <c r="D5844" s="17" t="s">
        <v>26</v>
      </c>
      <c r="E5844" s="18">
        <v>14</v>
      </c>
      <c r="F5844" s="18">
        <v>17</v>
      </c>
      <c r="G5844" s="10">
        <v>-1</v>
      </c>
      <c r="H5844" s="18">
        <v>8.82</v>
      </c>
    </row>
    <row r="5845" spans="2:8" x14ac:dyDescent="0.3">
      <c r="B5845" s="16" t="s">
        <v>525</v>
      </c>
      <c r="C5845" s="17" t="s">
        <v>18</v>
      </c>
      <c r="D5845" s="17" t="s">
        <v>17</v>
      </c>
      <c r="E5845" s="18">
        <v>5</v>
      </c>
      <c r="F5845" s="18">
        <v>9</v>
      </c>
      <c r="G5845" s="10">
        <v>-1</v>
      </c>
      <c r="H5845" s="18">
        <v>4.9000000000000004</v>
      </c>
    </row>
    <row r="5846" spans="2:8" x14ac:dyDescent="0.3">
      <c r="B5846" s="16" t="s">
        <v>525</v>
      </c>
      <c r="C5846" s="17" t="s">
        <v>18</v>
      </c>
      <c r="D5846" s="17" t="s">
        <v>19</v>
      </c>
      <c r="E5846" s="18">
        <v>14</v>
      </c>
      <c r="F5846" s="18">
        <v>10</v>
      </c>
      <c r="G5846" s="10">
        <v>1</v>
      </c>
      <c r="H5846" s="18">
        <v>7.84</v>
      </c>
    </row>
    <row r="5847" spans="2:8" x14ac:dyDescent="0.3">
      <c r="B5847" s="16" t="s">
        <v>525</v>
      </c>
      <c r="C5847" s="17" t="s">
        <v>18</v>
      </c>
      <c r="D5847" s="17" t="s">
        <v>20</v>
      </c>
      <c r="E5847" s="18">
        <v>22</v>
      </c>
      <c r="F5847" s="18">
        <v>12</v>
      </c>
      <c r="G5847" s="10">
        <v>1</v>
      </c>
      <c r="H5847" s="18">
        <v>5.88</v>
      </c>
    </row>
    <row r="5848" spans="2:8" x14ac:dyDescent="0.3">
      <c r="B5848" s="16" t="s">
        <v>525</v>
      </c>
      <c r="C5848" s="17" t="s">
        <v>18</v>
      </c>
      <c r="D5848" s="17" t="s">
        <v>21</v>
      </c>
      <c r="E5848" s="18">
        <v>19</v>
      </c>
      <c r="F5848" s="18">
        <v>10</v>
      </c>
      <c r="G5848" s="10">
        <v>1</v>
      </c>
      <c r="H5848" s="18">
        <v>4.9000000000000004</v>
      </c>
    </row>
    <row r="5849" spans="2:8" x14ac:dyDescent="0.3">
      <c r="B5849" s="16" t="s">
        <v>525</v>
      </c>
      <c r="C5849" s="17" t="s">
        <v>36</v>
      </c>
      <c r="E5849" s="18">
        <v>156</v>
      </c>
      <c r="F5849" s="18">
        <v>105</v>
      </c>
      <c r="G5849" s="10">
        <v>1</v>
      </c>
      <c r="H5849" s="18">
        <v>57.819999999999993</v>
      </c>
    </row>
    <row r="5850" spans="2:8" x14ac:dyDescent="0.3">
      <c r="B5850" s="16" t="s">
        <v>525</v>
      </c>
      <c r="C5850" s="17" t="s">
        <v>28</v>
      </c>
      <c r="D5850" s="17" t="s">
        <v>27</v>
      </c>
      <c r="E5850" s="18">
        <v>6</v>
      </c>
      <c r="F5850" s="18">
        <v>15</v>
      </c>
      <c r="G5850" s="10">
        <v>-1</v>
      </c>
      <c r="H5850" s="18">
        <v>7.84</v>
      </c>
    </row>
    <row r="5851" spans="2:8" x14ac:dyDescent="0.3">
      <c r="B5851" s="16" t="s">
        <v>525</v>
      </c>
      <c r="C5851" s="17" t="s">
        <v>28</v>
      </c>
      <c r="D5851" s="17" t="s">
        <v>29</v>
      </c>
      <c r="E5851" s="18">
        <v>26</v>
      </c>
      <c r="F5851" s="18">
        <v>16</v>
      </c>
      <c r="G5851" s="10">
        <v>1</v>
      </c>
      <c r="H5851" s="18">
        <v>4.9000000000000004</v>
      </c>
    </row>
    <row r="5852" spans="2:8" x14ac:dyDescent="0.3">
      <c r="B5852" s="16" t="s">
        <v>525</v>
      </c>
      <c r="C5852" s="17" t="s">
        <v>28</v>
      </c>
      <c r="D5852" s="17" t="s">
        <v>30</v>
      </c>
      <c r="E5852" s="18">
        <v>19</v>
      </c>
      <c r="F5852" s="18">
        <v>14</v>
      </c>
      <c r="G5852" s="10">
        <v>1</v>
      </c>
      <c r="H5852" s="18">
        <v>8.82</v>
      </c>
    </row>
    <row r="5853" spans="2:8" x14ac:dyDescent="0.3">
      <c r="B5853" s="16" t="s">
        <v>525</v>
      </c>
      <c r="C5853" s="17" t="s">
        <v>28</v>
      </c>
      <c r="D5853" s="17" t="s">
        <v>31</v>
      </c>
      <c r="E5853" s="18">
        <v>26</v>
      </c>
      <c r="F5853" s="18">
        <v>12</v>
      </c>
      <c r="G5853" s="10">
        <v>1</v>
      </c>
      <c r="H5853" s="18">
        <v>6.8599999999999994</v>
      </c>
    </row>
    <row r="5854" spans="2:8" x14ac:dyDescent="0.3">
      <c r="B5854" s="16" t="s">
        <v>525</v>
      </c>
      <c r="C5854" s="17" t="s">
        <v>28</v>
      </c>
      <c r="D5854" s="17" t="s">
        <v>32</v>
      </c>
      <c r="E5854" s="18">
        <v>12</v>
      </c>
      <c r="F5854" s="18">
        <v>13</v>
      </c>
      <c r="G5854" s="10">
        <v>-1</v>
      </c>
      <c r="H5854" s="18">
        <v>5.88</v>
      </c>
    </row>
    <row r="5855" spans="2:8" x14ac:dyDescent="0.3">
      <c r="B5855" s="16" t="s">
        <v>525</v>
      </c>
      <c r="C5855" s="17" t="s">
        <v>28</v>
      </c>
      <c r="D5855" s="17" t="s">
        <v>33</v>
      </c>
      <c r="E5855" s="18">
        <v>14</v>
      </c>
      <c r="F5855" s="18">
        <v>6</v>
      </c>
      <c r="G5855" s="10">
        <v>1</v>
      </c>
      <c r="H5855" s="18">
        <v>9</v>
      </c>
    </row>
    <row r="5856" spans="2:8" x14ac:dyDescent="0.3">
      <c r="B5856" s="16" t="s">
        <v>525</v>
      </c>
      <c r="C5856" s="17" t="s">
        <v>37</v>
      </c>
      <c r="E5856" s="18">
        <v>103</v>
      </c>
      <c r="F5856" s="18">
        <v>76</v>
      </c>
      <c r="G5856" s="10">
        <v>1</v>
      </c>
      <c r="H5856" s="18">
        <v>43.300000000000004</v>
      </c>
    </row>
    <row r="5857" spans="2:8" x14ac:dyDescent="0.3">
      <c r="B5857" s="16" t="s">
        <v>526</v>
      </c>
      <c r="E5857" s="18">
        <v>325</v>
      </c>
      <c r="F5857" s="18">
        <v>227</v>
      </c>
      <c r="G5857" s="10">
        <v>1</v>
      </c>
      <c r="H5857" s="18">
        <v>134.62</v>
      </c>
    </row>
    <row r="5858" spans="2:8" x14ac:dyDescent="0.3">
      <c r="B5858" s="16" t="s">
        <v>527</v>
      </c>
      <c r="C5858" s="17" t="s">
        <v>12</v>
      </c>
      <c r="D5858" s="17" t="s">
        <v>11</v>
      </c>
      <c r="E5858" s="18">
        <v>14</v>
      </c>
      <c r="F5858" s="18">
        <v>12</v>
      </c>
      <c r="G5858" s="10">
        <v>1</v>
      </c>
      <c r="H5858" s="18">
        <v>7.84</v>
      </c>
    </row>
    <row r="5859" spans="2:8" x14ac:dyDescent="0.3">
      <c r="B5859" s="16" t="s">
        <v>527</v>
      </c>
      <c r="C5859" s="17" t="s">
        <v>12</v>
      </c>
      <c r="D5859" s="17" t="s">
        <v>13</v>
      </c>
      <c r="E5859" s="18">
        <v>11</v>
      </c>
      <c r="F5859" s="18">
        <v>15</v>
      </c>
      <c r="G5859" s="10">
        <v>-1</v>
      </c>
      <c r="H5859" s="18">
        <v>6.8599999999999994</v>
      </c>
    </row>
    <row r="5860" spans="2:8" x14ac:dyDescent="0.3">
      <c r="B5860" s="16" t="s">
        <v>527</v>
      </c>
      <c r="C5860" s="17" t="s">
        <v>12</v>
      </c>
      <c r="D5860" s="17" t="s">
        <v>14</v>
      </c>
      <c r="E5860" s="18">
        <v>10</v>
      </c>
      <c r="F5860" s="18">
        <v>15</v>
      </c>
      <c r="G5860" s="10">
        <v>-1</v>
      </c>
      <c r="H5860" s="18">
        <v>5.88</v>
      </c>
    </row>
    <row r="5861" spans="2:8" x14ac:dyDescent="0.3">
      <c r="B5861" s="16" t="s">
        <v>527</v>
      </c>
      <c r="C5861" s="17" t="s">
        <v>12</v>
      </c>
      <c r="D5861" s="17" t="s">
        <v>15</v>
      </c>
      <c r="E5861" s="18">
        <v>11</v>
      </c>
      <c r="F5861" s="18">
        <v>13</v>
      </c>
      <c r="G5861" s="10">
        <v>-1</v>
      </c>
      <c r="H5861" s="18">
        <v>6.8599999999999994</v>
      </c>
    </row>
    <row r="5862" spans="2:8" x14ac:dyDescent="0.3">
      <c r="B5862" s="16" t="s">
        <v>527</v>
      </c>
      <c r="C5862" s="17" t="s">
        <v>12</v>
      </c>
      <c r="D5862" s="17" t="s">
        <v>16</v>
      </c>
      <c r="E5862" s="18">
        <v>26</v>
      </c>
      <c r="F5862" s="18">
        <v>16</v>
      </c>
      <c r="G5862" s="10">
        <v>1</v>
      </c>
      <c r="H5862" s="18">
        <v>8.82</v>
      </c>
    </row>
    <row r="5863" spans="2:8" x14ac:dyDescent="0.3">
      <c r="B5863" s="16" t="s">
        <v>527</v>
      </c>
      <c r="C5863" s="17" t="s">
        <v>35</v>
      </c>
      <c r="E5863" s="18">
        <v>72</v>
      </c>
      <c r="F5863" s="18">
        <v>71</v>
      </c>
      <c r="G5863" s="10">
        <v>1</v>
      </c>
      <c r="H5863" s="18">
        <v>36.26</v>
      </c>
    </row>
    <row r="5864" spans="2:8" x14ac:dyDescent="0.3">
      <c r="B5864" s="16" t="s">
        <v>527</v>
      </c>
      <c r="C5864" s="17" t="s">
        <v>18</v>
      </c>
      <c r="D5864" s="17" t="s">
        <v>22</v>
      </c>
      <c r="E5864" s="18">
        <v>18</v>
      </c>
      <c r="F5864" s="18">
        <v>11</v>
      </c>
      <c r="G5864" s="10">
        <v>1</v>
      </c>
      <c r="H5864" s="18">
        <v>4.9000000000000004</v>
      </c>
    </row>
    <row r="5865" spans="2:8" x14ac:dyDescent="0.3">
      <c r="B5865" s="16" t="s">
        <v>527</v>
      </c>
      <c r="C5865" s="17" t="s">
        <v>18</v>
      </c>
      <c r="D5865" s="17" t="s">
        <v>23</v>
      </c>
      <c r="E5865" s="18">
        <v>26</v>
      </c>
      <c r="F5865" s="18">
        <v>16</v>
      </c>
      <c r="G5865" s="10">
        <v>1</v>
      </c>
      <c r="H5865" s="18">
        <v>7.84</v>
      </c>
    </row>
    <row r="5866" spans="2:8" x14ac:dyDescent="0.3">
      <c r="B5866" s="16" t="s">
        <v>527</v>
      </c>
      <c r="C5866" s="17" t="s">
        <v>18</v>
      </c>
      <c r="D5866" s="17" t="s">
        <v>24</v>
      </c>
      <c r="E5866" s="18">
        <v>0</v>
      </c>
      <c r="F5866" s="18">
        <v>12</v>
      </c>
      <c r="G5866" s="10">
        <v>-1</v>
      </c>
      <c r="H5866" s="18">
        <v>7.84</v>
      </c>
    </row>
    <row r="5867" spans="2:8" x14ac:dyDescent="0.3">
      <c r="B5867" s="16" t="s">
        <v>527</v>
      </c>
      <c r="C5867" s="17" t="s">
        <v>18</v>
      </c>
      <c r="D5867" s="17" t="s">
        <v>25</v>
      </c>
      <c r="E5867" s="18">
        <v>10</v>
      </c>
      <c r="F5867" s="18">
        <v>12</v>
      </c>
      <c r="G5867" s="10">
        <v>-1</v>
      </c>
      <c r="H5867" s="18">
        <v>8.82</v>
      </c>
    </row>
    <row r="5868" spans="2:8" x14ac:dyDescent="0.3">
      <c r="B5868" s="16" t="s">
        <v>527</v>
      </c>
      <c r="C5868" s="17" t="s">
        <v>18</v>
      </c>
      <c r="D5868" s="17" t="s">
        <v>26</v>
      </c>
      <c r="E5868" s="18">
        <v>21</v>
      </c>
      <c r="F5868" s="18">
        <v>5</v>
      </c>
      <c r="G5868" s="10">
        <v>1</v>
      </c>
      <c r="H5868" s="18">
        <v>5.88</v>
      </c>
    </row>
    <row r="5869" spans="2:8" x14ac:dyDescent="0.3">
      <c r="B5869" s="16" t="s">
        <v>527</v>
      </c>
      <c r="C5869" s="17" t="s">
        <v>18</v>
      </c>
      <c r="D5869" s="17" t="s">
        <v>17</v>
      </c>
      <c r="E5869" s="18">
        <v>27</v>
      </c>
      <c r="F5869" s="18">
        <v>11</v>
      </c>
      <c r="G5869" s="10">
        <v>1</v>
      </c>
      <c r="H5869" s="18">
        <v>4.9000000000000004</v>
      </c>
    </row>
    <row r="5870" spans="2:8" x14ac:dyDescent="0.3">
      <c r="B5870" s="16" t="s">
        <v>527</v>
      </c>
      <c r="C5870" s="17" t="s">
        <v>18</v>
      </c>
      <c r="D5870" s="17" t="s">
        <v>19</v>
      </c>
      <c r="E5870" s="18">
        <v>9</v>
      </c>
      <c r="F5870" s="18">
        <v>17</v>
      </c>
      <c r="G5870" s="10">
        <v>-1</v>
      </c>
      <c r="H5870" s="18">
        <v>7.84</v>
      </c>
    </row>
    <row r="5871" spans="2:8" x14ac:dyDescent="0.3">
      <c r="B5871" s="16" t="s">
        <v>527</v>
      </c>
      <c r="C5871" s="17" t="s">
        <v>18</v>
      </c>
      <c r="D5871" s="17" t="s">
        <v>20</v>
      </c>
      <c r="E5871" s="18">
        <v>11</v>
      </c>
      <c r="F5871" s="18">
        <v>5</v>
      </c>
      <c r="G5871" s="10">
        <v>1</v>
      </c>
      <c r="H5871" s="18">
        <v>7.84</v>
      </c>
    </row>
    <row r="5872" spans="2:8" x14ac:dyDescent="0.3">
      <c r="B5872" s="16" t="s">
        <v>527</v>
      </c>
      <c r="C5872" s="17" t="s">
        <v>18</v>
      </c>
      <c r="D5872" s="17" t="s">
        <v>21</v>
      </c>
      <c r="E5872" s="18">
        <v>15</v>
      </c>
      <c r="F5872" s="18">
        <v>8</v>
      </c>
      <c r="G5872" s="10">
        <v>1</v>
      </c>
      <c r="H5872" s="18">
        <v>9</v>
      </c>
    </row>
    <row r="5873" spans="2:8" x14ac:dyDescent="0.3">
      <c r="B5873" s="16" t="s">
        <v>527</v>
      </c>
      <c r="C5873" s="17" t="s">
        <v>36</v>
      </c>
      <c r="E5873" s="18">
        <v>137</v>
      </c>
      <c r="F5873" s="18">
        <v>97</v>
      </c>
      <c r="G5873" s="10">
        <v>1</v>
      </c>
      <c r="H5873" s="18">
        <v>64.86</v>
      </c>
    </row>
    <row r="5874" spans="2:8" x14ac:dyDescent="0.3">
      <c r="B5874" s="16" t="s">
        <v>527</v>
      </c>
      <c r="C5874" s="17" t="s">
        <v>28</v>
      </c>
      <c r="D5874" s="17" t="s">
        <v>27</v>
      </c>
      <c r="E5874" s="18">
        <v>22</v>
      </c>
      <c r="F5874" s="18">
        <v>14</v>
      </c>
      <c r="G5874" s="10">
        <v>1</v>
      </c>
      <c r="H5874" s="18">
        <v>9</v>
      </c>
    </row>
    <row r="5875" spans="2:8" x14ac:dyDescent="0.3">
      <c r="B5875" s="16" t="s">
        <v>527</v>
      </c>
      <c r="C5875" s="17" t="s">
        <v>28</v>
      </c>
      <c r="D5875" s="17" t="s">
        <v>29</v>
      </c>
      <c r="E5875" s="18">
        <v>8</v>
      </c>
      <c r="F5875" s="18">
        <v>6</v>
      </c>
      <c r="G5875" s="10">
        <v>1</v>
      </c>
      <c r="H5875" s="18">
        <v>8.82</v>
      </c>
    </row>
    <row r="5876" spans="2:8" x14ac:dyDescent="0.3">
      <c r="B5876" s="16" t="s">
        <v>527</v>
      </c>
      <c r="C5876" s="17" t="s">
        <v>28</v>
      </c>
      <c r="D5876" s="17" t="s">
        <v>30</v>
      </c>
      <c r="E5876" s="18">
        <v>5</v>
      </c>
      <c r="F5876" s="18">
        <v>12</v>
      </c>
      <c r="G5876" s="10">
        <v>-1</v>
      </c>
      <c r="H5876" s="18">
        <v>7.84</v>
      </c>
    </row>
    <row r="5877" spans="2:8" x14ac:dyDescent="0.3">
      <c r="B5877" s="16" t="s">
        <v>527</v>
      </c>
      <c r="C5877" s="17" t="s">
        <v>28</v>
      </c>
      <c r="D5877" s="17" t="s">
        <v>31</v>
      </c>
      <c r="E5877" s="18">
        <v>16</v>
      </c>
      <c r="F5877" s="18">
        <v>17</v>
      </c>
      <c r="G5877" s="10">
        <v>-1</v>
      </c>
      <c r="H5877" s="18">
        <v>6.8599999999999994</v>
      </c>
    </row>
    <row r="5878" spans="2:8" x14ac:dyDescent="0.3">
      <c r="B5878" s="16" t="s">
        <v>527</v>
      </c>
      <c r="C5878" s="17" t="s">
        <v>28</v>
      </c>
      <c r="D5878" s="17" t="s">
        <v>32</v>
      </c>
      <c r="E5878" s="18">
        <v>13</v>
      </c>
      <c r="F5878" s="18">
        <v>11</v>
      </c>
      <c r="G5878" s="10">
        <v>1</v>
      </c>
      <c r="H5878" s="18">
        <v>9</v>
      </c>
    </row>
    <row r="5879" spans="2:8" x14ac:dyDescent="0.3">
      <c r="B5879" s="16" t="s">
        <v>527</v>
      </c>
      <c r="C5879" s="17" t="s">
        <v>28</v>
      </c>
      <c r="D5879" s="17" t="s">
        <v>33</v>
      </c>
      <c r="E5879" s="18">
        <v>13</v>
      </c>
      <c r="F5879" s="18">
        <v>12</v>
      </c>
      <c r="G5879" s="10">
        <v>1</v>
      </c>
      <c r="H5879" s="18">
        <v>6.8599999999999994</v>
      </c>
    </row>
    <row r="5880" spans="2:8" x14ac:dyDescent="0.3">
      <c r="B5880" s="16" t="s">
        <v>527</v>
      </c>
      <c r="C5880" s="17" t="s">
        <v>37</v>
      </c>
      <c r="E5880" s="18">
        <v>77</v>
      </c>
      <c r="F5880" s="18">
        <v>72</v>
      </c>
      <c r="G5880" s="10">
        <v>1</v>
      </c>
      <c r="H5880" s="18">
        <v>48.379999999999995</v>
      </c>
    </row>
    <row r="5881" spans="2:8" x14ac:dyDescent="0.3">
      <c r="B5881" s="16" t="s">
        <v>528</v>
      </c>
      <c r="E5881" s="18">
        <v>286</v>
      </c>
      <c r="F5881" s="18">
        <v>240</v>
      </c>
      <c r="G5881" s="10">
        <v>1</v>
      </c>
      <c r="H5881" s="18">
        <v>149.5</v>
      </c>
    </row>
    <row r="5882" spans="2:8" x14ac:dyDescent="0.3">
      <c r="B5882" s="16" t="s">
        <v>529</v>
      </c>
      <c r="C5882" s="17" t="s">
        <v>12</v>
      </c>
      <c r="D5882" s="17" t="s">
        <v>11</v>
      </c>
      <c r="E5882" s="18">
        <v>5</v>
      </c>
      <c r="F5882" s="18">
        <v>13</v>
      </c>
      <c r="G5882" s="10">
        <v>-1</v>
      </c>
      <c r="H5882" s="18">
        <v>6.8599999999999994</v>
      </c>
    </row>
    <row r="5883" spans="2:8" x14ac:dyDescent="0.3">
      <c r="B5883" s="16" t="s">
        <v>529</v>
      </c>
      <c r="C5883" s="17" t="s">
        <v>12</v>
      </c>
      <c r="D5883" s="17" t="s">
        <v>13</v>
      </c>
      <c r="E5883" s="18">
        <v>20</v>
      </c>
      <c r="F5883" s="18">
        <v>15</v>
      </c>
      <c r="G5883" s="10">
        <v>1</v>
      </c>
      <c r="H5883" s="18">
        <v>5.88</v>
      </c>
    </row>
    <row r="5884" spans="2:8" x14ac:dyDescent="0.3">
      <c r="B5884" s="16" t="s">
        <v>529</v>
      </c>
      <c r="C5884" s="17" t="s">
        <v>12</v>
      </c>
      <c r="D5884" s="17" t="s">
        <v>14</v>
      </c>
      <c r="E5884" s="18">
        <v>14</v>
      </c>
      <c r="F5884" s="18">
        <v>9</v>
      </c>
      <c r="G5884" s="10">
        <v>1</v>
      </c>
      <c r="H5884" s="18">
        <v>4.9000000000000004</v>
      </c>
    </row>
    <row r="5885" spans="2:8" x14ac:dyDescent="0.3">
      <c r="B5885" s="16" t="s">
        <v>529</v>
      </c>
      <c r="C5885" s="17" t="s">
        <v>12</v>
      </c>
      <c r="D5885" s="17" t="s">
        <v>15</v>
      </c>
      <c r="E5885" s="18">
        <v>16</v>
      </c>
      <c r="F5885" s="18">
        <v>13</v>
      </c>
      <c r="G5885" s="10">
        <v>1</v>
      </c>
      <c r="H5885" s="18">
        <v>6.8599999999999994</v>
      </c>
    </row>
    <row r="5886" spans="2:8" x14ac:dyDescent="0.3">
      <c r="B5886" s="16" t="s">
        <v>529</v>
      </c>
      <c r="C5886" s="17" t="s">
        <v>12</v>
      </c>
      <c r="D5886" s="17" t="s">
        <v>16</v>
      </c>
      <c r="E5886" s="18">
        <v>26</v>
      </c>
      <c r="F5886" s="18">
        <v>9</v>
      </c>
      <c r="G5886" s="10">
        <v>1</v>
      </c>
      <c r="H5886" s="18">
        <v>7.84</v>
      </c>
    </row>
    <row r="5887" spans="2:8" x14ac:dyDescent="0.3">
      <c r="B5887" s="16" t="s">
        <v>529</v>
      </c>
      <c r="C5887" s="17" t="s">
        <v>35</v>
      </c>
      <c r="E5887" s="18">
        <v>81</v>
      </c>
      <c r="F5887" s="18">
        <v>59</v>
      </c>
      <c r="G5887" s="10">
        <v>1</v>
      </c>
      <c r="H5887" s="18">
        <v>32.340000000000003</v>
      </c>
    </row>
    <row r="5888" spans="2:8" x14ac:dyDescent="0.3">
      <c r="B5888" s="16" t="s">
        <v>529</v>
      </c>
      <c r="C5888" s="17" t="s">
        <v>18</v>
      </c>
      <c r="D5888" s="17" t="s">
        <v>22</v>
      </c>
      <c r="E5888" s="18">
        <v>20</v>
      </c>
      <c r="F5888" s="18">
        <v>12</v>
      </c>
      <c r="G5888" s="10">
        <v>1</v>
      </c>
      <c r="H5888" s="18">
        <v>9</v>
      </c>
    </row>
    <row r="5889" spans="2:8" x14ac:dyDescent="0.3">
      <c r="B5889" s="16" t="s">
        <v>529</v>
      </c>
      <c r="C5889" s="17" t="s">
        <v>18</v>
      </c>
      <c r="D5889" s="17" t="s">
        <v>23</v>
      </c>
      <c r="E5889" s="18">
        <v>27</v>
      </c>
      <c r="F5889" s="18">
        <v>5</v>
      </c>
      <c r="G5889" s="10">
        <v>1</v>
      </c>
      <c r="H5889" s="18">
        <v>6.8599999999999994</v>
      </c>
    </row>
    <row r="5890" spans="2:8" x14ac:dyDescent="0.3">
      <c r="B5890" s="16" t="s">
        <v>529</v>
      </c>
      <c r="C5890" s="17" t="s">
        <v>18</v>
      </c>
      <c r="D5890" s="17" t="s">
        <v>24</v>
      </c>
      <c r="E5890" s="18">
        <v>6</v>
      </c>
      <c r="F5890" s="18">
        <v>7</v>
      </c>
      <c r="G5890" s="10">
        <v>-1</v>
      </c>
      <c r="H5890" s="18">
        <v>4.9000000000000004</v>
      </c>
    </row>
    <row r="5891" spans="2:8" x14ac:dyDescent="0.3">
      <c r="B5891" s="16" t="s">
        <v>529</v>
      </c>
      <c r="C5891" s="17" t="s">
        <v>18</v>
      </c>
      <c r="D5891" s="17" t="s">
        <v>25</v>
      </c>
      <c r="E5891" s="18">
        <v>25</v>
      </c>
      <c r="F5891" s="18">
        <v>17</v>
      </c>
      <c r="G5891" s="10">
        <v>1</v>
      </c>
      <c r="H5891" s="18">
        <v>5.88</v>
      </c>
    </row>
    <row r="5892" spans="2:8" x14ac:dyDescent="0.3">
      <c r="B5892" s="16" t="s">
        <v>529</v>
      </c>
      <c r="C5892" s="17" t="s">
        <v>18</v>
      </c>
      <c r="D5892" s="17" t="s">
        <v>26</v>
      </c>
      <c r="E5892" s="18">
        <v>16</v>
      </c>
      <c r="F5892" s="18">
        <v>9</v>
      </c>
      <c r="G5892" s="10">
        <v>1</v>
      </c>
      <c r="H5892" s="18">
        <v>6.8599999999999994</v>
      </c>
    </row>
    <row r="5893" spans="2:8" x14ac:dyDescent="0.3">
      <c r="B5893" s="16" t="s">
        <v>529</v>
      </c>
      <c r="C5893" s="17" t="s">
        <v>18</v>
      </c>
      <c r="D5893" s="17" t="s">
        <v>17</v>
      </c>
      <c r="E5893" s="18">
        <v>8</v>
      </c>
      <c r="F5893" s="18">
        <v>13</v>
      </c>
      <c r="G5893" s="10">
        <v>-1</v>
      </c>
      <c r="H5893" s="18">
        <v>4.9000000000000004</v>
      </c>
    </row>
    <row r="5894" spans="2:8" x14ac:dyDescent="0.3">
      <c r="B5894" s="16" t="s">
        <v>529</v>
      </c>
      <c r="C5894" s="17" t="s">
        <v>18</v>
      </c>
      <c r="D5894" s="17" t="s">
        <v>19</v>
      </c>
      <c r="E5894" s="18">
        <v>27</v>
      </c>
      <c r="F5894" s="18">
        <v>12</v>
      </c>
      <c r="G5894" s="10">
        <v>1</v>
      </c>
      <c r="H5894" s="18">
        <v>6.8599999999999994</v>
      </c>
    </row>
    <row r="5895" spans="2:8" x14ac:dyDescent="0.3">
      <c r="B5895" s="16" t="s">
        <v>529</v>
      </c>
      <c r="C5895" s="17" t="s">
        <v>18</v>
      </c>
      <c r="D5895" s="17" t="s">
        <v>20</v>
      </c>
      <c r="E5895" s="18">
        <v>6</v>
      </c>
      <c r="F5895" s="18">
        <v>5</v>
      </c>
      <c r="G5895" s="10">
        <v>1</v>
      </c>
      <c r="H5895" s="18">
        <v>9</v>
      </c>
    </row>
    <row r="5896" spans="2:8" x14ac:dyDescent="0.3">
      <c r="B5896" s="16" t="s">
        <v>529</v>
      </c>
      <c r="C5896" s="17" t="s">
        <v>18</v>
      </c>
      <c r="D5896" s="17" t="s">
        <v>21</v>
      </c>
      <c r="E5896" s="18">
        <v>10</v>
      </c>
      <c r="F5896" s="18">
        <v>12</v>
      </c>
      <c r="G5896" s="10">
        <v>-1</v>
      </c>
      <c r="H5896" s="18">
        <v>8.82</v>
      </c>
    </row>
    <row r="5897" spans="2:8" x14ac:dyDescent="0.3">
      <c r="B5897" s="16" t="s">
        <v>529</v>
      </c>
      <c r="C5897" s="17" t="s">
        <v>36</v>
      </c>
      <c r="E5897" s="18">
        <v>145</v>
      </c>
      <c r="F5897" s="18">
        <v>92</v>
      </c>
      <c r="G5897" s="10">
        <v>1</v>
      </c>
      <c r="H5897" s="18">
        <v>63.08</v>
      </c>
    </row>
    <row r="5898" spans="2:8" x14ac:dyDescent="0.3">
      <c r="B5898" s="16" t="s">
        <v>529</v>
      </c>
      <c r="C5898" s="17" t="s">
        <v>28</v>
      </c>
      <c r="D5898" s="17" t="s">
        <v>27</v>
      </c>
      <c r="E5898" s="18">
        <v>24</v>
      </c>
      <c r="F5898" s="18">
        <v>16</v>
      </c>
      <c r="G5898" s="10">
        <v>1</v>
      </c>
      <c r="H5898" s="18">
        <v>8.82</v>
      </c>
    </row>
    <row r="5899" spans="2:8" x14ac:dyDescent="0.3">
      <c r="B5899" s="16" t="s">
        <v>529</v>
      </c>
      <c r="C5899" s="17" t="s">
        <v>28</v>
      </c>
      <c r="D5899" s="17" t="s">
        <v>29</v>
      </c>
      <c r="E5899" s="18">
        <v>14</v>
      </c>
      <c r="F5899" s="18">
        <v>15</v>
      </c>
      <c r="G5899" s="10">
        <v>-1</v>
      </c>
      <c r="H5899" s="18">
        <v>6.8599999999999994</v>
      </c>
    </row>
    <row r="5900" spans="2:8" x14ac:dyDescent="0.3">
      <c r="B5900" s="16" t="s">
        <v>529</v>
      </c>
      <c r="C5900" s="17" t="s">
        <v>28</v>
      </c>
      <c r="D5900" s="17" t="s">
        <v>30</v>
      </c>
      <c r="E5900" s="18">
        <v>21</v>
      </c>
      <c r="F5900" s="18">
        <v>14</v>
      </c>
      <c r="G5900" s="10">
        <v>1</v>
      </c>
      <c r="H5900" s="18">
        <v>9</v>
      </c>
    </row>
    <row r="5901" spans="2:8" x14ac:dyDescent="0.3">
      <c r="B5901" s="16" t="s">
        <v>529</v>
      </c>
      <c r="C5901" s="17" t="s">
        <v>28</v>
      </c>
      <c r="D5901" s="17" t="s">
        <v>31</v>
      </c>
      <c r="E5901" s="18">
        <v>0</v>
      </c>
      <c r="F5901" s="18">
        <v>12</v>
      </c>
      <c r="G5901" s="10">
        <v>-1</v>
      </c>
      <c r="H5901" s="18">
        <v>7.84</v>
      </c>
    </row>
    <row r="5902" spans="2:8" x14ac:dyDescent="0.3">
      <c r="B5902" s="16" t="s">
        <v>529</v>
      </c>
      <c r="C5902" s="17" t="s">
        <v>28</v>
      </c>
      <c r="D5902" s="17" t="s">
        <v>32</v>
      </c>
      <c r="E5902" s="18">
        <v>24</v>
      </c>
      <c r="F5902" s="18">
        <v>14</v>
      </c>
      <c r="G5902" s="10">
        <v>1</v>
      </c>
      <c r="H5902" s="18">
        <v>9</v>
      </c>
    </row>
    <row r="5903" spans="2:8" x14ac:dyDescent="0.3">
      <c r="B5903" s="16" t="s">
        <v>529</v>
      </c>
      <c r="C5903" s="17" t="s">
        <v>28</v>
      </c>
      <c r="D5903" s="17" t="s">
        <v>33</v>
      </c>
      <c r="E5903" s="18">
        <v>19</v>
      </c>
      <c r="F5903" s="18">
        <v>8</v>
      </c>
      <c r="G5903" s="10">
        <v>1</v>
      </c>
      <c r="H5903" s="18">
        <v>7.84</v>
      </c>
    </row>
    <row r="5904" spans="2:8" x14ac:dyDescent="0.3">
      <c r="B5904" s="16" t="s">
        <v>529</v>
      </c>
      <c r="C5904" s="17" t="s">
        <v>37</v>
      </c>
      <c r="E5904" s="18">
        <v>102</v>
      </c>
      <c r="F5904" s="18">
        <v>79</v>
      </c>
      <c r="G5904" s="10">
        <v>1</v>
      </c>
      <c r="H5904" s="18">
        <v>49.36</v>
      </c>
    </row>
    <row r="5905" spans="2:8" x14ac:dyDescent="0.3">
      <c r="B5905" s="16" t="s">
        <v>530</v>
      </c>
      <c r="E5905" s="18">
        <v>328</v>
      </c>
      <c r="F5905" s="18">
        <v>230</v>
      </c>
      <c r="G5905" s="10">
        <v>1</v>
      </c>
      <c r="H5905" s="18">
        <v>144.78</v>
      </c>
    </row>
    <row r="5906" spans="2:8" x14ac:dyDescent="0.3">
      <c r="B5906" s="16" t="s">
        <v>531</v>
      </c>
      <c r="C5906" s="17" t="s">
        <v>12</v>
      </c>
      <c r="D5906" s="17" t="s">
        <v>11</v>
      </c>
      <c r="E5906" s="18">
        <v>27</v>
      </c>
      <c r="F5906" s="18">
        <v>13</v>
      </c>
      <c r="G5906" s="10">
        <v>1</v>
      </c>
      <c r="H5906" s="18">
        <v>6.8599999999999994</v>
      </c>
    </row>
    <row r="5907" spans="2:8" x14ac:dyDescent="0.3">
      <c r="B5907" s="16" t="s">
        <v>531</v>
      </c>
      <c r="C5907" s="17" t="s">
        <v>12</v>
      </c>
      <c r="D5907" s="17" t="s">
        <v>13</v>
      </c>
      <c r="E5907" s="18">
        <v>9</v>
      </c>
      <c r="F5907" s="18">
        <v>11</v>
      </c>
      <c r="G5907" s="10">
        <v>-1</v>
      </c>
      <c r="H5907" s="18">
        <v>8.82</v>
      </c>
    </row>
    <row r="5908" spans="2:8" x14ac:dyDescent="0.3">
      <c r="B5908" s="16" t="s">
        <v>531</v>
      </c>
      <c r="C5908" s="17" t="s">
        <v>12</v>
      </c>
      <c r="D5908" s="17" t="s">
        <v>14</v>
      </c>
      <c r="E5908" s="18">
        <v>19</v>
      </c>
      <c r="F5908" s="18">
        <v>10</v>
      </c>
      <c r="G5908" s="10">
        <v>1</v>
      </c>
      <c r="H5908" s="18">
        <v>8.82</v>
      </c>
    </row>
    <row r="5909" spans="2:8" x14ac:dyDescent="0.3">
      <c r="B5909" s="16" t="s">
        <v>531</v>
      </c>
      <c r="C5909" s="17" t="s">
        <v>12</v>
      </c>
      <c r="D5909" s="17" t="s">
        <v>15</v>
      </c>
      <c r="E5909" s="18">
        <v>11</v>
      </c>
      <c r="F5909" s="18">
        <v>7</v>
      </c>
      <c r="G5909" s="10">
        <v>1</v>
      </c>
      <c r="H5909" s="18">
        <v>6.8599999999999994</v>
      </c>
    </row>
    <row r="5910" spans="2:8" x14ac:dyDescent="0.3">
      <c r="B5910" s="16" t="s">
        <v>531</v>
      </c>
      <c r="C5910" s="17" t="s">
        <v>12</v>
      </c>
      <c r="D5910" s="17" t="s">
        <v>16</v>
      </c>
      <c r="E5910" s="18">
        <v>25</v>
      </c>
      <c r="F5910" s="18">
        <v>8</v>
      </c>
      <c r="G5910" s="10">
        <v>1</v>
      </c>
      <c r="H5910" s="18">
        <v>4.9000000000000004</v>
      </c>
    </row>
    <row r="5911" spans="2:8" x14ac:dyDescent="0.3">
      <c r="B5911" s="16" t="s">
        <v>531</v>
      </c>
      <c r="C5911" s="17" t="s">
        <v>35</v>
      </c>
      <c r="E5911" s="18">
        <v>91</v>
      </c>
      <c r="F5911" s="18">
        <v>49</v>
      </c>
      <c r="G5911" s="10">
        <v>1</v>
      </c>
      <c r="H5911" s="18">
        <v>36.26</v>
      </c>
    </row>
    <row r="5912" spans="2:8" x14ac:dyDescent="0.3">
      <c r="B5912" s="16" t="s">
        <v>531</v>
      </c>
      <c r="C5912" s="17" t="s">
        <v>18</v>
      </c>
      <c r="D5912" s="17" t="s">
        <v>22</v>
      </c>
      <c r="E5912" s="18">
        <v>21</v>
      </c>
      <c r="F5912" s="18">
        <v>16</v>
      </c>
      <c r="G5912" s="10">
        <v>1</v>
      </c>
      <c r="H5912" s="18">
        <v>8.82</v>
      </c>
    </row>
    <row r="5913" spans="2:8" x14ac:dyDescent="0.3">
      <c r="B5913" s="16" t="s">
        <v>531</v>
      </c>
      <c r="C5913" s="17" t="s">
        <v>18</v>
      </c>
      <c r="D5913" s="17" t="s">
        <v>23</v>
      </c>
      <c r="E5913" s="18">
        <v>6</v>
      </c>
      <c r="F5913" s="18">
        <v>11</v>
      </c>
      <c r="G5913" s="10">
        <v>-1</v>
      </c>
      <c r="H5913" s="18">
        <v>4.9000000000000004</v>
      </c>
    </row>
    <row r="5914" spans="2:8" x14ac:dyDescent="0.3">
      <c r="B5914" s="16" t="s">
        <v>531</v>
      </c>
      <c r="C5914" s="17" t="s">
        <v>18</v>
      </c>
      <c r="D5914" s="17" t="s">
        <v>24</v>
      </c>
      <c r="E5914" s="18">
        <v>27</v>
      </c>
      <c r="F5914" s="18">
        <v>13</v>
      </c>
      <c r="G5914" s="10">
        <v>1</v>
      </c>
      <c r="H5914" s="18">
        <v>9</v>
      </c>
    </row>
    <row r="5915" spans="2:8" x14ac:dyDescent="0.3">
      <c r="B5915" s="16" t="s">
        <v>531</v>
      </c>
      <c r="C5915" s="17" t="s">
        <v>18</v>
      </c>
      <c r="D5915" s="17" t="s">
        <v>25</v>
      </c>
      <c r="E5915" s="18">
        <v>27</v>
      </c>
      <c r="F5915" s="18">
        <v>17</v>
      </c>
      <c r="G5915" s="10">
        <v>1</v>
      </c>
      <c r="H5915" s="18">
        <v>5.88</v>
      </c>
    </row>
    <row r="5916" spans="2:8" x14ac:dyDescent="0.3">
      <c r="B5916" s="16" t="s">
        <v>531</v>
      </c>
      <c r="C5916" s="17" t="s">
        <v>18</v>
      </c>
      <c r="D5916" s="17" t="s">
        <v>26</v>
      </c>
      <c r="E5916" s="18">
        <v>13</v>
      </c>
      <c r="F5916" s="18">
        <v>12</v>
      </c>
      <c r="G5916" s="10">
        <v>1</v>
      </c>
      <c r="H5916" s="18">
        <v>6.8599999999999994</v>
      </c>
    </row>
    <row r="5917" spans="2:8" x14ac:dyDescent="0.3">
      <c r="B5917" s="16" t="s">
        <v>531</v>
      </c>
      <c r="C5917" s="17" t="s">
        <v>18</v>
      </c>
      <c r="D5917" s="17" t="s">
        <v>17</v>
      </c>
      <c r="E5917" s="18">
        <v>15</v>
      </c>
      <c r="F5917" s="18">
        <v>10</v>
      </c>
      <c r="G5917" s="10">
        <v>1</v>
      </c>
      <c r="H5917" s="18">
        <v>5.88</v>
      </c>
    </row>
    <row r="5918" spans="2:8" x14ac:dyDescent="0.3">
      <c r="B5918" s="16" t="s">
        <v>531</v>
      </c>
      <c r="C5918" s="17" t="s">
        <v>18</v>
      </c>
      <c r="D5918" s="17" t="s">
        <v>19</v>
      </c>
      <c r="E5918" s="18">
        <v>6</v>
      </c>
      <c r="F5918" s="18">
        <v>14</v>
      </c>
      <c r="G5918" s="10">
        <v>-1</v>
      </c>
      <c r="H5918" s="18">
        <v>8.82</v>
      </c>
    </row>
    <row r="5919" spans="2:8" x14ac:dyDescent="0.3">
      <c r="B5919" s="16" t="s">
        <v>531</v>
      </c>
      <c r="C5919" s="17" t="s">
        <v>18</v>
      </c>
      <c r="D5919" s="17" t="s">
        <v>20</v>
      </c>
      <c r="E5919" s="18">
        <v>11</v>
      </c>
      <c r="F5919" s="18">
        <v>18</v>
      </c>
      <c r="G5919" s="10">
        <v>-1</v>
      </c>
      <c r="H5919" s="18">
        <v>5.88</v>
      </c>
    </row>
    <row r="5920" spans="2:8" x14ac:dyDescent="0.3">
      <c r="B5920" s="16" t="s">
        <v>531</v>
      </c>
      <c r="C5920" s="17" t="s">
        <v>18</v>
      </c>
      <c r="D5920" s="17" t="s">
        <v>21</v>
      </c>
      <c r="E5920" s="18">
        <v>7</v>
      </c>
      <c r="F5920" s="18">
        <v>8</v>
      </c>
      <c r="G5920" s="10">
        <v>-1</v>
      </c>
      <c r="H5920" s="18">
        <v>5.88</v>
      </c>
    </row>
    <row r="5921" spans="2:8" x14ac:dyDescent="0.3">
      <c r="B5921" s="16" t="s">
        <v>531</v>
      </c>
      <c r="C5921" s="17" t="s">
        <v>36</v>
      </c>
      <c r="E5921" s="18">
        <v>133</v>
      </c>
      <c r="F5921" s="18">
        <v>119</v>
      </c>
      <c r="G5921" s="10">
        <v>1</v>
      </c>
      <c r="H5921" s="18">
        <v>61.92</v>
      </c>
    </row>
    <row r="5922" spans="2:8" x14ac:dyDescent="0.3">
      <c r="B5922" s="16" t="s">
        <v>531</v>
      </c>
      <c r="C5922" s="17" t="s">
        <v>28</v>
      </c>
      <c r="D5922" s="17" t="s">
        <v>27</v>
      </c>
      <c r="E5922" s="18">
        <v>24</v>
      </c>
      <c r="F5922" s="18">
        <v>13</v>
      </c>
      <c r="G5922" s="10">
        <v>1</v>
      </c>
      <c r="H5922" s="18">
        <v>4.9000000000000004</v>
      </c>
    </row>
    <row r="5923" spans="2:8" x14ac:dyDescent="0.3">
      <c r="B5923" s="16" t="s">
        <v>531</v>
      </c>
      <c r="C5923" s="17" t="s">
        <v>28</v>
      </c>
      <c r="D5923" s="17" t="s">
        <v>29</v>
      </c>
      <c r="E5923" s="18">
        <v>27</v>
      </c>
      <c r="F5923" s="18">
        <v>5</v>
      </c>
      <c r="G5923" s="10">
        <v>1</v>
      </c>
      <c r="H5923" s="18">
        <v>8.82</v>
      </c>
    </row>
    <row r="5924" spans="2:8" x14ac:dyDescent="0.3">
      <c r="B5924" s="16" t="s">
        <v>531</v>
      </c>
      <c r="C5924" s="17" t="s">
        <v>28</v>
      </c>
      <c r="D5924" s="17" t="s">
        <v>30</v>
      </c>
      <c r="E5924" s="18">
        <v>12</v>
      </c>
      <c r="F5924" s="18">
        <v>6</v>
      </c>
      <c r="G5924" s="10">
        <v>1</v>
      </c>
      <c r="H5924" s="18">
        <v>7.84</v>
      </c>
    </row>
    <row r="5925" spans="2:8" x14ac:dyDescent="0.3">
      <c r="B5925" s="16" t="s">
        <v>531</v>
      </c>
      <c r="C5925" s="17" t="s">
        <v>28</v>
      </c>
      <c r="D5925" s="17" t="s">
        <v>31</v>
      </c>
      <c r="E5925" s="18">
        <v>26</v>
      </c>
      <c r="F5925" s="18">
        <v>17</v>
      </c>
      <c r="G5925" s="10">
        <v>1</v>
      </c>
      <c r="H5925" s="18">
        <v>5.88</v>
      </c>
    </row>
    <row r="5926" spans="2:8" x14ac:dyDescent="0.3">
      <c r="B5926" s="16" t="s">
        <v>531</v>
      </c>
      <c r="C5926" s="17" t="s">
        <v>28</v>
      </c>
      <c r="D5926" s="17" t="s">
        <v>32</v>
      </c>
      <c r="E5926" s="18">
        <v>14</v>
      </c>
      <c r="F5926" s="18">
        <v>7</v>
      </c>
      <c r="G5926" s="10">
        <v>1</v>
      </c>
      <c r="H5926" s="18">
        <v>4.9000000000000004</v>
      </c>
    </row>
    <row r="5927" spans="2:8" x14ac:dyDescent="0.3">
      <c r="B5927" s="16" t="s">
        <v>531</v>
      </c>
      <c r="C5927" s="17" t="s">
        <v>28</v>
      </c>
      <c r="D5927" s="17" t="s">
        <v>33</v>
      </c>
      <c r="E5927" s="18">
        <v>8</v>
      </c>
      <c r="F5927" s="18">
        <v>17</v>
      </c>
      <c r="G5927" s="10">
        <v>-1</v>
      </c>
      <c r="H5927" s="18">
        <v>5.88</v>
      </c>
    </row>
    <row r="5928" spans="2:8" x14ac:dyDescent="0.3">
      <c r="B5928" s="16" t="s">
        <v>531</v>
      </c>
      <c r="C5928" s="17" t="s">
        <v>37</v>
      </c>
      <c r="E5928" s="18">
        <v>111</v>
      </c>
      <c r="F5928" s="18">
        <v>65</v>
      </c>
      <c r="G5928" s="10">
        <v>1</v>
      </c>
      <c r="H5928" s="18">
        <v>38.220000000000006</v>
      </c>
    </row>
    <row r="5929" spans="2:8" x14ac:dyDescent="0.3">
      <c r="B5929" s="16" t="s">
        <v>532</v>
      </c>
      <c r="E5929" s="18">
        <v>335</v>
      </c>
      <c r="F5929" s="18">
        <v>233</v>
      </c>
      <c r="G5929" s="10">
        <v>1</v>
      </c>
      <c r="H5929" s="18">
        <v>136.39999999999998</v>
      </c>
    </row>
    <row r="5930" spans="2:8" x14ac:dyDescent="0.3">
      <c r="B5930" s="16" t="s">
        <v>533</v>
      </c>
      <c r="C5930" s="17" t="s">
        <v>12</v>
      </c>
      <c r="D5930" s="17" t="s">
        <v>11</v>
      </c>
      <c r="E5930" s="18">
        <v>10</v>
      </c>
      <c r="F5930" s="18">
        <v>13</v>
      </c>
      <c r="G5930" s="10">
        <v>-1</v>
      </c>
      <c r="H5930" s="18">
        <v>6.8599999999999994</v>
      </c>
    </row>
    <row r="5931" spans="2:8" x14ac:dyDescent="0.3">
      <c r="B5931" s="16" t="s">
        <v>533</v>
      </c>
      <c r="C5931" s="17" t="s">
        <v>12</v>
      </c>
      <c r="D5931" s="17" t="s">
        <v>13</v>
      </c>
      <c r="E5931" s="18">
        <v>16</v>
      </c>
      <c r="F5931" s="18">
        <v>14</v>
      </c>
      <c r="G5931" s="10">
        <v>1</v>
      </c>
      <c r="H5931" s="18">
        <v>8.82</v>
      </c>
    </row>
    <row r="5932" spans="2:8" x14ac:dyDescent="0.3">
      <c r="B5932" s="16" t="s">
        <v>533</v>
      </c>
      <c r="C5932" s="17" t="s">
        <v>12</v>
      </c>
      <c r="D5932" s="17" t="s">
        <v>14</v>
      </c>
      <c r="E5932" s="18">
        <v>6</v>
      </c>
      <c r="F5932" s="18">
        <v>16</v>
      </c>
      <c r="G5932" s="10">
        <v>-1</v>
      </c>
      <c r="H5932" s="18">
        <v>4.9000000000000004</v>
      </c>
    </row>
    <row r="5933" spans="2:8" x14ac:dyDescent="0.3">
      <c r="B5933" s="16" t="s">
        <v>533</v>
      </c>
      <c r="C5933" s="17" t="s">
        <v>12</v>
      </c>
      <c r="D5933" s="17" t="s">
        <v>15</v>
      </c>
      <c r="E5933" s="18">
        <v>10</v>
      </c>
      <c r="F5933" s="18">
        <v>12</v>
      </c>
      <c r="G5933" s="10">
        <v>-1</v>
      </c>
      <c r="H5933" s="18">
        <v>7.84</v>
      </c>
    </row>
    <row r="5934" spans="2:8" x14ac:dyDescent="0.3">
      <c r="B5934" s="16" t="s">
        <v>533</v>
      </c>
      <c r="C5934" s="17" t="s">
        <v>12</v>
      </c>
      <c r="D5934" s="17" t="s">
        <v>16</v>
      </c>
      <c r="E5934" s="18">
        <v>7</v>
      </c>
      <c r="F5934" s="18">
        <v>6</v>
      </c>
      <c r="G5934" s="10">
        <v>1</v>
      </c>
      <c r="H5934" s="18">
        <v>7.84</v>
      </c>
    </row>
    <row r="5935" spans="2:8" x14ac:dyDescent="0.3">
      <c r="B5935" s="16" t="s">
        <v>533</v>
      </c>
      <c r="C5935" s="17" t="s">
        <v>35</v>
      </c>
      <c r="E5935" s="18">
        <v>49</v>
      </c>
      <c r="F5935" s="18">
        <v>61</v>
      </c>
      <c r="G5935" s="10">
        <v>-1</v>
      </c>
      <c r="H5935" s="18">
        <v>36.26</v>
      </c>
    </row>
    <row r="5936" spans="2:8" x14ac:dyDescent="0.3">
      <c r="B5936" s="16" t="s">
        <v>533</v>
      </c>
      <c r="C5936" s="17" t="s">
        <v>18</v>
      </c>
      <c r="D5936" s="17" t="s">
        <v>22</v>
      </c>
      <c r="E5936" s="18">
        <v>11</v>
      </c>
      <c r="F5936" s="18">
        <v>11</v>
      </c>
      <c r="G5936" s="10">
        <v>0</v>
      </c>
      <c r="H5936" s="18">
        <v>6.8599999999999994</v>
      </c>
    </row>
    <row r="5937" spans="2:8" x14ac:dyDescent="0.3">
      <c r="B5937" s="16" t="s">
        <v>533</v>
      </c>
      <c r="C5937" s="17" t="s">
        <v>18</v>
      </c>
      <c r="D5937" s="17" t="s">
        <v>23</v>
      </c>
      <c r="E5937" s="18">
        <v>5</v>
      </c>
      <c r="F5937" s="18">
        <v>10</v>
      </c>
      <c r="G5937" s="10">
        <v>-1</v>
      </c>
      <c r="H5937" s="18">
        <v>8.82</v>
      </c>
    </row>
    <row r="5938" spans="2:8" x14ac:dyDescent="0.3">
      <c r="B5938" s="16" t="s">
        <v>533</v>
      </c>
      <c r="C5938" s="17" t="s">
        <v>18</v>
      </c>
      <c r="D5938" s="17" t="s">
        <v>24</v>
      </c>
      <c r="E5938" s="18">
        <v>17</v>
      </c>
      <c r="F5938" s="18">
        <v>5</v>
      </c>
      <c r="G5938" s="10">
        <v>1</v>
      </c>
      <c r="H5938" s="18">
        <v>6.8599999999999994</v>
      </c>
    </row>
    <row r="5939" spans="2:8" x14ac:dyDescent="0.3">
      <c r="B5939" s="16" t="s">
        <v>533</v>
      </c>
      <c r="C5939" s="17" t="s">
        <v>18</v>
      </c>
      <c r="D5939" s="17" t="s">
        <v>25</v>
      </c>
      <c r="E5939" s="18">
        <v>14</v>
      </c>
      <c r="F5939" s="18">
        <v>9</v>
      </c>
      <c r="G5939" s="10">
        <v>1</v>
      </c>
      <c r="H5939" s="18">
        <v>5.88</v>
      </c>
    </row>
    <row r="5940" spans="2:8" x14ac:dyDescent="0.3">
      <c r="B5940" s="16" t="s">
        <v>533</v>
      </c>
      <c r="C5940" s="17" t="s">
        <v>18</v>
      </c>
      <c r="D5940" s="17" t="s">
        <v>26</v>
      </c>
      <c r="E5940" s="18">
        <v>21</v>
      </c>
      <c r="F5940" s="18">
        <v>11</v>
      </c>
      <c r="G5940" s="10">
        <v>1</v>
      </c>
      <c r="H5940" s="18">
        <v>8.82</v>
      </c>
    </row>
    <row r="5941" spans="2:8" x14ac:dyDescent="0.3">
      <c r="B5941" s="16" t="s">
        <v>533</v>
      </c>
      <c r="C5941" s="17" t="s">
        <v>18</v>
      </c>
      <c r="D5941" s="17" t="s">
        <v>17</v>
      </c>
      <c r="E5941" s="18">
        <v>0</v>
      </c>
      <c r="F5941" s="18">
        <v>6</v>
      </c>
      <c r="G5941" s="10">
        <v>-1</v>
      </c>
      <c r="H5941" s="18">
        <v>6.8599999999999994</v>
      </c>
    </row>
    <row r="5942" spans="2:8" x14ac:dyDescent="0.3">
      <c r="B5942" s="16" t="s">
        <v>533</v>
      </c>
      <c r="C5942" s="17" t="s">
        <v>18</v>
      </c>
      <c r="D5942" s="17" t="s">
        <v>19</v>
      </c>
      <c r="E5942" s="18">
        <v>24</v>
      </c>
      <c r="F5942" s="18">
        <v>5</v>
      </c>
      <c r="G5942" s="10">
        <v>1</v>
      </c>
      <c r="H5942" s="18">
        <v>7.84</v>
      </c>
    </row>
    <row r="5943" spans="2:8" x14ac:dyDescent="0.3">
      <c r="B5943" s="16" t="s">
        <v>533</v>
      </c>
      <c r="C5943" s="17" t="s">
        <v>18</v>
      </c>
      <c r="D5943" s="17" t="s">
        <v>20</v>
      </c>
      <c r="E5943" s="18">
        <v>24</v>
      </c>
      <c r="F5943" s="18">
        <v>12</v>
      </c>
      <c r="G5943" s="10">
        <v>1</v>
      </c>
      <c r="H5943" s="18">
        <v>7.84</v>
      </c>
    </row>
    <row r="5944" spans="2:8" x14ac:dyDescent="0.3">
      <c r="B5944" s="16" t="s">
        <v>533</v>
      </c>
      <c r="C5944" s="17" t="s">
        <v>18</v>
      </c>
      <c r="D5944" s="17" t="s">
        <v>21</v>
      </c>
      <c r="E5944" s="18">
        <v>22</v>
      </c>
      <c r="F5944" s="18">
        <v>18</v>
      </c>
      <c r="G5944" s="10">
        <v>1</v>
      </c>
      <c r="H5944" s="18">
        <v>7.84</v>
      </c>
    </row>
    <row r="5945" spans="2:8" x14ac:dyDescent="0.3">
      <c r="B5945" s="16" t="s">
        <v>533</v>
      </c>
      <c r="C5945" s="17" t="s">
        <v>36</v>
      </c>
      <c r="E5945" s="18">
        <v>138</v>
      </c>
      <c r="F5945" s="18">
        <v>87</v>
      </c>
      <c r="G5945" s="10">
        <v>1</v>
      </c>
      <c r="H5945" s="18">
        <v>67.62</v>
      </c>
    </row>
    <row r="5946" spans="2:8" x14ac:dyDescent="0.3">
      <c r="B5946" s="16" t="s">
        <v>533</v>
      </c>
      <c r="C5946" s="17" t="s">
        <v>28</v>
      </c>
      <c r="D5946" s="17" t="s">
        <v>27</v>
      </c>
      <c r="E5946" s="18">
        <v>10</v>
      </c>
      <c r="F5946" s="18">
        <v>16</v>
      </c>
      <c r="G5946" s="10">
        <v>-1</v>
      </c>
      <c r="H5946" s="18">
        <v>9</v>
      </c>
    </row>
    <row r="5947" spans="2:8" x14ac:dyDescent="0.3">
      <c r="B5947" s="16" t="s">
        <v>533</v>
      </c>
      <c r="C5947" s="17" t="s">
        <v>28</v>
      </c>
      <c r="D5947" s="17" t="s">
        <v>29</v>
      </c>
      <c r="E5947" s="18">
        <v>25</v>
      </c>
      <c r="F5947" s="18">
        <v>11</v>
      </c>
      <c r="G5947" s="10">
        <v>1</v>
      </c>
      <c r="H5947" s="18">
        <v>9</v>
      </c>
    </row>
    <row r="5948" spans="2:8" x14ac:dyDescent="0.3">
      <c r="B5948" s="16" t="s">
        <v>533</v>
      </c>
      <c r="C5948" s="17" t="s">
        <v>28</v>
      </c>
      <c r="D5948" s="17" t="s">
        <v>30</v>
      </c>
      <c r="E5948" s="18">
        <v>7</v>
      </c>
      <c r="F5948" s="18">
        <v>6</v>
      </c>
      <c r="G5948" s="10">
        <v>1</v>
      </c>
      <c r="H5948" s="18">
        <v>7.84</v>
      </c>
    </row>
    <row r="5949" spans="2:8" x14ac:dyDescent="0.3">
      <c r="B5949" s="16" t="s">
        <v>533</v>
      </c>
      <c r="C5949" s="17" t="s">
        <v>28</v>
      </c>
      <c r="D5949" s="17" t="s">
        <v>31</v>
      </c>
      <c r="E5949" s="18">
        <v>18</v>
      </c>
      <c r="F5949" s="18">
        <v>18</v>
      </c>
      <c r="G5949" s="10">
        <v>0</v>
      </c>
      <c r="H5949" s="18">
        <v>4.9000000000000004</v>
      </c>
    </row>
    <row r="5950" spans="2:8" x14ac:dyDescent="0.3">
      <c r="B5950" s="16" t="s">
        <v>533</v>
      </c>
      <c r="C5950" s="17" t="s">
        <v>28</v>
      </c>
      <c r="D5950" s="17" t="s">
        <v>32</v>
      </c>
      <c r="E5950" s="18">
        <v>13</v>
      </c>
      <c r="F5950" s="18">
        <v>12</v>
      </c>
      <c r="G5950" s="10">
        <v>1</v>
      </c>
      <c r="H5950" s="18">
        <v>7.84</v>
      </c>
    </row>
    <row r="5951" spans="2:8" x14ac:dyDescent="0.3">
      <c r="B5951" s="16" t="s">
        <v>533</v>
      </c>
      <c r="C5951" s="17" t="s">
        <v>28</v>
      </c>
      <c r="D5951" s="17" t="s">
        <v>33</v>
      </c>
      <c r="E5951" s="18">
        <v>15</v>
      </c>
      <c r="F5951" s="18">
        <v>11</v>
      </c>
      <c r="G5951" s="10">
        <v>1</v>
      </c>
      <c r="H5951" s="18">
        <v>9</v>
      </c>
    </row>
    <row r="5952" spans="2:8" x14ac:dyDescent="0.3">
      <c r="B5952" s="16" t="s">
        <v>533</v>
      </c>
      <c r="C5952" s="17" t="s">
        <v>37</v>
      </c>
      <c r="E5952" s="18">
        <v>88</v>
      </c>
      <c r="F5952" s="18">
        <v>74</v>
      </c>
      <c r="G5952" s="10">
        <v>1</v>
      </c>
      <c r="H5952" s="18">
        <v>47.58</v>
      </c>
    </row>
    <row r="5953" spans="2:8" x14ac:dyDescent="0.3">
      <c r="B5953" s="16" t="s">
        <v>534</v>
      </c>
      <c r="E5953" s="18">
        <v>275</v>
      </c>
      <c r="F5953" s="18">
        <v>222</v>
      </c>
      <c r="G5953" s="10">
        <v>1</v>
      </c>
      <c r="H5953" s="18">
        <v>151.46</v>
      </c>
    </row>
    <row r="5954" spans="2:8" x14ac:dyDescent="0.3">
      <c r="B5954" s="16" t="s">
        <v>535</v>
      </c>
      <c r="C5954" s="17" t="s">
        <v>12</v>
      </c>
      <c r="D5954" s="17" t="s">
        <v>11</v>
      </c>
      <c r="E5954" s="18">
        <v>0</v>
      </c>
      <c r="F5954" s="18">
        <v>8</v>
      </c>
      <c r="G5954" s="10">
        <v>-1</v>
      </c>
      <c r="H5954" s="18">
        <v>5.88</v>
      </c>
    </row>
    <row r="5955" spans="2:8" x14ac:dyDescent="0.3">
      <c r="B5955" s="16" t="s">
        <v>535</v>
      </c>
      <c r="C5955" s="17" t="s">
        <v>12</v>
      </c>
      <c r="D5955" s="17" t="s">
        <v>13</v>
      </c>
      <c r="E5955" s="18">
        <v>22</v>
      </c>
      <c r="F5955" s="18">
        <v>17</v>
      </c>
      <c r="G5955" s="10">
        <v>1</v>
      </c>
      <c r="H5955" s="18">
        <v>7.84</v>
      </c>
    </row>
    <row r="5956" spans="2:8" x14ac:dyDescent="0.3">
      <c r="B5956" s="16" t="s">
        <v>535</v>
      </c>
      <c r="C5956" s="17" t="s">
        <v>12</v>
      </c>
      <c r="D5956" s="17" t="s">
        <v>14</v>
      </c>
      <c r="E5956" s="18">
        <v>24</v>
      </c>
      <c r="F5956" s="18">
        <v>13</v>
      </c>
      <c r="G5956" s="10">
        <v>1</v>
      </c>
      <c r="H5956" s="18">
        <v>8.82</v>
      </c>
    </row>
    <row r="5957" spans="2:8" x14ac:dyDescent="0.3">
      <c r="B5957" s="16" t="s">
        <v>535</v>
      </c>
      <c r="C5957" s="17" t="s">
        <v>12</v>
      </c>
      <c r="D5957" s="17" t="s">
        <v>15</v>
      </c>
      <c r="E5957" s="18">
        <v>0</v>
      </c>
      <c r="F5957" s="18">
        <v>7</v>
      </c>
      <c r="G5957" s="10">
        <v>-1</v>
      </c>
      <c r="H5957" s="18">
        <v>8.82</v>
      </c>
    </row>
    <row r="5958" spans="2:8" x14ac:dyDescent="0.3">
      <c r="B5958" s="16" t="s">
        <v>535</v>
      </c>
      <c r="C5958" s="17" t="s">
        <v>12</v>
      </c>
      <c r="D5958" s="17" t="s">
        <v>16</v>
      </c>
      <c r="E5958" s="18">
        <v>22</v>
      </c>
      <c r="F5958" s="18">
        <v>7</v>
      </c>
      <c r="G5958" s="10">
        <v>1</v>
      </c>
      <c r="H5958" s="18">
        <v>9</v>
      </c>
    </row>
    <row r="5959" spans="2:8" x14ac:dyDescent="0.3">
      <c r="B5959" s="16" t="s">
        <v>535</v>
      </c>
      <c r="C5959" s="17" t="s">
        <v>35</v>
      </c>
      <c r="E5959" s="18">
        <v>68</v>
      </c>
      <c r="F5959" s="18">
        <v>52</v>
      </c>
      <c r="G5959" s="10">
        <v>1</v>
      </c>
      <c r="H5959" s="18">
        <v>40.36</v>
      </c>
    </row>
    <row r="5960" spans="2:8" x14ac:dyDescent="0.3">
      <c r="B5960" s="16" t="s">
        <v>535</v>
      </c>
      <c r="C5960" s="17" t="s">
        <v>18</v>
      </c>
      <c r="D5960" s="17" t="s">
        <v>22</v>
      </c>
      <c r="E5960" s="18">
        <v>5</v>
      </c>
      <c r="F5960" s="18">
        <v>14</v>
      </c>
      <c r="G5960" s="10">
        <v>-1</v>
      </c>
      <c r="H5960" s="18">
        <v>9</v>
      </c>
    </row>
    <row r="5961" spans="2:8" x14ac:dyDescent="0.3">
      <c r="B5961" s="16" t="s">
        <v>535</v>
      </c>
      <c r="C5961" s="17" t="s">
        <v>18</v>
      </c>
      <c r="D5961" s="17" t="s">
        <v>23</v>
      </c>
      <c r="E5961" s="18">
        <v>13</v>
      </c>
      <c r="F5961" s="18">
        <v>17</v>
      </c>
      <c r="G5961" s="10">
        <v>-1</v>
      </c>
      <c r="H5961" s="18">
        <v>8.82</v>
      </c>
    </row>
    <row r="5962" spans="2:8" x14ac:dyDescent="0.3">
      <c r="B5962" s="16" t="s">
        <v>535</v>
      </c>
      <c r="C5962" s="17" t="s">
        <v>18</v>
      </c>
      <c r="D5962" s="17" t="s">
        <v>24</v>
      </c>
      <c r="E5962" s="18">
        <v>25</v>
      </c>
      <c r="F5962" s="18">
        <v>6</v>
      </c>
      <c r="G5962" s="10">
        <v>1</v>
      </c>
      <c r="H5962" s="18">
        <v>6.8599999999999994</v>
      </c>
    </row>
    <row r="5963" spans="2:8" x14ac:dyDescent="0.3">
      <c r="B5963" s="16" t="s">
        <v>535</v>
      </c>
      <c r="C5963" s="17" t="s">
        <v>18</v>
      </c>
      <c r="D5963" s="17" t="s">
        <v>25</v>
      </c>
      <c r="E5963" s="18">
        <v>14</v>
      </c>
      <c r="F5963" s="18">
        <v>6</v>
      </c>
      <c r="G5963" s="10">
        <v>1</v>
      </c>
      <c r="H5963" s="18">
        <v>6.8599999999999994</v>
      </c>
    </row>
    <row r="5964" spans="2:8" x14ac:dyDescent="0.3">
      <c r="B5964" s="16" t="s">
        <v>535</v>
      </c>
      <c r="C5964" s="17" t="s">
        <v>18</v>
      </c>
      <c r="D5964" s="17" t="s">
        <v>26</v>
      </c>
      <c r="E5964" s="18">
        <v>6</v>
      </c>
      <c r="F5964" s="18">
        <v>7</v>
      </c>
      <c r="G5964" s="10">
        <v>-1</v>
      </c>
      <c r="H5964" s="18">
        <v>7.84</v>
      </c>
    </row>
    <row r="5965" spans="2:8" x14ac:dyDescent="0.3">
      <c r="B5965" s="16" t="s">
        <v>535</v>
      </c>
      <c r="C5965" s="17" t="s">
        <v>18</v>
      </c>
      <c r="D5965" s="17" t="s">
        <v>17</v>
      </c>
      <c r="E5965" s="18">
        <v>20</v>
      </c>
      <c r="F5965" s="18">
        <v>13</v>
      </c>
      <c r="G5965" s="10">
        <v>1</v>
      </c>
      <c r="H5965" s="18">
        <v>5.88</v>
      </c>
    </row>
    <row r="5966" spans="2:8" x14ac:dyDescent="0.3">
      <c r="B5966" s="16" t="s">
        <v>535</v>
      </c>
      <c r="C5966" s="17" t="s">
        <v>18</v>
      </c>
      <c r="D5966" s="17" t="s">
        <v>19</v>
      </c>
      <c r="E5966" s="18">
        <v>24</v>
      </c>
      <c r="F5966" s="18">
        <v>17</v>
      </c>
      <c r="G5966" s="10">
        <v>1</v>
      </c>
      <c r="H5966" s="18">
        <v>8.82</v>
      </c>
    </row>
    <row r="5967" spans="2:8" x14ac:dyDescent="0.3">
      <c r="B5967" s="16" t="s">
        <v>535</v>
      </c>
      <c r="C5967" s="17" t="s">
        <v>18</v>
      </c>
      <c r="D5967" s="17" t="s">
        <v>20</v>
      </c>
      <c r="E5967" s="18">
        <v>12</v>
      </c>
      <c r="F5967" s="18">
        <v>7</v>
      </c>
      <c r="G5967" s="10">
        <v>1</v>
      </c>
      <c r="H5967" s="18">
        <v>4.9000000000000004</v>
      </c>
    </row>
    <row r="5968" spans="2:8" x14ac:dyDescent="0.3">
      <c r="B5968" s="16" t="s">
        <v>535</v>
      </c>
      <c r="C5968" s="17" t="s">
        <v>18</v>
      </c>
      <c r="D5968" s="17" t="s">
        <v>21</v>
      </c>
      <c r="E5968" s="18">
        <v>19</v>
      </c>
      <c r="F5968" s="18">
        <v>16</v>
      </c>
      <c r="G5968" s="10">
        <v>1</v>
      </c>
      <c r="H5968" s="18">
        <v>9</v>
      </c>
    </row>
    <row r="5969" spans="2:8" x14ac:dyDescent="0.3">
      <c r="B5969" s="16" t="s">
        <v>535</v>
      </c>
      <c r="C5969" s="17" t="s">
        <v>36</v>
      </c>
      <c r="E5969" s="18">
        <v>138</v>
      </c>
      <c r="F5969" s="18">
        <v>103</v>
      </c>
      <c r="G5969" s="10">
        <v>1</v>
      </c>
      <c r="H5969" s="18">
        <v>67.97999999999999</v>
      </c>
    </row>
    <row r="5970" spans="2:8" x14ac:dyDescent="0.3">
      <c r="B5970" s="16" t="s">
        <v>535</v>
      </c>
      <c r="C5970" s="17" t="s">
        <v>28</v>
      </c>
      <c r="D5970" s="17" t="s">
        <v>27</v>
      </c>
      <c r="E5970" s="18">
        <v>18</v>
      </c>
      <c r="F5970" s="18">
        <v>16</v>
      </c>
      <c r="G5970" s="10">
        <v>1</v>
      </c>
      <c r="H5970" s="18">
        <v>7.84</v>
      </c>
    </row>
    <row r="5971" spans="2:8" x14ac:dyDescent="0.3">
      <c r="B5971" s="16" t="s">
        <v>535</v>
      </c>
      <c r="C5971" s="17" t="s">
        <v>28</v>
      </c>
      <c r="D5971" s="17" t="s">
        <v>29</v>
      </c>
      <c r="E5971" s="18">
        <v>13</v>
      </c>
      <c r="F5971" s="18">
        <v>12</v>
      </c>
      <c r="G5971" s="10">
        <v>1</v>
      </c>
      <c r="H5971" s="18">
        <v>7.84</v>
      </c>
    </row>
    <row r="5972" spans="2:8" x14ac:dyDescent="0.3">
      <c r="B5972" s="16" t="s">
        <v>535</v>
      </c>
      <c r="C5972" s="17" t="s">
        <v>28</v>
      </c>
      <c r="D5972" s="17" t="s">
        <v>30</v>
      </c>
      <c r="E5972" s="18">
        <v>6</v>
      </c>
      <c r="F5972" s="18">
        <v>11</v>
      </c>
      <c r="G5972" s="10">
        <v>-1</v>
      </c>
      <c r="H5972" s="18">
        <v>4.9000000000000004</v>
      </c>
    </row>
    <row r="5973" spans="2:8" x14ac:dyDescent="0.3">
      <c r="B5973" s="16" t="s">
        <v>535</v>
      </c>
      <c r="C5973" s="17" t="s">
        <v>28</v>
      </c>
      <c r="D5973" s="17" t="s">
        <v>31</v>
      </c>
      <c r="E5973" s="18">
        <v>22</v>
      </c>
      <c r="F5973" s="18">
        <v>6</v>
      </c>
      <c r="G5973" s="10">
        <v>1</v>
      </c>
      <c r="H5973" s="18">
        <v>5.88</v>
      </c>
    </row>
    <row r="5974" spans="2:8" x14ac:dyDescent="0.3">
      <c r="B5974" s="16" t="s">
        <v>535</v>
      </c>
      <c r="C5974" s="17" t="s">
        <v>28</v>
      </c>
      <c r="D5974" s="17" t="s">
        <v>32</v>
      </c>
      <c r="E5974" s="18">
        <v>12</v>
      </c>
      <c r="F5974" s="18">
        <v>17</v>
      </c>
      <c r="G5974" s="10">
        <v>-1</v>
      </c>
      <c r="H5974" s="18">
        <v>4.9000000000000004</v>
      </c>
    </row>
    <row r="5975" spans="2:8" x14ac:dyDescent="0.3">
      <c r="B5975" s="16" t="s">
        <v>535</v>
      </c>
      <c r="C5975" s="17" t="s">
        <v>28</v>
      </c>
      <c r="D5975" s="17" t="s">
        <v>33</v>
      </c>
      <c r="E5975" s="18">
        <v>15</v>
      </c>
      <c r="F5975" s="18">
        <v>9</v>
      </c>
      <c r="G5975" s="10">
        <v>1</v>
      </c>
      <c r="H5975" s="18">
        <v>6.8599999999999994</v>
      </c>
    </row>
    <row r="5976" spans="2:8" x14ac:dyDescent="0.3">
      <c r="B5976" s="16" t="s">
        <v>535</v>
      </c>
      <c r="C5976" s="17" t="s">
        <v>37</v>
      </c>
      <c r="E5976" s="18">
        <v>86</v>
      </c>
      <c r="F5976" s="18">
        <v>71</v>
      </c>
      <c r="G5976" s="10">
        <v>1</v>
      </c>
      <c r="H5976" s="18">
        <v>38.22</v>
      </c>
    </row>
    <row r="5977" spans="2:8" x14ac:dyDescent="0.3">
      <c r="B5977" s="16" t="s">
        <v>536</v>
      </c>
      <c r="E5977" s="18">
        <v>292</v>
      </c>
      <c r="F5977" s="18">
        <v>226</v>
      </c>
      <c r="G5977" s="10">
        <v>1</v>
      </c>
      <c r="H5977" s="18">
        <v>146.56</v>
      </c>
    </row>
    <row r="5978" spans="2:8" x14ac:dyDescent="0.3">
      <c r="B5978" s="16" t="s">
        <v>537</v>
      </c>
      <c r="C5978" s="17" t="s">
        <v>12</v>
      </c>
      <c r="D5978" s="17" t="s">
        <v>11</v>
      </c>
      <c r="E5978" s="18">
        <v>26</v>
      </c>
      <c r="F5978" s="18">
        <v>8</v>
      </c>
      <c r="G5978" s="10">
        <v>1</v>
      </c>
      <c r="H5978" s="18">
        <v>8.82</v>
      </c>
    </row>
    <row r="5979" spans="2:8" x14ac:dyDescent="0.3">
      <c r="B5979" s="16" t="s">
        <v>537</v>
      </c>
      <c r="C5979" s="17" t="s">
        <v>12</v>
      </c>
      <c r="D5979" s="17" t="s">
        <v>13</v>
      </c>
      <c r="E5979" s="18">
        <v>25</v>
      </c>
      <c r="F5979" s="18">
        <v>10</v>
      </c>
      <c r="G5979" s="10">
        <v>1</v>
      </c>
      <c r="H5979" s="18">
        <v>7.84</v>
      </c>
    </row>
    <row r="5980" spans="2:8" x14ac:dyDescent="0.3">
      <c r="B5980" s="16" t="s">
        <v>537</v>
      </c>
      <c r="C5980" s="17" t="s">
        <v>12</v>
      </c>
      <c r="D5980" s="17" t="s">
        <v>14</v>
      </c>
      <c r="E5980" s="18">
        <v>11</v>
      </c>
      <c r="F5980" s="18">
        <v>8</v>
      </c>
      <c r="G5980" s="10">
        <v>1</v>
      </c>
      <c r="H5980" s="18">
        <v>6.8599999999999994</v>
      </c>
    </row>
    <row r="5981" spans="2:8" x14ac:dyDescent="0.3">
      <c r="B5981" s="16" t="s">
        <v>537</v>
      </c>
      <c r="C5981" s="17" t="s">
        <v>12</v>
      </c>
      <c r="D5981" s="17" t="s">
        <v>15</v>
      </c>
      <c r="E5981" s="18">
        <v>17</v>
      </c>
      <c r="F5981" s="18">
        <v>12</v>
      </c>
      <c r="G5981" s="10">
        <v>1</v>
      </c>
      <c r="H5981" s="18">
        <v>5.88</v>
      </c>
    </row>
    <row r="5982" spans="2:8" x14ac:dyDescent="0.3">
      <c r="B5982" s="16" t="s">
        <v>537</v>
      </c>
      <c r="C5982" s="17" t="s">
        <v>12</v>
      </c>
      <c r="D5982" s="17" t="s">
        <v>16</v>
      </c>
      <c r="E5982" s="18">
        <v>5</v>
      </c>
      <c r="F5982" s="18">
        <v>16</v>
      </c>
      <c r="G5982" s="10">
        <v>-1</v>
      </c>
      <c r="H5982" s="18">
        <v>6.8599999999999994</v>
      </c>
    </row>
    <row r="5983" spans="2:8" x14ac:dyDescent="0.3">
      <c r="B5983" s="16" t="s">
        <v>537</v>
      </c>
      <c r="C5983" s="17" t="s">
        <v>35</v>
      </c>
      <c r="E5983" s="18">
        <v>84</v>
      </c>
      <c r="F5983" s="18">
        <v>54</v>
      </c>
      <c r="G5983" s="10">
        <v>1</v>
      </c>
      <c r="H5983" s="18">
        <v>36.26</v>
      </c>
    </row>
    <row r="5984" spans="2:8" x14ac:dyDescent="0.3">
      <c r="B5984" s="16" t="s">
        <v>537</v>
      </c>
      <c r="C5984" s="17" t="s">
        <v>18</v>
      </c>
      <c r="D5984" s="17" t="s">
        <v>22</v>
      </c>
      <c r="E5984" s="18">
        <v>18</v>
      </c>
      <c r="F5984" s="18">
        <v>8</v>
      </c>
      <c r="G5984" s="10">
        <v>1</v>
      </c>
      <c r="H5984" s="18">
        <v>4.9000000000000004</v>
      </c>
    </row>
    <row r="5985" spans="2:8" x14ac:dyDescent="0.3">
      <c r="B5985" s="16" t="s">
        <v>537</v>
      </c>
      <c r="C5985" s="17" t="s">
        <v>18</v>
      </c>
      <c r="D5985" s="17" t="s">
        <v>23</v>
      </c>
      <c r="E5985" s="18">
        <v>24</v>
      </c>
      <c r="F5985" s="18">
        <v>7</v>
      </c>
      <c r="G5985" s="10">
        <v>1</v>
      </c>
      <c r="H5985" s="18">
        <v>6.8599999999999994</v>
      </c>
    </row>
    <row r="5986" spans="2:8" x14ac:dyDescent="0.3">
      <c r="B5986" s="16" t="s">
        <v>537</v>
      </c>
      <c r="C5986" s="17" t="s">
        <v>18</v>
      </c>
      <c r="D5986" s="17" t="s">
        <v>24</v>
      </c>
      <c r="E5986" s="18">
        <v>15</v>
      </c>
      <c r="F5986" s="18">
        <v>16</v>
      </c>
      <c r="G5986" s="10">
        <v>-1</v>
      </c>
      <c r="H5986" s="18">
        <v>6.8599999999999994</v>
      </c>
    </row>
    <row r="5987" spans="2:8" x14ac:dyDescent="0.3">
      <c r="B5987" s="16" t="s">
        <v>537</v>
      </c>
      <c r="C5987" s="17" t="s">
        <v>18</v>
      </c>
      <c r="D5987" s="17" t="s">
        <v>25</v>
      </c>
      <c r="E5987" s="18">
        <v>26</v>
      </c>
      <c r="F5987" s="18">
        <v>14</v>
      </c>
      <c r="G5987" s="10">
        <v>1</v>
      </c>
      <c r="H5987" s="18">
        <v>7.84</v>
      </c>
    </row>
    <row r="5988" spans="2:8" x14ac:dyDescent="0.3">
      <c r="B5988" s="16" t="s">
        <v>537</v>
      </c>
      <c r="C5988" s="17" t="s">
        <v>18</v>
      </c>
      <c r="D5988" s="17" t="s">
        <v>26</v>
      </c>
      <c r="E5988" s="18">
        <v>9</v>
      </c>
      <c r="F5988" s="18">
        <v>9</v>
      </c>
      <c r="G5988" s="10">
        <v>0</v>
      </c>
      <c r="H5988" s="18">
        <v>8.82</v>
      </c>
    </row>
    <row r="5989" spans="2:8" x14ac:dyDescent="0.3">
      <c r="B5989" s="16" t="s">
        <v>537</v>
      </c>
      <c r="C5989" s="17" t="s">
        <v>18</v>
      </c>
      <c r="D5989" s="17" t="s">
        <v>17</v>
      </c>
      <c r="E5989" s="18">
        <v>6</v>
      </c>
      <c r="F5989" s="18">
        <v>15</v>
      </c>
      <c r="G5989" s="10">
        <v>-1</v>
      </c>
      <c r="H5989" s="18">
        <v>6.8599999999999994</v>
      </c>
    </row>
    <row r="5990" spans="2:8" x14ac:dyDescent="0.3">
      <c r="B5990" s="16" t="s">
        <v>537</v>
      </c>
      <c r="C5990" s="17" t="s">
        <v>18</v>
      </c>
      <c r="D5990" s="17" t="s">
        <v>19</v>
      </c>
      <c r="E5990" s="18">
        <v>25</v>
      </c>
      <c r="F5990" s="18">
        <v>6</v>
      </c>
      <c r="G5990" s="10">
        <v>1</v>
      </c>
      <c r="H5990" s="18">
        <v>8.82</v>
      </c>
    </row>
    <row r="5991" spans="2:8" x14ac:dyDescent="0.3">
      <c r="B5991" s="16" t="s">
        <v>537</v>
      </c>
      <c r="C5991" s="17" t="s">
        <v>18</v>
      </c>
      <c r="D5991" s="17" t="s">
        <v>20</v>
      </c>
      <c r="E5991" s="18">
        <v>18</v>
      </c>
      <c r="F5991" s="18">
        <v>10</v>
      </c>
      <c r="G5991" s="10">
        <v>1</v>
      </c>
      <c r="H5991" s="18">
        <v>4.9000000000000004</v>
      </c>
    </row>
    <row r="5992" spans="2:8" x14ac:dyDescent="0.3">
      <c r="B5992" s="16" t="s">
        <v>537</v>
      </c>
      <c r="C5992" s="17" t="s">
        <v>18</v>
      </c>
      <c r="D5992" s="17" t="s">
        <v>21</v>
      </c>
      <c r="E5992" s="18">
        <v>19</v>
      </c>
      <c r="F5992" s="18">
        <v>12</v>
      </c>
      <c r="G5992" s="10">
        <v>1</v>
      </c>
      <c r="H5992" s="18">
        <v>6.8599999999999994</v>
      </c>
    </row>
    <row r="5993" spans="2:8" x14ac:dyDescent="0.3">
      <c r="B5993" s="16" t="s">
        <v>537</v>
      </c>
      <c r="C5993" s="17" t="s">
        <v>36</v>
      </c>
      <c r="E5993" s="18">
        <v>160</v>
      </c>
      <c r="F5993" s="18">
        <v>97</v>
      </c>
      <c r="G5993" s="10">
        <v>1</v>
      </c>
      <c r="H5993" s="18">
        <v>62.72</v>
      </c>
    </row>
    <row r="5994" spans="2:8" x14ac:dyDescent="0.3">
      <c r="B5994" s="16" t="s">
        <v>537</v>
      </c>
      <c r="C5994" s="17" t="s">
        <v>28</v>
      </c>
      <c r="D5994" s="17" t="s">
        <v>27</v>
      </c>
      <c r="E5994" s="18">
        <v>13</v>
      </c>
      <c r="F5994" s="18">
        <v>13</v>
      </c>
      <c r="G5994" s="10">
        <v>0</v>
      </c>
      <c r="H5994" s="18">
        <v>4.9000000000000004</v>
      </c>
    </row>
    <row r="5995" spans="2:8" x14ac:dyDescent="0.3">
      <c r="B5995" s="16" t="s">
        <v>537</v>
      </c>
      <c r="C5995" s="17" t="s">
        <v>28</v>
      </c>
      <c r="D5995" s="17" t="s">
        <v>29</v>
      </c>
      <c r="E5995" s="18">
        <v>25</v>
      </c>
      <c r="F5995" s="18">
        <v>7</v>
      </c>
      <c r="G5995" s="10">
        <v>1</v>
      </c>
      <c r="H5995" s="18">
        <v>9</v>
      </c>
    </row>
    <row r="5996" spans="2:8" x14ac:dyDescent="0.3">
      <c r="B5996" s="16" t="s">
        <v>537</v>
      </c>
      <c r="C5996" s="17" t="s">
        <v>28</v>
      </c>
      <c r="D5996" s="17" t="s">
        <v>30</v>
      </c>
      <c r="E5996" s="18">
        <v>27</v>
      </c>
      <c r="F5996" s="18">
        <v>6</v>
      </c>
      <c r="G5996" s="10">
        <v>1</v>
      </c>
      <c r="H5996" s="18">
        <v>9</v>
      </c>
    </row>
    <row r="5997" spans="2:8" x14ac:dyDescent="0.3">
      <c r="B5997" s="16" t="s">
        <v>537</v>
      </c>
      <c r="C5997" s="17" t="s">
        <v>28</v>
      </c>
      <c r="D5997" s="17" t="s">
        <v>31</v>
      </c>
      <c r="E5997" s="18">
        <v>13</v>
      </c>
      <c r="F5997" s="18">
        <v>6</v>
      </c>
      <c r="G5997" s="10">
        <v>1</v>
      </c>
      <c r="H5997" s="18">
        <v>8.82</v>
      </c>
    </row>
    <row r="5998" spans="2:8" x14ac:dyDescent="0.3">
      <c r="B5998" s="16" t="s">
        <v>537</v>
      </c>
      <c r="C5998" s="17" t="s">
        <v>28</v>
      </c>
      <c r="D5998" s="17" t="s">
        <v>32</v>
      </c>
      <c r="E5998" s="18">
        <v>13</v>
      </c>
      <c r="F5998" s="18">
        <v>5</v>
      </c>
      <c r="G5998" s="10">
        <v>1</v>
      </c>
      <c r="H5998" s="18">
        <v>7.84</v>
      </c>
    </row>
    <row r="5999" spans="2:8" x14ac:dyDescent="0.3">
      <c r="B5999" s="16" t="s">
        <v>537</v>
      </c>
      <c r="C5999" s="17" t="s">
        <v>28</v>
      </c>
      <c r="D5999" s="17" t="s">
        <v>33</v>
      </c>
      <c r="E5999" s="18">
        <v>7</v>
      </c>
      <c r="F5999" s="18">
        <v>11</v>
      </c>
      <c r="G5999" s="10">
        <v>-1</v>
      </c>
      <c r="H5999" s="18">
        <v>8.82</v>
      </c>
    </row>
    <row r="6000" spans="2:8" x14ac:dyDescent="0.3">
      <c r="B6000" s="16" t="s">
        <v>537</v>
      </c>
      <c r="C6000" s="17" t="s">
        <v>37</v>
      </c>
      <c r="E6000" s="18">
        <v>98</v>
      </c>
      <c r="F6000" s="18">
        <v>48</v>
      </c>
      <c r="G6000" s="10">
        <v>1</v>
      </c>
      <c r="H6000" s="18">
        <v>48.38</v>
      </c>
    </row>
    <row r="6001" spans="2:8" x14ac:dyDescent="0.3">
      <c r="B6001" s="16" t="s">
        <v>538</v>
      </c>
      <c r="E6001" s="18">
        <v>342</v>
      </c>
      <c r="F6001" s="18">
        <v>199</v>
      </c>
      <c r="G6001" s="10">
        <v>1</v>
      </c>
      <c r="H6001" s="18">
        <v>147.36000000000001</v>
      </c>
    </row>
    <row r="6002" spans="2:8" x14ac:dyDescent="0.3">
      <c r="B6002" s="16" t="s">
        <v>539</v>
      </c>
      <c r="C6002" s="17" t="s">
        <v>12</v>
      </c>
      <c r="D6002" s="17" t="s">
        <v>11</v>
      </c>
      <c r="E6002" s="18">
        <v>6</v>
      </c>
      <c r="F6002" s="18">
        <v>9</v>
      </c>
      <c r="G6002" s="10">
        <v>-1</v>
      </c>
      <c r="H6002" s="18">
        <v>9</v>
      </c>
    </row>
    <row r="6003" spans="2:8" x14ac:dyDescent="0.3">
      <c r="B6003" s="16" t="s">
        <v>539</v>
      </c>
      <c r="C6003" s="17" t="s">
        <v>12</v>
      </c>
      <c r="D6003" s="17" t="s">
        <v>13</v>
      </c>
      <c r="E6003" s="18">
        <v>27</v>
      </c>
      <c r="F6003" s="18">
        <v>7</v>
      </c>
      <c r="G6003" s="10">
        <v>1</v>
      </c>
      <c r="H6003" s="18">
        <v>5.88</v>
      </c>
    </row>
    <row r="6004" spans="2:8" x14ac:dyDescent="0.3">
      <c r="B6004" s="16" t="s">
        <v>539</v>
      </c>
      <c r="C6004" s="17" t="s">
        <v>12</v>
      </c>
      <c r="D6004" s="17" t="s">
        <v>14</v>
      </c>
      <c r="E6004" s="18">
        <v>16</v>
      </c>
      <c r="F6004" s="18">
        <v>16</v>
      </c>
      <c r="G6004" s="10">
        <v>0</v>
      </c>
      <c r="H6004" s="18">
        <v>9</v>
      </c>
    </row>
    <row r="6005" spans="2:8" x14ac:dyDescent="0.3">
      <c r="B6005" s="16" t="s">
        <v>539</v>
      </c>
      <c r="C6005" s="17" t="s">
        <v>12</v>
      </c>
      <c r="D6005" s="17" t="s">
        <v>15</v>
      </c>
      <c r="E6005" s="18">
        <v>17</v>
      </c>
      <c r="F6005" s="18">
        <v>9</v>
      </c>
      <c r="G6005" s="10">
        <v>1</v>
      </c>
      <c r="H6005" s="18">
        <v>7.84</v>
      </c>
    </row>
    <row r="6006" spans="2:8" x14ac:dyDescent="0.3">
      <c r="B6006" s="16" t="s">
        <v>539</v>
      </c>
      <c r="C6006" s="17" t="s">
        <v>12</v>
      </c>
      <c r="D6006" s="17" t="s">
        <v>16</v>
      </c>
      <c r="E6006" s="18">
        <v>26</v>
      </c>
      <c r="F6006" s="18">
        <v>10</v>
      </c>
      <c r="G6006" s="10">
        <v>1</v>
      </c>
      <c r="H6006" s="18">
        <v>4.9000000000000004</v>
      </c>
    </row>
    <row r="6007" spans="2:8" x14ac:dyDescent="0.3">
      <c r="B6007" s="16" t="s">
        <v>539</v>
      </c>
      <c r="C6007" s="17" t="s">
        <v>35</v>
      </c>
      <c r="E6007" s="18">
        <v>92</v>
      </c>
      <c r="F6007" s="18">
        <v>51</v>
      </c>
      <c r="G6007" s="10">
        <v>1</v>
      </c>
      <c r="H6007" s="18">
        <v>36.619999999999997</v>
      </c>
    </row>
    <row r="6008" spans="2:8" x14ac:dyDescent="0.3">
      <c r="B6008" s="16" t="s">
        <v>539</v>
      </c>
      <c r="C6008" s="17" t="s">
        <v>18</v>
      </c>
      <c r="D6008" s="17" t="s">
        <v>22</v>
      </c>
      <c r="E6008" s="18">
        <v>23</v>
      </c>
      <c r="F6008" s="18">
        <v>11</v>
      </c>
      <c r="G6008" s="10">
        <v>1</v>
      </c>
      <c r="H6008" s="18">
        <v>7.84</v>
      </c>
    </row>
    <row r="6009" spans="2:8" x14ac:dyDescent="0.3">
      <c r="B6009" s="16" t="s">
        <v>539</v>
      </c>
      <c r="C6009" s="17" t="s">
        <v>18</v>
      </c>
      <c r="D6009" s="17" t="s">
        <v>23</v>
      </c>
      <c r="E6009" s="18">
        <v>0</v>
      </c>
      <c r="F6009" s="18">
        <v>6</v>
      </c>
      <c r="G6009" s="10">
        <v>-1</v>
      </c>
      <c r="H6009" s="18">
        <v>4.9000000000000004</v>
      </c>
    </row>
    <row r="6010" spans="2:8" x14ac:dyDescent="0.3">
      <c r="B6010" s="16" t="s">
        <v>539</v>
      </c>
      <c r="C6010" s="17" t="s">
        <v>18</v>
      </c>
      <c r="D6010" s="17" t="s">
        <v>24</v>
      </c>
      <c r="E6010" s="18">
        <v>0</v>
      </c>
      <c r="F6010" s="18">
        <v>13</v>
      </c>
      <c r="G6010" s="10">
        <v>-1</v>
      </c>
      <c r="H6010" s="18">
        <v>5.88</v>
      </c>
    </row>
    <row r="6011" spans="2:8" x14ac:dyDescent="0.3">
      <c r="B6011" s="16" t="s">
        <v>539</v>
      </c>
      <c r="C6011" s="17" t="s">
        <v>18</v>
      </c>
      <c r="D6011" s="17" t="s">
        <v>25</v>
      </c>
      <c r="E6011" s="18">
        <v>22</v>
      </c>
      <c r="F6011" s="18">
        <v>11</v>
      </c>
      <c r="G6011" s="10">
        <v>1</v>
      </c>
      <c r="H6011" s="18">
        <v>6.8599999999999994</v>
      </c>
    </row>
    <row r="6012" spans="2:8" x14ac:dyDescent="0.3">
      <c r="B6012" s="16" t="s">
        <v>539</v>
      </c>
      <c r="C6012" s="17" t="s">
        <v>18</v>
      </c>
      <c r="D6012" s="17" t="s">
        <v>26</v>
      </c>
      <c r="E6012" s="18">
        <v>27</v>
      </c>
      <c r="F6012" s="18">
        <v>16</v>
      </c>
      <c r="G6012" s="10">
        <v>1</v>
      </c>
      <c r="H6012" s="18">
        <v>4.9000000000000004</v>
      </c>
    </row>
    <row r="6013" spans="2:8" x14ac:dyDescent="0.3">
      <c r="B6013" s="16" t="s">
        <v>539</v>
      </c>
      <c r="C6013" s="17" t="s">
        <v>18</v>
      </c>
      <c r="D6013" s="17" t="s">
        <v>17</v>
      </c>
      <c r="E6013" s="18">
        <v>11</v>
      </c>
      <c r="F6013" s="18">
        <v>17</v>
      </c>
      <c r="G6013" s="10">
        <v>-1</v>
      </c>
      <c r="H6013" s="18">
        <v>7.84</v>
      </c>
    </row>
    <row r="6014" spans="2:8" x14ac:dyDescent="0.3">
      <c r="B6014" s="16" t="s">
        <v>539</v>
      </c>
      <c r="C6014" s="17" t="s">
        <v>18</v>
      </c>
      <c r="D6014" s="17" t="s">
        <v>19</v>
      </c>
      <c r="E6014" s="18">
        <v>22</v>
      </c>
      <c r="F6014" s="18">
        <v>16</v>
      </c>
      <c r="G6014" s="10">
        <v>1</v>
      </c>
      <c r="H6014" s="18">
        <v>8.82</v>
      </c>
    </row>
    <row r="6015" spans="2:8" x14ac:dyDescent="0.3">
      <c r="B6015" s="16" t="s">
        <v>539</v>
      </c>
      <c r="C6015" s="17" t="s">
        <v>18</v>
      </c>
      <c r="D6015" s="17" t="s">
        <v>20</v>
      </c>
      <c r="E6015" s="18">
        <v>15</v>
      </c>
      <c r="F6015" s="18">
        <v>12</v>
      </c>
      <c r="G6015" s="10">
        <v>1</v>
      </c>
      <c r="H6015" s="18">
        <v>8.82</v>
      </c>
    </row>
    <row r="6016" spans="2:8" x14ac:dyDescent="0.3">
      <c r="B6016" s="16" t="s">
        <v>539</v>
      </c>
      <c r="C6016" s="17" t="s">
        <v>18</v>
      </c>
      <c r="D6016" s="17" t="s">
        <v>21</v>
      </c>
      <c r="E6016" s="18">
        <v>22</v>
      </c>
      <c r="F6016" s="18">
        <v>6</v>
      </c>
      <c r="G6016" s="10">
        <v>1</v>
      </c>
      <c r="H6016" s="18">
        <v>9</v>
      </c>
    </row>
    <row r="6017" spans="2:8" x14ac:dyDescent="0.3">
      <c r="B6017" s="16" t="s">
        <v>539</v>
      </c>
      <c r="C6017" s="17" t="s">
        <v>36</v>
      </c>
      <c r="E6017" s="18">
        <v>142</v>
      </c>
      <c r="F6017" s="18">
        <v>108</v>
      </c>
      <c r="G6017" s="10">
        <v>1</v>
      </c>
      <c r="H6017" s="18">
        <v>64.86</v>
      </c>
    </row>
    <row r="6018" spans="2:8" x14ac:dyDescent="0.3">
      <c r="B6018" s="16" t="s">
        <v>539</v>
      </c>
      <c r="C6018" s="17" t="s">
        <v>28</v>
      </c>
      <c r="D6018" s="17" t="s">
        <v>27</v>
      </c>
      <c r="E6018" s="18">
        <v>22</v>
      </c>
      <c r="F6018" s="18">
        <v>9</v>
      </c>
      <c r="G6018" s="10">
        <v>1</v>
      </c>
      <c r="H6018" s="18">
        <v>6.8599999999999994</v>
      </c>
    </row>
    <row r="6019" spans="2:8" x14ac:dyDescent="0.3">
      <c r="B6019" s="16" t="s">
        <v>539</v>
      </c>
      <c r="C6019" s="17" t="s">
        <v>28</v>
      </c>
      <c r="D6019" s="17" t="s">
        <v>29</v>
      </c>
      <c r="E6019" s="18">
        <v>18</v>
      </c>
      <c r="F6019" s="18">
        <v>15</v>
      </c>
      <c r="G6019" s="10">
        <v>1</v>
      </c>
      <c r="H6019" s="18">
        <v>4.9000000000000004</v>
      </c>
    </row>
    <row r="6020" spans="2:8" x14ac:dyDescent="0.3">
      <c r="B6020" s="16" t="s">
        <v>539</v>
      </c>
      <c r="C6020" s="17" t="s">
        <v>28</v>
      </c>
      <c r="D6020" s="17" t="s">
        <v>30</v>
      </c>
      <c r="E6020" s="18">
        <v>9</v>
      </c>
      <c r="F6020" s="18">
        <v>8</v>
      </c>
      <c r="G6020" s="10">
        <v>1</v>
      </c>
      <c r="H6020" s="18">
        <v>6.8599999999999994</v>
      </c>
    </row>
    <row r="6021" spans="2:8" x14ac:dyDescent="0.3">
      <c r="B6021" s="16" t="s">
        <v>539</v>
      </c>
      <c r="C6021" s="17" t="s">
        <v>28</v>
      </c>
      <c r="D6021" s="17" t="s">
        <v>31</v>
      </c>
      <c r="E6021" s="18">
        <v>22</v>
      </c>
      <c r="F6021" s="18">
        <v>13</v>
      </c>
      <c r="G6021" s="10">
        <v>1</v>
      </c>
      <c r="H6021" s="18">
        <v>5.88</v>
      </c>
    </row>
    <row r="6022" spans="2:8" x14ac:dyDescent="0.3">
      <c r="B6022" s="16" t="s">
        <v>539</v>
      </c>
      <c r="C6022" s="17" t="s">
        <v>28</v>
      </c>
      <c r="D6022" s="17" t="s">
        <v>32</v>
      </c>
      <c r="E6022" s="18">
        <v>0</v>
      </c>
      <c r="F6022" s="18">
        <v>5</v>
      </c>
      <c r="G6022" s="10">
        <v>-1</v>
      </c>
      <c r="H6022" s="18">
        <v>7.84</v>
      </c>
    </row>
    <row r="6023" spans="2:8" x14ac:dyDescent="0.3">
      <c r="B6023" s="16" t="s">
        <v>539</v>
      </c>
      <c r="C6023" s="17" t="s">
        <v>28</v>
      </c>
      <c r="D6023" s="17" t="s">
        <v>33</v>
      </c>
      <c r="E6023" s="18">
        <v>10</v>
      </c>
      <c r="F6023" s="18">
        <v>18</v>
      </c>
      <c r="G6023" s="10">
        <v>-1</v>
      </c>
      <c r="H6023" s="18">
        <v>9</v>
      </c>
    </row>
    <row r="6024" spans="2:8" x14ac:dyDescent="0.3">
      <c r="B6024" s="16" t="s">
        <v>539</v>
      </c>
      <c r="C6024" s="17" t="s">
        <v>37</v>
      </c>
      <c r="E6024" s="18">
        <v>81</v>
      </c>
      <c r="F6024" s="18">
        <v>68</v>
      </c>
      <c r="G6024" s="10">
        <v>1</v>
      </c>
      <c r="H6024" s="18">
        <v>41.339999999999996</v>
      </c>
    </row>
    <row r="6025" spans="2:8" x14ac:dyDescent="0.3">
      <c r="B6025" s="16" t="s">
        <v>540</v>
      </c>
      <c r="E6025" s="18">
        <v>315</v>
      </c>
      <c r="F6025" s="18">
        <v>227</v>
      </c>
      <c r="G6025" s="10">
        <v>1</v>
      </c>
      <c r="H6025" s="18">
        <v>142.82</v>
      </c>
    </row>
    <row r="6026" spans="2:8" x14ac:dyDescent="0.3">
      <c r="B6026" s="16" t="s">
        <v>541</v>
      </c>
      <c r="C6026" s="17" t="s">
        <v>12</v>
      </c>
      <c r="D6026" s="17" t="s">
        <v>11</v>
      </c>
      <c r="E6026" s="18">
        <v>19</v>
      </c>
      <c r="F6026" s="18">
        <v>15</v>
      </c>
      <c r="G6026" s="10">
        <v>1</v>
      </c>
      <c r="H6026" s="18">
        <v>8.82</v>
      </c>
    </row>
    <row r="6027" spans="2:8" x14ac:dyDescent="0.3">
      <c r="B6027" s="16" t="s">
        <v>541</v>
      </c>
      <c r="C6027" s="17" t="s">
        <v>12</v>
      </c>
      <c r="D6027" s="17" t="s">
        <v>13</v>
      </c>
      <c r="E6027" s="18">
        <v>15</v>
      </c>
      <c r="F6027" s="18">
        <v>5</v>
      </c>
      <c r="G6027" s="10">
        <v>1</v>
      </c>
      <c r="H6027" s="18">
        <v>8.82</v>
      </c>
    </row>
    <row r="6028" spans="2:8" x14ac:dyDescent="0.3">
      <c r="B6028" s="16" t="s">
        <v>541</v>
      </c>
      <c r="C6028" s="17" t="s">
        <v>12</v>
      </c>
      <c r="D6028" s="17" t="s">
        <v>14</v>
      </c>
      <c r="E6028" s="18">
        <v>10</v>
      </c>
      <c r="F6028" s="18">
        <v>14</v>
      </c>
      <c r="G6028" s="10">
        <v>-1</v>
      </c>
      <c r="H6028" s="18">
        <v>6.8599999999999994</v>
      </c>
    </row>
    <row r="6029" spans="2:8" x14ac:dyDescent="0.3">
      <c r="B6029" s="16" t="s">
        <v>541</v>
      </c>
      <c r="C6029" s="17" t="s">
        <v>12</v>
      </c>
      <c r="D6029" s="17" t="s">
        <v>15</v>
      </c>
      <c r="E6029" s="18">
        <v>24</v>
      </c>
      <c r="F6029" s="18">
        <v>10</v>
      </c>
      <c r="G6029" s="10">
        <v>1</v>
      </c>
      <c r="H6029" s="18">
        <v>5.88</v>
      </c>
    </row>
    <row r="6030" spans="2:8" x14ac:dyDescent="0.3">
      <c r="B6030" s="16" t="s">
        <v>541</v>
      </c>
      <c r="C6030" s="17" t="s">
        <v>12</v>
      </c>
      <c r="D6030" s="17" t="s">
        <v>16</v>
      </c>
      <c r="E6030" s="18">
        <v>8</v>
      </c>
      <c r="F6030" s="18">
        <v>16</v>
      </c>
      <c r="G6030" s="10">
        <v>-1</v>
      </c>
      <c r="H6030" s="18">
        <v>9</v>
      </c>
    </row>
    <row r="6031" spans="2:8" x14ac:dyDescent="0.3">
      <c r="B6031" s="16" t="s">
        <v>541</v>
      </c>
      <c r="C6031" s="17" t="s">
        <v>35</v>
      </c>
      <c r="E6031" s="18">
        <v>76</v>
      </c>
      <c r="F6031" s="18">
        <v>60</v>
      </c>
      <c r="G6031" s="10">
        <v>1</v>
      </c>
      <c r="H6031" s="18">
        <v>39.379999999999995</v>
      </c>
    </row>
    <row r="6032" spans="2:8" x14ac:dyDescent="0.3">
      <c r="B6032" s="16" t="s">
        <v>541</v>
      </c>
      <c r="C6032" s="17" t="s">
        <v>18</v>
      </c>
      <c r="D6032" s="17" t="s">
        <v>22</v>
      </c>
      <c r="E6032" s="18">
        <v>20</v>
      </c>
      <c r="F6032" s="18">
        <v>14</v>
      </c>
      <c r="G6032" s="10">
        <v>1</v>
      </c>
      <c r="H6032" s="18">
        <v>6.8599999999999994</v>
      </c>
    </row>
    <row r="6033" spans="2:8" x14ac:dyDescent="0.3">
      <c r="B6033" s="16" t="s">
        <v>541</v>
      </c>
      <c r="C6033" s="17" t="s">
        <v>18</v>
      </c>
      <c r="D6033" s="17" t="s">
        <v>23</v>
      </c>
      <c r="E6033" s="18">
        <v>6</v>
      </c>
      <c r="F6033" s="18">
        <v>13</v>
      </c>
      <c r="G6033" s="10">
        <v>-1</v>
      </c>
      <c r="H6033" s="18">
        <v>4.9000000000000004</v>
      </c>
    </row>
    <row r="6034" spans="2:8" x14ac:dyDescent="0.3">
      <c r="B6034" s="16" t="s">
        <v>541</v>
      </c>
      <c r="C6034" s="17" t="s">
        <v>18</v>
      </c>
      <c r="D6034" s="17" t="s">
        <v>24</v>
      </c>
      <c r="E6034" s="18">
        <v>6</v>
      </c>
      <c r="F6034" s="18">
        <v>14</v>
      </c>
      <c r="G6034" s="10">
        <v>-1</v>
      </c>
      <c r="H6034" s="18">
        <v>7.84</v>
      </c>
    </row>
    <row r="6035" spans="2:8" x14ac:dyDescent="0.3">
      <c r="B6035" s="16" t="s">
        <v>541</v>
      </c>
      <c r="C6035" s="17" t="s">
        <v>18</v>
      </c>
      <c r="D6035" s="17" t="s">
        <v>25</v>
      </c>
      <c r="E6035" s="18">
        <v>8</v>
      </c>
      <c r="F6035" s="18">
        <v>15</v>
      </c>
      <c r="G6035" s="10">
        <v>-1</v>
      </c>
      <c r="H6035" s="18">
        <v>9</v>
      </c>
    </row>
    <row r="6036" spans="2:8" x14ac:dyDescent="0.3">
      <c r="B6036" s="16" t="s">
        <v>541</v>
      </c>
      <c r="C6036" s="17" t="s">
        <v>18</v>
      </c>
      <c r="D6036" s="17" t="s">
        <v>26</v>
      </c>
      <c r="E6036" s="18">
        <v>13</v>
      </c>
      <c r="F6036" s="18">
        <v>8</v>
      </c>
      <c r="G6036" s="10">
        <v>1</v>
      </c>
      <c r="H6036" s="18">
        <v>4.9000000000000004</v>
      </c>
    </row>
    <row r="6037" spans="2:8" x14ac:dyDescent="0.3">
      <c r="B6037" s="16" t="s">
        <v>541</v>
      </c>
      <c r="C6037" s="17" t="s">
        <v>18</v>
      </c>
      <c r="D6037" s="17" t="s">
        <v>17</v>
      </c>
      <c r="E6037" s="18">
        <v>26</v>
      </c>
      <c r="F6037" s="18">
        <v>15</v>
      </c>
      <c r="G6037" s="10">
        <v>1</v>
      </c>
      <c r="H6037" s="18">
        <v>5.88</v>
      </c>
    </row>
    <row r="6038" spans="2:8" x14ac:dyDescent="0.3">
      <c r="B6038" s="16" t="s">
        <v>541</v>
      </c>
      <c r="C6038" s="17" t="s">
        <v>18</v>
      </c>
      <c r="D6038" s="17" t="s">
        <v>19</v>
      </c>
      <c r="E6038" s="18">
        <v>5</v>
      </c>
      <c r="F6038" s="18">
        <v>15</v>
      </c>
      <c r="G6038" s="10">
        <v>-1</v>
      </c>
      <c r="H6038" s="18">
        <v>5.88</v>
      </c>
    </row>
    <row r="6039" spans="2:8" x14ac:dyDescent="0.3">
      <c r="B6039" s="16" t="s">
        <v>541</v>
      </c>
      <c r="C6039" s="17" t="s">
        <v>18</v>
      </c>
      <c r="D6039" s="17" t="s">
        <v>20</v>
      </c>
      <c r="E6039" s="18">
        <v>19</v>
      </c>
      <c r="F6039" s="18">
        <v>11</v>
      </c>
      <c r="G6039" s="10">
        <v>1</v>
      </c>
      <c r="H6039" s="18">
        <v>9</v>
      </c>
    </row>
    <row r="6040" spans="2:8" x14ac:dyDescent="0.3">
      <c r="B6040" s="16" t="s">
        <v>541</v>
      </c>
      <c r="C6040" s="17" t="s">
        <v>18</v>
      </c>
      <c r="D6040" s="17" t="s">
        <v>21</v>
      </c>
      <c r="E6040" s="18">
        <v>0</v>
      </c>
      <c r="F6040" s="18">
        <v>18</v>
      </c>
      <c r="G6040" s="10">
        <v>-1</v>
      </c>
      <c r="H6040" s="18">
        <v>8.82</v>
      </c>
    </row>
    <row r="6041" spans="2:8" x14ac:dyDescent="0.3">
      <c r="B6041" s="16" t="s">
        <v>541</v>
      </c>
      <c r="C6041" s="17" t="s">
        <v>36</v>
      </c>
      <c r="E6041" s="18">
        <v>103</v>
      </c>
      <c r="F6041" s="18">
        <v>123</v>
      </c>
      <c r="G6041" s="10">
        <v>-1</v>
      </c>
      <c r="H6041" s="18">
        <v>63.080000000000005</v>
      </c>
    </row>
    <row r="6042" spans="2:8" x14ac:dyDescent="0.3">
      <c r="B6042" s="16" t="s">
        <v>541</v>
      </c>
      <c r="C6042" s="17" t="s">
        <v>28</v>
      </c>
      <c r="D6042" s="17" t="s">
        <v>27</v>
      </c>
      <c r="E6042" s="18">
        <v>0</v>
      </c>
      <c r="F6042" s="18">
        <v>11</v>
      </c>
      <c r="G6042" s="10">
        <v>-1</v>
      </c>
      <c r="H6042" s="18">
        <v>8.82</v>
      </c>
    </row>
    <row r="6043" spans="2:8" x14ac:dyDescent="0.3">
      <c r="B6043" s="16" t="s">
        <v>541</v>
      </c>
      <c r="C6043" s="17" t="s">
        <v>28</v>
      </c>
      <c r="D6043" s="17" t="s">
        <v>29</v>
      </c>
      <c r="E6043" s="18">
        <v>5</v>
      </c>
      <c r="F6043" s="18">
        <v>13</v>
      </c>
      <c r="G6043" s="10">
        <v>-1</v>
      </c>
      <c r="H6043" s="18">
        <v>4.9000000000000004</v>
      </c>
    </row>
    <row r="6044" spans="2:8" x14ac:dyDescent="0.3">
      <c r="B6044" s="16" t="s">
        <v>541</v>
      </c>
      <c r="C6044" s="17" t="s">
        <v>28</v>
      </c>
      <c r="D6044" s="17" t="s">
        <v>30</v>
      </c>
      <c r="E6044" s="18">
        <v>6</v>
      </c>
      <c r="F6044" s="18">
        <v>5</v>
      </c>
      <c r="G6044" s="10">
        <v>1</v>
      </c>
      <c r="H6044" s="18">
        <v>4.9000000000000004</v>
      </c>
    </row>
    <row r="6045" spans="2:8" x14ac:dyDescent="0.3">
      <c r="B6045" s="16" t="s">
        <v>541</v>
      </c>
      <c r="C6045" s="17" t="s">
        <v>28</v>
      </c>
      <c r="D6045" s="17" t="s">
        <v>31</v>
      </c>
      <c r="E6045" s="18">
        <v>27</v>
      </c>
      <c r="F6045" s="18">
        <v>13</v>
      </c>
      <c r="G6045" s="10">
        <v>1</v>
      </c>
      <c r="H6045" s="18">
        <v>4.9000000000000004</v>
      </c>
    </row>
    <row r="6046" spans="2:8" x14ac:dyDescent="0.3">
      <c r="B6046" s="16" t="s">
        <v>541</v>
      </c>
      <c r="C6046" s="17" t="s">
        <v>28</v>
      </c>
      <c r="D6046" s="17" t="s">
        <v>32</v>
      </c>
      <c r="E6046" s="18">
        <v>19</v>
      </c>
      <c r="F6046" s="18">
        <v>14</v>
      </c>
      <c r="G6046" s="10">
        <v>1</v>
      </c>
      <c r="H6046" s="18">
        <v>8.82</v>
      </c>
    </row>
    <row r="6047" spans="2:8" x14ac:dyDescent="0.3">
      <c r="B6047" s="16" t="s">
        <v>541</v>
      </c>
      <c r="C6047" s="17" t="s">
        <v>28</v>
      </c>
      <c r="D6047" s="17" t="s">
        <v>33</v>
      </c>
      <c r="E6047" s="18">
        <v>9</v>
      </c>
      <c r="F6047" s="18">
        <v>14</v>
      </c>
      <c r="G6047" s="10">
        <v>-1</v>
      </c>
      <c r="H6047" s="18">
        <v>9</v>
      </c>
    </row>
    <row r="6048" spans="2:8" x14ac:dyDescent="0.3">
      <c r="B6048" s="16" t="s">
        <v>541</v>
      </c>
      <c r="C6048" s="17" t="s">
        <v>37</v>
      </c>
      <c r="E6048" s="18">
        <v>66</v>
      </c>
      <c r="F6048" s="18">
        <v>70</v>
      </c>
      <c r="G6048" s="10">
        <v>-1</v>
      </c>
      <c r="H6048" s="18">
        <v>41.34</v>
      </c>
    </row>
    <row r="6049" spans="2:8" x14ac:dyDescent="0.3">
      <c r="B6049" s="16" t="s">
        <v>542</v>
      </c>
      <c r="E6049" s="18">
        <v>245</v>
      </c>
      <c r="F6049" s="18">
        <v>253</v>
      </c>
      <c r="G6049" s="10">
        <v>-1</v>
      </c>
      <c r="H6049" s="18">
        <v>143.79999999999998</v>
      </c>
    </row>
    <row r="6050" spans="2:8" x14ac:dyDescent="0.3">
      <c r="B6050" s="16" t="s">
        <v>543</v>
      </c>
      <c r="C6050" s="17" t="s">
        <v>12</v>
      </c>
      <c r="D6050" s="17" t="s">
        <v>11</v>
      </c>
      <c r="E6050" s="18">
        <v>8</v>
      </c>
      <c r="F6050" s="18">
        <v>10</v>
      </c>
      <c r="G6050" s="10">
        <v>-1</v>
      </c>
      <c r="H6050" s="18">
        <v>9</v>
      </c>
    </row>
    <row r="6051" spans="2:8" x14ac:dyDescent="0.3">
      <c r="B6051" s="16" t="s">
        <v>543</v>
      </c>
      <c r="C6051" s="17" t="s">
        <v>12</v>
      </c>
      <c r="D6051" s="17" t="s">
        <v>13</v>
      </c>
      <c r="E6051" s="18">
        <v>20</v>
      </c>
      <c r="F6051" s="18">
        <v>11</v>
      </c>
      <c r="G6051" s="10">
        <v>1</v>
      </c>
      <c r="H6051" s="18">
        <v>4.9000000000000004</v>
      </c>
    </row>
    <row r="6052" spans="2:8" x14ac:dyDescent="0.3">
      <c r="B6052" s="16" t="s">
        <v>543</v>
      </c>
      <c r="C6052" s="17" t="s">
        <v>12</v>
      </c>
      <c r="D6052" s="17" t="s">
        <v>14</v>
      </c>
      <c r="E6052" s="18">
        <v>14</v>
      </c>
      <c r="F6052" s="18">
        <v>8</v>
      </c>
      <c r="G6052" s="10">
        <v>1</v>
      </c>
      <c r="H6052" s="18">
        <v>5.88</v>
      </c>
    </row>
    <row r="6053" spans="2:8" x14ac:dyDescent="0.3">
      <c r="B6053" s="16" t="s">
        <v>543</v>
      </c>
      <c r="C6053" s="17" t="s">
        <v>12</v>
      </c>
      <c r="D6053" s="17" t="s">
        <v>15</v>
      </c>
      <c r="E6053" s="18">
        <v>20</v>
      </c>
      <c r="F6053" s="18">
        <v>10</v>
      </c>
      <c r="G6053" s="10">
        <v>1</v>
      </c>
      <c r="H6053" s="18">
        <v>6.8599999999999994</v>
      </c>
    </row>
    <row r="6054" spans="2:8" x14ac:dyDescent="0.3">
      <c r="B6054" s="16" t="s">
        <v>543</v>
      </c>
      <c r="C6054" s="17" t="s">
        <v>12</v>
      </c>
      <c r="D6054" s="17" t="s">
        <v>16</v>
      </c>
      <c r="E6054" s="18">
        <v>21</v>
      </c>
      <c r="F6054" s="18">
        <v>5</v>
      </c>
      <c r="G6054" s="10">
        <v>1</v>
      </c>
      <c r="H6054" s="18">
        <v>7.84</v>
      </c>
    </row>
    <row r="6055" spans="2:8" x14ac:dyDescent="0.3">
      <c r="B6055" s="16" t="s">
        <v>543</v>
      </c>
      <c r="C6055" s="17" t="s">
        <v>35</v>
      </c>
      <c r="E6055" s="18">
        <v>83</v>
      </c>
      <c r="F6055" s="18">
        <v>44</v>
      </c>
      <c r="G6055" s="10">
        <v>1</v>
      </c>
      <c r="H6055" s="18">
        <v>34.480000000000004</v>
      </c>
    </row>
    <row r="6056" spans="2:8" x14ac:dyDescent="0.3">
      <c r="B6056" s="16" t="s">
        <v>543</v>
      </c>
      <c r="C6056" s="17" t="s">
        <v>18</v>
      </c>
      <c r="D6056" s="17" t="s">
        <v>22</v>
      </c>
      <c r="E6056" s="18">
        <v>17</v>
      </c>
      <c r="F6056" s="18">
        <v>7</v>
      </c>
      <c r="G6056" s="10">
        <v>1</v>
      </c>
      <c r="H6056" s="18">
        <v>8.82</v>
      </c>
    </row>
    <row r="6057" spans="2:8" x14ac:dyDescent="0.3">
      <c r="B6057" s="16" t="s">
        <v>543</v>
      </c>
      <c r="C6057" s="17" t="s">
        <v>18</v>
      </c>
      <c r="D6057" s="17" t="s">
        <v>23</v>
      </c>
      <c r="E6057" s="18">
        <v>20</v>
      </c>
      <c r="F6057" s="18">
        <v>9</v>
      </c>
      <c r="G6057" s="10">
        <v>1</v>
      </c>
      <c r="H6057" s="18">
        <v>7.84</v>
      </c>
    </row>
    <row r="6058" spans="2:8" x14ac:dyDescent="0.3">
      <c r="B6058" s="16" t="s">
        <v>543</v>
      </c>
      <c r="C6058" s="17" t="s">
        <v>18</v>
      </c>
      <c r="D6058" s="17" t="s">
        <v>24</v>
      </c>
      <c r="E6058" s="18">
        <v>25</v>
      </c>
      <c r="F6058" s="18">
        <v>16</v>
      </c>
      <c r="G6058" s="10">
        <v>1</v>
      </c>
      <c r="H6058" s="18">
        <v>7.84</v>
      </c>
    </row>
    <row r="6059" spans="2:8" x14ac:dyDescent="0.3">
      <c r="B6059" s="16" t="s">
        <v>543</v>
      </c>
      <c r="C6059" s="17" t="s">
        <v>18</v>
      </c>
      <c r="D6059" s="17" t="s">
        <v>25</v>
      </c>
      <c r="E6059" s="18">
        <v>23</v>
      </c>
      <c r="F6059" s="18">
        <v>6</v>
      </c>
      <c r="G6059" s="10">
        <v>1</v>
      </c>
      <c r="H6059" s="18">
        <v>9</v>
      </c>
    </row>
    <row r="6060" spans="2:8" x14ac:dyDescent="0.3">
      <c r="B6060" s="16" t="s">
        <v>543</v>
      </c>
      <c r="C6060" s="17" t="s">
        <v>18</v>
      </c>
      <c r="D6060" s="17" t="s">
        <v>26</v>
      </c>
      <c r="E6060" s="18">
        <v>19</v>
      </c>
      <c r="F6060" s="18">
        <v>10</v>
      </c>
      <c r="G6060" s="10">
        <v>1</v>
      </c>
      <c r="H6060" s="18">
        <v>4.9000000000000004</v>
      </c>
    </row>
    <row r="6061" spans="2:8" x14ac:dyDescent="0.3">
      <c r="B6061" s="16" t="s">
        <v>543</v>
      </c>
      <c r="C6061" s="17" t="s">
        <v>18</v>
      </c>
      <c r="D6061" s="17" t="s">
        <v>17</v>
      </c>
      <c r="E6061" s="18">
        <v>20</v>
      </c>
      <c r="F6061" s="18">
        <v>15</v>
      </c>
      <c r="G6061" s="10">
        <v>1</v>
      </c>
      <c r="H6061" s="18">
        <v>5.88</v>
      </c>
    </row>
    <row r="6062" spans="2:8" x14ac:dyDescent="0.3">
      <c r="B6062" s="16" t="s">
        <v>543</v>
      </c>
      <c r="C6062" s="17" t="s">
        <v>18</v>
      </c>
      <c r="D6062" s="17" t="s">
        <v>19</v>
      </c>
      <c r="E6062" s="18">
        <v>9</v>
      </c>
      <c r="F6062" s="18">
        <v>18</v>
      </c>
      <c r="G6062" s="10">
        <v>-1</v>
      </c>
      <c r="H6062" s="18">
        <v>9</v>
      </c>
    </row>
    <row r="6063" spans="2:8" x14ac:dyDescent="0.3">
      <c r="B6063" s="16" t="s">
        <v>543</v>
      </c>
      <c r="C6063" s="17" t="s">
        <v>18</v>
      </c>
      <c r="D6063" s="17" t="s">
        <v>20</v>
      </c>
      <c r="E6063" s="18">
        <v>9</v>
      </c>
      <c r="F6063" s="18">
        <v>11</v>
      </c>
      <c r="G6063" s="10">
        <v>-1</v>
      </c>
      <c r="H6063" s="18">
        <v>4.9000000000000004</v>
      </c>
    </row>
    <row r="6064" spans="2:8" x14ac:dyDescent="0.3">
      <c r="B6064" s="16" t="s">
        <v>543</v>
      </c>
      <c r="C6064" s="17" t="s">
        <v>18</v>
      </c>
      <c r="D6064" s="17" t="s">
        <v>21</v>
      </c>
      <c r="E6064" s="18">
        <v>5</v>
      </c>
      <c r="F6064" s="18">
        <v>18</v>
      </c>
      <c r="G6064" s="10">
        <v>-1</v>
      </c>
      <c r="H6064" s="18">
        <v>7.84</v>
      </c>
    </row>
    <row r="6065" spans="2:8" x14ac:dyDescent="0.3">
      <c r="B6065" s="16" t="s">
        <v>543</v>
      </c>
      <c r="C6065" s="17" t="s">
        <v>36</v>
      </c>
      <c r="E6065" s="18">
        <v>147</v>
      </c>
      <c r="F6065" s="18">
        <v>110</v>
      </c>
      <c r="G6065" s="10">
        <v>1</v>
      </c>
      <c r="H6065" s="18">
        <v>66.02</v>
      </c>
    </row>
    <row r="6066" spans="2:8" x14ac:dyDescent="0.3">
      <c r="B6066" s="16" t="s">
        <v>543</v>
      </c>
      <c r="C6066" s="17" t="s">
        <v>28</v>
      </c>
      <c r="D6066" s="17" t="s">
        <v>27</v>
      </c>
      <c r="E6066" s="18">
        <v>16</v>
      </c>
      <c r="F6066" s="18">
        <v>17</v>
      </c>
      <c r="G6066" s="10">
        <v>-1</v>
      </c>
      <c r="H6066" s="18">
        <v>7.84</v>
      </c>
    </row>
    <row r="6067" spans="2:8" x14ac:dyDescent="0.3">
      <c r="B6067" s="16" t="s">
        <v>543</v>
      </c>
      <c r="C6067" s="17" t="s">
        <v>28</v>
      </c>
      <c r="D6067" s="17" t="s">
        <v>29</v>
      </c>
      <c r="E6067" s="18">
        <v>21</v>
      </c>
      <c r="F6067" s="18">
        <v>12</v>
      </c>
      <c r="G6067" s="10">
        <v>1</v>
      </c>
      <c r="H6067" s="18">
        <v>4.9000000000000004</v>
      </c>
    </row>
    <row r="6068" spans="2:8" x14ac:dyDescent="0.3">
      <c r="B6068" s="16" t="s">
        <v>543</v>
      </c>
      <c r="C6068" s="17" t="s">
        <v>28</v>
      </c>
      <c r="D6068" s="17" t="s">
        <v>30</v>
      </c>
      <c r="E6068" s="18">
        <v>6</v>
      </c>
      <c r="F6068" s="18">
        <v>11</v>
      </c>
      <c r="G6068" s="10">
        <v>-1</v>
      </c>
      <c r="H6068" s="18">
        <v>9</v>
      </c>
    </row>
    <row r="6069" spans="2:8" x14ac:dyDescent="0.3">
      <c r="B6069" s="16" t="s">
        <v>543</v>
      </c>
      <c r="C6069" s="17" t="s">
        <v>28</v>
      </c>
      <c r="D6069" s="17" t="s">
        <v>31</v>
      </c>
      <c r="E6069" s="18">
        <v>10</v>
      </c>
      <c r="F6069" s="18">
        <v>6</v>
      </c>
      <c r="G6069" s="10">
        <v>1</v>
      </c>
      <c r="H6069" s="18">
        <v>4.9000000000000004</v>
      </c>
    </row>
    <row r="6070" spans="2:8" x14ac:dyDescent="0.3">
      <c r="B6070" s="16" t="s">
        <v>543</v>
      </c>
      <c r="C6070" s="17" t="s">
        <v>28</v>
      </c>
      <c r="D6070" s="17" t="s">
        <v>32</v>
      </c>
      <c r="E6070" s="18">
        <v>21</v>
      </c>
      <c r="F6070" s="18">
        <v>17</v>
      </c>
      <c r="G6070" s="10">
        <v>1</v>
      </c>
      <c r="H6070" s="18">
        <v>5.88</v>
      </c>
    </row>
    <row r="6071" spans="2:8" x14ac:dyDescent="0.3">
      <c r="B6071" s="16" t="s">
        <v>543</v>
      </c>
      <c r="C6071" s="17" t="s">
        <v>28</v>
      </c>
      <c r="D6071" s="17" t="s">
        <v>33</v>
      </c>
      <c r="E6071" s="18">
        <v>0</v>
      </c>
      <c r="F6071" s="18">
        <v>8</v>
      </c>
      <c r="G6071" s="10">
        <v>-1</v>
      </c>
      <c r="H6071" s="18">
        <v>7.84</v>
      </c>
    </row>
    <row r="6072" spans="2:8" x14ac:dyDescent="0.3">
      <c r="B6072" s="16" t="s">
        <v>543</v>
      </c>
      <c r="C6072" s="17" t="s">
        <v>37</v>
      </c>
      <c r="E6072" s="18">
        <v>74</v>
      </c>
      <c r="F6072" s="18">
        <v>71</v>
      </c>
      <c r="G6072" s="10">
        <v>1</v>
      </c>
      <c r="H6072" s="18">
        <v>40.36</v>
      </c>
    </row>
    <row r="6073" spans="2:8" x14ac:dyDescent="0.3">
      <c r="B6073" s="16" t="s">
        <v>544</v>
      </c>
      <c r="E6073" s="18">
        <v>304</v>
      </c>
      <c r="F6073" s="18">
        <v>225</v>
      </c>
      <c r="G6073" s="10">
        <v>1</v>
      </c>
      <c r="H6073" s="18">
        <v>140.86000000000004</v>
      </c>
    </row>
    <row r="6074" spans="2:8" x14ac:dyDescent="0.3">
      <c r="B6074" s="16" t="s">
        <v>545</v>
      </c>
      <c r="C6074" s="17" t="s">
        <v>12</v>
      </c>
      <c r="D6074" s="17" t="s">
        <v>11</v>
      </c>
      <c r="E6074" s="18">
        <v>12</v>
      </c>
      <c r="F6074" s="18">
        <v>13</v>
      </c>
      <c r="G6074" s="10">
        <v>-1</v>
      </c>
      <c r="H6074" s="18">
        <v>4.9000000000000004</v>
      </c>
    </row>
    <row r="6075" spans="2:8" x14ac:dyDescent="0.3">
      <c r="B6075" s="16" t="s">
        <v>545</v>
      </c>
      <c r="C6075" s="17" t="s">
        <v>12</v>
      </c>
      <c r="D6075" s="17" t="s">
        <v>13</v>
      </c>
      <c r="E6075" s="18">
        <v>21</v>
      </c>
      <c r="F6075" s="18">
        <v>11</v>
      </c>
      <c r="G6075" s="10">
        <v>1</v>
      </c>
      <c r="H6075" s="18">
        <v>4.9000000000000004</v>
      </c>
    </row>
    <row r="6076" spans="2:8" x14ac:dyDescent="0.3">
      <c r="B6076" s="16" t="s">
        <v>545</v>
      </c>
      <c r="C6076" s="17" t="s">
        <v>12</v>
      </c>
      <c r="D6076" s="17" t="s">
        <v>14</v>
      </c>
      <c r="E6076" s="18">
        <v>17</v>
      </c>
      <c r="F6076" s="18">
        <v>5</v>
      </c>
      <c r="G6076" s="10">
        <v>1</v>
      </c>
      <c r="H6076" s="18">
        <v>9</v>
      </c>
    </row>
    <row r="6077" spans="2:8" x14ac:dyDescent="0.3">
      <c r="B6077" s="16" t="s">
        <v>545</v>
      </c>
      <c r="C6077" s="17" t="s">
        <v>12</v>
      </c>
      <c r="D6077" s="17" t="s">
        <v>15</v>
      </c>
      <c r="E6077" s="18">
        <v>15</v>
      </c>
      <c r="F6077" s="18">
        <v>5</v>
      </c>
      <c r="G6077" s="10">
        <v>1</v>
      </c>
      <c r="H6077" s="18">
        <v>7.84</v>
      </c>
    </row>
    <row r="6078" spans="2:8" x14ac:dyDescent="0.3">
      <c r="B6078" s="16" t="s">
        <v>545</v>
      </c>
      <c r="C6078" s="17" t="s">
        <v>12</v>
      </c>
      <c r="D6078" s="17" t="s">
        <v>16</v>
      </c>
      <c r="E6078" s="18">
        <v>7</v>
      </c>
      <c r="F6078" s="18">
        <v>10</v>
      </c>
      <c r="G6078" s="10">
        <v>-1</v>
      </c>
      <c r="H6078" s="18">
        <v>9</v>
      </c>
    </row>
    <row r="6079" spans="2:8" x14ac:dyDescent="0.3">
      <c r="B6079" s="16" t="s">
        <v>545</v>
      </c>
      <c r="C6079" s="17" t="s">
        <v>35</v>
      </c>
      <c r="E6079" s="18">
        <v>72</v>
      </c>
      <c r="F6079" s="18">
        <v>44</v>
      </c>
      <c r="G6079" s="10">
        <v>1</v>
      </c>
      <c r="H6079" s="18">
        <v>35.64</v>
      </c>
    </row>
    <row r="6080" spans="2:8" x14ac:dyDescent="0.3">
      <c r="B6080" s="16" t="s">
        <v>545</v>
      </c>
      <c r="C6080" s="17" t="s">
        <v>18</v>
      </c>
      <c r="D6080" s="17" t="s">
        <v>22</v>
      </c>
      <c r="E6080" s="18">
        <v>11</v>
      </c>
      <c r="F6080" s="18">
        <v>11</v>
      </c>
      <c r="G6080" s="10">
        <v>0</v>
      </c>
      <c r="H6080" s="18">
        <v>6.8599999999999994</v>
      </c>
    </row>
    <row r="6081" spans="2:8" x14ac:dyDescent="0.3">
      <c r="B6081" s="16" t="s">
        <v>545</v>
      </c>
      <c r="C6081" s="17" t="s">
        <v>18</v>
      </c>
      <c r="D6081" s="17" t="s">
        <v>23</v>
      </c>
      <c r="E6081" s="18">
        <v>16</v>
      </c>
      <c r="F6081" s="18">
        <v>10</v>
      </c>
      <c r="G6081" s="10">
        <v>1</v>
      </c>
      <c r="H6081" s="18">
        <v>4.9000000000000004</v>
      </c>
    </row>
    <row r="6082" spans="2:8" x14ac:dyDescent="0.3">
      <c r="B6082" s="16" t="s">
        <v>545</v>
      </c>
      <c r="C6082" s="17" t="s">
        <v>18</v>
      </c>
      <c r="D6082" s="17" t="s">
        <v>24</v>
      </c>
      <c r="E6082" s="18">
        <v>22</v>
      </c>
      <c r="F6082" s="18">
        <v>6</v>
      </c>
      <c r="G6082" s="10">
        <v>1</v>
      </c>
      <c r="H6082" s="18">
        <v>8.82</v>
      </c>
    </row>
    <row r="6083" spans="2:8" x14ac:dyDescent="0.3">
      <c r="B6083" s="16" t="s">
        <v>545</v>
      </c>
      <c r="C6083" s="17" t="s">
        <v>18</v>
      </c>
      <c r="D6083" s="17" t="s">
        <v>25</v>
      </c>
      <c r="E6083" s="18">
        <v>16</v>
      </c>
      <c r="F6083" s="18">
        <v>14</v>
      </c>
      <c r="G6083" s="10">
        <v>1</v>
      </c>
      <c r="H6083" s="18">
        <v>7.84</v>
      </c>
    </row>
    <row r="6084" spans="2:8" x14ac:dyDescent="0.3">
      <c r="B6084" s="16" t="s">
        <v>545</v>
      </c>
      <c r="C6084" s="17" t="s">
        <v>18</v>
      </c>
      <c r="D6084" s="17" t="s">
        <v>26</v>
      </c>
      <c r="E6084" s="18">
        <v>24</v>
      </c>
      <c r="F6084" s="18">
        <v>7</v>
      </c>
      <c r="G6084" s="10">
        <v>1</v>
      </c>
      <c r="H6084" s="18">
        <v>5.88</v>
      </c>
    </row>
    <row r="6085" spans="2:8" x14ac:dyDescent="0.3">
      <c r="B6085" s="16" t="s">
        <v>545</v>
      </c>
      <c r="C6085" s="17" t="s">
        <v>18</v>
      </c>
      <c r="D6085" s="17" t="s">
        <v>17</v>
      </c>
      <c r="E6085" s="18">
        <v>27</v>
      </c>
      <c r="F6085" s="18">
        <v>10</v>
      </c>
      <c r="G6085" s="10">
        <v>1</v>
      </c>
      <c r="H6085" s="18">
        <v>4.9000000000000004</v>
      </c>
    </row>
    <row r="6086" spans="2:8" x14ac:dyDescent="0.3">
      <c r="B6086" s="16" t="s">
        <v>545</v>
      </c>
      <c r="C6086" s="17" t="s">
        <v>18</v>
      </c>
      <c r="D6086" s="17" t="s">
        <v>19</v>
      </c>
      <c r="E6086" s="18">
        <v>21</v>
      </c>
      <c r="F6086" s="18">
        <v>10</v>
      </c>
      <c r="G6086" s="10">
        <v>1</v>
      </c>
      <c r="H6086" s="18">
        <v>8.82</v>
      </c>
    </row>
    <row r="6087" spans="2:8" x14ac:dyDescent="0.3">
      <c r="B6087" s="16" t="s">
        <v>545</v>
      </c>
      <c r="C6087" s="17" t="s">
        <v>18</v>
      </c>
      <c r="D6087" s="17" t="s">
        <v>20</v>
      </c>
      <c r="E6087" s="18">
        <v>25</v>
      </c>
      <c r="F6087" s="18">
        <v>14</v>
      </c>
      <c r="G6087" s="10">
        <v>1</v>
      </c>
      <c r="H6087" s="18">
        <v>6.8599999999999994</v>
      </c>
    </row>
    <row r="6088" spans="2:8" x14ac:dyDescent="0.3">
      <c r="B6088" s="16" t="s">
        <v>545</v>
      </c>
      <c r="C6088" s="17" t="s">
        <v>18</v>
      </c>
      <c r="D6088" s="17" t="s">
        <v>21</v>
      </c>
      <c r="E6088" s="18">
        <v>12</v>
      </c>
      <c r="F6088" s="18">
        <v>12</v>
      </c>
      <c r="G6088" s="10">
        <v>0</v>
      </c>
      <c r="H6088" s="18">
        <v>9</v>
      </c>
    </row>
    <row r="6089" spans="2:8" x14ac:dyDescent="0.3">
      <c r="B6089" s="16" t="s">
        <v>545</v>
      </c>
      <c r="C6089" s="17" t="s">
        <v>36</v>
      </c>
      <c r="E6089" s="18">
        <v>174</v>
      </c>
      <c r="F6089" s="18">
        <v>94</v>
      </c>
      <c r="G6089" s="10">
        <v>1</v>
      </c>
      <c r="H6089" s="18">
        <v>63.879999999999995</v>
      </c>
    </row>
    <row r="6090" spans="2:8" x14ac:dyDescent="0.3">
      <c r="B6090" s="16" t="s">
        <v>545</v>
      </c>
      <c r="C6090" s="17" t="s">
        <v>28</v>
      </c>
      <c r="D6090" s="17" t="s">
        <v>27</v>
      </c>
      <c r="E6090" s="18">
        <v>16</v>
      </c>
      <c r="F6090" s="18">
        <v>18</v>
      </c>
      <c r="G6090" s="10">
        <v>-1</v>
      </c>
      <c r="H6090" s="18">
        <v>9</v>
      </c>
    </row>
    <row r="6091" spans="2:8" x14ac:dyDescent="0.3">
      <c r="B6091" s="16" t="s">
        <v>545</v>
      </c>
      <c r="C6091" s="17" t="s">
        <v>28</v>
      </c>
      <c r="D6091" s="17" t="s">
        <v>29</v>
      </c>
      <c r="E6091" s="18">
        <v>16</v>
      </c>
      <c r="F6091" s="18">
        <v>15</v>
      </c>
      <c r="G6091" s="10">
        <v>1</v>
      </c>
      <c r="H6091" s="18">
        <v>8.82</v>
      </c>
    </row>
    <row r="6092" spans="2:8" x14ac:dyDescent="0.3">
      <c r="B6092" s="16" t="s">
        <v>545</v>
      </c>
      <c r="C6092" s="17" t="s">
        <v>28</v>
      </c>
      <c r="D6092" s="17" t="s">
        <v>30</v>
      </c>
      <c r="E6092" s="18">
        <v>24</v>
      </c>
      <c r="F6092" s="18">
        <v>16</v>
      </c>
      <c r="G6092" s="10">
        <v>1</v>
      </c>
      <c r="H6092" s="18">
        <v>6.8599999999999994</v>
      </c>
    </row>
    <row r="6093" spans="2:8" x14ac:dyDescent="0.3">
      <c r="B6093" s="16" t="s">
        <v>545</v>
      </c>
      <c r="C6093" s="17" t="s">
        <v>28</v>
      </c>
      <c r="D6093" s="17" t="s">
        <v>31</v>
      </c>
      <c r="E6093" s="18">
        <v>19</v>
      </c>
      <c r="F6093" s="18">
        <v>8</v>
      </c>
      <c r="G6093" s="10">
        <v>1</v>
      </c>
      <c r="H6093" s="18">
        <v>4.9000000000000004</v>
      </c>
    </row>
    <row r="6094" spans="2:8" x14ac:dyDescent="0.3">
      <c r="B6094" s="16" t="s">
        <v>545</v>
      </c>
      <c r="C6094" s="17" t="s">
        <v>28</v>
      </c>
      <c r="D6094" s="17" t="s">
        <v>32</v>
      </c>
      <c r="E6094" s="18">
        <v>16</v>
      </c>
      <c r="F6094" s="18">
        <v>17</v>
      </c>
      <c r="G6094" s="10">
        <v>-1</v>
      </c>
      <c r="H6094" s="18">
        <v>7.84</v>
      </c>
    </row>
    <row r="6095" spans="2:8" x14ac:dyDescent="0.3">
      <c r="B6095" s="16" t="s">
        <v>545</v>
      </c>
      <c r="C6095" s="17" t="s">
        <v>28</v>
      </c>
      <c r="D6095" s="17" t="s">
        <v>33</v>
      </c>
      <c r="E6095" s="18">
        <v>22</v>
      </c>
      <c r="F6095" s="18">
        <v>6</v>
      </c>
      <c r="G6095" s="10">
        <v>1</v>
      </c>
      <c r="H6095" s="18">
        <v>6.8599999999999994</v>
      </c>
    </row>
    <row r="6096" spans="2:8" x14ac:dyDescent="0.3">
      <c r="B6096" s="16" t="s">
        <v>545</v>
      </c>
      <c r="C6096" s="17" t="s">
        <v>37</v>
      </c>
      <c r="E6096" s="18">
        <v>113</v>
      </c>
      <c r="F6096" s="18">
        <v>80</v>
      </c>
      <c r="G6096" s="10">
        <v>1</v>
      </c>
      <c r="H6096" s="18">
        <v>44.28</v>
      </c>
    </row>
    <row r="6097" spans="2:8" x14ac:dyDescent="0.3">
      <c r="B6097" s="16" t="s">
        <v>546</v>
      </c>
      <c r="E6097" s="18">
        <v>359</v>
      </c>
      <c r="F6097" s="18">
        <v>218</v>
      </c>
      <c r="G6097" s="10">
        <v>1</v>
      </c>
      <c r="H6097" s="18">
        <v>143.80000000000001</v>
      </c>
    </row>
    <row r="6098" spans="2:8" x14ac:dyDescent="0.3">
      <c r="B6098" s="16" t="s">
        <v>547</v>
      </c>
      <c r="C6098" s="17" t="s">
        <v>12</v>
      </c>
      <c r="D6098" s="17" t="s">
        <v>11</v>
      </c>
      <c r="E6098" s="18">
        <v>26</v>
      </c>
      <c r="F6098" s="18">
        <v>10</v>
      </c>
      <c r="G6098" s="10">
        <v>1</v>
      </c>
      <c r="H6098" s="18">
        <v>5.88</v>
      </c>
    </row>
    <row r="6099" spans="2:8" x14ac:dyDescent="0.3">
      <c r="B6099" s="16" t="s">
        <v>547</v>
      </c>
      <c r="C6099" s="17" t="s">
        <v>12</v>
      </c>
      <c r="D6099" s="17" t="s">
        <v>13</v>
      </c>
      <c r="E6099" s="18">
        <v>11</v>
      </c>
      <c r="F6099" s="18">
        <v>9</v>
      </c>
      <c r="G6099" s="10">
        <v>1</v>
      </c>
      <c r="H6099" s="18">
        <v>6.8599999999999994</v>
      </c>
    </row>
    <row r="6100" spans="2:8" x14ac:dyDescent="0.3">
      <c r="B6100" s="16" t="s">
        <v>547</v>
      </c>
      <c r="C6100" s="17" t="s">
        <v>12</v>
      </c>
      <c r="D6100" s="17" t="s">
        <v>14</v>
      </c>
      <c r="E6100" s="18">
        <v>27</v>
      </c>
      <c r="F6100" s="18">
        <v>16</v>
      </c>
      <c r="G6100" s="10">
        <v>1</v>
      </c>
      <c r="H6100" s="18">
        <v>6.8599999999999994</v>
      </c>
    </row>
    <row r="6101" spans="2:8" x14ac:dyDescent="0.3">
      <c r="B6101" s="16" t="s">
        <v>547</v>
      </c>
      <c r="C6101" s="17" t="s">
        <v>12</v>
      </c>
      <c r="D6101" s="17" t="s">
        <v>15</v>
      </c>
      <c r="E6101" s="18">
        <v>24</v>
      </c>
      <c r="F6101" s="18">
        <v>10</v>
      </c>
      <c r="G6101" s="10">
        <v>1</v>
      </c>
      <c r="H6101" s="18">
        <v>8.82</v>
      </c>
    </row>
    <row r="6102" spans="2:8" x14ac:dyDescent="0.3">
      <c r="B6102" s="16" t="s">
        <v>547</v>
      </c>
      <c r="C6102" s="17" t="s">
        <v>12</v>
      </c>
      <c r="D6102" s="17" t="s">
        <v>16</v>
      </c>
      <c r="E6102" s="18">
        <v>26</v>
      </c>
      <c r="F6102" s="18">
        <v>6</v>
      </c>
      <c r="G6102" s="10">
        <v>1</v>
      </c>
      <c r="H6102" s="18">
        <v>7.84</v>
      </c>
    </row>
    <row r="6103" spans="2:8" x14ac:dyDescent="0.3">
      <c r="B6103" s="16" t="s">
        <v>547</v>
      </c>
      <c r="C6103" s="17" t="s">
        <v>35</v>
      </c>
      <c r="E6103" s="18">
        <v>114</v>
      </c>
      <c r="F6103" s="18">
        <v>51</v>
      </c>
      <c r="G6103" s="10">
        <v>1</v>
      </c>
      <c r="H6103" s="18">
        <v>36.26</v>
      </c>
    </row>
    <row r="6104" spans="2:8" x14ac:dyDescent="0.3">
      <c r="B6104" s="16" t="s">
        <v>547</v>
      </c>
      <c r="C6104" s="17" t="s">
        <v>18</v>
      </c>
      <c r="D6104" s="17" t="s">
        <v>22</v>
      </c>
      <c r="E6104" s="18">
        <v>21</v>
      </c>
      <c r="F6104" s="18">
        <v>7</v>
      </c>
      <c r="G6104" s="10">
        <v>1</v>
      </c>
      <c r="H6104" s="18">
        <v>8.82</v>
      </c>
    </row>
    <row r="6105" spans="2:8" x14ac:dyDescent="0.3">
      <c r="B6105" s="16" t="s">
        <v>547</v>
      </c>
      <c r="C6105" s="17" t="s">
        <v>18</v>
      </c>
      <c r="D6105" s="17" t="s">
        <v>23</v>
      </c>
      <c r="E6105" s="18">
        <v>5</v>
      </c>
      <c r="F6105" s="18">
        <v>18</v>
      </c>
      <c r="G6105" s="10">
        <v>-1</v>
      </c>
      <c r="H6105" s="18">
        <v>6.8599999999999994</v>
      </c>
    </row>
    <row r="6106" spans="2:8" x14ac:dyDescent="0.3">
      <c r="B6106" s="16" t="s">
        <v>547</v>
      </c>
      <c r="C6106" s="17" t="s">
        <v>18</v>
      </c>
      <c r="D6106" s="17" t="s">
        <v>24</v>
      </c>
      <c r="E6106" s="18">
        <v>10</v>
      </c>
      <c r="F6106" s="18">
        <v>13</v>
      </c>
      <c r="G6106" s="10">
        <v>-1</v>
      </c>
      <c r="H6106" s="18">
        <v>4.9000000000000004</v>
      </c>
    </row>
    <row r="6107" spans="2:8" x14ac:dyDescent="0.3">
      <c r="B6107" s="16" t="s">
        <v>547</v>
      </c>
      <c r="C6107" s="17" t="s">
        <v>18</v>
      </c>
      <c r="D6107" s="17" t="s">
        <v>25</v>
      </c>
      <c r="E6107" s="18">
        <v>16</v>
      </c>
      <c r="F6107" s="18">
        <v>5</v>
      </c>
      <c r="G6107" s="10">
        <v>1</v>
      </c>
      <c r="H6107" s="18">
        <v>9</v>
      </c>
    </row>
    <row r="6108" spans="2:8" x14ac:dyDescent="0.3">
      <c r="B6108" s="16" t="s">
        <v>547</v>
      </c>
      <c r="C6108" s="17" t="s">
        <v>18</v>
      </c>
      <c r="D6108" s="17" t="s">
        <v>26</v>
      </c>
      <c r="E6108" s="18">
        <v>16</v>
      </c>
      <c r="F6108" s="18">
        <v>6</v>
      </c>
      <c r="G6108" s="10">
        <v>1</v>
      </c>
      <c r="H6108" s="18">
        <v>6.8599999999999994</v>
      </c>
    </row>
    <row r="6109" spans="2:8" x14ac:dyDescent="0.3">
      <c r="B6109" s="16" t="s">
        <v>547</v>
      </c>
      <c r="C6109" s="17" t="s">
        <v>18</v>
      </c>
      <c r="D6109" s="17" t="s">
        <v>17</v>
      </c>
      <c r="E6109" s="18">
        <v>18</v>
      </c>
      <c r="F6109" s="18">
        <v>14</v>
      </c>
      <c r="G6109" s="10">
        <v>1</v>
      </c>
      <c r="H6109" s="18">
        <v>4.9000000000000004</v>
      </c>
    </row>
    <row r="6110" spans="2:8" x14ac:dyDescent="0.3">
      <c r="B6110" s="16" t="s">
        <v>547</v>
      </c>
      <c r="C6110" s="17" t="s">
        <v>18</v>
      </c>
      <c r="D6110" s="17" t="s">
        <v>19</v>
      </c>
      <c r="E6110" s="18">
        <v>5</v>
      </c>
      <c r="F6110" s="18">
        <v>5</v>
      </c>
      <c r="G6110" s="10">
        <v>0</v>
      </c>
      <c r="H6110" s="18">
        <v>4.9000000000000004</v>
      </c>
    </row>
    <row r="6111" spans="2:8" x14ac:dyDescent="0.3">
      <c r="B6111" s="16" t="s">
        <v>547</v>
      </c>
      <c r="C6111" s="17" t="s">
        <v>18</v>
      </c>
      <c r="D6111" s="17" t="s">
        <v>20</v>
      </c>
      <c r="E6111" s="18">
        <v>21</v>
      </c>
      <c r="F6111" s="18">
        <v>13</v>
      </c>
      <c r="G6111" s="10">
        <v>1</v>
      </c>
      <c r="H6111" s="18">
        <v>5.88</v>
      </c>
    </row>
    <row r="6112" spans="2:8" x14ac:dyDescent="0.3">
      <c r="B6112" s="16" t="s">
        <v>547</v>
      </c>
      <c r="C6112" s="17" t="s">
        <v>18</v>
      </c>
      <c r="D6112" s="17" t="s">
        <v>21</v>
      </c>
      <c r="E6112" s="18">
        <v>23</v>
      </c>
      <c r="F6112" s="18">
        <v>15</v>
      </c>
      <c r="G6112" s="10">
        <v>1</v>
      </c>
      <c r="H6112" s="18">
        <v>9</v>
      </c>
    </row>
    <row r="6113" spans="2:8" x14ac:dyDescent="0.3">
      <c r="B6113" s="16" t="s">
        <v>547</v>
      </c>
      <c r="C6113" s="17" t="s">
        <v>36</v>
      </c>
      <c r="E6113" s="18">
        <v>135</v>
      </c>
      <c r="F6113" s="18">
        <v>96</v>
      </c>
      <c r="G6113" s="10">
        <v>1</v>
      </c>
      <c r="H6113" s="18">
        <v>61.12</v>
      </c>
    </row>
    <row r="6114" spans="2:8" x14ac:dyDescent="0.3">
      <c r="B6114" s="16" t="s">
        <v>547</v>
      </c>
      <c r="C6114" s="17" t="s">
        <v>28</v>
      </c>
      <c r="D6114" s="17" t="s">
        <v>27</v>
      </c>
      <c r="E6114" s="18">
        <v>5</v>
      </c>
      <c r="F6114" s="18">
        <v>18</v>
      </c>
      <c r="G6114" s="10">
        <v>-1</v>
      </c>
      <c r="H6114" s="18">
        <v>7.84</v>
      </c>
    </row>
    <row r="6115" spans="2:8" x14ac:dyDescent="0.3">
      <c r="B6115" s="16" t="s">
        <v>547</v>
      </c>
      <c r="C6115" s="17" t="s">
        <v>28</v>
      </c>
      <c r="D6115" s="17" t="s">
        <v>29</v>
      </c>
      <c r="E6115" s="18">
        <v>26</v>
      </c>
      <c r="F6115" s="18">
        <v>5</v>
      </c>
      <c r="G6115" s="10">
        <v>1</v>
      </c>
      <c r="H6115" s="18">
        <v>4.9000000000000004</v>
      </c>
    </row>
    <row r="6116" spans="2:8" x14ac:dyDescent="0.3">
      <c r="B6116" s="16" t="s">
        <v>547</v>
      </c>
      <c r="C6116" s="17" t="s">
        <v>28</v>
      </c>
      <c r="D6116" s="17" t="s">
        <v>30</v>
      </c>
      <c r="E6116" s="18">
        <v>24</v>
      </c>
      <c r="F6116" s="18">
        <v>13</v>
      </c>
      <c r="G6116" s="10">
        <v>1</v>
      </c>
      <c r="H6116" s="18">
        <v>9</v>
      </c>
    </row>
    <row r="6117" spans="2:8" x14ac:dyDescent="0.3">
      <c r="B6117" s="16" t="s">
        <v>547</v>
      </c>
      <c r="C6117" s="17" t="s">
        <v>28</v>
      </c>
      <c r="D6117" s="17" t="s">
        <v>31</v>
      </c>
      <c r="E6117" s="18">
        <v>22</v>
      </c>
      <c r="F6117" s="18">
        <v>7</v>
      </c>
      <c r="G6117" s="10">
        <v>1</v>
      </c>
      <c r="H6117" s="18">
        <v>6.8599999999999994</v>
      </c>
    </row>
    <row r="6118" spans="2:8" x14ac:dyDescent="0.3">
      <c r="B6118" s="16" t="s">
        <v>547</v>
      </c>
      <c r="C6118" s="17" t="s">
        <v>28</v>
      </c>
      <c r="D6118" s="17" t="s">
        <v>32</v>
      </c>
      <c r="E6118" s="18">
        <v>17</v>
      </c>
      <c r="F6118" s="18">
        <v>5</v>
      </c>
      <c r="G6118" s="10">
        <v>1</v>
      </c>
      <c r="H6118" s="18">
        <v>8.82</v>
      </c>
    </row>
    <row r="6119" spans="2:8" x14ac:dyDescent="0.3">
      <c r="B6119" s="16" t="s">
        <v>547</v>
      </c>
      <c r="C6119" s="17" t="s">
        <v>28</v>
      </c>
      <c r="D6119" s="17" t="s">
        <v>33</v>
      </c>
      <c r="E6119" s="18">
        <v>0</v>
      </c>
      <c r="F6119" s="18">
        <v>9</v>
      </c>
      <c r="G6119" s="10">
        <v>-1</v>
      </c>
      <c r="H6119" s="18">
        <v>4.9000000000000004</v>
      </c>
    </row>
    <row r="6120" spans="2:8" x14ac:dyDescent="0.3">
      <c r="B6120" s="16" t="s">
        <v>547</v>
      </c>
      <c r="C6120" s="17" t="s">
        <v>37</v>
      </c>
      <c r="E6120" s="18">
        <v>94</v>
      </c>
      <c r="F6120" s="18">
        <v>57</v>
      </c>
      <c r="G6120" s="10">
        <v>1</v>
      </c>
      <c r="H6120" s="18">
        <v>42.32</v>
      </c>
    </row>
    <row r="6121" spans="2:8" x14ac:dyDescent="0.3">
      <c r="B6121" s="16" t="s">
        <v>548</v>
      </c>
      <c r="E6121" s="18">
        <v>343</v>
      </c>
      <c r="F6121" s="18">
        <v>204</v>
      </c>
      <c r="G6121" s="10">
        <v>1</v>
      </c>
      <c r="H6121" s="18">
        <v>139.70000000000002</v>
      </c>
    </row>
    <row r="6122" spans="2:8" x14ac:dyDescent="0.3">
      <c r="B6122" s="16" t="s">
        <v>549</v>
      </c>
      <c r="C6122" s="17" t="s">
        <v>12</v>
      </c>
      <c r="D6122" s="17" t="s">
        <v>11</v>
      </c>
      <c r="E6122" s="18">
        <v>19</v>
      </c>
      <c r="F6122" s="18">
        <v>6</v>
      </c>
      <c r="G6122" s="10">
        <v>1</v>
      </c>
      <c r="H6122" s="18">
        <v>6.8599999999999994</v>
      </c>
    </row>
    <row r="6123" spans="2:8" x14ac:dyDescent="0.3">
      <c r="B6123" s="16" t="s">
        <v>549</v>
      </c>
      <c r="C6123" s="17" t="s">
        <v>12</v>
      </c>
      <c r="D6123" s="17" t="s">
        <v>13</v>
      </c>
      <c r="E6123" s="18">
        <v>24</v>
      </c>
      <c r="F6123" s="18">
        <v>5</v>
      </c>
      <c r="G6123" s="10">
        <v>1</v>
      </c>
      <c r="H6123" s="18">
        <v>7.84</v>
      </c>
    </row>
    <row r="6124" spans="2:8" x14ac:dyDescent="0.3">
      <c r="B6124" s="16" t="s">
        <v>549</v>
      </c>
      <c r="C6124" s="17" t="s">
        <v>12</v>
      </c>
      <c r="D6124" s="17" t="s">
        <v>14</v>
      </c>
      <c r="E6124" s="18">
        <v>9</v>
      </c>
      <c r="F6124" s="18">
        <v>16</v>
      </c>
      <c r="G6124" s="10">
        <v>-1</v>
      </c>
      <c r="H6124" s="18">
        <v>5.88</v>
      </c>
    </row>
    <row r="6125" spans="2:8" x14ac:dyDescent="0.3">
      <c r="B6125" s="16" t="s">
        <v>549</v>
      </c>
      <c r="C6125" s="17" t="s">
        <v>12</v>
      </c>
      <c r="D6125" s="17" t="s">
        <v>15</v>
      </c>
      <c r="E6125" s="18">
        <v>8</v>
      </c>
      <c r="F6125" s="18">
        <v>11</v>
      </c>
      <c r="G6125" s="10">
        <v>-1</v>
      </c>
      <c r="H6125" s="18">
        <v>4.9000000000000004</v>
      </c>
    </row>
    <row r="6126" spans="2:8" x14ac:dyDescent="0.3">
      <c r="B6126" s="16" t="s">
        <v>549</v>
      </c>
      <c r="C6126" s="17" t="s">
        <v>12</v>
      </c>
      <c r="D6126" s="17" t="s">
        <v>16</v>
      </c>
      <c r="E6126" s="18">
        <v>16</v>
      </c>
      <c r="F6126" s="18">
        <v>17</v>
      </c>
      <c r="G6126" s="10">
        <v>-1</v>
      </c>
      <c r="H6126" s="18">
        <v>4.9000000000000004</v>
      </c>
    </row>
    <row r="6127" spans="2:8" x14ac:dyDescent="0.3">
      <c r="B6127" s="16" t="s">
        <v>549</v>
      </c>
      <c r="C6127" s="17" t="s">
        <v>35</v>
      </c>
      <c r="E6127" s="18">
        <v>76</v>
      </c>
      <c r="F6127" s="18">
        <v>55</v>
      </c>
      <c r="G6127" s="10">
        <v>1</v>
      </c>
      <c r="H6127" s="18">
        <v>30.379999999999995</v>
      </c>
    </row>
    <row r="6128" spans="2:8" x14ac:dyDescent="0.3">
      <c r="B6128" s="16" t="s">
        <v>549</v>
      </c>
      <c r="C6128" s="17" t="s">
        <v>18</v>
      </c>
      <c r="D6128" s="17" t="s">
        <v>22</v>
      </c>
      <c r="E6128" s="18">
        <v>15</v>
      </c>
      <c r="F6128" s="18">
        <v>18</v>
      </c>
      <c r="G6128" s="10">
        <v>-1</v>
      </c>
      <c r="H6128" s="18">
        <v>4.9000000000000004</v>
      </c>
    </row>
    <row r="6129" spans="2:8" x14ac:dyDescent="0.3">
      <c r="B6129" s="16" t="s">
        <v>549</v>
      </c>
      <c r="C6129" s="17" t="s">
        <v>18</v>
      </c>
      <c r="D6129" s="17" t="s">
        <v>23</v>
      </c>
      <c r="E6129" s="18">
        <v>21</v>
      </c>
      <c r="F6129" s="18">
        <v>7</v>
      </c>
      <c r="G6129" s="10">
        <v>1</v>
      </c>
      <c r="H6129" s="18">
        <v>7.84</v>
      </c>
    </row>
    <row r="6130" spans="2:8" x14ac:dyDescent="0.3">
      <c r="B6130" s="16" t="s">
        <v>549</v>
      </c>
      <c r="C6130" s="17" t="s">
        <v>18</v>
      </c>
      <c r="D6130" s="17" t="s">
        <v>24</v>
      </c>
      <c r="E6130" s="18">
        <v>21</v>
      </c>
      <c r="F6130" s="18">
        <v>9</v>
      </c>
      <c r="G6130" s="10">
        <v>1</v>
      </c>
      <c r="H6130" s="18">
        <v>8.82</v>
      </c>
    </row>
    <row r="6131" spans="2:8" x14ac:dyDescent="0.3">
      <c r="B6131" s="16" t="s">
        <v>549</v>
      </c>
      <c r="C6131" s="17" t="s">
        <v>18</v>
      </c>
      <c r="D6131" s="17" t="s">
        <v>25</v>
      </c>
      <c r="E6131" s="18">
        <v>24</v>
      </c>
      <c r="F6131" s="18">
        <v>15</v>
      </c>
      <c r="G6131" s="10">
        <v>1</v>
      </c>
      <c r="H6131" s="18">
        <v>5.88</v>
      </c>
    </row>
    <row r="6132" spans="2:8" x14ac:dyDescent="0.3">
      <c r="B6132" s="16" t="s">
        <v>549</v>
      </c>
      <c r="C6132" s="17" t="s">
        <v>18</v>
      </c>
      <c r="D6132" s="17" t="s">
        <v>26</v>
      </c>
      <c r="E6132" s="18">
        <v>25</v>
      </c>
      <c r="F6132" s="18">
        <v>14</v>
      </c>
      <c r="G6132" s="10">
        <v>1</v>
      </c>
      <c r="H6132" s="18">
        <v>4.9000000000000004</v>
      </c>
    </row>
    <row r="6133" spans="2:8" x14ac:dyDescent="0.3">
      <c r="B6133" s="16" t="s">
        <v>549</v>
      </c>
      <c r="C6133" s="17" t="s">
        <v>18</v>
      </c>
      <c r="D6133" s="17" t="s">
        <v>17</v>
      </c>
      <c r="E6133" s="18">
        <v>19</v>
      </c>
      <c r="F6133" s="18">
        <v>7</v>
      </c>
      <c r="G6133" s="10">
        <v>1</v>
      </c>
      <c r="H6133" s="18">
        <v>5.88</v>
      </c>
    </row>
    <row r="6134" spans="2:8" x14ac:dyDescent="0.3">
      <c r="B6134" s="16" t="s">
        <v>549</v>
      </c>
      <c r="C6134" s="17" t="s">
        <v>18</v>
      </c>
      <c r="D6134" s="17" t="s">
        <v>19</v>
      </c>
      <c r="E6134" s="18">
        <v>27</v>
      </c>
      <c r="F6134" s="18">
        <v>13</v>
      </c>
      <c r="G6134" s="10">
        <v>1</v>
      </c>
      <c r="H6134" s="18">
        <v>4.9000000000000004</v>
      </c>
    </row>
    <row r="6135" spans="2:8" x14ac:dyDescent="0.3">
      <c r="B6135" s="16" t="s">
        <v>549</v>
      </c>
      <c r="C6135" s="17" t="s">
        <v>18</v>
      </c>
      <c r="D6135" s="17" t="s">
        <v>20</v>
      </c>
      <c r="E6135" s="18">
        <v>0</v>
      </c>
      <c r="F6135" s="18">
        <v>18</v>
      </c>
      <c r="G6135" s="10">
        <v>-1</v>
      </c>
      <c r="H6135" s="18">
        <v>6.8599999999999994</v>
      </c>
    </row>
    <row r="6136" spans="2:8" x14ac:dyDescent="0.3">
      <c r="B6136" s="16" t="s">
        <v>549</v>
      </c>
      <c r="C6136" s="17" t="s">
        <v>18</v>
      </c>
      <c r="D6136" s="17" t="s">
        <v>21</v>
      </c>
      <c r="E6136" s="18">
        <v>9</v>
      </c>
      <c r="F6136" s="18">
        <v>16</v>
      </c>
      <c r="G6136" s="10">
        <v>-1</v>
      </c>
      <c r="H6136" s="18">
        <v>8.82</v>
      </c>
    </row>
    <row r="6137" spans="2:8" x14ac:dyDescent="0.3">
      <c r="B6137" s="16" t="s">
        <v>549</v>
      </c>
      <c r="C6137" s="17" t="s">
        <v>36</v>
      </c>
      <c r="E6137" s="18">
        <v>161</v>
      </c>
      <c r="F6137" s="18">
        <v>117</v>
      </c>
      <c r="G6137" s="10">
        <v>1</v>
      </c>
      <c r="H6137" s="18">
        <v>58.800000000000004</v>
      </c>
    </row>
    <row r="6138" spans="2:8" x14ac:dyDescent="0.3">
      <c r="B6138" s="16" t="s">
        <v>549</v>
      </c>
      <c r="C6138" s="17" t="s">
        <v>28</v>
      </c>
      <c r="D6138" s="17" t="s">
        <v>27</v>
      </c>
      <c r="E6138" s="18">
        <v>9</v>
      </c>
      <c r="F6138" s="18">
        <v>12</v>
      </c>
      <c r="G6138" s="10">
        <v>-1</v>
      </c>
      <c r="H6138" s="18">
        <v>9</v>
      </c>
    </row>
    <row r="6139" spans="2:8" x14ac:dyDescent="0.3">
      <c r="B6139" s="16" t="s">
        <v>549</v>
      </c>
      <c r="C6139" s="17" t="s">
        <v>28</v>
      </c>
      <c r="D6139" s="17" t="s">
        <v>29</v>
      </c>
      <c r="E6139" s="18">
        <v>13</v>
      </c>
      <c r="F6139" s="18">
        <v>17</v>
      </c>
      <c r="G6139" s="10">
        <v>-1</v>
      </c>
      <c r="H6139" s="18">
        <v>9</v>
      </c>
    </row>
    <row r="6140" spans="2:8" x14ac:dyDescent="0.3">
      <c r="B6140" s="16" t="s">
        <v>549</v>
      </c>
      <c r="C6140" s="17" t="s">
        <v>28</v>
      </c>
      <c r="D6140" s="17" t="s">
        <v>30</v>
      </c>
      <c r="E6140" s="18">
        <v>20</v>
      </c>
      <c r="F6140" s="18">
        <v>17</v>
      </c>
      <c r="G6140" s="10">
        <v>1</v>
      </c>
      <c r="H6140" s="18">
        <v>5.88</v>
      </c>
    </row>
    <row r="6141" spans="2:8" x14ac:dyDescent="0.3">
      <c r="B6141" s="16" t="s">
        <v>549</v>
      </c>
      <c r="C6141" s="17" t="s">
        <v>28</v>
      </c>
      <c r="D6141" s="17" t="s">
        <v>31</v>
      </c>
      <c r="E6141" s="18">
        <v>7</v>
      </c>
      <c r="F6141" s="18">
        <v>18</v>
      </c>
      <c r="G6141" s="10">
        <v>-1</v>
      </c>
      <c r="H6141" s="18">
        <v>8.82</v>
      </c>
    </row>
    <row r="6142" spans="2:8" x14ac:dyDescent="0.3">
      <c r="B6142" s="16" t="s">
        <v>549</v>
      </c>
      <c r="C6142" s="17" t="s">
        <v>28</v>
      </c>
      <c r="D6142" s="17" t="s">
        <v>32</v>
      </c>
      <c r="E6142" s="18">
        <v>5</v>
      </c>
      <c r="F6142" s="18">
        <v>6</v>
      </c>
      <c r="G6142" s="10">
        <v>-1</v>
      </c>
      <c r="H6142" s="18">
        <v>4.9000000000000004</v>
      </c>
    </row>
    <row r="6143" spans="2:8" x14ac:dyDescent="0.3">
      <c r="B6143" s="16" t="s">
        <v>549</v>
      </c>
      <c r="C6143" s="17" t="s">
        <v>28</v>
      </c>
      <c r="D6143" s="17" t="s">
        <v>33</v>
      </c>
      <c r="E6143" s="18">
        <v>7</v>
      </c>
      <c r="F6143" s="18">
        <v>17</v>
      </c>
      <c r="G6143" s="10">
        <v>-1</v>
      </c>
      <c r="H6143" s="18">
        <v>9</v>
      </c>
    </row>
    <row r="6144" spans="2:8" x14ac:dyDescent="0.3">
      <c r="B6144" s="16" t="s">
        <v>549</v>
      </c>
      <c r="C6144" s="17" t="s">
        <v>37</v>
      </c>
      <c r="E6144" s="18">
        <v>61</v>
      </c>
      <c r="F6144" s="18">
        <v>87</v>
      </c>
      <c r="G6144" s="10">
        <v>-1</v>
      </c>
      <c r="H6144" s="18">
        <v>46.6</v>
      </c>
    </row>
    <row r="6145" spans="2:8" x14ac:dyDescent="0.3">
      <c r="B6145" s="16" t="s">
        <v>550</v>
      </c>
      <c r="E6145" s="18">
        <v>298</v>
      </c>
      <c r="F6145" s="18">
        <v>259</v>
      </c>
      <c r="G6145" s="10">
        <v>1</v>
      </c>
      <c r="H6145" s="18">
        <v>135.78</v>
      </c>
    </row>
    <row r="6146" spans="2:8" x14ac:dyDescent="0.3">
      <c r="B6146" s="16" t="s">
        <v>551</v>
      </c>
      <c r="C6146" s="17" t="s">
        <v>12</v>
      </c>
      <c r="D6146" s="17" t="s">
        <v>11</v>
      </c>
      <c r="E6146" s="18">
        <v>16</v>
      </c>
      <c r="F6146" s="18">
        <v>8</v>
      </c>
      <c r="G6146" s="10">
        <v>1</v>
      </c>
      <c r="H6146" s="18">
        <v>9</v>
      </c>
    </row>
    <row r="6147" spans="2:8" x14ac:dyDescent="0.3">
      <c r="B6147" s="16" t="s">
        <v>551</v>
      </c>
      <c r="C6147" s="17" t="s">
        <v>12</v>
      </c>
      <c r="D6147" s="17" t="s">
        <v>13</v>
      </c>
      <c r="E6147" s="18">
        <v>25</v>
      </c>
      <c r="F6147" s="18">
        <v>5</v>
      </c>
      <c r="G6147" s="10">
        <v>1</v>
      </c>
      <c r="H6147" s="18">
        <v>8.82</v>
      </c>
    </row>
    <row r="6148" spans="2:8" x14ac:dyDescent="0.3">
      <c r="B6148" s="16" t="s">
        <v>551</v>
      </c>
      <c r="C6148" s="17" t="s">
        <v>12</v>
      </c>
      <c r="D6148" s="17" t="s">
        <v>14</v>
      </c>
      <c r="E6148" s="18">
        <v>24</v>
      </c>
      <c r="F6148" s="18">
        <v>7</v>
      </c>
      <c r="G6148" s="10">
        <v>1</v>
      </c>
      <c r="H6148" s="18">
        <v>8.82</v>
      </c>
    </row>
    <row r="6149" spans="2:8" x14ac:dyDescent="0.3">
      <c r="B6149" s="16" t="s">
        <v>551</v>
      </c>
      <c r="C6149" s="17" t="s">
        <v>12</v>
      </c>
      <c r="D6149" s="17" t="s">
        <v>15</v>
      </c>
      <c r="E6149" s="18">
        <v>6</v>
      </c>
      <c r="F6149" s="18">
        <v>16</v>
      </c>
      <c r="G6149" s="10">
        <v>-1</v>
      </c>
      <c r="H6149" s="18">
        <v>5.88</v>
      </c>
    </row>
    <row r="6150" spans="2:8" x14ac:dyDescent="0.3">
      <c r="B6150" s="16" t="s">
        <v>551</v>
      </c>
      <c r="C6150" s="17" t="s">
        <v>12</v>
      </c>
      <c r="D6150" s="17" t="s">
        <v>16</v>
      </c>
      <c r="E6150" s="18">
        <v>0</v>
      </c>
      <c r="F6150" s="18">
        <v>13</v>
      </c>
      <c r="G6150" s="10">
        <v>-1</v>
      </c>
      <c r="H6150" s="18">
        <v>6.8599999999999994</v>
      </c>
    </row>
    <row r="6151" spans="2:8" x14ac:dyDescent="0.3">
      <c r="B6151" s="16" t="s">
        <v>551</v>
      </c>
      <c r="C6151" s="17" t="s">
        <v>35</v>
      </c>
      <c r="E6151" s="18">
        <v>71</v>
      </c>
      <c r="F6151" s="18">
        <v>49</v>
      </c>
      <c r="G6151" s="10">
        <v>1</v>
      </c>
      <c r="H6151" s="18">
        <v>39.380000000000003</v>
      </c>
    </row>
    <row r="6152" spans="2:8" x14ac:dyDescent="0.3">
      <c r="B6152" s="16" t="s">
        <v>551</v>
      </c>
      <c r="C6152" s="17" t="s">
        <v>18</v>
      </c>
      <c r="D6152" s="17" t="s">
        <v>22</v>
      </c>
      <c r="E6152" s="18">
        <v>13</v>
      </c>
      <c r="F6152" s="18">
        <v>9</v>
      </c>
      <c r="G6152" s="10">
        <v>1</v>
      </c>
      <c r="H6152" s="18">
        <v>9</v>
      </c>
    </row>
    <row r="6153" spans="2:8" x14ac:dyDescent="0.3">
      <c r="B6153" s="16" t="s">
        <v>551</v>
      </c>
      <c r="C6153" s="17" t="s">
        <v>18</v>
      </c>
      <c r="D6153" s="17" t="s">
        <v>23</v>
      </c>
      <c r="E6153" s="18">
        <v>22</v>
      </c>
      <c r="F6153" s="18">
        <v>7</v>
      </c>
      <c r="G6153" s="10">
        <v>1</v>
      </c>
      <c r="H6153" s="18">
        <v>5.88</v>
      </c>
    </row>
    <row r="6154" spans="2:8" x14ac:dyDescent="0.3">
      <c r="B6154" s="16" t="s">
        <v>551</v>
      </c>
      <c r="C6154" s="17" t="s">
        <v>18</v>
      </c>
      <c r="D6154" s="17" t="s">
        <v>24</v>
      </c>
      <c r="E6154" s="18">
        <v>0</v>
      </c>
      <c r="F6154" s="18">
        <v>9</v>
      </c>
      <c r="G6154" s="10">
        <v>-1</v>
      </c>
      <c r="H6154" s="18">
        <v>8.82</v>
      </c>
    </row>
    <row r="6155" spans="2:8" x14ac:dyDescent="0.3">
      <c r="B6155" s="16" t="s">
        <v>551</v>
      </c>
      <c r="C6155" s="17" t="s">
        <v>18</v>
      </c>
      <c r="D6155" s="17" t="s">
        <v>25</v>
      </c>
      <c r="E6155" s="18">
        <v>10</v>
      </c>
      <c r="F6155" s="18">
        <v>7</v>
      </c>
      <c r="G6155" s="10">
        <v>1</v>
      </c>
      <c r="H6155" s="18">
        <v>7.84</v>
      </c>
    </row>
    <row r="6156" spans="2:8" x14ac:dyDescent="0.3">
      <c r="B6156" s="16" t="s">
        <v>551</v>
      </c>
      <c r="C6156" s="17" t="s">
        <v>18</v>
      </c>
      <c r="D6156" s="17" t="s">
        <v>26</v>
      </c>
      <c r="E6156" s="18">
        <v>8</v>
      </c>
      <c r="F6156" s="18">
        <v>5</v>
      </c>
      <c r="G6156" s="10">
        <v>1</v>
      </c>
      <c r="H6156" s="18">
        <v>7.84</v>
      </c>
    </row>
    <row r="6157" spans="2:8" x14ac:dyDescent="0.3">
      <c r="B6157" s="16" t="s">
        <v>551</v>
      </c>
      <c r="C6157" s="17" t="s">
        <v>18</v>
      </c>
      <c r="D6157" s="17" t="s">
        <v>17</v>
      </c>
      <c r="E6157" s="18">
        <v>21</v>
      </c>
      <c r="F6157" s="18">
        <v>7</v>
      </c>
      <c r="G6157" s="10">
        <v>1</v>
      </c>
      <c r="H6157" s="18">
        <v>9</v>
      </c>
    </row>
    <row r="6158" spans="2:8" x14ac:dyDescent="0.3">
      <c r="B6158" s="16" t="s">
        <v>551</v>
      </c>
      <c r="C6158" s="17" t="s">
        <v>18</v>
      </c>
      <c r="D6158" s="17" t="s">
        <v>19</v>
      </c>
      <c r="E6158" s="18">
        <v>27</v>
      </c>
      <c r="F6158" s="18">
        <v>6</v>
      </c>
      <c r="G6158" s="10">
        <v>1</v>
      </c>
      <c r="H6158" s="18">
        <v>6.8599999999999994</v>
      </c>
    </row>
    <row r="6159" spans="2:8" x14ac:dyDescent="0.3">
      <c r="B6159" s="16" t="s">
        <v>551</v>
      </c>
      <c r="C6159" s="17" t="s">
        <v>18</v>
      </c>
      <c r="D6159" s="17" t="s">
        <v>20</v>
      </c>
      <c r="E6159" s="18">
        <v>19</v>
      </c>
      <c r="F6159" s="18">
        <v>13</v>
      </c>
      <c r="G6159" s="10">
        <v>1</v>
      </c>
      <c r="H6159" s="18">
        <v>6.8599999999999994</v>
      </c>
    </row>
    <row r="6160" spans="2:8" x14ac:dyDescent="0.3">
      <c r="B6160" s="16" t="s">
        <v>551</v>
      </c>
      <c r="C6160" s="17" t="s">
        <v>18</v>
      </c>
      <c r="D6160" s="17" t="s">
        <v>21</v>
      </c>
      <c r="E6160" s="18">
        <v>26</v>
      </c>
      <c r="F6160" s="18">
        <v>10</v>
      </c>
      <c r="G6160" s="10">
        <v>1</v>
      </c>
      <c r="H6160" s="18">
        <v>6.8599999999999994</v>
      </c>
    </row>
    <row r="6161" spans="2:8" x14ac:dyDescent="0.3">
      <c r="B6161" s="16" t="s">
        <v>551</v>
      </c>
      <c r="C6161" s="17" t="s">
        <v>36</v>
      </c>
      <c r="E6161" s="18">
        <v>146</v>
      </c>
      <c r="F6161" s="18">
        <v>73</v>
      </c>
      <c r="G6161" s="10">
        <v>1</v>
      </c>
      <c r="H6161" s="18">
        <v>68.959999999999994</v>
      </c>
    </row>
    <row r="6162" spans="2:8" x14ac:dyDescent="0.3">
      <c r="B6162" s="16" t="s">
        <v>551</v>
      </c>
      <c r="C6162" s="17" t="s">
        <v>28</v>
      </c>
      <c r="D6162" s="17" t="s">
        <v>27</v>
      </c>
      <c r="E6162" s="18">
        <v>18</v>
      </c>
      <c r="F6162" s="18">
        <v>13</v>
      </c>
      <c r="G6162" s="10">
        <v>1</v>
      </c>
      <c r="H6162" s="18">
        <v>8.82</v>
      </c>
    </row>
    <row r="6163" spans="2:8" x14ac:dyDescent="0.3">
      <c r="B6163" s="16" t="s">
        <v>551</v>
      </c>
      <c r="C6163" s="17" t="s">
        <v>28</v>
      </c>
      <c r="D6163" s="17" t="s">
        <v>29</v>
      </c>
      <c r="E6163" s="18">
        <v>27</v>
      </c>
      <c r="F6163" s="18">
        <v>16</v>
      </c>
      <c r="G6163" s="10">
        <v>1</v>
      </c>
      <c r="H6163" s="18">
        <v>8.82</v>
      </c>
    </row>
    <row r="6164" spans="2:8" x14ac:dyDescent="0.3">
      <c r="B6164" s="16" t="s">
        <v>551</v>
      </c>
      <c r="C6164" s="17" t="s">
        <v>28</v>
      </c>
      <c r="D6164" s="17" t="s">
        <v>30</v>
      </c>
      <c r="E6164" s="18">
        <v>13</v>
      </c>
      <c r="F6164" s="18">
        <v>8</v>
      </c>
      <c r="G6164" s="10">
        <v>1</v>
      </c>
      <c r="H6164" s="18">
        <v>6.8599999999999994</v>
      </c>
    </row>
    <row r="6165" spans="2:8" x14ac:dyDescent="0.3">
      <c r="B6165" s="16" t="s">
        <v>551</v>
      </c>
      <c r="C6165" s="17" t="s">
        <v>28</v>
      </c>
      <c r="D6165" s="17" t="s">
        <v>31</v>
      </c>
      <c r="E6165" s="18">
        <v>20</v>
      </c>
      <c r="F6165" s="18">
        <v>6</v>
      </c>
      <c r="G6165" s="10">
        <v>1</v>
      </c>
      <c r="H6165" s="18">
        <v>4.9000000000000004</v>
      </c>
    </row>
    <row r="6166" spans="2:8" x14ac:dyDescent="0.3">
      <c r="B6166" s="16" t="s">
        <v>551</v>
      </c>
      <c r="C6166" s="17" t="s">
        <v>28</v>
      </c>
      <c r="D6166" s="17" t="s">
        <v>32</v>
      </c>
      <c r="E6166" s="18">
        <v>25</v>
      </c>
      <c r="F6166" s="18">
        <v>5</v>
      </c>
      <c r="G6166" s="10">
        <v>1</v>
      </c>
      <c r="H6166" s="18">
        <v>7.84</v>
      </c>
    </row>
    <row r="6167" spans="2:8" x14ac:dyDescent="0.3">
      <c r="B6167" s="16" t="s">
        <v>551</v>
      </c>
      <c r="C6167" s="17" t="s">
        <v>28</v>
      </c>
      <c r="D6167" s="17" t="s">
        <v>33</v>
      </c>
      <c r="E6167" s="18">
        <v>16</v>
      </c>
      <c r="F6167" s="18">
        <v>8</v>
      </c>
      <c r="G6167" s="10">
        <v>1</v>
      </c>
      <c r="H6167" s="18">
        <v>4.9000000000000004</v>
      </c>
    </row>
    <row r="6168" spans="2:8" x14ac:dyDescent="0.3">
      <c r="B6168" s="16" t="s">
        <v>551</v>
      </c>
      <c r="C6168" s="17" t="s">
        <v>37</v>
      </c>
      <c r="E6168" s="18">
        <v>119</v>
      </c>
      <c r="F6168" s="18">
        <v>56</v>
      </c>
      <c r="G6168" s="10">
        <v>1</v>
      </c>
      <c r="H6168" s="18">
        <v>42.139999999999993</v>
      </c>
    </row>
    <row r="6169" spans="2:8" x14ac:dyDescent="0.3">
      <c r="B6169" s="16" t="s">
        <v>552</v>
      </c>
      <c r="E6169" s="18">
        <v>336</v>
      </c>
      <c r="F6169" s="18">
        <v>178</v>
      </c>
      <c r="G6169" s="10">
        <v>1</v>
      </c>
      <c r="H6169" s="18">
        <v>150.47999999999999</v>
      </c>
    </row>
    <row r="6170" spans="2:8" x14ac:dyDescent="0.3">
      <c r="B6170" s="16" t="s">
        <v>553</v>
      </c>
      <c r="C6170" s="17" t="s">
        <v>12</v>
      </c>
      <c r="D6170" s="17" t="s">
        <v>11</v>
      </c>
      <c r="E6170" s="18">
        <v>15</v>
      </c>
      <c r="F6170" s="18">
        <v>5</v>
      </c>
      <c r="G6170" s="10">
        <v>1</v>
      </c>
      <c r="H6170" s="18">
        <v>9</v>
      </c>
    </row>
    <row r="6171" spans="2:8" x14ac:dyDescent="0.3">
      <c r="B6171" s="16" t="s">
        <v>553</v>
      </c>
      <c r="C6171" s="17" t="s">
        <v>12</v>
      </c>
      <c r="D6171" s="17" t="s">
        <v>13</v>
      </c>
      <c r="E6171" s="18">
        <v>23</v>
      </c>
      <c r="F6171" s="18">
        <v>18</v>
      </c>
      <c r="G6171" s="10">
        <v>1</v>
      </c>
      <c r="H6171" s="18">
        <v>5.88</v>
      </c>
    </row>
    <row r="6172" spans="2:8" x14ac:dyDescent="0.3">
      <c r="B6172" s="16" t="s">
        <v>553</v>
      </c>
      <c r="C6172" s="17" t="s">
        <v>12</v>
      </c>
      <c r="D6172" s="17" t="s">
        <v>14</v>
      </c>
      <c r="E6172" s="18">
        <v>8</v>
      </c>
      <c r="F6172" s="18">
        <v>9</v>
      </c>
      <c r="G6172" s="10">
        <v>-1</v>
      </c>
      <c r="H6172" s="18">
        <v>6.8599999999999994</v>
      </c>
    </row>
    <row r="6173" spans="2:8" x14ac:dyDescent="0.3">
      <c r="B6173" s="16" t="s">
        <v>553</v>
      </c>
      <c r="C6173" s="17" t="s">
        <v>12</v>
      </c>
      <c r="D6173" s="17" t="s">
        <v>15</v>
      </c>
      <c r="E6173" s="18">
        <v>9</v>
      </c>
      <c r="F6173" s="18">
        <v>8</v>
      </c>
      <c r="G6173" s="10">
        <v>1</v>
      </c>
      <c r="H6173" s="18">
        <v>8.82</v>
      </c>
    </row>
    <row r="6174" spans="2:8" x14ac:dyDescent="0.3">
      <c r="B6174" s="16" t="s">
        <v>553</v>
      </c>
      <c r="C6174" s="17" t="s">
        <v>12</v>
      </c>
      <c r="D6174" s="17" t="s">
        <v>16</v>
      </c>
      <c r="E6174" s="18">
        <v>23</v>
      </c>
      <c r="F6174" s="18">
        <v>10</v>
      </c>
      <c r="G6174" s="10">
        <v>1</v>
      </c>
      <c r="H6174" s="18">
        <v>6.8599999999999994</v>
      </c>
    </row>
    <row r="6175" spans="2:8" x14ac:dyDescent="0.3">
      <c r="B6175" s="16" t="s">
        <v>553</v>
      </c>
      <c r="C6175" s="17" t="s">
        <v>35</v>
      </c>
      <c r="E6175" s="18">
        <v>78</v>
      </c>
      <c r="F6175" s="18">
        <v>50</v>
      </c>
      <c r="G6175" s="10">
        <v>1</v>
      </c>
      <c r="H6175" s="18">
        <v>37.42</v>
      </c>
    </row>
    <row r="6176" spans="2:8" x14ac:dyDescent="0.3">
      <c r="B6176" s="16" t="s">
        <v>553</v>
      </c>
      <c r="C6176" s="17" t="s">
        <v>18</v>
      </c>
      <c r="D6176" s="17" t="s">
        <v>22</v>
      </c>
      <c r="E6176" s="18">
        <v>25</v>
      </c>
      <c r="F6176" s="18">
        <v>13</v>
      </c>
      <c r="G6176" s="10">
        <v>1</v>
      </c>
      <c r="H6176" s="18">
        <v>7.84</v>
      </c>
    </row>
    <row r="6177" spans="2:8" x14ac:dyDescent="0.3">
      <c r="B6177" s="16" t="s">
        <v>553</v>
      </c>
      <c r="C6177" s="17" t="s">
        <v>18</v>
      </c>
      <c r="D6177" s="17" t="s">
        <v>23</v>
      </c>
      <c r="E6177" s="18">
        <v>11</v>
      </c>
      <c r="F6177" s="18">
        <v>6</v>
      </c>
      <c r="G6177" s="10">
        <v>1</v>
      </c>
      <c r="H6177" s="18">
        <v>9</v>
      </c>
    </row>
    <row r="6178" spans="2:8" x14ac:dyDescent="0.3">
      <c r="B6178" s="16" t="s">
        <v>553</v>
      </c>
      <c r="C6178" s="17" t="s">
        <v>18</v>
      </c>
      <c r="D6178" s="17" t="s">
        <v>24</v>
      </c>
      <c r="E6178" s="18">
        <v>6</v>
      </c>
      <c r="F6178" s="18">
        <v>14</v>
      </c>
      <c r="G6178" s="10">
        <v>-1</v>
      </c>
      <c r="H6178" s="18">
        <v>5.88</v>
      </c>
    </row>
    <row r="6179" spans="2:8" x14ac:dyDescent="0.3">
      <c r="B6179" s="16" t="s">
        <v>553</v>
      </c>
      <c r="C6179" s="17" t="s">
        <v>18</v>
      </c>
      <c r="D6179" s="17" t="s">
        <v>25</v>
      </c>
      <c r="E6179" s="18">
        <v>16</v>
      </c>
      <c r="F6179" s="18">
        <v>12</v>
      </c>
      <c r="G6179" s="10">
        <v>1</v>
      </c>
      <c r="H6179" s="18">
        <v>4.9000000000000004</v>
      </c>
    </row>
    <row r="6180" spans="2:8" x14ac:dyDescent="0.3">
      <c r="B6180" s="16" t="s">
        <v>553</v>
      </c>
      <c r="C6180" s="17" t="s">
        <v>18</v>
      </c>
      <c r="D6180" s="17" t="s">
        <v>26</v>
      </c>
      <c r="E6180" s="18">
        <v>5</v>
      </c>
      <c r="F6180" s="18">
        <v>9</v>
      </c>
      <c r="G6180" s="10">
        <v>-1</v>
      </c>
      <c r="H6180" s="18">
        <v>4.9000000000000004</v>
      </c>
    </row>
    <row r="6181" spans="2:8" x14ac:dyDescent="0.3">
      <c r="B6181" s="16" t="s">
        <v>553</v>
      </c>
      <c r="C6181" s="17" t="s">
        <v>18</v>
      </c>
      <c r="D6181" s="17" t="s">
        <v>17</v>
      </c>
      <c r="E6181" s="18">
        <v>20</v>
      </c>
      <c r="F6181" s="18">
        <v>11</v>
      </c>
      <c r="G6181" s="10">
        <v>1</v>
      </c>
      <c r="H6181" s="18">
        <v>6.8599999999999994</v>
      </c>
    </row>
    <row r="6182" spans="2:8" x14ac:dyDescent="0.3">
      <c r="B6182" s="16" t="s">
        <v>553</v>
      </c>
      <c r="C6182" s="17" t="s">
        <v>18</v>
      </c>
      <c r="D6182" s="17" t="s">
        <v>19</v>
      </c>
      <c r="E6182" s="18">
        <v>8</v>
      </c>
      <c r="F6182" s="18">
        <v>6</v>
      </c>
      <c r="G6182" s="10">
        <v>1</v>
      </c>
      <c r="H6182" s="18">
        <v>7.84</v>
      </c>
    </row>
    <row r="6183" spans="2:8" x14ac:dyDescent="0.3">
      <c r="B6183" s="16" t="s">
        <v>553</v>
      </c>
      <c r="C6183" s="17" t="s">
        <v>18</v>
      </c>
      <c r="D6183" s="17" t="s">
        <v>20</v>
      </c>
      <c r="E6183" s="18">
        <v>23</v>
      </c>
      <c r="F6183" s="18">
        <v>13</v>
      </c>
      <c r="G6183" s="10">
        <v>1</v>
      </c>
      <c r="H6183" s="18">
        <v>8.82</v>
      </c>
    </row>
    <row r="6184" spans="2:8" x14ac:dyDescent="0.3">
      <c r="B6184" s="16" t="s">
        <v>553</v>
      </c>
      <c r="C6184" s="17" t="s">
        <v>18</v>
      </c>
      <c r="D6184" s="17" t="s">
        <v>21</v>
      </c>
      <c r="E6184" s="18">
        <v>7</v>
      </c>
      <c r="F6184" s="18">
        <v>11</v>
      </c>
      <c r="G6184" s="10">
        <v>-1</v>
      </c>
      <c r="H6184" s="18">
        <v>5.88</v>
      </c>
    </row>
    <row r="6185" spans="2:8" x14ac:dyDescent="0.3">
      <c r="B6185" s="16" t="s">
        <v>553</v>
      </c>
      <c r="C6185" s="17" t="s">
        <v>36</v>
      </c>
      <c r="E6185" s="18">
        <v>121</v>
      </c>
      <c r="F6185" s="18">
        <v>95</v>
      </c>
      <c r="G6185" s="10">
        <v>1</v>
      </c>
      <c r="H6185" s="18">
        <v>61.92</v>
      </c>
    </row>
    <row r="6186" spans="2:8" x14ac:dyDescent="0.3">
      <c r="B6186" s="16" t="s">
        <v>553</v>
      </c>
      <c r="C6186" s="17" t="s">
        <v>28</v>
      </c>
      <c r="D6186" s="17" t="s">
        <v>27</v>
      </c>
      <c r="E6186" s="18">
        <v>5</v>
      </c>
      <c r="F6186" s="18">
        <v>15</v>
      </c>
      <c r="G6186" s="10">
        <v>-1</v>
      </c>
      <c r="H6186" s="18">
        <v>8.82</v>
      </c>
    </row>
    <row r="6187" spans="2:8" x14ac:dyDescent="0.3">
      <c r="B6187" s="16" t="s">
        <v>553</v>
      </c>
      <c r="C6187" s="17" t="s">
        <v>28</v>
      </c>
      <c r="D6187" s="17" t="s">
        <v>29</v>
      </c>
      <c r="E6187" s="18">
        <v>19</v>
      </c>
      <c r="F6187" s="18">
        <v>12</v>
      </c>
      <c r="G6187" s="10">
        <v>1</v>
      </c>
      <c r="H6187" s="18">
        <v>5.88</v>
      </c>
    </row>
    <row r="6188" spans="2:8" x14ac:dyDescent="0.3">
      <c r="B6188" s="16" t="s">
        <v>553</v>
      </c>
      <c r="C6188" s="17" t="s">
        <v>28</v>
      </c>
      <c r="D6188" s="17" t="s">
        <v>30</v>
      </c>
      <c r="E6188" s="18">
        <v>8</v>
      </c>
      <c r="F6188" s="18">
        <v>17</v>
      </c>
      <c r="G6188" s="10">
        <v>-1</v>
      </c>
      <c r="H6188" s="18">
        <v>5.88</v>
      </c>
    </row>
    <row r="6189" spans="2:8" x14ac:dyDescent="0.3">
      <c r="B6189" s="16" t="s">
        <v>553</v>
      </c>
      <c r="C6189" s="17" t="s">
        <v>28</v>
      </c>
      <c r="D6189" s="17" t="s">
        <v>31</v>
      </c>
      <c r="E6189" s="18">
        <v>11</v>
      </c>
      <c r="F6189" s="18">
        <v>11</v>
      </c>
      <c r="G6189" s="10">
        <v>0</v>
      </c>
      <c r="H6189" s="18">
        <v>6.8599999999999994</v>
      </c>
    </row>
    <row r="6190" spans="2:8" x14ac:dyDescent="0.3">
      <c r="B6190" s="16" t="s">
        <v>553</v>
      </c>
      <c r="C6190" s="17" t="s">
        <v>28</v>
      </c>
      <c r="D6190" s="17" t="s">
        <v>32</v>
      </c>
      <c r="E6190" s="18">
        <v>21</v>
      </c>
      <c r="F6190" s="18">
        <v>10</v>
      </c>
      <c r="G6190" s="10">
        <v>1</v>
      </c>
      <c r="H6190" s="18">
        <v>4.9000000000000004</v>
      </c>
    </row>
    <row r="6191" spans="2:8" x14ac:dyDescent="0.3">
      <c r="B6191" s="16" t="s">
        <v>553</v>
      </c>
      <c r="C6191" s="17" t="s">
        <v>28</v>
      </c>
      <c r="D6191" s="17" t="s">
        <v>33</v>
      </c>
      <c r="E6191" s="18">
        <v>0</v>
      </c>
      <c r="F6191" s="18">
        <v>15</v>
      </c>
      <c r="G6191" s="10">
        <v>-1</v>
      </c>
      <c r="H6191" s="18">
        <v>7.84</v>
      </c>
    </row>
    <row r="6192" spans="2:8" x14ac:dyDescent="0.3">
      <c r="B6192" s="16" t="s">
        <v>553</v>
      </c>
      <c r="C6192" s="17" t="s">
        <v>37</v>
      </c>
      <c r="E6192" s="18">
        <v>64</v>
      </c>
      <c r="F6192" s="18">
        <v>80</v>
      </c>
      <c r="G6192" s="10">
        <v>-1</v>
      </c>
      <c r="H6192" s="18">
        <v>40.179999999999993</v>
      </c>
    </row>
    <row r="6193" spans="2:8" x14ac:dyDescent="0.3">
      <c r="B6193" s="16" t="s">
        <v>554</v>
      </c>
      <c r="E6193" s="18">
        <v>263</v>
      </c>
      <c r="F6193" s="18">
        <v>225</v>
      </c>
      <c r="G6193" s="10">
        <v>1</v>
      </c>
      <c r="H6193" s="18">
        <v>139.51999999999998</v>
      </c>
    </row>
    <row r="6194" spans="2:8" x14ac:dyDescent="0.3">
      <c r="B6194" s="16" t="s">
        <v>555</v>
      </c>
      <c r="C6194" s="17" t="s">
        <v>12</v>
      </c>
      <c r="D6194" s="17" t="s">
        <v>11</v>
      </c>
      <c r="E6194" s="18">
        <v>20</v>
      </c>
      <c r="F6194" s="18">
        <v>9</v>
      </c>
      <c r="G6194" s="10">
        <v>1</v>
      </c>
      <c r="H6194" s="18">
        <v>8.82</v>
      </c>
    </row>
    <row r="6195" spans="2:8" x14ac:dyDescent="0.3">
      <c r="B6195" s="16" t="s">
        <v>555</v>
      </c>
      <c r="C6195" s="17" t="s">
        <v>12</v>
      </c>
      <c r="D6195" s="17" t="s">
        <v>13</v>
      </c>
      <c r="E6195" s="18">
        <v>16</v>
      </c>
      <c r="F6195" s="18">
        <v>9</v>
      </c>
      <c r="G6195" s="10">
        <v>1</v>
      </c>
      <c r="H6195" s="18">
        <v>5.88</v>
      </c>
    </row>
    <row r="6196" spans="2:8" x14ac:dyDescent="0.3">
      <c r="B6196" s="16" t="s">
        <v>555</v>
      </c>
      <c r="C6196" s="17" t="s">
        <v>12</v>
      </c>
      <c r="D6196" s="17" t="s">
        <v>14</v>
      </c>
      <c r="E6196" s="18">
        <v>23</v>
      </c>
      <c r="F6196" s="18">
        <v>17</v>
      </c>
      <c r="G6196" s="10">
        <v>1</v>
      </c>
      <c r="H6196" s="18">
        <v>4.9000000000000004</v>
      </c>
    </row>
    <row r="6197" spans="2:8" x14ac:dyDescent="0.3">
      <c r="B6197" s="16" t="s">
        <v>555</v>
      </c>
      <c r="C6197" s="17" t="s">
        <v>12</v>
      </c>
      <c r="D6197" s="17" t="s">
        <v>15</v>
      </c>
      <c r="E6197" s="18">
        <v>19</v>
      </c>
      <c r="F6197" s="18">
        <v>8</v>
      </c>
      <c r="G6197" s="10">
        <v>1</v>
      </c>
      <c r="H6197" s="18">
        <v>4.9000000000000004</v>
      </c>
    </row>
    <row r="6198" spans="2:8" x14ac:dyDescent="0.3">
      <c r="B6198" s="16" t="s">
        <v>555</v>
      </c>
      <c r="C6198" s="17" t="s">
        <v>12</v>
      </c>
      <c r="D6198" s="17" t="s">
        <v>16</v>
      </c>
      <c r="E6198" s="18">
        <v>19</v>
      </c>
      <c r="F6198" s="18">
        <v>13</v>
      </c>
      <c r="G6198" s="10">
        <v>1</v>
      </c>
      <c r="H6198" s="18">
        <v>6.8599999999999994</v>
      </c>
    </row>
    <row r="6199" spans="2:8" x14ac:dyDescent="0.3">
      <c r="B6199" s="16" t="s">
        <v>555</v>
      </c>
      <c r="C6199" s="17" t="s">
        <v>35</v>
      </c>
      <c r="E6199" s="18">
        <v>97</v>
      </c>
      <c r="F6199" s="18">
        <v>56</v>
      </c>
      <c r="G6199" s="10">
        <v>1</v>
      </c>
      <c r="H6199" s="18">
        <v>31.36</v>
      </c>
    </row>
    <row r="6200" spans="2:8" x14ac:dyDescent="0.3">
      <c r="B6200" s="16" t="s">
        <v>555</v>
      </c>
      <c r="C6200" s="17" t="s">
        <v>18</v>
      </c>
      <c r="D6200" s="17" t="s">
        <v>22</v>
      </c>
      <c r="E6200" s="18">
        <v>19</v>
      </c>
      <c r="F6200" s="18">
        <v>16</v>
      </c>
      <c r="G6200" s="10">
        <v>1</v>
      </c>
      <c r="H6200" s="18">
        <v>7.84</v>
      </c>
    </row>
    <row r="6201" spans="2:8" x14ac:dyDescent="0.3">
      <c r="B6201" s="16" t="s">
        <v>555</v>
      </c>
      <c r="C6201" s="17" t="s">
        <v>18</v>
      </c>
      <c r="D6201" s="17" t="s">
        <v>23</v>
      </c>
      <c r="E6201" s="18">
        <v>13</v>
      </c>
      <c r="F6201" s="18">
        <v>16</v>
      </c>
      <c r="G6201" s="10">
        <v>-1</v>
      </c>
      <c r="H6201" s="18">
        <v>9</v>
      </c>
    </row>
    <row r="6202" spans="2:8" x14ac:dyDescent="0.3">
      <c r="B6202" s="16" t="s">
        <v>555</v>
      </c>
      <c r="C6202" s="17" t="s">
        <v>18</v>
      </c>
      <c r="D6202" s="17" t="s">
        <v>24</v>
      </c>
      <c r="E6202" s="18">
        <v>11</v>
      </c>
      <c r="F6202" s="18">
        <v>6</v>
      </c>
      <c r="G6202" s="10">
        <v>1</v>
      </c>
      <c r="H6202" s="18">
        <v>4.9000000000000004</v>
      </c>
    </row>
    <row r="6203" spans="2:8" x14ac:dyDescent="0.3">
      <c r="B6203" s="16" t="s">
        <v>555</v>
      </c>
      <c r="C6203" s="17" t="s">
        <v>18</v>
      </c>
      <c r="D6203" s="17" t="s">
        <v>25</v>
      </c>
      <c r="E6203" s="18">
        <v>24</v>
      </c>
      <c r="F6203" s="18">
        <v>9</v>
      </c>
      <c r="G6203" s="10">
        <v>1</v>
      </c>
      <c r="H6203" s="18">
        <v>4.9000000000000004</v>
      </c>
    </row>
    <row r="6204" spans="2:8" x14ac:dyDescent="0.3">
      <c r="B6204" s="16" t="s">
        <v>555</v>
      </c>
      <c r="C6204" s="17" t="s">
        <v>18</v>
      </c>
      <c r="D6204" s="17" t="s">
        <v>26</v>
      </c>
      <c r="E6204" s="18">
        <v>0</v>
      </c>
      <c r="F6204" s="18">
        <v>16</v>
      </c>
      <c r="G6204" s="10">
        <v>-1</v>
      </c>
      <c r="H6204" s="18">
        <v>7.84</v>
      </c>
    </row>
    <row r="6205" spans="2:8" x14ac:dyDescent="0.3">
      <c r="B6205" s="16" t="s">
        <v>555</v>
      </c>
      <c r="C6205" s="17" t="s">
        <v>18</v>
      </c>
      <c r="D6205" s="17" t="s">
        <v>17</v>
      </c>
      <c r="E6205" s="18">
        <v>6</v>
      </c>
      <c r="F6205" s="18">
        <v>10</v>
      </c>
      <c r="G6205" s="10">
        <v>-1</v>
      </c>
      <c r="H6205" s="18">
        <v>4.9000000000000004</v>
      </c>
    </row>
    <row r="6206" spans="2:8" x14ac:dyDescent="0.3">
      <c r="B6206" s="16" t="s">
        <v>555</v>
      </c>
      <c r="C6206" s="17" t="s">
        <v>18</v>
      </c>
      <c r="D6206" s="17" t="s">
        <v>19</v>
      </c>
      <c r="E6206" s="18">
        <v>14</v>
      </c>
      <c r="F6206" s="18">
        <v>8</v>
      </c>
      <c r="G6206" s="10">
        <v>1</v>
      </c>
      <c r="H6206" s="18">
        <v>9</v>
      </c>
    </row>
    <row r="6207" spans="2:8" x14ac:dyDescent="0.3">
      <c r="B6207" s="16" t="s">
        <v>555</v>
      </c>
      <c r="C6207" s="17" t="s">
        <v>18</v>
      </c>
      <c r="D6207" s="17" t="s">
        <v>20</v>
      </c>
      <c r="E6207" s="18">
        <v>15</v>
      </c>
      <c r="F6207" s="18">
        <v>13</v>
      </c>
      <c r="G6207" s="10">
        <v>1</v>
      </c>
      <c r="H6207" s="18">
        <v>5.88</v>
      </c>
    </row>
    <row r="6208" spans="2:8" x14ac:dyDescent="0.3">
      <c r="B6208" s="16" t="s">
        <v>555</v>
      </c>
      <c r="C6208" s="17" t="s">
        <v>18</v>
      </c>
      <c r="D6208" s="17" t="s">
        <v>21</v>
      </c>
      <c r="E6208" s="18">
        <v>0</v>
      </c>
      <c r="F6208" s="18">
        <v>17</v>
      </c>
      <c r="G6208" s="10">
        <v>-1</v>
      </c>
      <c r="H6208" s="18">
        <v>4.9000000000000004</v>
      </c>
    </row>
    <row r="6209" spans="2:8" x14ac:dyDescent="0.3">
      <c r="B6209" s="16" t="s">
        <v>555</v>
      </c>
      <c r="C6209" s="17" t="s">
        <v>36</v>
      </c>
      <c r="E6209" s="18">
        <v>102</v>
      </c>
      <c r="F6209" s="18">
        <v>111</v>
      </c>
      <c r="G6209" s="10">
        <v>-1</v>
      </c>
      <c r="H6209" s="18">
        <v>59.160000000000004</v>
      </c>
    </row>
    <row r="6210" spans="2:8" x14ac:dyDescent="0.3">
      <c r="B6210" s="16" t="s">
        <v>555</v>
      </c>
      <c r="C6210" s="17" t="s">
        <v>28</v>
      </c>
      <c r="D6210" s="17" t="s">
        <v>27</v>
      </c>
      <c r="E6210" s="18">
        <v>25</v>
      </c>
      <c r="F6210" s="18">
        <v>9</v>
      </c>
      <c r="G6210" s="10">
        <v>1</v>
      </c>
      <c r="H6210" s="18">
        <v>6.8599999999999994</v>
      </c>
    </row>
    <row r="6211" spans="2:8" x14ac:dyDescent="0.3">
      <c r="B6211" s="16" t="s">
        <v>555</v>
      </c>
      <c r="C6211" s="17" t="s">
        <v>28</v>
      </c>
      <c r="D6211" s="17" t="s">
        <v>29</v>
      </c>
      <c r="E6211" s="18">
        <v>22</v>
      </c>
      <c r="F6211" s="18">
        <v>5</v>
      </c>
      <c r="G6211" s="10">
        <v>1</v>
      </c>
      <c r="H6211" s="18">
        <v>5.88</v>
      </c>
    </row>
    <row r="6212" spans="2:8" x14ac:dyDescent="0.3">
      <c r="B6212" s="16" t="s">
        <v>555</v>
      </c>
      <c r="C6212" s="17" t="s">
        <v>28</v>
      </c>
      <c r="D6212" s="17" t="s">
        <v>30</v>
      </c>
      <c r="E6212" s="18">
        <v>27</v>
      </c>
      <c r="F6212" s="18">
        <v>5</v>
      </c>
      <c r="G6212" s="10">
        <v>1</v>
      </c>
      <c r="H6212" s="18">
        <v>9</v>
      </c>
    </row>
    <row r="6213" spans="2:8" x14ac:dyDescent="0.3">
      <c r="B6213" s="16" t="s">
        <v>555</v>
      </c>
      <c r="C6213" s="17" t="s">
        <v>28</v>
      </c>
      <c r="D6213" s="17" t="s">
        <v>31</v>
      </c>
      <c r="E6213" s="18">
        <v>6</v>
      </c>
      <c r="F6213" s="18">
        <v>16</v>
      </c>
      <c r="G6213" s="10">
        <v>-1</v>
      </c>
      <c r="H6213" s="18">
        <v>5.88</v>
      </c>
    </row>
    <row r="6214" spans="2:8" x14ac:dyDescent="0.3">
      <c r="B6214" s="16" t="s">
        <v>555</v>
      </c>
      <c r="C6214" s="17" t="s">
        <v>28</v>
      </c>
      <c r="D6214" s="17" t="s">
        <v>32</v>
      </c>
      <c r="E6214" s="18">
        <v>0</v>
      </c>
      <c r="F6214" s="18">
        <v>11</v>
      </c>
      <c r="G6214" s="10">
        <v>-1</v>
      </c>
      <c r="H6214" s="18">
        <v>6.8599999999999994</v>
      </c>
    </row>
    <row r="6215" spans="2:8" x14ac:dyDescent="0.3">
      <c r="B6215" s="16" t="s">
        <v>555</v>
      </c>
      <c r="C6215" s="17" t="s">
        <v>28</v>
      </c>
      <c r="D6215" s="17" t="s">
        <v>33</v>
      </c>
      <c r="E6215" s="18">
        <v>21</v>
      </c>
      <c r="F6215" s="18">
        <v>11</v>
      </c>
      <c r="G6215" s="10">
        <v>1</v>
      </c>
      <c r="H6215" s="18">
        <v>5.88</v>
      </c>
    </row>
    <row r="6216" spans="2:8" x14ac:dyDescent="0.3">
      <c r="B6216" s="16" t="s">
        <v>555</v>
      </c>
      <c r="C6216" s="17" t="s">
        <v>37</v>
      </c>
      <c r="E6216" s="18">
        <v>101</v>
      </c>
      <c r="F6216" s="18">
        <v>57</v>
      </c>
      <c r="G6216" s="10">
        <v>1</v>
      </c>
      <c r="H6216" s="18">
        <v>40.36</v>
      </c>
    </row>
    <row r="6217" spans="2:8" x14ac:dyDescent="0.3">
      <c r="B6217" s="16" t="s">
        <v>556</v>
      </c>
      <c r="E6217" s="18">
        <v>300</v>
      </c>
      <c r="F6217" s="18">
        <v>224</v>
      </c>
      <c r="G6217" s="10">
        <v>1</v>
      </c>
      <c r="H6217" s="18">
        <v>130.88</v>
      </c>
    </row>
    <row r="6218" spans="2:8" x14ac:dyDescent="0.3">
      <c r="B6218" s="16" t="s">
        <v>557</v>
      </c>
      <c r="C6218" s="17" t="s">
        <v>12</v>
      </c>
      <c r="D6218" s="17" t="s">
        <v>11</v>
      </c>
      <c r="E6218" s="18">
        <v>5</v>
      </c>
      <c r="F6218" s="18">
        <v>6</v>
      </c>
      <c r="G6218" s="10">
        <v>-1</v>
      </c>
      <c r="H6218" s="18">
        <v>8.82</v>
      </c>
    </row>
    <row r="6219" spans="2:8" x14ac:dyDescent="0.3">
      <c r="B6219" s="16" t="s">
        <v>557</v>
      </c>
      <c r="C6219" s="17" t="s">
        <v>12</v>
      </c>
      <c r="D6219" s="17" t="s">
        <v>13</v>
      </c>
      <c r="E6219" s="18">
        <v>17</v>
      </c>
      <c r="F6219" s="18">
        <v>13</v>
      </c>
      <c r="G6219" s="10">
        <v>1</v>
      </c>
      <c r="H6219" s="18">
        <v>4.9000000000000004</v>
      </c>
    </row>
    <row r="6220" spans="2:8" x14ac:dyDescent="0.3">
      <c r="B6220" s="16" t="s">
        <v>557</v>
      </c>
      <c r="C6220" s="17" t="s">
        <v>12</v>
      </c>
      <c r="D6220" s="17" t="s">
        <v>14</v>
      </c>
      <c r="E6220" s="18">
        <v>10</v>
      </c>
      <c r="F6220" s="18">
        <v>11</v>
      </c>
      <c r="G6220" s="10">
        <v>-1</v>
      </c>
      <c r="H6220" s="18">
        <v>4.9000000000000004</v>
      </c>
    </row>
    <row r="6221" spans="2:8" x14ac:dyDescent="0.3">
      <c r="B6221" s="16" t="s">
        <v>557</v>
      </c>
      <c r="C6221" s="17" t="s">
        <v>12</v>
      </c>
      <c r="D6221" s="17" t="s">
        <v>15</v>
      </c>
      <c r="E6221" s="18">
        <v>11</v>
      </c>
      <c r="F6221" s="18">
        <v>5</v>
      </c>
      <c r="G6221" s="10">
        <v>1</v>
      </c>
      <c r="H6221" s="18">
        <v>8.82</v>
      </c>
    </row>
    <row r="6222" spans="2:8" x14ac:dyDescent="0.3">
      <c r="B6222" s="16" t="s">
        <v>557</v>
      </c>
      <c r="C6222" s="17" t="s">
        <v>12</v>
      </c>
      <c r="D6222" s="17" t="s">
        <v>16</v>
      </c>
      <c r="E6222" s="18">
        <v>8</v>
      </c>
      <c r="F6222" s="18">
        <v>15</v>
      </c>
      <c r="G6222" s="10">
        <v>-1</v>
      </c>
      <c r="H6222" s="18">
        <v>4.9000000000000004</v>
      </c>
    </row>
    <row r="6223" spans="2:8" x14ac:dyDescent="0.3">
      <c r="B6223" s="16" t="s">
        <v>557</v>
      </c>
      <c r="C6223" s="17" t="s">
        <v>35</v>
      </c>
      <c r="E6223" s="18">
        <v>51</v>
      </c>
      <c r="F6223" s="18">
        <v>50</v>
      </c>
      <c r="G6223" s="10">
        <v>1</v>
      </c>
      <c r="H6223" s="18">
        <v>32.340000000000003</v>
      </c>
    </row>
    <row r="6224" spans="2:8" x14ac:dyDescent="0.3">
      <c r="B6224" s="16" t="s">
        <v>557</v>
      </c>
      <c r="C6224" s="17" t="s">
        <v>18</v>
      </c>
      <c r="D6224" s="17" t="s">
        <v>22</v>
      </c>
      <c r="E6224" s="18">
        <v>7</v>
      </c>
      <c r="F6224" s="18">
        <v>18</v>
      </c>
      <c r="G6224" s="10">
        <v>-1</v>
      </c>
      <c r="H6224" s="18">
        <v>6.8599999999999994</v>
      </c>
    </row>
    <row r="6225" spans="2:8" x14ac:dyDescent="0.3">
      <c r="B6225" s="16" t="s">
        <v>557</v>
      </c>
      <c r="C6225" s="17" t="s">
        <v>18</v>
      </c>
      <c r="D6225" s="17" t="s">
        <v>23</v>
      </c>
      <c r="E6225" s="18">
        <v>12</v>
      </c>
      <c r="F6225" s="18">
        <v>16</v>
      </c>
      <c r="G6225" s="10">
        <v>-1</v>
      </c>
      <c r="H6225" s="18">
        <v>8.82</v>
      </c>
    </row>
    <row r="6226" spans="2:8" x14ac:dyDescent="0.3">
      <c r="B6226" s="16" t="s">
        <v>557</v>
      </c>
      <c r="C6226" s="17" t="s">
        <v>18</v>
      </c>
      <c r="D6226" s="17" t="s">
        <v>24</v>
      </c>
      <c r="E6226" s="18">
        <v>15</v>
      </c>
      <c r="F6226" s="18">
        <v>17</v>
      </c>
      <c r="G6226" s="10">
        <v>-1</v>
      </c>
      <c r="H6226" s="18">
        <v>9</v>
      </c>
    </row>
    <row r="6227" spans="2:8" x14ac:dyDescent="0.3">
      <c r="B6227" s="16" t="s">
        <v>557</v>
      </c>
      <c r="C6227" s="17" t="s">
        <v>18</v>
      </c>
      <c r="D6227" s="17" t="s">
        <v>25</v>
      </c>
      <c r="E6227" s="18">
        <v>0</v>
      </c>
      <c r="F6227" s="18">
        <v>15</v>
      </c>
      <c r="G6227" s="10">
        <v>-1</v>
      </c>
      <c r="H6227" s="18">
        <v>6.8599999999999994</v>
      </c>
    </row>
    <row r="6228" spans="2:8" x14ac:dyDescent="0.3">
      <c r="B6228" s="16" t="s">
        <v>557</v>
      </c>
      <c r="C6228" s="17" t="s">
        <v>18</v>
      </c>
      <c r="D6228" s="17" t="s">
        <v>26</v>
      </c>
      <c r="E6228" s="18">
        <v>22</v>
      </c>
      <c r="F6228" s="18">
        <v>7</v>
      </c>
      <c r="G6228" s="10">
        <v>1</v>
      </c>
      <c r="H6228" s="18">
        <v>9</v>
      </c>
    </row>
    <row r="6229" spans="2:8" x14ac:dyDescent="0.3">
      <c r="B6229" s="16" t="s">
        <v>557</v>
      </c>
      <c r="C6229" s="17" t="s">
        <v>18</v>
      </c>
      <c r="D6229" s="17" t="s">
        <v>17</v>
      </c>
      <c r="E6229" s="18">
        <v>25</v>
      </c>
      <c r="F6229" s="18">
        <v>11</v>
      </c>
      <c r="G6229" s="10">
        <v>1</v>
      </c>
      <c r="H6229" s="18">
        <v>7.84</v>
      </c>
    </row>
    <row r="6230" spans="2:8" x14ac:dyDescent="0.3">
      <c r="B6230" s="16" t="s">
        <v>557</v>
      </c>
      <c r="C6230" s="17" t="s">
        <v>18</v>
      </c>
      <c r="D6230" s="17" t="s">
        <v>19</v>
      </c>
      <c r="E6230" s="18">
        <v>26</v>
      </c>
      <c r="F6230" s="18">
        <v>15</v>
      </c>
      <c r="G6230" s="10">
        <v>1</v>
      </c>
      <c r="H6230" s="18">
        <v>4.9000000000000004</v>
      </c>
    </row>
    <row r="6231" spans="2:8" x14ac:dyDescent="0.3">
      <c r="B6231" s="16" t="s">
        <v>557</v>
      </c>
      <c r="C6231" s="17" t="s">
        <v>18</v>
      </c>
      <c r="D6231" s="17" t="s">
        <v>20</v>
      </c>
      <c r="E6231" s="18">
        <v>26</v>
      </c>
      <c r="F6231" s="18">
        <v>14</v>
      </c>
      <c r="G6231" s="10">
        <v>1</v>
      </c>
      <c r="H6231" s="18">
        <v>9</v>
      </c>
    </row>
    <row r="6232" spans="2:8" x14ac:dyDescent="0.3">
      <c r="B6232" s="16" t="s">
        <v>557</v>
      </c>
      <c r="C6232" s="17" t="s">
        <v>18</v>
      </c>
      <c r="D6232" s="17" t="s">
        <v>21</v>
      </c>
      <c r="E6232" s="18">
        <v>24</v>
      </c>
      <c r="F6232" s="18">
        <v>17</v>
      </c>
      <c r="G6232" s="10">
        <v>1</v>
      </c>
      <c r="H6232" s="18">
        <v>9</v>
      </c>
    </row>
    <row r="6233" spans="2:8" x14ac:dyDescent="0.3">
      <c r="B6233" s="16" t="s">
        <v>557</v>
      </c>
      <c r="C6233" s="17" t="s">
        <v>36</v>
      </c>
      <c r="E6233" s="18">
        <v>157</v>
      </c>
      <c r="F6233" s="18">
        <v>130</v>
      </c>
      <c r="G6233" s="10">
        <v>1</v>
      </c>
      <c r="H6233" s="18">
        <v>71.28</v>
      </c>
    </row>
    <row r="6234" spans="2:8" x14ac:dyDescent="0.3">
      <c r="B6234" s="16" t="s">
        <v>557</v>
      </c>
      <c r="C6234" s="17" t="s">
        <v>28</v>
      </c>
      <c r="D6234" s="17" t="s">
        <v>27</v>
      </c>
      <c r="E6234" s="18">
        <v>15</v>
      </c>
      <c r="F6234" s="18">
        <v>11</v>
      </c>
      <c r="G6234" s="10">
        <v>1</v>
      </c>
      <c r="H6234" s="18">
        <v>4.9000000000000004</v>
      </c>
    </row>
    <row r="6235" spans="2:8" x14ac:dyDescent="0.3">
      <c r="B6235" s="16" t="s">
        <v>557</v>
      </c>
      <c r="C6235" s="17" t="s">
        <v>28</v>
      </c>
      <c r="D6235" s="17" t="s">
        <v>29</v>
      </c>
      <c r="E6235" s="18">
        <v>23</v>
      </c>
      <c r="F6235" s="18">
        <v>5</v>
      </c>
      <c r="G6235" s="10">
        <v>1</v>
      </c>
      <c r="H6235" s="18">
        <v>9</v>
      </c>
    </row>
    <row r="6236" spans="2:8" x14ac:dyDescent="0.3">
      <c r="B6236" s="16" t="s">
        <v>557</v>
      </c>
      <c r="C6236" s="17" t="s">
        <v>28</v>
      </c>
      <c r="D6236" s="17" t="s">
        <v>30</v>
      </c>
      <c r="E6236" s="18">
        <v>23</v>
      </c>
      <c r="F6236" s="18">
        <v>13</v>
      </c>
      <c r="G6236" s="10">
        <v>1</v>
      </c>
      <c r="H6236" s="18">
        <v>4.9000000000000004</v>
      </c>
    </row>
    <row r="6237" spans="2:8" x14ac:dyDescent="0.3">
      <c r="B6237" s="16" t="s">
        <v>557</v>
      </c>
      <c r="C6237" s="17" t="s">
        <v>28</v>
      </c>
      <c r="D6237" s="17" t="s">
        <v>31</v>
      </c>
      <c r="E6237" s="18">
        <v>6</v>
      </c>
      <c r="F6237" s="18">
        <v>15</v>
      </c>
      <c r="G6237" s="10">
        <v>-1</v>
      </c>
      <c r="H6237" s="18">
        <v>7.84</v>
      </c>
    </row>
    <row r="6238" spans="2:8" x14ac:dyDescent="0.3">
      <c r="B6238" s="16" t="s">
        <v>557</v>
      </c>
      <c r="C6238" s="17" t="s">
        <v>28</v>
      </c>
      <c r="D6238" s="17" t="s">
        <v>32</v>
      </c>
      <c r="E6238" s="18">
        <v>22</v>
      </c>
      <c r="F6238" s="18">
        <v>9</v>
      </c>
      <c r="G6238" s="10">
        <v>1</v>
      </c>
      <c r="H6238" s="18">
        <v>8.82</v>
      </c>
    </row>
    <row r="6239" spans="2:8" x14ac:dyDescent="0.3">
      <c r="B6239" s="16" t="s">
        <v>557</v>
      </c>
      <c r="C6239" s="17" t="s">
        <v>28</v>
      </c>
      <c r="D6239" s="17" t="s">
        <v>33</v>
      </c>
      <c r="E6239" s="18">
        <v>17</v>
      </c>
      <c r="F6239" s="18">
        <v>17</v>
      </c>
      <c r="G6239" s="10">
        <v>0</v>
      </c>
      <c r="H6239" s="18">
        <v>7.84</v>
      </c>
    </row>
    <row r="6240" spans="2:8" x14ac:dyDescent="0.3">
      <c r="B6240" s="16" t="s">
        <v>557</v>
      </c>
      <c r="C6240" s="17" t="s">
        <v>37</v>
      </c>
      <c r="E6240" s="18">
        <v>106</v>
      </c>
      <c r="F6240" s="18">
        <v>70</v>
      </c>
      <c r="G6240" s="10">
        <v>1</v>
      </c>
      <c r="H6240" s="18">
        <v>43.3</v>
      </c>
    </row>
    <row r="6241" spans="2:8" x14ac:dyDescent="0.3">
      <c r="B6241" s="16" t="s">
        <v>558</v>
      </c>
      <c r="E6241" s="18">
        <v>314</v>
      </c>
      <c r="F6241" s="18">
        <v>250</v>
      </c>
      <c r="G6241" s="10">
        <v>1</v>
      </c>
      <c r="H6241" s="18">
        <v>146.92000000000002</v>
      </c>
    </row>
    <row r="6242" spans="2:8" x14ac:dyDescent="0.3">
      <c r="B6242" s="16" t="s">
        <v>559</v>
      </c>
      <c r="C6242" s="17" t="s">
        <v>12</v>
      </c>
      <c r="D6242" s="17" t="s">
        <v>11</v>
      </c>
      <c r="E6242" s="18">
        <v>5</v>
      </c>
      <c r="F6242" s="18">
        <v>16</v>
      </c>
      <c r="G6242" s="10">
        <v>-1</v>
      </c>
      <c r="H6242" s="18">
        <v>8.82</v>
      </c>
    </row>
    <row r="6243" spans="2:8" x14ac:dyDescent="0.3">
      <c r="B6243" s="16" t="s">
        <v>559</v>
      </c>
      <c r="C6243" s="17" t="s">
        <v>12</v>
      </c>
      <c r="D6243" s="17" t="s">
        <v>13</v>
      </c>
      <c r="E6243" s="18">
        <v>9</v>
      </c>
      <c r="F6243" s="18">
        <v>12</v>
      </c>
      <c r="G6243" s="10">
        <v>-1</v>
      </c>
      <c r="H6243" s="18">
        <v>6.8599999999999994</v>
      </c>
    </row>
    <row r="6244" spans="2:8" x14ac:dyDescent="0.3">
      <c r="B6244" s="16" t="s">
        <v>559</v>
      </c>
      <c r="C6244" s="17" t="s">
        <v>12</v>
      </c>
      <c r="D6244" s="17" t="s">
        <v>14</v>
      </c>
      <c r="E6244" s="18">
        <v>17</v>
      </c>
      <c r="F6244" s="18">
        <v>8</v>
      </c>
      <c r="G6244" s="10">
        <v>1</v>
      </c>
      <c r="H6244" s="18">
        <v>7.84</v>
      </c>
    </row>
    <row r="6245" spans="2:8" x14ac:dyDescent="0.3">
      <c r="B6245" s="16" t="s">
        <v>559</v>
      </c>
      <c r="C6245" s="17" t="s">
        <v>12</v>
      </c>
      <c r="D6245" s="17" t="s">
        <v>15</v>
      </c>
      <c r="E6245" s="18">
        <v>17</v>
      </c>
      <c r="F6245" s="18">
        <v>10</v>
      </c>
      <c r="G6245" s="10">
        <v>1</v>
      </c>
      <c r="H6245" s="18">
        <v>9</v>
      </c>
    </row>
    <row r="6246" spans="2:8" x14ac:dyDescent="0.3">
      <c r="B6246" s="16" t="s">
        <v>559</v>
      </c>
      <c r="C6246" s="17" t="s">
        <v>12</v>
      </c>
      <c r="D6246" s="17" t="s">
        <v>16</v>
      </c>
      <c r="E6246" s="18">
        <v>27</v>
      </c>
      <c r="F6246" s="18">
        <v>8</v>
      </c>
      <c r="G6246" s="10">
        <v>1</v>
      </c>
      <c r="H6246" s="18">
        <v>5.88</v>
      </c>
    </row>
    <row r="6247" spans="2:8" x14ac:dyDescent="0.3">
      <c r="B6247" s="16" t="s">
        <v>559</v>
      </c>
      <c r="C6247" s="17" t="s">
        <v>35</v>
      </c>
      <c r="E6247" s="18">
        <v>75</v>
      </c>
      <c r="F6247" s="18">
        <v>54</v>
      </c>
      <c r="G6247" s="10">
        <v>1</v>
      </c>
      <c r="H6247" s="18">
        <v>38.4</v>
      </c>
    </row>
    <row r="6248" spans="2:8" x14ac:dyDescent="0.3">
      <c r="B6248" s="16" t="s">
        <v>559</v>
      </c>
      <c r="C6248" s="17" t="s">
        <v>18</v>
      </c>
      <c r="D6248" s="17" t="s">
        <v>22</v>
      </c>
      <c r="E6248" s="18">
        <v>12</v>
      </c>
      <c r="F6248" s="18">
        <v>18</v>
      </c>
      <c r="G6248" s="10">
        <v>-1</v>
      </c>
      <c r="H6248" s="18">
        <v>8.82</v>
      </c>
    </row>
    <row r="6249" spans="2:8" x14ac:dyDescent="0.3">
      <c r="B6249" s="16" t="s">
        <v>559</v>
      </c>
      <c r="C6249" s="17" t="s">
        <v>18</v>
      </c>
      <c r="D6249" s="17" t="s">
        <v>23</v>
      </c>
      <c r="E6249" s="18">
        <v>13</v>
      </c>
      <c r="F6249" s="18">
        <v>12</v>
      </c>
      <c r="G6249" s="10">
        <v>1</v>
      </c>
      <c r="H6249" s="18">
        <v>6.8599999999999994</v>
      </c>
    </row>
    <row r="6250" spans="2:8" x14ac:dyDescent="0.3">
      <c r="B6250" s="16" t="s">
        <v>559</v>
      </c>
      <c r="C6250" s="17" t="s">
        <v>18</v>
      </c>
      <c r="D6250" s="17" t="s">
        <v>24</v>
      </c>
      <c r="E6250" s="18">
        <v>21</v>
      </c>
      <c r="F6250" s="18">
        <v>6</v>
      </c>
      <c r="G6250" s="10">
        <v>1</v>
      </c>
      <c r="H6250" s="18">
        <v>6.8599999999999994</v>
      </c>
    </row>
    <row r="6251" spans="2:8" x14ac:dyDescent="0.3">
      <c r="B6251" s="16" t="s">
        <v>559</v>
      </c>
      <c r="C6251" s="17" t="s">
        <v>18</v>
      </c>
      <c r="D6251" s="17" t="s">
        <v>25</v>
      </c>
      <c r="E6251" s="18">
        <v>7</v>
      </c>
      <c r="F6251" s="18">
        <v>12</v>
      </c>
      <c r="G6251" s="10">
        <v>-1</v>
      </c>
      <c r="H6251" s="18">
        <v>5.88</v>
      </c>
    </row>
    <row r="6252" spans="2:8" x14ac:dyDescent="0.3">
      <c r="B6252" s="16" t="s">
        <v>559</v>
      </c>
      <c r="C6252" s="17" t="s">
        <v>18</v>
      </c>
      <c r="D6252" s="17" t="s">
        <v>26</v>
      </c>
      <c r="E6252" s="18">
        <v>11</v>
      </c>
      <c r="F6252" s="18">
        <v>14</v>
      </c>
      <c r="G6252" s="10">
        <v>-1</v>
      </c>
      <c r="H6252" s="18">
        <v>5.88</v>
      </c>
    </row>
    <row r="6253" spans="2:8" x14ac:dyDescent="0.3">
      <c r="B6253" s="16" t="s">
        <v>559</v>
      </c>
      <c r="C6253" s="17" t="s">
        <v>18</v>
      </c>
      <c r="D6253" s="17" t="s">
        <v>17</v>
      </c>
      <c r="E6253" s="18">
        <v>18</v>
      </c>
      <c r="F6253" s="18">
        <v>10</v>
      </c>
      <c r="G6253" s="10">
        <v>1</v>
      </c>
      <c r="H6253" s="18">
        <v>7.84</v>
      </c>
    </row>
    <row r="6254" spans="2:8" x14ac:dyDescent="0.3">
      <c r="B6254" s="16" t="s">
        <v>559</v>
      </c>
      <c r="C6254" s="17" t="s">
        <v>18</v>
      </c>
      <c r="D6254" s="17" t="s">
        <v>19</v>
      </c>
      <c r="E6254" s="18">
        <v>22</v>
      </c>
      <c r="F6254" s="18">
        <v>12</v>
      </c>
      <c r="G6254" s="10">
        <v>1</v>
      </c>
      <c r="H6254" s="18">
        <v>4.9000000000000004</v>
      </c>
    </row>
    <row r="6255" spans="2:8" x14ac:dyDescent="0.3">
      <c r="B6255" s="16" t="s">
        <v>559</v>
      </c>
      <c r="C6255" s="17" t="s">
        <v>18</v>
      </c>
      <c r="D6255" s="17" t="s">
        <v>20</v>
      </c>
      <c r="E6255" s="18">
        <v>24</v>
      </c>
      <c r="F6255" s="18">
        <v>13</v>
      </c>
      <c r="G6255" s="10">
        <v>1</v>
      </c>
      <c r="H6255" s="18">
        <v>9</v>
      </c>
    </row>
    <row r="6256" spans="2:8" x14ac:dyDescent="0.3">
      <c r="B6256" s="16" t="s">
        <v>559</v>
      </c>
      <c r="C6256" s="17" t="s">
        <v>18</v>
      </c>
      <c r="D6256" s="17" t="s">
        <v>21</v>
      </c>
      <c r="E6256" s="18">
        <v>7</v>
      </c>
      <c r="F6256" s="18">
        <v>17</v>
      </c>
      <c r="G6256" s="10">
        <v>-1</v>
      </c>
      <c r="H6256" s="18">
        <v>9</v>
      </c>
    </row>
    <row r="6257" spans="2:8" x14ac:dyDescent="0.3">
      <c r="B6257" s="16" t="s">
        <v>559</v>
      </c>
      <c r="C6257" s="17" t="s">
        <v>36</v>
      </c>
      <c r="E6257" s="18">
        <v>135</v>
      </c>
      <c r="F6257" s="18">
        <v>114</v>
      </c>
      <c r="G6257" s="10">
        <v>1</v>
      </c>
      <c r="H6257" s="18">
        <v>65.039999999999992</v>
      </c>
    </row>
    <row r="6258" spans="2:8" x14ac:dyDescent="0.3">
      <c r="B6258" s="16" t="s">
        <v>559</v>
      </c>
      <c r="C6258" s="17" t="s">
        <v>28</v>
      </c>
      <c r="D6258" s="17" t="s">
        <v>27</v>
      </c>
      <c r="E6258" s="18">
        <v>5</v>
      </c>
      <c r="F6258" s="18">
        <v>6</v>
      </c>
      <c r="G6258" s="10">
        <v>-1</v>
      </c>
      <c r="H6258" s="18">
        <v>9</v>
      </c>
    </row>
    <row r="6259" spans="2:8" x14ac:dyDescent="0.3">
      <c r="B6259" s="16" t="s">
        <v>559</v>
      </c>
      <c r="C6259" s="17" t="s">
        <v>28</v>
      </c>
      <c r="D6259" s="17" t="s">
        <v>29</v>
      </c>
      <c r="E6259" s="18">
        <v>15</v>
      </c>
      <c r="F6259" s="18">
        <v>9</v>
      </c>
      <c r="G6259" s="10">
        <v>1</v>
      </c>
      <c r="H6259" s="18">
        <v>9</v>
      </c>
    </row>
    <row r="6260" spans="2:8" x14ac:dyDescent="0.3">
      <c r="B6260" s="16" t="s">
        <v>559</v>
      </c>
      <c r="C6260" s="17" t="s">
        <v>28</v>
      </c>
      <c r="D6260" s="17" t="s">
        <v>30</v>
      </c>
      <c r="E6260" s="18">
        <v>0</v>
      </c>
      <c r="F6260" s="18">
        <v>15</v>
      </c>
      <c r="G6260" s="10">
        <v>-1</v>
      </c>
      <c r="H6260" s="18">
        <v>4.9000000000000004</v>
      </c>
    </row>
    <row r="6261" spans="2:8" x14ac:dyDescent="0.3">
      <c r="B6261" s="16" t="s">
        <v>559</v>
      </c>
      <c r="C6261" s="17" t="s">
        <v>28</v>
      </c>
      <c r="D6261" s="17" t="s">
        <v>31</v>
      </c>
      <c r="E6261" s="18">
        <v>5</v>
      </c>
      <c r="F6261" s="18">
        <v>12</v>
      </c>
      <c r="G6261" s="10">
        <v>-1</v>
      </c>
      <c r="H6261" s="18">
        <v>4.9000000000000004</v>
      </c>
    </row>
    <row r="6262" spans="2:8" x14ac:dyDescent="0.3">
      <c r="B6262" s="16" t="s">
        <v>559</v>
      </c>
      <c r="C6262" s="17" t="s">
        <v>28</v>
      </c>
      <c r="D6262" s="17" t="s">
        <v>32</v>
      </c>
      <c r="E6262" s="18">
        <v>25</v>
      </c>
      <c r="F6262" s="18">
        <v>12</v>
      </c>
      <c r="G6262" s="10">
        <v>1</v>
      </c>
      <c r="H6262" s="18">
        <v>4.9000000000000004</v>
      </c>
    </row>
    <row r="6263" spans="2:8" x14ac:dyDescent="0.3">
      <c r="B6263" s="16" t="s">
        <v>559</v>
      </c>
      <c r="C6263" s="17" t="s">
        <v>28</v>
      </c>
      <c r="D6263" s="17" t="s">
        <v>33</v>
      </c>
      <c r="E6263" s="18">
        <v>24</v>
      </c>
      <c r="F6263" s="18">
        <v>15</v>
      </c>
      <c r="G6263" s="10">
        <v>1</v>
      </c>
      <c r="H6263" s="18">
        <v>4.9000000000000004</v>
      </c>
    </row>
    <row r="6264" spans="2:8" x14ac:dyDescent="0.3">
      <c r="B6264" s="16" t="s">
        <v>559</v>
      </c>
      <c r="C6264" s="17" t="s">
        <v>37</v>
      </c>
      <c r="E6264" s="18">
        <v>74</v>
      </c>
      <c r="F6264" s="18">
        <v>69</v>
      </c>
      <c r="G6264" s="10">
        <v>1</v>
      </c>
      <c r="H6264" s="18">
        <v>37.599999999999994</v>
      </c>
    </row>
    <row r="6265" spans="2:8" x14ac:dyDescent="0.3">
      <c r="B6265" s="16" t="s">
        <v>560</v>
      </c>
      <c r="E6265" s="18">
        <v>284</v>
      </c>
      <c r="F6265" s="18">
        <v>237</v>
      </c>
      <c r="G6265" s="10">
        <v>1</v>
      </c>
      <c r="H6265" s="18">
        <v>141.04000000000002</v>
      </c>
    </row>
    <row r="6266" spans="2:8" x14ac:dyDescent="0.3">
      <c r="B6266" s="16" t="s">
        <v>561</v>
      </c>
      <c r="C6266" s="17" t="s">
        <v>12</v>
      </c>
      <c r="D6266" s="17" t="s">
        <v>11</v>
      </c>
      <c r="E6266" s="18">
        <v>16</v>
      </c>
      <c r="F6266" s="18">
        <v>16</v>
      </c>
      <c r="G6266" s="10">
        <v>0</v>
      </c>
      <c r="H6266" s="18">
        <v>5.88</v>
      </c>
    </row>
    <row r="6267" spans="2:8" x14ac:dyDescent="0.3">
      <c r="B6267" s="16" t="s">
        <v>561</v>
      </c>
      <c r="C6267" s="17" t="s">
        <v>12</v>
      </c>
      <c r="D6267" s="17" t="s">
        <v>13</v>
      </c>
      <c r="E6267" s="18">
        <v>20</v>
      </c>
      <c r="F6267" s="18">
        <v>10</v>
      </c>
      <c r="G6267" s="10">
        <v>1</v>
      </c>
      <c r="H6267" s="18">
        <v>4.9000000000000004</v>
      </c>
    </row>
    <row r="6268" spans="2:8" x14ac:dyDescent="0.3">
      <c r="B6268" s="16" t="s">
        <v>561</v>
      </c>
      <c r="C6268" s="17" t="s">
        <v>12</v>
      </c>
      <c r="D6268" s="17" t="s">
        <v>14</v>
      </c>
      <c r="E6268" s="18">
        <v>19</v>
      </c>
      <c r="F6268" s="18">
        <v>11</v>
      </c>
      <c r="G6268" s="10">
        <v>1</v>
      </c>
      <c r="H6268" s="18">
        <v>9</v>
      </c>
    </row>
    <row r="6269" spans="2:8" x14ac:dyDescent="0.3">
      <c r="B6269" s="16" t="s">
        <v>561</v>
      </c>
      <c r="C6269" s="17" t="s">
        <v>12</v>
      </c>
      <c r="D6269" s="17" t="s">
        <v>15</v>
      </c>
      <c r="E6269" s="18">
        <v>15</v>
      </c>
      <c r="F6269" s="18">
        <v>9</v>
      </c>
      <c r="G6269" s="10">
        <v>1</v>
      </c>
      <c r="H6269" s="18">
        <v>5.88</v>
      </c>
    </row>
    <row r="6270" spans="2:8" x14ac:dyDescent="0.3">
      <c r="B6270" s="16" t="s">
        <v>561</v>
      </c>
      <c r="C6270" s="17" t="s">
        <v>12</v>
      </c>
      <c r="D6270" s="17" t="s">
        <v>16</v>
      </c>
      <c r="E6270" s="18">
        <v>20</v>
      </c>
      <c r="F6270" s="18">
        <v>15</v>
      </c>
      <c r="G6270" s="10">
        <v>1</v>
      </c>
      <c r="H6270" s="18">
        <v>9</v>
      </c>
    </row>
    <row r="6271" spans="2:8" x14ac:dyDescent="0.3">
      <c r="B6271" s="16" t="s">
        <v>561</v>
      </c>
      <c r="C6271" s="17" t="s">
        <v>35</v>
      </c>
      <c r="E6271" s="18">
        <v>90</v>
      </c>
      <c r="F6271" s="18">
        <v>61</v>
      </c>
      <c r="G6271" s="10">
        <v>1</v>
      </c>
      <c r="H6271" s="18">
        <v>34.659999999999997</v>
      </c>
    </row>
    <row r="6272" spans="2:8" x14ac:dyDescent="0.3">
      <c r="B6272" s="16" t="s">
        <v>561</v>
      </c>
      <c r="C6272" s="17" t="s">
        <v>18</v>
      </c>
      <c r="D6272" s="17" t="s">
        <v>22</v>
      </c>
      <c r="E6272" s="18">
        <v>5</v>
      </c>
      <c r="F6272" s="18">
        <v>5</v>
      </c>
      <c r="G6272" s="10">
        <v>0</v>
      </c>
      <c r="H6272" s="18">
        <v>7.84</v>
      </c>
    </row>
    <row r="6273" spans="2:8" x14ac:dyDescent="0.3">
      <c r="B6273" s="16" t="s">
        <v>561</v>
      </c>
      <c r="C6273" s="17" t="s">
        <v>18</v>
      </c>
      <c r="D6273" s="17" t="s">
        <v>23</v>
      </c>
      <c r="E6273" s="18">
        <v>5</v>
      </c>
      <c r="F6273" s="18">
        <v>13</v>
      </c>
      <c r="G6273" s="10">
        <v>-1</v>
      </c>
      <c r="H6273" s="18">
        <v>7.84</v>
      </c>
    </row>
    <row r="6274" spans="2:8" x14ac:dyDescent="0.3">
      <c r="B6274" s="16" t="s">
        <v>561</v>
      </c>
      <c r="C6274" s="17" t="s">
        <v>18</v>
      </c>
      <c r="D6274" s="17" t="s">
        <v>24</v>
      </c>
      <c r="E6274" s="18">
        <v>0</v>
      </c>
      <c r="F6274" s="18">
        <v>5</v>
      </c>
      <c r="G6274" s="10">
        <v>-1</v>
      </c>
      <c r="H6274" s="18">
        <v>9</v>
      </c>
    </row>
    <row r="6275" spans="2:8" x14ac:dyDescent="0.3">
      <c r="B6275" s="16" t="s">
        <v>561</v>
      </c>
      <c r="C6275" s="17" t="s">
        <v>18</v>
      </c>
      <c r="D6275" s="17" t="s">
        <v>25</v>
      </c>
      <c r="E6275" s="18">
        <v>6</v>
      </c>
      <c r="F6275" s="18">
        <v>12</v>
      </c>
      <c r="G6275" s="10">
        <v>-1</v>
      </c>
      <c r="H6275" s="18">
        <v>5.88</v>
      </c>
    </row>
    <row r="6276" spans="2:8" x14ac:dyDescent="0.3">
      <c r="B6276" s="16" t="s">
        <v>561</v>
      </c>
      <c r="C6276" s="17" t="s">
        <v>18</v>
      </c>
      <c r="D6276" s="17" t="s">
        <v>26</v>
      </c>
      <c r="E6276" s="18">
        <v>7</v>
      </c>
      <c r="F6276" s="18">
        <v>18</v>
      </c>
      <c r="G6276" s="10">
        <v>-1</v>
      </c>
      <c r="H6276" s="18">
        <v>8.82</v>
      </c>
    </row>
    <row r="6277" spans="2:8" x14ac:dyDescent="0.3">
      <c r="B6277" s="16" t="s">
        <v>561</v>
      </c>
      <c r="C6277" s="17" t="s">
        <v>18</v>
      </c>
      <c r="D6277" s="17" t="s">
        <v>17</v>
      </c>
      <c r="E6277" s="18">
        <v>16</v>
      </c>
      <c r="F6277" s="18">
        <v>10</v>
      </c>
      <c r="G6277" s="10">
        <v>1</v>
      </c>
      <c r="H6277" s="18">
        <v>8.82</v>
      </c>
    </row>
    <row r="6278" spans="2:8" x14ac:dyDescent="0.3">
      <c r="B6278" s="16" t="s">
        <v>561</v>
      </c>
      <c r="C6278" s="17" t="s">
        <v>18</v>
      </c>
      <c r="D6278" s="17" t="s">
        <v>19</v>
      </c>
      <c r="E6278" s="18">
        <v>5</v>
      </c>
      <c r="F6278" s="18">
        <v>17</v>
      </c>
      <c r="G6278" s="10">
        <v>-1</v>
      </c>
      <c r="H6278" s="18">
        <v>4.9000000000000004</v>
      </c>
    </row>
    <row r="6279" spans="2:8" x14ac:dyDescent="0.3">
      <c r="B6279" s="16" t="s">
        <v>561</v>
      </c>
      <c r="C6279" s="17" t="s">
        <v>18</v>
      </c>
      <c r="D6279" s="17" t="s">
        <v>20</v>
      </c>
      <c r="E6279" s="18">
        <v>25</v>
      </c>
      <c r="F6279" s="18">
        <v>18</v>
      </c>
      <c r="G6279" s="10">
        <v>1</v>
      </c>
      <c r="H6279" s="18">
        <v>8.82</v>
      </c>
    </row>
    <row r="6280" spans="2:8" x14ac:dyDescent="0.3">
      <c r="B6280" s="16" t="s">
        <v>561</v>
      </c>
      <c r="C6280" s="17" t="s">
        <v>18</v>
      </c>
      <c r="D6280" s="17" t="s">
        <v>21</v>
      </c>
      <c r="E6280" s="18">
        <v>21</v>
      </c>
      <c r="F6280" s="18">
        <v>16</v>
      </c>
      <c r="G6280" s="10">
        <v>1</v>
      </c>
      <c r="H6280" s="18">
        <v>8.82</v>
      </c>
    </row>
    <row r="6281" spans="2:8" x14ac:dyDescent="0.3">
      <c r="B6281" s="16" t="s">
        <v>561</v>
      </c>
      <c r="C6281" s="17" t="s">
        <v>36</v>
      </c>
      <c r="E6281" s="18">
        <v>90</v>
      </c>
      <c r="F6281" s="18">
        <v>114</v>
      </c>
      <c r="G6281" s="10">
        <v>-1</v>
      </c>
      <c r="H6281" s="18">
        <v>70.739999999999995</v>
      </c>
    </row>
    <row r="6282" spans="2:8" x14ac:dyDescent="0.3">
      <c r="B6282" s="16" t="s">
        <v>561</v>
      </c>
      <c r="C6282" s="17" t="s">
        <v>28</v>
      </c>
      <c r="D6282" s="17" t="s">
        <v>27</v>
      </c>
      <c r="E6282" s="18">
        <v>18</v>
      </c>
      <c r="F6282" s="18">
        <v>6</v>
      </c>
      <c r="G6282" s="10">
        <v>1</v>
      </c>
      <c r="H6282" s="18">
        <v>9</v>
      </c>
    </row>
    <row r="6283" spans="2:8" x14ac:dyDescent="0.3">
      <c r="B6283" s="16" t="s">
        <v>561</v>
      </c>
      <c r="C6283" s="17" t="s">
        <v>28</v>
      </c>
      <c r="D6283" s="17" t="s">
        <v>29</v>
      </c>
      <c r="E6283" s="18">
        <v>18</v>
      </c>
      <c r="F6283" s="18">
        <v>11</v>
      </c>
      <c r="G6283" s="10">
        <v>1</v>
      </c>
      <c r="H6283" s="18">
        <v>8.82</v>
      </c>
    </row>
    <row r="6284" spans="2:8" x14ac:dyDescent="0.3">
      <c r="B6284" s="16" t="s">
        <v>561</v>
      </c>
      <c r="C6284" s="17" t="s">
        <v>28</v>
      </c>
      <c r="D6284" s="17" t="s">
        <v>30</v>
      </c>
      <c r="E6284" s="18">
        <v>13</v>
      </c>
      <c r="F6284" s="18">
        <v>13</v>
      </c>
      <c r="G6284" s="10">
        <v>0</v>
      </c>
      <c r="H6284" s="18">
        <v>9</v>
      </c>
    </row>
    <row r="6285" spans="2:8" x14ac:dyDescent="0.3">
      <c r="B6285" s="16" t="s">
        <v>561</v>
      </c>
      <c r="C6285" s="17" t="s">
        <v>28</v>
      </c>
      <c r="D6285" s="17" t="s">
        <v>31</v>
      </c>
      <c r="E6285" s="18">
        <v>12</v>
      </c>
      <c r="F6285" s="18">
        <v>12</v>
      </c>
      <c r="G6285" s="10">
        <v>0</v>
      </c>
      <c r="H6285" s="18">
        <v>5.88</v>
      </c>
    </row>
    <row r="6286" spans="2:8" x14ac:dyDescent="0.3">
      <c r="B6286" s="16" t="s">
        <v>561</v>
      </c>
      <c r="C6286" s="17" t="s">
        <v>28</v>
      </c>
      <c r="D6286" s="17" t="s">
        <v>32</v>
      </c>
      <c r="E6286" s="18">
        <v>24</v>
      </c>
      <c r="F6286" s="18">
        <v>11</v>
      </c>
      <c r="G6286" s="10">
        <v>1</v>
      </c>
      <c r="H6286" s="18">
        <v>8.82</v>
      </c>
    </row>
    <row r="6287" spans="2:8" x14ac:dyDescent="0.3">
      <c r="B6287" s="16" t="s">
        <v>561</v>
      </c>
      <c r="C6287" s="17" t="s">
        <v>28</v>
      </c>
      <c r="D6287" s="17" t="s">
        <v>33</v>
      </c>
      <c r="E6287" s="18">
        <v>23</v>
      </c>
      <c r="F6287" s="18">
        <v>7</v>
      </c>
      <c r="G6287" s="10">
        <v>1</v>
      </c>
      <c r="H6287" s="18">
        <v>7.84</v>
      </c>
    </row>
    <row r="6288" spans="2:8" x14ac:dyDescent="0.3">
      <c r="B6288" s="16" t="s">
        <v>561</v>
      </c>
      <c r="C6288" s="17" t="s">
        <v>37</v>
      </c>
      <c r="E6288" s="18">
        <v>108</v>
      </c>
      <c r="F6288" s="18">
        <v>60</v>
      </c>
      <c r="G6288" s="10">
        <v>1</v>
      </c>
      <c r="H6288" s="18">
        <v>49.36</v>
      </c>
    </row>
    <row r="6289" spans="2:8" x14ac:dyDescent="0.3">
      <c r="B6289" s="16" t="s">
        <v>562</v>
      </c>
      <c r="E6289" s="18">
        <v>288</v>
      </c>
      <c r="F6289" s="18">
        <v>235</v>
      </c>
      <c r="G6289" s="10">
        <v>1</v>
      </c>
      <c r="H6289" s="18">
        <v>154.75999999999996</v>
      </c>
    </row>
    <row r="6290" spans="2:8" x14ac:dyDescent="0.3">
      <c r="B6290" s="16" t="s">
        <v>563</v>
      </c>
      <c r="C6290" s="17" t="s">
        <v>12</v>
      </c>
      <c r="D6290" s="17" t="s">
        <v>11</v>
      </c>
      <c r="E6290" s="18">
        <v>23</v>
      </c>
      <c r="F6290" s="18">
        <v>6</v>
      </c>
      <c r="G6290" s="10">
        <v>1</v>
      </c>
      <c r="H6290" s="18">
        <v>6.8599999999999994</v>
      </c>
    </row>
    <row r="6291" spans="2:8" x14ac:dyDescent="0.3">
      <c r="B6291" s="16" t="s">
        <v>563</v>
      </c>
      <c r="C6291" s="17" t="s">
        <v>12</v>
      </c>
      <c r="D6291" s="17" t="s">
        <v>13</v>
      </c>
      <c r="E6291" s="18">
        <v>25</v>
      </c>
      <c r="F6291" s="18">
        <v>11</v>
      </c>
      <c r="G6291" s="10">
        <v>1</v>
      </c>
      <c r="H6291" s="18">
        <v>6.8599999999999994</v>
      </c>
    </row>
    <row r="6292" spans="2:8" x14ac:dyDescent="0.3">
      <c r="B6292" s="16" t="s">
        <v>563</v>
      </c>
      <c r="C6292" s="17" t="s">
        <v>12</v>
      </c>
      <c r="D6292" s="17" t="s">
        <v>14</v>
      </c>
      <c r="E6292" s="18">
        <v>21</v>
      </c>
      <c r="F6292" s="18">
        <v>9</v>
      </c>
      <c r="G6292" s="10">
        <v>1</v>
      </c>
      <c r="H6292" s="18">
        <v>6.8599999999999994</v>
      </c>
    </row>
    <row r="6293" spans="2:8" x14ac:dyDescent="0.3">
      <c r="B6293" s="16" t="s">
        <v>563</v>
      </c>
      <c r="C6293" s="17" t="s">
        <v>12</v>
      </c>
      <c r="D6293" s="17" t="s">
        <v>15</v>
      </c>
      <c r="E6293" s="18">
        <v>13</v>
      </c>
      <c r="F6293" s="18">
        <v>10</v>
      </c>
      <c r="G6293" s="10">
        <v>1</v>
      </c>
      <c r="H6293" s="18">
        <v>5.88</v>
      </c>
    </row>
    <row r="6294" spans="2:8" x14ac:dyDescent="0.3">
      <c r="B6294" s="16" t="s">
        <v>563</v>
      </c>
      <c r="C6294" s="17" t="s">
        <v>12</v>
      </c>
      <c r="D6294" s="17" t="s">
        <v>16</v>
      </c>
      <c r="E6294" s="18">
        <v>23</v>
      </c>
      <c r="F6294" s="18">
        <v>12</v>
      </c>
      <c r="G6294" s="10">
        <v>1</v>
      </c>
      <c r="H6294" s="18">
        <v>8.82</v>
      </c>
    </row>
    <row r="6295" spans="2:8" x14ac:dyDescent="0.3">
      <c r="B6295" s="16" t="s">
        <v>563</v>
      </c>
      <c r="C6295" s="17" t="s">
        <v>35</v>
      </c>
      <c r="E6295" s="18">
        <v>105</v>
      </c>
      <c r="F6295" s="18">
        <v>48</v>
      </c>
      <c r="G6295" s="10">
        <v>1</v>
      </c>
      <c r="H6295" s="18">
        <v>35.28</v>
      </c>
    </row>
    <row r="6296" spans="2:8" x14ac:dyDescent="0.3">
      <c r="B6296" s="16" t="s">
        <v>563</v>
      </c>
      <c r="C6296" s="17" t="s">
        <v>18</v>
      </c>
      <c r="D6296" s="17" t="s">
        <v>22</v>
      </c>
      <c r="E6296" s="18">
        <v>14</v>
      </c>
      <c r="F6296" s="18">
        <v>9</v>
      </c>
      <c r="G6296" s="10">
        <v>1</v>
      </c>
      <c r="H6296" s="18">
        <v>5.88</v>
      </c>
    </row>
    <row r="6297" spans="2:8" x14ac:dyDescent="0.3">
      <c r="B6297" s="16" t="s">
        <v>563</v>
      </c>
      <c r="C6297" s="17" t="s">
        <v>18</v>
      </c>
      <c r="D6297" s="17" t="s">
        <v>23</v>
      </c>
      <c r="E6297" s="18">
        <v>25</v>
      </c>
      <c r="F6297" s="18">
        <v>14</v>
      </c>
      <c r="G6297" s="10">
        <v>1</v>
      </c>
      <c r="H6297" s="18">
        <v>7.84</v>
      </c>
    </row>
    <row r="6298" spans="2:8" x14ac:dyDescent="0.3">
      <c r="B6298" s="16" t="s">
        <v>563</v>
      </c>
      <c r="C6298" s="17" t="s">
        <v>18</v>
      </c>
      <c r="D6298" s="17" t="s">
        <v>24</v>
      </c>
      <c r="E6298" s="18">
        <v>7</v>
      </c>
      <c r="F6298" s="18">
        <v>13</v>
      </c>
      <c r="G6298" s="10">
        <v>-1</v>
      </c>
      <c r="H6298" s="18">
        <v>4.9000000000000004</v>
      </c>
    </row>
    <row r="6299" spans="2:8" x14ac:dyDescent="0.3">
      <c r="B6299" s="16" t="s">
        <v>563</v>
      </c>
      <c r="C6299" s="17" t="s">
        <v>18</v>
      </c>
      <c r="D6299" s="17" t="s">
        <v>25</v>
      </c>
      <c r="E6299" s="18">
        <v>19</v>
      </c>
      <c r="F6299" s="18">
        <v>13</v>
      </c>
      <c r="G6299" s="10">
        <v>1</v>
      </c>
      <c r="H6299" s="18">
        <v>4.9000000000000004</v>
      </c>
    </row>
    <row r="6300" spans="2:8" x14ac:dyDescent="0.3">
      <c r="B6300" s="16" t="s">
        <v>563</v>
      </c>
      <c r="C6300" s="17" t="s">
        <v>18</v>
      </c>
      <c r="D6300" s="17" t="s">
        <v>26</v>
      </c>
      <c r="E6300" s="18">
        <v>23</v>
      </c>
      <c r="F6300" s="18">
        <v>11</v>
      </c>
      <c r="G6300" s="10">
        <v>1</v>
      </c>
      <c r="H6300" s="18">
        <v>6.8599999999999994</v>
      </c>
    </row>
    <row r="6301" spans="2:8" x14ac:dyDescent="0.3">
      <c r="B6301" s="16" t="s">
        <v>563</v>
      </c>
      <c r="C6301" s="17" t="s">
        <v>18</v>
      </c>
      <c r="D6301" s="17" t="s">
        <v>17</v>
      </c>
      <c r="E6301" s="18">
        <v>15</v>
      </c>
      <c r="F6301" s="18">
        <v>10</v>
      </c>
      <c r="G6301" s="10">
        <v>1</v>
      </c>
      <c r="H6301" s="18">
        <v>7.84</v>
      </c>
    </row>
    <row r="6302" spans="2:8" x14ac:dyDescent="0.3">
      <c r="B6302" s="16" t="s">
        <v>563</v>
      </c>
      <c r="C6302" s="17" t="s">
        <v>18</v>
      </c>
      <c r="D6302" s="17" t="s">
        <v>19</v>
      </c>
      <c r="E6302" s="18">
        <v>7</v>
      </c>
      <c r="F6302" s="18">
        <v>6</v>
      </c>
      <c r="G6302" s="10">
        <v>1</v>
      </c>
      <c r="H6302" s="18">
        <v>7.84</v>
      </c>
    </row>
    <row r="6303" spans="2:8" x14ac:dyDescent="0.3">
      <c r="B6303" s="16" t="s">
        <v>563</v>
      </c>
      <c r="C6303" s="17" t="s">
        <v>18</v>
      </c>
      <c r="D6303" s="17" t="s">
        <v>20</v>
      </c>
      <c r="E6303" s="18">
        <v>7</v>
      </c>
      <c r="F6303" s="18">
        <v>14</v>
      </c>
      <c r="G6303" s="10">
        <v>-1</v>
      </c>
      <c r="H6303" s="18">
        <v>6.8599999999999994</v>
      </c>
    </row>
    <row r="6304" spans="2:8" x14ac:dyDescent="0.3">
      <c r="B6304" s="16" t="s">
        <v>563</v>
      </c>
      <c r="C6304" s="17" t="s">
        <v>18</v>
      </c>
      <c r="D6304" s="17" t="s">
        <v>21</v>
      </c>
      <c r="E6304" s="18">
        <v>15</v>
      </c>
      <c r="F6304" s="18">
        <v>10</v>
      </c>
      <c r="G6304" s="10">
        <v>1</v>
      </c>
      <c r="H6304" s="18">
        <v>6.8599999999999994</v>
      </c>
    </row>
    <row r="6305" spans="2:8" x14ac:dyDescent="0.3">
      <c r="B6305" s="16" t="s">
        <v>563</v>
      </c>
      <c r="C6305" s="17" t="s">
        <v>36</v>
      </c>
      <c r="E6305" s="18">
        <v>132</v>
      </c>
      <c r="F6305" s="18">
        <v>100</v>
      </c>
      <c r="G6305" s="10">
        <v>1</v>
      </c>
      <c r="H6305" s="18">
        <v>59.78</v>
      </c>
    </row>
    <row r="6306" spans="2:8" x14ac:dyDescent="0.3">
      <c r="B6306" s="16" t="s">
        <v>563</v>
      </c>
      <c r="C6306" s="17" t="s">
        <v>28</v>
      </c>
      <c r="D6306" s="17" t="s">
        <v>27</v>
      </c>
      <c r="E6306" s="18">
        <v>18</v>
      </c>
      <c r="F6306" s="18">
        <v>6</v>
      </c>
      <c r="G6306" s="10">
        <v>1</v>
      </c>
      <c r="H6306" s="18">
        <v>4.9000000000000004</v>
      </c>
    </row>
    <row r="6307" spans="2:8" x14ac:dyDescent="0.3">
      <c r="B6307" s="16" t="s">
        <v>563</v>
      </c>
      <c r="C6307" s="17" t="s">
        <v>28</v>
      </c>
      <c r="D6307" s="17" t="s">
        <v>29</v>
      </c>
      <c r="E6307" s="18">
        <v>26</v>
      </c>
      <c r="F6307" s="18">
        <v>14</v>
      </c>
      <c r="G6307" s="10">
        <v>1</v>
      </c>
      <c r="H6307" s="18">
        <v>8.82</v>
      </c>
    </row>
    <row r="6308" spans="2:8" x14ac:dyDescent="0.3">
      <c r="B6308" s="16" t="s">
        <v>563</v>
      </c>
      <c r="C6308" s="17" t="s">
        <v>28</v>
      </c>
      <c r="D6308" s="17" t="s">
        <v>30</v>
      </c>
      <c r="E6308" s="18">
        <v>14</v>
      </c>
      <c r="F6308" s="18">
        <v>6</v>
      </c>
      <c r="G6308" s="10">
        <v>1</v>
      </c>
      <c r="H6308" s="18">
        <v>4.9000000000000004</v>
      </c>
    </row>
    <row r="6309" spans="2:8" x14ac:dyDescent="0.3">
      <c r="B6309" s="16" t="s">
        <v>563</v>
      </c>
      <c r="C6309" s="17" t="s">
        <v>28</v>
      </c>
      <c r="D6309" s="17" t="s">
        <v>31</v>
      </c>
      <c r="E6309" s="18">
        <v>18</v>
      </c>
      <c r="F6309" s="18">
        <v>15</v>
      </c>
      <c r="G6309" s="10">
        <v>1</v>
      </c>
      <c r="H6309" s="18">
        <v>8.82</v>
      </c>
    </row>
    <row r="6310" spans="2:8" x14ac:dyDescent="0.3">
      <c r="B6310" s="16" t="s">
        <v>563</v>
      </c>
      <c r="C6310" s="17" t="s">
        <v>28</v>
      </c>
      <c r="D6310" s="17" t="s">
        <v>32</v>
      </c>
      <c r="E6310" s="18">
        <v>23</v>
      </c>
      <c r="F6310" s="18">
        <v>18</v>
      </c>
      <c r="G6310" s="10">
        <v>1</v>
      </c>
      <c r="H6310" s="18">
        <v>4.9000000000000004</v>
      </c>
    </row>
    <row r="6311" spans="2:8" x14ac:dyDescent="0.3">
      <c r="B6311" s="16" t="s">
        <v>563</v>
      </c>
      <c r="C6311" s="17" t="s">
        <v>28</v>
      </c>
      <c r="D6311" s="17" t="s">
        <v>33</v>
      </c>
      <c r="E6311" s="18">
        <v>24</v>
      </c>
      <c r="F6311" s="18">
        <v>10</v>
      </c>
      <c r="G6311" s="10">
        <v>1</v>
      </c>
      <c r="H6311" s="18">
        <v>8.82</v>
      </c>
    </row>
    <row r="6312" spans="2:8" x14ac:dyDescent="0.3">
      <c r="B6312" s="16" t="s">
        <v>563</v>
      </c>
      <c r="C6312" s="17" t="s">
        <v>37</v>
      </c>
      <c r="E6312" s="18">
        <v>123</v>
      </c>
      <c r="F6312" s="18">
        <v>69</v>
      </c>
      <c r="G6312" s="10">
        <v>1</v>
      </c>
      <c r="H6312" s="18">
        <v>41.160000000000004</v>
      </c>
    </row>
    <row r="6313" spans="2:8" x14ac:dyDescent="0.3">
      <c r="B6313" s="16" t="s">
        <v>564</v>
      </c>
      <c r="E6313" s="18">
        <v>360</v>
      </c>
      <c r="F6313" s="18">
        <v>217</v>
      </c>
      <c r="G6313" s="10">
        <v>1</v>
      </c>
      <c r="H6313" s="18">
        <v>136.22</v>
      </c>
    </row>
    <row r="6314" spans="2:8" x14ac:dyDescent="0.3">
      <c r="B6314" s="16" t="s">
        <v>565</v>
      </c>
      <c r="C6314" s="17" t="s">
        <v>12</v>
      </c>
      <c r="D6314" s="17" t="s">
        <v>11</v>
      </c>
      <c r="E6314" s="18">
        <v>15</v>
      </c>
      <c r="F6314" s="18">
        <v>17</v>
      </c>
      <c r="G6314" s="10">
        <v>-1</v>
      </c>
      <c r="H6314" s="18">
        <v>5.88</v>
      </c>
    </row>
    <row r="6315" spans="2:8" x14ac:dyDescent="0.3">
      <c r="B6315" s="16" t="s">
        <v>565</v>
      </c>
      <c r="C6315" s="17" t="s">
        <v>12</v>
      </c>
      <c r="D6315" s="17" t="s">
        <v>13</v>
      </c>
      <c r="E6315" s="18">
        <v>7</v>
      </c>
      <c r="F6315" s="18">
        <v>7</v>
      </c>
      <c r="G6315" s="10">
        <v>0</v>
      </c>
      <c r="H6315" s="18">
        <v>6.8599999999999994</v>
      </c>
    </row>
    <row r="6316" spans="2:8" x14ac:dyDescent="0.3">
      <c r="B6316" s="16" t="s">
        <v>565</v>
      </c>
      <c r="C6316" s="17" t="s">
        <v>12</v>
      </c>
      <c r="D6316" s="17" t="s">
        <v>14</v>
      </c>
      <c r="E6316" s="18">
        <v>22</v>
      </c>
      <c r="F6316" s="18">
        <v>18</v>
      </c>
      <c r="G6316" s="10">
        <v>1</v>
      </c>
      <c r="H6316" s="18">
        <v>9</v>
      </c>
    </row>
    <row r="6317" spans="2:8" x14ac:dyDescent="0.3">
      <c r="B6317" s="16" t="s">
        <v>565</v>
      </c>
      <c r="C6317" s="17" t="s">
        <v>12</v>
      </c>
      <c r="D6317" s="17" t="s">
        <v>15</v>
      </c>
      <c r="E6317" s="18">
        <v>7</v>
      </c>
      <c r="F6317" s="18">
        <v>5</v>
      </c>
      <c r="G6317" s="10">
        <v>1</v>
      </c>
      <c r="H6317" s="18">
        <v>8.82</v>
      </c>
    </row>
    <row r="6318" spans="2:8" x14ac:dyDescent="0.3">
      <c r="B6318" s="16" t="s">
        <v>565</v>
      </c>
      <c r="C6318" s="17" t="s">
        <v>12</v>
      </c>
      <c r="D6318" s="17" t="s">
        <v>16</v>
      </c>
      <c r="E6318" s="18">
        <v>19</v>
      </c>
      <c r="F6318" s="18">
        <v>9</v>
      </c>
      <c r="G6318" s="10">
        <v>1</v>
      </c>
      <c r="H6318" s="18">
        <v>9</v>
      </c>
    </row>
    <row r="6319" spans="2:8" x14ac:dyDescent="0.3">
      <c r="B6319" s="16" t="s">
        <v>565</v>
      </c>
      <c r="C6319" s="17" t="s">
        <v>35</v>
      </c>
      <c r="E6319" s="18">
        <v>70</v>
      </c>
      <c r="F6319" s="18">
        <v>56</v>
      </c>
      <c r="G6319" s="10">
        <v>1</v>
      </c>
      <c r="H6319" s="18">
        <v>39.56</v>
      </c>
    </row>
    <row r="6320" spans="2:8" x14ac:dyDescent="0.3">
      <c r="B6320" s="16" t="s">
        <v>565</v>
      </c>
      <c r="C6320" s="17" t="s">
        <v>18</v>
      </c>
      <c r="D6320" s="17" t="s">
        <v>22</v>
      </c>
      <c r="E6320" s="18">
        <v>6</v>
      </c>
      <c r="F6320" s="18">
        <v>18</v>
      </c>
      <c r="G6320" s="10">
        <v>-1</v>
      </c>
      <c r="H6320" s="18">
        <v>5.88</v>
      </c>
    </row>
    <row r="6321" spans="2:8" x14ac:dyDescent="0.3">
      <c r="B6321" s="16" t="s">
        <v>565</v>
      </c>
      <c r="C6321" s="17" t="s">
        <v>18</v>
      </c>
      <c r="D6321" s="17" t="s">
        <v>23</v>
      </c>
      <c r="E6321" s="18">
        <v>5</v>
      </c>
      <c r="F6321" s="18">
        <v>6</v>
      </c>
      <c r="G6321" s="10">
        <v>-1</v>
      </c>
      <c r="H6321" s="18">
        <v>6.8599999999999994</v>
      </c>
    </row>
    <row r="6322" spans="2:8" x14ac:dyDescent="0.3">
      <c r="B6322" s="16" t="s">
        <v>565</v>
      </c>
      <c r="C6322" s="17" t="s">
        <v>18</v>
      </c>
      <c r="D6322" s="17" t="s">
        <v>24</v>
      </c>
      <c r="E6322" s="18">
        <v>14</v>
      </c>
      <c r="F6322" s="18">
        <v>17</v>
      </c>
      <c r="G6322" s="10">
        <v>-1</v>
      </c>
      <c r="H6322" s="18">
        <v>8.82</v>
      </c>
    </row>
    <row r="6323" spans="2:8" x14ac:dyDescent="0.3">
      <c r="B6323" s="16" t="s">
        <v>565</v>
      </c>
      <c r="C6323" s="17" t="s">
        <v>18</v>
      </c>
      <c r="D6323" s="17" t="s">
        <v>25</v>
      </c>
      <c r="E6323" s="18">
        <v>23</v>
      </c>
      <c r="F6323" s="18">
        <v>5</v>
      </c>
      <c r="G6323" s="10">
        <v>1</v>
      </c>
      <c r="H6323" s="18">
        <v>9</v>
      </c>
    </row>
    <row r="6324" spans="2:8" x14ac:dyDescent="0.3">
      <c r="B6324" s="16" t="s">
        <v>565</v>
      </c>
      <c r="C6324" s="17" t="s">
        <v>18</v>
      </c>
      <c r="D6324" s="17" t="s">
        <v>26</v>
      </c>
      <c r="E6324" s="18">
        <v>13</v>
      </c>
      <c r="F6324" s="18">
        <v>12</v>
      </c>
      <c r="G6324" s="10">
        <v>1</v>
      </c>
      <c r="H6324" s="18">
        <v>5.88</v>
      </c>
    </row>
    <row r="6325" spans="2:8" x14ac:dyDescent="0.3">
      <c r="B6325" s="16" t="s">
        <v>565</v>
      </c>
      <c r="C6325" s="17" t="s">
        <v>18</v>
      </c>
      <c r="D6325" s="17" t="s">
        <v>17</v>
      </c>
      <c r="E6325" s="18">
        <v>16</v>
      </c>
      <c r="F6325" s="18">
        <v>9</v>
      </c>
      <c r="G6325" s="10">
        <v>1</v>
      </c>
      <c r="H6325" s="18">
        <v>9</v>
      </c>
    </row>
    <row r="6326" spans="2:8" x14ac:dyDescent="0.3">
      <c r="B6326" s="16" t="s">
        <v>565</v>
      </c>
      <c r="C6326" s="17" t="s">
        <v>18</v>
      </c>
      <c r="D6326" s="17" t="s">
        <v>19</v>
      </c>
      <c r="E6326" s="18">
        <v>17</v>
      </c>
      <c r="F6326" s="18">
        <v>15</v>
      </c>
      <c r="G6326" s="10">
        <v>1</v>
      </c>
      <c r="H6326" s="18">
        <v>9</v>
      </c>
    </row>
    <row r="6327" spans="2:8" x14ac:dyDescent="0.3">
      <c r="B6327" s="16" t="s">
        <v>565</v>
      </c>
      <c r="C6327" s="17" t="s">
        <v>18</v>
      </c>
      <c r="D6327" s="17" t="s">
        <v>20</v>
      </c>
      <c r="E6327" s="18">
        <v>27</v>
      </c>
      <c r="F6327" s="18">
        <v>14</v>
      </c>
      <c r="G6327" s="10">
        <v>1</v>
      </c>
      <c r="H6327" s="18">
        <v>7.84</v>
      </c>
    </row>
    <row r="6328" spans="2:8" x14ac:dyDescent="0.3">
      <c r="B6328" s="16" t="s">
        <v>565</v>
      </c>
      <c r="C6328" s="17" t="s">
        <v>18</v>
      </c>
      <c r="D6328" s="17" t="s">
        <v>21</v>
      </c>
      <c r="E6328" s="18">
        <v>18</v>
      </c>
      <c r="F6328" s="18">
        <v>17</v>
      </c>
      <c r="G6328" s="10">
        <v>1</v>
      </c>
      <c r="H6328" s="18">
        <v>4.9000000000000004</v>
      </c>
    </row>
    <row r="6329" spans="2:8" x14ac:dyDescent="0.3">
      <c r="B6329" s="16" t="s">
        <v>565</v>
      </c>
      <c r="C6329" s="17" t="s">
        <v>36</v>
      </c>
      <c r="E6329" s="18">
        <v>139</v>
      </c>
      <c r="F6329" s="18">
        <v>113</v>
      </c>
      <c r="G6329" s="10">
        <v>1</v>
      </c>
      <c r="H6329" s="18">
        <v>67.180000000000007</v>
      </c>
    </row>
    <row r="6330" spans="2:8" x14ac:dyDescent="0.3">
      <c r="B6330" s="16" t="s">
        <v>565</v>
      </c>
      <c r="C6330" s="17" t="s">
        <v>28</v>
      </c>
      <c r="D6330" s="17" t="s">
        <v>27</v>
      </c>
      <c r="E6330" s="18">
        <v>23</v>
      </c>
      <c r="F6330" s="18">
        <v>7</v>
      </c>
      <c r="G6330" s="10">
        <v>1</v>
      </c>
      <c r="H6330" s="18">
        <v>7.84</v>
      </c>
    </row>
    <row r="6331" spans="2:8" x14ac:dyDescent="0.3">
      <c r="B6331" s="16" t="s">
        <v>565</v>
      </c>
      <c r="C6331" s="17" t="s">
        <v>28</v>
      </c>
      <c r="D6331" s="17" t="s">
        <v>29</v>
      </c>
      <c r="E6331" s="18">
        <v>23</v>
      </c>
      <c r="F6331" s="18">
        <v>5</v>
      </c>
      <c r="G6331" s="10">
        <v>1</v>
      </c>
      <c r="H6331" s="18">
        <v>7.84</v>
      </c>
    </row>
    <row r="6332" spans="2:8" x14ac:dyDescent="0.3">
      <c r="B6332" s="16" t="s">
        <v>565</v>
      </c>
      <c r="C6332" s="17" t="s">
        <v>28</v>
      </c>
      <c r="D6332" s="17" t="s">
        <v>30</v>
      </c>
      <c r="E6332" s="18">
        <v>14</v>
      </c>
      <c r="F6332" s="18">
        <v>17</v>
      </c>
      <c r="G6332" s="10">
        <v>-1</v>
      </c>
      <c r="H6332" s="18">
        <v>4.9000000000000004</v>
      </c>
    </row>
    <row r="6333" spans="2:8" x14ac:dyDescent="0.3">
      <c r="B6333" s="16" t="s">
        <v>565</v>
      </c>
      <c r="C6333" s="17" t="s">
        <v>28</v>
      </c>
      <c r="D6333" s="17" t="s">
        <v>31</v>
      </c>
      <c r="E6333" s="18">
        <v>0</v>
      </c>
      <c r="F6333" s="18">
        <v>13</v>
      </c>
      <c r="G6333" s="10">
        <v>-1</v>
      </c>
      <c r="H6333" s="18">
        <v>4.9000000000000004</v>
      </c>
    </row>
    <row r="6334" spans="2:8" x14ac:dyDescent="0.3">
      <c r="B6334" s="16" t="s">
        <v>565</v>
      </c>
      <c r="C6334" s="17" t="s">
        <v>28</v>
      </c>
      <c r="D6334" s="17" t="s">
        <v>32</v>
      </c>
      <c r="E6334" s="18">
        <v>7</v>
      </c>
      <c r="F6334" s="18">
        <v>14</v>
      </c>
      <c r="G6334" s="10">
        <v>-1</v>
      </c>
      <c r="H6334" s="18">
        <v>9</v>
      </c>
    </row>
    <row r="6335" spans="2:8" x14ac:dyDescent="0.3">
      <c r="B6335" s="16" t="s">
        <v>565</v>
      </c>
      <c r="C6335" s="17" t="s">
        <v>28</v>
      </c>
      <c r="D6335" s="17" t="s">
        <v>33</v>
      </c>
      <c r="E6335" s="18">
        <v>13</v>
      </c>
      <c r="F6335" s="18">
        <v>17</v>
      </c>
      <c r="G6335" s="10">
        <v>-1</v>
      </c>
      <c r="H6335" s="18">
        <v>9</v>
      </c>
    </row>
    <row r="6336" spans="2:8" x14ac:dyDescent="0.3">
      <c r="B6336" s="16" t="s">
        <v>565</v>
      </c>
      <c r="C6336" s="17" t="s">
        <v>37</v>
      </c>
      <c r="E6336" s="18">
        <v>80</v>
      </c>
      <c r="F6336" s="18">
        <v>73</v>
      </c>
      <c r="G6336" s="10">
        <v>1</v>
      </c>
      <c r="H6336" s="18">
        <v>43.48</v>
      </c>
    </row>
    <row r="6337" spans="2:8" x14ac:dyDescent="0.3">
      <c r="B6337" s="16" t="s">
        <v>566</v>
      </c>
      <c r="E6337" s="18">
        <v>289</v>
      </c>
      <c r="F6337" s="18">
        <v>242</v>
      </c>
      <c r="G6337" s="10">
        <v>1</v>
      </c>
      <c r="H6337" s="18">
        <v>150.22000000000003</v>
      </c>
    </row>
    <row r="6338" spans="2:8" x14ac:dyDescent="0.3">
      <c r="B6338" s="16" t="s">
        <v>567</v>
      </c>
      <c r="C6338" s="17" t="s">
        <v>12</v>
      </c>
      <c r="D6338" s="17" t="s">
        <v>11</v>
      </c>
      <c r="E6338" s="18">
        <v>14</v>
      </c>
      <c r="F6338" s="18">
        <v>15</v>
      </c>
      <c r="G6338" s="10">
        <v>-1</v>
      </c>
      <c r="H6338" s="18">
        <v>9</v>
      </c>
    </row>
    <row r="6339" spans="2:8" x14ac:dyDescent="0.3">
      <c r="B6339" s="16" t="s">
        <v>567</v>
      </c>
      <c r="C6339" s="17" t="s">
        <v>12</v>
      </c>
      <c r="D6339" s="17" t="s">
        <v>13</v>
      </c>
      <c r="E6339" s="18">
        <v>12</v>
      </c>
      <c r="F6339" s="18">
        <v>6</v>
      </c>
      <c r="G6339" s="10">
        <v>1</v>
      </c>
      <c r="H6339" s="18">
        <v>7.84</v>
      </c>
    </row>
    <row r="6340" spans="2:8" x14ac:dyDescent="0.3">
      <c r="B6340" s="16" t="s">
        <v>567</v>
      </c>
      <c r="C6340" s="17" t="s">
        <v>12</v>
      </c>
      <c r="D6340" s="17" t="s">
        <v>14</v>
      </c>
      <c r="E6340" s="18">
        <v>24</v>
      </c>
      <c r="F6340" s="18">
        <v>16</v>
      </c>
      <c r="G6340" s="10">
        <v>1</v>
      </c>
      <c r="H6340" s="18">
        <v>5.88</v>
      </c>
    </row>
    <row r="6341" spans="2:8" x14ac:dyDescent="0.3">
      <c r="B6341" s="16" t="s">
        <v>567</v>
      </c>
      <c r="C6341" s="17" t="s">
        <v>12</v>
      </c>
      <c r="D6341" s="17" t="s">
        <v>15</v>
      </c>
      <c r="E6341" s="18">
        <v>12</v>
      </c>
      <c r="F6341" s="18">
        <v>18</v>
      </c>
      <c r="G6341" s="10">
        <v>-1</v>
      </c>
      <c r="H6341" s="18">
        <v>5.88</v>
      </c>
    </row>
    <row r="6342" spans="2:8" x14ac:dyDescent="0.3">
      <c r="B6342" s="16" t="s">
        <v>567</v>
      </c>
      <c r="C6342" s="17" t="s">
        <v>12</v>
      </c>
      <c r="D6342" s="17" t="s">
        <v>16</v>
      </c>
      <c r="E6342" s="18">
        <v>6</v>
      </c>
      <c r="F6342" s="18">
        <v>16</v>
      </c>
      <c r="G6342" s="10">
        <v>-1</v>
      </c>
      <c r="H6342" s="18">
        <v>8.82</v>
      </c>
    </row>
    <row r="6343" spans="2:8" x14ac:dyDescent="0.3">
      <c r="B6343" s="16" t="s">
        <v>567</v>
      </c>
      <c r="C6343" s="17" t="s">
        <v>35</v>
      </c>
      <c r="E6343" s="18">
        <v>68</v>
      </c>
      <c r="F6343" s="18">
        <v>71</v>
      </c>
      <c r="G6343" s="10">
        <v>-1</v>
      </c>
      <c r="H6343" s="18">
        <v>37.42</v>
      </c>
    </row>
    <row r="6344" spans="2:8" x14ac:dyDescent="0.3">
      <c r="B6344" s="16" t="s">
        <v>567</v>
      </c>
      <c r="C6344" s="17" t="s">
        <v>18</v>
      </c>
      <c r="D6344" s="17" t="s">
        <v>22</v>
      </c>
      <c r="E6344" s="18">
        <v>14</v>
      </c>
      <c r="F6344" s="18">
        <v>8</v>
      </c>
      <c r="G6344" s="10">
        <v>1</v>
      </c>
      <c r="H6344" s="18">
        <v>5.88</v>
      </c>
    </row>
    <row r="6345" spans="2:8" x14ac:dyDescent="0.3">
      <c r="B6345" s="16" t="s">
        <v>567</v>
      </c>
      <c r="C6345" s="17" t="s">
        <v>18</v>
      </c>
      <c r="D6345" s="17" t="s">
        <v>23</v>
      </c>
      <c r="E6345" s="18">
        <v>22</v>
      </c>
      <c r="F6345" s="18">
        <v>18</v>
      </c>
      <c r="G6345" s="10">
        <v>1</v>
      </c>
      <c r="H6345" s="18">
        <v>5.88</v>
      </c>
    </row>
    <row r="6346" spans="2:8" x14ac:dyDescent="0.3">
      <c r="B6346" s="16" t="s">
        <v>567</v>
      </c>
      <c r="C6346" s="17" t="s">
        <v>18</v>
      </c>
      <c r="D6346" s="17" t="s">
        <v>24</v>
      </c>
      <c r="E6346" s="18">
        <v>16</v>
      </c>
      <c r="F6346" s="18">
        <v>14</v>
      </c>
      <c r="G6346" s="10">
        <v>1</v>
      </c>
      <c r="H6346" s="18">
        <v>6.8599999999999994</v>
      </c>
    </row>
    <row r="6347" spans="2:8" x14ac:dyDescent="0.3">
      <c r="B6347" s="16" t="s">
        <v>567</v>
      </c>
      <c r="C6347" s="17" t="s">
        <v>18</v>
      </c>
      <c r="D6347" s="17" t="s">
        <v>25</v>
      </c>
      <c r="E6347" s="18">
        <v>17</v>
      </c>
      <c r="F6347" s="18">
        <v>16</v>
      </c>
      <c r="G6347" s="10">
        <v>1</v>
      </c>
      <c r="H6347" s="18">
        <v>5.88</v>
      </c>
    </row>
    <row r="6348" spans="2:8" x14ac:dyDescent="0.3">
      <c r="B6348" s="16" t="s">
        <v>567</v>
      </c>
      <c r="C6348" s="17" t="s">
        <v>18</v>
      </c>
      <c r="D6348" s="17" t="s">
        <v>26</v>
      </c>
      <c r="E6348" s="18">
        <v>24</v>
      </c>
      <c r="F6348" s="18">
        <v>18</v>
      </c>
      <c r="G6348" s="10">
        <v>1</v>
      </c>
      <c r="H6348" s="18">
        <v>9</v>
      </c>
    </row>
    <row r="6349" spans="2:8" x14ac:dyDescent="0.3">
      <c r="B6349" s="16" t="s">
        <v>567</v>
      </c>
      <c r="C6349" s="17" t="s">
        <v>18</v>
      </c>
      <c r="D6349" s="17" t="s">
        <v>17</v>
      </c>
      <c r="E6349" s="18">
        <v>15</v>
      </c>
      <c r="F6349" s="18">
        <v>11</v>
      </c>
      <c r="G6349" s="10">
        <v>1</v>
      </c>
      <c r="H6349" s="18">
        <v>4.9000000000000004</v>
      </c>
    </row>
    <row r="6350" spans="2:8" x14ac:dyDescent="0.3">
      <c r="B6350" s="16" t="s">
        <v>567</v>
      </c>
      <c r="C6350" s="17" t="s">
        <v>18</v>
      </c>
      <c r="D6350" s="17" t="s">
        <v>19</v>
      </c>
      <c r="E6350" s="18">
        <v>22</v>
      </c>
      <c r="F6350" s="18">
        <v>16</v>
      </c>
      <c r="G6350" s="10">
        <v>1</v>
      </c>
      <c r="H6350" s="18">
        <v>4.9000000000000004</v>
      </c>
    </row>
    <row r="6351" spans="2:8" x14ac:dyDescent="0.3">
      <c r="B6351" s="16" t="s">
        <v>567</v>
      </c>
      <c r="C6351" s="17" t="s">
        <v>18</v>
      </c>
      <c r="D6351" s="17" t="s">
        <v>20</v>
      </c>
      <c r="E6351" s="18">
        <v>8</v>
      </c>
      <c r="F6351" s="18">
        <v>16</v>
      </c>
      <c r="G6351" s="10">
        <v>-1</v>
      </c>
      <c r="H6351" s="18">
        <v>7.84</v>
      </c>
    </row>
    <row r="6352" spans="2:8" x14ac:dyDescent="0.3">
      <c r="B6352" s="16" t="s">
        <v>567</v>
      </c>
      <c r="C6352" s="17" t="s">
        <v>18</v>
      </c>
      <c r="D6352" s="17" t="s">
        <v>21</v>
      </c>
      <c r="E6352" s="18">
        <v>10</v>
      </c>
      <c r="F6352" s="18">
        <v>13</v>
      </c>
      <c r="G6352" s="10">
        <v>-1</v>
      </c>
      <c r="H6352" s="18">
        <v>6.8599999999999994</v>
      </c>
    </row>
    <row r="6353" spans="2:8" x14ac:dyDescent="0.3">
      <c r="B6353" s="16" t="s">
        <v>567</v>
      </c>
      <c r="C6353" s="17" t="s">
        <v>36</v>
      </c>
      <c r="E6353" s="18">
        <v>148</v>
      </c>
      <c r="F6353" s="18">
        <v>130</v>
      </c>
      <c r="G6353" s="10">
        <v>1</v>
      </c>
      <c r="H6353" s="18">
        <v>58</v>
      </c>
    </row>
    <row r="6354" spans="2:8" x14ac:dyDescent="0.3">
      <c r="B6354" s="16" t="s">
        <v>567</v>
      </c>
      <c r="C6354" s="17" t="s">
        <v>28</v>
      </c>
      <c r="D6354" s="17" t="s">
        <v>27</v>
      </c>
      <c r="E6354" s="18">
        <v>24</v>
      </c>
      <c r="F6354" s="18">
        <v>17</v>
      </c>
      <c r="G6354" s="10">
        <v>1</v>
      </c>
      <c r="H6354" s="18">
        <v>9</v>
      </c>
    </row>
    <row r="6355" spans="2:8" x14ac:dyDescent="0.3">
      <c r="B6355" s="16" t="s">
        <v>567</v>
      </c>
      <c r="C6355" s="17" t="s">
        <v>28</v>
      </c>
      <c r="D6355" s="17" t="s">
        <v>29</v>
      </c>
      <c r="E6355" s="18">
        <v>17</v>
      </c>
      <c r="F6355" s="18">
        <v>6</v>
      </c>
      <c r="G6355" s="10">
        <v>1</v>
      </c>
      <c r="H6355" s="18">
        <v>7.84</v>
      </c>
    </row>
    <row r="6356" spans="2:8" x14ac:dyDescent="0.3">
      <c r="B6356" s="16" t="s">
        <v>567</v>
      </c>
      <c r="C6356" s="17" t="s">
        <v>28</v>
      </c>
      <c r="D6356" s="17" t="s">
        <v>30</v>
      </c>
      <c r="E6356" s="18">
        <v>12</v>
      </c>
      <c r="F6356" s="18">
        <v>9</v>
      </c>
      <c r="G6356" s="10">
        <v>1</v>
      </c>
      <c r="H6356" s="18">
        <v>6.8599999999999994</v>
      </c>
    </row>
    <row r="6357" spans="2:8" x14ac:dyDescent="0.3">
      <c r="B6357" s="16" t="s">
        <v>567</v>
      </c>
      <c r="C6357" s="17" t="s">
        <v>28</v>
      </c>
      <c r="D6357" s="17" t="s">
        <v>31</v>
      </c>
      <c r="E6357" s="18">
        <v>14</v>
      </c>
      <c r="F6357" s="18">
        <v>6</v>
      </c>
      <c r="G6357" s="10">
        <v>1</v>
      </c>
      <c r="H6357" s="18">
        <v>4.9000000000000004</v>
      </c>
    </row>
    <row r="6358" spans="2:8" x14ac:dyDescent="0.3">
      <c r="B6358" s="16" t="s">
        <v>567</v>
      </c>
      <c r="C6358" s="17" t="s">
        <v>28</v>
      </c>
      <c r="D6358" s="17" t="s">
        <v>32</v>
      </c>
      <c r="E6358" s="18">
        <v>0</v>
      </c>
      <c r="F6358" s="18">
        <v>5</v>
      </c>
      <c r="G6358" s="10">
        <v>-1</v>
      </c>
      <c r="H6358" s="18">
        <v>8.82</v>
      </c>
    </row>
    <row r="6359" spans="2:8" x14ac:dyDescent="0.3">
      <c r="B6359" s="16" t="s">
        <v>567</v>
      </c>
      <c r="C6359" s="17" t="s">
        <v>28</v>
      </c>
      <c r="D6359" s="17" t="s">
        <v>33</v>
      </c>
      <c r="E6359" s="18">
        <v>16</v>
      </c>
      <c r="F6359" s="18">
        <v>7</v>
      </c>
      <c r="G6359" s="10">
        <v>1</v>
      </c>
      <c r="H6359" s="18">
        <v>7.84</v>
      </c>
    </row>
    <row r="6360" spans="2:8" x14ac:dyDescent="0.3">
      <c r="B6360" s="16" t="s">
        <v>567</v>
      </c>
      <c r="C6360" s="17" t="s">
        <v>37</v>
      </c>
      <c r="E6360" s="18">
        <v>83</v>
      </c>
      <c r="F6360" s="18">
        <v>50</v>
      </c>
      <c r="G6360" s="10">
        <v>1</v>
      </c>
      <c r="H6360" s="18">
        <v>45.260000000000005</v>
      </c>
    </row>
    <row r="6361" spans="2:8" x14ac:dyDescent="0.3">
      <c r="B6361" s="16" t="s">
        <v>568</v>
      </c>
      <c r="E6361" s="18">
        <v>299</v>
      </c>
      <c r="F6361" s="18">
        <v>251</v>
      </c>
      <c r="G6361" s="10">
        <v>1</v>
      </c>
      <c r="H6361" s="18">
        <v>140.68000000000004</v>
      </c>
    </row>
    <row r="6362" spans="2:8" x14ac:dyDescent="0.3">
      <c r="B6362" s="16" t="s">
        <v>569</v>
      </c>
      <c r="C6362" s="17" t="s">
        <v>12</v>
      </c>
      <c r="D6362" s="17" t="s">
        <v>11</v>
      </c>
      <c r="E6362" s="18">
        <v>24</v>
      </c>
      <c r="F6362" s="18">
        <v>6</v>
      </c>
      <c r="G6362" s="10">
        <v>1</v>
      </c>
      <c r="H6362" s="18">
        <v>4.9000000000000004</v>
      </c>
    </row>
    <row r="6363" spans="2:8" x14ac:dyDescent="0.3">
      <c r="B6363" s="16" t="s">
        <v>569</v>
      </c>
      <c r="C6363" s="17" t="s">
        <v>12</v>
      </c>
      <c r="D6363" s="17" t="s">
        <v>13</v>
      </c>
      <c r="E6363" s="18">
        <v>11</v>
      </c>
      <c r="F6363" s="18">
        <v>7</v>
      </c>
      <c r="G6363" s="10">
        <v>1</v>
      </c>
      <c r="H6363" s="18">
        <v>7.84</v>
      </c>
    </row>
    <row r="6364" spans="2:8" x14ac:dyDescent="0.3">
      <c r="B6364" s="16" t="s">
        <v>569</v>
      </c>
      <c r="C6364" s="17" t="s">
        <v>12</v>
      </c>
      <c r="D6364" s="17" t="s">
        <v>14</v>
      </c>
      <c r="E6364" s="18">
        <v>13</v>
      </c>
      <c r="F6364" s="18">
        <v>15</v>
      </c>
      <c r="G6364" s="10">
        <v>-1</v>
      </c>
      <c r="H6364" s="18">
        <v>4.9000000000000004</v>
      </c>
    </row>
    <row r="6365" spans="2:8" x14ac:dyDescent="0.3">
      <c r="B6365" s="16" t="s">
        <v>569</v>
      </c>
      <c r="C6365" s="17" t="s">
        <v>12</v>
      </c>
      <c r="D6365" s="17" t="s">
        <v>15</v>
      </c>
      <c r="E6365" s="18">
        <v>13</v>
      </c>
      <c r="F6365" s="18">
        <v>14</v>
      </c>
      <c r="G6365" s="10">
        <v>-1</v>
      </c>
      <c r="H6365" s="18">
        <v>7.84</v>
      </c>
    </row>
    <row r="6366" spans="2:8" x14ac:dyDescent="0.3">
      <c r="B6366" s="16" t="s">
        <v>569</v>
      </c>
      <c r="C6366" s="17" t="s">
        <v>12</v>
      </c>
      <c r="D6366" s="17" t="s">
        <v>16</v>
      </c>
      <c r="E6366" s="18">
        <v>18</v>
      </c>
      <c r="F6366" s="18">
        <v>11</v>
      </c>
      <c r="G6366" s="10">
        <v>1</v>
      </c>
      <c r="H6366" s="18">
        <v>8.82</v>
      </c>
    </row>
    <row r="6367" spans="2:8" x14ac:dyDescent="0.3">
      <c r="B6367" s="16" t="s">
        <v>569</v>
      </c>
      <c r="C6367" s="17" t="s">
        <v>35</v>
      </c>
      <c r="E6367" s="18">
        <v>79</v>
      </c>
      <c r="F6367" s="18">
        <v>53</v>
      </c>
      <c r="G6367" s="10">
        <v>1</v>
      </c>
      <c r="H6367" s="18">
        <v>34.299999999999997</v>
      </c>
    </row>
    <row r="6368" spans="2:8" x14ac:dyDescent="0.3">
      <c r="B6368" s="16" t="s">
        <v>569</v>
      </c>
      <c r="C6368" s="17" t="s">
        <v>18</v>
      </c>
      <c r="D6368" s="17" t="s">
        <v>22</v>
      </c>
      <c r="E6368" s="18">
        <v>0</v>
      </c>
      <c r="F6368" s="18">
        <v>5</v>
      </c>
      <c r="G6368" s="10">
        <v>-1</v>
      </c>
      <c r="H6368" s="18">
        <v>7.84</v>
      </c>
    </row>
    <row r="6369" spans="2:8" x14ac:dyDescent="0.3">
      <c r="B6369" s="16" t="s">
        <v>569</v>
      </c>
      <c r="C6369" s="17" t="s">
        <v>18</v>
      </c>
      <c r="D6369" s="17" t="s">
        <v>23</v>
      </c>
      <c r="E6369" s="18">
        <v>8</v>
      </c>
      <c r="F6369" s="18">
        <v>13</v>
      </c>
      <c r="G6369" s="10">
        <v>-1</v>
      </c>
      <c r="H6369" s="18">
        <v>6.8599999999999994</v>
      </c>
    </row>
    <row r="6370" spans="2:8" x14ac:dyDescent="0.3">
      <c r="B6370" s="16" t="s">
        <v>569</v>
      </c>
      <c r="C6370" s="17" t="s">
        <v>18</v>
      </c>
      <c r="D6370" s="17" t="s">
        <v>24</v>
      </c>
      <c r="E6370" s="18">
        <v>7</v>
      </c>
      <c r="F6370" s="18">
        <v>12</v>
      </c>
      <c r="G6370" s="10">
        <v>-1</v>
      </c>
      <c r="H6370" s="18">
        <v>7.84</v>
      </c>
    </row>
    <row r="6371" spans="2:8" x14ac:dyDescent="0.3">
      <c r="B6371" s="16" t="s">
        <v>569</v>
      </c>
      <c r="C6371" s="17" t="s">
        <v>18</v>
      </c>
      <c r="D6371" s="17" t="s">
        <v>25</v>
      </c>
      <c r="E6371" s="18">
        <v>27</v>
      </c>
      <c r="F6371" s="18">
        <v>6</v>
      </c>
      <c r="G6371" s="10">
        <v>1</v>
      </c>
      <c r="H6371" s="18">
        <v>7.84</v>
      </c>
    </row>
    <row r="6372" spans="2:8" x14ac:dyDescent="0.3">
      <c r="B6372" s="16" t="s">
        <v>569</v>
      </c>
      <c r="C6372" s="17" t="s">
        <v>18</v>
      </c>
      <c r="D6372" s="17" t="s">
        <v>26</v>
      </c>
      <c r="E6372" s="18">
        <v>17</v>
      </c>
      <c r="F6372" s="18">
        <v>13</v>
      </c>
      <c r="G6372" s="10">
        <v>1</v>
      </c>
      <c r="H6372" s="18">
        <v>7.84</v>
      </c>
    </row>
    <row r="6373" spans="2:8" x14ac:dyDescent="0.3">
      <c r="B6373" s="16" t="s">
        <v>569</v>
      </c>
      <c r="C6373" s="17" t="s">
        <v>18</v>
      </c>
      <c r="D6373" s="17" t="s">
        <v>17</v>
      </c>
      <c r="E6373" s="18">
        <v>27</v>
      </c>
      <c r="F6373" s="18">
        <v>18</v>
      </c>
      <c r="G6373" s="10">
        <v>1</v>
      </c>
      <c r="H6373" s="18">
        <v>8.82</v>
      </c>
    </row>
    <row r="6374" spans="2:8" x14ac:dyDescent="0.3">
      <c r="B6374" s="16" t="s">
        <v>569</v>
      </c>
      <c r="C6374" s="17" t="s">
        <v>18</v>
      </c>
      <c r="D6374" s="17" t="s">
        <v>19</v>
      </c>
      <c r="E6374" s="18">
        <v>16</v>
      </c>
      <c r="F6374" s="18">
        <v>17</v>
      </c>
      <c r="G6374" s="10">
        <v>-1</v>
      </c>
      <c r="H6374" s="18">
        <v>6.8599999999999994</v>
      </c>
    </row>
    <row r="6375" spans="2:8" x14ac:dyDescent="0.3">
      <c r="B6375" s="16" t="s">
        <v>569</v>
      </c>
      <c r="C6375" s="17" t="s">
        <v>18</v>
      </c>
      <c r="D6375" s="17" t="s">
        <v>20</v>
      </c>
      <c r="E6375" s="18">
        <v>7</v>
      </c>
      <c r="F6375" s="18">
        <v>18</v>
      </c>
      <c r="G6375" s="10">
        <v>-1</v>
      </c>
      <c r="H6375" s="18">
        <v>9</v>
      </c>
    </row>
    <row r="6376" spans="2:8" x14ac:dyDescent="0.3">
      <c r="B6376" s="16" t="s">
        <v>569</v>
      </c>
      <c r="C6376" s="17" t="s">
        <v>18</v>
      </c>
      <c r="D6376" s="17" t="s">
        <v>21</v>
      </c>
      <c r="E6376" s="18">
        <v>10</v>
      </c>
      <c r="F6376" s="18">
        <v>6</v>
      </c>
      <c r="G6376" s="10">
        <v>1</v>
      </c>
      <c r="H6376" s="18">
        <v>4.9000000000000004</v>
      </c>
    </row>
    <row r="6377" spans="2:8" x14ac:dyDescent="0.3">
      <c r="B6377" s="16" t="s">
        <v>569</v>
      </c>
      <c r="C6377" s="17" t="s">
        <v>36</v>
      </c>
      <c r="E6377" s="18">
        <v>119</v>
      </c>
      <c r="F6377" s="18">
        <v>108</v>
      </c>
      <c r="G6377" s="10">
        <v>1</v>
      </c>
      <c r="H6377" s="18">
        <v>67.8</v>
      </c>
    </row>
    <row r="6378" spans="2:8" x14ac:dyDescent="0.3">
      <c r="B6378" s="16" t="s">
        <v>569</v>
      </c>
      <c r="C6378" s="17" t="s">
        <v>28</v>
      </c>
      <c r="D6378" s="17" t="s">
        <v>27</v>
      </c>
      <c r="E6378" s="18">
        <v>17</v>
      </c>
      <c r="F6378" s="18">
        <v>10</v>
      </c>
      <c r="G6378" s="10">
        <v>1</v>
      </c>
      <c r="H6378" s="18">
        <v>5.88</v>
      </c>
    </row>
    <row r="6379" spans="2:8" x14ac:dyDescent="0.3">
      <c r="B6379" s="16" t="s">
        <v>569</v>
      </c>
      <c r="C6379" s="17" t="s">
        <v>28</v>
      </c>
      <c r="D6379" s="17" t="s">
        <v>29</v>
      </c>
      <c r="E6379" s="18">
        <v>21</v>
      </c>
      <c r="F6379" s="18">
        <v>12</v>
      </c>
      <c r="G6379" s="10">
        <v>1</v>
      </c>
      <c r="H6379" s="18">
        <v>4.9000000000000004</v>
      </c>
    </row>
    <row r="6380" spans="2:8" x14ac:dyDescent="0.3">
      <c r="B6380" s="16" t="s">
        <v>569</v>
      </c>
      <c r="C6380" s="17" t="s">
        <v>28</v>
      </c>
      <c r="D6380" s="17" t="s">
        <v>30</v>
      </c>
      <c r="E6380" s="18">
        <v>14</v>
      </c>
      <c r="F6380" s="18">
        <v>15</v>
      </c>
      <c r="G6380" s="10">
        <v>-1</v>
      </c>
      <c r="H6380" s="18">
        <v>6.8599999999999994</v>
      </c>
    </row>
    <row r="6381" spans="2:8" x14ac:dyDescent="0.3">
      <c r="B6381" s="16" t="s">
        <v>569</v>
      </c>
      <c r="C6381" s="17" t="s">
        <v>28</v>
      </c>
      <c r="D6381" s="17" t="s">
        <v>31</v>
      </c>
      <c r="E6381" s="18">
        <v>11</v>
      </c>
      <c r="F6381" s="18">
        <v>17</v>
      </c>
      <c r="G6381" s="10">
        <v>-1</v>
      </c>
      <c r="H6381" s="18">
        <v>9</v>
      </c>
    </row>
    <row r="6382" spans="2:8" x14ac:dyDescent="0.3">
      <c r="B6382" s="16" t="s">
        <v>569</v>
      </c>
      <c r="C6382" s="17" t="s">
        <v>28</v>
      </c>
      <c r="D6382" s="17" t="s">
        <v>32</v>
      </c>
      <c r="E6382" s="18">
        <v>23</v>
      </c>
      <c r="F6382" s="18">
        <v>6</v>
      </c>
      <c r="G6382" s="10">
        <v>1</v>
      </c>
      <c r="H6382" s="18">
        <v>7.84</v>
      </c>
    </row>
    <row r="6383" spans="2:8" x14ac:dyDescent="0.3">
      <c r="B6383" s="16" t="s">
        <v>569</v>
      </c>
      <c r="C6383" s="17" t="s">
        <v>28</v>
      </c>
      <c r="D6383" s="17" t="s">
        <v>33</v>
      </c>
      <c r="E6383" s="18">
        <v>16</v>
      </c>
      <c r="F6383" s="18">
        <v>8</v>
      </c>
      <c r="G6383" s="10">
        <v>1</v>
      </c>
      <c r="H6383" s="18">
        <v>9</v>
      </c>
    </row>
    <row r="6384" spans="2:8" x14ac:dyDescent="0.3">
      <c r="B6384" s="16" t="s">
        <v>569</v>
      </c>
      <c r="C6384" s="17" t="s">
        <v>37</v>
      </c>
      <c r="E6384" s="18">
        <v>102</v>
      </c>
      <c r="F6384" s="18">
        <v>68</v>
      </c>
      <c r="G6384" s="10">
        <v>1</v>
      </c>
      <c r="H6384" s="18">
        <v>43.480000000000004</v>
      </c>
    </row>
    <row r="6385" spans="2:8" x14ac:dyDescent="0.3">
      <c r="B6385" s="16" t="s">
        <v>570</v>
      </c>
      <c r="E6385" s="18">
        <v>300</v>
      </c>
      <c r="F6385" s="18">
        <v>229</v>
      </c>
      <c r="G6385" s="10">
        <v>1</v>
      </c>
      <c r="H6385" s="18">
        <v>145.58000000000001</v>
      </c>
    </row>
    <row r="6386" spans="2:8" x14ac:dyDescent="0.3">
      <c r="B6386" s="16" t="s">
        <v>571</v>
      </c>
      <c r="C6386" s="17" t="s">
        <v>12</v>
      </c>
      <c r="D6386" s="17" t="s">
        <v>11</v>
      </c>
      <c r="E6386" s="18">
        <v>25</v>
      </c>
      <c r="F6386" s="18">
        <v>12</v>
      </c>
      <c r="G6386" s="10">
        <v>1</v>
      </c>
      <c r="H6386" s="18">
        <v>9</v>
      </c>
    </row>
    <row r="6387" spans="2:8" x14ac:dyDescent="0.3">
      <c r="B6387" s="16" t="s">
        <v>571</v>
      </c>
      <c r="C6387" s="17" t="s">
        <v>12</v>
      </c>
      <c r="D6387" s="17" t="s">
        <v>13</v>
      </c>
      <c r="E6387" s="18">
        <v>21</v>
      </c>
      <c r="F6387" s="18">
        <v>13</v>
      </c>
      <c r="G6387" s="10">
        <v>1</v>
      </c>
      <c r="H6387" s="18">
        <v>5.88</v>
      </c>
    </row>
    <row r="6388" spans="2:8" x14ac:dyDescent="0.3">
      <c r="B6388" s="16" t="s">
        <v>571</v>
      </c>
      <c r="C6388" s="17" t="s">
        <v>12</v>
      </c>
      <c r="D6388" s="17" t="s">
        <v>14</v>
      </c>
      <c r="E6388" s="18">
        <v>6</v>
      </c>
      <c r="F6388" s="18">
        <v>10</v>
      </c>
      <c r="G6388" s="10">
        <v>-1</v>
      </c>
      <c r="H6388" s="18">
        <v>4.9000000000000004</v>
      </c>
    </row>
    <row r="6389" spans="2:8" x14ac:dyDescent="0.3">
      <c r="B6389" s="16" t="s">
        <v>571</v>
      </c>
      <c r="C6389" s="17" t="s">
        <v>12</v>
      </c>
      <c r="D6389" s="17" t="s">
        <v>15</v>
      </c>
      <c r="E6389" s="18">
        <v>8</v>
      </c>
      <c r="F6389" s="18">
        <v>8</v>
      </c>
      <c r="G6389" s="10">
        <v>0</v>
      </c>
      <c r="H6389" s="18">
        <v>8.82</v>
      </c>
    </row>
    <row r="6390" spans="2:8" x14ac:dyDescent="0.3">
      <c r="B6390" s="16" t="s">
        <v>571</v>
      </c>
      <c r="C6390" s="17" t="s">
        <v>12</v>
      </c>
      <c r="D6390" s="17" t="s">
        <v>16</v>
      </c>
      <c r="E6390" s="18">
        <v>20</v>
      </c>
      <c r="F6390" s="18">
        <v>5</v>
      </c>
      <c r="G6390" s="10">
        <v>1</v>
      </c>
      <c r="H6390" s="18">
        <v>5.88</v>
      </c>
    </row>
    <row r="6391" spans="2:8" x14ac:dyDescent="0.3">
      <c r="B6391" s="16" t="s">
        <v>571</v>
      </c>
      <c r="C6391" s="17" t="s">
        <v>35</v>
      </c>
      <c r="E6391" s="18">
        <v>80</v>
      </c>
      <c r="F6391" s="18">
        <v>48</v>
      </c>
      <c r="G6391" s="10">
        <v>1</v>
      </c>
      <c r="H6391" s="18">
        <v>34.480000000000004</v>
      </c>
    </row>
    <row r="6392" spans="2:8" x14ac:dyDescent="0.3">
      <c r="B6392" s="16" t="s">
        <v>571</v>
      </c>
      <c r="C6392" s="17" t="s">
        <v>18</v>
      </c>
      <c r="D6392" s="17" t="s">
        <v>22</v>
      </c>
      <c r="E6392" s="18">
        <v>18</v>
      </c>
      <c r="F6392" s="18">
        <v>9</v>
      </c>
      <c r="G6392" s="10">
        <v>1</v>
      </c>
      <c r="H6392" s="18">
        <v>6.8599999999999994</v>
      </c>
    </row>
    <row r="6393" spans="2:8" x14ac:dyDescent="0.3">
      <c r="B6393" s="16" t="s">
        <v>571</v>
      </c>
      <c r="C6393" s="17" t="s">
        <v>18</v>
      </c>
      <c r="D6393" s="17" t="s">
        <v>23</v>
      </c>
      <c r="E6393" s="18">
        <v>23</v>
      </c>
      <c r="F6393" s="18">
        <v>12</v>
      </c>
      <c r="G6393" s="10">
        <v>1</v>
      </c>
      <c r="H6393" s="18">
        <v>8.82</v>
      </c>
    </row>
    <row r="6394" spans="2:8" x14ac:dyDescent="0.3">
      <c r="B6394" s="16" t="s">
        <v>571</v>
      </c>
      <c r="C6394" s="17" t="s">
        <v>18</v>
      </c>
      <c r="D6394" s="17" t="s">
        <v>24</v>
      </c>
      <c r="E6394" s="18">
        <v>21</v>
      </c>
      <c r="F6394" s="18">
        <v>14</v>
      </c>
      <c r="G6394" s="10">
        <v>1</v>
      </c>
      <c r="H6394" s="18">
        <v>4.9000000000000004</v>
      </c>
    </row>
    <row r="6395" spans="2:8" x14ac:dyDescent="0.3">
      <c r="B6395" s="16" t="s">
        <v>571</v>
      </c>
      <c r="C6395" s="17" t="s">
        <v>18</v>
      </c>
      <c r="D6395" s="17" t="s">
        <v>25</v>
      </c>
      <c r="E6395" s="18">
        <v>7</v>
      </c>
      <c r="F6395" s="18">
        <v>6</v>
      </c>
      <c r="G6395" s="10">
        <v>1</v>
      </c>
      <c r="H6395" s="18">
        <v>8.82</v>
      </c>
    </row>
    <row r="6396" spans="2:8" x14ac:dyDescent="0.3">
      <c r="B6396" s="16" t="s">
        <v>571</v>
      </c>
      <c r="C6396" s="17" t="s">
        <v>18</v>
      </c>
      <c r="D6396" s="17" t="s">
        <v>26</v>
      </c>
      <c r="E6396" s="18">
        <v>10</v>
      </c>
      <c r="F6396" s="18">
        <v>8</v>
      </c>
      <c r="G6396" s="10">
        <v>1</v>
      </c>
      <c r="H6396" s="18">
        <v>9</v>
      </c>
    </row>
    <row r="6397" spans="2:8" x14ac:dyDescent="0.3">
      <c r="B6397" s="16" t="s">
        <v>571</v>
      </c>
      <c r="C6397" s="17" t="s">
        <v>18</v>
      </c>
      <c r="D6397" s="17" t="s">
        <v>17</v>
      </c>
      <c r="E6397" s="18">
        <v>9</v>
      </c>
      <c r="F6397" s="18">
        <v>16</v>
      </c>
      <c r="G6397" s="10">
        <v>-1</v>
      </c>
      <c r="H6397" s="18">
        <v>7.84</v>
      </c>
    </row>
    <row r="6398" spans="2:8" x14ac:dyDescent="0.3">
      <c r="B6398" s="16" t="s">
        <v>571</v>
      </c>
      <c r="C6398" s="17" t="s">
        <v>18</v>
      </c>
      <c r="D6398" s="17" t="s">
        <v>19</v>
      </c>
      <c r="E6398" s="18">
        <v>10</v>
      </c>
      <c r="F6398" s="18">
        <v>8</v>
      </c>
      <c r="G6398" s="10">
        <v>1</v>
      </c>
      <c r="H6398" s="18">
        <v>9</v>
      </c>
    </row>
    <row r="6399" spans="2:8" x14ac:dyDescent="0.3">
      <c r="B6399" s="16" t="s">
        <v>571</v>
      </c>
      <c r="C6399" s="17" t="s">
        <v>18</v>
      </c>
      <c r="D6399" s="17" t="s">
        <v>20</v>
      </c>
      <c r="E6399" s="18">
        <v>6</v>
      </c>
      <c r="F6399" s="18">
        <v>15</v>
      </c>
      <c r="G6399" s="10">
        <v>-1</v>
      </c>
      <c r="H6399" s="18">
        <v>9</v>
      </c>
    </row>
    <row r="6400" spans="2:8" x14ac:dyDescent="0.3">
      <c r="B6400" s="16" t="s">
        <v>571</v>
      </c>
      <c r="C6400" s="17" t="s">
        <v>18</v>
      </c>
      <c r="D6400" s="17" t="s">
        <v>21</v>
      </c>
      <c r="E6400" s="18">
        <v>7</v>
      </c>
      <c r="F6400" s="18">
        <v>5</v>
      </c>
      <c r="G6400" s="10">
        <v>1</v>
      </c>
      <c r="H6400" s="18">
        <v>6.8599999999999994</v>
      </c>
    </row>
    <row r="6401" spans="2:8" x14ac:dyDescent="0.3">
      <c r="B6401" s="16" t="s">
        <v>571</v>
      </c>
      <c r="C6401" s="17" t="s">
        <v>36</v>
      </c>
      <c r="E6401" s="18">
        <v>111</v>
      </c>
      <c r="F6401" s="18">
        <v>93</v>
      </c>
      <c r="G6401" s="10">
        <v>1</v>
      </c>
      <c r="H6401" s="18">
        <v>71.099999999999994</v>
      </c>
    </row>
    <row r="6402" spans="2:8" x14ac:dyDescent="0.3">
      <c r="B6402" s="16" t="s">
        <v>571</v>
      </c>
      <c r="C6402" s="17" t="s">
        <v>28</v>
      </c>
      <c r="D6402" s="17" t="s">
        <v>27</v>
      </c>
      <c r="E6402" s="18">
        <v>7</v>
      </c>
      <c r="F6402" s="18">
        <v>11</v>
      </c>
      <c r="G6402" s="10">
        <v>-1</v>
      </c>
      <c r="H6402" s="18">
        <v>4.9000000000000004</v>
      </c>
    </row>
    <row r="6403" spans="2:8" x14ac:dyDescent="0.3">
      <c r="B6403" s="16" t="s">
        <v>571</v>
      </c>
      <c r="C6403" s="17" t="s">
        <v>28</v>
      </c>
      <c r="D6403" s="17" t="s">
        <v>29</v>
      </c>
      <c r="E6403" s="18">
        <v>5</v>
      </c>
      <c r="F6403" s="18">
        <v>6</v>
      </c>
      <c r="G6403" s="10">
        <v>-1</v>
      </c>
      <c r="H6403" s="18">
        <v>6.8599999999999994</v>
      </c>
    </row>
    <row r="6404" spans="2:8" x14ac:dyDescent="0.3">
      <c r="B6404" s="16" t="s">
        <v>571</v>
      </c>
      <c r="C6404" s="17" t="s">
        <v>28</v>
      </c>
      <c r="D6404" s="17" t="s">
        <v>30</v>
      </c>
      <c r="E6404" s="18">
        <v>21</v>
      </c>
      <c r="F6404" s="18">
        <v>10</v>
      </c>
      <c r="G6404" s="10">
        <v>1</v>
      </c>
      <c r="H6404" s="18">
        <v>8.82</v>
      </c>
    </row>
    <row r="6405" spans="2:8" x14ac:dyDescent="0.3">
      <c r="B6405" s="16" t="s">
        <v>571</v>
      </c>
      <c r="C6405" s="17" t="s">
        <v>28</v>
      </c>
      <c r="D6405" s="17" t="s">
        <v>31</v>
      </c>
      <c r="E6405" s="18">
        <v>6</v>
      </c>
      <c r="F6405" s="18">
        <v>14</v>
      </c>
      <c r="G6405" s="10">
        <v>-1</v>
      </c>
      <c r="H6405" s="18">
        <v>6.8599999999999994</v>
      </c>
    </row>
    <row r="6406" spans="2:8" x14ac:dyDescent="0.3">
      <c r="B6406" s="16" t="s">
        <v>571</v>
      </c>
      <c r="C6406" s="17" t="s">
        <v>28</v>
      </c>
      <c r="D6406" s="17" t="s">
        <v>32</v>
      </c>
      <c r="E6406" s="18">
        <v>23</v>
      </c>
      <c r="F6406" s="18">
        <v>9</v>
      </c>
      <c r="G6406" s="10">
        <v>1</v>
      </c>
      <c r="H6406" s="18">
        <v>9</v>
      </c>
    </row>
    <row r="6407" spans="2:8" x14ac:dyDescent="0.3">
      <c r="B6407" s="16" t="s">
        <v>571</v>
      </c>
      <c r="C6407" s="17" t="s">
        <v>28</v>
      </c>
      <c r="D6407" s="17" t="s">
        <v>33</v>
      </c>
      <c r="E6407" s="18">
        <v>20</v>
      </c>
      <c r="F6407" s="18">
        <v>8</v>
      </c>
      <c r="G6407" s="10">
        <v>1</v>
      </c>
      <c r="H6407" s="18">
        <v>5.88</v>
      </c>
    </row>
    <row r="6408" spans="2:8" x14ac:dyDescent="0.3">
      <c r="B6408" s="16" t="s">
        <v>571</v>
      </c>
      <c r="C6408" s="17" t="s">
        <v>37</v>
      </c>
      <c r="E6408" s="18">
        <v>82</v>
      </c>
      <c r="F6408" s="18">
        <v>58</v>
      </c>
      <c r="G6408" s="10">
        <v>1</v>
      </c>
      <c r="H6408" s="18">
        <v>42.32</v>
      </c>
    </row>
    <row r="6409" spans="2:8" x14ac:dyDescent="0.3">
      <c r="B6409" s="16" t="s">
        <v>572</v>
      </c>
      <c r="E6409" s="18">
        <v>273</v>
      </c>
      <c r="F6409" s="18">
        <v>199</v>
      </c>
      <c r="G6409" s="10">
        <v>1</v>
      </c>
      <c r="H6409" s="18">
        <v>147.89999999999998</v>
      </c>
    </row>
    <row r="6410" spans="2:8" x14ac:dyDescent="0.3">
      <c r="B6410" s="16" t="s">
        <v>573</v>
      </c>
      <c r="C6410" s="17" t="s">
        <v>12</v>
      </c>
      <c r="D6410" s="17" t="s">
        <v>11</v>
      </c>
      <c r="E6410" s="18">
        <v>17</v>
      </c>
      <c r="F6410" s="18">
        <v>11</v>
      </c>
      <c r="G6410" s="10">
        <v>1</v>
      </c>
      <c r="H6410" s="18">
        <v>4.9000000000000004</v>
      </c>
    </row>
    <row r="6411" spans="2:8" x14ac:dyDescent="0.3">
      <c r="B6411" s="16" t="s">
        <v>573</v>
      </c>
      <c r="C6411" s="17" t="s">
        <v>12</v>
      </c>
      <c r="D6411" s="17" t="s">
        <v>13</v>
      </c>
      <c r="E6411" s="18">
        <v>10</v>
      </c>
      <c r="F6411" s="18">
        <v>15</v>
      </c>
      <c r="G6411" s="10">
        <v>-1</v>
      </c>
      <c r="H6411" s="18">
        <v>5.88</v>
      </c>
    </row>
    <row r="6412" spans="2:8" x14ac:dyDescent="0.3">
      <c r="B6412" s="16" t="s">
        <v>573</v>
      </c>
      <c r="C6412" s="17" t="s">
        <v>12</v>
      </c>
      <c r="D6412" s="17" t="s">
        <v>14</v>
      </c>
      <c r="E6412" s="18">
        <v>25</v>
      </c>
      <c r="F6412" s="18">
        <v>8</v>
      </c>
      <c r="G6412" s="10">
        <v>1</v>
      </c>
      <c r="H6412" s="18">
        <v>7.84</v>
      </c>
    </row>
    <row r="6413" spans="2:8" x14ac:dyDescent="0.3">
      <c r="B6413" s="16" t="s">
        <v>573</v>
      </c>
      <c r="C6413" s="17" t="s">
        <v>12</v>
      </c>
      <c r="D6413" s="17" t="s">
        <v>15</v>
      </c>
      <c r="E6413" s="18">
        <v>16</v>
      </c>
      <c r="F6413" s="18">
        <v>6</v>
      </c>
      <c r="G6413" s="10">
        <v>1</v>
      </c>
      <c r="H6413" s="18">
        <v>7.84</v>
      </c>
    </row>
    <row r="6414" spans="2:8" x14ac:dyDescent="0.3">
      <c r="B6414" s="16" t="s">
        <v>573</v>
      </c>
      <c r="C6414" s="17" t="s">
        <v>12</v>
      </c>
      <c r="D6414" s="17" t="s">
        <v>16</v>
      </c>
      <c r="E6414" s="18">
        <v>12</v>
      </c>
      <c r="F6414" s="18">
        <v>9</v>
      </c>
      <c r="G6414" s="10">
        <v>1</v>
      </c>
      <c r="H6414" s="18">
        <v>6.8599999999999994</v>
      </c>
    </row>
    <row r="6415" spans="2:8" x14ac:dyDescent="0.3">
      <c r="B6415" s="16" t="s">
        <v>573</v>
      </c>
      <c r="C6415" s="17" t="s">
        <v>35</v>
      </c>
      <c r="E6415" s="18">
        <v>80</v>
      </c>
      <c r="F6415" s="18">
        <v>49</v>
      </c>
      <c r="G6415" s="10">
        <v>1</v>
      </c>
      <c r="H6415" s="18">
        <v>33.32</v>
      </c>
    </row>
    <row r="6416" spans="2:8" x14ac:dyDescent="0.3">
      <c r="B6416" s="16" t="s">
        <v>573</v>
      </c>
      <c r="C6416" s="17" t="s">
        <v>18</v>
      </c>
      <c r="D6416" s="17" t="s">
        <v>22</v>
      </c>
      <c r="E6416" s="18">
        <v>0</v>
      </c>
      <c r="F6416" s="18">
        <v>16</v>
      </c>
      <c r="G6416" s="10">
        <v>-1</v>
      </c>
      <c r="H6416" s="18">
        <v>5.88</v>
      </c>
    </row>
    <row r="6417" spans="2:8" x14ac:dyDescent="0.3">
      <c r="B6417" s="16" t="s">
        <v>573</v>
      </c>
      <c r="C6417" s="17" t="s">
        <v>18</v>
      </c>
      <c r="D6417" s="17" t="s">
        <v>23</v>
      </c>
      <c r="E6417" s="18">
        <v>11</v>
      </c>
      <c r="F6417" s="18">
        <v>5</v>
      </c>
      <c r="G6417" s="10">
        <v>1</v>
      </c>
      <c r="H6417" s="18">
        <v>4.9000000000000004</v>
      </c>
    </row>
    <row r="6418" spans="2:8" x14ac:dyDescent="0.3">
      <c r="B6418" s="16" t="s">
        <v>573</v>
      </c>
      <c r="C6418" s="17" t="s">
        <v>18</v>
      </c>
      <c r="D6418" s="17" t="s">
        <v>24</v>
      </c>
      <c r="E6418" s="18">
        <v>25</v>
      </c>
      <c r="F6418" s="18">
        <v>5</v>
      </c>
      <c r="G6418" s="10">
        <v>1</v>
      </c>
      <c r="H6418" s="18">
        <v>4.9000000000000004</v>
      </c>
    </row>
    <row r="6419" spans="2:8" x14ac:dyDescent="0.3">
      <c r="B6419" s="16" t="s">
        <v>573</v>
      </c>
      <c r="C6419" s="17" t="s">
        <v>18</v>
      </c>
      <c r="D6419" s="17" t="s">
        <v>25</v>
      </c>
      <c r="E6419" s="18">
        <v>8</v>
      </c>
      <c r="F6419" s="18">
        <v>16</v>
      </c>
      <c r="G6419" s="10">
        <v>-1</v>
      </c>
      <c r="H6419" s="18">
        <v>4.9000000000000004</v>
      </c>
    </row>
    <row r="6420" spans="2:8" x14ac:dyDescent="0.3">
      <c r="B6420" s="16" t="s">
        <v>573</v>
      </c>
      <c r="C6420" s="17" t="s">
        <v>18</v>
      </c>
      <c r="D6420" s="17" t="s">
        <v>26</v>
      </c>
      <c r="E6420" s="18">
        <v>17</v>
      </c>
      <c r="F6420" s="18">
        <v>6</v>
      </c>
      <c r="G6420" s="10">
        <v>1</v>
      </c>
      <c r="H6420" s="18">
        <v>9</v>
      </c>
    </row>
    <row r="6421" spans="2:8" x14ac:dyDescent="0.3">
      <c r="B6421" s="16" t="s">
        <v>573</v>
      </c>
      <c r="C6421" s="17" t="s">
        <v>18</v>
      </c>
      <c r="D6421" s="17" t="s">
        <v>17</v>
      </c>
      <c r="E6421" s="18">
        <v>9</v>
      </c>
      <c r="F6421" s="18">
        <v>13</v>
      </c>
      <c r="G6421" s="10">
        <v>-1</v>
      </c>
      <c r="H6421" s="18">
        <v>9</v>
      </c>
    </row>
    <row r="6422" spans="2:8" x14ac:dyDescent="0.3">
      <c r="B6422" s="16" t="s">
        <v>573</v>
      </c>
      <c r="C6422" s="17" t="s">
        <v>18</v>
      </c>
      <c r="D6422" s="17" t="s">
        <v>19</v>
      </c>
      <c r="E6422" s="18">
        <v>23</v>
      </c>
      <c r="F6422" s="18">
        <v>9</v>
      </c>
      <c r="G6422" s="10">
        <v>1</v>
      </c>
      <c r="H6422" s="18">
        <v>4.9000000000000004</v>
      </c>
    </row>
    <row r="6423" spans="2:8" x14ac:dyDescent="0.3">
      <c r="B6423" s="16" t="s">
        <v>573</v>
      </c>
      <c r="C6423" s="17" t="s">
        <v>18</v>
      </c>
      <c r="D6423" s="17" t="s">
        <v>20</v>
      </c>
      <c r="E6423" s="18">
        <v>0</v>
      </c>
      <c r="F6423" s="18">
        <v>7</v>
      </c>
      <c r="G6423" s="10">
        <v>-1</v>
      </c>
      <c r="H6423" s="18">
        <v>7.84</v>
      </c>
    </row>
    <row r="6424" spans="2:8" x14ac:dyDescent="0.3">
      <c r="B6424" s="16" t="s">
        <v>573</v>
      </c>
      <c r="C6424" s="17" t="s">
        <v>18</v>
      </c>
      <c r="D6424" s="17" t="s">
        <v>21</v>
      </c>
      <c r="E6424" s="18">
        <v>7</v>
      </c>
      <c r="F6424" s="18">
        <v>12</v>
      </c>
      <c r="G6424" s="10">
        <v>-1</v>
      </c>
      <c r="H6424" s="18">
        <v>5.88</v>
      </c>
    </row>
    <row r="6425" spans="2:8" x14ac:dyDescent="0.3">
      <c r="B6425" s="16" t="s">
        <v>573</v>
      </c>
      <c r="C6425" s="17" t="s">
        <v>36</v>
      </c>
      <c r="E6425" s="18">
        <v>100</v>
      </c>
      <c r="F6425" s="18">
        <v>89</v>
      </c>
      <c r="G6425" s="10">
        <v>1</v>
      </c>
      <c r="H6425" s="18">
        <v>57.199999999999996</v>
      </c>
    </row>
    <row r="6426" spans="2:8" x14ac:dyDescent="0.3">
      <c r="B6426" s="16" t="s">
        <v>573</v>
      </c>
      <c r="C6426" s="17" t="s">
        <v>28</v>
      </c>
      <c r="D6426" s="17" t="s">
        <v>27</v>
      </c>
      <c r="E6426" s="18">
        <v>10</v>
      </c>
      <c r="F6426" s="18">
        <v>9</v>
      </c>
      <c r="G6426" s="10">
        <v>1</v>
      </c>
      <c r="H6426" s="18">
        <v>4.9000000000000004</v>
      </c>
    </row>
    <row r="6427" spans="2:8" x14ac:dyDescent="0.3">
      <c r="B6427" s="16" t="s">
        <v>573</v>
      </c>
      <c r="C6427" s="17" t="s">
        <v>28</v>
      </c>
      <c r="D6427" s="17" t="s">
        <v>29</v>
      </c>
      <c r="E6427" s="18">
        <v>16</v>
      </c>
      <c r="F6427" s="18">
        <v>10</v>
      </c>
      <c r="G6427" s="10">
        <v>1</v>
      </c>
      <c r="H6427" s="18">
        <v>5.88</v>
      </c>
    </row>
    <row r="6428" spans="2:8" x14ac:dyDescent="0.3">
      <c r="B6428" s="16" t="s">
        <v>573</v>
      </c>
      <c r="C6428" s="17" t="s">
        <v>28</v>
      </c>
      <c r="D6428" s="17" t="s">
        <v>30</v>
      </c>
      <c r="E6428" s="18">
        <v>5</v>
      </c>
      <c r="F6428" s="18">
        <v>11</v>
      </c>
      <c r="G6428" s="10">
        <v>-1</v>
      </c>
      <c r="H6428" s="18">
        <v>6.8599999999999994</v>
      </c>
    </row>
    <row r="6429" spans="2:8" x14ac:dyDescent="0.3">
      <c r="B6429" s="16" t="s">
        <v>573</v>
      </c>
      <c r="C6429" s="17" t="s">
        <v>28</v>
      </c>
      <c r="D6429" s="17" t="s">
        <v>31</v>
      </c>
      <c r="E6429" s="18">
        <v>10</v>
      </c>
      <c r="F6429" s="18">
        <v>10</v>
      </c>
      <c r="G6429" s="10">
        <v>0</v>
      </c>
      <c r="H6429" s="18">
        <v>7.84</v>
      </c>
    </row>
    <row r="6430" spans="2:8" x14ac:dyDescent="0.3">
      <c r="B6430" s="16" t="s">
        <v>573</v>
      </c>
      <c r="C6430" s="17" t="s">
        <v>28</v>
      </c>
      <c r="D6430" s="17" t="s">
        <v>32</v>
      </c>
      <c r="E6430" s="18">
        <v>27</v>
      </c>
      <c r="F6430" s="18">
        <v>8</v>
      </c>
      <c r="G6430" s="10">
        <v>1</v>
      </c>
      <c r="H6430" s="18">
        <v>5.88</v>
      </c>
    </row>
    <row r="6431" spans="2:8" x14ac:dyDescent="0.3">
      <c r="B6431" s="16" t="s">
        <v>573</v>
      </c>
      <c r="C6431" s="17" t="s">
        <v>28</v>
      </c>
      <c r="D6431" s="17" t="s">
        <v>33</v>
      </c>
      <c r="E6431" s="18">
        <v>17</v>
      </c>
      <c r="F6431" s="18">
        <v>8</v>
      </c>
      <c r="G6431" s="10">
        <v>1</v>
      </c>
      <c r="H6431" s="18">
        <v>8.82</v>
      </c>
    </row>
    <row r="6432" spans="2:8" x14ac:dyDescent="0.3">
      <c r="B6432" s="16" t="s">
        <v>573</v>
      </c>
      <c r="C6432" s="17" t="s">
        <v>37</v>
      </c>
      <c r="E6432" s="18">
        <v>85</v>
      </c>
      <c r="F6432" s="18">
        <v>56</v>
      </c>
      <c r="G6432" s="10">
        <v>1</v>
      </c>
      <c r="H6432" s="18">
        <v>40.18</v>
      </c>
    </row>
    <row r="6433" spans="2:8" x14ac:dyDescent="0.3">
      <c r="B6433" s="16" t="s">
        <v>574</v>
      </c>
      <c r="E6433" s="18">
        <v>265</v>
      </c>
      <c r="F6433" s="18">
        <v>194</v>
      </c>
      <c r="G6433" s="10">
        <v>1</v>
      </c>
      <c r="H6433" s="18">
        <v>130.70000000000002</v>
      </c>
    </row>
    <row r="6434" spans="2:8" x14ac:dyDescent="0.3">
      <c r="B6434" s="16" t="s">
        <v>575</v>
      </c>
      <c r="C6434" s="17" t="s">
        <v>12</v>
      </c>
      <c r="D6434" s="17" t="s">
        <v>11</v>
      </c>
      <c r="E6434" s="18">
        <v>18</v>
      </c>
      <c r="F6434" s="18">
        <v>10</v>
      </c>
      <c r="G6434" s="10">
        <v>1</v>
      </c>
      <c r="H6434" s="18">
        <v>7.84</v>
      </c>
    </row>
    <row r="6435" spans="2:8" x14ac:dyDescent="0.3">
      <c r="B6435" s="16" t="s">
        <v>575</v>
      </c>
      <c r="C6435" s="17" t="s">
        <v>12</v>
      </c>
      <c r="D6435" s="17" t="s">
        <v>13</v>
      </c>
      <c r="E6435" s="18">
        <v>5</v>
      </c>
      <c r="F6435" s="18">
        <v>7</v>
      </c>
      <c r="G6435" s="10">
        <v>-1</v>
      </c>
      <c r="H6435" s="18">
        <v>8.82</v>
      </c>
    </row>
    <row r="6436" spans="2:8" x14ac:dyDescent="0.3">
      <c r="B6436" s="16" t="s">
        <v>575</v>
      </c>
      <c r="C6436" s="17" t="s">
        <v>12</v>
      </c>
      <c r="D6436" s="17" t="s">
        <v>14</v>
      </c>
      <c r="E6436" s="18">
        <v>22</v>
      </c>
      <c r="F6436" s="18">
        <v>9</v>
      </c>
      <c r="G6436" s="10">
        <v>1</v>
      </c>
      <c r="H6436" s="18">
        <v>6.8599999999999994</v>
      </c>
    </row>
    <row r="6437" spans="2:8" x14ac:dyDescent="0.3">
      <c r="B6437" s="16" t="s">
        <v>575</v>
      </c>
      <c r="C6437" s="17" t="s">
        <v>12</v>
      </c>
      <c r="D6437" s="17" t="s">
        <v>15</v>
      </c>
      <c r="E6437" s="18">
        <v>12</v>
      </c>
      <c r="F6437" s="18">
        <v>9</v>
      </c>
      <c r="G6437" s="10">
        <v>1</v>
      </c>
      <c r="H6437" s="18">
        <v>4.9000000000000004</v>
      </c>
    </row>
    <row r="6438" spans="2:8" x14ac:dyDescent="0.3">
      <c r="B6438" s="16" t="s">
        <v>575</v>
      </c>
      <c r="C6438" s="17" t="s">
        <v>12</v>
      </c>
      <c r="D6438" s="17" t="s">
        <v>16</v>
      </c>
      <c r="E6438" s="18">
        <v>19</v>
      </c>
      <c r="F6438" s="18">
        <v>6</v>
      </c>
      <c r="G6438" s="10">
        <v>1</v>
      </c>
      <c r="H6438" s="18">
        <v>7.84</v>
      </c>
    </row>
    <row r="6439" spans="2:8" x14ac:dyDescent="0.3">
      <c r="B6439" s="16" t="s">
        <v>575</v>
      </c>
      <c r="C6439" s="17" t="s">
        <v>35</v>
      </c>
      <c r="E6439" s="18">
        <v>76</v>
      </c>
      <c r="F6439" s="18">
        <v>41</v>
      </c>
      <c r="G6439" s="10">
        <v>1</v>
      </c>
      <c r="H6439" s="18">
        <v>36.260000000000005</v>
      </c>
    </row>
    <row r="6440" spans="2:8" x14ac:dyDescent="0.3">
      <c r="B6440" s="16" t="s">
        <v>575</v>
      </c>
      <c r="C6440" s="17" t="s">
        <v>18</v>
      </c>
      <c r="D6440" s="17" t="s">
        <v>22</v>
      </c>
      <c r="E6440" s="18">
        <v>21</v>
      </c>
      <c r="F6440" s="18">
        <v>7</v>
      </c>
      <c r="G6440" s="10">
        <v>1</v>
      </c>
      <c r="H6440" s="18">
        <v>8.82</v>
      </c>
    </row>
    <row r="6441" spans="2:8" x14ac:dyDescent="0.3">
      <c r="B6441" s="16" t="s">
        <v>575</v>
      </c>
      <c r="C6441" s="17" t="s">
        <v>18</v>
      </c>
      <c r="D6441" s="17" t="s">
        <v>23</v>
      </c>
      <c r="E6441" s="18">
        <v>25</v>
      </c>
      <c r="F6441" s="18">
        <v>15</v>
      </c>
      <c r="G6441" s="10">
        <v>1</v>
      </c>
      <c r="H6441" s="18">
        <v>4.9000000000000004</v>
      </c>
    </row>
    <row r="6442" spans="2:8" x14ac:dyDescent="0.3">
      <c r="B6442" s="16" t="s">
        <v>575</v>
      </c>
      <c r="C6442" s="17" t="s">
        <v>18</v>
      </c>
      <c r="D6442" s="17" t="s">
        <v>24</v>
      </c>
      <c r="E6442" s="18">
        <v>13</v>
      </c>
      <c r="F6442" s="18">
        <v>17</v>
      </c>
      <c r="G6442" s="10">
        <v>-1</v>
      </c>
      <c r="H6442" s="18">
        <v>7.84</v>
      </c>
    </row>
    <row r="6443" spans="2:8" x14ac:dyDescent="0.3">
      <c r="B6443" s="16" t="s">
        <v>575</v>
      </c>
      <c r="C6443" s="17" t="s">
        <v>18</v>
      </c>
      <c r="D6443" s="17" t="s">
        <v>25</v>
      </c>
      <c r="E6443" s="18">
        <v>5</v>
      </c>
      <c r="F6443" s="18">
        <v>10</v>
      </c>
      <c r="G6443" s="10">
        <v>-1</v>
      </c>
      <c r="H6443" s="18">
        <v>6.8599999999999994</v>
      </c>
    </row>
    <row r="6444" spans="2:8" x14ac:dyDescent="0.3">
      <c r="B6444" s="16" t="s">
        <v>575</v>
      </c>
      <c r="C6444" s="17" t="s">
        <v>18</v>
      </c>
      <c r="D6444" s="17" t="s">
        <v>26</v>
      </c>
      <c r="E6444" s="18">
        <v>15</v>
      </c>
      <c r="F6444" s="18">
        <v>17</v>
      </c>
      <c r="G6444" s="10">
        <v>-1</v>
      </c>
      <c r="H6444" s="18">
        <v>4.9000000000000004</v>
      </c>
    </row>
    <row r="6445" spans="2:8" x14ac:dyDescent="0.3">
      <c r="B6445" s="16" t="s">
        <v>575</v>
      </c>
      <c r="C6445" s="17" t="s">
        <v>18</v>
      </c>
      <c r="D6445" s="17" t="s">
        <v>17</v>
      </c>
      <c r="E6445" s="18">
        <v>18</v>
      </c>
      <c r="F6445" s="18">
        <v>18</v>
      </c>
      <c r="G6445" s="10">
        <v>0</v>
      </c>
      <c r="H6445" s="18">
        <v>6.8599999999999994</v>
      </c>
    </row>
    <row r="6446" spans="2:8" x14ac:dyDescent="0.3">
      <c r="B6446" s="16" t="s">
        <v>575</v>
      </c>
      <c r="C6446" s="17" t="s">
        <v>18</v>
      </c>
      <c r="D6446" s="17" t="s">
        <v>19</v>
      </c>
      <c r="E6446" s="18">
        <v>19</v>
      </c>
      <c r="F6446" s="18">
        <v>6</v>
      </c>
      <c r="G6446" s="10">
        <v>1</v>
      </c>
      <c r="H6446" s="18">
        <v>8.82</v>
      </c>
    </row>
    <row r="6447" spans="2:8" x14ac:dyDescent="0.3">
      <c r="B6447" s="16" t="s">
        <v>575</v>
      </c>
      <c r="C6447" s="17" t="s">
        <v>18</v>
      </c>
      <c r="D6447" s="17" t="s">
        <v>20</v>
      </c>
      <c r="E6447" s="18">
        <v>17</v>
      </c>
      <c r="F6447" s="18">
        <v>18</v>
      </c>
      <c r="G6447" s="10">
        <v>-1</v>
      </c>
      <c r="H6447" s="18">
        <v>4.9000000000000004</v>
      </c>
    </row>
    <row r="6448" spans="2:8" x14ac:dyDescent="0.3">
      <c r="B6448" s="16" t="s">
        <v>575</v>
      </c>
      <c r="C6448" s="17" t="s">
        <v>18</v>
      </c>
      <c r="D6448" s="17" t="s">
        <v>21</v>
      </c>
      <c r="E6448" s="18">
        <v>18</v>
      </c>
      <c r="F6448" s="18">
        <v>11</v>
      </c>
      <c r="G6448" s="10">
        <v>1</v>
      </c>
      <c r="H6448" s="18">
        <v>4.9000000000000004</v>
      </c>
    </row>
    <row r="6449" spans="2:8" x14ac:dyDescent="0.3">
      <c r="B6449" s="16" t="s">
        <v>575</v>
      </c>
      <c r="C6449" s="17" t="s">
        <v>36</v>
      </c>
      <c r="E6449" s="18">
        <v>151</v>
      </c>
      <c r="F6449" s="18">
        <v>119</v>
      </c>
      <c r="G6449" s="10">
        <v>1</v>
      </c>
      <c r="H6449" s="18">
        <v>58.8</v>
      </c>
    </row>
    <row r="6450" spans="2:8" x14ac:dyDescent="0.3">
      <c r="B6450" s="16" t="s">
        <v>575</v>
      </c>
      <c r="C6450" s="17" t="s">
        <v>28</v>
      </c>
      <c r="D6450" s="17" t="s">
        <v>27</v>
      </c>
      <c r="E6450" s="18">
        <v>27</v>
      </c>
      <c r="F6450" s="18">
        <v>17</v>
      </c>
      <c r="G6450" s="10">
        <v>1</v>
      </c>
      <c r="H6450" s="18">
        <v>9</v>
      </c>
    </row>
    <row r="6451" spans="2:8" x14ac:dyDescent="0.3">
      <c r="B6451" s="16" t="s">
        <v>575</v>
      </c>
      <c r="C6451" s="17" t="s">
        <v>28</v>
      </c>
      <c r="D6451" s="17" t="s">
        <v>29</v>
      </c>
      <c r="E6451" s="18">
        <v>13</v>
      </c>
      <c r="F6451" s="18">
        <v>10</v>
      </c>
      <c r="G6451" s="10">
        <v>1</v>
      </c>
      <c r="H6451" s="18">
        <v>8.82</v>
      </c>
    </row>
    <row r="6452" spans="2:8" x14ac:dyDescent="0.3">
      <c r="B6452" s="16" t="s">
        <v>575</v>
      </c>
      <c r="C6452" s="17" t="s">
        <v>28</v>
      </c>
      <c r="D6452" s="17" t="s">
        <v>30</v>
      </c>
      <c r="E6452" s="18">
        <v>24</v>
      </c>
      <c r="F6452" s="18">
        <v>9</v>
      </c>
      <c r="G6452" s="10">
        <v>1</v>
      </c>
      <c r="H6452" s="18">
        <v>8.82</v>
      </c>
    </row>
    <row r="6453" spans="2:8" x14ac:dyDescent="0.3">
      <c r="B6453" s="16" t="s">
        <v>575</v>
      </c>
      <c r="C6453" s="17" t="s">
        <v>28</v>
      </c>
      <c r="D6453" s="17" t="s">
        <v>31</v>
      </c>
      <c r="E6453" s="18">
        <v>0</v>
      </c>
      <c r="F6453" s="18">
        <v>11</v>
      </c>
      <c r="G6453" s="10">
        <v>-1</v>
      </c>
      <c r="H6453" s="18">
        <v>9</v>
      </c>
    </row>
    <row r="6454" spans="2:8" x14ac:dyDescent="0.3">
      <c r="B6454" s="16" t="s">
        <v>575</v>
      </c>
      <c r="C6454" s="17" t="s">
        <v>28</v>
      </c>
      <c r="D6454" s="17" t="s">
        <v>32</v>
      </c>
      <c r="E6454" s="18">
        <v>19</v>
      </c>
      <c r="F6454" s="18">
        <v>12</v>
      </c>
      <c r="G6454" s="10">
        <v>1</v>
      </c>
      <c r="H6454" s="18">
        <v>7.84</v>
      </c>
    </row>
    <row r="6455" spans="2:8" x14ac:dyDescent="0.3">
      <c r="B6455" s="16" t="s">
        <v>575</v>
      </c>
      <c r="C6455" s="17" t="s">
        <v>28</v>
      </c>
      <c r="D6455" s="17" t="s">
        <v>33</v>
      </c>
      <c r="E6455" s="18">
        <v>27</v>
      </c>
      <c r="F6455" s="18">
        <v>18</v>
      </c>
      <c r="G6455" s="10">
        <v>1</v>
      </c>
      <c r="H6455" s="18">
        <v>4.9000000000000004</v>
      </c>
    </row>
    <row r="6456" spans="2:8" x14ac:dyDescent="0.3">
      <c r="B6456" s="16" t="s">
        <v>575</v>
      </c>
      <c r="C6456" s="17" t="s">
        <v>37</v>
      </c>
      <c r="E6456" s="18">
        <v>110</v>
      </c>
      <c r="F6456" s="18">
        <v>77</v>
      </c>
      <c r="G6456" s="10">
        <v>1</v>
      </c>
      <c r="H6456" s="18">
        <v>48.38</v>
      </c>
    </row>
    <row r="6457" spans="2:8" x14ac:dyDescent="0.3">
      <c r="B6457" s="16" t="s">
        <v>576</v>
      </c>
      <c r="E6457" s="18">
        <v>337</v>
      </c>
      <c r="F6457" s="18">
        <v>237</v>
      </c>
      <c r="G6457" s="10">
        <v>1</v>
      </c>
      <c r="H6457" s="18">
        <v>143.44000000000003</v>
      </c>
    </row>
    <row r="6458" spans="2:8" x14ac:dyDescent="0.3">
      <c r="B6458" s="16" t="s">
        <v>577</v>
      </c>
      <c r="C6458" s="17" t="s">
        <v>12</v>
      </c>
      <c r="D6458" s="17" t="s">
        <v>11</v>
      </c>
      <c r="E6458" s="18">
        <v>5</v>
      </c>
      <c r="F6458" s="18">
        <v>11</v>
      </c>
      <c r="G6458" s="10">
        <v>-1</v>
      </c>
      <c r="H6458" s="18">
        <v>4.9000000000000004</v>
      </c>
    </row>
    <row r="6459" spans="2:8" x14ac:dyDescent="0.3">
      <c r="B6459" s="16" t="s">
        <v>577</v>
      </c>
      <c r="C6459" s="17" t="s">
        <v>12</v>
      </c>
      <c r="D6459" s="17" t="s">
        <v>13</v>
      </c>
      <c r="E6459" s="18">
        <v>6</v>
      </c>
      <c r="F6459" s="18">
        <v>15</v>
      </c>
      <c r="G6459" s="10">
        <v>-1</v>
      </c>
      <c r="H6459" s="18">
        <v>6.8599999999999994</v>
      </c>
    </row>
    <row r="6460" spans="2:8" x14ac:dyDescent="0.3">
      <c r="B6460" s="16" t="s">
        <v>577</v>
      </c>
      <c r="C6460" s="17" t="s">
        <v>12</v>
      </c>
      <c r="D6460" s="17" t="s">
        <v>14</v>
      </c>
      <c r="E6460" s="18">
        <v>21</v>
      </c>
      <c r="F6460" s="18">
        <v>5</v>
      </c>
      <c r="G6460" s="10">
        <v>1</v>
      </c>
      <c r="H6460" s="18">
        <v>4.9000000000000004</v>
      </c>
    </row>
    <row r="6461" spans="2:8" x14ac:dyDescent="0.3">
      <c r="B6461" s="16" t="s">
        <v>577</v>
      </c>
      <c r="C6461" s="17" t="s">
        <v>12</v>
      </c>
      <c r="D6461" s="17" t="s">
        <v>15</v>
      </c>
      <c r="E6461" s="18">
        <v>23</v>
      </c>
      <c r="F6461" s="18">
        <v>9</v>
      </c>
      <c r="G6461" s="10">
        <v>1</v>
      </c>
      <c r="H6461" s="18">
        <v>5.88</v>
      </c>
    </row>
    <row r="6462" spans="2:8" x14ac:dyDescent="0.3">
      <c r="B6462" s="16" t="s">
        <v>577</v>
      </c>
      <c r="C6462" s="17" t="s">
        <v>12</v>
      </c>
      <c r="D6462" s="17" t="s">
        <v>16</v>
      </c>
      <c r="E6462" s="18">
        <v>5</v>
      </c>
      <c r="F6462" s="18">
        <v>16</v>
      </c>
      <c r="G6462" s="10">
        <v>-1</v>
      </c>
      <c r="H6462" s="18">
        <v>5.88</v>
      </c>
    </row>
    <row r="6463" spans="2:8" x14ac:dyDescent="0.3">
      <c r="B6463" s="16" t="s">
        <v>577</v>
      </c>
      <c r="C6463" s="17" t="s">
        <v>35</v>
      </c>
      <c r="E6463" s="18">
        <v>60</v>
      </c>
      <c r="F6463" s="18">
        <v>56</v>
      </c>
      <c r="G6463" s="10">
        <v>1</v>
      </c>
      <c r="H6463" s="18">
        <v>28.419999999999998</v>
      </c>
    </row>
    <row r="6464" spans="2:8" x14ac:dyDescent="0.3">
      <c r="B6464" s="16" t="s">
        <v>577</v>
      </c>
      <c r="C6464" s="17" t="s">
        <v>18</v>
      </c>
      <c r="D6464" s="17" t="s">
        <v>22</v>
      </c>
      <c r="E6464" s="18">
        <v>10</v>
      </c>
      <c r="F6464" s="18">
        <v>11</v>
      </c>
      <c r="G6464" s="10">
        <v>-1</v>
      </c>
      <c r="H6464" s="18">
        <v>6.8599999999999994</v>
      </c>
    </row>
    <row r="6465" spans="2:8" x14ac:dyDescent="0.3">
      <c r="B6465" s="16" t="s">
        <v>577</v>
      </c>
      <c r="C6465" s="17" t="s">
        <v>18</v>
      </c>
      <c r="D6465" s="17" t="s">
        <v>23</v>
      </c>
      <c r="E6465" s="18">
        <v>25</v>
      </c>
      <c r="F6465" s="18">
        <v>18</v>
      </c>
      <c r="G6465" s="10">
        <v>1</v>
      </c>
      <c r="H6465" s="18">
        <v>4.9000000000000004</v>
      </c>
    </row>
    <row r="6466" spans="2:8" x14ac:dyDescent="0.3">
      <c r="B6466" s="16" t="s">
        <v>577</v>
      </c>
      <c r="C6466" s="17" t="s">
        <v>18</v>
      </c>
      <c r="D6466" s="17" t="s">
        <v>24</v>
      </c>
      <c r="E6466" s="18">
        <v>5</v>
      </c>
      <c r="F6466" s="18">
        <v>10</v>
      </c>
      <c r="G6466" s="10">
        <v>-1</v>
      </c>
      <c r="H6466" s="18">
        <v>6.8599999999999994</v>
      </c>
    </row>
    <row r="6467" spans="2:8" x14ac:dyDescent="0.3">
      <c r="B6467" s="16" t="s">
        <v>577</v>
      </c>
      <c r="C6467" s="17" t="s">
        <v>18</v>
      </c>
      <c r="D6467" s="17" t="s">
        <v>25</v>
      </c>
      <c r="E6467" s="18">
        <v>8</v>
      </c>
      <c r="F6467" s="18">
        <v>6</v>
      </c>
      <c r="G6467" s="10">
        <v>1</v>
      </c>
      <c r="H6467" s="18">
        <v>5.88</v>
      </c>
    </row>
    <row r="6468" spans="2:8" x14ac:dyDescent="0.3">
      <c r="B6468" s="16" t="s">
        <v>577</v>
      </c>
      <c r="C6468" s="17" t="s">
        <v>18</v>
      </c>
      <c r="D6468" s="17" t="s">
        <v>26</v>
      </c>
      <c r="E6468" s="18">
        <v>7</v>
      </c>
      <c r="F6468" s="18">
        <v>7</v>
      </c>
      <c r="G6468" s="10">
        <v>0</v>
      </c>
      <c r="H6468" s="18">
        <v>4.9000000000000004</v>
      </c>
    </row>
    <row r="6469" spans="2:8" x14ac:dyDescent="0.3">
      <c r="B6469" s="16" t="s">
        <v>577</v>
      </c>
      <c r="C6469" s="17" t="s">
        <v>18</v>
      </c>
      <c r="D6469" s="17" t="s">
        <v>17</v>
      </c>
      <c r="E6469" s="18">
        <v>12</v>
      </c>
      <c r="F6469" s="18">
        <v>15</v>
      </c>
      <c r="G6469" s="10">
        <v>-1</v>
      </c>
      <c r="H6469" s="18">
        <v>4.9000000000000004</v>
      </c>
    </row>
    <row r="6470" spans="2:8" x14ac:dyDescent="0.3">
      <c r="B6470" s="16" t="s">
        <v>577</v>
      </c>
      <c r="C6470" s="17" t="s">
        <v>18</v>
      </c>
      <c r="D6470" s="17" t="s">
        <v>19</v>
      </c>
      <c r="E6470" s="18">
        <v>0</v>
      </c>
      <c r="F6470" s="18">
        <v>18</v>
      </c>
      <c r="G6470" s="10">
        <v>-1</v>
      </c>
      <c r="H6470" s="18">
        <v>6.8599999999999994</v>
      </c>
    </row>
    <row r="6471" spans="2:8" x14ac:dyDescent="0.3">
      <c r="B6471" s="16" t="s">
        <v>577</v>
      </c>
      <c r="C6471" s="17" t="s">
        <v>18</v>
      </c>
      <c r="D6471" s="17" t="s">
        <v>20</v>
      </c>
      <c r="E6471" s="18">
        <v>8</v>
      </c>
      <c r="F6471" s="18">
        <v>15</v>
      </c>
      <c r="G6471" s="10">
        <v>-1</v>
      </c>
      <c r="H6471" s="18">
        <v>6.8599999999999994</v>
      </c>
    </row>
    <row r="6472" spans="2:8" x14ac:dyDescent="0.3">
      <c r="B6472" s="16" t="s">
        <v>577</v>
      </c>
      <c r="C6472" s="17" t="s">
        <v>18</v>
      </c>
      <c r="D6472" s="17" t="s">
        <v>21</v>
      </c>
      <c r="E6472" s="18">
        <v>14</v>
      </c>
      <c r="F6472" s="18">
        <v>18</v>
      </c>
      <c r="G6472" s="10">
        <v>-1</v>
      </c>
      <c r="H6472" s="18">
        <v>9</v>
      </c>
    </row>
    <row r="6473" spans="2:8" x14ac:dyDescent="0.3">
      <c r="B6473" s="16" t="s">
        <v>577</v>
      </c>
      <c r="C6473" s="17" t="s">
        <v>36</v>
      </c>
      <c r="E6473" s="18">
        <v>89</v>
      </c>
      <c r="F6473" s="18">
        <v>118</v>
      </c>
      <c r="G6473" s="10">
        <v>-1</v>
      </c>
      <c r="H6473" s="18">
        <v>57.019999999999996</v>
      </c>
    </row>
    <row r="6474" spans="2:8" x14ac:dyDescent="0.3">
      <c r="B6474" s="16" t="s">
        <v>577</v>
      </c>
      <c r="C6474" s="17" t="s">
        <v>28</v>
      </c>
      <c r="D6474" s="17" t="s">
        <v>27</v>
      </c>
      <c r="E6474" s="18">
        <v>12</v>
      </c>
      <c r="F6474" s="18">
        <v>15</v>
      </c>
      <c r="G6474" s="10">
        <v>-1</v>
      </c>
      <c r="H6474" s="18">
        <v>4.9000000000000004</v>
      </c>
    </row>
    <row r="6475" spans="2:8" x14ac:dyDescent="0.3">
      <c r="B6475" s="16" t="s">
        <v>577</v>
      </c>
      <c r="C6475" s="17" t="s">
        <v>28</v>
      </c>
      <c r="D6475" s="17" t="s">
        <v>29</v>
      </c>
      <c r="E6475" s="18">
        <v>17</v>
      </c>
      <c r="F6475" s="18">
        <v>7</v>
      </c>
      <c r="G6475" s="10">
        <v>1</v>
      </c>
      <c r="H6475" s="18">
        <v>7.84</v>
      </c>
    </row>
    <row r="6476" spans="2:8" x14ac:dyDescent="0.3">
      <c r="B6476" s="16" t="s">
        <v>577</v>
      </c>
      <c r="C6476" s="17" t="s">
        <v>28</v>
      </c>
      <c r="D6476" s="17" t="s">
        <v>30</v>
      </c>
      <c r="E6476" s="18">
        <v>23</v>
      </c>
      <c r="F6476" s="18">
        <v>6</v>
      </c>
      <c r="G6476" s="10">
        <v>1</v>
      </c>
      <c r="H6476" s="18">
        <v>5.88</v>
      </c>
    </row>
    <row r="6477" spans="2:8" x14ac:dyDescent="0.3">
      <c r="B6477" s="16" t="s">
        <v>577</v>
      </c>
      <c r="C6477" s="17" t="s">
        <v>28</v>
      </c>
      <c r="D6477" s="17" t="s">
        <v>31</v>
      </c>
      <c r="E6477" s="18">
        <v>24</v>
      </c>
      <c r="F6477" s="18">
        <v>9</v>
      </c>
      <c r="G6477" s="10">
        <v>1</v>
      </c>
      <c r="H6477" s="18">
        <v>8.82</v>
      </c>
    </row>
    <row r="6478" spans="2:8" x14ac:dyDescent="0.3">
      <c r="B6478" s="16" t="s">
        <v>577</v>
      </c>
      <c r="C6478" s="17" t="s">
        <v>28</v>
      </c>
      <c r="D6478" s="17" t="s">
        <v>32</v>
      </c>
      <c r="E6478" s="18">
        <v>16</v>
      </c>
      <c r="F6478" s="18">
        <v>6</v>
      </c>
      <c r="G6478" s="10">
        <v>1</v>
      </c>
      <c r="H6478" s="18">
        <v>7.84</v>
      </c>
    </row>
    <row r="6479" spans="2:8" x14ac:dyDescent="0.3">
      <c r="B6479" s="16" t="s">
        <v>577</v>
      </c>
      <c r="C6479" s="17" t="s">
        <v>28</v>
      </c>
      <c r="D6479" s="17" t="s">
        <v>33</v>
      </c>
      <c r="E6479" s="18">
        <v>9</v>
      </c>
      <c r="F6479" s="18">
        <v>14</v>
      </c>
      <c r="G6479" s="10">
        <v>-1</v>
      </c>
      <c r="H6479" s="18">
        <v>4.9000000000000004</v>
      </c>
    </row>
    <row r="6480" spans="2:8" x14ac:dyDescent="0.3">
      <c r="B6480" s="16" t="s">
        <v>577</v>
      </c>
      <c r="C6480" s="17" t="s">
        <v>37</v>
      </c>
      <c r="E6480" s="18">
        <v>101</v>
      </c>
      <c r="F6480" s="18">
        <v>57</v>
      </c>
      <c r="G6480" s="10">
        <v>1</v>
      </c>
      <c r="H6480" s="18">
        <v>40.18</v>
      </c>
    </row>
    <row r="6481" spans="2:8" x14ac:dyDescent="0.3">
      <c r="B6481" s="16" t="s">
        <v>578</v>
      </c>
      <c r="E6481" s="18">
        <v>250</v>
      </c>
      <c r="F6481" s="18">
        <v>231</v>
      </c>
      <c r="G6481" s="10">
        <v>1</v>
      </c>
      <c r="H6481" s="18">
        <v>125.62</v>
      </c>
    </row>
    <row r="6482" spans="2:8" x14ac:dyDescent="0.3">
      <c r="B6482" s="16" t="s">
        <v>579</v>
      </c>
      <c r="C6482" s="17" t="s">
        <v>12</v>
      </c>
      <c r="D6482" s="17" t="s">
        <v>11</v>
      </c>
      <c r="E6482" s="18">
        <v>6</v>
      </c>
      <c r="F6482" s="18">
        <v>6</v>
      </c>
      <c r="G6482" s="10">
        <v>0</v>
      </c>
      <c r="H6482" s="18">
        <v>9</v>
      </c>
    </row>
    <row r="6483" spans="2:8" x14ac:dyDescent="0.3">
      <c r="B6483" s="16" t="s">
        <v>579</v>
      </c>
      <c r="C6483" s="17" t="s">
        <v>12</v>
      </c>
      <c r="D6483" s="17" t="s">
        <v>13</v>
      </c>
      <c r="E6483" s="18">
        <v>12</v>
      </c>
      <c r="F6483" s="18">
        <v>18</v>
      </c>
      <c r="G6483" s="10">
        <v>-1</v>
      </c>
      <c r="H6483" s="18">
        <v>7.84</v>
      </c>
    </row>
    <row r="6484" spans="2:8" x14ac:dyDescent="0.3">
      <c r="B6484" s="16" t="s">
        <v>579</v>
      </c>
      <c r="C6484" s="17" t="s">
        <v>12</v>
      </c>
      <c r="D6484" s="17" t="s">
        <v>14</v>
      </c>
      <c r="E6484" s="18">
        <v>13</v>
      </c>
      <c r="F6484" s="18">
        <v>6</v>
      </c>
      <c r="G6484" s="10">
        <v>1</v>
      </c>
      <c r="H6484" s="18">
        <v>5.88</v>
      </c>
    </row>
    <row r="6485" spans="2:8" x14ac:dyDescent="0.3">
      <c r="B6485" s="16" t="s">
        <v>579</v>
      </c>
      <c r="C6485" s="17" t="s">
        <v>12</v>
      </c>
      <c r="D6485" s="17" t="s">
        <v>15</v>
      </c>
      <c r="E6485" s="18">
        <v>21</v>
      </c>
      <c r="F6485" s="18">
        <v>10</v>
      </c>
      <c r="G6485" s="10">
        <v>1</v>
      </c>
      <c r="H6485" s="18">
        <v>8.82</v>
      </c>
    </row>
    <row r="6486" spans="2:8" x14ac:dyDescent="0.3">
      <c r="B6486" s="16" t="s">
        <v>579</v>
      </c>
      <c r="C6486" s="17" t="s">
        <v>12</v>
      </c>
      <c r="D6486" s="17" t="s">
        <v>16</v>
      </c>
      <c r="E6486" s="18">
        <v>13</v>
      </c>
      <c r="F6486" s="18">
        <v>6</v>
      </c>
      <c r="G6486" s="10">
        <v>1</v>
      </c>
      <c r="H6486" s="18">
        <v>9</v>
      </c>
    </row>
    <row r="6487" spans="2:8" x14ac:dyDescent="0.3">
      <c r="B6487" s="16" t="s">
        <v>579</v>
      </c>
      <c r="C6487" s="17" t="s">
        <v>35</v>
      </c>
      <c r="E6487" s="18">
        <v>65</v>
      </c>
      <c r="F6487" s="18">
        <v>46</v>
      </c>
      <c r="G6487" s="10">
        <v>1</v>
      </c>
      <c r="H6487" s="18">
        <v>40.54</v>
      </c>
    </row>
    <row r="6488" spans="2:8" x14ac:dyDescent="0.3">
      <c r="B6488" s="16" t="s">
        <v>579</v>
      </c>
      <c r="C6488" s="17" t="s">
        <v>18</v>
      </c>
      <c r="D6488" s="17" t="s">
        <v>22</v>
      </c>
      <c r="E6488" s="18">
        <v>24</v>
      </c>
      <c r="F6488" s="18">
        <v>6</v>
      </c>
      <c r="G6488" s="10">
        <v>1</v>
      </c>
      <c r="H6488" s="18">
        <v>8.82</v>
      </c>
    </row>
    <row r="6489" spans="2:8" x14ac:dyDescent="0.3">
      <c r="B6489" s="16" t="s">
        <v>579</v>
      </c>
      <c r="C6489" s="17" t="s">
        <v>18</v>
      </c>
      <c r="D6489" s="17" t="s">
        <v>23</v>
      </c>
      <c r="E6489" s="18">
        <v>22</v>
      </c>
      <c r="F6489" s="18">
        <v>7</v>
      </c>
      <c r="G6489" s="10">
        <v>1</v>
      </c>
      <c r="H6489" s="18">
        <v>5.88</v>
      </c>
    </row>
    <row r="6490" spans="2:8" x14ac:dyDescent="0.3">
      <c r="B6490" s="16" t="s">
        <v>579</v>
      </c>
      <c r="C6490" s="17" t="s">
        <v>18</v>
      </c>
      <c r="D6490" s="17" t="s">
        <v>24</v>
      </c>
      <c r="E6490" s="18">
        <v>24</v>
      </c>
      <c r="F6490" s="18">
        <v>15</v>
      </c>
      <c r="G6490" s="10">
        <v>1</v>
      </c>
      <c r="H6490" s="18">
        <v>5.88</v>
      </c>
    </row>
    <row r="6491" spans="2:8" x14ac:dyDescent="0.3">
      <c r="B6491" s="16" t="s">
        <v>579</v>
      </c>
      <c r="C6491" s="17" t="s">
        <v>18</v>
      </c>
      <c r="D6491" s="17" t="s">
        <v>25</v>
      </c>
      <c r="E6491" s="18">
        <v>27</v>
      </c>
      <c r="F6491" s="18">
        <v>5</v>
      </c>
      <c r="G6491" s="10">
        <v>1</v>
      </c>
      <c r="H6491" s="18">
        <v>7.84</v>
      </c>
    </row>
    <row r="6492" spans="2:8" x14ac:dyDescent="0.3">
      <c r="B6492" s="16" t="s">
        <v>579</v>
      </c>
      <c r="C6492" s="17" t="s">
        <v>18</v>
      </c>
      <c r="D6492" s="17" t="s">
        <v>26</v>
      </c>
      <c r="E6492" s="18">
        <v>22</v>
      </c>
      <c r="F6492" s="18">
        <v>6</v>
      </c>
      <c r="G6492" s="10">
        <v>1</v>
      </c>
      <c r="H6492" s="18">
        <v>9</v>
      </c>
    </row>
    <row r="6493" spans="2:8" x14ac:dyDescent="0.3">
      <c r="B6493" s="16" t="s">
        <v>579</v>
      </c>
      <c r="C6493" s="17" t="s">
        <v>18</v>
      </c>
      <c r="D6493" s="17" t="s">
        <v>17</v>
      </c>
      <c r="E6493" s="18">
        <v>10</v>
      </c>
      <c r="F6493" s="18">
        <v>7</v>
      </c>
      <c r="G6493" s="10">
        <v>1</v>
      </c>
      <c r="H6493" s="18">
        <v>9</v>
      </c>
    </row>
    <row r="6494" spans="2:8" x14ac:dyDescent="0.3">
      <c r="B6494" s="16" t="s">
        <v>579</v>
      </c>
      <c r="C6494" s="17" t="s">
        <v>18</v>
      </c>
      <c r="D6494" s="17" t="s">
        <v>19</v>
      </c>
      <c r="E6494" s="18">
        <v>22</v>
      </c>
      <c r="F6494" s="18">
        <v>13</v>
      </c>
      <c r="G6494" s="10">
        <v>1</v>
      </c>
      <c r="H6494" s="18">
        <v>5.88</v>
      </c>
    </row>
    <row r="6495" spans="2:8" x14ac:dyDescent="0.3">
      <c r="B6495" s="16" t="s">
        <v>579</v>
      </c>
      <c r="C6495" s="17" t="s">
        <v>18</v>
      </c>
      <c r="D6495" s="17" t="s">
        <v>20</v>
      </c>
      <c r="E6495" s="18">
        <v>16</v>
      </c>
      <c r="F6495" s="18">
        <v>15</v>
      </c>
      <c r="G6495" s="10">
        <v>1</v>
      </c>
      <c r="H6495" s="18">
        <v>9</v>
      </c>
    </row>
    <row r="6496" spans="2:8" x14ac:dyDescent="0.3">
      <c r="B6496" s="16" t="s">
        <v>579</v>
      </c>
      <c r="C6496" s="17" t="s">
        <v>18</v>
      </c>
      <c r="D6496" s="17" t="s">
        <v>21</v>
      </c>
      <c r="E6496" s="18">
        <v>25</v>
      </c>
      <c r="F6496" s="18">
        <v>6</v>
      </c>
      <c r="G6496" s="10">
        <v>1</v>
      </c>
      <c r="H6496" s="18">
        <v>4.9000000000000004</v>
      </c>
    </row>
    <row r="6497" spans="2:8" x14ac:dyDescent="0.3">
      <c r="B6497" s="16" t="s">
        <v>579</v>
      </c>
      <c r="C6497" s="17" t="s">
        <v>36</v>
      </c>
      <c r="E6497" s="18">
        <v>192</v>
      </c>
      <c r="F6497" s="18">
        <v>80</v>
      </c>
      <c r="G6497" s="10">
        <v>1</v>
      </c>
      <c r="H6497" s="18">
        <v>66.2</v>
      </c>
    </row>
    <row r="6498" spans="2:8" x14ac:dyDescent="0.3">
      <c r="B6498" s="16" t="s">
        <v>579</v>
      </c>
      <c r="C6498" s="17" t="s">
        <v>28</v>
      </c>
      <c r="D6498" s="17" t="s">
        <v>27</v>
      </c>
      <c r="E6498" s="18">
        <v>5</v>
      </c>
      <c r="F6498" s="18">
        <v>6</v>
      </c>
      <c r="G6498" s="10">
        <v>-1</v>
      </c>
      <c r="H6498" s="18">
        <v>6.8599999999999994</v>
      </c>
    </row>
    <row r="6499" spans="2:8" x14ac:dyDescent="0.3">
      <c r="B6499" s="16" t="s">
        <v>579</v>
      </c>
      <c r="C6499" s="17" t="s">
        <v>28</v>
      </c>
      <c r="D6499" s="17" t="s">
        <v>29</v>
      </c>
      <c r="E6499" s="18">
        <v>10</v>
      </c>
      <c r="F6499" s="18">
        <v>6</v>
      </c>
      <c r="G6499" s="10">
        <v>1</v>
      </c>
      <c r="H6499" s="18">
        <v>6.8599999999999994</v>
      </c>
    </row>
    <row r="6500" spans="2:8" x14ac:dyDescent="0.3">
      <c r="B6500" s="16" t="s">
        <v>579</v>
      </c>
      <c r="C6500" s="17" t="s">
        <v>28</v>
      </c>
      <c r="D6500" s="17" t="s">
        <v>30</v>
      </c>
      <c r="E6500" s="18">
        <v>24</v>
      </c>
      <c r="F6500" s="18">
        <v>17</v>
      </c>
      <c r="G6500" s="10">
        <v>1</v>
      </c>
      <c r="H6500" s="18">
        <v>5.88</v>
      </c>
    </row>
    <row r="6501" spans="2:8" x14ac:dyDescent="0.3">
      <c r="B6501" s="16" t="s">
        <v>579</v>
      </c>
      <c r="C6501" s="17" t="s">
        <v>28</v>
      </c>
      <c r="D6501" s="17" t="s">
        <v>31</v>
      </c>
      <c r="E6501" s="18">
        <v>25</v>
      </c>
      <c r="F6501" s="18">
        <v>8</v>
      </c>
      <c r="G6501" s="10">
        <v>1</v>
      </c>
      <c r="H6501" s="18">
        <v>4.9000000000000004</v>
      </c>
    </row>
    <row r="6502" spans="2:8" x14ac:dyDescent="0.3">
      <c r="B6502" s="16" t="s">
        <v>579</v>
      </c>
      <c r="C6502" s="17" t="s">
        <v>28</v>
      </c>
      <c r="D6502" s="17" t="s">
        <v>32</v>
      </c>
      <c r="E6502" s="18">
        <v>19</v>
      </c>
      <c r="F6502" s="18">
        <v>9</v>
      </c>
      <c r="G6502" s="10">
        <v>1</v>
      </c>
      <c r="H6502" s="18">
        <v>6.8599999999999994</v>
      </c>
    </row>
    <row r="6503" spans="2:8" x14ac:dyDescent="0.3">
      <c r="B6503" s="16" t="s">
        <v>579</v>
      </c>
      <c r="C6503" s="17" t="s">
        <v>28</v>
      </c>
      <c r="D6503" s="17" t="s">
        <v>33</v>
      </c>
      <c r="E6503" s="18">
        <v>18</v>
      </c>
      <c r="F6503" s="18">
        <v>18</v>
      </c>
      <c r="G6503" s="10">
        <v>0</v>
      </c>
      <c r="H6503" s="18">
        <v>6.8599999999999994</v>
      </c>
    </row>
    <row r="6504" spans="2:8" x14ac:dyDescent="0.3">
      <c r="B6504" s="16" t="s">
        <v>579</v>
      </c>
      <c r="C6504" s="17" t="s">
        <v>37</v>
      </c>
      <c r="E6504" s="18">
        <v>101</v>
      </c>
      <c r="F6504" s="18">
        <v>64</v>
      </c>
      <c r="G6504" s="10">
        <v>1</v>
      </c>
      <c r="H6504" s="18">
        <v>38.22</v>
      </c>
    </row>
    <row r="6505" spans="2:8" x14ac:dyDescent="0.3">
      <c r="B6505" s="16" t="s">
        <v>580</v>
      </c>
      <c r="E6505" s="18">
        <v>358</v>
      </c>
      <c r="F6505" s="18">
        <v>190</v>
      </c>
      <c r="G6505" s="10">
        <v>1</v>
      </c>
      <c r="H6505" s="18">
        <v>144.96000000000004</v>
      </c>
    </row>
    <row r="6506" spans="2:8" x14ac:dyDescent="0.3">
      <c r="B6506" s="16" t="s">
        <v>581</v>
      </c>
      <c r="C6506" s="17" t="s">
        <v>12</v>
      </c>
      <c r="D6506" s="17" t="s">
        <v>11</v>
      </c>
      <c r="E6506" s="18">
        <v>26</v>
      </c>
      <c r="F6506" s="18">
        <v>7</v>
      </c>
      <c r="G6506" s="10">
        <v>1</v>
      </c>
      <c r="H6506" s="18">
        <v>7.84</v>
      </c>
    </row>
    <row r="6507" spans="2:8" x14ac:dyDescent="0.3">
      <c r="B6507" s="16" t="s">
        <v>581</v>
      </c>
      <c r="C6507" s="17" t="s">
        <v>12</v>
      </c>
      <c r="D6507" s="17" t="s">
        <v>13</v>
      </c>
      <c r="E6507" s="18">
        <v>7</v>
      </c>
      <c r="F6507" s="18">
        <v>12</v>
      </c>
      <c r="G6507" s="10">
        <v>-1</v>
      </c>
      <c r="H6507" s="18">
        <v>7.84</v>
      </c>
    </row>
    <row r="6508" spans="2:8" x14ac:dyDescent="0.3">
      <c r="B6508" s="16" t="s">
        <v>581</v>
      </c>
      <c r="C6508" s="17" t="s">
        <v>12</v>
      </c>
      <c r="D6508" s="17" t="s">
        <v>14</v>
      </c>
      <c r="E6508" s="18">
        <v>26</v>
      </c>
      <c r="F6508" s="18">
        <v>5</v>
      </c>
      <c r="G6508" s="10">
        <v>1</v>
      </c>
      <c r="H6508" s="18">
        <v>5.88</v>
      </c>
    </row>
    <row r="6509" spans="2:8" x14ac:dyDescent="0.3">
      <c r="B6509" s="16" t="s">
        <v>581</v>
      </c>
      <c r="C6509" s="17" t="s">
        <v>12</v>
      </c>
      <c r="D6509" s="17" t="s">
        <v>15</v>
      </c>
      <c r="E6509" s="18">
        <v>20</v>
      </c>
      <c r="F6509" s="18">
        <v>5</v>
      </c>
      <c r="G6509" s="10">
        <v>1</v>
      </c>
      <c r="H6509" s="18">
        <v>5.88</v>
      </c>
    </row>
    <row r="6510" spans="2:8" x14ac:dyDescent="0.3">
      <c r="B6510" s="16" t="s">
        <v>581</v>
      </c>
      <c r="C6510" s="17" t="s">
        <v>12</v>
      </c>
      <c r="D6510" s="17" t="s">
        <v>16</v>
      </c>
      <c r="E6510" s="18">
        <v>0</v>
      </c>
      <c r="F6510" s="18">
        <v>8</v>
      </c>
      <c r="G6510" s="10">
        <v>-1</v>
      </c>
      <c r="H6510" s="18">
        <v>4.9000000000000004</v>
      </c>
    </row>
    <row r="6511" spans="2:8" x14ac:dyDescent="0.3">
      <c r="B6511" s="16" t="s">
        <v>581</v>
      </c>
      <c r="C6511" s="17" t="s">
        <v>35</v>
      </c>
      <c r="E6511" s="18">
        <v>79</v>
      </c>
      <c r="F6511" s="18">
        <v>37</v>
      </c>
      <c r="G6511" s="10">
        <v>1</v>
      </c>
      <c r="H6511" s="18">
        <v>32.339999999999996</v>
      </c>
    </row>
    <row r="6512" spans="2:8" x14ac:dyDescent="0.3">
      <c r="B6512" s="16" t="s">
        <v>581</v>
      </c>
      <c r="C6512" s="17" t="s">
        <v>18</v>
      </c>
      <c r="D6512" s="17" t="s">
        <v>22</v>
      </c>
      <c r="E6512" s="18">
        <v>27</v>
      </c>
      <c r="F6512" s="18">
        <v>11</v>
      </c>
      <c r="G6512" s="10">
        <v>1</v>
      </c>
      <c r="H6512" s="18">
        <v>8.82</v>
      </c>
    </row>
    <row r="6513" spans="2:8" x14ac:dyDescent="0.3">
      <c r="B6513" s="16" t="s">
        <v>581</v>
      </c>
      <c r="C6513" s="17" t="s">
        <v>18</v>
      </c>
      <c r="D6513" s="17" t="s">
        <v>23</v>
      </c>
      <c r="E6513" s="18">
        <v>27</v>
      </c>
      <c r="F6513" s="18">
        <v>15</v>
      </c>
      <c r="G6513" s="10">
        <v>1</v>
      </c>
      <c r="H6513" s="18">
        <v>4.9000000000000004</v>
      </c>
    </row>
    <row r="6514" spans="2:8" x14ac:dyDescent="0.3">
      <c r="B6514" s="16" t="s">
        <v>581</v>
      </c>
      <c r="C6514" s="17" t="s">
        <v>18</v>
      </c>
      <c r="D6514" s="17" t="s">
        <v>24</v>
      </c>
      <c r="E6514" s="18">
        <v>0</v>
      </c>
      <c r="F6514" s="18">
        <v>14</v>
      </c>
      <c r="G6514" s="10">
        <v>-1</v>
      </c>
      <c r="H6514" s="18">
        <v>6.8599999999999994</v>
      </c>
    </row>
    <row r="6515" spans="2:8" x14ac:dyDescent="0.3">
      <c r="B6515" s="16" t="s">
        <v>581</v>
      </c>
      <c r="C6515" s="17" t="s">
        <v>18</v>
      </c>
      <c r="D6515" s="17" t="s">
        <v>25</v>
      </c>
      <c r="E6515" s="18">
        <v>13</v>
      </c>
      <c r="F6515" s="18">
        <v>11</v>
      </c>
      <c r="G6515" s="10">
        <v>1</v>
      </c>
      <c r="H6515" s="18">
        <v>5.88</v>
      </c>
    </row>
    <row r="6516" spans="2:8" x14ac:dyDescent="0.3">
      <c r="B6516" s="16" t="s">
        <v>581</v>
      </c>
      <c r="C6516" s="17" t="s">
        <v>18</v>
      </c>
      <c r="D6516" s="17" t="s">
        <v>26</v>
      </c>
      <c r="E6516" s="18">
        <v>7</v>
      </c>
      <c r="F6516" s="18">
        <v>18</v>
      </c>
      <c r="G6516" s="10">
        <v>-1</v>
      </c>
      <c r="H6516" s="18">
        <v>8.82</v>
      </c>
    </row>
    <row r="6517" spans="2:8" x14ac:dyDescent="0.3">
      <c r="B6517" s="16" t="s">
        <v>581</v>
      </c>
      <c r="C6517" s="17" t="s">
        <v>18</v>
      </c>
      <c r="D6517" s="17" t="s">
        <v>17</v>
      </c>
      <c r="E6517" s="18">
        <v>27</v>
      </c>
      <c r="F6517" s="18">
        <v>15</v>
      </c>
      <c r="G6517" s="10">
        <v>1</v>
      </c>
      <c r="H6517" s="18">
        <v>8.82</v>
      </c>
    </row>
    <row r="6518" spans="2:8" x14ac:dyDescent="0.3">
      <c r="B6518" s="16" t="s">
        <v>581</v>
      </c>
      <c r="C6518" s="17" t="s">
        <v>18</v>
      </c>
      <c r="D6518" s="17" t="s">
        <v>19</v>
      </c>
      <c r="E6518" s="18">
        <v>27</v>
      </c>
      <c r="F6518" s="18">
        <v>7</v>
      </c>
      <c r="G6518" s="10">
        <v>1</v>
      </c>
      <c r="H6518" s="18">
        <v>4.9000000000000004</v>
      </c>
    </row>
    <row r="6519" spans="2:8" x14ac:dyDescent="0.3">
      <c r="B6519" s="16" t="s">
        <v>581</v>
      </c>
      <c r="C6519" s="17" t="s">
        <v>18</v>
      </c>
      <c r="D6519" s="17" t="s">
        <v>20</v>
      </c>
      <c r="E6519" s="18">
        <v>6</v>
      </c>
      <c r="F6519" s="18">
        <v>6</v>
      </c>
      <c r="G6519" s="10">
        <v>0</v>
      </c>
      <c r="H6519" s="18">
        <v>6.8599999999999994</v>
      </c>
    </row>
    <row r="6520" spans="2:8" x14ac:dyDescent="0.3">
      <c r="B6520" s="16" t="s">
        <v>581</v>
      </c>
      <c r="C6520" s="17" t="s">
        <v>18</v>
      </c>
      <c r="D6520" s="17" t="s">
        <v>21</v>
      </c>
      <c r="E6520" s="18">
        <v>26</v>
      </c>
      <c r="F6520" s="18">
        <v>13</v>
      </c>
      <c r="G6520" s="10">
        <v>1</v>
      </c>
      <c r="H6520" s="18">
        <v>7.84</v>
      </c>
    </row>
    <row r="6521" spans="2:8" x14ac:dyDescent="0.3">
      <c r="B6521" s="16" t="s">
        <v>581</v>
      </c>
      <c r="C6521" s="17" t="s">
        <v>36</v>
      </c>
      <c r="E6521" s="18">
        <v>160</v>
      </c>
      <c r="F6521" s="18">
        <v>110</v>
      </c>
      <c r="G6521" s="10">
        <v>1</v>
      </c>
      <c r="H6521" s="18">
        <v>63.7</v>
      </c>
    </row>
    <row r="6522" spans="2:8" x14ac:dyDescent="0.3">
      <c r="B6522" s="16" t="s">
        <v>581</v>
      </c>
      <c r="C6522" s="17" t="s">
        <v>28</v>
      </c>
      <c r="D6522" s="17" t="s">
        <v>27</v>
      </c>
      <c r="E6522" s="18">
        <v>10</v>
      </c>
      <c r="F6522" s="18">
        <v>14</v>
      </c>
      <c r="G6522" s="10">
        <v>-1</v>
      </c>
      <c r="H6522" s="18">
        <v>8.82</v>
      </c>
    </row>
    <row r="6523" spans="2:8" x14ac:dyDescent="0.3">
      <c r="B6523" s="16" t="s">
        <v>581</v>
      </c>
      <c r="C6523" s="17" t="s">
        <v>28</v>
      </c>
      <c r="D6523" s="17" t="s">
        <v>29</v>
      </c>
      <c r="E6523" s="18">
        <v>5</v>
      </c>
      <c r="F6523" s="18">
        <v>13</v>
      </c>
      <c r="G6523" s="10">
        <v>-1</v>
      </c>
      <c r="H6523" s="18">
        <v>7.84</v>
      </c>
    </row>
    <row r="6524" spans="2:8" x14ac:dyDescent="0.3">
      <c r="B6524" s="16" t="s">
        <v>581</v>
      </c>
      <c r="C6524" s="17" t="s">
        <v>28</v>
      </c>
      <c r="D6524" s="17" t="s">
        <v>30</v>
      </c>
      <c r="E6524" s="18">
        <v>20</v>
      </c>
      <c r="F6524" s="18">
        <v>18</v>
      </c>
      <c r="G6524" s="10">
        <v>1</v>
      </c>
      <c r="H6524" s="18">
        <v>8.82</v>
      </c>
    </row>
    <row r="6525" spans="2:8" x14ac:dyDescent="0.3">
      <c r="B6525" s="16" t="s">
        <v>581</v>
      </c>
      <c r="C6525" s="17" t="s">
        <v>28</v>
      </c>
      <c r="D6525" s="17" t="s">
        <v>31</v>
      </c>
      <c r="E6525" s="18">
        <v>8</v>
      </c>
      <c r="F6525" s="18">
        <v>15</v>
      </c>
      <c r="G6525" s="10">
        <v>-1</v>
      </c>
      <c r="H6525" s="18">
        <v>7.84</v>
      </c>
    </row>
    <row r="6526" spans="2:8" x14ac:dyDescent="0.3">
      <c r="B6526" s="16" t="s">
        <v>581</v>
      </c>
      <c r="C6526" s="17" t="s">
        <v>28</v>
      </c>
      <c r="D6526" s="17" t="s">
        <v>32</v>
      </c>
      <c r="E6526" s="18">
        <v>9</v>
      </c>
      <c r="F6526" s="18">
        <v>16</v>
      </c>
      <c r="G6526" s="10">
        <v>-1</v>
      </c>
      <c r="H6526" s="18">
        <v>9</v>
      </c>
    </row>
    <row r="6527" spans="2:8" x14ac:dyDescent="0.3">
      <c r="B6527" s="16" t="s">
        <v>581</v>
      </c>
      <c r="C6527" s="17" t="s">
        <v>28</v>
      </c>
      <c r="D6527" s="17" t="s">
        <v>33</v>
      </c>
      <c r="E6527" s="18">
        <v>5</v>
      </c>
      <c r="F6527" s="18">
        <v>13</v>
      </c>
      <c r="G6527" s="10">
        <v>-1</v>
      </c>
      <c r="H6527" s="18">
        <v>9</v>
      </c>
    </row>
    <row r="6528" spans="2:8" x14ac:dyDescent="0.3">
      <c r="B6528" s="16" t="s">
        <v>581</v>
      </c>
      <c r="C6528" s="17" t="s">
        <v>37</v>
      </c>
      <c r="E6528" s="18">
        <v>57</v>
      </c>
      <c r="F6528" s="18">
        <v>89</v>
      </c>
      <c r="G6528" s="10">
        <v>-1</v>
      </c>
      <c r="H6528" s="18">
        <v>51.32</v>
      </c>
    </row>
    <row r="6529" spans="2:8" x14ac:dyDescent="0.3">
      <c r="B6529" s="16" t="s">
        <v>582</v>
      </c>
      <c r="E6529" s="18">
        <v>296</v>
      </c>
      <c r="F6529" s="18">
        <v>236</v>
      </c>
      <c r="G6529" s="10">
        <v>1</v>
      </c>
      <c r="H6529" s="18">
        <v>147.36000000000001</v>
      </c>
    </row>
    <row r="6530" spans="2:8" x14ac:dyDescent="0.3">
      <c r="B6530" s="16" t="s">
        <v>583</v>
      </c>
      <c r="C6530" s="17" t="s">
        <v>12</v>
      </c>
      <c r="D6530" s="17" t="s">
        <v>11</v>
      </c>
      <c r="E6530" s="18">
        <v>11</v>
      </c>
      <c r="F6530" s="18">
        <v>15</v>
      </c>
      <c r="G6530" s="10">
        <v>-1</v>
      </c>
      <c r="H6530" s="18">
        <v>5.88</v>
      </c>
    </row>
    <row r="6531" spans="2:8" x14ac:dyDescent="0.3">
      <c r="B6531" s="16" t="s">
        <v>583</v>
      </c>
      <c r="C6531" s="17" t="s">
        <v>12</v>
      </c>
      <c r="D6531" s="17" t="s">
        <v>13</v>
      </c>
      <c r="E6531" s="18">
        <v>20</v>
      </c>
      <c r="F6531" s="18">
        <v>14</v>
      </c>
      <c r="G6531" s="10">
        <v>1</v>
      </c>
      <c r="H6531" s="18">
        <v>8.82</v>
      </c>
    </row>
    <row r="6532" spans="2:8" x14ac:dyDescent="0.3">
      <c r="B6532" s="16" t="s">
        <v>583</v>
      </c>
      <c r="C6532" s="17" t="s">
        <v>12</v>
      </c>
      <c r="D6532" s="17" t="s">
        <v>14</v>
      </c>
      <c r="E6532" s="18">
        <v>7</v>
      </c>
      <c r="F6532" s="18">
        <v>18</v>
      </c>
      <c r="G6532" s="10">
        <v>-1</v>
      </c>
      <c r="H6532" s="18">
        <v>9</v>
      </c>
    </row>
    <row r="6533" spans="2:8" x14ac:dyDescent="0.3">
      <c r="B6533" s="16" t="s">
        <v>583</v>
      </c>
      <c r="C6533" s="17" t="s">
        <v>12</v>
      </c>
      <c r="D6533" s="17" t="s">
        <v>15</v>
      </c>
      <c r="E6533" s="18">
        <v>26</v>
      </c>
      <c r="F6533" s="18">
        <v>10</v>
      </c>
      <c r="G6533" s="10">
        <v>1</v>
      </c>
      <c r="H6533" s="18">
        <v>9</v>
      </c>
    </row>
    <row r="6534" spans="2:8" x14ac:dyDescent="0.3">
      <c r="B6534" s="16" t="s">
        <v>583</v>
      </c>
      <c r="C6534" s="17" t="s">
        <v>12</v>
      </c>
      <c r="D6534" s="17" t="s">
        <v>16</v>
      </c>
      <c r="E6534" s="18">
        <v>17</v>
      </c>
      <c r="F6534" s="18">
        <v>10</v>
      </c>
      <c r="G6534" s="10">
        <v>1</v>
      </c>
      <c r="H6534" s="18">
        <v>7.84</v>
      </c>
    </row>
    <row r="6535" spans="2:8" x14ac:dyDescent="0.3">
      <c r="B6535" s="16" t="s">
        <v>583</v>
      </c>
      <c r="C6535" s="17" t="s">
        <v>35</v>
      </c>
      <c r="E6535" s="18">
        <v>81</v>
      </c>
      <c r="F6535" s="18">
        <v>67</v>
      </c>
      <c r="G6535" s="10">
        <v>1</v>
      </c>
      <c r="H6535" s="18">
        <v>40.540000000000006</v>
      </c>
    </row>
    <row r="6536" spans="2:8" x14ac:dyDescent="0.3">
      <c r="B6536" s="16" t="s">
        <v>583</v>
      </c>
      <c r="C6536" s="17" t="s">
        <v>18</v>
      </c>
      <c r="D6536" s="17" t="s">
        <v>22</v>
      </c>
      <c r="E6536" s="18">
        <v>7</v>
      </c>
      <c r="F6536" s="18">
        <v>13</v>
      </c>
      <c r="G6536" s="10">
        <v>-1</v>
      </c>
      <c r="H6536" s="18">
        <v>7.84</v>
      </c>
    </row>
    <row r="6537" spans="2:8" x14ac:dyDescent="0.3">
      <c r="B6537" s="16" t="s">
        <v>583</v>
      </c>
      <c r="C6537" s="17" t="s">
        <v>18</v>
      </c>
      <c r="D6537" s="17" t="s">
        <v>23</v>
      </c>
      <c r="E6537" s="18">
        <v>17</v>
      </c>
      <c r="F6537" s="18">
        <v>15</v>
      </c>
      <c r="G6537" s="10">
        <v>1</v>
      </c>
      <c r="H6537" s="18">
        <v>7.84</v>
      </c>
    </row>
    <row r="6538" spans="2:8" x14ac:dyDescent="0.3">
      <c r="B6538" s="16" t="s">
        <v>583</v>
      </c>
      <c r="C6538" s="17" t="s">
        <v>18</v>
      </c>
      <c r="D6538" s="17" t="s">
        <v>24</v>
      </c>
      <c r="E6538" s="18">
        <v>20</v>
      </c>
      <c r="F6538" s="18">
        <v>12</v>
      </c>
      <c r="G6538" s="10">
        <v>1</v>
      </c>
      <c r="H6538" s="18">
        <v>6.8599999999999994</v>
      </c>
    </row>
    <row r="6539" spans="2:8" x14ac:dyDescent="0.3">
      <c r="B6539" s="16" t="s">
        <v>583</v>
      </c>
      <c r="C6539" s="17" t="s">
        <v>18</v>
      </c>
      <c r="D6539" s="17" t="s">
        <v>25</v>
      </c>
      <c r="E6539" s="18">
        <v>27</v>
      </c>
      <c r="F6539" s="18">
        <v>7</v>
      </c>
      <c r="G6539" s="10">
        <v>1</v>
      </c>
      <c r="H6539" s="18">
        <v>8.82</v>
      </c>
    </row>
    <row r="6540" spans="2:8" x14ac:dyDescent="0.3">
      <c r="B6540" s="16" t="s">
        <v>583</v>
      </c>
      <c r="C6540" s="17" t="s">
        <v>18</v>
      </c>
      <c r="D6540" s="17" t="s">
        <v>26</v>
      </c>
      <c r="E6540" s="18">
        <v>27</v>
      </c>
      <c r="F6540" s="18">
        <v>10</v>
      </c>
      <c r="G6540" s="10">
        <v>1</v>
      </c>
      <c r="H6540" s="18">
        <v>9</v>
      </c>
    </row>
    <row r="6541" spans="2:8" x14ac:dyDescent="0.3">
      <c r="B6541" s="16" t="s">
        <v>583</v>
      </c>
      <c r="C6541" s="17" t="s">
        <v>18</v>
      </c>
      <c r="D6541" s="17" t="s">
        <v>17</v>
      </c>
      <c r="E6541" s="18">
        <v>10</v>
      </c>
      <c r="F6541" s="18">
        <v>18</v>
      </c>
      <c r="G6541" s="10">
        <v>-1</v>
      </c>
      <c r="H6541" s="18">
        <v>6.8599999999999994</v>
      </c>
    </row>
    <row r="6542" spans="2:8" x14ac:dyDescent="0.3">
      <c r="B6542" s="16" t="s">
        <v>583</v>
      </c>
      <c r="C6542" s="17" t="s">
        <v>18</v>
      </c>
      <c r="D6542" s="17" t="s">
        <v>19</v>
      </c>
      <c r="E6542" s="18">
        <v>7</v>
      </c>
      <c r="F6542" s="18">
        <v>18</v>
      </c>
      <c r="G6542" s="10">
        <v>-1</v>
      </c>
      <c r="H6542" s="18">
        <v>9</v>
      </c>
    </row>
    <row r="6543" spans="2:8" x14ac:dyDescent="0.3">
      <c r="B6543" s="16" t="s">
        <v>583</v>
      </c>
      <c r="C6543" s="17" t="s">
        <v>18</v>
      </c>
      <c r="D6543" s="17" t="s">
        <v>20</v>
      </c>
      <c r="E6543" s="18">
        <v>0</v>
      </c>
      <c r="F6543" s="18">
        <v>17</v>
      </c>
      <c r="G6543" s="10">
        <v>-1</v>
      </c>
      <c r="H6543" s="18">
        <v>8.82</v>
      </c>
    </row>
    <row r="6544" spans="2:8" x14ac:dyDescent="0.3">
      <c r="B6544" s="16" t="s">
        <v>583</v>
      </c>
      <c r="C6544" s="17" t="s">
        <v>18</v>
      </c>
      <c r="D6544" s="17" t="s">
        <v>21</v>
      </c>
      <c r="E6544" s="18">
        <v>16</v>
      </c>
      <c r="F6544" s="18">
        <v>12</v>
      </c>
      <c r="G6544" s="10">
        <v>1</v>
      </c>
      <c r="H6544" s="18">
        <v>7.84</v>
      </c>
    </row>
    <row r="6545" spans="2:8" x14ac:dyDescent="0.3">
      <c r="B6545" s="16" t="s">
        <v>583</v>
      </c>
      <c r="C6545" s="17" t="s">
        <v>36</v>
      </c>
      <c r="E6545" s="18">
        <v>131</v>
      </c>
      <c r="F6545" s="18">
        <v>122</v>
      </c>
      <c r="G6545" s="10">
        <v>1</v>
      </c>
      <c r="H6545" s="18">
        <v>72.88</v>
      </c>
    </row>
    <row r="6546" spans="2:8" x14ac:dyDescent="0.3">
      <c r="B6546" s="16" t="s">
        <v>583</v>
      </c>
      <c r="C6546" s="17" t="s">
        <v>28</v>
      </c>
      <c r="D6546" s="17" t="s">
        <v>27</v>
      </c>
      <c r="E6546" s="18">
        <v>18</v>
      </c>
      <c r="F6546" s="18">
        <v>13</v>
      </c>
      <c r="G6546" s="10">
        <v>1</v>
      </c>
      <c r="H6546" s="18">
        <v>8.82</v>
      </c>
    </row>
    <row r="6547" spans="2:8" x14ac:dyDescent="0.3">
      <c r="B6547" s="16" t="s">
        <v>583</v>
      </c>
      <c r="C6547" s="17" t="s">
        <v>28</v>
      </c>
      <c r="D6547" s="17" t="s">
        <v>29</v>
      </c>
      <c r="E6547" s="18">
        <v>9</v>
      </c>
      <c r="F6547" s="18">
        <v>13</v>
      </c>
      <c r="G6547" s="10">
        <v>-1</v>
      </c>
      <c r="H6547" s="18">
        <v>6.8599999999999994</v>
      </c>
    </row>
    <row r="6548" spans="2:8" x14ac:dyDescent="0.3">
      <c r="B6548" s="16" t="s">
        <v>583</v>
      </c>
      <c r="C6548" s="17" t="s">
        <v>28</v>
      </c>
      <c r="D6548" s="17" t="s">
        <v>30</v>
      </c>
      <c r="E6548" s="18">
        <v>25</v>
      </c>
      <c r="F6548" s="18">
        <v>10</v>
      </c>
      <c r="G6548" s="10">
        <v>1</v>
      </c>
      <c r="H6548" s="18">
        <v>9</v>
      </c>
    </row>
    <row r="6549" spans="2:8" x14ac:dyDescent="0.3">
      <c r="B6549" s="16" t="s">
        <v>583</v>
      </c>
      <c r="C6549" s="17" t="s">
        <v>28</v>
      </c>
      <c r="D6549" s="17" t="s">
        <v>31</v>
      </c>
      <c r="E6549" s="18">
        <v>27</v>
      </c>
      <c r="F6549" s="18">
        <v>6</v>
      </c>
      <c r="G6549" s="10">
        <v>1</v>
      </c>
      <c r="H6549" s="18">
        <v>7.84</v>
      </c>
    </row>
    <row r="6550" spans="2:8" x14ac:dyDescent="0.3">
      <c r="B6550" s="16" t="s">
        <v>583</v>
      </c>
      <c r="C6550" s="17" t="s">
        <v>28</v>
      </c>
      <c r="D6550" s="17" t="s">
        <v>32</v>
      </c>
      <c r="E6550" s="18">
        <v>0</v>
      </c>
      <c r="F6550" s="18">
        <v>10</v>
      </c>
      <c r="G6550" s="10">
        <v>-1</v>
      </c>
      <c r="H6550" s="18">
        <v>9</v>
      </c>
    </row>
    <row r="6551" spans="2:8" x14ac:dyDescent="0.3">
      <c r="B6551" s="16" t="s">
        <v>583</v>
      </c>
      <c r="C6551" s="17" t="s">
        <v>28</v>
      </c>
      <c r="D6551" s="17" t="s">
        <v>33</v>
      </c>
      <c r="E6551" s="18">
        <v>19</v>
      </c>
      <c r="F6551" s="18">
        <v>11</v>
      </c>
      <c r="G6551" s="10">
        <v>1</v>
      </c>
      <c r="H6551" s="18">
        <v>4.9000000000000004</v>
      </c>
    </row>
    <row r="6552" spans="2:8" x14ac:dyDescent="0.3">
      <c r="B6552" s="16" t="s">
        <v>583</v>
      </c>
      <c r="C6552" s="17" t="s">
        <v>37</v>
      </c>
      <c r="E6552" s="18">
        <v>98</v>
      </c>
      <c r="F6552" s="18">
        <v>63</v>
      </c>
      <c r="G6552" s="10">
        <v>1</v>
      </c>
      <c r="H6552" s="18">
        <v>46.419999999999995</v>
      </c>
    </row>
    <row r="6553" spans="2:8" x14ac:dyDescent="0.3">
      <c r="B6553" s="16" t="s">
        <v>584</v>
      </c>
      <c r="E6553" s="18">
        <v>310</v>
      </c>
      <c r="F6553" s="18">
        <v>252</v>
      </c>
      <c r="G6553" s="10">
        <v>1</v>
      </c>
      <c r="H6553" s="18">
        <v>159.84000000000003</v>
      </c>
    </row>
    <row r="6554" spans="2:8" x14ac:dyDescent="0.3">
      <c r="B6554" s="16" t="s">
        <v>585</v>
      </c>
      <c r="C6554" s="17" t="s">
        <v>12</v>
      </c>
      <c r="D6554" s="17" t="s">
        <v>11</v>
      </c>
      <c r="E6554" s="18">
        <v>20</v>
      </c>
      <c r="F6554" s="18">
        <v>18</v>
      </c>
      <c r="G6554" s="10">
        <v>1</v>
      </c>
      <c r="H6554" s="18">
        <v>7.84</v>
      </c>
    </row>
    <row r="6555" spans="2:8" x14ac:dyDescent="0.3">
      <c r="B6555" s="16" t="s">
        <v>585</v>
      </c>
      <c r="C6555" s="17" t="s">
        <v>12</v>
      </c>
      <c r="D6555" s="17" t="s">
        <v>13</v>
      </c>
      <c r="E6555" s="18">
        <v>9</v>
      </c>
      <c r="F6555" s="18">
        <v>15</v>
      </c>
      <c r="G6555" s="10">
        <v>-1</v>
      </c>
      <c r="H6555" s="18">
        <v>7.84</v>
      </c>
    </row>
    <row r="6556" spans="2:8" x14ac:dyDescent="0.3">
      <c r="B6556" s="16" t="s">
        <v>585</v>
      </c>
      <c r="C6556" s="17" t="s">
        <v>12</v>
      </c>
      <c r="D6556" s="17" t="s">
        <v>14</v>
      </c>
      <c r="E6556" s="18">
        <v>25</v>
      </c>
      <c r="F6556" s="18">
        <v>8</v>
      </c>
      <c r="G6556" s="10">
        <v>1</v>
      </c>
      <c r="H6556" s="18">
        <v>4.9000000000000004</v>
      </c>
    </row>
    <row r="6557" spans="2:8" x14ac:dyDescent="0.3">
      <c r="B6557" s="16" t="s">
        <v>585</v>
      </c>
      <c r="C6557" s="17" t="s">
        <v>12</v>
      </c>
      <c r="D6557" s="17" t="s">
        <v>15</v>
      </c>
      <c r="E6557" s="18">
        <v>23</v>
      </c>
      <c r="F6557" s="18">
        <v>12</v>
      </c>
      <c r="G6557" s="10">
        <v>1</v>
      </c>
      <c r="H6557" s="18">
        <v>9</v>
      </c>
    </row>
    <row r="6558" spans="2:8" x14ac:dyDescent="0.3">
      <c r="B6558" s="16" t="s">
        <v>585</v>
      </c>
      <c r="C6558" s="17" t="s">
        <v>12</v>
      </c>
      <c r="D6558" s="17" t="s">
        <v>16</v>
      </c>
      <c r="E6558" s="18">
        <v>27</v>
      </c>
      <c r="F6558" s="18">
        <v>8</v>
      </c>
      <c r="G6558" s="10">
        <v>1</v>
      </c>
      <c r="H6558" s="18">
        <v>9</v>
      </c>
    </row>
    <row r="6559" spans="2:8" x14ac:dyDescent="0.3">
      <c r="B6559" s="16" t="s">
        <v>585</v>
      </c>
      <c r="C6559" s="17" t="s">
        <v>35</v>
      </c>
      <c r="E6559" s="18">
        <v>104</v>
      </c>
      <c r="F6559" s="18">
        <v>61</v>
      </c>
      <c r="G6559" s="10">
        <v>1</v>
      </c>
      <c r="H6559" s="18">
        <v>38.58</v>
      </c>
    </row>
    <row r="6560" spans="2:8" x14ac:dyDescent="0.3">
      <c r="B6560" s="16" t="s">
        <v>585</v>
      </c>
      <c r="C6560" s="17" t="s">
        <v>18</v>
      </c>
      <c r="D6560" s="17" t="s">
        <v>22</v>
      </c>
      <c r="E6560" s="18">
        <v>12</v>
      </c>
      <c r="F6560" s="18">
        <v>15</v>
      </c>
      <c r="G6560" s="10">
        <v>-1</v>
      </c>
      <c r="H6560" s="18">
        <v>9</v>
      </c>
    </row>
    <row r="6561" spans="2:8" x14ac:dyDescent="0.3">
      <c r="B6561" s="16" t="s">
        <v>585</v>
      </c>
      <c r="C6561" s="17" t="s">
        <v>18</v>
      </c>
      <c r="D6561" s="17" t="s">
        <v>23</v>
      </c>
      <c r="E6561" s="18">
        <v>6</v>
      </c>
      <c r="F6561" s="18">
        <v>15</v>
      </c>
      <c r="G6561" s="10">
        <v>-1</v>
      </c>
      <c r="H6561" s="18">
        <v>7.84</v>
      </c>
    </row>
    <row r="6562" spans="2:8" x14ac:dyDescent="0.3">
      <c r="B6562" s="16" t="s">
        <v>585</v>
      </c>
      <c r="C6562" s="17" t="s">
        <v>18</v>
      </c>
      <c r="D6562" s="17" t="s">
        <v>24</v>
      </c>
      <c r="E6562" s="18">
        <v>27</v>
      </c>
      <c r="F6562" s="18">
        <v>8</v>
      </c>
      <c r="G6562" s="10">
        <v>1</v>
      </c>
      <c r="H6562" s="18">
        <v>8.82</v>
      </c>
    </row>
    <row r="6563" spans="2:8" x14ac:dyDescent="0.3">
      <c r="B6563" s="16" t="s">
        <v>585</v>
      </c>
      <c r="C6563" s="17" t="s">
        <v>18</v>
      </c>
      <c r="D6563" s="17" t="s">
        <v>25</v>
      </c>
      <c r="E6563" s="18">
        <v>18</v>
      </c>
      <c r="F6563" s="18">
        <v>11</v>
      </c>
      <c r="G6563" s="10">
        <v>1</v>
      </c>
      <c r="H6563" s="18">
        <v>6.8599999999999994</v>
      </c>
    </row>
    <row r="6564" spans="2:8" x14ac:dyDescent="0.3">
      <c r="B6564" s="16" t="s">
        <v>585</v>
      </c>
      <c r="C6564" s="17" t="s">
        <v>18</v>
      </c>
      <c r="D6564" s="17" t="s">
        <v>26</v>
      </c>
      <c r="E6564" s="18">
        <v>7</v>
      </c>
      <c r="F6564" s="18">
        <v>11</v>
      </c>
      <c r="G6564" s="10">
        <v>-1</v>
      </c>
      <c r="H6564" s="18">
        <v>8.82</v>
      </c>
    </row>
    <row r="6565" spans="2:8" x14ac:dyDescent="0.3">
      <c r="B6565" s="16" t="s">
        <v>585</v>
      </c>
      <c r="C6565" s="17" t="s">
        <v>18</v>
      </c>
      <c r="D6565" s="17" t="s">
        <v>17</v>
      </c>
      <c r="E6565" s="18">
        <v>27</v>
      </c>
      <c r="F6565" s="18">
        <v>11</v>
      </c>
      <c r="G6565" s="10">
        <v>1</v>
      </c>
      <c r="H6565" s="18">
        <v>5.88</v>
      </c>
    </row>
    <row r="6566" spans="2:8" x14ac:dyDescent="0.3">
      <c r="B6566" s="16" t="s">
        <v>585</v>
      </c>
      <c r="C6566" s="17" t="s">
        <v>18</v>
      </c>
      <c r="D6566" s="17" t="s">
        <v>19</v>
      </c>
      <c r="E6566" s="18">
        <v>27</v>
      </c>
      <c r="F6566" s="18">
        <v>10</v>
      </c>
      <c r="G6566" s="10">
        <v>1</v>
      </c>
      <c r="H6566" s="18">
        <v>6.8599999999999994</v>
      </c>
    </row>
    <row r="6567" spans="2:8" x14ac:dyDescent="0.3">
      <c r="B6567" s="16" t="s">
        <v>585</v>
      </c>
      <c r="C6567" s="17" t="s">
        <v>18</v>
      </c>
      <c r="D6567" s="17" t="s">
        <v>20</v>
      </c>
      <c r="E6567" s="18">
        <v>20</v>
      </c>
      <c r="F6567" s="18">
        <v>8</v>
      </c>
      <c r="G6567" s="10">
        <v>1</v>
      </c>
      <c r="H6567" s="18">
        <v>6.8599999999999994</v>
      </c>
    </row>
    <row r="6568" spans="2:8" x14ac:dyDescent="0.3">
      <c r="B6568" s="16" t="s">
        <v>585</v>
      </c>
      <c r="C6568" s="17" t="s">
        <v>18</v>
      </c>
      <c r="D6568" s="17" t="s">
        <v>21</v>
      </c>
      <c r="E6568" s="18">
        <v>26</v>
      </c>
      <c r="F6568" s="18">
        <v>16</v>
      </c>
      <c r="G6568" s="10">
        <v>1</v>
      </c>
      <c r="H6568" s="18">
        <v>5.88</v>
      </c>
    </row>
    <row r="6569" spans="2:8" x14ac:dyDescent="0.3">
      <c r="B6569" s="16" t="s">
        <v>585</v>
      </c>
      <c r="C6569" s="17" t="s">
        <v>36</v>
      </c>
      <c r="E6569" s="18">
        <v>170</v>
      </c>
      <c r="F6569" s="18">
        <v>105</v>
      </c>
      <c r="G6569" s="10">
        <v>1</v>
      </c>
      <c r="H6569" s="18">
        <v>66.819999999999993</v>
      </c>
    </row>
    <row r="6570" spans="2:8" x14ac:dyDescent="0.3">
      <c r="B6570" s="16" t="s">
        <v>585</v>
      </c>
      <c r="C6570" s="17" t="s">
        <v>28</v>
      </c>
      <c r="D6570" s="17" t="s">
        <v>27</v>
      </c>
      <c r="E6570" s="18">
        <v>22</v>
      </c>
      <c r="F6570" s="18">
        <v>18</v>
      </c>
      <c r="G6570" s="10">
        <v>1</v>
      </c>
      <c r="H6570" s="18">
        <v>7.84</v>
      </c>
    </row>
    <row r="6571" spans="2:8" x14ac:dyDescent="0.3">
      <c r="B6571" s="16" t="s">
        <v>585</v>
      </c>
      <c r="C6571" s="17" t="s">
        <v>28</v>
      </c>
      <c r="D6571" s="17" t="s">
        <v>29</v>
      </c>
      <c r="E6571" s="18">
        <v>15</v>
      </c>
      <c r="F6571" s="18">
        <v>6</v>
      </c>
      <c r="G6571" s="10">
        <v>1</v>
      </c>
      <c r="H6571" s="18">
        <v>4.9000000000000004</v>
      </c>
    </row>
    <row r="6572" spans="2:8" x14ac:dyDescent="0.3">
      <c r="B6572" s="16" t="s">
        <v>585</v>
      </c>
      <c r="C6572" s="17" t="s">
        <v>28</v>
      </c>
      <c r="D6572" s="17" t="s">
        <v>30</v>
      </c>
      <c r="E6572" s="18">
        <v>24</v>
      </c>
      <c r="F6572" s="18">
        <v>16</v>
      </c>
      <c r="G6572" s="10">
        <v>1</v>
      </c>
      <c r="H6572" s="18">
        <v>5.88</v>
      </c>
    </row>
    <row r="6573" spans="2:8" x14ac:dyDescent="0.3">
      <c r="B6573" s="16" t="s">
        <v>585</v>
      </c>
      <c r="C6573" s="17" t="s">
        <v>28</v>
      </c>
      <c r="D6573" s="17" t="s">
        <v>31</v>
      </c>
      <c r="E6573" s="18">
        <v>26</v>
      </c>
      <c r="F6573" s="18">
        <v>18</v>
      </c>
      <c r="G6573" s="10">
        <v>1</v>
      </c>
      <c r="H6573" s="18">
        <v>7.84</v>
      </c>
    </row>
    <row r="6574" spans="2:8" x14ac:dyDescent="0.3">
      <c r="B6574" s="16" t="s">
        <v>585</v>
      </c>
      <c r="C6574" s="17" t="s">
        <v>28</v>
      </c>
      <c r="D6574" s="17" t="s">
        <v>32</v>
      </c>
      <c r="E6574" s="18">
        <v>15</v>
      </c>
      <c r="F6574" s="18">
        <v>15</v>
      </c>
      <c r="G6574" s="10">
        <v>0</v>
      </c>
      <c r="H6574" s="18">
        <v>5.88</v>
      </c>
    </row>
    <row r="6575" spans="2:8" x14ac:dyDescent="0.3">
      <c r="B6575" s="16" t="s">
        <v>585</v>
      </c>
      <c r="C6575" s="17" t="s">
        <v>28</v>
      </c>
      <c r="D6575" s="17" t="s">
        <v>33</v>
      </c>
      <c r="E6575" s="18">
        <v>17</v>
      </c>
      <c r="F6575" s="18">
        <v>8</v>
      </c>
      <c r="G6575" s="10">
        <v>1</v>
      </c>
      <c r="H6575" s="18">
        <v>5.88</v>
      </c>
    </row>
    <row r="6576" spans="2:8" x14ac:dyDescent="0.3">
      <c r="B6576" s="16" t="s">
        <v>585</v>
      </c>
      <c r="C6576" s="17" t="s">
        <v>37</v>
      </c>
      <c r="E6576" s="18">
        <v>119</v>
      </c>
      <c r="F6576" s="18">
        <v>81</v>
      </c>
      <c r="G6576" s="10">
        <v>1</v>
      </c>
      <c r="H6576" s="18">
        <v>38.220000000000006</v>
      </c>
    </row>
    <row r="6577" spans="2:8" x14ac:dyDescent="0.3">
      <c r="B6577" s="16" t="s">
        <v>586</v>
      </c>
      <c r="E6577" s="18">
        <v>393</v>
      </c>
      <c r="F6577" s="18">
        <v>247</v>
      </c>
      <c r="G6577" s="10">
        <v>1</v>
      </c>
      <c r="H6577" s="18">
        <v>143.62</v>
      </c>
    </row>
    <row r="6578" spans="2:8" x14ac:dyDescent="0.3">
      <c r="B6578" s="16" t="s">
        <v>587</v>
      </c>
      <c r="C6578" s="17" t="s">
        <v>12</v>
      </c>
      <c r="D6578" s="17" t="s">
        <v>11</v>
      </c>
      <c r="E6578" s="18">
        <v>8</v>
      </c>
      <c r="F6578" s="18">
        <v>7</v>
      </c>
      <c r="G6578" s="10">
        <v>1</v>
      </c>
      <c r="H6578" s="18">
        <v>6.8599999999999994</v>
      </c>
    </row>
    <row r="6579" spans="2:8" x14ac:dyDescent="0.3">
      <c r="B6579" s="16" t="s">
        <v>587</v>
      </c>
      <c r="C6579" s="17" t="s">
        <v>12</v>
      </c>
      <c r="D6579" s="17" t="s">
        <v>13</v>
      </c>
      <c r="E6579" s="18">
        <v>20</v>
      </c>
      <c r="F6579" s="18">
        <v>15</v>
      </c>
      <c r="G6579" s="10">
        <v>1</v>
      </c>
      <c r="H6579" s="18">
        <v>6.8599999999999994</v>
      </c>
    </row>
    <row r="6580" spans="2:8" x14ac:dyDescent="0.3">
      <c r="B6580" s="16" t="s">
        <v>587</v>
      </c>
      <c r="C6580" s="17" t="s">
        <v>12</v>
      </c>
      <c r="D6580" s="17" t="s">
        <v>14</v>
      </c>
      <c r="E6580" s="18">
        <v>22</v>
      </c>
      <c r="F6580" s="18">
        <v>12</v>
      </c>
      <c r="G6580" s="10">
        <v>1</v>
      </c>
      <c r="H6580" s="18">
        <v>4.9000000000000004</v>
      </c>
    </row>
    <row r="6581" spans="2:8" x14ac:dyDescent="0.3">
      <c r="B6581" s="16" t="s">
        <v>587</v>
      </c>
      <c r="C6581" s="17" t="s">
        <v>12</v>
      </c>
      <c r="D6581" s="17" t="s">
        <v>15</v>
      </c>
      <c r="E6581" s="18">
        <v>18</v>
      </c>
      <c r="F6581" s="18">
        <v>18</v>
      </c>
      <c r="G6581" s="10">
        <v>0</v>
      </c>
      <c r="H6581" s="18">
        <v>9</v>
      </c>
    </row>
    <row r="6582" spans="2:8" x14ac:dyDescent="0.3">
      <c r="B6582" s="16" t="s">
        <v>587</v>
      </c>
      <c r="C6582" s="17" t="s">
        <v>12</v>
      </c>
      <c r="D6582" s="17" t="s">
        <v>16</v>
      </c>
      <c r="E6582" s="18">
        <v>6</v>
      </c>
      <c r="F6582" s="18">
        <v>13</v>
      </c>
      <c r="G6582" s="10">
        <v>-1</v>
      </c>
      <c r="H6582" s="18">
        <v>9</v>
      </c>
    </row>
    <row r="6583" spans="2:8" x14ac:dyDescent="0.3">
      <c r="B6583" s="16" t="s">
        <v>587</v>
      </c>
      <c r="C6583" s="17" t="s">
        <v>35</v>
      </c>
      <c r="E6583" s="18">
        <v>74</v>
      </c>
      <c r="F6583" s="18">
        <v>65</v>
      </c>
      <c r="G6583" s="10">
        <v>1</v>
      </c>
      <c r="H6583" s="18">
        <v>36.619999999999997</v>
      </c>
    </row>
    <row r="6584" spans="2:8" x14ac:dyDescent="0.3">
      <c r="B6584" s="16" t="s">
        <v>587</v>
      </c>
      <c r="C6584" s="17" t="s">
        <v>18</v>
      </c>
      <c r="D6584" s="17" t="s">
        <v>22</v>
      </c>
      <c r="E6584" s="18">
        <v>9</v>
      </c>
      <c r="F6584" s="18">
        <v>7</v>
      </c>
      <c r="G6584" s="10">
        <v>1</v>
      </c>
      <c r="H6584" s="18">
        <v>6.8599999999999994</v>
      </c>
    </row>
    <row r="6585" spans="2:8" x14ac:dyDescent="0.3">
      <c r="B6585" s="16" t="s">
        <v>587</v>
      </c>
      <c r="C6585" s="17" t="s">
        <v>18</v>
      </c>
      <c r="D6585" s="17" t="s">
        <v>23</v>
      </c>
      <c r="E6585" s="18">
        <v>21</v>
      </c>
      <c r="F6585" s="18">
        <v>9</v>
      </c>
      <c r="G6585" s="10">
        <v>1</v>
      </c>
      <c r="H6585" s="18">
        <v>6.8599999999999994</v>
      </c>
    </row>
    <row r="6586" spans="2:8" x14ac:dyDescent="0.3">
      <c r="B6586" s="16" t="s">
        <v>587</v>
      </c>
      <c r="C6586" s="17" t="s">
        <v>18</v>
      </c>
      <c r="D6586" s="17" t="s">
        <v>24</v>
      </c>
      <c r="E6586" s="18">
        <v>7</v>
      </c>
      <c r="F6586" s="18">
        <v>10</v>
      </c>
      <c r="G6586" s="10">
        <v>-1</v>
      </c>
      <c r="H6586" s="18">
        <v>5.88</v>
      </c>
    </row>
    <row r="6587" spans="2:8" x14ac:dyDescent="0.3">
      <c r="B6587" s="16" t="s">
        <v>587</v>
      </c>
      <c r="C6587" s="17" t="s">
        <v>18</v>
      </c>
      <c r="D6587" s="17" t="s">
        <v>25</v>
      </c>
      <c r="E6587" s="18">
        <v>7</v>
      </c>
      <c r="F6587" s="18">
        <v>6</v>
      </c>
      <c r="G6587" s="10">
        <v>1</v>
      </c>
      <c r="H6587" s="18">
        <v>7.84</v>
      </c>
    </row>
    <row r="6588" spans="2:8" x14ac:dyDescent="0.3">
      <c r="B6588" s="16" t="s">
        <v>587</v>
      </c>
      <c r="C6588" s="17" t="s">
        <v>18</v>
      </c>
      <c r="D6588" s="17" t="s">
        <v>26</v>
      </c>
      <c r="E6588" s="18">
        <v>8</v>
      </c>
      <c r="F6588" s="18">
        <v>16</v>
      </c>
      <c r="G6588" s="10">
        <v>-1</v>
      </c>
      <c r="H6588" s="18">
        <v>4.9000000000000004</v>
      </c>
    </row>
    <row r="6589" spans="2:8" x14ac:dyDescent="0.3">
      <c r="B6589" s="16" t="s">
        <v>587</v>
      </c>
      <c r="C6589" s="17" t="s">
        <v>18</v>
      </c>
      <c r="D6589" s="17" t="s">
        <v>17</v>
      </c>
      <c r="E6589" s="18">
        <v>0</v>
      </c>
      <c r="F6589" s="18">
        <v>6</v>
      </c>
      <c r="G6589" s="10">
        <v>-1</v>
      </c>
      <c r="H6589" s="18">
        <v>9</v>
      </c>
    </row>
    <row r="6590" spans="2:8" x14ac:dyDescent="0.3">
      <c r="B6590" s="16" t="s">
        <v>587</v>
      </c>
      <c r="C6590" s="17" t="s">
        <v>18</v>
      </c>
      <c r="D6590" s="17" t="s">
        <v>19</v>
      </c>
      <c r="E6590" s="18">
        <v>26</v>
      </c>
      <c r="F6590" s="18">
        <v>13</v>
      </c>
      <c r="G6590" s="10">
        <v>1</v>
      </c>
      <c r="H6590" s="18">
        <v>4.9000000000000004</v>
      </c>
    </row>
    <row r="6591" spans="2:8" x14ac:dyDescent="0.3">
      <c r="B6591" s="16" t="s">
        <v>587</v>
      </c>
      <c r="C6591" s="17" t="s">
        <v>18</v>
      </c>
      <c r="D6591" s="17" t="s">
        <v>20</v>
      </c>
      <c r="E6591" s="18">
        <v>7</v>
      </c>
      <c r="F6591" s="18">
        <v>8</v>
      </c>
      <c r="G6591" s="10">
        <v>-1</v>
      </c>
      <c r="H6591" s="18">
        <v>7.84</v>
      </c>
    </row>
    <row r="6592" spans="2:8" x14ac:dyDescent="0.3">
      <c r="B6592" s="16" t="s">
        <v>587</v>
      </c>
      <c r="C6592" s="17" t="s">
        <v>18</v>
      </c>
      <c r="D6592" s="17" t="s">
        <v>21</v>
      </c>
      <c r="E6592" s="18">
        <v>21</v>
      </c>
      <c r="F6592" s="18">
        <v>5</v>
      </c>
      <c r="G6592" s="10">
        <v>1</v>
      </c>
      <c r="H6592" s="18">
        <v>8.82</v>
      </c>
    </row>
    <row r="6593" spans="2:8" x14ac:dyDescent="0.3">
      <c r="B6593" s="16" t="s">
        <v>587</v>
      </c>
      <c r="C6593" s="17" t="s">
        <v>36</v>
      </c>
      <c r="E6593" s="18">
        <v>106</v>
      </c>
      <c r="F6593" s="18">
        <v>80</v>
      </c>
      <c r="G6593" s="10">
        <v>1</v>
      </c>
      <c r="H6593" s="18">
        <v>62.9</v>
      </c>
    </row>
    <row r="6594" spans="2:8" x14ac:dyDescent="0.3">
      <c r="B6594" s="16" t="s">
        <v>587</v>
      </c>
      <c r="C6594" s="17" t="s">
        <v>28</v>
      </c>
      <c r="D6594" s="17" t="s">
        <v>27</v>
      </c>
      <c r="E6594" s="18">
        <v>16</v>
      </c>
      <c r="F6594" s="18">
        <v>9</v>
      </c>
      <c r="G6594" s="10">
        <v>1</v>
      </c>
      <c r="H6594" s="18">
        <v>7.84</v>
      </c>
    </row>
    <row r="6595" spans="2:8" x14ac:dyDescent="0.3">
      <c r="B6595" s="16" t="s">
        <v>587</v>
      </c>
      <c r="C6595" s="17" t="s">
        <v>28</v>
      </c>
      <c r="D6595" s="17" t="s">
        <v>29</v>
      </c>
      <c r="E6595" s="18">
        <v>8</v>
      </c>
      <c r="F6595" s="18">
        <v>9</v>
      </c>
      <c r="G6595" s="10">
        <v>-1</v>
      </c>
      <c r="H6595" s="18">
        <v>4.9000000000000004</v>
      </c>
    </row>
    <row r="6596" spans="2:8" x14ac:dyDescent="0.3">
      <c r="B6596" s="16" t="s">
        <v>587</v>
      </c>
      <c r="C6596" s="17" t="s">
        <v>28</v>
      </c>
      <c r="D6596" s="17" t="s">
        <v>30</v>
      </c>
      <c r="E6596" s="18">
        <v>13</v>
      </c>
      <c r="F6596" s="18">
        <v>13</v>
      </c>
      <c r="G6596" s="10">
        <v>0</v>
      </c>
      <c r="H6596" s="18">
        <v>7.84</v>
      </c>
    </row>
    <row r="6597" spans="2:8" x14ac:dyDescent="0.3">
      <c r="B6597" s="16" t="s">
        <v>587</v>
      </c>
      <c r="C6597" s="17" t="s">
        <v>28</v>
      </c>
      <c r="D6597" s="17" t="s">
        <v>31</v>
      </c>
      <c r="E6597" s="18">
        <v>8</v>
      </c>
      <c r="F6597" s="18">
        <v>6</v>
      </c>
      <c r="G6597" s="10">
        <v>1</v>
      </c>
      <c r="H6597" s="18">
        <v>8.82</v>
      </c>
    </row>
    <row r="6598" spans="2:8" x14ac:dyDescent="0.3">
      <c r="B6598" s="16" t="s">
        <v>587</v>
      </c>
      <c r="C6598" s="17" t="s">
        <v>28</v>
      </c>
      <c r="D6598" s="17" t="s">
        <v>32</v>
      </c>
      <c r="E6598" s="18">
        <v>13</v>
      </c>
      <c r="F6598" s="18">
        <v>9</v>
      </c>
      <c r="G6598" s="10">
        <v>1</v>
      </c>
      <c r="H6598" s="18">
        <v>9</v>
      </c>
    </row>
    <row r="6599" spans="2:8" x14ac:dyDescent="0.3">
      <c r="B6599" s="16" t="s">
        <v>587</v>
      </c>
      <c r="C6599" s="17" t="s">
        <v>28</v>
      </c>
      <c r="D6599" s="17" t="s">
        <v>33</v>
      </c>
      <c r="E6599" s="18">
        <v>12</v>
      </c>
      <c r="F6599" s="18">
        <v>11</v>
      </c>
      <c r="G6599" s="10">
        <v>1</v>
      </c>
      <c r="H6599" s="18">
        <v>8.82</v>
      </c>
    </row>
    <row r="6600" spans="2:8" x14ac:dyDescent="0.3">
      <c r="B6600" s="16" t="s">
        <v>587</v>
      </c>
      <c r="C6600" s="17" t="s">
        <v>37</v>
      </c>
      <c r="E6600" s="18">
        <v>70</v>
      </c>
      <c r="F6600" s="18">
        <v>57</v>
      </c>
      <c r="G6600" s="10">
        <v>1</v>
      </c>
      <c r="H6600" s="18">
        <v>47.22</v>
      </c>
    </row>
    <row r="6601" spans="2:8" x14ac:dyDescent="0.3">
      <c r="B6601" s="16" t="s">
        <v>588</v>
      </c>
      <c r="E6601" s="18">
        <v>250</v>
      </c>
      <c r="F6601" s="18">
        <v>202</v>
      </c>
      <c r="G6601" s="10">
        <v>1</v>
      </c>
      <c r="H6601" s="18">
        <v>146.74</v>
      </c>
    </row>
    <row r="6602" spans="2:8" x14ac:dyDescent="0.3">
      <c r="B6602" s="16" t="s">
        <v>589</v>
      </c>
      <c r="C6602" s="17" t="s">
        <v>12</v>
      </c>
      <c r="D6602" s="17" t="s">
        <v>11</v>
      </c>
      <c r="E6602" s="18">
        <v>14</v>
      </c>
      <c r="F6602" s="18">
        <v>16</v>
      </c>
      <c r="G6602" s="10">
        <v>-1</v>
      </c>
      <c r="H6602" s="18">
        <v>9</v>
      </c>
    </row>
    <row r="6603" spans="2:8" x14ac:dyDescent="0.3">
      <c r="B6603" s="16" t="s">
        <v>589</v>
      </c>
      <c r="C6603" s="17" t="s">
        <v>12</v>
      </c>
      <c r="D6603" s="17" t="s">
        <v>13</v>
      </c>
      <c r="E6603" s="18">
        <v>6</v>
      </c>
      <c r="F6603" s="18">
        <v>16</v>
      </c>
      <c r="G6603" s="10">
        <v>-1</v>
      </c>
      <c r="H6603" s="18">
        <v>9</v>
      </c>
    </row>
    <row r="6604" spans="2:8" x14ac:dyDescent="0.3">
      <c r="B6604" s="16" t="s">
        <v>589</v>
      </c>
      <c r="C6604" s="17" t="s">
        <v>12</v>
      </c>
      <c r="D6604" s="17" t="s">
        <v>14</v>
      </c>
      <c r="E6604" s="18">
        <v>6</v>
      </c>
      <c r="F6604" s="18">
        <v>6</v>
      </c>
      <c r="G6604" s="10">
        <v>0</v>
      </c>
      <c r="H6604" s="18">
        <v>9</v>
      </c>
    </row>
    <row r="6605" spans="2:8" x14ac:dyDescent="0.3">
      <c r="B6605" s="16" t="s">
        <v>589</v>
      </c>
      <c r="C6605" s="17" t="s">
        <v>12</v>
      </c>
      <c r="D6605" s="17" t="s">
        <v>15</v>
      </c>
      <c r="E6605" s="18">
        <v>20</v>
      </c>
      <c r="F6605" s="18">
        <v>13</v>
      </c>
      <c r="G6605" s="10">
        <v>1</v>
      </c>
      <c r="H6605" s="18">
        <v>4.9000000000000004</v>
      </c>
    </row>
    <row r="6606" spans="2:8" x14ac:dyDescent="0.3">
      <c r="B6606" s="16" t="s">
        <v>589</v>
      </c>
      <c r="C6606" s="17" t="s">
        <v>12</v>
      </c>
      <c r="D6606" s="17" t="s">
        <v>16</v>
      </c>
      <c r="E6606" s="18">
        <v>21</v>
      </c>
      <c r="F6606" s="18">
        <v>9</v>
      </c>
      <c r="G6606" s="10">
        <v>1</v>
      </c>
      <c r="H6606" s="18">
        <v>8.82</v>
      </c>
    </row>
    <row r="6607" spans="2:8" x14ac:dyDescent="0.3">
      <c r="B6607" s="16" t="s">
        <v>589</v>
      </c>
      <c r="C6607" s="17" t="s">
        <v>35</v>
      </c>
      <c r="E6607" s="18">
        <v>67</v>
      </c>
      <c r="F6607" s="18">
        <v>60</v>
      </c>
      <c r="G6607" s="10">
        <v>1</v>
      </c>
      <c r="H6607" s="18">
        <v>40.72</v>
      </c>
    </row>
    <row r="6608" spans="2:8" x14ac:dyDescent="0.3">
      <c r="B6608" s="16" t="s">
        <v>589</v>
      </c>
      <c r="C6608" s="17" t="s">
        <v>18</v>
      </c>
      <c r="D6608" s="17" t="s">
        <v>22</v>
      </c>
      <c r="E6608" s="18">
        <v>12</v>
      </c>
      <c r="F6608" s="18">
        <v>6</v>
      </c>
      <c r="G6608" s="10">
        <v>1</v>
      </c>
      <c r="H6608" s="18">
        <v>8.82</v>
      </c>
    </row>
    <row r="6609" spans="2:8" x14ac:dyDescent="0.3">
      <c r="B6609" s="16" t="s">
        <v>589</v>
      </c>
      <c r="C6609" s="17" t="s">
        <v>18</v>
      </c>
      <c r="D6609" s="17" t="s">
        <v>23</v>
      </c>
      <c r="E6609" s="18">
        <v>19</v>
      </c>
      <c r="F6609" s="18">
        <v>16</v>
      </c>
      <c r="G6609" s="10">
        <v>1</v>
      </c>
      <c r="H6609" s="18">
        <v>4.9000000000000004</v>
      </c>
    </row>
    <row r="6610" spans="2:8" x14ac:dyDescent="0.3">
      <c r="B6610" s="16" t="s">
        <v>589</v>
      </c>
      <c r="C6610" s="17" t="s">
        <v>18</v>
      </c>
      <c r="D6610" s="17" t="s">
        <v>24</v>
      </c>
      <c r="E6610" s="18">
        <v>27</v>
      </c>
      <c r="F6610" s="18">
        <v>5</v>
      </c>
      <c r="G6610" s="10">
        <v>1</v>
      </c>
      <c r="H6610" s="18">
        <v>9</v>
      </c>
    </row>
    <row r="6611" spans="2:8" x14ac:dyDescent="0.3">
      <c r="B6611" s="16" t="s">
        <v>589</v>
      </c>
      <c r="C6611" s="17" t="s">
        <v>18</v>
      </c>
      <c r="D6611" s="17" t="s">
        <v>25</v>
      </c>
      <c r="E6611" s="18">
        <v>15</v>
      </c>
      <c r="F6611" s="18">
        <v>6</v>
      </c>
      <c r="G6611" s="10">
        <v>1</v>
      </c>
      <c r="H6611" s="18">
        <v>8.82</v>
      </c>
    </row>
    <row r="6612" spans="2:8" x14ac:dyDescent="0.3">
      <c r="B6612" s="16" t="s">
        <v>589</v>
      </c>
      <c r="C6612" s="17" t="s">
        <v>18</v>
      </c>
      <c r="D6612" s="17" t="s">
        <v>26</v>
      </c>
      <c r="E6612" s="18">
        <v>22</v>
      </c>
      <c r="F6612" s="18">
        <v>13</v>
      </c>
      <c r="G6612" s="10">
        <v>1</v>
      </c>
      <c r="H6612" s="18">
        <v>6.8599999999999994</v>
      </c>
    </row>
    <row r="6613" spans="2:8" x14ac:dyDescent="0.3">
      <c r="B6613" s="16" t="s">
        <v>589</v>
      </c>
      <c r="C6613" s="17" t="s">
        <v>18</v>
      </c>
      <c r="D6613" s="17" t="s">
        <v>17</v>
      </c>
      <c r="E6613" s="18">
        <v>17</v>
      </c>
      <c r="F6613" s="18">
        <v>11</v>
      </c>
      <c r="G6613" s="10">
        <v>1</v>
      </c>
      <c r="H6613" s="18">
        <v>9</v>
      </c>
    </row>
    <row r="6614" spans="2:8" x14ac:dyDescent="0.3">
      <c r="B6614" s="16" t="s">
        <v>589</v>
      </c>
      <c r="C6614" s="17" t="s">
        <v>18</v>
      </c>
      <c r="D6614" s="17" t="s">
        <v>19</v>
      </c>
      <c r="E6614" s="18">
        <v>16</v>
      </c>
      <c r="F6614" s="18">
        <v>6</v>
      </c>
      <c r="G6614" s="10">
        <v>1</v>
      </c>
      <c r="H6614" s="18">
        <v>4.9000000000000004</v>
      </c>
    </row>
    <row r="6615" spans="2:8" x14ac:dyDescent="0.3">
      <c r="B6615" s="16" t="s">
        <v>589</v>
      </c>
      <c r="C6615" s="17" t="s">
        <v>18</v>
      </c>
      <c r="D6615" s="17" t="s">
        <v>20</v>
      </c>
      <c r="E6615" s="18">
        <v>14</v>
      </c>
      <c r="F6615" s="18">
        <v>12</v>
      </c>
      <c r="G6615" s="10">
        <v>1</v>
      </c>
      <c r="H6615" s="18">
        <v>7.84</v>
      </c>
    </row>
    <row r="6616" spans="2:8" x14ac:dyDescent="0.3">
      <c r="B6616" s="16" t="s">
        <v>589</v>
      </c>
      <c r="C6616" s="17" t="s">
        <v>18</v>
      </c>
      <c r="D6616" s="17" t="s">
        <v>21</v>
      </c>
      <c r="E6616" s="18">
        <v>26</v>
      </c>
      <c r="F6616" s="18">
        <v>5</v>
      </c>
      <c r="G6616" s="10">
        <v>1</v>
      </c>
      <c r="H6616" s="18">
        <v>9</v>
      </c>
    </row>
    <row r="6617" spans="2:8" x14ac:dyDescent="0.3">
      <c r="B6617" s="16" t="s">
        <v>589</v>
      </c>
      <c r="C6617" s="17" t="s">
        <v>36</v>
      </c>
      <c r="E6617" s="18">
        <v>168</v>
      </c>
      <c r="F6617" s="18">
        <v>80</v>
      </c>
      <c r="G6617" s="10">
        <v>1</v>
      </c>
      <c r="H6617" s="18">
        <v>69.14</v>
      </c>
    </row>
    <row r="6618" spans="2:8" x14ac:dyDescent="0.3">
      <c r="B6618" s="16" t="s">
        <v>589</v>
      </c>
      <c r="C6618" s="17" t="s">
        <v>28</v>
      </c>
      <c r="D6618" s="17" t="s">
        <v>27</v>
      </c>
      <c r="E6618" s="18">
        <v>27</v>
      </c>
      <c r="F6618" s="18">
        <v>16</v>
      </c>
      <c r="G6618" s="10">
        <v>1</v>
      </c>
      <c r="H6618" s="18">
        <v>8.82</v>
      </c>
    </row>
    <row r="6619" spans="2:8" x14ac:dyDescent="0.3">
      <c r="B6619" s="16" t="s">
        <v>589</v>
      </c>
      <c r="C6619" s="17" t="s">
        <v>28</v>
      </c>
      <c r="D6619" s="17" t="s">
        <v>29</v>
      </c>
      <c r="E6619" s="18">
        <v>21</v>
      </c>
      <c r="F6619" s="18">
        <v>17</v>
      </c>
      <c r="G6619" s="10">
        <v>1</v>
      </c>
      <c r="H6619" s="18">
        <v>7.84</v>
      </c>
    </row>
    <row r="6620" spans="2:8" x14ac:dyDescent="0.3">
      <c r="B6620" s="16" t="s">
        <v>589</v>
      </c>
      <c r="C6620" s="17" t="s">
        <v>28</v>
      </c>
      <c r="D6620" s="17" t="s">
        <v>30</v>
      </c>
      <c r="E6620" s="18">
        <v>7</v>
      </c>
      <c r="F6620" s="18">
        <v>15</v>
      </c>
      <c r="G6620" s="10">
        <v>-1</v>
      </c>
      <c r="H6620" s="18">
        <v>9</v>
      </c>
    </row>
    <row r="6621" spans="2:8" x14ac:dyDescent="0.3">
      <c r="B6621" s="16" t="s">
        <v>589</v>
      </c>
      <c r="C6621" s="17" t="s">
        <v>28</v>
      </c>
      <c r="D6621" s="17" t="s">
        <v>31</v>
      </c>
      <c r="E6621" s="18">
        <v>6</v>
      </c>
      <c r="F6621" s="18">
        <v>10</v>
      </c>
      <c r="G6621" s="10">
        <v>-1</v>
      </c>
      <c r="H6621" s="18">
        <v>5.88</v>
      </c>
    </row>
    <row r="6622" spans="2:8" x14ac:dyDescent="0.3">
      <c r="B6622" s="16" t="s">
        <v>589</v>
      </c>
      <c r="C6622" s="17" t="s">
        <v>28</v>
      </c>
      <c r="D6622" s="17" t="s">
        <v>32</v>
      </c>
      <c r="E6622" s="18">
        <v>22</v>
      </c>
      <c r="F6622" s="18">
        <v>18</v>
      </c>
      <c r="G6622" s="10">
        <v>1</v>
      </c>
      <c r="H6622" s="18">
        <v>6.8599999999999994</v>
      </c>
    </row>
    <row r="6623" spans="2:8" x14ac:dyDescent="0.3">
      <c r="B6623" s="16" t="s">
        <v>589</v>
      </c>
      <c r="C6623" s="17" t="s">
        <v>28</v>
      </c>
      <c r="D6623" s="17" t="s">
        <v>33</v>
      </c>
      <c r="E6623" s="18">
        <v>13</v>
      </c>
      <c r="F6623" s="18">
        <v>17</v>
      </c>
      <c r="G6623" s="10">
        <v>-1</v>
      </c>
      <c r="H6623" s="18">
        <v>6.8599999999999994</v>
      </c>
    </row>
    <row r="6624" spans="2:8" x14ac:dyDescent="0.3">
      <c r="B6624" s="16" t="s">
        <v>589</v>
      </c>
      <c r="C6624" s="17" t="s">
        <v>37</v>
      </c>
      <c r="E6624" s="18">
        <v>96</v>
      </c>
      <c r="F6624" s="18">
        <v>93</v>
      </c>
      <c r="G6624" s="10">
        <v>1</v>
      </c>
      <c r="H6624" s="18">
        <v>45.26</v>
      </c>
    </row>
    <row r="6625" spans="2:8" x14ac:dyDescent="0.3">
      <c r="B6625" s="16" t="s">
        <v>590</v>
      </c>
      <c r="E6625" s="18">
        <v>331</v>
      </c>
      <c r="F6625" s="18">
        <v>233</v>
      </c>
      <c r="G6625" s="10">
        <v>1</v>
      </c>
      <c r="H6625" s="18">
        <v>155.12</v>
      </c>
    </row>
    <row r="6626" spans="2:8" x14ac:dyDescent="0.3">
      <c r="B6626" s="16" t="s">
        <v>591</v>
      </c>
      <c r="C6626" s="17" t="s">
        <v>12</v>
      </c>
      <c r="D6626" s="17" t="s">
        <v>11</v>
      </c>
      <c r="E6626" s="18">
        <v>15</v>
      </c>
      <c r="F6626" s="18">
        <v>14</v>
      </c>
      <c r="G6626" s="10">
        <v>1</v>
      </c>
      <c r="H6626" s="18">
        <v>7.84</v>
      </c>
    </row>
    <row r="6627" spans="2:8" x14ac:dyDescent="0.3">
      <c r="B6627" s="16" t="s">
        <v>591</v>
      </c>
      <c r="C6627" s="17" t="s">
        <v>12</v>
      </c>
      <c r="D6627" s="17" t="s">
        <v>13</v>
      </c>
      <c r="E6627" s="18">
        <v>16</v>
      </c>
      <c r="F6627" s="18">
        <v>17</v>
      </c>
      <c r="G6627" s="10">
        <v>-1</v>
      </c>
      <c r="H6627" s="18">
        <v>8.82</v>
      </c>
    </row>
    <row r="6628" spans="2:8" x14ac:dyDescent="0.3">
      <c r="B6628" s="16" t="s">
        <v>591</v>
      </c>
      <c r="C6628" s="17" t="s">
        <v>12</v>
      </c>
      <c r="D6628" s="17" t="s">
        <v>14</v>
      </c>
      <c r="E6628" s="18">
        <v>21</v>
      </c>
      <c r="F6628" s="18">
        <v>12</v>
      </c>
      <c r="G6628" s="10">
        <v>1</v>
      </c>
      <c r="H6628" s="18">
        <v>8.82</v>
      </c>
    </row>
    <row r="6629" spans="2:8" x14ac:dyDescent="0.3">
      <c r="B6629" s="16" t="s">
        <v>591</v>
      </c>
      <c r="C6629" s="17" t="s">
        <v>12</v>
      </c>
      <c r="D6629" s="17" t="s">
        <v>15</v>
      </c>
      <c r="E6629" s="18">
        <v>5</v>
      </c>
      <c r="F6629" s="18">
        <v>7</v>
      </c>
      <c r="G6629" s="10">
        <v>-1</v>
      </c>
      <c r="H6629" s="18">
        <v>7.84</v>
      </c>
    </row>
    <row r="6630" spans="2:8" x14ac:dyDescent="0.3">
      <c r="B6630" s="16" t="s">
        <v>591</v>
      </c>
      <c r="C6630" s="17" t="s">
        <v>12</v>
      </c>
      <c r="D6630" s="17" t="s">
        <v>16</v>
      </c>
      <c r="E6630" s="18">
        <v>25</v>
      </c>
      <c r="F6630" s="18">
        <v>6</v>
      </c>
      <c r="G6630" s="10">
        <v>1</v>
      </c>
      <c r="H6630" s="18">
        <v>7.84</v>
      </c>
    </row>
    <row r="6631" spans="2:8" x14ac:dyDescent="0.3">
      <c r="B6631" s="16" t="s">
        <v>591</v>
      </c>
      <c r="C6631" s="17" t="s">
        <v>35</v>
      </c>
      <c r="E6631" s="18">
        <v>82</v>
      </c>
      <c r="F6631" s="18">
        <v>56</v>
      </c>
      <c r="G6631" s="10">
        <v>1</v>
      </c>
      <c r="H6631" s="18">
        <v>41.16</v>
      </c>
    </row>
    <row r="6632" spans="2:8" x14ac:dyDescent="0.3">
      <c r="B6632" s="16" t="s">
        <v>591</v>
      </c>
      <c r="C6632" s="17" t="s">
        <v>18</v>
      </c>
      <c r="D6632" s="17" t="s">
        <v>22</v>
      </c>
      <c r="E6632" s="18">
        <v>24</v>
      </c>
      <c r="F6632" s="18">
        <v>8</v>
      </c>
      <c r="G6632" s="10">
        <v>1</v>
      </c>
      <c r="H6632" s="18">
        <v>4.9000000000000004</v>
      </c>
    </row>
    <row r="6633" spans="2:8" x14ac:dyDescent="0.3">
      <c r="B6633" s="16" t="s">
        <v>591</v>
      </c>
      <c r="C6633" s="17" t="s">
        <v>18</v>
      </c>
      <c r="D6633" s="17" t="s">
        <v>23</v>
      </c>
      <c r="E6633" s="18">
        <v>25</v>
      </c>
      <c r="F6633" s="18">
        <v>16</v>
      </c>
      <c r="G6633" s="10">
        <v>1</v>
      </c>
      <c r="H6633" s="18">
        <v>9</v>
      </c>
    </row>
    <row r="6634" spans="2:8" x14ac:dyDescent="0.3">
      <c r="B6634" s="16" t="s">
        <v>591</v>
      </c>
      <c r="C6634" s="17" t="s">
        <v>18</v>
      </c>
      <c r="D6634" s="17" t="s">
        <v>24</v>
      </c>
      <c r="E6634" s="18">
        <v>25</v>
      </c>
      <c r="F6634" s="18">
        <v>17</v>
      </c>
      <c r="G6634" s="10">
        <v>1</v>
      </c>
      <c r="H6634" s="18">
        <v>6.8599999999999994</v>
      </c>
    </row>
    <row r="6635" spans="2:8" x14ac:dyDescent="0.3">
      <c r="B6635" s="16" t="s">
        <v>591</v>
      </c>
      <c r="C6635" s="17" t="s">
        <v>18</v>
      </c>
      <c r="D6635" s="17" t="s">
        <v>25</v>
      </c>
      <c r="E6635" s="18">
        <v>5</v>
      </c>
      <c r="F6635" s="18">
        <v>6</v>
      </c>
      <c r="G6635" s="10">
        <v>-1</v>
      </c>
      <c r="H6635" s="18">
        <v>5.88</v>
      </c>
    </row>
    <row r="6636" spans="2:8" x14ac:dyDescent="0.3">
      <c r="B6636" s="16" t="s">
        <v>591</v>
      </c>
      <c r="C6636" s="17" t="s">
        <v>18</v>
      </c>
      <c r="D6636" s="17" t="s">
        <v>26</v>
      </c>
      <c r="E6636" s="18">
        <v>5</v>
      </c>
      <c r="F6636" s="18">
        <v>18</v>
      </c>
      <c r="G6636" s="10">
        <v>-1</v>
      </c>
      <c r="H6636" s="18">
        <v>9</v>
      </c>
    </row>
    <row r="6637" spans="2:8" x14ac:dyDescent="0.3">
      <c r="B6637" s="16" t="s">
        <v>591</v>
      </c>
      <c r="C6637" s="17" t="s">
        <v>18</v>
      </c>
      <c r="D6637" s="17" t="s">
        <v>17</v>
      </c>
      <c r="E6637" s="18">
        <v>11</v>
      </c>
      <c r="F6637" s="18">
        <v>5</v>
      </c>
      <c r="G6637" s="10">
        <v>1</v>
      </c>
      <c r="H6637" s="18">
        <v>6.8599999999999994</v>
      </c>
    </row>
    <row r="6638" spans="2:8" x14ac:dyDescent="0.3">
      <c r="B6638" s="16" t="s">
        <v>591</v>
      </c>
      <c r="C6638" s="17" t="s">
        <v>18</v>
      </c>
      <c r="D6638" s="17" t="s">
        <v>19</v>
      </c>
      <c r="E6638" s="18">
        <v>13</v>
      </c>
      <c r="F6638" s="18">
        <v>15</v>
      </c>
      <c r="G6638" s="10">
        <v>-1</v>
      </c>
      <c r="H6638" s="18">
        <v>8.82</v>
      </c>
    </row>
    <row r="6639" spans="2:8" x14ac:dyDescent="0.3">
      <c r="B6639" s="16" t="s">
        <v>591</v>
      </c>
      <c r="C6639" s="17" t="s">
        <v>18</v>
      </c>
      <c r="D6639" s="17" t="s">
        <v>20</v>
      </c>
      <c r="E6639" s="18">
        <v>14</v>
      </c>
      <c r="F6639" s="18">
        <v>15</v>
      </c>
      <c r="G6639" s="10">
        <v>-1</v>
      </c>
      <c r="H6639" s="18">
        <v>4.9000000000000004</v>
      </c>
    </row>
    <row r="6640" spans="2:8" x14ac:dyDescent="0.3">
      <c r="B6640" s="16" t="s">
        <v>591</v>
      </c>
      <c r="C6640" s="17" t="s">
        <v>18</v>
      </c>
      <c r="D6640" s="17" t="s">
        <v>21</v>
      </c>
      <c r="E6640" s="18">
        <v>13</v>
      </c>
      <c r="F6640" s="18">
        <v>12</v>
      </c>
      <c r="G6640" s="10">
        <v>1</v>
      </c>
      <c r="H6640" s="18">
        <v>8.82</v>
      </c>
    </row>
    <row r="6641" spans="2:8" x14ac:dyDescent="0.3">
      <c r="B6641" s="16" t="s">
        <v>591</v>
      </c>
      <c r="C6641" s="17" t="s">
        <v>36</v>
      </c>
      <c r="E6641" s="18">
        <v>135</v>
      </c>
      <c r="F6641" s="18">
        <v>112</v>
      </c>
      <c r="G6641" s="10">
        <v>1</v>
      </c>
      <c r="H6641" s="18">
        <v>65.039999999999992</v>
      </c>
    </row>
    <row r="6642" spans="2:8" x14ac:dyDescent="0.3">
      <c r="B6642" s="16" t="s">
        <v>591</v>
      </c>
      <c r="C6642" s="17" t="s">
        <v>28</v>
      </c>
      <c r="D6642" s="17" t="s">
        <v>27</v>
      </c>
      <c r="E6642" s="18">
        <v>6</v>
      </c>
      <c r="F6642" s="18">
        <v>8</v>
      </c>
      <c r="G6642" s="10">
        <v>-1</v>
      </c>
      <c r="H6642" s="18">
        <v>6.8599999999999994</v>
      </c>
    </row>
    <row r="6643" spans="2:8" x14ac:dyDescent="0.3">
      <c r="B6643" s="16" t="s">
        <v>591</v>
      </c>
      <c r="C6643" s="17" t="s">
        <v>28</v>
      </c>
      <c r="D6643" s="17" t="s">
        <v>29</v>
      </c>
      <c r="E6643" s="18">
        <v>19</v>
      </c>
      <c r="F6643" s="18">
        <v>18</v>
      </c>
      <c r="G6643" s="10">
        <v>1</v>
      </c>
      <c r="H6643" s="18">
        <v>8.82</v>
      </c>
    </row>
    <row r="6644" spans="2:8" x14ac:dyDescent="0.3">
      <c r="B6644" s="16" t="s">
        <v>591</v>
      </c>
      <c r="C6644" s="17" t="s">
        <v>28</v>
      </c>
      <c r="D6644" s="17" t="s">
        <v>30</v>
      </c>
      <c r="E6644" s="18">
        <v>11</v>
      </c>
      <c r="F6644" s="18">
        <v>12</v>
      </c>
      <c r="G6644" s="10">
        <v>-1</v>
      </c>
      <c r="H6644" s="18">
        <v>8.82</v>
      </c>
    </row>
    <row r="6645" spans="2:8" x14ac:dyDescent="0.3">
      <c r="B6645" s="16" t="s">
        <v>591</v>
      </c>
      <c r="C6645" s="17" t="s">
        <v>28</v>
      </c>
      <c r="D6645" s="17" t="s">
        <v>31</v>
      </c>
      <c r="E6645" s="18">
        <v>23</v>
      </c>
      <c r="F6645" s="18">
        <v>13</v>
      </c>
      <c r="G6645" s="10">
        <v>1</v>
      </c>
      <c r="H6645" s="18">
        <v>5.88</v>
      </c>
    </row>
    <row r="6646" spans="2:8" x14ac:dyDescent="0.3">
      <c r="B6646" s="16" t="s">
        <v>591</v>
      </c>
      <c r="C6646" s="17" t="s">
        <v>28</v>
      </c>
      <c r="D6646" s="17" t="s">
        <v>32</v>
      </c>
      <c r="E6646" s="18">
        <v>20</v>
      </c>
      <c r="F6646" s="18">
        <v>15</v>
      </c>
      <c r="G6646" s="10">
        <v>1</v>
      </c>
      <c r="H6646" s="18">
        <v>5.88</v>
      </c>
    </row>
    <row r="6647" spans="2:8" x14ac:dyDescent="0.3">
      <c r="B6647" s="16" t="s">
        <v>591</v>
      </c>
      <c r="C6647" s="17" t="s">
        <v>28</v>
      </c>
      <c r="D6647" s="17" t="s">
        <v>33</v>
      </c>
      <c r="E6647" s="18">
        <v>27</v>
      </c>
      <c r="F6647" s="18">
        <v>11</v>
      </c>
      <c r="G6647" s="10">
        <v>1</v>
      </c>
      <c r="H6647" s="18">
        <v>7.84</v>
      </c>
    </row>
    <row r="6648" spans="2:8" x14ac:dyDescent="0.3">
      <c r="B6648" s="16" t="s">
        <v>591</v>
      </c>
      <c r="C6648" s="17" t="s">
        <v>37</v>
      </c>
      <c r="E6648" s="18">
        <v>106</v>
      </c>
      <c r="F6648" s="18">
        <v>77</v>
      </c>
      <c r="G6648" s="10">
        <v>1</v>
      </c>
      <c r="H6648" s="18">
        <v>44.099999999999994</v>
      </c>
    </row>
    <row r="6649" spans="2:8" x14ac:dyDescent="0.3">
      <c r="B6649" s="16" t="s">
        <v>592</v>
      </c>
      <c r="E6649" s="18">
        <v>323</v>
      </c>
      <c r="F6649" s="18">
        <v>245</v>
      </c>
      <c r="G6649" s="10">
        <v>1</v>
      </c>
      <c r="H6649" s="18">
        <v>150.29999999999998</v>
      </c>
    </row>
    <row r="6650" spans="2:8" x14ac:dyDescent="0.3">
      <c r="B6650" s="16" t="s">
        <v>593</v>
      </c>
      <c r="C6650" s="17" t="s">
        <v>12</v>
      </c>
      <c r="D6650" s="17" t="s">
        <v>11</v>
      </c>
      <c r="E6650" s="18">
        <v>5</v>
      </c>
      <c r="F6650" s="18">
        <v>11</v>
      </c>
      <c r="G6650" s="10">
        <v>-1</v>
      </c>
      <c r="H6650" s="18">
        <v>8.82</v>
      </c>
    </row>
    <row r="6651" spans="2:8" x14ac:dyDescent="0.3">
      <c r="B6651" s="16" t="s">
        <v>593</v>
      </c>
      <c r="C6651" s="17" t="s">
        <v>12</v>
      </c>
      <c r="D6651" s="17" t="s">
        <v>13</v>
      </c>
      <c r="E6651" s="18">
        <v>16</v>
      </c>
      <c r="F6651" s="18">
        <v>9</v>
      </c>
      <c r="G6651" s="10">
        <v>1</v>
      </c>
      <c r="H6651" s="18">
        <v>4.9000000000000004</v>
      </c>
    </row>
    <row r="6652" spans="2:8" x14ac:dyDescent="0.3">
      <c r="B6652" s="16" t="s">
        <v>593</v>
      </c>
      <c r="C6652" s="17" t="s">
        <v>12</v>
      </c>
      <c r="D6652" s="17" t="s">
        <v>14</v>
      </c>
      <c r="E6652" s="18">
        <v>18</v>
      </c>
      <c r="F6652" s="18">
        <v>11</v>
      </c>
      <c r="G6652" s="10">
        <v>1</v>
      </c>
      <c r="H6652" s="18">
        <v>8.82</v>
      </c>
    </row>
    <row r="6653" spans="2:8" x14ac:dyDescent="0.3">
      <c r="B6653" s="16" t="s">
        <v>593</v>
      </c>
      <c r="C6653" s="17" t="s">
        <v>12</v>
      </c>
      <c r="D6653" s="17" t="s">
        <v>15</v>
      </c>
      <c r="E6653" s="18">
        <v>8</v>
      </c>
      <c r="F6653" s="18">
        <v>5</v>
      </c>
      <c r="G6653" s="10">
        <v>1</v>
      </c>
      <c r="H6653" s="18">
        <v>5.88</v>
      </c>
    </row>
    <row r="6654" spans="2:8" x14ac:dyDescent="0.3">
      <c r="B6654" s="16" t="s">
        <v>593</v>
      </c>
      <c r="C6654" s="17" t="s">
        <v>12</v>
      </c>
      <c r="D6654" s="17" t="s">
        <v>16</v>
      </c>
      <c r="E6654" s="18">
        <v>14</v>
      </c>
      <c r="F6654" s="18">
        <v>9</v>
      </c>
      <c r="G6654" s="10">
        <v>1</v>
      </c>
      <c r="H6654" s="18">
        <v>5.88</v>
      </c>
    </row>
    <row r="6655" spans="2:8" x14ac:dyDescent="0.3">
      <c r="B6655" s="16" t="s">
        <v>593</v>
      </c>
      <c r="C6655" s="17" t="s">
        <v>35</v>
      </c>
      <c r="E6655" s="18">
        <v>61</v>
      </c>
      <c r="F6655" s="18">
        <v>45</v>
      </c>
      <c r="G6655" s="10">
        <v>1</v>
      </c>
      <c r="H6655" s="18">
        <v>34.299999999999997</v>
      </c>
    </row>
    <row r="6656" spans="2:8" x14ac:dyDescent="0.3">
      <c r="B6656" s="16" t="s">
        <v>593</v>
      </c>
      <c r="C6656" s="17" t="s">
        <v>18</v>
      </c>
      <c r="D6656" s="17" t="s">
        <v>22</v>
      </c>
      <c r="E6656" s="18">
        <v>18</v>
      </c>
      <c r="F6656" s="18">
        <v>11</v>
      </c>
      <c r="G6656" s="10">
        <v>1</v>
      </c>
      <c r="H6656" s="18">
        <v>7.84</v>
      </c>
    </row>
    <row r="6657" spans="2:8" x14ac:dyDescent="0.3">
      <c r="B6657" s="16" t="s">
        <v>593</v>
      </c>
      <c r="C6657" s="17" t="s">
        <v>18</v>
      </c>
      <c r="D6657" s="17" t="s">
        <v>23</v>
      </c>
      <c r="E6657" s="18">
        <v>18</v>
      </c>
      <c r="F6657" s="18">
        <v>14</v>
      </c>
      <c r="G6657" s="10">
        <v>1</v>
      </c>
      <c r="H6657" s="18">
        <v>9</v>
      </c>
    </row>
    <row r="6658" spans="2:8" x14ac:dyDescent="0.3">
      <c r="B6658" s="16" t="s">
        <v>593</v>
      </c>
      <c r="C6658" s="17" t="s">
        <v>18</v>
      </c>
      <c r="D6658" s="17" t="s">
        <v>24</v>
      </c>
      <c r="E6658" s="18">
        <v>27</v>
      </c>
      <c r="F6658" s="18">
        <v>12</v>
      </c>
      <c r="G6658" s="10">
        <v>1</v>
      </c>
      <c r="H6658" s="18">
        <v>6.8599999999999994</v>
      </c>
    </row>
    <row r="6659" spans="2:8" x14ac:dyDescent="0.3">
      <c r="B6659" s="16" t="s">
        <v>593</v>
      </c>
      <c r="C6659" s="17" t="s">
        <v>18</v>
      </c>
      <c r="D6659" s="17" t="s">
        <v>25</v>
      </c>
      <c r="E6659" s="18">
        <v>14</v>
      </c>
      <c r="F6659" s="18">
        <v>10</v>
      </c>
      <c r="G6659" s="10">
        <v>1</v>
      </c>
      <c r="H6659" s="18">
        <v>8.82</v>
      </c>
    </row>
    <row r="6660" spans="2:8" x14ac:dyDescent="0.3">
      <c r="B6660" s="16" t="s">
        <v>593</v>
      </c>
      <c r="C6660" s="17" t="s">
        <v>18</v>
      </c>
      <c r="D6660" s="17" t="s">
        <v>26</v>
      </c>
      <c r="E6660" s="18">
        <v>22</v>
      </c>
      <c r="F6660" s="18">
        <v>5</v>
      </c>
      <c r="G6660" s="10">
        <v>1</v>
      </c>
      <c r="H6660" s="18">
        <v>7.84</v>
      </c>
    </row>
    <row r="6661" spans="2:8" x14ac:dyDescent="0.3">
      <c r="B6661" s="16" t="s">
        <v>593</v>
      </c>
      <c r="C6661" s="17" t="s">
        <v>18</v>
      </c>
      <c r="D6661" s="17" t="s">
        <v>17</v>
      </c>
      <c r="E6661" s="18">
        <v>24</v>
      </c>
      <c r="F6661" s="18">
        <v>18</v>
      </c>
      <c r="G6661" s="10">
        <v>1</v>
      </c>
      <c r="H6661" s="18">
        <v>4.9000000000000004</v>
      </c>
    </row>
    <row r="6662" spans="2:8" x14ac:dyDescent="0.3">
      <c r="B6662" s="16" t="s">
        <v>593</v>
      </c>
      <c r="C6662" s="17" t="s">
        <v>18</v>
      </c>
      <c r="D6662" s="17" t="s">
        <v>19</v>
      </c>
      <c r="E6662" s="18">
        <v>10</v>
      </c>
      <c r="F6662" s="18">
        <v>8</v>
      </c>
      <c r="G6662" s="10">
        <v>1</v>
      </c>
      <c r="H6662" s="18">
        <v>9</v>
      </c>
    </row>
    <row r="6663" spans="2:8" x14ac:dyDescent="0.3">
      <c r="B6663" s="16" t="s">
        <v>593</v>
      </c>
      <c r="C6663" s="17" t="s">
        <v>18</v>
      </c>
      <c r="D6663" s="17" t="s">
        <v>20</v>
      </c>
      <c r="E6663" s="18">
        <v>20</v>
      </c>
      <c r="F6663" s="18">
        <v>5</v>
      </c>
      <c r="G6663" s="10">
        <v>1</v>
      </c>
      <c r="H6663" s="18">
        <v>4.9000000000000004</v>
      </c>
    </row>
    <row r="6664" spans="2:8" x14ac:dyDescent="0.3">
      <c r="B6664" s="16" t="s">
        <v>593</v>
      </c>
      <c r="C6664" s="17" t="s">
        <v>18</v>
      </c>
      <c r="D6664" s="17" t="s">
        <v>21</v>
      </c>
      <c r="E6664" s="18">
        <v>14</v>
      </c>
      <c r="F6664" s="18">
        <v>7</v>
      </c>
      <c r="G6664" s="10">
        <v>1</v>
      </c>
      <c r="H6664" s="18">
        <v>4.9000000000000004</v>
      </c>
    </row>
    <row r="6665" spans="2:8" x14ac:dyDescent="0.3">
      <c r="B6665" s="16" t="s">
        <v>593</v>
      </c>
      <c r="C6665" s="17" t="s">
        <v>36</v>
      </c>
      <c r="E6665" s="18">
        <v>167</v>
      </c>
      <c r="F6665" s="18">
        <v>90</v>
      </c>
      <c r="G6665" s="10">
        <v>1</v>
      </c>
      <c r="H6665" s="18">
        <v>64.06</v>
      </c>
    </row>
    <row r="6666" spans="2:8" x14ac:dyDescent="0.3">
      <c r="B6666" s="16" t="s">
        <v>593</v>
      </c>
      <c r="C6666" s="17" t="s">
        <v>28</v>
      </c>
      <c r="D6666" s="17" t="s">
        <v>27</v>
      </c>
      <c r="E6666" s="18">
        <v>5</v>
      </c>
      <c r="F6666" s="18">
        <v>16</v>
      </c>
      <c r="G6666" s="10">
        <v>-1</v>
      </c>
      <c r="H6666" s="18">
        <v>8.82</v>
      </c>
    </row>
    <row r="6667" spans="2:8" x14ac:dyDescent="0.3">
      <c r="B6667" s="16" t="s">
        <v>593</v>
      </c>
      <c r="C6667" s="17" t="s">
        <v>28</v>
      </c>
      <c r="D6667" s="17" t="s">
        <v>29</v>
      </c>
      <c r="E6667" s="18">
        <v>11</v>
      </c>
      <c r="F6667" s="18">
        <v>9</v>
      </c>
      <c r="G6667" s="10">
        <v>1</v>
      </c>
      <c r="H6667" s="18">
        <v>7.84</v>
      </c>
    </row>
    <row r="6668" spans="2:8" x14ac:dyDescent="0.3">
      <c r="B6668" s="16" t="s">
        <v>593</v>
      </c>
      <c r="C6668" s="17" t="s">
        <v>28</v>
      </c>
      <c r="D6668" s="17" t="s">
        <v>30</v>
      </c>
      <c r="E6668" s="18">
        <v>16</v>
      </c>
      <c r="F6668" s="18">
        <v>10</v>
      </c>
      <c r="G6668" s="10">
        <v>1</v>
      </c>
      <c r="H6668" s="18">
        <v>4.9000000000000004</v>
      </c>
    </row>
    <row r="6669" spans="2:8" x14ac:dyDescent="0.3">
      <c r="B6669" s="16" t="s">
        <v>593</v>
      </c>
      <c r="C6669" s="17" t="s">
        <v>28</v>
      </c>
      <c r="D6669" s="17" t="s">
        <v>31</v>
      </c>
      <c r="E6669" s="18">
        <v>16</v>
      </c>
      <c r="F6669" s="18">
        <v>9</v>
      </c>
      <c r="G6669" s="10">
        <v>1</v>
      </c>
      <c r="H6669" s="18">
        <v>6.8599999999999994</v>
      </c>
    </row>
    <row r="6670" spans="2:8" x14ac:dyDescent="0.3">
      <c r="B6670" s="16" t="s">
        <v>593</v>
      </c>
      <c r="C6670" s="17" t="s">
        <v>28</v>
      </c>
      <c r="D6670" s="17" t="s">
        <v>32</v>
      </c>
      <c r="E6670" s="18">
        <v>6</v>
      </c>
      <c r="F6670" s="18">
        <v>14</v>
      </c>
      <c r="G6670" s="10">
        <v>-1</v>
      </c>
      <c r="H6670" s="18">
        <v>5.88</v>
      </c>
    </row>
    <row r="6671" spans="2:8" x14ac:dyDescent="0.3">
      <c r="B6671" s="16" t="s">
        <v>593</v>
      </c>
      <c r="C6671" s="17" t="s">
        <v>28</v>
      </c>
      <c r="D6671" s="17" t="s">
        <v>33</v>
      </c>
      <c r="E6671" s="18">
        <v>6</v>
      </c>
      <c r="F6671" s="18">
        <v>11</v>
      </c>
      <c r="G6671" s="10">
        <v>-1</v>
      </c>
      <c r="H6671" s="18">
        <v>4.9000000000000004</v>
      </c>
    </row>
    <row r="6672" spans="2:8" x14ac:dyDescent="0.3">
      <c r="B6672" s="16" t="s">
        <v>593</v>
      </c>
      <c r="C6672" s="17" t="s">
        <v>37</v>
      </c>
      <c r="E6672" s="18">
        <v>60</v>
      </c>
      <c r="F6672" s="18">
        <v>69</v>
      </c>
      <c r="G6672" s="10">
        <v>-1</v>
      </c>
      <c r="H6672" s="18">
        <v>39.200000000000003</v>
      </c>
    </row>
    <row r="6673" spans="2:8" x14ac:dyDescent="0.3">
      <c r="B6673" s="16" t="s">
        <v>594</v>
      </c>
      <c r="E6673" s="18">
        <v>288</v>
      </c>
      <c r="F6673" s="18">
        <v>204</v>
      </c>
      <c r="G6673" s="10">
        <v>1</v>
      </c>
      <c r="H6673" s="18">
        <v>137.56000000000003</v>
      </c>
    </row>
    <row r="6674" spans="2:8" x14ac:dyDescent="0.3">
      <c r="B6674" s="16" t="s">
        <v>595</v>
      </c>
      <c r="C6674" s="17" t="s">
        <v>12</v>
      </c>
      <c r="D6674" s="17" t="s">
        <v>11</v>
      </c>
      <c r="E6674" s="18">
        <v>9</v>
      </c>
      <c r="F6674" s="18">
        <v>16</v>
      </c>
      <c r="G6674" s="10">
        <v>-1</v>
      </c>
      <c r="H6674" s="18">
        <v>7.84</v>
      </c>
    </row>
    <row r="6675" spans="2:8" x14ac:dyDescent="0.3">
      <c r="B6675" s="16" t="s">
        <v>595</v>
      </c>
      <c r="C6675" s="17" t="s">
        <v>12</v>
      </c>
      <c r="D6675" s="17" t="s">
        <v>13</v>
      </c>
      <c r="E6675" s="18">
        <v>17</v>
      </c>
      <c r="F6675" s="18">
        <v>16</v>
      </c>
      <c r="G6675" s="10">
        <v>1</v>
      </c>
      <c r="H6675" s="18">
        <v>4.9000000000000004</v>
      </c>
    </row>
    <row r="6676" spans="2:8" x14ac:dyDescent="0.3">
      <c r="B6676" s="16" t="s">
        <v>595</v>
      </c>
      <c r="C6676" s="17" t="s">
        <v>12</v>
      </c>
      <c r="D6676" s="17" t="s">
        <v>14</v>
      </c>
      <c r="E6676" s="18">
        <v>0</v>
      </c>
      <c r="F6676" s="18">
        <v>9</v>
      </c>
      <c r="G6676" s="10">
        <v>-1</v>
      </c>
      <c r="H6676" s="18">
        <v>4.9000000000000004</v>
      </c>
    </row>
    <row r="6677" spans="2:8" x14ac:dyDescent="0.3">
      <c r="B6677" s="16" t="s">
        <v>595</v>
      </c>
      <c r="C6677" s="17" t="s">
        <v>12</v>
      </c>
      <c r="D6677" s="17" t="s">
        <v>15</v>
      </c>
      <c r="E6677" s="18">
        <v>26</v>
      </c>
      <c r="F6677" s="18">
        <v>5</v>
      </c>
      <c r="G6677" s="10">
        <v>1</v>
      </c>
      <c r="H6677" s="18">
        <v>8.82</v>
      </c>
    </row>
    <row r="6678" spans="2:8" x14ac:dyDescent="0.3">
      <c r="B6678" s="16" t="s">
        <v>595</v>
      </c>
      <c r="C6678" s="17" t="s">
        <v>12</v>
      </c>
      <c r="D6678" s="17" t="s">
        <v>16</v>
      </c>
      <c r="E6678" s="18">
        <v>5</v>
      </c>
      <c r="F6678" s="18">
        <v>7</v>
      </c>
      <c r="G6678" s="10">
        <v>-1</v>
      </c>
      <c r="H6678" s="18">
        <v>6.8599999999999994</v>
      </c>
    </row>
    <row r="6679" spans="2:8" x14ac:dyDescent="0.3">
      <c r="B6679" s="16" t="s">
        <v>595</v>
      </c>
      <c r="C6679" s="17" t="s">
        <v>35</v>
      </c>
      <c r="E6679" s="18">
        <v>57</v>
      </c>
      <c r="F6679" s="18">
        <v>53</v>
      </c>
      <c r="G6679" s="10">
        <v>1</v>
      </c>
      <c r="H6679" s="18">
        <v>33.32</v>
      </c>
    </row>
    <row r="6680" spans="2:8" x14ac:dyDescent="0.3">
      <c r="B6680" s="16" t="s">
        <v>595</v>
      </c>
      <c r="C6680" s="17" t="s">
        <v>18</v>
      </c>
      <c r="D6680" s="17" t="s">
        <v>22</v>
      </c>
      <c r="E6680" s="18">
        <v>22</v>
      </c>
      <c r="F6680" s="18">
        <v>9</v>
      </c>
      <c r="G6680" s="10">
        <v>1</v>
      </c>
      <c r="H6680" s="18">
        <v>4.9000000000000004</v>
      </c>
    </row>
    <row r="6681" spans="2:8" x14ac:dyDescent="0.3">
      <c r="B6681" s="16" t="s">
        <v>595</v>
      </c>
      <c r="C6681" s="17" t="s">
        <v>18</v>
      </c>
      <c r="D6681" s="17" t="s">
        <v>23</v>
      </c>
      <c r="E6681" s="18">
        <v>5</v>
      </c>
      <c r="F6681" s="18">
        <v>18</v>
      </c>
      <c r="G6681" s="10">
        <v>-1</v>
      </c>
      <c r="H6681" s="18">
        <v>7.84</v>
      </c>
    </row>
    <row r="6682" spans="2:8" x14ac:dyDescent="0.3">
      <c r="B6682" s="16" t="s">
        <v>595</v>
      </c>
      <c r="C6682" s="17" t="s">
        <v>18</v>
      </c>
      <c r="D6682" s="17" t="s">
        <v>24</v>
      </c>
      <c r="E6682" s="18">
        <v>24</v>
      </c>
      <c r="F6682" s="18">
        <v>16</v>
      </c>
      <c r="G6682" s="10">
        <v>1</v>
      </c>
      <c r="H6682" s="18">
        <v>8.82</v>
      </c>
    </row>
    <row r="6683" spans="2:8" x14ac:dyDescent="0.3">
      <c r="B6683" s="16" t="s">
        <v>595</v>
      </c>
      <c r="C6683" s="17" t="s">
        <v>18</v>
      </c>
      <c r="D6683" s="17" t="s">
        <v>25</v>
      </c>
      <c r="E6683" s="18">
        <v>5</v>
      </c>
      <c r="F6683" s="18">
        <v>13</v>
      </c>
      <c r="G6683" s="10">
        <v>-1</v>
      </c>
      <c r="H6683" s="18">
        <v>7.84</v>
      </c>
    </row>
    <row r="6684" spans="2:8" x14ac:dyDescent="0.3">
      <c r="B6684" s="16" t="s">
        <v>595</v>
      </c>
      <c r="C6684" s="17" t="s">
        <v>18</v>
      </c>
      <c r="D6684" s="17" t="s">
        <v>26</v>
      </c>
      <c r="E6684" s="18">
        <v>7</v>
      </c>
      <c r="F6684" s="18">
        <v>14</v>
      </c>
      <c r="G6684" s="10">
        <v>-1</v>
      </c>
      <c r="H6684" s="18">
        <v>4.9000000000000004</v>
      </c>
    </row>
    <row r="6685" spans="2:8" x14ac:dyDescent="0.3">
      <c r="B6685" s="16" t="s">
        <v>595</v>
      </c>
      <c r="C6685" s="17" t="s">
        <v>18</v>
      </c>
      <c r="D6685" s="17" t="s">
        <v>17</v>
      </c>
      <c r="E6685" s="18">
        <v>14</v>
      </c>
      <c r="F6685" s="18">
        <v>14</v>
      </c>
      <c r="G6685" s="10">
        <v>0</v>
      </c>
      <c r="H6685" s="18">
        <v>8.82</v>
      </c>
    </row>
    <row r="6686" spans="2:8" x14ac:dyDescent="0.3">
      <c r="B6686" s="16" t="s">
        <v>595</v>
      </c>
      <c r="C6686" s="17" t="s">
        <v>18</v>
      </c>
      <c r="D6686" s="17" t="s">
        <v>19</v>
      </c>
      <c r="E6686" s="18">
        <v>27</v>
      </c>
      <c r="F6686" s="18">
        <v>6</v>
      </c>
      <c r="G6686" s="10">
        <v>1</v>
      </c>
      <c r="H6686" s="18">
        <v>7.84</v>
      </c>
    </row>
    <row r="6687" spans="2:8" x14ac:dyDescent="0.3">
      <c r="B6687" s="16" t="s">
        <v>595</v>
      </c>
      <c r="C6687" s="17" t="s">
        <v>18</v>
      </c>
      <c r="D6687" s="17" t="s">
        <v>20</v>
      </c>
      <c r="E6687" s="18">
        <v>27</v>
      </c>
      <c r="F6687" s="18">
        <v>6</v>
      </c>
      <c r="G6687" s="10">
        <v>1</v>
      </c>
      <c r="H6687" s="18">
        <v>9</v>
      </c>
    </row>
    <row r="6688" spans="2:8" x14ac:dyDescent="0.3">
      <c r="B6688" s="16" t="s">
        <v>595</v>
      </c>
      <c r="C6688" s="17" t="s">
        <v>18</v>
      </c>
      <c r="D6688" s="17" t="s">
        <v>21</v>
      </c>
      <c r="E6688" s="18">
        <v>18</v>
      </c>
      <c r="F6688" s="18">
        <v>16</v>
      </c>
      <c r="G6688" s="10">
        <v>1</v>
      </c>
      <c r="H6688" s="18">
        <v>5.88</v>
      </c>
    </row>
    <row r="6689" spans="2:8" x14ac:dyDescent="0.3">
      <c r="B6689" s="16" t="s">
        <v>595</v>
      </c>
      <c r="C6689" s="17" t="s">
        <v>36</v>
      </c>
      <c r="E6689" s="18">
        <v>149</v>
      </c>
      <c r="F6689" s="18">
        <v>112</v>
      </c>
      <c r="G6689" s="10">
        <v>1</v>
      </c>
      <c r="H6689" s="18">
        <v>65.84</v>
      </c>
    </row>
    <row r="6690" spans="2:8" x14ac:dyDescent="0.3">
      <c r="B6690" s="16" t="s">
        <v>595</v>
      </c>
      <c r="C6690" s="17" t="s">
        <v>28</v>
      </c>
      <c r="D6690" s="17" t="s">
        <v>27</v>
      </c>
      <c r="E6690" s="18">
        <v>13</v>
      </c>
      <c r="F6690" s="18">
        <v>15</v>
      </c>
      <c r="G6690" s="10">
        <v>-1</v>
      </c>
      <c r="H6690" s="18">
        <v>6.8599999999999994</v>
      </c>
    </row>
    <row r="6691" spans="2:8" x14ac:dyDescent="0.3">
      <c r="B6691" s="16" t="s">
        <v>595</v>
      </c>
      <c r="C6691" s="17" t="s">
        <v>28</v>
      </c>
      <c r="D6691" s="17" t="s">
        <v>29</v>
      </c>
      <c r="E6691" s="18">
        <v>20</v>
      </c>
      <c r="F6691" s="18">
        <v>10</v>
      </c>
      <c r="G6691" s="10">
        <v>1</v>
      </c>
      <c r="H6691" s="18">
        <v>6.8599999999999994</v>
      </c>
    </row>
    <row r="6692" spans="2:8" x14ac:dyDescent="0.3">
      <c r="B6692" s="16" t="s">
        <v>595</v>
      </c>
      <c r="C6692" s="17" t="s">
        <v>28</v>
      </c>
      <c r="D6692" s="17" t="s">
        <v>30</v>
      </c>
      <c r="E6692" s="18">
        <v>9</v>
      </c>
      <c r="F6692" s="18">
        <v>5</v>
      </c>
      <c r="G6692" s="10">
        <v>1</v>
      </c>
      <c r="H6692" s="18">
        <v>9</v>
      </c>
    </row>
    <row r="6693" spans="2:8" x14ac:dyDescent="0.3">
      <c r="B6693" s="16" t="s">
        <v>595</v>
      </c>
      <c r="C6693" s="17" t="s">
        <v>28</v>
      </c>
      <c r="D6693" s="17" t="s">
        <v>31</v>
      </c>
      <c r="E6693" s="18">
        <v>7</v>
      </c>
      <c r="F6693" s="18">
        <v>9</v>
      </c>
      <c r="G6693" s="10">
        <v>-1</v>
      </c>
      <c r="H6693" s="18">
        <v>4.9000000000000004</v>
      </c>
    </row>
    <row r="6694" spans="2:8" x14ac:dyDescent="0.3">
      <c r="B6694" s="16" t="s">
        <v>595</v>
      </c>
      <c r="C6694" s="17" t="s">
        <v>28</v>
      </c>
      <c r="D6694" s="17" t="s">
        <v>32</v>
      </c>
      <c r="E6694" s="18">
        <v>14</v>
      </c>
      <c r="F6694" s="18">
        <v>7</v>
      </c>
      <c r="G6694" s="10">
        <v>1</v>
      </c>
      <c r="H6694" s="18">
        <v>4.9000000000000004</v>
      </c>
    </row>
    <row r="6695" spans="2:8" x14ac:dyDescent="0.3">
      <c r="B6695" s="16" t="s">
        <v>595</v>
      </c>
      <c r="C6695" s="17" t="s">
        <v>28</v>
      </c>
      <c r="D6695" s="17" t="s">
        <v>33</v>
      </c>
      <c r="E6695" s="18">
        <v>20</v>
      </c>
      <c r="F6695" s="18">
        <v>10</v>
      </c>
      <c r="G6695" s="10">
        <v>1</v>
      </c>
      <c r="H6695" s="18">
        <v>8.82</v>
      </c>
    </row>
    <row r="6696" spans="2:8" x14ac:dyDescent="0.3">
      <c r="B6696" s="16" t="s">
        <v>595</v>
      </c>
      <c r="C6696" s="17" t="s">
        <v>37</v>
      </c>
      <c r="E6696" s="18">
        <v>83</v>
      </c>
      <c r="F6696" s="18">
        <v>56</v>
      </c>
      <c r="G6696" s="10">
        <v>1</v>
      </c>
      <c r="H6696" s="18">
        <v>41.339999999999996</v>
      </c>
    </row>
    <row r="6697" spans="2:8" x14ac:dyDescent="0.3">
      <c r="B6697" s="16" t="s">
        <v>596</v>
      </c>
      <c r="E6697" s="18">
        <v>289</v>
      </c>
      <c r="F6697" s="18">
        <v>221</v>
      </c>
      <c r="G6697" s="10">
        <v>1</v>
      </c>
      <c r="H6697" s="18">
        <v>140.5</v>
      </c>
    </row>
    <row r="6698" spans="2:8" x14ac:dyDescent="0.3">
      <c r="B6698" s="16" t="s">
        <v>597</v>
      </c>
      <c r="C6698" s="17" t="s">
        <v>12</v>
      </c>
      <c r="D6698" s="17" t="s">
        <v>11</v>
      </c>
      <c r="E6698" s="18">
        <v>23</v>
      </c>
      <c r="F6698" s="18">
        <v>14</v>
      </c>
      <c r="G6698" s="10">
        <v>1</v>
      </c>
      <c r="H6698" s="18">
        <v>7.84</v>
      </c>
    </row>
    <row r="6699" spans="2:8" x14ac:dyDescent="0.3">
      <c r="B6699" s="16" t="s">
        <v>597</v>
      </c>
      <c r="C6699" s="17" t="s">
        <v>12</v>
      </c>
      <c r="D6699" s="17" t="s">
        <v>13</v>
      </c>
      <c r="E6699" s="18">
        <v>16</v>
      </c>
      <c r="F6699" s="18">
        <v>11</v>
      </c>
      <c r="G6699" s="10">
        <v>1</v>
      </c>
      <c r="H6699" s="18">
        <v>5.88</v>
      </c>
    </row>
    <row r="6700" spans="2:8" x14ac:dyDescent="0.3">
      <c r="B6700" s="16" t="s">
        <v>597</v>
      </c>
      <c r="C6700" s="17" t="s">
        <v>12</v>
      </c>
      <c r="D6700" s="17" t="s">
        <v>14</v>
      </c>
      <c r="E6700" s="18">
        <v>16</v>
      </c>
      <c r="F6700" s="18">
        <v>6</v>
      </c>
      <c r="G6700" s="10">
        <v>1</v>
      </c>
      <c r="H6700" s="18">
        <v>7.84</v>
      </c>
    </row>
    <row r="6701" spans="2:8" x14ac:dyDescent="0.3">
      <c r="B6701" s="16" t="s">
        <v>597</v>
      </c>
      <c r="C6701" s="17" t="s">
        <v>12</v>
      </c>
      <c r="D6701" s="17" t="s">
        <v>15</v>
      </c>
      <c r="E6701" s="18">
        <v>13</v>
      </c>
      <c r="F6701" s="18">
        <v>17</v>
      </c>
      <c r="G6701" s="10">
        <v>-1</v>
      </c>
      <c r="H6701" s="18">
        <v>4.9000000000000004</v>
      </c>
    </row>
    <row r="6702" spans="2:8" x14ac:dyDescent="0.3">
      <c r="B6702" s="16" t="s">
        <v>597</v>
      </c>
      <c r="C6702" s="17" t="s">
        <v>12</v>
      </c>
      <c r="D6702" s="17" t="s">
        <v>16</v>
      </c>
      <c r="E6702" s="18">
        <v>10</v>
      </c>
      <c r="F6702" s="18">
        <v>17</v>
      </c>
      <c r="G6702" s="10">
        <v>-1</v>
      </c>
      <c r="H6702" s="18">
        <v>4.9000000000000004</v>
      </c>
    </row>
    <row r="6703" spans="2:8" x14ac:dyDescent="0.3">
      <c r="B6703" s="16" t="s">
        <v>597</v>
      </c>
      <c r="C6703" s="17" t="s">
        <v>35</v>
      </c>
      <c r="E6703" s="18">
        <v>78</v>
      </c>
      <c r="F6703" s="18">
        <v>65</v>
      </c>
      <c r="G6703" s="10">
        <v>1</v>
      </c>
      <c r="H6703" s="18">
        <v>31.36</v>
      </c>
    </row>
    <row r="6704" spans="2:8" x14ac:dyDescent="0.3">
      <c r="B6704" s="16" t="s">
        <v>597</v>
      </c>
      <c r="C6704" s="17" t="s">
        <v>18</v>
      </c>
      <c r="D6704" s="17" t="s">
        <v>22</v>
      </c>
      <c r="E6704" s="18">
        <v>26</v>
      </c>
      <c r="F6704" s="18">
        <v>13</v>
      </c>
      <c r="G6704" s="10">
        <v>1</v>
      </c>
      <c r="H6704" s="18">
        <v>6.8599999999999994</v>
      </c>
    </row>
    <row r="6705" spans="2:8" x14ac:dyDescent="0.3">
      <c r="B6705" s="16" t="s">
        <v>597</v>
      </c>
      <c r="C6705" s="17" t="s">
        <v>18</v>
      </c>
      <c r="D6705" s="17" t="s">
        <v>23</v>
      </c>
      <c r="E6705" s="18">
        <v>21</v>
      </c>
      <c r="F6705" s="18">
        <v>7</v>
      </c>
      <c r="G6705" s="10">
        <v>1</v>
      </c>
      <c r="H6705" s="18">
        <v>8.82</v>
      </c>
    </row>
    <row r="6706" spans="2:8" x14ac:dyDescent="0.3">
      <c r="B6706" s="16" t="s">
        <v>597</v>
      </c>
      <c r="C6706" s="17" t="s">
        <v>18</v>
      </c>
      <c r="D6706" s="17" t="s">
        <v>24</v>
      </c>
      <c r="E6706" s="18">
        <v>25</v>
      </c>
      <c r="F6706" s="18">
        <v>6</v>
      </c>
      <c r="G6706" s="10">
        <v>1</v>
      </c>
      <c r="H6706" s="18">
        <v>7.84</v>
      </c>
    </row>
    <row r="6707" spans="2:8" x14ac:dyDescent="0.3">
      <c r="B6707" s="16" t="s">
        <v>597</v>
      </c>
      <c r="C6707" s="17" t="s">
        <v>18</v>
      </c>
      <c r="D6707" s="17" t="s">
        <v>25</v>
      </c>
      <c r="E6707" s="18">
        <v>21</v>
      </c>
      <c r="F6707" s="18">
        <v>6</v>
      </c>
      <c r="G6707" s="10">
        <v>1</v>
      </c>
      <c r="H6707" s="18">
        <v>9</v>
      </c>
    </row>
    <row r="6708" spans="2:8" x14ac:dyDescent="0.3">
      <c r="B6708" s="16" t="s">
        <v>597</v>
      </c>
      <c r="C6708" s="17" t="s">
        <v>18</v>
      </c>
      <c r="D6708" s="17" t="s">
        <v>26</v>
      </c>
      <c r="E6708" s="18">
        <v>0</v>
      </c>
      <c r="F6708" s="18">
        <v>16</v>
      </c>
      <c r="G6708" s="10">
        <v>-1</v>
      </c>
      <c r="H6708" s="18">
        <v>7.84</v>
      </c>
    </row>
    <row r="6709" spans="2:8" x14ac:dyDescent="0.3">
      <c r="B6709" s="16" t="s">
        <v>597</v>
      </c>
      <c r="C6709" s="17" t="s">
        <v>18</v>
      </c>
      <c r="D6709" s="17" t="s">
        <v>17</v>
      </c>
      <c r="E6709" s="18">
        <v>23</v>
      </c>
      <c r="F6709" s="18">
        <v>11</v>
      </c>
      <c r="G6709" s="10">
        <v>1</v>
      </c>
      <c r="H6709" s="18">
        <v>9</v>
      </c>
    </row>
    <row r="6710" spans="2:8" x14ac:dyDescent="0.3">
      <c r="B6710" s="16" t="s">
        <v>597</v>
      </c>
      <c r="C6710" s="17" t="s">
        <v>18</v>
      </c>
      <c r="D6710" s="17" t="s">
        <v>19</v>
      </c>
      <c r="E6710" s="18">
        <v>6</v>
      </c>
      <c r="F6710" s="18">
        <v>18</v>
      </c>
      <c r="G6710" s="10">
        <v>-1</v>
      </c>
      <c r="H6710" s="18">
        <v>5.88</v>
      </c>
    </row>
    <row r="6711" spans="2:8" x14ac:dyDescent="0.3">
      <c r="B6711" s="16" t="s">
        <v>597</v>
      </c>
      <c r="C6711" s="17" t="s">
        <v>18</v>
      </c>
      <c r="D6711" s="17" t="s">
        <v>20</v>
      </c>
      <c r="E6711" s="18">
        <v>10</v>
      </c>
      <c r="F6711" s="18">
        <v>12</v>
      </c>
      <c r="G6711" s="10">
        <v>-1</v>
      </c>
      <c r="H6711" s="18">
        <v>6.8599999999999994</v>
      </c>
    </row>
    <row r="6712" spans="2:8" x14ac:dyDescent="0.3">
      <c r="B6712" s="16" t="s">
        <v>597</v>
      </c>
      <c r="C6712" s="17" t="s">
        <v>18</v>
      </c>
      <c r="D6712" s="17" t="s">
        <v>21</v>
      </c>
      <c r="E6712" s="18">
        <v>9</v>
      </c>
      <c r="F6712" s="18">
        <v>18</v>
      </c>
      <c r="G6712" s="10">
        <v>-1</v>
      </c>
      <c r="H6712" s="18">
        <v>4.9000000000000004</v>
      </c>
    </row>
    <row r="6713" spans="2:8" x14ac:dyDescent="0.3">
      <c r="B6713" s="16" t="s">
        <v>597</v>
      </c>
      <c r="C6713" s="17" t="s">
        <v>36</v>
      </c>
      <c r="E6713" s="18">
        <v>141</v>
      </c>
      <c r="F6713" s="18">
        <v>107</v>
      </c>
      <c r="G6713" s="10">
        <v>1</v>
      </c>
      <c r="H6713" s="18">
        <v>67</v>
      </c>
    </row>
    <row r="6714" spans="2:8" x14ac:dyDescent="0.3">
      <c r="B6714" s="16" t="s">
        <v>597</v>
      </c>
      <c r="C6714" s="17" t="s">
        <v>28</v>
      </c>
      <c r="D6714" s="17" t="s">
        <v>27</v>
      </c>
      <c r="E6714" s="18">
        <v>25</v>
      </c>
      <c r="F6714" s="18">
        <v>11</v>
      </c>
      <c r="G6714" s="10">
        <v>1</v>
      </c>
      <c r="H6714" s="18">
        <v>4.9000000000000004</v>
      </c>
    </row>
    <row r="6715" spans="2:8" x14ac:dyDescent="0.3">
      <c r="B6715" s="16" t="s">
        <v>597</v>
      </c>
      <c r="C6715" s="17" t="s">
        <v>28</v>
      </c>
      <c r="D6715" s="17" t="s">
        <v>29</v>
      </c>
      <c r="E6715" s="18">
        <v>20</v>
      </c>
      <c r="F6715" s="18">
        <v>11</v>
      </c>
      <c r="G6715" s="10">
        <v>1</v>
      </c>
      <c r="H6715" s="18">
        <v>5.88</v>
      </c>
    </row>
    <row r="6716" spans="2:8" x14ac:dyDescent="0.3">
      <c r="B6716" s="16" t="s">
        <v>597</v>
      </c>
      <c r="C6716" s="17" t="s">
        <v>28</v>
      </c>
      <c r="D6716" s="17" t="s">
        <v>30</v>
      </c>
      <c r="E6716" s="18">
        <v>27</v>
      </c>
      <c r="F6716" s="18">
        <v>14</v>
      </c>
      <c r="G6716" s="10">
        <v>1</v>
      </c>
      <c r="H6716" s="18">
        <v>4.9000000000000004</v>
      </c>
    </row>
    <row r="6717" spans="2:8" x14ac:dyDescent="0.3">
      <c r="B6717" s="16" t="s">
        <v>597</v>
      </c>
      <c r="C6717" s="17" t="s">
        <v>28</v>
      </c>
      <c r="D6717" s="17" t="s">
        <v>31</v>
      </c>
      <c r="E6717" s="18">
        <v>5</v>
      </c>
      <c r="F6717" s="18">
        <v>7</v>
      </c>
      <c r="G6717" s="10">
        <v>-1</v>
      </c>
      <c r="H6717" s="18">
        <v>5.88</v>
      </c>
    </row>
    <row r="6718" spans="2:8" x14ac:dyDescent="0.3">
      <c r="B6718" s="16" t="s">
        <v>597</v>
      </c>
      <c r="C6718" s="17" t="s">
        <v>28</v>
      </c>
      <c r="D6718" s="17" t="s">
        <v>32</v>
      </c>
      <c r="E6718" s="18">
        <v>5</v>
      </c>
      <c r="F6718" s="18">
        <v>10</v>
      </c>
      <c r="G6718" s="10">
        <v>-1</v>
      </c>
      <c r="H6718" s="18">
        <v>9</v>
      </c>
    </row>
    <row r="6719" spans="2:8" x14ac:dyDescent="0.3">
      <c r="B6719" s="16" t="s">
        <v>597</v>
      </c>
      <c r="C6719" s="17" t="s">
        <v>28</v>
      </c>
      <c r="D6719" s="17" t="s">
        <v>33</v>
      </c>
      <c r="E6719" s="18">
        <v>15</v>
      </c>
      <c r="F6719" s="18">
        <v>11</v>
      </c>
      <c r="G6719" s="10">
        <v>1</v>
      </c>
      <c r="H6719" s="18">
        <v>4.9000000000000004</v>
      </c>
    </row>
    <row r="6720" spans="2:8" x14ac:dyDescent="0.3">
      <c r="B6720" s="16" t="s">
        <v>597</v>
      </c>
      <c r="C6720" s="17" t="s">
        <v>37</v>
      </c>
      <c r="E6720" s="18">
        <v>97</v>
      </c>
      <c r="F6720" s="18">
        <v>64</v>
      </c>
      <c r="G6720" s="10">
        <v>1</v>
      </c>
      <c r="H6720" s="18">
        <v>35.46</v>
      </c>
    </row>
    <row r="6721" spans="2:8" x14ac:dyDescent="0.3">
      <c r="B6721" s="16" t="s">
        <v>598</v>
      </c>
      <c r="E6721" s="18">
        <v>316</v>
      </c>
      <c r="F6721" s="18">
        <v>236</v>
      </c>
      <c r="G6721" s="10">
        <v>1</v>
      </c>
      <c r="H6721" s="18">
        <v>133.82000000000002</v>
      </c>
    </row>
    <row r="6722" spans="2:8" x14ac:dyDescent="0.3">
      <c r="B6722" s="16" t="s">
        <v>599</v>
      </c>
      <c r="C6722" s="17" t="s">
        <v>12</v>
      </c>
      <c r="D6722" s="17" t="s">
        <v>11</v>
      </c>
      <c r="E6722" s="18">
        <v>24</v>
      </c>
      <c r="F6722" s="18">
        <v>7</v>
      </c>
      <c r="G6722" s="10">
        <v>1</v>
      </c>
      <c r="H6722" s="18">
        <v>5.88</v>
      </c>
    </row>
    <row r="6723" spans="2:8" x14ac:dyDescent="0.3">
      <c r="B6723" s="16" t="s">
        <v>599</v>
      </c>
      <c r="C6723" s="17" t="s">
        <v>12</v>
      </c>
      <c r="D6723" s="17" t="s">
        <v>13</v>
      </c>
      <c r="E6723" s="18">
        <v>26</v>
      </c>
      <c r="F6723" s="18">
        <v>17</v>
      </c>
      <c r="G6723" s="10">
        <v>1</v>
      </c>
      <c r="H6723" s="18">
        <v>4.9000000000000004</v>
      </c>
    </row>
    <row r="6724" spans="2:8" x14ac:dyDescent="0.3">
      <c r="B6724" s="16" t="s">
        <v>599</v>
      </c>
      <c r="C6724" s="17" t="s">
        <v>12</v>
      </c>
      <c r="D6724" s="17" t="s">
        <v>14</v>
      </c>
      <c r="E6724" s="18">
        <v>22</v>
      </c>
      <c r="F6724" s="18">
        <v>8</v>
      </c>
      <c r="G6724" s="10">
        <v>1</v>
      </c>
      <c r="H6724" s="18">
        <v>9</v>
      </c>
    </row>
    <row r="6725" spans="2:8" x14ac:dyDescent="0.3">
      <c r="B6725" s="16" t="s">
        <v>599</v>
      </c>
      <c r="C6725" s="17" t="s">
        <v>12</v>
      </c>
      <c r="D6725" s="17" t="s">
        <v>15</v>
      </c>
      <c r="E6725" s="18">
        <v>13</v>
      </c>
      <c r="F6725" s="18">
        <v>10</v>
      </c>
      <c r="G6725" s="10">
        <v>1</v>
      </c>
      <c r="H6725" s="18">
        <v>6.8599999999999994</v>
      </c>
    </row>
    <row r="6726" spans="2:8" x14ac:dyDescent="0.3">
      <c r="B6726" s="16" t="s">
        <v>599</v>
      </c>
      <c r="C6726" s="17" t="s">
        <v>12</v>
      </c>
      <c r="D6726" s="17" t="s">
        <v>16</v>
      </c>
      <c r="E6726" s="18">
        <v>6</v>
      </c>
      <c r="F6726" s="18">
        <v>18</v>
      </c>
      <c r="G6726" s="10">
        <v>-1</v>
      </c>
      <c r="H6726" s="18">
        <v>4.9000000000000004</v>
      </c>
    </row>
    <row r="6727" spans="2:8" x14ac:dyDescent="0.3">
      <c r="B6727" s="16" t="s">
        <v>599</v>
      </c>
      <c r="C6727" s="17" t="s">
        <v>35</v>
      </c>
      <c r="E6727" s="18">
        <v>91</v>
      </c>
      <c r="F6727" s="18">
        <v>60</v>
      </c>
      <c r="G6727" s="10">
        <v>1</v>
      </c>
      <c r="H6727" s="18">
        <v>31.54</v>
      </c>
    </row>
    <row r="6728" spans="2:8" x14ac:dyDescent="0.3">
      <c r="B6728" s="16" t="s">
        <v>599</v>
      </c>
      <c r="C6728" s="17" t="s">
        <v>18</v>
      </c>
      <c r="D6728" s="17" t="s">
        <v>22</v>
      </c>
      <c r="E6728" s="18">
        <v>15</v>
      </c>
      <c r="F6728" s="18">
        <v>6</v>
      </c>
      <c r="G6728" s="10">
        <v>1</v>
      </c>
      <c r="H6728" s="18">
        <v>5.88</v>
      </c>
    </row>
    <row r="6729" spans="2:8" x14ac:dyDescent="0.3">
      <c r="B6729" s="16" t="s">
        <v>599</v>
      </c>
      <c r="C6729" s="17" t="s">
        <v>18</v>
      </c>
      <c r="D6729" s="17" t="s">
        <v>23</v>
      </c>
      <c r="E6729" s="18">
        <v>11</v>
      </c>
      <c r="F6729" s="18">
        <v>13</v>
      </c>
      <c r="G6729" s="10">
        <v>-1</v>
      </c>
      <c r="H6729" s="18">
        <v>7.84</v>
      </c>
    </row>
    <row r="6730" spans="2:8" x14ac:dyDescent="0.3">
      <c r="B6730" s="16" t="s">
        <v>599</v>
      </c>
      <c r="C6730" s="17" t="s">
        <v>18</v>
      </c>
      <c r="D6730" s="17" t="s">
        <v>24</v>
      </c>
      <c r="E6730" s="18">
        <v>18</v>
      </c>
      <c r="F6730" s="18">
        <v>5</v>
      </c>
      <c r="G6730" s="10">
        <v>1</v>
      </c>
      <c r="H6730" s="18">
        <v>7.84</v>
      </c>
    </row>
    <row r="6731" spans="2:8" x14ac:dyDescent="0.3">
      <c r="B6731" s="16" t="s">
        <v>599</v>
      </c>
      <c r="C6731" s="17" t="s">
        <v>18</v>
      </c>
      <c r="D6731" s="17" t="s">
        <v>25</v>
      </c>
      <c r="E6731" s="18">
        <v>27</v>
      </c>
      <c r="F6731" s="18">
        <v>16</v>
      </c>
      <c r="G6731" s="10">
        <v>1</v>
      </c>
      <c r="H6731" s="18">
        <v>4.9000000000000004</v>
      </c>
    </row>
    <row r="6732" spans="2:8" x14ac:dyDescent="0.3">
      <c r="B6732" s="16" t="s">
        <v>599</v>
      </c>
      <c r="C6732" s="17" t="s">
        <v>18</v>
      </c>
      <c r="D6732" s="17" t="s">
        <v>26</v>
      </c>
      <c r="E6732" s="18">
        <v>7</v>
      </c>
      <c r="F6732" s="18">
        <v>17</v>
      </c>
      <c r="G6732" s="10">
        <v>-1</v>
      </c>
      <c r="H6732" s="18">
        <v>6.8599999999999994</v>
      </c>
    </row>
    <row r="6733" spans="2:8" x14ac:dyDescent="0.3">
      <c r="B6733" s="16" t="s">
        <v>599</v>
      </c>
      <c r="C6733" s="17" t="s">
        <v>18</v>
      </c>
      <c r="D6733" s="17" t="s">
        <v>17</v>
      </c>
      <c r="E6733" s="18">
        <v>16</v>
      </c>
      <c r="F6733" s="18">
        <v>10</v>
      </c>
      <c r="G6733" s="10">
        <v>1</v>
      </c>
      <c r="H6733" s="18">
        <v>4.9000000000000004</v>
      </c>
    </row>
    <row r="6734" spans="2:8" x14ac:dyDescent="0.3">
      <c r="B6734" s="16" t="s">
        <v>599</v>
      </c>
      <c r="C6734" s="17" t="s">
        <v>18</v>
      </c>
      <c r="D6734" s="17" t="s">
        <v>19</v>
      </c>
      <c r="E6734" s="18">
        <v>16</v>
      </c>
      <c r="F6734" s="18">
        <v>16</v>
      </c>
      <c r="G6734" s="10">
        <v>0</v>
      </c>
      <c r="H6734" s="18">
        <v>8.82</v>
      </c>
    </row>
    <row r="6735" spans="2:8" x14ac:dyDescent="0.3">
      <c r="B6735" s="16" t="s">
        <v>599</v>
      </c>
      <c r="C6735" s="17" t="s">
        <v>18</v>
      </c>
      <c r="D6735" s="17" t="s">
        <v>20</v>
      </c>
      <c r="E6735" s="18">
        <v>6</v>
      </c>
      <c r="F6735" s="18">
        <v>17</v>
      </c>
      <c r="G6735" s="10">
        <v>-1</v>
      </c>
      <c r="H6735" s="18">
        <v>5.88</v>
      </c>
    </row>
    <row r="6736" spans="2:8" x14ac:dyDescent="0.3">
      <c r="B6736" s="16" t="s">
        <v>599</v>
      </c>
      <c r="C6736" s="17" t="s">
        <v>18</v>
      </c>
      <c r="D6736" s="17" t="s">
        <v>21</v>
      </c>
      <c r="E6736" s="18">
        <v>0</v>
      </c>
      <c r="F6736" s="18">
        <v>10</v>
      </c>
      <c r="G6736" s="10">
        <v>-1</v>
      </c>
      <c r="H6736" s="18">
        <v>4.9000000000000004</v>
      </c>
    </row>
    <row r="6737" spans="2:8" x14ac:dyDescent="0.3">
      <c r="B6737" s="16" t="s">
        <v>599</v>
      </c>
      <c r="C6737" s="17" t="s">
        <v>36</v>
      </c>
      <c r="E6737" s="18">
        <v>116</v>
      </c>
      <c r="F6737" s="18">
        <v>110</v>
      </c>
      <c r="G6737" s="10">
        <v>1</v>
      </c>
      <c r="H6737" s="18">
        <v>57.82</v>
      </c>
    </row>
    <row r="6738" spans="2:8" x14ac:dyDescent="0.3">
      <c r="B6738" s="16" t="s">
        <v>599</v>
      </c>
      <c r="C6738" s="17" t="s">
        <v>28</v>
      </c>
      <c r="D6738" s="17" t="s">
        <v>27</v>
      </c>
      <c r="E6738" s="18">
        <v>16</v>
      </c>
      <c r="F6738" s="18">
        <v>13</v>
      </c>
      <c r="G6738" s="10">
        <v>1</v>
      </c>
      <c r="H6738" s="18">
        <v>9</v>
      </c>
    </row>
    <row r="6739" spans="2:8" x14ac:dyDescent="0.3">
      <c r="B6739" s="16" t="s">
        <v>599</v>
      </c>
      <c r="C6739" s="17" t="s">
        <v>28</v>
      </c>
      <c r="D6739" s="17" t="s">
        <v>29</v>
      </c>
      <c r="E6739" s="18">
        <v>18</v>
      </c>
      <c r="F6739" s="18">
        <v>12</v>
      </c>
      <c r="G6739" s="10">
        <v>1</v>
      </c>
      <c r="H6739" s="18">
        <v>9</v>
      </c>
    </row>
    <row r="6740" spans="2:8" x14ac:dyDescent="0.3">
      <c r="B6740" s="16" t="s">
        <v>599</v>
      </c>
      <c r="C6740" s="17" t="s">
        <v>28</v>
      </c>
      <c r="D6740" s="17" t="s">
        <v>30</v>
      </c>
      <c r="E6740" s="18">
        <v>7</v>
      </c>
      <c r="F6740" s="18">
        <v>18</v>
      </c>
      <c r="G6740" s="10">
        <v>-1</v>
      </c>
      <c r="H6740" s="18">
        <v>7.84</v>
      </c>
    </row>
    <row r="6741" spans="2:8" x14ac:dyDescent="0.3">
      <c r="B6741" s="16" t="s">
        <v>599</v>
      </c>
      <c r="C6741" s="17" t="s">
        <v>28</v>
      </c>
      <c r="D6741" s="17" t="s">
        <v>31</v>
      </c>
      <c r="E6741" s="18">
        <v>7</v>
      </c>
      <c r="F6741" s="18">
        <v>15</v>
      </c>
      <c r="G6741" s="10">
        <v>-1</v>
      </c>
      <c r="H6741" s="18">
        <v>6.8599999999999994</v>
      </c>
    </row>
    <row r="6742" spans="2:8" x14ac:dyDescent="0.3">
      <c r="B6742" s="16" t="s">
        <v>599</v>
      </c>
      <c r="C6742" s="17" t="s">
        <v>28</v>
      </c>
      <c r="D6742" s="17" t="s">
        <v>32</v>
      </c>
      <c r="E6742" s="18">
        <v>10</v>
      </c>
      <c r="F6742" s="18">
        <v>7</v>
      </c>
      <c r="G6742" s="10">
        <v>1</v>
      </c>
      <c r="H6742" s="18">
        <v>7.84</v>
      </c>
    </row>
    <row r="6743" spans="2:8" x14ac:dyDescent="0.3">
      <c r="B6743" s="16" t="s">
        <v>599</v>
      </c>
      <c r="C6743" s="17" t="s">
        <v>28</v>
      </c>
      <c r="D6743" s="17" t="s">
        <v>33</v>
      </c>
      <c r="E6743" s="18">
        <v>0</v>
      </c>
      <c r="F6743" s="18">
        <v>17</v>
      </c>
      <c r="G6743" s="10">
        <v>-1</v>
      </c>
      <c r="H6743" s="18">
        <v>9</v>
      </c>
    </row>
    <row r="6744" spans="2:8" x14ac:dyDescent="0.3">
      <c r="B6744" s="16" t="s">
        <v>599</v>
      </c>
      <c r="C6744" s="17" t="s">
        <v>37</v>
      </c>
      <c r="E6744" s="18">
        <v>58</v>
      </c>
      <c r="F6744" s="18">
        <v>82</v>
      </c>
      <c r="G6744" s="10">
        <v>-1</v>
      </c>
      <c r="H6744" s="18">
        <v>49.540000000000006</v>
      </c>
    </row>
    <row r="6745" spans="2:8" x14ac:dyDescent="0.3">
      <c r="B6745" s="16" t="s">
        <v>600</v>
      </c>
      <c r="E6745" s="18">
        <v>265</v>
      </c>
      <c r="F6745" s="18">
        <v>252</v>
      </c>
      <c r="G6745" s="10">
        <v>1</v>
      </c>
      <c r="H6745" s="18">
        <v>138.9</v>
      </c>
    </row>
    <row r="6746" spans="2:8" x14ac:dyDescent="0.3">
      <c r="B6746" s="16" t="s">
        <v>601</v>
      </c>
      <c r="C6746" s="17" t="s">
        <v>12</v>
      </c>
      <c r="D6746" s="17" t="s">
        <v>11</v>
      </c>
      <c r="E6746" s="18">
        <v>16</v>
      </c>
      <c r="F6746" s="18">
        <v>13</v>
      </c>
      <c r="G6746" s="10">
        <v>1</v>
      </c>
      <c r="H6746" s="18">
        <v>7.84</v>
      </c>
    </row>
    <row r="6747" spans="2:8" x14ac:dyDescent="0.3">
      <c r="B6747" s="16" t="s">
        <v>601</v>
      </c>
      <c r="C6747" s="17" t="s">
        <v>12</v>
      </c>
      <c r="D6747" s="17" t="s">
        <v>13</v>
      </c>
      <c r="E6747" s="18">
        <v>20</v>
      </c>
      <c r="F6747" s="18">
        <v>9</v>
      </c>
      <c r="G6747" s="10">
        <v>1</v>
      </c>
      <c r="H6747" s="18">
        <v>7.84</v>
      </c>
    </row>
    <row r="6748" spans="2:8" x14ac:dyDescent="0.3">
      <c r="B6748" s="16" t="s">
        <v>601</v>
      </c>
      <c r="C6748" s="17" t="s">
        <v>12</v>
      </c>
      <c r="D6748" s="17" t="s">
        <v>14</v>
      </c>
      <c r="E6748" s="18">
        <v>12</v>
      </c>
      <c r="F6748" s="18">
        <v>14</v>
      </c>
      <c r="G6748" s="10">
        <v>-1</v>
      </c>
      <c r="H6748" s="18">
        <v>8.82</v>
      </c>
    </row>
    <row r="6749" spans="2:8" x14ac:dyDescent="0.3">
      <c r="B6749" s="16" t="s">
        <v>601</v>
      </c>
      <c r="C6749" s="17" t="s">
        <v>12</v>
      </c>
      <c r="D6749" s="17" t="s">
        <v>15</v>
      </c>
      <c r="E6749" s="18">
        <v>16</v>
      </c>
      <c r="F6749" s="18">
        <v>15</v>
      </c>
      <c r="G6749" s="10">
        <v>1</v>
      </c>
      <c r="H6749" s="18">
        <v>4.9000000000000004</v>
      </c>
    </row>
    <row r="6750" spans="2:8" x14ac:dyDescent="0.3">
      <c r="B6750" s="16" t="s">
        <v>601</v>
      </c>
      <c r="C6750" s="17" t="s">
        <v>12</v>
      </c>
      <c r="D6750" s="17" t="s">
        <v>16</v>
      </c>
      <c r="E6750" s="18">
        <v>23</v>
      </c>
      <c r="F6750" s="18">
        <v>15</v>
      </c>
      <c r="G6750" s="10">
        <v>1</v>
      </c>
      <c r="H6750" s="18">
        <v>4.9000000000000004</v>
      </c>
    </row>
    <row r="6751" spans="2:8" x14ac:dyDescent="0.3">
      <c r="B6751" s="16" t="s">
        <v>601</v>
      </c>
      <c r="C6751" s="17" t="s">
        <v>35</v>
      </c>
      <c r="E6751" s="18">
        <v>87</v>
      </c>
      <c r="F6751" s="18">
        <v>66</v>
      </c>
      <c r="G6751" s="10">
        <v>1</v>
      </c>
      <c r="H6751" s="18">
        <v>34.299999999999997</v>
      </c>
    </row>
    <row r="6752" spans="2:8" x14ac:dyDescent="0.3">
      <c r="B6752" s="16" t="s">
        <v>601</v>
      </c>
      <c r="C6752" s="17" t="s">
        <v>18</v>
      </c>
      <c r="D6752" s="17" t="s">
        <v>22</v>
      </c>
      <c r="E6752" s="18">
        <v>6</v>
      </c>
      <c r="F6752" s="18">
        <v>18</v>
      </c>
      <c r="G6752" s="10">
        <v>-1</v>
      </c>
      <c r="H6752" s="18">
        <v>8.82</v>
      </c>
    </row>
    <row r="6753" spans="2:8" x14ac:dyDescent="0.3">
      <c r="B6753" s="16" t="s">
        <v>601</v>
      </c>
      <c r="C6753" s="17" t="s">
        <v>18</v>
      </c>
      <c r="D6753" s="17" t="s">
        <v>23</v>
      </c>
      <c r="E6753" s="18">
        <v>20</v>
      </c>
      <c r="F6753" s="18">
        <v>5</v>
      </c>
      <c r="G6753" s="10">
        <v>1</v>
      </c>
      <c r="H6753" s="18">
        <v>5.88</v>
      </c>
    </row>
    <row r="6754" spans="2:8" x14ac:dyDescent="0.3">
      <c r="B6754" s="16" t="s">
        <v>601</v>
      </c>
      <c r="C6754" s="17" t="s">
        <v>18</v>
      </c>
      <c r="D6754" s="17" t="s">
        <v>24</v>
      </c>
      <c r="E6754" s="18">
        <v>27</v>
      </c>
      <c r="F6754" s="18">
        <v>17</v>
      </c>
      <c r="G6754" s="10">
        <v>1</v>
      </c>
      <c r="H6754" s="18">
        <v>9</v>
      </c>
    </row>
    <row r="6755" spans="2:8" x14ac:dyDescent="0.3">
      <c r="B6755" s="16" t="s">
        <v>601</v>
      </c>
      <c r="C6755" s="17" t="s">
        <v>18</v>
      </c>
      <c r="D6755" s="17" t="s">
        <v>25</v>
      </c>
      <c r="E6755" s="18">
        <v>27</v>
      </c>
      <c r="F6755" s="18">
        <v>11</v>
      </c>
      <c r="G6755" s="10">
        <v>1</v>
      </c>
      <c r="H6755" s="18">
        <v>6.8599999999999994</v>
      </c>
    </row>
    <row r="6756" spans="2:8" x14ac:dyDescent="0.3">
      <c r="B6756" s="16" t="s">
        <v>601</v>
      </c>
      <c r="C6756" s="17" t="s">
        <v>18</v>
      </c>
      <c r="D6756" s="17" t="s">
        <v>26</v>
      </c>
      <c r="E6756" s="18">
        <v>8</v>
      </c>
      <c r="F6756" s="18">
        <v>15</v>
      </c>
      <c r="G6756" s="10">
        <v>-1</v>
      </c>
      <c r="H6756" s="18">
        <v>5.88</v>
      </c>
    </row>
    <row r="6757" spans="2:8" x14ac:dyDescent="0.3">
      <c r="B6757" s="16" t="s">
        <v>601</v>
      </c>
      <c r="C6757" s="17" t="s">
        <v>18</v>
      </c>
      <c r="D6757" s="17" t="s">
        <v>17</v>
      </c>
      <c r="E6757" s="18">
        <v>12</v>
      </c>
      <c r="F6757" s="18">
        <v>14</v>
      </c>
      <c r="G6757" s="10">
        <v>-1</v>
      </c>
      <c r="H6757" s="18">
        <v>7.84</v>
      </c>
    </row>
    <row r="6758" spans="2:8" x14ac:dyDescent="0.3">
      <c r="B6758" s="16" t="s">
        <v>601</v>
      </c>
      <c r="C6758" s="17" t="s">
        <v>18</v>
      </c>
      <c r="D6758" s="17" t="s">
        <v>19</v>
      </c>
      <c r="E6758" s="18">
        <v>0</v>
      </c>
      <c r="F6758" s="18">
        <v>16</v>
      </c>
      <c r="G6758" s="10">
        <v>-1</v>
      </c>
      <c r="H6758" s="18">
        <v>5.88</v>
      </c>
    </row>
    <row r="6759" spans="2:8" x14ac:dyDescent="0.3">
      <c r="B6759" s="16" t="s">
        <v>601</v>
      </c>
      <c r="C6759" s="17" t="s">
        <v>18</v>
      </c>
      <c r="D6759" s="17" t="s">
        <v>20</v>
      </c>
      <c r="E6759" s="18">
        <v>22</v>
      </c>
      <c r="F6759" s="18">
        <v>5</v>
      </c>
      <c r="G6759" s="10">
        <v>1</v>
      </c>
      <c r="H6759" s="18">
        <v>6.8599999999999994</v>
      </c>
    </row>
    <row r="6760" spans="2:8" x14ac:dyDescent="0.3">
      <c r="B6760" s="16" t="s">
        <v>601</v>
      </c>
      <c r="C6760" s="17" t="s">
        <v>18</v>
      </c>
      <c r="D6760" s="17" t="s">
        <v>21</v>
      </c>
      <c r="E6760" s="18">
        <v>9</v>
      </c>
      <c r="F6760" s="18">
        <v>7</v>
      </c>
      <c r="G6760" s="10">
        <v>1</v>
      </c>
      <c r="H6760" s="18">
        <v>7.84</v>
      </c>
    </row>
    <row r="6761" spans="2:8" x14ac:dyDescent="0.3">
      <c r="B6761" s="16" t="s">
        <v>601</v>
      </c>
      <c r="C6761" s="17" t="s">
        <v>36</v>
      </c>
      <c r="E6761" s="18">
        <v>131</v>
      </c>
      <c r="F6761" s="18">
        <v>108</v>
      </c>
      <c r="G6761" s="10">
        <v>1</v>
      </c>
      <c r="H6761" s="18">
        <v>64.86</v>
      </c>
    </row>
    <row r="6762" spans="2:8" x14ac:dyDescent="0.3">
      <c r="B6762" s="16" t="s">
        <v>601</v>
      </c>
      <c r="C6762" s="17" t="s">
        <v>28</v>
      </c>
      <c r="D6762" s="17" t="s">
        <v>27</v>
      </c>
      <c r="E6762" s="18">
        <v>22</v>
      </c>
      <c r="F6762" s="18">
        <v>12</v>
      </c>
      <c r="G6762" s="10">
        <v>1</v>
      </c>
      <c r="H6762" s="18">
        <v>9</v>
      </c>
    </row>
    <row r="6763" spans="2:8" x14ac:dyDescent="0.3">
      <c r="B6763" s="16" t="s">
        <v>601</v>
      </c>
      <c r="C6763" s="17" t="s">
        <v>28</v>
      </c>
      <c r="D6763" s="17" t="s">
        <v>29</v>
      </c>
      <c r="E6763" s="18">
        <v>25</v>
      </c>
      <c r="F6763" s="18">
        <v>12</v>
      </c>
      <c r="G6763" s="10">
        <v>1</v>
      </c>
      <c r="H6763" s="18">
        <v>5.88</v>
      </c>
    </row>
    <row r="6764" spans="2:8" x14ac:dyDescent="0.3">
      <c r="B6764" s="16" t="s">
        <v>601</v>
      </c>
      <c r="C6764" s="17" t="s">
        <v>28</v>
      </c>
      <c r="D6764" s="17" t="s">
        <v>30</v>
      </c>
      <c r="E6764" s="18">
        <v>5</v>
      </c>
      <c r="F6764" s="18">
        <v>8</v>
      </c>
      <c r="G6764" s="10">
        <v>-1</v>
      </c>
      <c r="H6764" s="18">
        <v>8.82</v>
      </c>
    </row>
    <row r="6765" spans="2:8" x14ac:dyDescent="0.3">
      <c r="B6765" s="16" t="s">
        <v>601</v>
      </c>
      <c r="C6765" s="17" t="s">
        <v>28</v>
      </c>
      <c r="D6765" s="17" t="s">
        <v>31</v>
      </c>
      <c r="E6765" s="18">
        <v>25</v>
      </c>
      <c r="F6765" s="18">
        <v>13</v>
      </c>
      <c r="G6765" s="10">
        <v>1</v>
      </c>
      <c r="H6765" s="18">
        <v>9</v>
      </c>
    </row>
    <row r="6766" spans="2:8" x14ac:dyDescent="0.3">
      <c r="B6766" s="16" t="s">
        <v>601</v>
      </c>
      <c r="C6766" s="17" t="s">
        <v>28</v>
      </c>
      <c r="D6766" s="17" t="s">
        <v>32</v>
      </c>
      <c r="E6766" s="18">
        <v>24</v>
      </c>
      <c r="F6766" s="18">
        <v>11</v>
      </c>
      <c r="G6766" s="10">
        <v>1</v>
      </c>
      <c r="H6766" s="18">
        <v>5.88</v>
      </c>
    </row>
    <row r="6767" spans="2:8" x14ac:dyDescent="0.3">
      <c r="B6767" s="16" t="s">
        <v>601</v>
      </c>
      <c r="C6767" s="17" t="s">
        <v>28</v>
      </c>
      <c r="D6767" s="17" t="s">
        <v>33</v>
      </c>
      <c r="E6767" s="18">
        <v>20</v>
      </c>
      <c r="F6767" s="18">
        <v>5</v>
      </c>
      <c r="G6767" s="10">
        <v>1</v>
      </c>
      <c r="H6767" s="18">
        <v>6.8599999999999994</v>
      </c>
    </row>
    <row r="6768" spans="2:8" x14ac:dyDescent="0.3">
      <c r="B6768" s="16" t="s">
        <v>601</v>
      </c>
      <c r="C6768" s="17" t="s">
        <v>37</v>
      </c>
      <c r="E6768" s="18">
        <v>121</v>
      </c>
      <c r="F6768" s="18">
        <v>61</v>
      </c>
      <c r="G6768" s="10">
        <v>1</v>
      </c>
      <c r="H6768" s="18">
        <v>45.440000000000005</v>
      </c>
    </row>
    <row r="6769" spans="2:8" x14ac:dyDescent="0.3">
      <c r="B6769" s="16" t="s">
        <v>602</v>
      </c>
      <c r="E6769" s="18">
        <v>339</v>
      </c>
      <c r="F6769" s="18">
        <v>235</v>
      </c>
      <c r="G6769" s="10">
        <v>1</v>
      </c>
      <c r="H6769" s="18">
        <v>144.59999999999997</v>
      </c>
    </row>
    <row r="6770" spans="2:8" x14ac:dyDescent="0.3">
      <c r="B6770" s="16" t="s">
        <v>603</v>
      </c>
      <c r="C6770" s="17" t="s">
        <v>12</v>
      </c>
      <c r="D6770" s="17" t="s">
        <v>11</v>
      </c>
      <c r="E6770" s="18">
        <v>22</v>
      </c>
      <c r="F6770" s="18">
        <v>14</v>
      </c>
      <c r="G6770" s="10">
        <v>1</v>
      </c>
      <c r="H6770" s="18">
        <v>6.8599999999999994</v>
      </c>
    </row>
    <row r="6771" spans="2:8" x14ac:dyDescent="0.3">
      <c r="B6771" s="16" t="s">
        <v>603</v>
      </c>
      <c r="C6771" s="17" t="s">
        <v>12</v>
      </c>
      <c r="D6771" s="17" t="s">
        <v>13</v>
      </c>
      <c r="E6771" s="18">
        <v>22</v>
      </c>
      <c r="F6771" s="18">
        <v>8</v>
      </c>
      <c r="G6771" s="10">
        <v>1</v>
      </c>
      <c r="H6771" s="18">
        <v>9</v>
      </c>
    </row>
    <row r="6772" spans="2:8" x14ac:dyDescent="0.3">
      <c r="B6772" s="16" t="s">
        <v>603</v>
      </c>
      <c r="C6772" s="17" t="s">
        <v>12</v>
      </c>
      <c r="D6772" s="17" t="s">
        <v>14</v>
      </c>
      <c r="E6772" s="18">
        <v>12</v>
      </c>
      <c r="F6772" s="18">
        <v>7</v>
      </c>
      <c r="G6772" s="10">
        <v>1</v>
      </c>
      <c r="H6772" s="18">
        <v>8.82</v>
      </c>
    </row>
    <row r="6773" spans="2:8" x14ac:dyDescent="0.3">
      <c r="B6773" s="16" t="s">
        <v>603</v>
      </c>
      <c r="C6773" s="17" t="s">
        <v>12</v>
      </c>
      <c r="D6773" s="17" t="s">
        <v>15</v>
      </c>
      <c r="E6773" s="18">
        <v>15</v>
      </c>
      <c r="F6773" s="18">
        <v>9</v>
      </c>
      <c r="G6773" s="10">
        <v>1</v>
      </c>
      <c r="H6773" s="18">
        <v>7.84</v>
      </c>
    </row>
    <row r="6774" spans="2:8" x14ac:dyDescent="0.3">
      <c r="B6774" s="16" t="s">
        <v>603</v>
      </c>
      <c r="C6774" s="17" t="s">
        <v>12</v>
      </c>
      <c r="D6774" s="17" t="s">
        <v>16</v>
      </c>
      <c r="E6774" s="18">
        <v>5</v>
      </c>
      <c r="F6774" s="18">
        <v>15</v>
      </c>
      <c r="G6774" s="10">
        <v>-1</v>
      </c>
      <c r="H6774" s="18">
        <v>7.84</v>
      </c>
    </row>
    <row r="6775" spans="2:8" x14ac:dyDescent="0.3">
      <c r="B6775" s="16" t="s">
        <v>603</v>
      </c>
      <c r="C6775" s="17" t="s">
        <v>35</v>
      </c>
      <c r="E6775" s="18">
        <v>76</v>
      </c>
      <c r="F6775" s="18">
        <v>53</v>
      </c>
      <c r="G6775" s="10">
        <v>1</v>
      </c>
      <c r="H6775" s="18">
        <v>40.36</v>
      </c>
    </row>
    <row r="6776" spans="2:8" x14ac:dyDescent="0.3">
      <c r="B6776" s="16" t="s">
        <v>603</v>
      </c>
      <c r="C6776" s="17" t="s">
        <v>18</v>
      </c>
      <c r="D6776" s="17" t="s">
        <v>22</v>
      </c>
      <c r="E6776" s="18">
        <v>5</v>
      </c>
      <c r="F6776" s="18">
        <v>17</v>
      </c>
      <c r="G6776" s="10">
        <v>-1</v>
      </c>
      <c r="H6776" s="18">
        <v>6.8599999999999994</v>
      </c>
    </row>
    <row r="6777" spans="2:8" x14ac:dyDescent="0.3">
      <c r="B6777" s="16" t="s">
        <v>603</v>
      </c>
      <c r="C6777" s="17" t="s">
        <v>18</v>
      </c>
      <c r="D6777" s="17" t="s">
        <v>23</v>
      </c>
      <c r="E6777" s="18">
        <v>6</v>
      </c>
      <c r="F6777" s="18">
        <v>13</v>
      </c>
      <c r="G6777" s="10">
        <v>-1</v>
      </c>
      <c r="H6777" s="18">
        <v>8.82</v>
      </c>
    </row>
    <row r="6778" spans="2:8" x14ac:dyDescent="0.3">
      <c r="B6778" s="16" t="s">
        <v>603</v>
      </c>
      <c r="C6778" s="17" t="s">
        <v>18</v>
      </c>
      <c r="D6778" s="17" t="s">
        <v>24</v>
      </c>
      <c r="E6778" s="18">
        <v>22</v>
      </c>
      <c r="F6778" s="18">
        <v>17</v>
      </c>
      <c r="G6778" s="10">
        <v>1</v>
      </c>
      <c r="H6778" s="18">
        <v>6.8599999999999994</v>
      </c>
    </row>
    <row r="6779" spans="2:8" x14ac:dyDescent="0.3">
      <c r="B6779" s="16" t="s">
        <v>603</v>
      </c>
      <c r="C6779" s="17" t="s">
        <v>18</v>
      </c>
      <c r="D6779" s="17" t="s">
        <v>25</v>
      </c>
      <c r="E6779" s="18">
        <v>6</v>
      </c>
      <c r="F6779" s="18">
        <v>8</v>
      </c>
      <c r="G6779" s="10">
        <v>-1</v>
      </c>
      <c r="H6779" s="18">
        <v>6.8599999999999994</v>
      </c>
    </row>
    <row r="6780" spans="2:8" x14ac:dyDescent="0.3">
      <c r="B6780" s="16" t="s">
        <v>603</v>
      </c>
      <c r="C6780" s="17" t="s">
        <v>18</v>
      </c>
      <c r="D6780" s="17" t="s">
        <v>26</v>
      </c>
      <c r="E6780" s="18">
        <v>19</v>
      </c>
      <c r="F6780" s="18">
        <v>14</v>
      </c>
      <c r="G6780" s="10">
        <v>1</v>
      </c>
      <c r="H6780" s="18">
        <v>9</v>
      </c>
    </row>
    <row r="6781" spans="2:8" x14ac:dyDescent="0.3">
      <c r="B6781" s="16" t="s">
        <v>603</v>
      </c>
      <c r="C6781" s="17" t="s">
        <v>18</v>
      </c>
      <c r="D6781" s="17" t="s">
        <v>17</v>
      </c>
      <c r="E6781" s="18">
        <v>18</v>
      </c>
      <c r="F6781" s="18">
        <v>16</v>
      </c>
      <c r="G6781" s="10">
        <v>1</v>
      </c>
      <c r="H6781" s="18">
        <v>5.88</v>
      </c>
    </row>
    <row r="6782" spans="2:8" x14ac:dyDescent="0.3">
      <c r="B6782" s="16" t="s">
        <v>603</v>
      </c>
      <c r="C6782" s="17" t="s">
        <v>18</v>
      </c>
      <c r="D6782" s="17" t="s">
        <v>19</v>
      </c>
      <c r="E6782" s="18">
        <v>0</v>
      </c>
      <c r="F6782" s="18">
        <v>9</v>
      </c>
      <c r="G6782" s="10">
        <v>-1</v>
      </c>
      <c r="H6782" s="18">
        <v>6.8599999999999994</v>
      </c>
    </row>
    <row r="6783" spans="2:8" x14ac:dyDescent="0.3">
      <c r="B6783" s="16" t="s">
        <v>603</v>
      </c>
      <c r="C6783" s="17" t="s">
        <v>18</v>
      </c>
      <c r="D6783" s="17" t="s">
        <v>20</v>
      </c>
      <c r="E6783" s="18">
        <v>12</v>
      </c>
      <c r="F6783" s="18">
        <v>5</v>
      </c>
      <c r="G6783" s="10">
        <v>1</v>
      </c>
      <c r="H6783" s="18">
        <v>5</v>
      </c>
    </row>
    <row r="6784" spans="2:8" x14ac:dyDescent="0.3">
      <c r="B6784" s="16" t="s">
        <v>603</v>
      </c>
      <c r="C6784" s="17" t="s">
        <v>18</v>
      </c>
      <c r="D6784" s="17" t="s">
        <v>21</v>
      </c>
      <c r="E6784" s="18">
        <v>26</v>
      </c>
      <c r="F6784" s="18">
        <v>13</v>
      </c>
      <c r="G6784" s="10">
        <v>1</v>
      </c>
      <c r="H6784" s="18">
        <v>6.8599999999999994</v>
      </c>
    </row>
    <row r="6785" spans="2:8" x14ac:dyDescent="0.3">
      <c r="B6785" s="16" t="s">
        <v>603</v>
      </c>
      <c r="C6785" s="17" t="s">
        <v>36</v>
      </c>
      <c r="E6785" s="18">
        <v>114</v>
      </c>
      <c r="F6785" s="18">
        <v>112</v>
      </c>
      <c r="G6785" s="10">
        <v>1</v>
      </c>
      <c r="H6785" s="18">
        <v>63</v>
      </c>
    </row>
    <row r="6786" spans="2:8" x14ac:dyDescent="0.3">
      <c r="B6786" s="16" t="s">
        <v>603</v>
      </c>
      <c r="C6786" s="17" t="s">
        <v>28</v>
      </c>
      <c r="D6786" s="17" t="s">
        <v>27</v>
      </c>
      <c r="E6786" s="18">
        <v>6</v>
      </c>
      <c r="F6786" s="18">
        <v>9</v>
      </c>
      <c r="G6786" s="10">
        <v>-1</v>
      </c>
      <c r="H6786" s="18">
        <v>6.8599999999999994</v>
      </c>
    </row>
    <row r="6787" spans="2:8" x14ac:dyDescent="0.3">
      <c r="B6787" s="16" t="s">
        <v>603</v>
      </c>
      <c r="C6787" s="17" t="s">
        <v>28</v>
      </c>
      <c r="D6787" s="17" t="s">
        <v>29</v>
      </c>
      <c r="E6787" s="18">
        <v>18</v>
      </c>
      <c r="F6787" s="18">
        <v>7</v>
      </c>
      <c r="G6787" s="10">
        <v>1</v>
      </c>
      <c r="H6787" s="18">
        <v>4.9000000000000004</v>
      </c>
    </row>
    <row r="6788" spans="2:8" x14ac:dyDescent="0.3">
      <c r="B6788" s="16" t="s">
        <v>603</v>
      </c>
      <c r="C6788" s="17" t="s">
        <v>28</v>
      </c>
      <c r="D6788" s="17" t="s">
        <v>30</v>
      </c>
      <c r="E6788" s="18">
        <v>26</v>
      </c>
      <c r="F6788" s="18">
        <v>18</v>
      </c>
      <c r="G6788" s="10">
        <v>1</v>
      </c>
      <c r="H6788" s="18">
        <v>8.82</v>
      </c>
    </row>
    <row r="6789" spans="2:8" x14ac:dyDescent="0.3">
      <c r="B6789" s="16" t="s">
        <v>603</v>
      </c>
      <c r="C6789" s="17" t="s">
        <v>28</v>
      </c>
      <c r="D6789" s="17" t="s">
        <v>31</v>
      </c>
      <c r="E6789" s="18">
        <v>21</v>
      </c>
      <c r="F6789" s="18">
        <v>11</v>
      </c>
      <c r="G6789" s="10">
        <v>1</v>
      </c>
      <c r="H6789" s="18">
        <v>5.88</v>
      </c>
    </row>
    <row r="6790" spans="2:8" x14ac:dyDescent="0.3">
      <c r="B6790" s="16" t="s">
        <v>603</v>
      </c>
      <c r="C6790" s="17" t="s">
        <v>28</v>
      </c>
      <c r="D6790" s="17" t="s">
        <v>32</v>
      </c>
      <c r="E6790" s="18">
        <v>8</v>
      </c>
      <c r="F6790" s="18">
        <v>6</v>
      </c>
      <c r="G6790" s="10">
        <v>1</v>
      </c>
      <c r="H6790" s="18">
        <v>8.82</v>
      </c>
    </row>
    <row r="6791" spans="2:8" x14ac:dyDescent="0.3">
      <c r="B6791" s="16" t="s">
        <v>603</v>
      </c>
      <c r="C6791" s="17" t="s">
        <v>28</v>
      </c>
      <c r="D6791" s="17" t="s">
        <v>33</v>
      </c>
      <c r="E6791" s="18">
        <v>5</v>
      </c>
      <c r="F6791" s="18">
        <v>7</v>
      </c>
      <c r="G6791" s="10">
        <v>-1</v>
      </c>
      <c r="H6791" s="18">
        <v>4.9000000000000004</v>
      </c>
    </row>
    <row r="6792" spans="2:8" x14ac:dyDescent="0.3">
      <c r="B6792" s="16" t="s">
        <v>603</v>
      </c>
      <c r="C6792" s="17" t="s">
        <v>37</v>
      </c>
      <c r="E6792" s="18">
        <v>84</v>
      </c>
      <c r="F6792" s="18">
        <v>58</v>
      </c>
      <c r="G6792" s="10">
        <v>1</v>
      </c>
      <c r="H6792" s="18">
        <v>40.18</v>
      </c>
    </row>
    <row r="6793" spans="2:8" x14ac:dyDescent="0.3">
      <c r="B6793" s="16" t="s">
        <v>604</v>
      </c>
      <c r="E6793" s="18">
        <v>274</v>
      </c>
      <c r="F6793" s="18">
        <v>223</v>
      </c>
      <c r="G6793" s="10">
        <v>1</v>
      </c>
      <c r="H6793" s="18">
        <v>143.54</v>
      </c>
    </row>
    <row r="6794" spans="2:8" x14ac:dyDescent="0.3">
      <c r="B6794" s="16" t="s">
        <v>605</v>
      </c>
      <c r="C6794" s="17" t="s">
        <v>12</v>
      </c>
      <c r="D6794" s="17" t="s">
        <v>11</v>
      </c>
      <c r="E6794" s="18">
        <v>9</v>
      </c>
      <c r="F6794" s="18">
        <v>12</v>
      </c>
      <c r="G6794" s="10">
        <v>-1</v>
      </c>
      <c r="H6794" s="18">
        <v>6.8599999999999994</v>
      </c>
    </row>
    <row r="6795" spans="2:8" x14ac:dyDescent="0.3">
      <c r="B6795" s="16" t="s">
        <v>605</v>
      </c>
      <c r="C6795" s="17" t="s">
        <v>12</v>
      </c>
      <c r="D6795" s="17" t="s">
        <v>13</v>
      </c>
      <c r="E6795" s="18">
        <v>24</v>
      </c>
      <c r="F6795" s="18">
        <v>9</v>
      </c>
      <c r="G6795" s="10">
        <v>1</v>
      </c>
      <c r="H6795" s="18">
        <v>5.88</v>
      </c>
    </row>
    <row r="6796" spans="2:8" x14ac:dyDescent="0.3">
      <c r="B6796" s="16" t="s">
        <v>605</v>
      </c>
      <c r="C6796" s="17" t="s">
        <v>12</v>
      </c>
      <c r="D6796" s="17" t="s">
        <v>14</v>
      </c>
      <c r="E6796" s="18">
        <v>16</v>
      </c>
      <c r="F6796" s="18">
        <v>12</v>
      </c>
      <c r="G6796" s="10">
        <v>1</v>
      </c>
      <c r="H6796" s="18">
        <v>6.8599999999999994</v>
      </c>
    </row>
    <row r="6797" spans="2:8" x14ac:dyDescent="0.3">
      <c r="B6797" s="16" t="s">
        <v>605</v>
      </c>
      <c r="C6797" s="17" t="s">
        <v>12</v>
      </c>
      <c r="D6797" s="17" t="s">
        <v>15</v>
      </c>
      <c r="E6797" s="18">
        <v>16</v>
      </c>
      <c r="F6797" s="18">
        <v>8</v>
      </c>
      <c r="G6797" s="10">
        <v>1</v>
      </c>
      <c r="H6797" s="18">
        <v>4.9000000000000004</v>
      </c>
    </row>
    <row r="6798" spans="2:8" x14ac:dyDescent="0.3">
      <c r="B6798" s="16" t="s">
        <v>605</v>
      </c>
      <c r="C6798" s="17" t="s">
        <v>12</v>
      </c>
      <c r="D6798" s="17" t="s">
        <v>16</v>
      </c>
      <c r="E6798" s="18">
        <v>11</v>
      </c>
      <c r="F6798" s="18">
        <v>13</v>
      </c>
      <c r="G6798" s="10">
        <v>-1</v>
      </c>
      <c r="H6798" s="18">
        <v>5.88</v>
      </c>
    </row>
    <row r="6799" spans="2:8" x14ac:dyDescent="0.3">
      <c r="B6799" s="16" t="s">
        <v>605</v>
      </c>
      <c r="C6799" s="17" t="s">
        <v>35</v>
      </c>
      <c r="E6799" s="18">
        <v>76</v>
      </c>
      <c r="F6799" s="18">
        <v>54</v>
      </c>
      <c r="G6799" s="10">
        <v>1</v>
      </c>
      <c r="H6799" s="18">
        <v>30.38</v>
      </c>
    </row>
    <row r="6800" spans="2:8" x14ac:dyDescent="0.3">
      <c r="B6800" s="16" t="s">
        <v>605</v>
      </c>
      <c r="C6800" s="17" t="s">
        <v>18</v>
      </c>
      <c r="D6800" s="17" t="s">
        <v>22</v>
      </c>
      <c r="E6800" s="18">
        <v>9</v>
      </c>
      <c r="F6800" s="18">
        <v>16</v>
      </c>
      <c r="G6800" s="10">
        <v>-1</v>
      </c>
      <c r="H6800" s="18">
        <v>4.9000000000000004</v>
      </c>
    </row>
    <row r="6801" spans="2:8" x14ac:dyDescent="0.3">
      <c r="B6801" s="16" t="s">
        <v>605</v>
      </c>
      <c r="C6801" s="17" t="s">
        <v>18</v>
      </c>
      <c r="D6801" s="17" t="s">
        <v>23</v>
      </c>
      <c r="E6801" s="18">
        <v>24</v>
      </c>
      <c r="F6801" s="18">
        <v>14</v>
      </c>
      <c r="G6801" s="10">
        <v>1</v>
      </c>
      <c r="H6801" s="18">
        <v>8.82</v>
      </c>
    </row>
    <row r="6802" spans="2:8" x14ac:dyDescent="0.3">
      <c r="B6802" s="16" t="s">
        <v>605</v>
      </c>
      <c r="C6802" s="17" t="s">
        <v>18</v>
      </c>
      <c r="D6802" s="17" t="s">
        <v>24</v>
      </c>
      <c r="E6802" s="18">
        <v>12</v>
      </c>
      <c r="F6802" s="18">
        <v>14</v>
      </c>
      <c r="G6802" s="10">
        <v>-1</v>
      </c>
      <c r="H6802" s="18">
        <v>6.8599999999999994</v>
      </c>
    </row>
    <row r="6803" spans="2:8" x14ac:dyDescent="0.3">
      <c r="B6803" s="16" t="s">
        <v>605</v>
      </c>
      <c r="C6803" s="17" t="s">
        <v>18</v>
      </c>
      <c r="D6803" s="17" t="s">
        <v>25</v>
      </c>
      <c r="E6803" s="18">
        <v>16</v>
      </c>
      <c r="F6803" s="18">
        <v>18</v>
      </c>
      <c r="G6803" s="10">
        <v>-1</v>
      </c>
      <c r="H6803" s="18">
        <v>5</v>
      </c>
    </row>
    <row r="6804" spans="2:8" x14ac:dyDescent="0.3">
      <c r="B6804" s="16" t="s">
        <v>605</v>
      </c>
      <c r="C6804" s="17" t="s">
        <v>18</v>
      </c>
      <c r="D6804" s="17" t="s">
        <v>26</v>
      </c>
      <c r="E6804" s="18">
        <v>23</v>
      </c>
      <c r="F6804" s="18">
        <v>10</v>
      </c>
      <c r="G6804" s="10">
        <v>1</v>
      </c>
      <c r="H6804" s="18">
        <v>5</v>
      </c>
    </row>
    <row r="6805" spans="2:8" x14ac:dyDescent="0.3">
      <c r="B6805" s="16" t="s">
        <v>605</v>
      </c>
      <c r="C6805" s="17" t="s">
        <v>18</v>
      </c>
      <c r="D6805" s="17" t="s">
        <v>17</v>
      </c>
      <c r="E6805" s="18">
        <v>5</v>
      </c>
      <c r="F6805" s="18">
        <v>8</v>
      </c>
      <c r="G6805" s="10">
        <v>-1</v>
      </c>
      <c r="H6805" s="18">
        <v>5</v>
      </c>
    </row>
    <row r="6806" spans="2:8" x14ac:dyDescent="0.3">
      <c r="B6806" s="16" t="s">
        <v>605</v>
      </c>
      <c r="C6806" s="17" t="s">
        <v>18</v>
      </c>
      <c r="D6806" s="17" t="s">
        <v>19</v>
      </c>
      <c r="E6806" s="18">
        <v>14</v>
      </c>
      <c r="F6806" s="18">
        <v>16</v>
      </c>
      <c r="G6806" s="10">
        <v>-1</v>
      </c>
      <c r="H6806" s="18">
        <v>5.88</v>
      </c>
    </row>
    <row r="6807" spans="2:8" x14ac:dyDescent="0.3">
      <c r="B6807" s="16" t="s">
        <v>605</v>
      </c>
      <c r="C6807" s="17" t="s">
        <v>18</v>
      </c>
      <c r="D6807" s="17" t="s">
        <v>20</v>
      </c>
      <c r="E6807" s="18">
        <v>21</v>
      </c>
      <c r="F6807" s="18">
        <v>7</v>
      </c>
      <c r="G6807" s="10">
        <v>1</v>
      </c>
      <c r="H6807" s="18">
        <v>9</v>
      </c>
    </row>
    <row r="6808" spans="2:8" x14ac:dyDescent="0.3">
      <c r="B6808" s="16" t="s">
        <v>605</v>
      </c>
      <c r="C6808" s="17" t="s">
        <v>18</v>
      </c>
      <c r="D6808" s="17" t="s">
        <v>21</v>
      </c>
      <c r="E6808" s="18">
        <v>7</v>
      </c>
      <c r="F6808" s="18">
        <v>12</v>
      </c>
      <c r="G6808" s="10">
        <v>-1</v>
      </c>
      <c r="H6808" s="18">
        <v>6.8599999999999994</v>
      </c>
    </row>
    <row r="6809" spans="2:8" x14ac:dyDescent="0.3">
      <c r="B6809" s="16" t="s">
        <v>605</v>
      </c>
      <c r="C6809" s="17" t="s">
        <v>36</v>
      </c>
      <c r="E6809" s="18">
        <v>131</v>
      </c>
      <c r="F6809" s="18">
        <v>115</v>
      </c>
      <c r="G6809" s="10">
        <v>1</v>
      </c>
      <c r="H6809" s="18">
        <v>57.32</v>
      </c>
    </row>
    <row r="6810" spans="2:8" x14ac:dyDescent="0.3">
      <c r="B6810" s="16" t="s">
        <v>605</v>
      </c>
      <c r="C6810" s="17" t="s">
        <v>28</v>
      </c>
      <c r="D6810" s="17" t="s">
        <v>27</v>
      </c>
      <c r="E6810" s="18">
        <v>5</v>
      </c>
      <c r="F6810" s="18">
        <v>12</v>
      </c>
      <c r="G6810" s="10">
        <v>-1</v>
      </c>
      <c r="H6810" s="18">
        <v>6.8599999999999994</v>
      </c>
    </row>
    <row r="6811" spans="2:8" x14ac:dyDescent="0.3">
      <c r="B6811" s="16" t="s">
        <v>605</v>
      </c>
      <c r="C6811" s="17" t="s">
        <v>28</v>
      </c>
      <c r="D6811" s="17" t="s">
        <v>29</v>
      </c>
      <c r="E6811" s="18">
        <v>25</v>
      </c>
      <c r="F6811" s="18">
        <v>18</v>
      </c>
      <c r="G6811" s="10">
        <v>1</v>
      </c>
      <c r="H6811" s="18">
        <v>9</v>
      </c>
    </row>
    <row r="6812" spans="2:8" x14ac:dyDescent="0.3">
      <c r="B6812" s="16" t="s">
        <v>605</v>
      </c>
      <c r="C6812" s="17" t="s">
        <v>28</v>
      </c>
      <c r="D6812" s="17" t="s">
        <v>30</v>
      </c>
      <c r="E6812" s="18">
        <v>18</v>
      </c>
      <c r="F6812" s="18">
        <v>5</v>
      </c>
      <c r="G6812" s="10">
        <v>1</v>
      </c>
      <c r="H6812" s="18">
        <v>8.82</v>
      </c>
    </row>
    <row r="6813" spans="2:8" x14ac:dyDescent="0.3">
      <c r="B6813" s="16" t="s">
        <v>605</v>
      </c>
      <c r="C6813" s="17" t="s">
        <v>28</v>
      </c>
      <c r="D6813" s="17" t="s">
        <v>31</v>
      </c>
      <c r="E6813" s="18">
        <v>20</v>
      </c>
      <c r="F6813" s="18">
        <v>5</v>
      </c>
      <c r="G6813" s="10">
        <v>1</v>
      </c>
      <c r="H6813" s="18">
        <v>5</v>
      </c>
    </row>
    <row r="6814" spans="2:8" x14ac:dyDescent="0.3">
      <c r="B6814" s="16" t="s">
        <v>605</v>
      </c>
      <c r="C6814" s="17" t="s">
        <v>28</v>
      </c>
      <c r="D6814" s="17" t="s">
        <v>32</v>
      </c>
      <c r="E6814" s="18">
        <v>17</v>
      </c>
      <c r="F6814" s="18">
        <v>5</v>
      </c>
      <c r="G6814" s="10">
        <v>1</v>
      </c>
      <c r="H6814" s="18">
        <v>6.8599999999999994</v>
      </c>
    </row>
    <row r="6815" spans="2:8" x14ac:dyDescent="0.3">
      <c r="B6815" s="16" t="s">
        <v>605</v>
      </c>
      <c r="C6815" s="17" t="s">
        <v>28</v>
      </c>
      <c r="D6815" s="17" t="s">
        <v>33</v>
      </c>
      <c r="E6815" s="18">
        <v>25</v>
      </c>
      <c r="F6815" s="18">
        <v>6</v>
      </c>
      <c r="G6815" s="10">
        <v>1</v>
      </c>
      <c r="H6815" s="18">
        <v>4.9000000000000004</v>
      </c>
    </row>
    <row r="6816" spans="2:8" x14ac:dyDescent="0.3">
      <c r="B6816" s="16" t="s">
        <v>605</v>
      </c>
      <c r="C6816" s="17" t="s">
        <v>37</v>
      </c>
      <c r="E6816" s="18">
        <v>110</v>
      </c>
      <c r="F6816" s="18">
        <v>51</v>
      </c>
      <c r="G6816" s="10">
        <v>1</v>
      </c>
      <c r="H6816" s="18">
        <v>41.44</v>
      </c>
    </row>
    <row r="6817" spans="2:8" x14ac:dyDescent="0.3">
      <c r="B6817" s="16" t="s">
        <v>606</v>
      </c>
      <c r="E6817" s="18">
        <v>317</v>
      </c>
      <c r="F6817" s="18">
        <v>220</v>
      </c>
      <c r="G6817" s="10">
        <v>1</v>
      </c>
      <c r="H6817" s="18">
        <v>129.13999999999999</v>
      </c>
    </row>
    <row r="6818" spans="2:8" x14ac:dyDescent="0.3">
      <c r="B6818" s="16" t="s">
        <v>607</v>
      </c>
      <c r="C6818" s="17" t="s">
        <v>12</v>
      </c>
      <c r="D6818" s="17" t="s">
        <v>11</v>
      </c>
      <c r="E6818" s="18">
        <v>25</v>
      </c>
      <c r="F6818" s="18">
        <v>12</v>
      </c>
      <c r="G6818" s="10">
        <v>1</v>
      </c>
      <c r="H6818" s="18">
        <v>5</v>
      </c>
    </row>
    <row r="6819" spans="2:8" x14ac:dyDescent="0.3">
      <c r="B6819" s="16" t="s">
        <v>607</v>
      </c>
      <c r="C6819" s="17" t="s">
        <v>12</v>
      </c>
      <c r="D6819" s="17" t="s">
        <v>13</v>
      </c>
      <c r="E6819" s="18">
        <v>22</v>
      </c>
      <c r="F6819" s="18">
        <v>18</v>
      </c>
      <c r="G6819" s="10">
        <v>1</v>
      </c>
      <c r="H6819" s="18">
        <v>5</v>
      </c>
    </row>
    <row r="6820" spans="2:8" x14ac:dyDescent="0.3">
      <c r="B6820" s="16" t="s">
        <v>607</v>
      </c>
      <c r="C6820" s="17" t="s">
        <v>12</v>
      </c>
      <c r="D6820" s="17" t="s">
        <v>14</v>
      </c>
      <c r="E6820" s="18">
        <v>5</v>
      </c>
      <c r="F6820" s="18">
        <v>17</v>
      </c>
      <c r="G6820" s="10">
        <v>-1</v>
      </c>
      <c r="H6820" s="18">
        <v>5</v>
      </c>
    </row>
    <row r="6821" spans="2:8" x14ac:dyDescent="0.3">
      <c r="B6821" s="16" t="s">
        <v>607</v>
      </c>
      <c r="C6821" s="17" t="s">
        <v>12</v>
      </c>
      <c r="D6821" s="17" t="s">
        <v>15</v>
      </c>
      <c r="E6821" s="18">
        <v>7</v>
      </c>
      <c r="F6821" s="18">
        <v>14</v>
      </c>
      <c r="G6821" s="10">
        <v>-1</v>
      </c>
      <c r="H6821" s="18">
        <v>9</v>
      </c>
    </row>
    <row r="6822" spans="2:8" x14ac:dyDescent="0.3">
      <c r="B6822" s="16" t="s">
        <v>607</v>
      </c>
      <c r="C6822" s="17" t="s">
        <v>12</v>
      </c>
      <c r="D6822" s="17" t="s">
        <v>16</v>
      </c>
      <c r="E6822" s="18">
        <v>16</v>
      </c>
      <c r="F6822" s="18">
        <v>10</v>
      </c>
      <c r="G6822" s="10">
        <v>1</v>
      </c>
      <c r="H6822" s="18">
        <v>8.82</v>
      </c>
    </row>
    <row r="6823" spans="2:8" x14ac:dyDescent="0.3">
      <c r="B6823" s="16" t="s">
        <v>607</v>
      </c>
      <c r="C6823" s="17" t="s">
        <v>35</v>
      </c>
      <c r="E6823" s="18">
        <v>75</v>
      </c>
      <c r="F6823" s="18">
        <v>71</v>
      </c>
      <c r="G6823" s="10">
        <v>1</v>
      </c>
      <c r="H6823" s="18">
        <v>32.82</v>
      </c>
    </row>
    <row r="6824" spans="2:8" x14ac:dyDescent="0.3">
      <c r="B6824" s="16" t="s">
        <v>607</v>
      </c>
      <c r="C6824" s="17" t="s">
        <v>18</v>
      </c>
      <c r="D6824" s="17" t="s">
        <v>22</v>
      </c>
      <c r="E6824" s="18">
        <v>9</v>
      </c>
      <c r="F6824" s="18">
        <v>11</v>
      </c>
      <c r="G6824" s="10">
        <v>-1</v>
      </c>
      <c r="H6824" s="18">
        <v>8.82</v>
      </c>
    </row>
    <row r="6825" spans="2:8" x14ac:dyDescent="0.3">
      <c r="B6825" s="16" t="s">
        <v>607</v>
      </c>
      <c r="C6825" s="17" t="s">
        <v>18</v>
      </c>
      <c r="D6825" s="17" t="s">
        <v>23</v>
      </c>
      <c r="E6825" s="18">
        <v>13</v>
      </c>
      <c r="F6825" s="18">
        <v>6</v>
      </c>
      <c r="G6825" s="10">
        <v>1</v>
      </c>
      <c r="H6825" s="18">
        <v>4.9000000000000004</v>
      </c>
    </row>
    <row r="6826" spans="2:8" x14ac:dyDescent="0.3">
      <c r="B6826" s="16" t="s">
        <v>607</v>
      </c>
      <c r="C6826" s="17" t="s">
        <v>18</v>
      </c>
      <c r="D6826" s="17" t="s">
        <v>24</v>
      </c>
      <c r="E6826" s="18">
        <v>27</v>
      </c>
      <c r="F6826" s="18">
        <v>9</v>
      </c>
      <c r="G6826" s="10">
        <v>1</v>
      </c>
      <c r="H6826" s="18">
        <v>6.8599999999999994</v>
      </c>
    </row>
    <row r="6827" spans="2:8" x14ac:dyDescent="0.3">
      <c r="B6827" s="16" t="s">
        <v>607</v>
      </c>
      <c r="C6827" s="17" t="s">
        <v>18</v>
      </c>
      <c r="D6827" s="17" t="s">
        <v>25</v>
      </c>
      <c r="E6827" s="18">
        <v>24</v>
      </c>
      <c r="F6827" s="18">
        <v>12</v>
      </c>
      <c r="G6827" s="10">
        <v>1</v>
      </c>
      <c r="H6827" s="18">
        <v>9</v>
      </c>
    </row>
    <row r="6828" spans="2:8" x14ac:dyDescent="0.3">
      <c r="B6828" s="16" t="s">
        <v>607</v>
      </c>
      <c r="C6828" s="17" t="s">
        <v>18</v>
      </c>
      <c r="D6828" s="17" t="s">
        <v>26</v>
      </c>
      <c r="E6828" s="18">
        <v>5</v>
      </c>
      <c r="F6828" s="18">
        <v>5</v>
      </c>
      <c r="G6828" s="10">
        <v>0</v>
      </c>
      <c r="H6828" s="18">
        <v>5.88</v>
      </c>
    </row>
    <row r="6829" spans="2:8" x14ac:dyDescent="0.3">
      <c r="B6829" s="16" t="s">
        <v>607</v>
      </c>
      <c r="C6829" s="17" t="s">
        <v>18</v>
      </c>
      <c r="D6829" s="17" t="s">
        <v>17</v>
      </c>
      <c r="E6829" s="18">
        <v>9</v>
      </c>
      <c r="F6829" s="18">
        <v>5</v>
      </c>
      <c r="G6829" s="10">
        <v>1</v>
      </c>
      <c r="H6829" s="18">
        <v>9</v>
      </c>
    </row>
    <row r="6830" spans="2:8" x14ac:dyDescent="0.3">
      <c r="B6830" s="16" t="s">
        <v>607</v>
      </c>
      <c r="C6830" s="17" t="s">
        <v>18</v>
      </c>
      <c r="D6830" s="17" t="s">
        <v>19</v>
      </c>
      <c r="E6830" s="18">
        <v>25</v>
      </c>
      <c r="F6830" s="18">
        <v>6</v>
      </c>
      <c r="G6830" s="10">
        <v>1</v>
      </c>
      <c r="H6830" s="18">
        <v>4.9000000000000004</v>
      </c>
    </row>
    <row r="6831" spans="2:8" x14ac:dyDescent="0.3">
      <c r="B6831" s="16" t="s">
        <v>607</v>
      </c>
      <c r="C6831" s="17" t="s">
        <v>18</v>
      </c>
      <c r="D6831" s="17" t="s">
        <v>20</v>
      </c>
      <c r="E6831" s="18">
        <v>18</v>
      </c>
      <c r="F6831" s="18">
        <v>7</v>
      </c>
      <c r="G6831" s="10">
        <v>1</v>
      </c>
      <c r="H6831" s="18">
        <v>9</v>
      </c>
    </row>
    <row r="6832" spans="2:8" x14ac:dyDescent="0.3">
      <c r="B6832" s="16" t="s">
        <v>607</v>
      </c>
      <c r="C6832" s="17" t="s">
        <v>18</v>
      </c>
      <c r="D6832" s="17" t="s">
        <v>21</v>
      </c>
      <c r="E6832" s="18">
        <v>10</v>
      </c>
      <c r="F6832" s="18">
        <v>9</v>
      </c>
      <c r="G6832" s="10">
        <v>1</v>
      </c>
      <c r="H6832" s="18">
        <v>6.8599999999999994</v>
      </c>
    </row>
    <row r="6833" spans="2:8" x14ac:dyDescent="0.3">
      <c r="B6833" s="16" t="s">
        <v>607</v>
      </c>
      <c r="C6833" s="17" t="s">
        <v>36</v>
      </c>
      <c r="E6833" s="18">
        <v>140</v>
      </c>
      <c r="F6833" s="18">
        <v>70</v>
      </c>
      <c r="G6833" s="10">
        <v>1</v>
      </c>
      <c r="H6833" s="18">
        <v>65.22</v>
      </c>
    </row>
    <row r="6834" spans="2:8" x14ac:dyDescent="0.3">
      <c r="B6834" s="16" t="s">
        <v>607</v>
      </c>
      <c r="C6834" s="17" t="s">
        <v>28</v>
      </c>
      <c r="D6834" s="17" t="s">
        <v>27</v>
      </c>
      <c r="E6834" s="18">
        <v>18</v>
      </c>
      <c r="F6834" s="18">
        <v>17</v>
      </c>
      <c r="G6834" s="10">
        <v>1</v>
      </c>
      <c r="H6834" s="18">
        <v>5.88</v>
      </c>
    </row>
    <row r="6835" spans="2:8" x14ac:dyDescent="0.3">
      <c r="B6835" s="16" t="s">
        <v>607</v>
      </c>
      <c r="C6835" s="17" t="s">
        <v>28</v>
      </c>
      <c r="D6835" s="17" t="s">
        <v>29</v>
      </c>
      <c r="E6835" s="18">
        <v>0</v>
      </c>
      <c r="F6835" s="18">
        <v>7</v>
      </c>
      <c r="G6835" s="10">
        <v>-1</v>
      </c>
      <c r="H6835" s="18">
        <v>5</v>
      </c>
    </row>
    <row r="6836" spans="2:8" x14ac:dyDescent="0.3">
      <c r="B6836" s="16" t="s">
        <v>607</v>
      </c>
      <c r="C6836" s="17" t="s">
        <v>28</v>
      </c>
      <c r="D6836" s="17" t="s">
        <v>30</v>
      </c>
      <c r="E6836" s="18">
        <v>10</v>
      </c>
      <c r="F6836" s="18">
        <v>10</v>
      </c>
      <c r="G6836" s="10">
        <v>0</v>
      </c>
      <c r="H6836" s="18">
        <v>9</v>
      </c>
    </row>
    <row r="6837" spans="2:8" x14ac:dyDescent="0.3">
      <c r="B6837" s="16" t="s">
        <v>607</v>
      </c>
      <c r="C6837" s="17" t="s">
        <v>28</v>
      </c>
      <c r="D6837" s="17" t="s">
        <v>31</v>
      </c>
      <c r="E6837" s="18">
        <v>14</v>
      </c>
      <c r="F6837" s="18">
        <v>17</v>
      </c>
      <c r="G6837" s="10">
        <v>-1</v>
      </c>
      <c r="H6837" s="18">
        <v>5</v>
      </c>
    </row>
    <row r="6838" spans="2:8" x14ac:dyDescent="0.3">
      <c r="B6838" s="16" t="s">
        <v>607</v>
      </c>
      <c r="C6838" s="17" t="s">
        <v>28</v>
      </c>
      <c r="D6838" s="17" t="s">
        <v>32</v>
      </c>
      <c r="E6838" s="18">
        <v>25</v>
      </c>
      <c r="F6838" s="18">
        <v>9</v>
      </c>
      <c r="G6838" s="10">
        <v>1</v>
      </c>
      <c r="H6838" s="18">
        <v>5</v>
      </c>
    </row>
    <row r="6839" spans="2:8" x14ac:dyDescent="0.3">
      <c r="B6839" s="16" t="s">
        <v>607</v>
      </c>
      <c r="C6839" s="17" t="s">
        <v>28</v>
      </c>
      <c r="D6839" s="17" t="s">
        <v>33</v>
      </c>
      <c r="E6839" s="18">
        <v>10</v>
      </c>
      <c r="F6839" s="18">
        <v>16</v>
      </c>
      <c r="G6839" s="10">
        <v>-1</v>
      </c>
      <c r="H6839" s="18">
        <v>9</v>
      </c>
    </row>
    <row r="6840" spans="2:8" x14ac:dyDescent="0.3">
      <c r="B6840" s="16" t="s">
        <v>607</v>
      </c>
      <c r="C6840" s="17" t="s">
        <v>37</v>
      </c>
      <c r="E6840" s="18">
        <v>77</v>
      </c>
      <c r="F6840" s="18">
        <v>76</v>
      </c>
      <c r="G6840" s="10">
        <v>1</v>
      </c>
      <c r="H6840" s="18">
        <v>38.879999999999995</v>
      </c>
    </row>
    <row r="6841" spans="2:8" x14ac:dyDescent="0.3">
      <c r="B6841" s="16" t="s">
        <v>608</v>
      </c>
      <c r="E6841" s="18">
        <v>292</v>
      </c>
      <c r="F6841" s="18">
        <v>217</v>
      </c>
      <c r="G6841" s="10">
        <v>1</v>
      </c>
      <c r="H6841" s="18">
        <v>136.92000000000002</v>
      </c>
    </row>
    <row r="6842" spans="2:8" x14ac:dyDescent="0.3">
      <c r="B6842" s="16" t="s">
        <v>609</v>
      </c>
      <c r="C6842" s="17" t="s">
        <v>12</v>
      </c>
      <c r="D6842" s="17" t="s">
        <v>11</v>
      </c>
      <c r="E6842" s="18">
        <v>7</v>
      </c>
      <c r="F6842" s="18">
        <v>12</v>
      </c>
      <c r="G6842" s="10">
        <v>-1</v>
      </c>
      <c r="H6842" s="18">
        <v>5.88</v>
      </c>
    </row>
    <row r="6843" spans="2:8" x14ac:dyDescent="0.3">
      <c r="B6843" s="16" t="s">
        <v>609</v>
      </c>
      <c r="C6843" s="17" t="s">
        <v>12</v>
      </c>
      <c r="D6843" s="17" t="s">
        <v>13</v>
      </c>
      <c r="E6843" s="18">
        <v>23</v>
      </c>
      <c r="F6843" s="18">
        <v>14</v>
      </c>
      <c r="G6843" s="10">
        <v>1</v>
      </c>
      <c r="H6843" s="18">
        <v>8.82</v>
      </c>
    </row>
    <row r="6844" spans="2:8" x14ac:dyDescent="0.3">
      <c r="B6844" s="16" t="s">
        <v>609</v>
      </c>
      <c r="C6844" s="17" t="s">
        <v>12</v>
      </c>
      <c r="D6844" s="17" t="s">
        <v>14</v>
      </c>
      <c r="E6844" s="18">
        <v>9</v>
      </c>
      <c r="F6844" s="18">
        <v>17</v>
      </c>
      <c r="G6844" s="10">
        <v>-1</v>
      </c>
      <c r="H6844" s="18">
        <v>6.8599999999999994</v>
      </c>
    </row>
    <row r="6845" spans="2:8" x14ac:dyDescent="0.3">
      <c r="B6845" s="16" t="s">
        <v>609</v>
      </c>
      <c r="C6845" s="17" t="s">
        <v>12</v>
      </c>
      <c r="D6845" s="17" t="s">
        <v>15</v>
      </c>
      <c r="E6845" s="18">
        <v>22</v>
      </c>
      <c r="F6845" s="18">
        <v>8</v>
      </c>
      <c r="G6845" s="10">
        <v>1</v>
      </c>
      <c r="H6845" s="18">
        <v>6.8599999999999994</v>
      </c>
    </row>
    <row r="6846" spans="2:8" x14ac:dyDescent="0.3">
      <c r="B6846" s="16" t="s">
        <v>609</v>
      </c>
      <c r="C6846" s="17" t="s">
        <v>12</v>
      </c>
      <c r="D6846" s="17" t="s">
        <v>16</v>
      </c>
      <c r="E6846" s="18">
        <v>25</v>
      </c>
      <c r="F6846" s="18">
        <v>13</v>
      </c>
      <c r="G6846" s="10">
        <v>1</v>
      </c>
      <c r="H6846" s="18">
        <v>5</v>
      </c>
    </row>
    <row r="6847" spans="2:8" x14ac:dyDescent="0.3">
      <c r="B6847" s="16" t="s">
        <v>609</v>
      </c>
      <c r="C6847" s="17" t="s">
        <v>35</v>
      </c>
      <c r="E6847" s="18">
        <v>86</v>
      </c>
      <c r="F6847" s="18">
        <v>64</v>
      </c>
      <c r="G6847" s="10">
        <v>1</v>
      </c>
      <c r="H6847" s="18">
        <v>33.42</v>
      </c>
    </row>
    <row r="6848" spans="2:8" x14ac:dyDescent="0.3">
      <c r="B6848" s="16" t="s">
        <v>609</v>
      </c>
      <c r="C6848" s="17" t="s">
        <v>18</v>
      </c>
      <c r="D6848" s="17" t="s">
        <v>22</v>
      </c>
      <c r="E6848" s="18">
        <v>22</v>
      </c>
      <c r="F6848" s="18">
        <v>16</v>
      </c>
      <c r="G6848" s="10">
        <v>1</v>
      </c>
      <c r="H6848" s="18">
        <v>8.82</v>
      </c>
    </row>
    <row r="6849" spans="2:8" x14ac:dyDescent="0.3">
      <c r="B6849" s="16" t="s">
        <v>609</v>
      </c>
      <c r="C6849" s="17" t="s">
        <v>18</v>
      </c>
      <c r="D6849" s="17" t="s">
        <v>23</v>
      </c>
      <c r="E6849" s="18">
        <v>11</v>
      </c>
      <c r="F6849" s="18">
        <v>17</v>
      </c>
      <c r="G6849" s="10">
        <v>-1</v>
      </c>
      <c r="H6849" s="18">
        <v>5.88</v>
      </c>
    </row>
    <row r="6850" spans="2:8" x14ac:dyDescent="0.3">
      <c r="B6850" s="16" t="s">
        <v>609</v>
      </c>
      <c r="C6850" s="17" t="s">
        <v>18</v>
      </c>
      <c r="D6850" s="17" t="s">
        <v>24</v>
      </c>
      <c r="E6850" s="18">
        <v>17</v>
      </c>
      <c r="F6850" s="18">
        <v>13</v>
      </c>
      <c r="G6850" s="10">
        <v>1</v>
      </c>
      <c r="H6850" s="18">
        <v>8.82</v>
      </c>
    </row>
    <row r="6851" spans="2:8" x14ac:dyDescent="0.3">
      <c r="B6851" s="16" t="s">
        <v>609</v>
      </c>
      <c r="C6851" s="17" t="s">
        <v>18</v>
      </c>
      <c r="D6851" s="17" t="s">
        <v>25</v>
      </c>
      <c r="E6851" s="18">
        <v>10</v>
      </c>
      <c r="F6851" s="18">
        <v>13</v>
      </c>
      <c r="G6851" s="10">
        <v>-1</v>
      </c>
      <c r="H6851" s="18">
        <v>4.9000000000000004</v>
      </c>
    </row>
    <row r="6852" spans="2:8" x14ac:dyDescent="0.3">
      <c r="B6852" s="16" t="s">
        <v>609</v>
      </c>
      <c r="C6852" s="17" t="s">
        <v>18</v>
      </c>
      <c r="D6852" s="17" t="s">
        <v>26</v>
      </c>
      <c r="E6852" s="18">
        <v>5</v>
      </c>
      <c r="F6852" s="18">
        <v>8</v>
      </c>
      <c r="G6852" s="10">
        <v>-1</v>
      </c>
      <c r="H6852" s="18">
        <v>5.88</v>
      </c>
    </row>
    <row r="6853" spans="2:8" x14ac:dyDescent="0.3">
      <c r="B6853" s="16" t="s">
        <v>609</v>
      </c>
      <c r="C6853" s="17" t="s">
        <v>18</v>
      </c>
      <c r="D6853" s="17" t="s">
        <v>17</v>
      </c>
      <c r="E6853" s="18">
        <v>15</v>
      </c>
      <c r="F6853" s="18">
        <v>14</v>
      </c>
      <c r="G6853" s="10">
        <v>1</v>
      </c>
      <c r="H6853" s="18">
        <v>4.9000000000000004</v>
      </c>
    </row>
    <row r="6854" spans="2:8" x14ac:dyDescent="0.3">
      <c r="B6854" s="16" t="s">
        <v>609</v>
      </c>
      <c r="C6854" s="17" t="s">
        <v>18</v>
      </c>
      <c r="D6854" s="17" t="s">
        <v>19</v>
      </c>
      <c r="E6854" s="18">
        <v>17</v>
      </c>
      <c r="F6854" s="18">
        <v>14</v>
      </c>
      <c r="G6854" s="10">
        <v>1</v>
      </c>
      <c r="H6854" s="18">
        <v>5.88</v>
      </c>
    </row>
    <row r="6855" spans="2:8" x14ac:dyDescent="0.3">
      <c r="B6855" s="16" t="s">
        <v>609</v>
      </c>
      <c r="C6855" s="17" t="s">
        <v>18</v>
      </c>
      <c r="D6855" s="17" t="s">
        <v>20</v>
      </c>
      <c r="E6855" s="18">
        <v>23</v>
      </c>
      <c r="F6855" s="18">
        <v>18</v>
      </c>
      <c r="G6855" s="10">
        <v>1</v>
      </c>
      <c r="H6855" s="18">
        <v>5</v>
      </c>
    </row>
    <row r="6856" spans="2:8" x14ac:dyDescent="0.3">
      <c r="B6856" s="16" t="s">
        <v>609</v>
      </c>
      <c r="C6856" s="17" t="s">
        <v>18</v>
      </c>
      <c r="D6856" s="17" t="s">
        <v>21</v>
      </c>
      <c r="E6856" s="18">
        <v>12</v>
      </c>
      <c r="F6856" s="18">
        <v>16</v>
      </c>
      <c r="G6856" s="10">
        <v>-1</v>
      </c>
      <c r="H6856" s="18">
        <v>6.8599999999999994</v>
      </c>
    </row>
    <row r="6857" spans="2:8" x14ac:dyDescent="0.3">
      <c r="B6857" s="16" t="s">
        <v>609</v>
      </c>
      <c r="C6857" s="17" t="s">
        <v>36</v>
      </c>
      <c r="E6857" s="18">
        <v>132</v>
      </c>
      <c r="F6857" s="18">
        <v>129</v>
      </c>
      <c r="G6857" s="10">
        <v>1</v>
      </c>
      <c r="H6857" s="18">
        <v>56.940000000000005</v>
      </c>
    </row>
    <row r="6858" spans="2:8" x14ac:dyDescent="0.3">
      <c r="B6858" s="16" t="s">
        <v>609</v>
      </c>
      <c r="C6858" s="17" t="s">
        <v>28</v>
      </c>
      <c r="D6858" s="17" t="s">
        <v>27</v>
      </c>
      <c r="E6858" s="18">
        <v>18</v>
      </c>
      <c r="F6858" s="18">
        <v>6</v>
      </c>
      <c r="G6858" s="10">
        <v>1</v>
      </c>
      <c r="H6858" s="18">
        <v>9</v>
      </c>
    </row>
    <row r="6859" spans="2:8" x14ac:dyDescent="0.3">
      <c r="B6859" s="16" t="s">
        <v>609</v>
      </c>
      <c r="C6859" s="17" t="s">
        <v>28</v>
      </c>
      <c r="D6859" s="17" t="s">
        <v>29</v>
      </c>
      <c r="E6859" s="18">
        <v>5</v>
      </c>
      <c r="F6859" s="18">
        <v>10</v>
      </c>
      <c r="G6859" s="10">
        <v>-1</v>
      </c>
      <c r="H6859" s="18">
        <v>8.82</v>
      </c>
    </row>
    <row r="6860" spans="2:8" x14ac:dyDescent="0.3">
      <c r="B6860" s="16" t="s">
        <v>609</v>
      </c>
      <c r="C6860" s="17" t="s">
        <v>28</v>
      </c>
      <c r="D6860" s="17" t="s">
        <v>30</v>
      </c>
      <c r="E6860" s="18">
        <v>16</v>
      </c>
      <c r="F6860" s="18">
        <v>7</v>
      </c>
      <c r="G6860" s="10">
        <v>1</v>
      </c>
      <c r="H6860" s="18">
        <v>9</v>
      </c>
    </row>
    <row r="6861" spans="2:8" x14ac:dyDescent="0.3">
      <c r="B6861" s="16" t="s">
        <v>609</v>
      </c>
      <c r="C6861" s="17" t="s">
        <v>28</v>
      </c>
      <c r="D6861" s="17" t="s">
        <v>31</v>
      </c>
      <c r="E6861" s="18">
        <v>16</v>
      </c>
      <c r="F6861" s="18">
        <v>11</v>
      </c>
      <c r="G6861" s="10">
        <v>1</v>
      </c>
      <c r="H6861" s="18">
        <v>6.8599999999999994</v>
      </c>
    </row>
    <row r="6862" spans="2:8" x14ac:dyDescent="0.3">
      <c r="B6862" s="16" t="s">
        <v>609</v>
      </c>
      <c r="C6862" s="17" t="s">
        <v>28</v>
      </c>
      <c r="D6862" s="17" t="s">
        <v>32</v>
      </c>
      <c r="E6862" s="18">
        <v>5</v>
      </c>
      <c r="F6862" s="18">
        <v>18</v>
      </c>
      <c r="G6862" s="10">
        <v>-1</v>
      </c>
      <c r="H6862" s="18">
        <v>6.8599999999999994</v>
      </c>
    </row>
    <row r="6863" spans="2:8" x14ac:dyDescent="0.3">
      <c r="B6863" s="16" t="s">
        <v>609</v>
      </c>
      <c r="C6863" s="17" t="s">
        <v>28</v>
      </c>
      <c r="D6863" s="17" t="s">
        <v>33</v>
      </c>
      <c r="E6863" s="18">
        <v>0</v>
      </c>
      <c r="F6863" s="18">
        <v>5</v>
      </c>
      <c r="G6863" s="10">
        <v>-1</v>
      </c>
      <c r="H6863" s="18">
        <v>6.8599999999999994</v>
      </c>
    </row>
    <row r="6864" spans="2:8" x14ac:dyDescent="0.3">
      <c r="B6864" s="16" t="s">
        <v>609</v>
      </c>
      <c r="C6864" s="17" t="s">
        <v>37</v>
      </c>
      <c r="E6864" s="18">
        <v>60</v>
      </c>
      <c r="F6864" s="18">
        <v>57</v>
      </c>
      <c r="G6864" s="10">
        <v>1</v>
      </c>
      <c r="H6864" s="18">
        <v>47.4</v>
      </c>
    </row>
    <row r="6865" spans="2:8" x14ac:dyDescent="0.3">
      <c r="B6865" s="16" t="s">
        <v>610</v>
      </c>
      <c r="E6865" s="18">
        <v>278</v>
      </c>
      <c r="F6865" s="18">
        <v>250</v>
      </c>
      <c r="G6865" s="10">
        <v>1</v>
      </c>
      <c r="H6865" s="18">
        <v>137.76</v>
      </c>
    </row>
    <row r="6866" spans="2:8" x14ac:dyDescent="0.3">
      <c r="B6866" s="16" t="s">
        <v>611</v>
      </c>
      <c r="C6866" s="17" t="s">
        <v>12</v>
      </c>
      <c r="D6866" s="17" t="s">
        <v>11</v>
      </c>
      <c r="E6866" s="18">
        <v>9</v>
      </c>
      <c r="F6866" s="18">
        <v>6</v>
      </c>
      <c r="G6866" s="10">
        <v>1</v>
      </c>
      <c r="H6866" s="18">
        <v>8.82</v>
      </c>
    </row>
    <row r="6867" spans="2:8" x14ac:dyDescent="0.3">
      <c r="B6867" s="16" t="s">
        <v>611</v>
      </c>
      <c r="C6867" s="17" t="s">
        <v>12</v>
      </c>
      <c r="D6867" s="17" t="s">
        <v>13</v>
      </c>
      <c r="E6867" s="18">
        <v>20</v>
      </c>
      <c r="F6867" s="18">
        <v>17</v>
      </c>
      <c r="G6867" s="10">
        <v>1</v>
      </c>
      <c r="H6867" s="18">
        <v>4.9000000000000004</v>
      </c>
    </row>
    <row r="6868" spans="2:8" x14ac:dyDescent="0.3">
      <c r="B6868" s="16" t="s">
        <v>611</v>
      </c>
      <c r="C6868" s="17" t="s">
        <v>12</v>
      </c>
      <c r="D6868" s="17" t="s">
        <v>14</v>
      </c>
      <c r="E6868" s="18">
        <v>11</v>
      </c>
      <c r="F6868" s="18">
        <v>15</v>
      </c>
      <c r="G6868" s="10">
        <v>-1</v>
      </c>
      <c r="H6868" s="18">
        <v>4.9000000000000004</v>
      </c>
    </row>
    <row r="6869" spans="2:8" x14ac:dyDescent="0.3">
      <c r="B6869" s="16" t="s">
        <v>611</v>
      </c>
      <c r="C6869" s="17" t="s">
        <v>12</v>
      </c>
      <c r="D6869" s="17" t="s">
        <v>15</v>
      </c>
      <c r="E6869" s="18">
        <v>10</v>
      </c>
      <c r="F6869" s="18">
        <v>7</v>
      </c>
      <c r="G6869" s="10">
        <v>1</v>
      </c>
      <c r="H6869" s="18">
        <v>8.82</v>
      </c>
    </row>
    <row r="6870" spans="2:8" x14ac:dyDescent="0.3">
      <c r="B6870" s="16" t="s">
        <v>611</v>
      </c>
      <c r="C6870" s="17" t="s">
        <v>12</v>
      </c>
      <c r="D6870" s="17" t="s">
        <v>16</v>
      </c>
      <c r="E6870" s="18">
        <v>0</v>
      </c>
      <c r="F6870" s="18">
        <v>12</v>
      </c>
      <c r="G6870" s="10">
        <v>-1</v>
      </c>
      <c r="H6870" s="18">
        <v>8.82</v>
      </c>
    </row>
    <row r="6871" spans="2:8" x14ac:dyDescent="0.3">
      <c r="B6871" s="16" t="s">
        <v>611</v>
      </c>
      <c r="C6871" s="17" t="s">
        <v>35</v>
      </c>
      <c r="E6871" s="18">
        <v>50</v>
      </c>
      <c r="F6871" s="18">
        <v>57</v>
      </c>
      <c r="G6871" s="10">
        <v>-1</v>
      </c>
      <c r="H6871" s="18">
        <v>36.260000000000005</v>
      </c>
    </row>
    <row r="6872" spans="2:8" x14ac:dyDescent="0.3">
      <c r="B6872" s="16" t="s">
        <v>611</v>
      </c>
      <c r="C6872" s="17" t="s">
        <v>18</v>
      </c>
      <c r="D6872" s="17" t="s">
        <v>22</v>
      </c>
      <c r="E6872" s="18">
        <v>20</v>
      </c>
      <c r="F6872" s="18">
        <v>11</v>
      </c>
      <c r="G6872" s="10">
        <v>1</v>
      </c>
      <c r="H6872" s="18">
        <v>8.82</v>
      </c>
    </row>
    <row r="6873" spans="2:8" x14ac:dyDescent="0.3">
      <c r="B6873" s="16" t="s">
        <v>611</v>
      </c>
      <c r="C6873" s="17" t="s">
        <v>18</v>
      </c>
      <c r="D6873" s="17" t="s">
        <v>23</v>
      </c>
      <c r="E6873" s="18">
        <v>23</v>
      </c>
      <c r="F6873" s="18">
        <v>9</v>
      </c>
      <c r="G6873" s="10">
        <v>1</v>
      </c>
      <c r="H6873" s="18">
        <v>6.8599999999999994</v>
      </c>
    </row>
    <row r="6874" spans="2:8" x14ac:dyDescent="0.3">
      <c r="B6874" s="16" t="s">
        <v>611</v>
      </c>
      <c r="C6874" s="17" t="s">
        <v>18</v>
      </c>
      <c r="D6874" s="17" t="s">
        <v>24</v>
      </c>
      <c r="E6874" s="18">
        <v>22</v>
      </c>
      <c r="F6874" s="18">
        <v>14</v>
      </c>
      <c r="G6874" s="10">
        <v>1</v>
      </c>
      <c r="H6874" s="18">
        <v>4.9000000000000004</v>
      </c>
    </row>
    <row r="6875" spans="2:8" x14ac:dyDescent="0.3">
      <c r="B6875" s="16" t="s">
        <v>611</v>
      </c>
      <c r="C6875" s="17" t="s">
        <v>18</v>
      </c>
      <c r="D6875" s="17" t="s">
        <v>25</v>
      </c>
      <c r="E6875" s="18">
        <v>5</v>
      </c>
      <c r="F6875" s="18">
        <v>11</v>
      </c>
      <c r="G6875" s="10">
        <v>-1</v>
      </c>
      <c r="H6875" s="18">
        <v>8.82</v>
      </c>
    </row>
    <row r="6876" spans="2:8" x14ac:dyDescent="0.3">
      <c r="B6876" s="16" t="s">
        <v>611</v>
      </c>
      <c r="C6876" s="17" t="s">
        <v>18</v>
      </c>
      <c r="D6876" s="17" t="s">
        <v>26</v>
      </c>
      <c r="E6876" s="18">
        <v>19</v>
      </c>
      <c r="F6876" s="18">
        <v>14</v>
      </c>
      <c r="G6876" s="10">
        <v>1</v>
      </c>
      <c r="H6876" s="18">
        <v>5</v>
      </c>
    </row>
    <row r="6877" spans="2:8" x14ac:dyDescent="0.3">
      <c r="B6877" s="16" t="s">
        <v>611</v>
      </c>
      <c r="C6877" s="17" t="s">
        <v>18</v>
      </c>
      <c r="D6877" s="17" t="s">
        <v>17</v>
      </c>
      <c r="E6877" s="18">
        <v>6</v>
      </c>
      <c r="F6877" s="18">
        <v>16</v>
      </c>
      <c r="G6877" s="10">
        <v>-1</v>
      </c>
      <c r="H6877" s="18">
        <v>9</v>
      </c>
    </row>
    <row r="6878" spans="2:8" x14ac:dyDescent="0.3">
      <c r="B6878" s="16" t="s">
        <v>611</v>
      </c>
      <c r="C6878" s="17" t="s">
        <v>18</v>
      </c>
      <c r="D6878" s="17" t="s">
        <v>19</v>
      </c>
      <c r="E6878" s="18">
        <v>26</v>
      </c>
      <c r="F6878" s="18">
        <v>10</v>
      </c>
      <c r="G6878" s="10">
        <v>1</v>
      </c>
      <c r="H6878" s="18">
        <v>9</v>
      </c>
    </row>
    <row r="6879" spans="2:8" x14ac:dyDescent="0.3">
      <c r="B6879" s="16" t="s">
        <v>611</v>
      </c>
      <c r="C6879" s="17" t="s">
        <v>18</v>
      </c>
      <c r="D6879" s="17" t="s">
        <v>20</v>
      </c>
      <c r="E6879" s="18">
        <v>13</v>
      </c>
      <c r="F6879" s="18">
        <v>9</v>
      </c>
      <c r="G6879" s="10">
        <v>1</v>
      </c>
      <c r="H6879" s="18">
        <v>5.88</v>
      </c>
    </row>
    <row r="6880" spans="2:8" x14ac:dyDescent="0.3">
      <c r="B6880" s="16" t="s">
        <v>611</v>
      </c>
      <c r="C6880" s="17" t="s">
        <v>18</v>
      </c>
      <c r="D6880" s="17" t="s">
        <v>21</v>
      </c>
      <c r="E6880" s="18">
        <v>7</v>
      </c>
      <c r="F6880" s="18">
        <v>12</v>
      </c>
      <c r="G6880" s="10">
        <v>-1</v>
      </c>
      <c r="H6880" s="18">
        <v>4.9000000000000004</v>
      </c>
    </row>
    <row r="6881" spans="2:8" x14ac:dyDescent="0.3">
      <c r="B6881" s="16" t="s">
        <v>611</v>
      </c>
      <c r="C6881" s="17" t="s">
        <v>36</v>
      </c>
      <c r="E6881" s="18">
        <v>141</v>
      </c>
      <c r="F6881" s="18">
        <v>106</v>
      </c>
      <c r="G6881" s="10">
        <v>1</v>
      </c>
      <c r="H6881" s="18">
        <v>63.18</v>
      </c>
    </row>
    <row r="6882" spans="2:8" x14ac:dyDescent="0.3">
      <c r="B6882" s="16" t="s">
        <v>611</v>
      </c>
      <c r="C6882" s="17" t="s">
        <v>28</v>
      </c>
      <c r="D6882" s="17" t="s">
        <v>27</v>
      </c>
      <c r="E6882" s="18">
        <v>27</v>
      </c>
      <c r="F6882" s="18">
        <v>6</v>
      </c>
      <c r="G6882" s="10">
        <v>1</v>
      </c>
      <c r="H6882" s="18">
        <v>4.9000000000000004</v>
      </c>
    </row>
    <row r="6883" spans="2:8" x14ac:dyDescent="0.3">
      <c r="B6883" s="16" t="s">
        <v>611</v>
      </c>
      <c r="C6883" s="17" t="s">
        <v>28</v>
      </c>
      <c r="D6883" s="17" t="s">
        <v>29</v>
      </c>
      <c r="E6883" s="18">
        <v>8</v>
      </c>
      <c r="F6883" s="18">
        <v>7</v>
      </c>
      <c r="G6883" s="10">
        <v>1</v>
      </c>
      <c r="H6883" s="18">
        <v>4.9000000000000004</v>
      </c>
    </row>
    <row r="6884" spans="2:8" x14ac:dyDescent="0.3">
      <c r="B6884" s="16" t="s">
        <v>611</v>
      </c>
      <c r="C6884" s="17" t="s">
        <v>28</v>
      </c>
      <c r="D6884" s="17" t="s">
        <v>30</v>
      </c>
      <c r="E6884" s="18">
        <v>25</v>
      </c>
      <c r="F6884" s="18">
        <v>16</v>
      </c>
      <c r="G6884" s="10">
        <v>1</v>
      </c>
      <c r="H6884" s="18">
        <v>4.9000000000000004</v>
      </c>
    </row>
    <row r="6885" spans="2:8" x14ac:dyDescent="0.3">
      <c r="B6885" s="16" t="s">
        <v>611</v>
      </c>
      <c r="C6885" s="17" t="s">
        <v>28</v>
      </c>
      <c r="D6885" s="17" t="s">
        <v>31</v>
      </c>
      <c r="E6885" s="18">
        <v>13</v>
      </c>
      <c r="F6885" s="18">
        <v>6</v>
      </c>
      <c r="G6885" s="10">
        <v>1</v>
      </c>
      <c r="H6885" s="18">
        <v>4.9000000000000004</v>
      </c>
    </row>
    <row r="6886" spans="2:8" x14ac:dyDescent="0.3">
      <c r="B6886" s="16" t="s">
        <v>611</v>
      </c>
      <c r="C6886" s="17" t="s">
        <v>28</v>
      </c>
      <c r="D6886" s="17" t="s">
        <v>32</v>
      </c>
      <c r="E6886" s="18">
        <v>25</v>
      </c>
      <c r="F6886" s="18">
        <v>18</v>
      </c>
      <c r="G6886" s="10">
        <v>1</v>
      </c>
      <c r="H6886" s="18">
        <v>9</v>
      </c>
    </row>
    <row r="6887" spans="2:8" x14ac:dyDescent="0.3">
      <c r="B6887" s="16" t="s">
        <v>611</v>
      </c>
      <c r="C6887" s="17" t="s">
        <v>28</v>
      </c>
      <c r="D6887" s="17" t="s">
        <v>33</v>
      </c>
      <c r="E6887" s="18">
        <v>11</v>
      </c>
      <c r="F6887" s="18">
        <v>16</v>
      </c>
      <c r="G6887" s="10">
        <v>-1</v>
      </c>
      <c r="H6887" s="18">
        <v>5.88</v>
      </c>
    </row>
    <row r="6888" spans="2:8" x14ac:dyDescent="0.3">
      <c r="B6888" s="16" t="s">
        <v>611</v>
      </c>
      <c r="C6888" s="17" t="s">
        <v>37</v>
      </c>
      <c r="E6888" s="18">
        <v>109</v>
      </c>
      <c r="F6888" s="18">
        <v>69</v>
      </c>
      <c r="G6888" s="10">
        <v>1</v>
      </c>
      <c r="H6888" s="18">
        <v>34.480000000000004</v>
      </c>
    </row>
    <row r="6889" spans="2:8" x14ac:dyDescent="0.3">
      <c r="B6889" s="16" t="s">
        <v>612</v>
      </c>
      <c r="E6889" s="18">
        <v>300</v>
      </c>
      <c r="F6889" s="18">
        <v>232</v>
      </c>
      <c r="G6889" s="10">
        <v>1</v>
      </c>
      <c r="H6889" s="18">
        <v>133.92000000000002</v>
      </c>
    </row>
    <row r="6890" spans="2:8" x14ac:dyDescent="0.3">
      <c r="B6890" s="16" t="s">
        <v>613</v>
      </c>
      <c r="C6890" s="17" t="s">
        <v>12</v>
      </c>
      <c r="D6890" s="17" t="s">
        <v>11</v>
      </c>
      <c r="E6890" s="18">
        <v>25</v>
      </c>
      <c r="F6890" s="18">
        <v>14</v>
      </c>
      <c r="G6890" s="10">
        <v>1</v>
      </c>
      <c r="H6890" s="18">
        <v>8.82</v>
      </c>
    </row>
    <row r="6891" spans="2:8" x14ac:dyDescent="0.3">
      <c r="B6891" s="16" t="s">
        <v>613</v>
      </c>
      <c r="C6891" s="17" t="s">
        <v>12</v>
      </c>
      <c r="D6891" s="17" t="s">
        <v>13</v>
      </c>
      <c r="E6891" s="18">
        <v>23</v>
      </c>
      <c r="F6891" s="18">
        <v>12</v>
      </c>
      <c r="G6891" s="10">
        <v>1</v>
      </c>
      <c r="H6891" s="18">
        <v>4.9000000000000004</v>
      </c>
    </row>
    <row r="6892" spans="2:8" x14ac:dyDescent="0.3">
      <c r="B6892" s="16" t="s">
        <v>613</v>
      </c>
      <c r="C6892" s="17" t="s">
        <v>12</v>
      </c>
      <c r="D6892" s="17" t="s">
        <v>14</v>
      </c>
      <c r="E6892" s="18">
        <v>10</v>
      </c>
      <c r="F6892" s="18">
        <v>18</v>
      </c>
      <c r="G6892" s="10">
        <v>-1</v>
      </c>
      <c r="H6892" s="18">
        <v>9</v>
      </c>
    </row>
    <row r="6893" spans="2:8" x14ac:dyDescent="0.3">
      <c r="B6893" s="16" t="s">
        <v>613</v>
      </c>
      <c r="C6893" s="17" t="s">
        <v>12</v>
      </c>
      <c r="D6893" s="17" t="s">
        <v>15</v>
      </c>
      <c r="E6893" s="18">
        <v>11</v>
      </c>
      <c r="F6893" s="18">
        <v>12</v>
      </c>
      <c r="G6893" s="10">
        <v>-1</v>
      </c>
      <c r="H6893" s="18">
        <v>8.82</v>
      </c>
    </row>
    <row r="6894" spans="2:8" x14ac:dyDescent="0.3">
      <c r="B6894" s="16" t="s">
        <v>613</v>
      </c>
      <c r="C6894" s="17" t="s">
        <v>12</v>
      </c>
      <c r="D6894" s="17" t="s">
        <v>16</v>
      </c>
      <c r="E6894" s="18">
        <v>27</v>
      </c>
      <c r="F6894" s="18">
        <v>9</v>
      </c>
      <c r="G6894" s="10">
        <v>1</v>
      </c>
      <c r="H6894" s="18">
        <v>4.9000000000000004</v>
      </c>
    </row>
    <row r="6895" spans="2:8" x14ac:dyDescent="0.3">
      <c r="B6895" s="16" t="s">
        <v>613</v>
      </c>
      <c r="C6895" s="17" t="s">
        <v>35</v>
      </c>
      <c r="E6895" s="18">
        <v>96</v>
      </c>
      <c r="F6895" s="18">
        <v>65</v>
      </c>
      <c r="G6895" s="10">
        <v>1</v>
      </c>
      <c r="H6895" s="18">
        <v>36.44</v>
      </c>
    </row>
    <row r="6896" spans="2:8" x14ac:dyDescent="0.3">
      <c r="B6896" s="16" t="s">
        <v>613</v>
      </c>
      <c r="C6896" s="17" t="s">
        <v>18</v>
      </c>
      <c r="D6896" s="17" t="s">
        <v>22</v>
      </c>
      <c r="E6896" s="18">
        <v>25</v>
      </c>
      <c r="F6896" s="18">
        <v>12</v>
      </c>
      <c r="G6896" s="10">
        <v>1</v>
      </c>
      <c r="H6896" s="18">
        <v>9</v>
      </c>
    </row>
    <row r="6897" spans="2:8" x14ac:dyDescent="0.3">
      <c r="B6897" s="16" t="s">
        <v>613</v>
      </c>
      <c r="C6897" s="17" t="s">
        <v>18</v>
      </c>
      <c r="D6897" s="17" t="s">
        <v>23</v>
      </c>
      <c r="E6897" s="18">
        <v>19</v>
      </c>
      <c r="F6897" s="18">
        <v>10</v>
      </c>
      <c r="G6897" s="10">
        <v>1</v>
      </c>
      <c r="H6897" s="18">
        <v>5</v>
      </c>
    </row>
    <row r="6898" spans="2:8" x14ac:dyDescent="0.3">
      <c r="B6898" s="16" t="s">
        <v>613</v>
      </c>
      <c r="C6898" s="17" t="s">
        <v>18</v>
      </c>
      <c r="D6898" s="17" t="s">
        <v>24</v>
      </c>
      <c r="E6898" s="18">
        <v>13</v>
      </c>
      <c r="F6898" s="18">
        <v>11</v>
      </c>
      <c r="G6898" s="10">
        <v>1</v>
      </c>
      <c r="H6898" s="18">
        <v>5</v>
      </c>
    </row>
    <row r="6899" spans="2:8" x14ac:dyDescent="0.3">
      <c r="B6899" s="16" t="s">
        <v>613</v>
      </c>
      <c r="C6899" s="17" t="s">
        <v>18</v>
      </c>
      <c r="D6899" s="17" t="s">
        <v>25</v>
      </c>
      <c r="E6899" s="18">
        <v>21</v>
      </c>
      <c r="F6899" s="18">
        <v>10</v>
      </c>
      <c r="G6899" s="10">
        <v>1</v>
      </c>
      <c r="H6899" s="18">
        <v>4.9000000000000004</v>
      </c>
    </row>
    <row r="6900" spans="2:8" x14ac:dyDescent="0.3">
      <c r="B6900" s="16" t="s">
        <v>613</v>
      </c>
      <c r="C6900" s="17" t="s">
        <v>18</v>
      </c>
      <c r="D6900" s="17" t="s">
        <v>26</v>
      </c>
      <c r="E6900" s="18">
        <v>9</v>
      </c>
      <c r="F6900" s="18">
        <v>16</v>
      </c>
      <c r="G6900" s="10">
        <v>-1</v>
      </c>
      <c r="H6900" s="18">
        <v>5</v>
      </c>
    </row>
    <row r="6901" spans="2:8" x14ac:dyDescent="0.3">
      <c r="B6901" s="16" t="s">
        <v>613</v>
      </c>
      <c r="C6901" s="17" t="s">
        <v>18</v>
      </c>
      <c r="D6901" s="17" t="s">
        <v>17</v>
      </c>
      <c r="E6901" s="18">
        <v>11</v>
      </c>
      <c r="F6901" s="18">
        <v>9</v>
      </c>
      <c r="G6901" s="10">
        <v>1</v>
      </c>
      <c r="H6901" s="18">
        <v>5.88</v>
      </c>
    </row>
    <row r="6902" spans="2:8" x14ac:dyDescent="0.3">
      <c r="B6902" s="16" t="s">
        <v>613</v>
      </c>
      <c r="C6902" s="17" t="s">
        <v>18</v>
      </c>
      <c r="D6902" s="17" t="s">
        <v>19</v>
      </c>
      <c r="E6902" s="18">
        <v>7</v>
      </c>
      <c r="F6902" s="18">
        <v>7</v>
      </c>
      <c r="G6902" s="10">
        <v>0</v>
      </c>
      <c r="H6902" s="18">
        <v>6.8599999999999994</v>
      </c>
    </row>
    <row r="6903" spans="2:8" x14ac:dyDescent="0.3">
      <c r="B6903" s="16" t="s">
        <v>613</v>
      </c>
      <c r="C6903" s="17" t="s">
        <v>18</v>
      </c>
      <c r="D6903" s="17" t="s">
        <v>20</v>
      </c>
      <c r="E6903" s="18">
        <v>26</v>
      </c>
      <c r="F6903" s="18">
        <v>17</v>
      </c>
      <c r="G6903" s="10">
        <v>1</v>
      </c>
      <c r="H6903" s="18">
        <v>5.88</v>
      </c>
    </row>
    <row r="6904" spans="2:8" x14ac:dyDescent="0.3">
      <c r="B6904" s="16" t="s">
        <v>613</v>
      </c>
      <c r="C6904" s="17" t="s">
        <v>18</v>
      </c>
      <c r="D6904" s="17" t="s">
        <v>21</v>
      </c>
      <c r="E6904" s="18">
        <v>5</v>
      </c>
      <c r="F6904" s="18">
        <v>5</v>
      </c>
      <c r="G6904" s="10">
        <v>0</v>
      </c>
      <c r="H6904" s="18">
        <v>5.88</v>
      </c>
    </row>
    <row r="6905" spans="2:8" x14ac:dyDescent="0.3">
      <c r="B6905" s="16" t="s">
        <v>613</v>
      </c>
      <c r="C6905" s="17" t="s">
        <v>36</v>
      </c>
      <c r="E6905" s="18">
        <v>136</v>
      </c>
      <c r="F6905" s="18">
        <v>97</v>
      </c>
      <c r="G6905" s="10">
        <v>1</v>
      </c>
      <c r="H6905" s="18">
        <v>53.400000000000006</v>
      </c>
    </row>
    <row r="6906" spans="2:8" x14ac:dyDescent="0.3">
      <c r="B6906" s="16" t="s">
        <v>613</v>
      </c>
      <c r="C6906" s="17" t="s">
        <v>28</v>
      </c>
      <c r="D6906" s="17" t="s">
        <v>27</v>
      </c>
      <c r="E6906" s="18">
        <v>21</v>
      </c>
      <c r="F6906" s="18">
        <v>10</v>
      </c>
      <c r="G6906" s="10">
        <v>1</v>
      </c>
      <c r="H6906" s="18">
        <v>8.82</v>
      </c>
    </row>
    <row r="6907" spans="2:8" x14ac:dyDescent="0.3">
      <c r="B6907" s="16" t="s">
        <v>613</v>
      </c>
      <c r="C6907" s="17" t="s">
        <v>28</v>
      </c>
      <c r="D6907" s="17" t="s">
        <v>29</v>
      </c>
      <c r="E6907" s="18">
        <v>21</v>
      </c>
      <c r="F6907" s="18">
        <v>14</v>
      </c>
      <c r="G6907" s="10">
        <v>1</v>
      </c>
      <c r="H6907" s="18">
        <v>4.9000000000000004</v>
      </c>
    </row>
    <row r="6908" spans="2:8" x14ac:dyDescent="0.3">
      <c r="B6908" s="16" t="s">
        <v>613</v>
      </c>
      <c r="C6908" s="17" t="s">
        <v>28</v>
      </c>
      <c r="D6908" s="17" t="s">
        <v>30</v>
      </c>
      <c r="E6908" s="18">
        <v>14</v>
      </c>
      <c r="F6908" s="18">
        <v>15</v>
      </c>
      <c r="G6908" s="10">
        <v>-1</v>
      </c>
      <c r="H6908" s="18">
        <v>9</v>
      </c>
    </row>
    <row r="6909" spans="2:8" x14ac:dyDescent="0.3">
      <c r="B6909" s="16" t="s">
        <v>613</v>
      </c>
      <c r="C6909" s="17" t="s">
        <v>28</v>
      </c>
      <c r="D6909" s="17" t="s">
        <v>31</v>
      </c>
      <c r="E6909" s="18">
        <v>15</v>
      </c>
      <c r="F6909" s="18">
        <v>14</v>
      </c>
      <c r="G6909" s="10">
        <v>1</v>
      </c>
      <c r="H6909" s="18">
        <v>5.88</v>
      </c>
    </row>
    <row r="6910" spans="2:8" x14ac:dyDescent="0.3">
      <c r="B6910" s="16" t="s">
        <v>613</v>
      </c>
      <c r="C6910" s="17" t="s">
        <v>28</v>
      </c>
      <c r="D6910" s="17" t="s">
        <v>32</v>
      </c>
      <c r="E6910" s="18">
        <v>10</v>
      </c>
      <c r="F6910" s="18">
        <v>10</v>
      </c>
      <c r="G6910" s="10">
        <v>0</v>
      </c>
      <c r="H6910" s="18">
        <v>5.88</v>
      </c>
    </row>
    <row r="6911" spans="2:8" x14ac:dyDescent="0.3">
      <c r="B6911" s="16" t="s">
        <v>613</v>
      </c>
      <c r="C6911" s="17" t="s">
        <v>28</v>
      </c>
      <c r="D6911" s="17" t="s">
        <v>33</v>
      </c>
      <c r="E6911" s="18">
        <v>5</v>
      </c>
      <c r="F6911" s="18">
        <v>17</v>
      </c>
      <c r="G6911" s="10">
        <v>-1</v>
      </c>
      <c r="H6911" s="18">
        <v>5.88</v>
      </c>
    </row>
    <row r="6912" spans="2:8" x14ac:dyDescent="0.3">
      <c r="B6912" s="16" t="s">
        <v>613</v>
      </c>
      <c r="C6912" s="17" t="s">
        <v>37</v>
      </c>
      <c r="E6912" s="18">
        <v>86</v>
      </c>
      <c r="F6912" s="18">
        <v>80</v>
      </c>
      <c r="G6912" s="10">
        <v>1</v>
      </c>
      <c r="H6912" s="18">
        <v>40.36</v>
      </c>
    </row>
    <row r="6913" spans="2:8" x14ac:dyDescent="0.3">
      <c r="B6913" s="16" t="s">
        <v>614</v>
      </c>
      <c r="E6913" s="18">
        <v>318</v>
      </c>
      <c r="F6913" s="18">
        <v>242</v>
      </c>
      <c r="G6913" s="10">
        <v>1</v>
      </c>
      <c r="H6913" s="18">
        <v>130.19999999999999</v>
      </c>
    </row>
    <row r="6914" spans="2:8" x14ac:dyDescent="0.3">
      <c r="B6914" s="16" t="s">
        <v>615</v>
      </c>
      <c r="C6914" s="17" t="s">
        <v>12</v>
      </c>
      <c r="D6914" s="17" t="s">
        <v>11</v>
      </c>
      <c r="E6914" s="18">
        <v>24</v>
      </c>
      <c r="F6914" s="18">
        <v>6</v>
      </c>
      <c r="G6914" s="10">
        <v>1</v>
      </c>
      <c r="H6914" s="18">
        <v>9</v>
      </c>
    </row>
    <row r="6915" spans="2:8" x14ac:dyDescent="0.3">
      <c r="B6915" s="16" t="s">
        <v>615</v>
      </c>
      <c r="C6915" s="17" t="s">
        <v>12</v>
      </c>
      <c r="D6915" s="17" t="s">
        <v>13</v>
      </c>
      <c r="E6915" s="18">
        <v>23</v>
      </c>
      <c r="F6915" s="18">
        <v>5</v>
      </c>
      <c r="G6915" s="10">
        <v>1</v>
      </c>
      <c r="H6915" s="18">
        <v>5.88</v>
      </c>
    </row>
    <row r="6916" spans="2:8" x14ac:dyDescent="0.3">
      <c r="B6916" s="16" t="s">
        <v>615</v>
      </c>
      <c r="C6916" s="17" t="s">
        <v>12</v>
      </c>
      <c r="D6916" s="17" t="s">
        <v>14</v>
      </c>
      <c r="E6916" s="18">
        <v>7</v>
      </c>
      <c r="F6916" s="18">
        <v>6</v>
      </c>
      <c r="G6916" s="10">
        <v>1</v>
      </c>
      <c r="H6916" s="18">
        <v>5.88</v>
      </c>
    </row>
    <row r="6917" spans="2:8" x14ac:dyDescent="0.3">
      <c r="B6917" s="16" t="s">
        <v>615</v>
      </c>
      <c r="C6917" s="17" t="s">
        <v>12</v>
      </c>
      <c r="D6917" s="17" t="s">
        <v>15</v>
      </c>
      <c r="E6917" s="18">
        <v>27</v>
      </c>
      <c r="F6917" s="18">
        <v>15</v>
      </c>
      <c r="G6917" s="10">
        <v>1</v>
      </c>
      <c r="H6917" s="18">
        <v>9</v>
      </c>
    </row>
    <row r="6918" spans="2:8" x14ac:dyDescent="0.3">
      <c r="B6918" s="16" t="s">
        <v>615</v>
      </c>
      <c r="C6918" s="17" t="s">
        <v>12</v>
      </c>
      <c r="D6918" s="17" t="s">
        <v>16</v>
      </c>
      <c r="E6918" s="18">
        <v>7</v>
      </c>
      <c r="F6918" s="18">
        <v>12</v>
      </c>
      <c r="G6918" s="10">
        <v>-1</v>
      </c>
      <c r="H6918" s="18">
        <v>5.88</v>
      </c>
    </row>
    <row r="6919" spans="2:8" x14ac:dyDescent="0.3">
      <c r="B6919" s="16" t="s">
        <v>615</v>
      </c>
      <c r="C6919" s="17" t="s">
        <v>35</v>
      </c>
      <c r="E6919" s="18">
        <v>88</v>
      </c>
      <c r="F6919" s="18">
        <v>44</v>
      </c>
      <c r="G6919" s="10">
        <v>1</v>
      </c>
      <c r="H6919" s="18">
        <v>35.64</v>
      </c>
    </row>
    <row r="6920" spans="2:8" x14ac:dyDescent="0.3">
      <c r="B6920" s="16" t="s">
        <v>615</v>
      </c>
      <c r="C6920" s="17" t="s">
        <v>18</v>
      </c>
      <c r="D6920" s="17" t="s">
        <v>22</v>
      </c>
      <c r="E6920" s="18">
        <v>7</v>
      </c>
      <c r="F6920" s="18">
        <v>15</v>
      </c>
      <c r="G6920" s="10">
        <v>-1</v>
      </c>
      <c r="H6920" s="18">
        <v>5.88</v>
      </c>
    </row>
    <row r="6921" spans="2:8" x14ac:dyDescent="0.3">
      <c r="B6921" s="16" t="s">
        <v>615</v>
      </c>
      <c r="C6921" s="17" t="s">
        <v>18</v>
      </c>
      <c r="D6921" s="17" t="s">
        <v>23</v>
      </c>
      <c r="E6921" s="18">
        <v>23</v>
      </c>
      <c r="F6921" s="18">
        <v>17</v>
      </c>
      <c r="G6921" s="10">
        <v>1</v>
      </c>
      <c r="H6921" s="18">
        <v>8.82</v>
      </c>
    </row>
    <row r="6922" spans="2:8" x14ac:dyDescent="0.3">
      <c r="B6922" s="16" t="s">
        <v>615</v>
      </c>
      <c r="C6922" s="17" t="s">
        <v>18</v>
      </c>
      <c r="D6922" s="17" t="s">
        <v>24</v>
      </c>
      <c r="E6922" s="18">
        <v>19</v>
      </c>
      <c r="F6922" s="18">
        <v>17</v>
      </c>
      <c r="G6922" s="10">
        <v>1</v>
      </c>
      <c r="H6922" s="18">
        <v>4.9000000000000004</v>
      </c>
    </row>
    <row r="6923" spans="2:8" x14ac:dyDescent="0.3">
      <c r="B6923" s="16" t="s">
        <v>615</v>
      </c>
      <c r="C6923" s="17" t="s">
        <v>18</v>
      </c>
      <c r="D6923" s="17" t="s">
        <v>25</v>
      </c>
      <c r="E6923" s="18">
        <v>15</v>
      </c>
      <c r="F6923" s="18">
        <v>5</v>
      </c>
      <c r="G6923" s="10">
        <v>1</v>
      </c>
      <c r="H6923" s="18">
        <v>4.9000000000000004</v>
      </c>
    </row>
    <row r="6924" spans="2:8" x14ac:dyDescent="0.3">
      <c r="B6924" s="16" t="s">
        <v>615</v>
      </c>
      <c r="C6924" s="17" t="s">
        <v>18</v>
      </c>
      <c r="D6924" s="17" t="s">
        <v>26</v>
      </c>
      <c r="E6924" s="18">
        <v>0</v>
      </c>
      <c r="F6924" s="18">
        <v>17</v>
      </c>
      <c r="G6924" s="10">
        <v>-1</v>
      </c>
      <c r="H6924" s="18">
        <v>5.88</v>
      </c>
    </row>
    <row r="6925" spans="2:8" x14ac:dyDescent="0.3">
      <c r="B6925" s="16" t="s">
        <v>615</v>
      </c>
      <c r="C6925" s="17" t="s">
        <v>18</v>
      </c>
      <c r="D6925" s="17" t="s">
        <v>17</v>
      </c>
      <c r="E6925" s="18">
        <v>23</v>
      </c>
      <c r="F6925" s="18">
        <v>18</v>
      </c>
      <c r="G6925" s="10">
        <v>1</v>
      </c>
      <c r="H6925" s="18">
        <v>6.8599999999999994</v>
      </c>
    </row>
    <row r="6926" spans="2:8" x14ac:dyDescent="0.3">
      <c r="B6926" s="16" t="s">
        <v>615</v>
      </c>
      <c r="C6926" s="17" t="s">
        <v>18</v>
      </c>
      <c r="D6926" s="17" t="s">
        <v>19</v>
      </c>
      <c r="E6926" s="18">
        <v>16</v>
      </c>
      <c r="F6926" s="18">
        <v>15</v>
      </c>
      <c r="G6926" s="10">
        <v>1</v>
      </c>
      <c r="H6926" s="18">
        <v>9</v>
      </c>
    </row>
    <row r="6927" spans="2:8" x14ac:dyDescent="0.3">
      <c r="B6927" s="16" t="s">
        <v>615</v>
      </c>
      <c r="C6927" s="17" t="s">
        <v>18</v>
      </c>
      <c r="D6927" s="17" t="s">
        <v>20</v>
      </c>
      <c r="E6927" s="18">
        <v>10</v>
      </c>
      <c r="F6927" s="18">
        <v>10</v>
      </c>
      <c r="G6927" s="10">
        <v>0</v>
      </c>
      <c r="H6927" s="18">
        <v>6.8599999999999994</v>
      </c>
    </row>
    <row r="6928" spans="2:8" x14ac:dyDescent="0.3">
      <c r="B6928" s="16" t="s">
        <v>615</v>
      </c>
      <c r="C6928" s="17" t="s">
        <v>18</v>
      </c>
      <c r="D6928" s="17" t="s">
        <v>21</v>
      </c>
      <c r="E6928" s="18">
        <v>26</v>
      </c>
      <c r="F6928" s="18">
        <v>10</v>
      </c>
      <c r="G6928" s="10">
        <v>1</v>
      </c>
      <c r="H6928" s="18">
        <v>8.82</v>
      </c>
    </row>
    <row r="6929" spans="2:8" x14ac:dyDescent="0.3">
      <c r="B6929" s="16" t="s">
        <v>615</v>
      </c>
      <c r="C6929" s="17" t="s">
        <v>36</v>
      </c>
      <c r="E6929" s="18">
        <v>139</v>
      </c>
      <c r="F6929" s="18">
        <v>124</v>
      </c>
      <c r="G6929" s="10">
        <v>1</v>
      </c>
      <c r="H6929" s="18">
        <v>61.919999999999995</v>
      </c>
    </row>
    <row r="6930" spans="2:8" x14ac:dyDescent="0.3">
      <c r="B6930" s="16" t="s">
        <v>615</v>
      </c>
      <c r="C6930" s="17" t="s">
        <v>28</v>
      </c>
      <c r="D6930" s="17" t="s">
        <v>27</v>
      </c>
      <c r="E6930" s="18">
        <v>20</v>
      </c>
      <c r="F6930" s="18">
        <v>8</v>
      </c>
      <c r="G6930" s="10">
        <v>1</v>
      </c>
      <c r="H6930" s="18">
        <v>8.82</v>
      </c>
    </row>
    <row r="6931" spans="2:8" x14ac:dyDescent="0.3">
      <c r="B6931" s="16" t="s">
        <v>615</v>
      </c>
      <c r="C6931" s="17" t="s">
        <v>28</v>
      </c>
      <c r="D6931" s="17" t="s">
        <v>29</v>
      </c>
      <c r="E6931" s="18">
        <v>6</v>
      </c>
      <c r="F6931" s="18">
        <v>12</v>
      </c>
      <c r="G6931" s="10">
        <v>-1</v>
      </c>
      <c r="H6931" s="18">
        <v>5</v>
      </c>
    </row>
    <row r="6932" spans="2:8" x14ac:dyDescent="0.3">
      <c r="B6932" s="16" t="s">
        <v>615</v>
      </c>
      <c r="C6932" s="17" t="s">
        <v>28</v>
      </c>
      <c r="D6932" s="17" t="s">
        <v>30</v>
      </c>
      <c r="E6932" s="18">
        <v>6</v>
      </c>
      <c r="F6932" s="18">
        <v>6</v>
      </c>
      <c r="G6932" s="10">
        <v>0</v>
      </c>
      <c r="H6932" s="18">
        <v>5.88</v>
      </c>
    </row>
    <row r="6933" spans="2:8" x14ac:dyDescent="0.3">
      <c r="B6933" s="16" t="s">
        <v>615</v>
      </c>
      <c r="C6933" s="17" t="s">
        <v>28</v>
      </c>
      <c r="D6933" s="17" t="s">
        <v>31</v>
      </c>
      <c r="E6933" s="18">
        <v>18</v>
      </c>
      <c r="F6933" s="18">
        <v>11</v>
      </c>
      <c r="G6933" s="10">
        <v>1</v>
      </c>
      <c r="H6933" s="18">
        <v>5.88</v>
      </c>
    </row>
    <row r="6934" spans="2:8" x14ac:dyDescent="0.3">
      <c r="B6934" s="16" t="s">
        <v>615</v>
      </c>
      <c r="C6934" s="17" t="s">
        <v>28</v>
      </c>
      <c r="D6934" s="17" t="s">
        <v>32</v>
      </c>
      <c r="E6934" s="18">
        <v>17</v>
      </c>
      <c r="F6934" s="18">
        <v>18</v>
      </c>
      <c r="G6934" s="10">
        <v>-1</v>
      </c>
      <c r="H6934" s="18">
        <v>5</v>
      </c>
    </row>
    <row r="6935" spans="2:8" x14ac:dyDescent="0.3">
      <c r="B6935" s="16" t="s">
        <v>615</v>
      </c>
      <c r="C6935" s="17" t="s">
        <v>28</v>
      </c>
      <c r="D6935" s="17" t="s">
        <v>33</v>
      </c>
      <c r="E6935" s="18">
        <v>9</v>
      </c>
      <c r="F6935" s="18">
        <v>15</v>
      </c>
      <c r="G6935" s="10">
        <v>-1</v>
      </c>
      <c r="H6935" s="18">
        <v>5.88</v>
      </c>
    </row>
    <row r="6936" spans="2:8" x14ac:dyDescent="0.3">
      <c r="B6936" s="16" t="s">
        <v>615</v>
      </c>
      <c r="C6936" s="17" t="s">
        <v>37</v>
      </c>
      <c r="E6936" s="18">
        <v>76</v>
      </c>
      <c r="F6936" s="18">
        <v>70</v>
      </c>
      <c r="G6936" s="10">
        <v>1</v>
      </c>
      <c r="H6936" s="18">
        <v>36.46</v>
      </c>
    </row>
    <row r="6937" spans="2:8" x14ac:dyDescent="0.3">
      <c r="B6937" s="16" t="s">
        <v>616</v>
      </c>
      <c r="E6937" s="18">
        <v>303</v>
      </c>
      <c r="F6937" s="18">
        <v>238</v>
      </c>
      <c r="G6937" s="10">
        <v>1</v>
      </c>
      <c r="H6937" s="18">
        <v>134.01999999999998</v>
      </c>
    </row>
    <row r="6938" spans="2:8" x14ac:dyDescent="0.3">
      <c r="B6938" s="16" t="s">
        <v>617</v>
      </c>
      <c r="C6938" s="17" t="s">
        <v>12</v>
      </c>
      <c r="D6938" s="17" t="s">
        <v>11</v>
      </c>
      <c r="E6938" s="18">
        <v>5</v>
      </c>
      <c r="F6938" s="18">
        <v>10</v>
      </c>
      <c r="G6938" s="10">
        <v>-1</v>
      </c>
      <c r="H6938" s="18">
        <v>6.8599999999999994</v>
      </c>
    </row>
    <row r="6939" spans="2:8" x14ac:dyDescent="0.3">
      <c r="B6939" s="16" t="s">
        <v>617</v>
      </c>
      <c r="C6939" s="17" t="s">
        <v>12</v>
      </c>
      <c r="D6939" s="17" t="s">
        <v>13</v>
      </c>
      <c r="E6939" s="18">
        <v>12</v>
      </c>
      <c r="F6939" s="18">
        <v>5</v>
      </c>
      <c r="G6939" s="10">
        <v>1</v>
      </c>
      <c r="H6939" s="18">
        <v>8.82</v>
      </c>
    </row>
    <row r="6940" spans="2:8" x14ac:dyDescent="0.3">
      <c r="B6940" s="16" t="s">
        <v>617</v>
      </c>
      <c r="C6940" s="17" t="s">
        <v>12</v>
      </c>
      <c r="D6940" s="17" t="s">
        <v>14</v>
      </c>
      <c r="E6940" s="18">
        <v>19</v>
      </c>
      <c r="F6940" s="18">
        <v>18</v>
      </c>
      <c r="G6940" s="10">
        <v>1</v>
      </c>
      <c r="H6940" s="18">
        <v>8.82</v>
      </c>
    </row>
    <row r="6941" spans="2:8" x14ac:dyDescent="0.3">
      <c r="B6941" s="16" t="s">
        <v>617</v>
      </c>
      <c r="C6941" s="17" t="s">
        <v>12</v>
      </c>
      <c r="D6941" s="17" t="s">
        <v>15</v>
      </c>
      <c r="E6941" s="18">
        <v>10</v>
      </c>
      <c r="F6941" s="18">
        <v>8</v>
      </c>
      <c r="G6941" s="10">
        <v>1</v>
      </c>
      <c r="H6941" s="18">
        <v>5.88</v>
      </c>
    </row>
    <row r="6942" spans="2:8" x14ac:dyDescent="0.3">
      <c r="B6942" s="16" t="s">
        <v>617</v>
      </c>
      <c r="C6942" s="17" t="s">
        <v>12</v>
      </c>
      <c r="D6942" s="17" t="s">
        <v>16</v>
      </c>
      <c r="E6942" s="18">
        <v>16</v>
      </c>
      <c r="F6942" s="18">
        <v>11</v>
      </c>
      <c r="G6942" s="10">
        <v>1</v>
      </c>
      <c r="H6942" s="18">
        <v>5</v>
      </c>
    </row>
    <row r="6943" spans="2:8" x14ac:dyDescent="0.3">
      <c r="B6943" s="16" t="s">
        <v>617</v>
      </c>
      <c r="C6943" s="17" t="s">
        <v>35</v>
      </c>
      <c r="E6943" s="18">
        <v>62</v>
      </c>
      <c r="F6943" s="18">
        <v>52</v>
      </c>
      <c r="G6943" s="10">
        <v>1</v>
      </c>
      <c r="H6943" s="18">
        <v>35.379999999999995</v>
      </c>
    </row>
    <row r="6944" spans="2:8" x14ac:dyDescent="0.3">
      <c r="B6944" s="16" t="s">
        <v>617</v>
      </c>
      <c r="C6944" s="17" t="s">
        <v>18</v>
      </c>
      <c r="D6944" s="17" t="s">
        <v>22</v>
      </c>
      <c r="E6944" s="18">
        <v>6</v>
      </c>
      <c r="F6944" s="18">
        <v>17</v>
      </c>
      <c r="G6944" s="10">
        <v>-1</v>
      </c>
      <c r="H6944" s="18">
        <v>8.82</v>
      </c>
    </row>
    <row r="6945" spans="2:8" x14ac:dyDescent="0.3">
      <c r="B6945" s="16" t="s">
        <v>617</v>
      </c>
      <c r="C6945" s="17" t="s">
        <v>18</v>
      </c>
      <c r="D6945" s="17" t="s">
        <v>23</v>
      </c>
      <c r="E6945" s="18">
        <v>18</v>
      </c>
      <c r="F6945" s="18">
        <v>8</v>
      </c>
      <c r="G6945" s="10">
        <v>1</v>
      </c>
      <c r="H6945" s="18">
        <v>5.88</v>
      </c>
    </row>
    <row r="6946" spans="2:8" x14ac:dyDescent="0.3">
      <c r="B6946" s="16" t="s">
        <v>617</v>
      </c>
      <c r="C6946" s="17" t="s">
        <v>18</v>
      </c>
      <c r="D6946" s="17" t="s">
        <v>24</v>
      </c>
      <c r="E6946" s="18">
        <v>23</v>
      </c>
      <c r="F6946" s="18">
        <v>10</v>
      </c>
      <c r="G6946" s="10">
        <v>1</v>
      </c>
      <c r="H6946" s="18">
        <v>8.82</v>
      </c>
    </row>
    <row r="6947" spans="2:8" x14ac:dyDescent="0.3">
      <c r="B6947" s="16" t="s">
        <v>617</v>
      </c>
      <c r="C6947" s="17" t="s">
        <v>18</v>
      </c>
      <c r="D6947" s="17" t="s">
        <v>25</v>
      </c>
      <c r="E6947" s="18">
        <v>12</v>
      </c>
      <c r="F6947" s="18">
        <v>12</v>
      </c>
      <c r="G6947" s="10">
        <v>0</v>
      </c>
      <c r="H6947" s="18">
        <v>5</v>
      </c>
    </row>
    <row r="6948" spans="2:8" x14ac:dyDescent="0.3">
      <c r="B6948" s="16" t="s">
        <v>617</v>
      </c>
      <c r="C6948" s="17" t="s">
        <v>18</v>
      </c>
      <c r="D6948" s="17" t="s">
        <v>26</v>
      </c>
      <c r="E6948" s="18">
        <v>5</v>
      </c>
      <c r="F6948" s="18">
        <v>14</v>
      </c>
      <c r="G6948" s="10">
        <v>-1</v>
      </c>
      <c r="H6948" s="18">
        <v>5.88</v>
      </c>
    </row>
    <row r="6949" spans="2:8" x14ac:dyDescent="0.3">
      <c r="B6949" s="16" t="s">
        <v>617</v>
      </c>
      <c r="C6949" s="17" t="s">
        <v>18</v>
      </c>
      <c r="D6949" s="17" t="s">
        <v>17</v>
      </c>
      <c r="E6949" s="18">
        <v>26</v>
      </c>
      <c r="F6949" s="18">
        <v>9</v>
      </c>
      <c r="G6949" s="10">
        <v>1</v>
      </c>
      <c r="H6949" s="18">
        <v>4.9000000000000004</v>
      </c>
    </row>
    <row r="6950" spans="2:8" x14ac:dyDescent="0.3">
      <c r="B6950" s="16" t="s">
        <v>617</v>
      </c>
      <c r="C6950" s="17" t="s">
        <v>18</v>
      </c>
      <c r="D6950" s="17" t="s">
        <v>19</v>
      </c>
      <c r="E6950" s="18">
        <v>23</v>
      </c>
      <c r="F6950" s="18">
        <v>8</v>
      </c>
      <c r="G6950" s="10">
        <v>1</v>
      </c>
      <c r="H6950" s="18">
        <v>9</v>
      </c>
    </row>
    <row r="6951" spans="2:8" x14ac:dyDescent="0.3">
      <c r="B6951" s="16" t="s">
        <v>617</v>
      </c>
      <c r="C6951" s="17" t="s">
        <v>18</v>
      </c>
      <c r="D6951" s="17" t="s">
        <v>20</v>
      </c>
      <c r="E6951" s="18">
        <v>24</v>
      </c>
      <c r="F6951" s="18">
        <v>16</v>
      </c>
      <c r="G6951" s="10">
        <v>1</v>
      </c>
      <c r="H6951" s="18">
        <v>6.8599999999999994</v>
      </c>
    </row>
    <row r="6952" spans="2:8" x14ac:dyDescent="0.3">
      <c r="B6952" s="16" t="s">
        <v>617</v>
      </c>
      <c r="C6952" s="17" t="s">
        <v>18</v>
      </c>
      <c r="D6952" s="17" t="s">
        <v>21</v>
      </c>
      <c r="E6952" s="18">
        <v>6</v>
      </c>
      <c r="F6952" s="18">
        <v>12</v>
      </c>
      <c r="G6952" s="10">
        <v>-1</v>
      </c>
      <c r="H6952" s="18">
        <v>9</v>
      </c>
    </row>
    <row r="6953" spans="2:8" x14ac:dyDescent="0.3">
      <c r="B6953" s="16" t="s">
        <v>617</v>
      </c>
      <c r="C6953" s="17" t="s">
        <v>36</v>
      </c>
      <c r="E6953" s="18">
        <v>143</v>
      </c>
      <c r="F6953" s="18">
        <v>106</v>
      </c>
      <c r="G6953" s="10">
        <v>1</v>
      </c>
      <c r="H6953" s="18">
        <v>64.16</v>
      </c>
    </row>
    <row r="6954" spans="2:8" x14ac:dyDescent="0.3">
      <c r="B6954" s="16" t="s">
        <v>617</v>
      </c>
      <c r="C6954" s="17" t="s">
        <v>28</v>
      </c>
      <c r="D6954" s="17" t="s">
        <v>27</v>
      </c>
      <c r="E6954" s="18">
        <v>14</v>
      </c>
      <c r="F6954" s="18">
        <v>13</v>
      </c>
      <c r="G6954" s="10">
        <v>1</v>
      </c>
      <c r="H6954" s="18">
        <v>6.8599999999999994</v>
      </c>
    </row>
    <row r="6955" spans="2:8" x14ac:dyDescent="0.3">
      <c r="B6955" s="16" t="s">
        <v>617</v>
      </c>
      <c r="C6955" s="17" t="s">
        <v>28</v>
      </c>
      <c r="D6955" s="17" t="s">
        <v>29</v>
      </c>
      <c r="E6955" s="18">
        <v>25</v>
      </c>
      <c r="F6955" s="18">
        <v>16</v>
      </c>
      <c r="G6955" s="10">
        <v>1</v>
      </c>
      <c r="H6955" s="18">
        <v>5.88</v>
      </c>
    </row>
    <row r="6956" spans="2:8" x14ac:dyDescent="0.3">
      <c r="B6956" s="16" t="s">
        <v>617</v>
      </c>
      <c r="C6956" s="17" t="s">
        <v>28</v>
      </c>
      <c r="D6956" s="17" t="s">
        <v>30</v>
      </c>
      <c r="E6956" s="18">
        <v>12</v>
      </c>
      <c r="F6956" s="18">
        <v>14</v>
      </c>
      <c r="G6956" s="10">
        <v>-1</v>
      </c>
      <c r="H6956" s="18">
        <v>6.8599999999999994</v>
      </c>
    </row>
    <row r="6957" spans="2:8" x14ac:dyDescent="0.3">
      <c r="B6957" s="16" t="s">
        <v>617</v>
      </c>
      <c r="C6957" s="17" t="s">
        <v>28</v>
      </c>
      <c r="D6957" s="17" t="s">
        <v>31</v>
      </c>
      <c r="E6957" s="18">
        <v>11</v>
      </c>
      <c r="F6957" s="18">
        <v>13</v>
      </c>
      <c r="G6957" s="10">
        <v>-1</v>
      </c>
      <c r="H6957" s="18">
        <v>5.88</v>
      </c>
    </row>
    <row r="6958" spans="2:8" x14ac:dyDescent="0.3">
      <c r="B6958" s="16" t="s">
        <v>617</v>
      </c>
      <c r="C6958" s="17" t="s">
        <v>28</v>
      </c>
      <c r="D6958" s="17" t="s">
        <v>32</v>
      </c>
      <c r="E6958" s="18">
        <v>6</v>
      </c>
      <c r="F6958" s="18">
        <v>18</v>
      </c>
      <c r="G6958" s="10">
        <v>-1</v>
      </c>
      <c r="H6958" s="18">
        <v>5.88</v>
      </c>
    </row>
    <row r="6959" spans="2:8" x14ac:dyDescent="0.3">
      <c r="B6959" s="16" t="s">
        <v>617</v>
      </c>
      <c r="C6959" s="17" t="s">
        <v>28</v>
      </c>
      <c r="D6959" s="17" t="s">
        <v>33</v>
      </c>
      <c r="E6959" s="18">
        <v>10</v>
      </c>
      <c r="F6959" s="18">
        <v>6</v>
      </c>
      <c r="G6959" s="10">
        <v>1</v>
      </c>
      <c r="H6959" s="18">
        <v>8.82</v>
      </c>
    </row>
    <row r="6960" spans="2:8" x14ac:dyDescent="0.3">
      <c r="B6960" s="16" t="s">
        <v>617</v>
      </c>
      <c r="C6960" s="17" t="s">
        <v>37</v>
      </c>
      <c r="E6960" s="18">
        <v>78</v>
      </c>
      <c r="F6960" s="18">
        <v>80</v>
      </c>
      <c r="G6960" s="10">
        <v>-1</v>
      </c>
      <c r="H6960" s="18">
        <v>40.179999999999993</v>
      </c>
    </row>
    <row r="6961" spans="2:8" x14ac:dyDescent="0.3">
      <c r="B6961" s="16" t="s">
        <v>618</v>
      </c>
      <c r="E6961" s="18">
        <v>283</v>
      </c>
      <c r="F6961" s="18">
        <v>238</v>
      </c>
      <c r="G6961" s="10">
        <v>1</v>
      </c>
      <c r="H6961" s="18">
        <v>139.72</v>
      </c>
    </row>
    <row r="6962" spans="2:8" x14ac:dyDescent="0.3">
      <c r="B6962" s="16" t="s">
        <v>619</v>
      </c>
      <c r="C6962" s="17" t="s">
        <v>12</v>
      </c>
      <c r="D6962" s="17" t="s">
        <v>11</v>
      </c>
      <c r="E6962" s="18">
        <v>13</v>
      </c>
      <c r="F6962" s="18">
        <v>16</v>
      </c>
      <c r="G6962" s="10">
        <v>-1</v>
      </c>
      <c r="H6962" s="18">
        <v>5</v>
      </c>
    </row>
    <row r="6963" spans="2:8" x14ac:dyDescent="0.3">
      <c r="B6963" s="16" t="s">
        <v>619</v>
      </c>
      <c r="C6963" s="17" t="s">
        <v>12</v>
      </c>
      <c r="D6963" s="17" t="s">
        <v>13</v>
      </c>
      <c r="E6963" s="18">
        <v>18</v>
      </c>
      <c r="F6963" s="18">
        <v>6</v>
      </c>
      <c r="G6963" s="10">
        <v>1</v>
      </c>
      <c r="H6963" s="18">
        <v>4.9000000000000004</v>
      </c>
    </row>
    <row r="6964" spans="2:8" x14ac:dyDescent="0.3">
      <c r="B6964" s="16" t="s">
        <v>619</v>
      </c>
      <c r="C6964" s="17" t="s">
        <v>12</v>
      </c>
      <c r="D6964" s="17" t="s">
        <v>14</v>
      </c>
      <c r="E6964" s="18">
        <v>8</v>
      </c>
      <c r="F6964" s="18">
        <v>15</v>
      </c>
      <c r="G6964" s="10">
        <v>-1</v>
      </c>
      <c r="H6964" s="18">
        <v>9</v>
      </c>
    </row>
    <row r="6965" spans="2:8" x14ac:dyDescent="0.3">
      <c r="B6965" s="16" t="s">
        <v>619</v>
      </c>
      <c r="C6965" s="17" t="s">
        <v>12</v>
      </c>
      <c r="D6965" s="17" t="s">
        <v>15</v>
      </c>
      <c r="E6965" s="18">
        <v>22</v>
      </c>
      <c r="F6965" s="18">
        <v>15</v>
      </c>
      <c r="G6965" s="10">
        <v>1</v>
      </c>
      <c r="H6965" s="18">
        <v>8.82</v>
      </c>
    </row>
    <row r="6966" spans="2:8" x14ac:dyDescent="0.3">
      <c r="B6966" s="16" t="s">
        <v>619</v>
      </c>
      <c r="C6966" s="17" t="s">
        <v>12</v>
      </c>
      <c r="D6966" s="17" t="s">
        <v>16</v>
      </c>
      <c r="E6966" s="18">
        <v>5</v>
      </c>
      <c r="F6966" s="18">
        <v>16</v>
      </c>
      <c r="G6966" s="10">
        <v>-1</v>
      </c>
      <c r="H6966" s="18">
        <v>8.82</v>
      </c>
    </row>
    <row r="6967" spans="2:8" x14ac:dyDescent="0.3">
      <c r="B6967" s="16" t="s">
        <v>619</v>
      </c>
      <c r="C6967" s="17" t="s">
        <v>35</v>
      </c>
      <c r="E6967" s="18">
        <v>66</v>
      </c>
      <c r="F6967" s="18">
        <v>68</v>
      </c>
      <c r="G6967" s="10">
        <v>-1</v>
      </c>
      <c r="H6967" s="18">
        <v>36.54</v>
      </c>
    </row>
    <row r="6968" spans="2:8" x14ac:dyDescent="0.3">
      <c r="B6968" s="16" t="s">
        <v>619</v>
      </c>
      <c r="C6968" s="17" t="s">
        <v>18</v>
      </c>
      <c r="D6968" s="17" t="s">
        <v>22</v>
      </c>
      <c r="E6968" s="18">
        <v>27</v>
      </c>
      <c r="F6968" s="18">
        <v>5</v>
      </c>
      <c r="G6968" s="10">
        <v>1</v>
      </c>
      <c r="H6968" s="18">
        <v>4.9000000000000004</v>
      </c>
    </row>
    <row r="6969" spans="2:8" x14ac:dyDescent="0.3">
      <c r="B6969" s="16" t="s">
        <v>619</v>
      </c>
      <c r="C6969" s="17" t="s">
        <v>18</v>
      </c>
      <c r="D6969" s="17" t="s">
        <v>23</v>
      </c>
      <c r="E6969" s="18">
        <v>13</v>
      </c>
      <c r="F6969" s="18">
        <v>7</v>
      </c>
      <c r="G6969" s="10">
        <v>1</v>
      </c>
      <c r="H6969" s="18">
        <v>9</v>
      </c>
    </row>
    <row r="6970" spans="2:8" x14ac:dyDescent="0.3">
      <c r="B6970" s="16" t="s">
        <v>619</v>
      </c>
      <c r="C6970" s="17" t="s">
        <v>18</v>
      </c>
      <c r="D6970" s="17" t="s">
        <v>24</v>
      </c>
      <c r="E6970" s="18">
        <v>16</v>
      </c>
      <c r="F6970" s="18">
        <v>9</v>
      </c>
      <c r="G6970" s="10">
        <v>1</v>
      </c>
      <c r="H6970" s="18">
        <v>6.8599999999999994</v>
      </c>
    </row>
    <row r="6971" spans="2:8" x14ac:dyDescent="0.3">
      <c r="B6971" s="16" t="s">
        <v>619</v>
      </c>
      <c r="C6971" s="17" t="s">
        <v>18</v>
      </c>
      <c r="D6971" s="17" t="s">
        <v>25</v>
      </c>
      <c r="E6971" s="18">
        <v>21</v>
      </c>
      <c r="F6971" s="18">
        <v>10</v>
      </c>
      <c r="G6971" s="10">
        <v>1</v>
      </c>
      <c r="H6971" s="18">
        <v>5.88</v>
      </c>
    </row>
    <row r="6972" spans="2:8" x14ac:dyDescent="0.3">
      <c r="B6972" s="16" t="s">
        <v>619</v>
      </c>
      <c r="C6972" s="17" t="s">
        <v>18</v>
      </c>
      <c r="D6972" s="17" t="s">
        <v>26</v>
      </c>
      <c r="E6972" s="18">
        <v>23</v>
      </c>
      <c r="F6972" s="18">
        <v>7</v>
      </c>
      <c r="G6972" s="10">
        <v>1</v>
      </c>
      <c r="H6972" s="18">
        <v>8.82</v>
      </c>
    </row>
    <row r="6973" spans="2:8" x14ac:dyDescent="0.3">
      <c r="B6973" s="16" t="s">
        <v>619</v>
      </c>
      <c r="C6973" s="17" t="s">
        <v>18</v>
      </c>
      <c r="D6973" s="17" t="s">
        <v>17</v>
      </c>
      <c r="E6973" s="18">
        <v>18</v>
      </c>
      <c r="F6973" s="18">
        <v>16</v>
      </c>
      <c r="G6973" s="10">
        <v>1</v>
      </c>
      <c r="H6973" s="18">
        <v>5.88</v>
      </c>
    </row>
    <row r="6974" spans="2:8" x14ac:dyDescent="0.3">
      <c r="B6974" s="16" t="s">
        <v>619</v>
      </c>
      <c r="C6974" s="17" t="s">
        <v>18</v>
      </c>
      <c r="D6974" s="17" t="s">
        <v>19</v>
      </c>
      <c r="E6974" s="18">
        <v>12</v>
      </c>
      <c r="F6974" s="18">
        <v>14</v>
      </c>
      <c r="G6974" s="10">
        <v>-1</v>
      </c>
      <c r="H6974" s="18">
        <v>5.88</v>
      </c>
    </row>
    <row r="6975" spans="2:8" x14ac:dyDescent="0.3">
      <c r="B6975" s="16" t="s">
        <v>619</v>
      </c>
      <c r="C6975" s="17" t="s">
        <v>18</v>
      </c>
      <c r="D6975" s="17" t="s">
        <v>20</v>
      </c>
      <c r="E6975" s="18">
        <v>6</v>
      </c>
      <c r="F6975" s="18">
        <v>7</v>
      </c>
      <c r="G6975" s="10">
        <v>-1</v>
      </c>
      <c r="H6975" s="18">
        <v>5</v>
      </c>
    </row>
    <row r="6976" spans="2:8" x14ac:dyDescent="0.3">
      <c r="B6976" s="16" t="s">
        <v>619</v>
      </c>
      <c r="C6976" s="17" t="s">
        <v>18</v>
      </c>
      <c r="D6976" s="17" t="s">
        <v>21</v>
      </c>
      <c r="E6976" s="18">
        <v>9</v>
      </c>
      <c r="F6976" s="18">
        <v>9</v>
      </c>
      <c r="G6976" s="10">
        <v>0</v>
      </c>
      <c r="H6976" s="18">
        <v>8.82</v>
      </c>
    </row>
    <row r="6977" spans="2:8" x14ac:dyDescent="0.3">
      <c r="B6977" s="16" t="s">
        <v>619</v>
      </c>
      <c r="C6977" s="17" t="s">
        <v>36</v>
      </c>
      <c r="E6977" s="18">
        <v>145</v>
      </c>
      <c r="F6977" s="18">
        <v>84</v>
      </c>
      <c r="G6977" s="10">
        <v>1</v>
      </c>
      <c r="H6977" s="18">
        <v>61.04</v>
      </c>
    </row>
    <row r="6978" spans="2:8" x14ac:dyDescent="0.3">
      <c r="B6978" s="16" t="s">
        <v>619</v>
      </c>
      <c r="C6978" s="17" t="s">
        <v>28</v>
      </c>
      <c r="D6978" s="17" t="s">
        <v>27</v>
      </c>
      <c r="E6978" s="18">
        <v>16</v>
      </c>
      <c r="F6978" s="18">
        <v>6</v>
      </c>
      <c r="G6978" s="10">
        <v>1</v>
      </c>
      <c r="H6978" s="18">
        <v>4.9000000000000004</v>
      </c>
    </row>
    <row r="6979" spans="2:8" x14ac:dyDescent="0.3">
      <c r="B6979" s="16" t="s">
        <v>619</v>
      </c>
      <c r="C6979" s="17" t="s">
        <v>28</v>
      </c>
      <c r="D6979" s="17" t="s">
        <v>29</v>
      </c>
      <c r="E6979" s="18">
        <v>7</v>
      </c>
      <c r="F6979" s="18">
        <v>9</v>
      </c>
      <c r="G6979" s="10">
        <v>-1</v>
      </c>
      <c r="H6979" s="18">
        <v>8.82</v>
      </c>
    </row>
    <row r="6980" spans="2:8" x14ac:dyDescent="0.3">
      <c r="B6980" s="16" t="s">
        <v>619</v>
      </c>
      <c r="C6980" s="17" t="s">
        <v>28</v>
      </c>
      <c r="D6980" s="17" t="s">
        <v>30</v>
      </c>
      <c r="E6980" s="18">
        <v>11</v>
      </c>
      <c r="F6980" s="18">
        <v>5</v>
      </c>
      <c r="G6980" s="10">
        <v>1</v>
      </c>
      <c r="H6980" s="18">
        <v>8.82</v>
      </c>
    </row>
    <row r="6981" spans="2:8" x14ac:dyDescent="0.3">
      <c r="B6981" s="16" t="s">
        <v>619</v>
      </c>
      <c r="C6981" s="17" t="s">
        <v>28</v>
      </c>
      <c r="D6981" s="17" t="s">
        <v>31</v>
      </c>
      <c r="E6981" s="18">
        <v>19</v>
      </c>
      <c r="F6981" s="18">
        <v>8</v>
      </c>
      <c r="G6981" s="10">
        <v>1</v>
      </c>
      <c r="H6981" s="18">
        <v>6.8599999999999994</v>
      </c>
    </row>
    <row r="6982" spans="2:8" x14ac:dyDescent="0.3">
      <c r="B6982" s="16" t="s">
        <v>619</v>
      </c>
      <c r="C6982" s="17" t="s">
        <v>28</v>
      </c>
      <c r="D6982" s="17" t="s">
        <v>32</v>
      </c>
      <c r="E6982" s="18">
        <v>26</v>
      </c>
      <c r="F6982" s="18">
        <v>12</v>
      </c>
      <c r="G6982" s="10">
        <v>1</v>
      </c>
      <c r="H6982" s="18">
        <v>6.8599999999999994</v>
      </c>
    </row>
    <row r="6983" spans="2:8" x14ac:dyDescent="0.3">
      <c r="B6983" s="16" t="s">
        <v>619</v>
      </c>
      <c r="C6983" s="17" t="s">
        <v>28</v>
      </c>
      <c r="D6983" s="17" t="s">
        <v>33</v>
      </c>
      <c r="E6983" s="18">
        <v>10</v>
      </c>
      <c r="F6983" s="18">
        <v>5</v>
      </c>
      <c r="G6983" s="10">
        <v>1</v>
      </c>
      <c r="H6983" s="18">
        <v>6.8599999999999994</v>
      </c>
    </row>
    <row r="6984" spans="2:8" x14ac:dyDescent="0.3">
      <c r="B6984" s="16" t="s">
        <v>619</v>
      </c>
      <c r="C6984" s="17" t="s">
        <v>37</v>
      </c>
      <c r="E6984" s="18">
        <v>89</v>
      </c>
      <c r="F6984" s="18">
        <v>45</v>
      </c>
      <c r="G6984" s="10">
        <v>1</v>
      </c>
      <c r="H6984" s="18">
        <v>43.12</v>
      </c>
    </row>
    <row r="6985" spans="2:8" x14ac:dyDescent="0.3">
      <c r="B6985" s="16" t="s">
        <v>620</v>
      </c>
      <c r="E6985" s="18">
        <v>300</v>
      </c>
      <c r="F6985" s="18">
        <v>197</v>
      </c>
      <c r="G6985" s="10">
        <v>1</v>
      </c>
      <c r="H6985" s="18">
        <v>140.69999999999999</v>
      </c>
    </row>
    <row r="6986" spans="2:8" x14ac:dyDescent="0.3">
      <c r="B6986" s="16" t="s">
        <v>621</v>
      </c>
      <c r="C6986" s="17" t="s">
        <v>12</v>
      </c>
      <c r="D6986" s="17" t="s">
        <v>11</v>
      </c>
      <c r="E6986" s="18">
        <v>20</v>
      </c>
      <c r="F6986" s="18">
        <v>13</v>
      </c>
      <c r="G6986" s="10">
        <v>1</v>
      </c>
      <c r="H6986" s="18">
        <v>5</v>
      </c>
    </row>
    <row r="6987" spans="2:8" x14ac:dyDescent="0.3">
      <c r="B6987" s="16" t="s">
        <v>621</v>
      </c>
      <c r="C6987" s="17" t="s">
        <v>12</v>
      </c>
      <c r="D6987" s="17" t="s">
        <v>13</v>
      </c>
      <c r="E6987" s="18">
        <v>9</v>
      </c>
      <c r="F6987" s="18">
        <v>5</v>
      </c>
      <c r="G6987" s="10">
        <v>1</v>
      </c>
      <c r="H6987" s="18">
        <v>6.8599999999999994</v>
      </c>
    </row>
    <row r="6988" spans="2:8" x14ac:dyDescent="0.3">
      <c r="B6988" s="16" t="s">
        <v>621</v>
      </c>
      <c r="C6988" s="17" t="s">
        <v>12</v>
      </c>
      <c r="D6988" s="17" t="s">
        <v>14</v>
      </c>
      <c r="E6988" s="18">
        <v>0</v>
      </c>
      <c r="F6988" s="18">
        <v>11</v>
      </c>
      <c r="G6988" s="10">
        <v>-1</v>
      </c>
      <c r="H6988" s="18">
        <v>9</v>
      </c>
    </row>
    <row r="6989" spans="2:8" x14ac:dyDescent="0.3">
      <c r="B6989" s="16" t="s">
        <v>621</v>
      </c>
      <c r="C6989" s="17" t="s">
        <v>12</v>
      </c>
      <c r="D6989" s="17" t="s">
        <v>15</v>
      </c>
      <c r="E6989" s="18">
        <v>24</v>
      </c>
      <c r="F6989" s="18">
        <v>6</v>
      </c>
      <c r="G6989" s="10">
        <v>1</v>
      </c>
      <c r="H6989" s="18">
        <v>9</v>
      </c>
    </row>
    <row r="6990" spans="2:8" x14ac:dyDescent="0.3">
      <c r="B6990" s="16" t="s">
        <v>621</v>
      </c>
      <c r="C6990" s="17" t="s">
        <v>12</v>
      </c>
      <c r="D6990" s="17" t="s">
        <v>16</v>
      </c>
      <c r="E6990" s="18">
        <v>18</v>
      </c>
      <c r="F6990" s="18">
        <v>11</v>
      </c>
      <c r="G6990" s="10">
        <v>1</v>
      </c>
      <c r="H6990" s="18">
        <v>6.8599999999999994</v>
      </c>
    </row>
    <row r="6991" spans="2:8" x14ac:dyDescent="0.3">
      <c r="B6991" s="16" t="s">
        <v>621</v>
      </c>
      <c r="C6991" s="17" t="s">
        <v>35</v>
      </c>
      <c r="E6991" s="18">
        <v>71</v>
      </c>
      <c r="F6991" s="18">
        <v>46</v>
      </c>
      <c r="G6991" s="10">
        <v>1</v>
      </c>
      <c r="H6991" s="18">
        <v>36.72</v>
      </c>
    </row>
    <row r="6992" spans="2:8" x14ac:dyDescent="0.3">
      <c r="B6992" s="16" t="s">
        <v>621</v>
      </c>
      <c r="C6992" s="17" t="s">
        <v>18</v>
      </c>
      <c r="D6992" s="17" t="s">
        <v>22</v>
      </c>
      <c r="E6992" s="18">
        <v>27</v>
      </c>
      <c r="F6992" s="18">
        <v>14</v>
      </c>
      <c r="G6992" s="10">
        <v>1</v>
      </c>
      <c r="H6992" s="18">
        <v>6.8599999999999994</v>
      </c>
    </row>
    <row r="6993" spans="2:8" x14ac:dyDescent="0.3">
      <c r="B6993" s="16" t="s">
        <v>621</v>
      </c>
      <c r="C6993" s="17" t="s">
        <v>18</v>
      </c>
      <c r="D6993" s="17" t="s">
        <v>23</v>
      </c>
      <c r="E6993" s="18">
        <v>12</v>
      </c>
      <c r="F6993" s="18">
        <v>8</v>
      </c>
      <c r="G6993" s="10">
        <v>1</v>
      </c>
      <c r="H6993" s="18">
        <v>6.8599999999999994</v>
      </c>
    </row>
    <row r="6994" spans="2:8" x14ac:dyDescent="0.3">
      <c r="B6994" s="16" t="s">
        <v>621</v>
      </c>
      <c r="C6994" s="17" t="s">
        <v>18</v>
      </c>
      <c r="D6994" s="17" t="s">
        <v>24</v>
      </c>
      <c r="E6994" s="18">
        <v>23</v>
      </c>
      <c r="F6994" s="18">
        <v>11</v>
      </c>
      <c r="G6994" s="10">
        <v>1</v>
      </c>
      <c r="H6994" s="18">
        <v>8.82</v>
      </c>
    </row>
    <row r="6995" spans="2:8" x14ac:dyDescent="0.3">
      <c r="B6995" s="16" t="s">
        <v>621</v>
      </c>
      <c r="C6995" s="17" t="s">
        <v>18</v>
      </c>
      <c r="D6995" s="17" t="s">
        <v>25</v>
      </c>
      <c r="E6995" s="18">
        <v>27</v>
      </c>
      <c r="F6995" s="18">
        <v>16</v>
      </c>
      <c r="G6995" s="10">
        <v>1</v>
      </c>
      <c r="H6995" s="18">
        <v>4.9000000000000004</v>
      </c>
    </row>
    <row r="6996" spans="2:8" x14ac:dyDescent="0.3">
      <c r="B6996" s="16" t="s">
        <v>621</v>
      </c>
      <c r="C6996" s="17" t="s">
        <v>18</v>
      </c>
      <c r="D6996" s="17" t="s">
        <v>26</v>
      </c>
      <c r="E6996" s="18">
        <v>25</v>
      </c>
      <c r="F6996" s="18">
        <v>18</v>
      </c>
      <c r="G6996" s="10">
        <v>1</v>
      </c>
      <c r="H6996" s="18">
        <v>6.8599999999999994</v>
      </c>
    </row>
    <row r="6997" spans="2:8" x14ac:dyDescent="0.3">
      <c r="B6997" s="16" t="s">
        <v>621</v>
      </c>
      <c r="C6997" s="17" t="s">
        <v>18</v>
      </c>
      <c r="D6997" s="17" t="s">
        <v>17</v>
      </c>
      <c r="E6997" s="18">
        <v>21</v>
      </c>
      <c r="F6997" s="18">
        <v>9</v>
      </c>
      <c r="G6997" s="10">
        <v>1</v>
      </c>
      <c r="H6997" s="18">
        <v>5</v>
      </c>
    </row>
    <row r="6998" spans="2:8" x14ac:dyDescent="0.3">
      <c r="B6998" s="16" t="s">
        <v>621</v>
      </c>
      <c r="C6998" s="17" t="s">
        <v>18</v>
      </c>
      <c r="D6998" s="17" t="s">
        <v>19</v>
      </c>
      <c r="E6998" s="18">
        <v>7</v>
      </c>
      <c r="F6998" s="18">
        <v>10</v>
      </c>
      <c r="G6998" s="10">
        <v>-1</v>
      </c>
      <c r="H6998" s="18">
        <v>5</v>
      </c>
    </row>
    <row r="6999" spans="2:8" x14ac:dyDescent="0.3">
      <c r="B6999" s="16" t="s">
        <v>621</v>
      </c>
      <c r="C6999" s="17" t="s">
        <v>18</v>
      </c>
      <c r="D6999" s="17" t="s">
        <v>20</v>
      </c>
      <c r="E6999" s="18">
        <v>15</v>
      </c>
      <c r="F6999" s="18">
        <v>15</v>
      </c>
      <c r="G6999" s="10">
        <v>0</v>
      </c>
      <c r="H6999" s="18">
        <v>9</v>
      </c>
    </row>
    <row r="7000" spans="2:8" x14ac:dyDescent="0.3">
      <c r="B7000" s="16" t="s">
        <v>621</v>
      </c>
      <c r="C7000" s="17" t="s">
        <v>18</v>
      </c>
      <c r="D7000" s="17" t="s">
        <v>21</v>
      </c>
      <c r="E7000" s="18">
        <v>11</v>
      </c>
      <c r="F7000" s="18">
        <v>7</v>
      </c>
      <c r="G7000" s="10">
        <v>1</v>
      </c>
      <c r="H7000" s="18">
        <v>4.9000000000000004</v>
      </c>
    </row>
    <row r="7001" spans="2:8" x14ac:dyDescent="0.3">
      <c r="B7001" s="16" t="s">
        <v>621</v>
      </c>
      <c r="C7001" s="17" t="s">
        <v>36</v>
      </c>
      <c r="E7001" s="18">
        <v>168</v>
      </c>
      <c r="F7001" s="18">
        <v>108</v>
      </c>
      <c r="G7001" s="10">
        <v>1</v>
      </c>
      <c r="H7001" s="18">
        <v>58.199999999999996</v>
      </c>
    </row>
    <row r="7002" spans="2:8" x14ac:dyDescent="0.3">
      <c r="B7002" s="16" t="s">
        <v>621</v>
      </c>
      <c r="C7002" s="17" t="s">
        <v>28</v>
      </c>
      <c r="D7002" s="17" t="s">
        <v>27</v>
      </c>
      <c r="E7002" s="18">
        <v>23</v>
      </c>
      <c r="F7002" s="18">
        <v>7</v>
      </c>
      <c r="G7002" s="10">
        <v>1</v>
      </c>
      <c r="H7002" s="18">
        <v>8.82</v>
      </c>
    </row>
    <row r="7003" spans="2:8" x14ac:dyDescent="0.3">
      <c r="B7003" s="16" t="s">
        <v>621</v>
      </c>
      <c r="C7003" s="17" t="s">
        <v>28</v>
      </c>
      <c r="D7003" s="17" t="s">
        <v>29</v>
      </c>
      <c r="E7003" s="18">
        <v>9</v>
      </c>
      <c r="F7003" s="18">
        <v>14</v>
      </c>
      <c r="G7003" s="10">
        <v>-1</v>
      </c>
      <c r="H7003" s="18">
        <v>9</v>
      </c>
    </row>
    <row r="7004" spans="2:8" x14ac:dyDescent="0.3">
      <c r="B7004" s="16" t="s">
        <v>621</v>
      </c>
      <c r="C7004" s="17" t="s">
        <v>28</v>
      </c>
      <c r="D7004" s="17" t="s">
        <v>30</v>
      </c>
      <c r="E7004" s="18">
        <v>11</v>
      </c>
      <c r="F7004" s="18">
        <v>10</v>
      </c>
      <c r="G7004" s="10">
        <v>1</v>
      </c>
      <c r="H7004" s="18">
        <v>5</v>
      </c>
    </row>
    <row r="7005" spans="2:8" x14ac:dyDescent="0.3">
      <c r="B7005" s="16" t="s">
        <v>621</v>
      </c>
      <c r="C7005" s="17" t="s">
        <v>28</v>
      </c>
      <c r="D7005" s="17" t="s">
        <v>31</v>
      </c>
      <c r="E7005" s="18">
        <v>26</v>
      </c>
      <c r="F7005" s="18">
        <v>6</v>
      </c>
      <c r="G7005" s="10">
        <v>1</v>
      </c>
      <c r="H7005" s="18">
        <v>8.82</v>
      </c>
    </row>
    <row r="7006" spans="2:8" x14ac:dyDescent="0.3">
      <c r="B7006" s="16" t="s">
        <v>621</v>
      </c>
      <c r="C7006" s="17" t="s">
        <v>28</v>
      </c>
      <c r="D7006" s="17" t="s">
        <v>32</v>
      </c>
      <c r="E7006" s="18">
        <v>19</v>
      </c>
      <c r="F7006" s="18">
        <v>16</v>
      </c>
      <c r="G7006" s="10">
        <v>1</v>
      </c>
      <c r="H7006" s="18">
        <v>6.8599999999999994</v>
      </c>
    </row>
    <row r="7007" spans="2:8" x14ac:dyDescent="0.3">
      <c r="B7007" s="16" t="s">
        <v>621</v>
      </c>
      <c r="C7007" s="17" t="s">
        <v>28</v>
      </c>
      <c r="D7007" s="17" t="s">
        <v>33</v>
      </c>
      <c r="E7007" s="18">
        <v>7</v>
      </c>
      <c r="F7007" s="18">
        <v>9</v>
      </c>
      <c r="G7007" s="10">
        <v>-1</v>
      </c>
      <c r="H7007" s="18">
        <v>5</v>
      </c>
    </row>
    <row r="7008" spans="2:8" x14ac:dyDescent="0.3">
      <c r="B7008" s="16" t="s">
        <v>621</v>
      </c>
      <c r="C7008" s="17" t="s">
        <v>37</v>
      </c>
      <c r="E7008" s="18">
        <v>95</v>
      </c>
      <c r="F7008" s="18">
        <v>62</v>
      </c>
      <c r="G7008" s="10">
        <v>1</v>
      </c>
      <c r="H7008" s="18">
        <v>43.5</v>
      </c>
    </row>
    <row r="7009" spans="2:8" x14ac:dyDescent="0.3">
      <c r="B7009" s="16" t="s">
        <v>622</v>
      </c>
      <c r="E7009" s="18">
        <v>334</v>
      </c>
      <c r="F7009" s="18">
        <v>216</v>
      </c>
      <c r="G7009" s="10">
        <v>1</v>
      </c>
      <c r="H7009" s="18">
        <v>138.42000000000002</v>
      </c>
    </row>
    <row r="7010" spans="2:8" x14ac:dyDescent="0.3">
      <c r="B7010" s="16" t="s">
        <v>623</v>
      </c>
      <c r="C7010" s="17" t="s">
        <v>12</v>
      </c>
      <c r="D7010" s="17" t="s">
        <v>11</v>
      </c>
      <c r="E7010" s="18">
        <v>11</v>
      </c>
      <c r="F7010" s="18">
        <v>15</v>
      </c>
      <c r="G7010" s="10">
        <v>-1</v>
      </c>
      <c r="H7010" s="18">
        <v>5.88</v>
      </c>
    </row>
    <row r="7011" spans="2:8" x14ac:dyDescent="0.3">
      <c r="B7011" s="16" t="s">
        <v>623</v>
      </c>
      <c r="C7011" s="17" t="s">
        <v>12</v>
      </c>
      <c r="D7011" s="17" t="s">
        <v>13</v>
      </c>
      <c r="E7011" s="18">
        <v>22</v>
      </c>
      <c r="F7011" s="18">
        <v>8</v>
      </c>
      <c r="G7011" s="10">
        <v>1</v>
      </c>
      <c r="H7011" s="18">
        <v>5.88</v>
      </c>
    </row>
    <row r="7012" spans="2:8" x14ac:dyDescent="0.3">
      <c r="B7012" s="16" t="s">
        <v>623</v>
      </c>
      <c r="C7012" s="17" t="s">
        <v>12</v>
      </c>
      <c r="D7012" s="17" t="s">
        <v>14</v>
      </c>
      <c r="E7012" s="18">
        <v>23</v>
      </c>
      <c r="F7012" s="18">
        <v>13</v>
      </c>
      <c r="G7012" s="10">
        <v>1</v>
      </c>
      <c r="H7012" s="18">
        <v>4.9000000000000004</v>
      </c>
    </row>
    <row r="7013" spans="2:8" x14ac:dyDescent="0.3">
      <c r="B7013" s="16" t="s">
        <v>623</v>
      </c>
      <c r="C7013" s="17" t="s">
        <v>12</v>
      </c>
      <c r="D7013" s="17" t="s">
        <v>15</v>
      </c>
      <c r="E7013" s="18">
        <v>8</v>
      </c>
      <c r="F7013" s="18">
        <v>16</v>
      </c>
      <c r="G7013" s="10">
        <v>-1</v>
      </c>
      <c r="H7013" s="18">
        <v>5</v>
      </c>
    </row>
    <row r="7014" spans="2:8" x14ac:dyDescent="0.3">
      <c r="B7014" s="16" t="s">
        <v>623</v>
      </c>
      <c r="C7014" s="17" t="s">
        <v>12</v>
      </c>
      <c r="D7014" s="17" t="s">
        <v>16</v>
      </c>
      <c r="E7014" s="18">
        <v>15</v>
      </c>
      <c r="F7014" s="18">
        <v>8</v>
      </c>
      <c r="G7014" s="10">
        <v>1</v>
      </c>
      <c r="H7014" s="18">
        <v>5.88</v>
      </c>
    </row>
    <row r="7015" spans="2:8" x14ac:dyDescent="0.3">
      <c r="B7015" s="16" t="s">
        <v>623</v>
      </c>
      <c r="C7015" s="17" t="s">
        <v>35</v>
      </c>
      <c r="E7015" s="18">
        <v>79</v>
      </c>
      <c r="F7015" s="18">
        <v>60</v>
      </c>
      <c r="G7015" s="10">
        <v>1</v>
      </c>
      <c r="H7015" s="18">
        <v>27.54</v>
      </c>
    </row>
    <row r="7016" spans="2:8" x14ac:dyDescent="0.3">
      <c r="B7016" s="16" t="s">
        <v>623</v>
      </c>
      <c r="C7016" s="17" t="s">
        <v>18</v>
      </c>
      <c r="D7016" s="17" t="s">
        <v>22</v>
      </c>
      <c r="E7016" s="18">
        <v>14</v>
      </c>
      <c r="F7016" s="18">
        <v>18</v>
      </c>
      <c r="G7016" s="10">
        <v>-1</v>
      </c>
      <c r="H7016" s="18">
        <v>4.9000000000000004</v>
      </c>
    </row>
    <row r="7017" spans="2:8" x14ac:dyDescent="0.3">
      <c r="B7017" s="16" t="s">
        <v>623</v>
      </c>
      <c r="C7017" s="17" t="s">
        <v>18</v>
      </c>
      <c r="D7017" s="17" t="s">
        <v>23</v>
      </c>
      <c r="E7017" s="18">
        <v>15</v>
      </c>
      <c r="F7017" s="18">
        <v>12</v>
      </c>
      <c r="G7017" s="10">
        <v>1</v>
      </c>
      <c r="H7017" s="18">
        <v>9</v>
      </c>
    </row>
    <row r="7018" spans="2:8" x14ac:dyDescent="0.3">
      <c r="B7018" s="16" t="s">
        <v>623</v>
      </c>
      <c r="C7018" s="17" t="s">
        <v>18</v>
      </c>
      <c r="D7018" s="17" t="s">
        <v>24</v>
      </c>
      <c r="E7018" s="18">
        <v>19</v>
      </c>
      <c r="F7018" s="18">
        <v>16</v>
      </c>
      <c r="G7018" s="10">
        <v>1</v>
      </c>
      <c r="H7018" s="18">
        <v>4.9000000000000004</v>
      </c>
    </row>
    <row r="7019" spans="2:8" x14ac:dyDescent="0.3">
      <c r="B7019" s="16" t="s">
        <v>623</v>
      </c>
      <c r="C7019" s="17" t="s">
        <v>18</v>
      </c>
      <c r="D7019" s="17" t="s">
        <v>25</v>
      </c>
      <c r="E7019" s="18">
        <v>25</v>
      </c>
      <c r="F7019" s="18">
        <v>17</v>
      </c>
      <c r="G7019" s="10">
        <v>1</v>
      </c>
      <c r="H7019" s="18">
        <v>5</v>
      </c>
    </row>
    <row r="7020" spans="2:8" x14ac:dyDescent="0.3">
      <c r="B7020" s="16" t="s">
        <v>623</v>
      </c>
      <c r="C7020" s="17" t="s">
        <v>18</v>
      </c>
      <c r="D7020" s="17" t="s">
        <v>26</v>
      </c>
      <c r="E7020" s="18">
        <v>10</v>
      </c>
      <c r="F7020" s="18">
        <v>11</v>
      </c>
      <c r="G7020" s="10">
        <v>-1</v>
      </c>
      <c r="H7020" s="18">
        <v>6.8599999999999994</v>
      </c>
    </row>
    <row r="7021" spans="2:8" x14ac:dyDescent="0.3">
      <c r="B7021" s="16" t="s">
        <v>623</v>
      </c>
      <c r="C7021" s="17" t="s">
        <v>18</v>
      </c>
      <c r="D7021" s="17" t="s">
        <v>17</v>
      </c>
      <c r="E7021" s="18">
        <v>5</v>
      </c>
      <c r="F7021" s="18">
        <v>16</v>
      </c>
      <c r="G7021" s="10">
        <v>-1</v>
      </c>
      <c r="H7021" s="18">
        <v>6.8599999999999994</v>
      </c>
    </row>
    <row r="7022" spans="2:8" x14ac:dyDescent="0.3">
      <c r="B7022" s="16" t="s">
        <v>623</v>
      </c>
      <c r="C7022" s="17" t="s">
        <v>18</v>
      </c>
      <c r="D7022" s="17" t="s">
        <v>19</v>
      </c>
      <c r="E7022" s="18">
        <v>26</v>
      </c>
      <c r="F7022" s="18">
        <v>10</v>
      </c>
      <c r="G7022" s="10">
        <v>1</v>
      </c>
      <c r="H7022" s="18">
        <v>5</v>
      </c>
    </row>
    <row r="7023" spans="2:8" x14ac:dyDescent="0.3">
      <c r="B7023" s="16" t="s">
        <v>623</v>
      </c>
      <c r="C7023" s="17" t="s">
        <v>18</v>
      </c>
      <c r="D7023" s="17" t="s">
        <v>20</v>
      </c>
      <c r="E7023" s="18">
        <v>11</v>
      </c>
      <c r="F7023" s="18">
        <v>8</v>
      </c>
      <c r="G7023" s="10">
        <v>1</v>
      </c>
      <c r="H7023" s="18">
        <v>9</v>
      </c>
    </row>
    <row r="7024" spans="2:8" x14ac:dyDescent="0.3">
      <c r="B7024" s="16" t="s">
        <v>623</v>
      </c>
      <c r="C7024" s="17" t="s">
        <v>18</v>
      </c>
      <c r="D7024" s="17" t="s">
        <v>21</v>
      </c>
      <c r="E7024" s="18">
        <v>5</v>
      </c>
      <c r="F7024" s="18">
        <v>8</v>
      </c>
      <c r="G7024" s="10">
        <v>-1</v>
      </c>
      <c r="H7024" s="18">
        <v>5.88</v>
      </c>
    </row>
    <row r="7025" spans="2:8" x14ac:dyDescent="0.3">
      <c r="B7025" s="16" t="s">
        <v>623</v>
      </c>
      <c r="C7025" s="17" t="s">
        <v>36</v>
      </c>
      <c r="E7025" s="18">
        <v>130</v>
      </c>
      <c r="F7025" s="18">
        <v>116</v>
      </c>
      <c r="G7025" s="10">
        <v>1</v>
      </c>
      <c r="H7025" s="18">
        <v>57.4</v>
      </c>
    </row>
    <row r="7026" spans="2:8" x14ac:dyDescent="0.3">
      <c r="B7026" s="16" t="s">
        <v>623</v>
      </c>
      <c r="C7026" s="17" t="s">
        <v>28</v>
      </c>
      <c r="D7026" s="17" t="s">
        <v>27</v>
      </c>
      <c r="E7026" s="18">
        <v>14</v>
      </c>
      <c r="F7026" s="18">
        <v>9</v>
      </c>
      <c r="G7026" s="10">
        <v>1</v>
      </c>
      <c r="H7026" s="18">
        <v>4.9000000000000004</v>
      </c>
    </row>
    <row r="7027" spans="2:8" x14ac:dyDescent="0.3">
      <c r="B7027" s="16" t="s">
        <v>623</v>
      </c>
      <c r="C7027" s="17" t="s">
        <v>28</v>
      </c>
      <c r="D7027" s="17" t="s">
        <v>29</v>
      </c>
      <c r="E7027" s="18">
        <v>14</v>
      </c>
      <c r="F7027" s="18">
        <v>14</v>
      </c>
      <c r="G7027" s="10">
        <v>0</v>
      </c>
      <c r="H7027" s="18">
        <v>9</v>
      </c>
    </row>
    <row r="7028" spans="2:8" x14ac:dyDescent="0.3">
      <c r="B7028" s="16" t="s">
        <v>623</v>
      </c>
      <c r="C7028" s="17" t="s">
        <v>28</v>
      </c>
      <c r="D7028" s="17" t="s">
        <v>30</v>
      </c>
      <c r="E7028" s="18">
        <v>9</v>
      </c>
      <c r="F7028" s="18">
        <v>8</v>
      </c>
      <c r="G7028" s="10">
        <v>1</v>
      </c>
      <c r="H7028" s="18">
        <v>4.9000000000000004</v>
      </c>
    </row>
    <row r="7029" spans="2:8" x14ac:dyDescent="0.3">
      <c r="B7029" s="16" t="s">
        <v>623</v>
      </c>
      <c r="C7029" s="17" t="s">
        <v>28</v>
      </c>
      <c r="D7029" s="17" t="s">
        <v>31</v>
      </c>
      <c r="E7029" s="18">
        <v>21</v>
      </c>
      <c r="F7029" s="18">
        <v>15</v>
      </c>
      <c r="G7029" s="10">
        <v>1</v>
      </c>
      <c r="H7029" s="18">
        <v>9</v>
      </c>
    </row>
    <row r="7030" spans="2:8" x14ac:dyDescent="0.3">
      <c r="B7030" s="16" t="s">
        <v>623</v>
      </c>
      <c r="C7030" s="17" t="s">
        <v>28</v>
      </c>
      <c r="D7030" s="17" t="s">
        <v>32</v>
      </c>
      <c r="E7030" s="18">
        <v>15</v>
      </c>
      <c r="F7030" s="18">
        <v>6</v>
      </c>
      <c r="G7030" s="10">
        <v>1</v>
      </c>
      <c r="H7030" s="18">
        <v>6.8599999999999994</v>
      </c>
    </row>
    <row r="7031" spans="2:8" x14ac:dyDescent="0.3">
      <c r="B7031" s="16" t="s">
        <v>623</v>
      </c>
      <c r="C7031" s="17" t="s">
        <v>28</v>
      </c>
      <c r="D7031" s="17" t="s">
        <v>33</v>
      </c>
      <c r="E7031" s="18">
        <v>14</v>
      </c>
      <c r="F7031" s="18">
        <v>14</v>
      </c>
      <c r="G7031" s="10">
        <v>0</v>
      </c>
      <c r="H7031" s="18">
        <v>9</v>
      </c>
    </row>
    <row r="7032" spans="2:8" x14ac:dyDescent="0.3">
      <c r="B7032" s="16" t="s">
        <v>623</v>
      </c>
      <c r="C7032" s="17" t="s">
        <v>37</v>
      </c>
      <c r="E7032" s="18">
        <v>87</v>
      </c>
      <c r="F7032" s="18">
        <v>66</v>
      </c>
      <c r="G7032" s="10">
        <v>1</v>
      </c>
      <c r="H7032" s="18">
        <v>43.66</v>
      </c>
    </row>
    <row r="7033" spans="2:8" x14ac:dyDescent="0.3">
      <c r="B7033" s="16" t="s">
        <v>624</v>
      </c>
      <c r="E7033" s="18">
        <v>296</v>
      </c>
      <c r="F7033" s="18">
        <v>242</v>
      </c>
      <c r="G7033" s="10">
        <v>1</v>
      </c>
      <c r="H7033" s="18">
        <v>128.60000000000002</v>
      </c>
    </row>
    <row r="7034" spans="2:8" x14ac:dyDescent="0.3">
      <c r="B7034" s="16" t="s">
        <v>34</v>
      </c>
      <c r="E7034" s="18">
        <v>90309</v>
      </c>
      <c r="F7034" s="18">
        <v>67202</v>
      </c>
      <c r="G7034" s="10">
        <v>1</v>
      </c>
      <c r="H7034" s="18">
        <v>41979.500000000262</v>
      </c>
    </row>
    <row r="7035" spans="2:8" ht="14.5" x14ac:dyDescent="0.35">
      <c r="B7035" s="19"/>
      <c r="C7035" s="19"/>
      <c r="D7035" s="19"/>
      <c r="E7035" s="19"/>
      <c r="H7035"/>
    </row>
    <row r="7036" spans="2:8" ht="14.5" x14ac:dyDescent="0.35">
      <c r="B7036" s="19"/>
      <c r="C7036" s="19"/>
      <c r="D7036" s="19"/>
      <c r="E7036" s="19"/>
      <c r="H7036"/>
    </row>
    <row r="7037" spans="2:8" ht="14.5" x14ac:dyDescent="0.35">
      <c r="B7037" s="19"/>
      <c r="C7037" s="19"/>
      <c r="D7037" s="19"/>
      <c r="E7037" s="19"/>
      <c r="H7037"/>
    </row>
    <row r="7038" spans="2:8" ht="14.5" x14ac:dyDescent="0.35">
      <c r="B7038" s="19"/>
      <c r="C7038" s="19"/>
      <c r="D7038" s="19"/>
      <c r="E7038" s="19"/>
      <c r="H7038"/>
    </row>
    <row r="7039" spans="2:8" ht="14.5" x14ac:dyDescent="0.35">
      <c r="B7039" s="19"/>
      <c r="C7039" s="19"/>
      <c r="D7039" s="19"/>
      <c r="E7039" s="19"/>
      <c r="H7039"/>
    </row>
    <row r="7040" spans="2:8" ht="14.5" x14ac:dyDescent="0.35">
      <c r="B7040" s="19"/>
      <c r="C7040" s="19"/>
      <c r="D7040" s="19"/>
      <c r="E7040" s="19"/>
      <c r="H7040"/>
    </row>
    <row r="7041" spans="2:8" ht="14.5" x14ac:dyDescent="0.35">
      <c r="B7041" s="19"/>
      <c r="C7041" s="19"/>
      <c r="D7041" s="19"/>
      <c r="E7041" s="19"/>
      <c r="H7041"/>
    </row>
    <row r="7042" spans="2:8" ht="14.5" x14ac:dyDescent="0.35">
      <c r="B7042" s="19"/>
      <c r="C7042" s="19"/>
      <c r="D7042" s="19"/>
      <c r="E7042" s="19"/>
      <c r="H7042"/>
    </row>
    <row r="7043" spans="2:8" ht="14.5" x14ac:dyDescent="0.35">
      <c r="B7043" s="19"/>
      <c r="C7043" s="19"/>
      <c r="D7043" s="19"/>
      <c r="E7043" s="19"/>
      <c r="H7043"/>
    </row>
    <row r="7044" spans="2:8" ht="14.5" x14ac:dyDescent="0.35">
      <c r="B7044" s="19"/>
      <c r="C7044" s="19"/>
      <c r="D7044" s="19"/>
      <c r="E7044" s="19"/>
      <c r="H7044"/>
    </row>
  </sheetData>
  <conditionalFormatting pivot="1" sqref="H2:H6 H8:H16 H18:H23 H26:H30 H32:H40 H42:H47 H50:H54 H56:H64 H66:H71 H74:H78 H80:H88 H90:H95 H98:H102 H104:H112 H114:H119 H122:H126 H128:H136 H138:H143 H146:H150 H152:H160 H162:H167 H170:H174 H176:H184 H186:H191 H194:H198 H200:H208 H210:H215 H218:H222 H224:H232 H234:H239 H242:H246 H248:H256 H258:H263 H266:H270 H272:H280 H282:H287 H290:H294 H296:H304 H306:H311 H314:H318 H320:H328 H330:H335 H338:H342 H344:H352 H354:H359 H362:H366 H368:H376 H378:H383 H386:H390 H392:H400 H402:H407 H410:H414 H416:H424 H426:H431 H434:H438 H440:H448 H450:H455 H458:H462 H464:H472 H474:H479 H482:H486 H488:H496 H498:H503 H506:H510 H512:H520 H522:H527 H530:H534 H536:H544 H546:H551 H554:H558 H560:H568 H570:H575 H578:H582 H584:H592 H594:H599 H602:H606 H608:H616 H618:H623 H626:H630 H632:H640 H642:H647 H650:H654 H656:H664 H666:H671 H674:H678 H680:H688 H690:H695 H698:H702 H704:H712 H714:H719 H722:H726 H728:H736 H738:H743 H746:H750 H752:H760 H762:H767 H770:H774 H776:H784 H786:H791 H794:H798 H800:H808 H810:H815 H818:H822 H824:H832 H834:H839 H842:H846 H848:H856 H858:H863 H866:H870 H872:H880 H882:H887 H890:H894 H896:H904 H906:H911 H914:H918 H920:H928 H930:H935 H938:H942 H944:H952 H954:H959 H962:H966 H968:H976 H978:H983 H986:H990 H992:H1000 H1002:H1007 H1010:H1014 H1016:H1024 H1026:H1031 H1034:H1038 H1040:H1048 H1050:H1055 H1058:H1062 H1064:H1072 H1074:H1079 H1082:H1086 H1088:H1096 H1098:H1103 H1106:H1110 H1112:H1120 H1122:H1127 H1130:H1134 H1136:H1144 H1146:H1151 H1154:H1158 H1160:H1168 H1170:H1175 H1178:H1182 H1184:H1192 H1194:H1199 H1202:H1206 H1208:H1216 H1218:H1223 H1226:H1230 H1232:H1240 H1242:H1247 H1250:H1254 H1256:H1264 H1266:H1271 H1274:H1278 H1280:H1288 H1290:H1295 H1298:H1302 H1304:H1312 H1314:H1319 H1322:H1326 H1328:H1336 H1338:H1343 H1346:H1350 H1352:H1360 H1362:H1367 H1370:H1374 H1376:H1384 H1386:H1391 H1394:H1398 H1400:H1408 H1410:H1415 H1418:H1422 H1424:H1432 H1434:H1439 H1442:H1446 H1448:H1456 H1458:H1463 H1466:H1470 H1472:H1480 H1482:H1487 H1490:H1494 H1496:H1504 H1506:H1511 H1514:H1518 H1520:H1528 H1530:H1535 H1538:H1542 H1544:H1552 H1554:H1559 H1562:H1566 H1568:H1576 H1578:H1583 H1586:H1590 H1592:H1600 H1602:H1607 H1610:H1614 H1616:H1624 H1626:H1631 H1634:H1638 H1640:H1648 H1650:H1655 H1658:H1662 H1664:H1672 H1674:H1679 H1682:H1686 H1688:H1696 H1698:H1703 H1706:H1710 H1712:H1720 H1722:H1727 H1730:H1734 H1736:H1744 H1746:H1751 H1754:H1758 H1760:H1768 H1770:H1775 H1778:H1782 H1784:H1792 H1794:H1799 H1802:H1806 H1808:H1816 H1818:H1823 H1826:H1830 H1832:H1840 H1842:H1847 H1850:H1854 H1856:H1864 H1866:H1871 H1874:H1878 H1880:H1888 H1890:H1895 H1898:H1902 H1904:H1912 H1914:H1919 H1922:H1926 H1928:H1936 H1938:H1943 H1946:H1950 H1952:H1960 H1962:H1967 H1970:H1974 H1976:H1984 H1986:H1991 H1994:H1998 H2000:H2008 H2010:H2015 H2018:H2022 H2024:H2032 H2034:H2039 H2042:H2046 H2048:H2056 H2058:H2063 H2066:H2070 H2072:H2080 H2082:H2087 H2090:H2094 H2096:H2104 H2106:H2111 H2114:H2118 H2120:H2128 H2130:H2135 H2138:H2142 H2144:H2152 H2154:H2159 H2162:H2166 H2168:H2176 H2178:H2183 H2186:H2190 H2192:H2200 H2202:H2207 H2210:H2214 H2216:H2224 H2226:H2231 H2234:H2238 H2240:H2248 H2250:H2255 H2258:H2262 H2264:H2272 H2274:H2279 H2282:H2286 H2288:H2296 H2298:H2303 H2306:H2310 H2312:H2320 H2322:H2327 H2330:H2334 H2336:H2344 H2346:H2351 H2354:H2358 H2360:H2368 H2370:H2375 H2378:H2382 H2384:H2392 H2394:H2399 H2402:H2406 H2408:H2416 H2418:H2423 H2426:H2430 H2432:H2440 H2442:H2447 H2450:H2454 H2456:H2464 H2466:H2471 H2474:H2478 H2480:H2488 H2490:H2495 H2498:H2502 H2504:H2512 H2514:H2519 H2522:H2526 H2528:H2536 H2538:H2543 H2546:H2550 H2552:H2560 H2562:H2567 H2570:H2574 H2576:H2584 H2586:H2591 H2594:H2598 H2600:H2608 H2610:H2615 H2618:H2622 H2624:H2632 H2634:H2639 H2642:H2646 H2648:H2656 H2658:H2663 H2666:H2670 H2672:H2680 H2682:H2687 H2690:H2694 H2696:H2704 H2706:H2711 H2714:H2718 H2720:H2728 H2730:H2735 H2738:H2742 H2744:H2752 H2754:H2759 H2762:H2766 H2768:H2776 H2778:H2783 H2786:H2790 H2792:H2800 H2802:H2807 H2810:H2814 H2816:H2824 H2826:H2831 H2834:H2838 H2840:H2848 H2850:H2855 H2858:H2862 H2864:H2872 H2874:H2879 H2882:H2886 H2888:H2896 H2898:H2903 H2906:H2910 H2912:H2920 H2922:H2927 H2930:H2934 H2936:H2944 H2946:H2951 H2954:H2958 H2960:H2968 H2970:H2975 H2978:H2982 H2984:H2992 H2994:H2999 H3002:H3006 H3008:H3016 H3018:H3023 H3026:H3030 H3032:H3040 H3042:H3047 H3050:H3054 H3056:H3064 H3066:H3071 H3074:H3078 H3080:H3088 H3090:H3095 H3098:H3102 H3104:H3112 H3114:H3119 H3122:H3126 H3128:H3136 H3138:H3143 H3146:H3150 H3152:H3160 H3162:H3167 H3170:H3174 H3176:H3184 H3186:H3191 H3194:H3198 H3200:H3208 H3210:H3215 H3218:H3222 H3224:H3232 H3234:H3239 H3242:H3246 H3248:H3256 H3258:H3263 H3266:H3270 H3272:H3280 H3282:H3287 H3290:H3294 H3296:H3304 H3306:H3311 H3314:H3318 H3320:H3328 H3330:H3335 H3338:H3342 H3344:H3352 H3354:H3359 H3362:H3366 H3368:H3376 H3378:H3383 H3386:H3390 H3392:H3400 H3402:H3407 H3410:H3414 H3416:H3424 H3426:H3431 H3434:H3438 H3440:H3448 H3450:H3455 H3458:H3462 H3464:H3472 H3474:H3479 H3482:H3486 H3488:H3496 H3498:H3503 H3506:H3510 H3512:H3520 H3522:H3527 H3530:H3534 H3536:H3544 H3546:H3551 H3554:H3558 H3560:H3568 H3570:H3575 H3578:H3582 H3584:H3592 H3594:H3599 H3602:H3606 H3608:H3616 H3618:H3623 H3626:H3630 H3632:H3640 H3642:H3647 H3650:H3654 H3656:H3664 H3666:H3671 H3674:H3678 H3680:H3688 H3690:H3695 H3698:H3702 H3704:H3712 H3714:H3719 H3722:H3726 H3728:H3736 H3738:H3743 H3746:H3750 H3752:H3760 H3762:H3767 H3770:H3774 H3776:H3784 H3786:H3791 H3794:H3798 H3800:H3808 H3810:H3815 H3818:H3822 H3824:H3832 H3834:H3839 H3842:H3846 H3848:H3856 H3858:H3863 H3866:H3870 H3872:H3880 H3882:H3887 H3890:H3894 H3896:H3904 H3906:H3911 H3914:H3918 H3920:H3928 H3930:H3935 H3938:H3942 H3944:H3952 H3954:H3959 H3962:H3966 H3968:H3976 H3978:H3983 H3986:H3990 H3992:H4000 H4002:H4007 H4010:H4014 H4016:H4024 H4026:H4031 H4034:H4038 H4040:H4048 H4050:H4055 H4058:H4062 H4064:H4072 H4074:H4079 H4082:H4086 H4088:H4096 H4098:H4103 H4106:H4110 H4112:H4120 H4122:H4127 H4130:H4134 H4136:H4144 H4146:H4151 H4154:H4158 H4160:H4168 H4170:H4175 H4178:H4182 H4184:H4192 H4194:H4199 H4202:H4206 H4208:H4216 H4218:H4223 H4226:H4230 H4232:H4240 H4242:H4247 H4250:H4254 H4256:H4264 H4266:H4271 H4274:H4278 H4280:H4288 H4290:H4295 H4298:H4302 H4304:H4312 H4314:H4319 H4322:H4326 H4328:H4336 H4338:H4343 H4346:H4350 H4352:H4360 H4362:H4367 H4370:H4374 H4376:H4384 H4386:H4391 H4394:H4398 H4400:H4408 H4410:H4415 H4418:H4422 H4424:H4432 H4434:H4439 H4442:H4446 H4448:H4456 H4458:H4463 H4466:H4470 H4472:H4480 H4482:H4487 H4490:H4494 H4496:H4504 H4506:H4511 H4514:H4518 H4520:H4528 H4530:H4535 H4538:H4542 H4544:H4552 H4554:H4559 H4562:H4566 H4568:H4576 H4578:H4583 H4586:H4590 H4592:H4600 H4602:H4607 H4610:H4614 H4616:H4624 H4626:H4631 H4634:H4638 H4640:H4648 H4650:H4655 H4658:H4662 H4664:H4672 H4674:H4679 H4682:H4686 H4688:H4696 H4698:H4703 H4706:H4710 H4712:H4720 H4722:H4727 H4730:H4734 H4736:H4744 H4746:H4751 H4754:H4758 H4760:H4768 H4770:H4775 H4778:H4782 H4784:H4792 H4794:H4799 H4802:H4806 H4808:H4816 H4818:H4823 H4826:H4830 H4832:H4840 H4842:H4847 H4850:H4854 H4856:H4864 H4866:H4871 H4874:H4878 H4880:H4888 H4890:H4895 H4898:H4902 H4904:H4912 H4914:H4919 H4922:H4926 H4928:H4936 H4938:H4943 H4946:H4950 H4952:H4960 H4962:H4967 H4970:H4974 H4976:H4984 H4986:H4991 H4994:H4998 H5000:H5008 H5010:H5015 H5018:H5022 H5024:H5032 H5034:H5039 H5042:H5046 H5048:H5056 H5058:H5063 H5066:H5070 H5072:H5080 H5082:H5087 H5090:H5094 H5096:H5104 H5106:H5111 H5114:H5118 H5120:H5128 H5130:H5135 H5138:H5142 H5144:H5152 H5154:H5159 H5162:H5166 H5168:H5176 H5178:H5183 H5186:H5190 H5192:H5200 H5202:H5207 H5210:H5214 H5216:H5224 H5226:H5231 H5234:H5238 H5240:H5248 H5250:H5255 H5258:H5262 H5264:H5272 H5274:H5279 H5282:H5286 H5288:H5296 H5298:H5303 H5306:H5310 H5312:H5320 H5322:H5327 H5330:H5334 H5336:H5344 H5346:H5351 H5354:H5358 H5360:H5368 H5370:H5375 H5378:H5382 H5384:H5392 H5394:H5399 H5402:H5406 H5408:H5416 H5418:H5423 H5426:H5430 H5432:H5440 H5442:H5447 H5450:H5454 H5456:H5464 H5466:H5471 H5474:H5478 H5480:H5488 H5490:H5495 H5498:H5502 H5504:H5512 H5514:H5519 H5522:H5526 H5528:H5536 H5538:H5543 H5546:H5550 H5552:H5560 H5562:H5567 H5570:H5574 H5576:H5584 H5586:H5591 H5594:H5598 H5600:H5608 H5610:H5615 H5618:H5622 H5624:H5632 H5634:H5639 H5642:H5646 H5648:H5656 H5658:H5663 H5666:H5670 H5672:H5680 H5682:H5687 H5690:H5694 H5696:H5704 H5706:H5711 H5714:H5718 H5720:H5728 H5730:H5735 H5738:H5742 H5744:H5752 H5754:H5759 H5762:H5766 H5768:H5776 H5778:H5783 H5786:H5790 H5792:H5800 H5802:H5807 H5810:H5814 H5816:H5824 H5826:H5831 H5834:H5838 H5840:H5848 H5850:H5855 H5858:H5862 H5864:H5872 H5874:H5879 H5882:H5886 H5888:H5896 H5898:H5903 H5906:H5910 H5912:H5920 H5922:H5927 H5930:H5934 H5936:H5944 H5946:H5951 H5954:H5958 H5960:H5968 H5970:H5975 H5978:H5982 H5984:H5992 H5994:H5999 H6002:H6006 H6008:H6016 H6018:H6023 H6026:H6030 H6032:H6040 H6042:H6047 H6050:H6054 H6056:H6064 H6066:H6071 H6074:H6078 H6080:H6088 H6090:H6095 H6098:H6102 H6104:H6112 H6114:H6119 H6122:H6126 H6128:H6136 H6138:H6143 H6146:H6150 H6152:H6160 H6162:H6167 H6170:H6174 H6176:H6184 H6186:H6191 H6194:H6198 H6200:H6208 H6210:H6215 H6218:H6222 H6224:H6232 H6234:H6239 H6242:H6246 H6248:H6256 H6258:H6263 H6266:H6270 H6272:H6280 H6282:H6287 H6290:H6294 H6296:H6304 H6306:H6311 H6314:H6318 H6320:H6328 H6330:H6335 H6338:H6342 H6344:H6352 H6354:H6359 H6362:H6366 H6368:H6376 H6378:H6383 H6386:H6390 H6392:H6400 H6402:H6407 H6410:H6414 H6416:H6424 H6426:H6431 H6434:H6438 H6440:H6448 H6450:H6455 H6458:H6462 H6464:H6472 H6474:H6479 H6482:H6486 H6488:H6496 H6498:H6503 H6506:H6510 H6512:H6520 H6522:H6527 H6530:H6534 H6536:H6544 H6546:H6551 H6554:H6558 H6560:H6568 H6570:H6575 H6578:H6582 H6584:H6592 H6594:H6599 H6602:H6606 H6608:H6616 H6618:H6623 H6626:H6630 H6632:H6640 H6642:H6647 H6650:H6654 H6656:H6664 H6666:H6671 H6674:H6678 H6680:H6688 H6690:H6695 H6698:H6702 H6704:H6712 H6714:H6719 H6722:H6726 H6728:H6736 H6738:H6743 H6746:H6750 H6752:H6760 H6762:H6767 H6770:H6774 H6776:H6784 H6786:H6791 H6794:H6798 H6800:H6808 H6810:H6815 H6818:H6822 H6824:H6832 H6834:H6839 H6842:H6846 H6848:H6856 H6858:H6863 H6866:H6870 H6872:H6880 H6882:H6887 H6890:H6894 H6896:H6904 H6906:H6911 H6914:H6918 H6920:H6928 H6930:H6935 H6938:H6942 H6944:H6952 H6954:H6959 H6962:H6966 H6968:H6976 H6978:H6983 H6986:H6990 H6992:H7000 H7002:H7007 H7010:H7014 H7016:H7024 H7026:H7031">
    <cfRule type="dataBar" priority="1">
      <dataBar>
        <cfvo type="num" val="0"/>
        <cfvo type="num" val="9"/>
        <color rgb="FF92D050"/>
      </dataBar>
      <extLst>
        <ext xmlns:x14="http://schemas.microsoft.com/office/spreadsheetml/2009/9/main" uri="{B025F937-C7B1-47D3-B67F-A62EFF666E3E}">
          <x14:id>{6A91B402-A843-423D-8551-97715EC715FC}</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6A91B402-A843-423D-8551-97715EC715FC}">
            <x14:dataBar minLength="0" maxLength="100" direction="rightToLeft">
              <x14:cfvo type="num">
                <xm:f>0</xm:f>
              </x14:cfvo>
              <x14:cfvo type="num">
                <xm:f>9</xm:f>
              </x14:cfvo>
              <x14:negativeFillColor rgb="FFFF0000"/>
              <x14:axisColor rgb="FF000000"/>
            </x14:dataBar>
          </x14:cfRule>
          <xm:sqref>H2:H6 H8:H16 H18:H23 H26:H30 H32:H40 H42:H47 H50:H54 H56:H64 H66:H71 H74:H78 H80:H88 H90:H95 H98:H102 H104:H112 H114:H119 H122:H126 H128:H136 H138:H143 H146:H150 H152:H160 H162:H167 H170:H174 H176:H184 H186:H191 H194:H198 H200:H208 H210:H215 H218:H222 H224:H232 H234:H239 H242:H246 H248:H256 H258:H263 H266:H270 H272:H280 H282:H287 H290:H294 H296:H304 H306:H311 H314:H318 H320:H328 H330:H335 H338:H342 H344:H352 H354:H359 H362:H366 H368:H376 H378:H383 H386:H390 H392:H400 H402:H407 H410:H414 H416:H424 H426:H431 H434:H438 H440:H448 H450:H455 H458:H462 H464:H472 H474:H479 H482:H486 H488:H496 H498:H503 H506:H510 H512:H520 H522:H527 H530:H534 H536:H544 H546:H551 H554:H558 H560:H568 H570:H575 H578:H582 H584:H592 H594:H599 H602:H606 H608:H616 H618:H623 H626:H630 H632:H640 H642:H647 H650:H654 H656:H664 H666:H671 H674:H678 H680:H688 H690:H695 H698:H702 H704:H712 H714:H719 H722:H726 H728:H736 H738:H743 H746:H750 H752:H760 H762:H767 H770:H774 H776:H784 H786:H791 H794:H798 H800:H808 H810:H815 H818:H822 H824:H832 H834:H839 H842:H846 H848:H856 H858:H863 H866:H870 H872:H880 H882:H887 H890:H894 H896:H904 H906:H911 H914:H918 H920:H928 H930:H935 H938:H942 H944:H952 H954:H959 H962:H966 H968:H976 H978:H983 H986:H990 H992:H1000 H1002:H1007 H1010:H1014 H1016:H1024 H1026:H1031 H1034:H1038 H1040:H1048 H1050:H1055 H1058:H1062 H1064:H1072 H1074:H1079 H1082:H1086 H1088:H1096 H1098:H1103 H1106:H1110 H1112:H1120 H1122:H1127 H1130:H1134 H1136:H1144 H1146:H1151 H1154:H1158 H1160:H1168 H1170:H1175 H1178:H1182 H1184:H1192 H1194:H1199 H1202:H1206 H1208:H1216 H1218:H1223 H1226:H1230 H1232:H1240 H1242:H1247 H1250:H1254 H1256:H1264 H1266:H1271 H1274:H1278 H1280:H1288 H1290:H1295 H1298:H1302 H1304:H1312 H1314:H1319 H1322:H1326 H1328:H1336 H1338:H1343 H1346:H1350 H1352:H1360 H1362:H1367 H1370:H1374 H1376:H1384 H1386:H1391 H1394:H1398 H1400:H1408 H1410:H1415 H1418:H1422 H1424:H1432 H1434:H1439 H1442:H1446 H1448:H1456 H1458:H1463 H1466:H1470 H1472:H1480 H1482:H1487 H1490:H1494 H1496:H1504 H1506:H1511 H1514:H1518 H1520:H1528 H1530:H1535 H1538:H1542 H1544:H1552 H1554:H1559 H1562:H1566 H1568:H1576 H1578:H1583 H1586:H1590 H1592:H1600 H1602:H1607 H1610:H1614 H1616:H1624 H1626:H1631 H1634:H1638 H1640:H1648 H1650:H1655 H1658:H1662 H1664:H1672 H1674:H1679 H1682:H1686 H1688:H1696 H1698:H1703 H1706:H1710 H1712:H1720 H1722:H1727 H1730:H1734 H1736:H1744 H1746:H1751 H1754:H1758 H1760:H1768 H1770:H1775 H1778:H1782 H1784:H1792 H1794:H1799 H1802:H1806 H1808:H1816 H1818:H1823 H1826:H1830 H1832:H1840 H1842:H1847 H1850:H1854 H1856:H1864 H1866:H1871 H1874:H1878 H1880:H1888 H1890:H1895 H1898:H1902 H1904:H1912 H1914:H1919 H1922:H1926 H1928:H1936 H1938:H1943 H1946:H1950 H1952:H1960 H1962:H1967 H1970:H1974 H1976:H1984 H1986:H1991 H1994:H1998 H2000:H2008 H2010:H2015 H2018:H2022 H2024:H2032 H2034:H2039 H2042:H2046 H2048:H2056 H2058:H2063 H2066:H2070 H2072:H2080 H2082:H2087 H2090:H2094 H2096:H2104 H2106:H2111 H2114:H2118 H2120:H2128 H2130:H2135 H2138:H2142 H2144:H2152 H2154:H2159 H2162:H2166 H2168:H2176 H2178:H2183 H2186:H2190 H2192:H2200 H2202:H2207 H2210:H2214 H2216:H2224 H2226:H2231 H2234:H2238 H2240:H2248 H2250:H2255 H2258:H2262 H2264:H2272 H2274:H2279 H2282:H2286 H2288:H2296 H2298:H2303 H2306:H2310 H2312:H2320 H2322:H2327 H2330:H2334 H2336:H2344 H2346:H2351 H2354:H2358 H2360:H2368 H2370:H2375 H2378:H2382 H2384:H2392 H2394:H2399 H2402:H2406 H2408:H2416 H2418:H2423 H2426:H2430 H2432:H2440 H2442:H2447 H2450:H2454 H2456:H2464 H2466:H2471 H2474:H2478 H2480:H2488 H2490:H2495 H2498:H2502 H2504:H2512 H2514:H2519 H2522:H2526 H2528:H2536 H2538:H2543 H2546:H2550 H2552:H2560 H2562:H2567 H2570:H2574 H2576:H2584 H2586:H2591 H2594:H2598 H2600:H2608 H2610:H2615 H2618:H2622 H2624:H2632 H2634:H2639 H2642:H2646 H2648:H2656 H2658:H2663 H2666:H2670 H2672:H2680 H2682:H2687 H2690:H2694 H2696:H2704 H2706:H2711 H2714:H2718 H2720:H2728 H2730:H2735 H2738:H2742 H2744:H2752 H2754:H2759 H2762:H2766 H2768:H2776 H2778:H2783 H2786:H2790 H2792:H2800 H2802:H2807 H2810:H2814 H2816:H2824 H2826:H2831 H2834:H2838 H2840:H2848 H2850:H2855 H2858:H2862 H2864:H2872 H2874:H2879 H2882:H2886 H2888:H2896 H2898:H2903 H2906:H2910 H2912:H2920 H2922:H2927 H2930:H2934 H2936:H2944 H2946:H2951 H2954:H2958 H2960:H2968 H2970:H2975 H2978:H2982 H2984:H2992 H2994:H2999 H3002:H3006 H3008:H3016 H3018:H3023 H3026:H3030 H3032:H3040 H3042:H3047 H3050:H3054 H3056:H3064 H3066:H3071 H3074:H3078 H3080:H3088 H3090:H3095 H3098:H3102 H3104:H3112 H3114:H3119 H3122:H3126 H3128:H3136 H3138:H3143 H3146:H3150 H3152:H3160 H3162:H3167 H3170:H3174 H3176:H3184 H3186:H3191 H3194:H3198 H3200:H3208 H3210:H3215 H3218:H3222 H3224:H3232 H3234:H3239 H3242:H3246 H3248:H3256 H3258:H3263 H3266:H3270 H3272:H3280 H3282:H3287 H3290:H3294 H3296:H3304 H3306:H3311 H3314:H3318 H3320:H3328 H3330:H3335 H3338:H3342 H3344:H3352 H3354:H3359 H3362:H3366 H3368:H3376 H3378:H3383 H3386:H3390 H3392:H3400 H3402:H3407 H3410:H3414 H3416:H3424 H3426:H3431 H3434:H3438 H3440:H3448 H3450:H3455 H3458:H3462 H3464:H3472 H3474:H3479 H3482:H3486 H3488:H3496 H3498:H3503 H3506:H3510 H3512:H3520 H3522:H3527 H3530:H3534 H3536:H3544 H3546:H3551 H3554:H3558 H3560:H3568 H3570:H3575 H3578:H3582 H3584:H3592 H3594:H3599 H3602:H3606 H3608:H3616 H3618:H3623 H3626:H3630 H3632:H3640 H3642:H3647 H3650:H3654 H3656:H3664 H3666:H3671 H3674:H3678 H3680:H3688 H3690:H3695 H3698:H3702 H3704:H3712 H3714:H3719 H3722:H3726 H3728:H3736 H3738:H3743 H3746:H3750 H3752:H3760 H3762:H3767 H3770:H3774 H3776:H3784 H3786:H3791 H3794:H3798 H3800:H3808 H3810:H3815 H3818:H3822 H3824:H3832 H3834:H3839 H3842:H3846 H3848:H3856 H3858:H3863 H3866:H3870 H3872:H3880 H3882:H3887 H3890:H3894 H3896:H3904 H3906:H3911 H3914:H3918 H3920:H3928 H3930:H3935 H3938:H3942 H3944:H3952 H3954:H3959 H3962:H3966 H3968:H3976 H3978:H3983 H3986:H3990 H3992:H4000 H4002:H4007 H4010:H4014 H4016:H4024 H4026:H4031 H4034:H4038 H4040:H4048 H4050:H4055 H4058:H4062 H4064:H4072 H4074:H4079 H4082:H4086 H4088:H4096 H4098:H4103 H4106:H4110 H4112:H4120 H4122:H4127 H4130:H4134 H4136:H4144 H4146:H4151 H4154:H4158 H4160:H4168 H4170:H4175 H4178:H4182 H4184:H4192 H4194:H4199 H4202:H4206 H4208:H4216 H4218:H4223 H4226:H4230 H4232:H4240 H4242:H4247 H4250:H4254 H4256:H4264 H4266:H4271 H4274:H4278 H4280:H4288 H4290:H4295 H4298:H4302 H4304:H4312 H4314:H4319 H4322:H4326 H4328:H4336 H4338:H4343 H4346:H4350 H4352:H4360 H4362:H4367 H4370:H4374 H4376:H4384 H4386:H4391 H4394:H4398 H4400:H4408 H4410:H4415 H4418:H4422 H4424:H4432 H4434:H4439 H4442:H4446 H4448:H4456 H4458:H4463 H4466:H4470 H4472:H4480 H4482:H4487 H4490:H4494 H4496:H4504 H4506:H4511 H4514:H4518 H4520:H4528 H4530:H4535 H4538:H4542 H4544:H4552 H4554:H4559 H4562:H4566 H4568:H4576 H4578:H4583 H4586:H4590 H4592:H4600 H4602:H4607 H4610:H4614 H4616:H4624 H4626:H4631 H4634:H4638 H4640:H4648 H4650:H4655 H4658:H4662 H4664:H4672 H4674:H4679 H4682:H4686 H4688:H4696 H4698:H4703 H4706:H4710 H4712:H4720 H4722:H4727 H4730:H4734 H4736:H4744 H4746:H4751 H4754:H4758 H4760:H4768 H4770:H4775 H4778:H4782 H4784:H4792 H4794:H4799 H4802:H4806 H4808:H4816 H4818:H4823 H4826:H4830 H4832:H4840 H4842:H4847 H4850:H4854 H4856:H4864 H4866:H4871 H4874:H4878 H4880:H4888 H4890:H4895 H4898:H4902 H4904:H4912 H4914:H4919 H4922:H4926 H4928:H4936 H4938:H4943 H4946:H4950 H4952:H4960 H4962:H4967 H4970:H4974 H4976:H4984 H4986:H4991 H4994:H4998 H5000:H5008 H5010:H5015 H5018:H5022 H5024:H5032 H5034:H5039 H5042:H5046 H5048:H5056 H5058:H5063 H5066:H5070 H5072:H5080 H5082:H5087 H5090:H5094 H5096:H5104 H5106:H5111 H5114:H5118 H5120:H5128 H5130:H5135 H5138:H5142 H5144:H5152 H5154:H5159 H5162:H5166 H5168:H5176 H5178:H5183 H5186:H5190 H5192:H5200 H5202:H5207 H5210:H5214 H5216:H5224 H5226:H5231 H5234:H5238 H5240:H5248 H5250:H5255 H5258:H5262 H5264:H5272 H5274:H5279 H5282:H5286 H5288:H5296 H5298:H5303 H5306:H5310 H5312:H5320 H5322:H5327 H5330:H5334 H5336:H5344 H5346:H5351 H5354:H5358 H5360:H5368 H5370:H5375 H5378:H5382 H5384:H5392 H5394:H5399 H5402:H5406 H5408:H5416 H5418:H5423 H5426:H5430 H5432:H5440 H5442:H5447 H5450:H5454 H5456:H5464 H5466:H5471 H5474:H5478 H5480:H5488 H5490:H5495 H5498:H5502 H5504:H5512 H5514:H5519 H5522:H5526 H5528:H5536 H5538:H5543 H5546:H5550 H5552:H5560 H5562:H5567 H5570:H5574 H5576:H5584 H5586:H5591 H5594:H5598 H5600:H5608 H5610:H5615 H5618:H5622 H5624:H5632 H5634:H5639 H5642:H5646 H5648:H5656 H5658:H5663 H5666:H5670 H5672:H5680 H5682:H5687 H5690:H5694 H5696:H5704 H5706:H5711 H5714:H5718 H5720:H5728 H5730:H5735 H5738:H5742 H5744:H5752 H5754:H5759 H5762:H5766 H5768:H5776 H5778:H5783 H5786:H5790 H5792:H5800 H5802:H5807 H5810:H5814 H5816:H5824 H5826:H5831 H5834:H5838 H5840:H5848 H5850:H5855 H5858:H5862 H5864:H5872 H5874:H5879 H5882:H5886 H5888:H5896 H5898:H5903 H5906:H5910 H5912:H5920 H5922:H5927 H5930:H5934 H5936:H5944 H5946:H5951 H5954:H5958 H5960:H5968 H5970:H5975 H5978:H5982 H5984:H5992 H5994:H5999 H6002:H6006 H6008:H6016 H6018:H6023 H6026:H6030 H6032:H6040 H6042:H6047 H6050:H6054 H6056:H6064 H6066:H6071 H6074:H6078 H6080:H6088 H6090:H6095 H6098:H6102 H6104:H6112 H6114:H6119 H6122:H6126 H6128:H6136 H6138:H6143 H6146:H6150 H6152:H6160 H6162:H6167 H6170:H6174 H6176:H6184 H6186:H6191 H6194:H6198 H6200:H6208 H6210:H6215 H6218:H6222 H6224:H6232 H6234:H6239 H6242:H6246 H6248:H6256 H6258:H6263 H6266:H6270 H6272:H6280 H6282:H6287 H6290:H6294 H6296:H6304 H6306:H6311 H6314:H6318 H6320:H6328 H6330:H6335 H6338:H6342 H6344:H6352 H6354:H6359 H6362:H6366 H6368:H6376 H6378:H6383 H6386:H6390 H6392:H6400 H6402:H6407 H6410:H6414 H6416:H6424 H6426:H6431 H6434:H6438 H6440:H6448 H6450:H6455 H6458:H6462 H6464:H6472 H6474:H6479 H6482:H6486 H6488:H6496 H6498:H6503 H6506:H6510 H6512:H6520 H6522:H6527 H6530:H6534 H6536:H6544 H6546:H6551 H6554:H6558 H6560:H6568 H6570:H6575 H6578:H6582 H6584:H6592 H6594:H6599 H6602:H6606 H6608:H6616 H6618:H6623 H6626:H6630 H6632:H6640 H6642:H6647 H6650:H6654 H6656:H6664 H6666:H6671 H6674:H6678 H6680:H6688 H6690:H6695 H6698:H6702 H6704:H6712 H6714:H6719 H6722:H6726 H6728:H6736 H6738:H6743 H6746:H6750 H6752:H6760 H6762:H6767 H6770:H6774 H6776:H6784 H6786:H6791 H6794:H6798 H6800:H6808 H6810:H6815 H6818:H6822 H6824:H6832 H6834:H6839 H6842:H6846 H6848:H6856 H6858:H6863 H6866:H6870 H6872:H6880 H6882:H6887 H6890:H6894 H6896:H6904 H6906:H6911 H6914:H6918 H6920:H6928 H6930:H6935 H6938:H6942 H6944:H6952 H6954:H6959 H6962:H6966 H6968:H6976 H6978:H6983 H6986:H6990 H6992:H7000 H7002:H7007 H7010:H7014 H7016:H7024 H7026:H7031</xm:sqref>
        </x14:conditionalFormatting>
        <x14:conditionalFormatting xmlns:xm="http://schemas.microsoft.com/office/excel/2006/main" pivot="1">
          <x14:cfRule type="iconSet" priority="2" id="{9643C043-8DB1-403A-B9EE-0E064F992652}">
            <x14:iconSet showValue="0" custom="1">
              <x14:cfvo type="percent">
                <xm:f>0</xm:f>
              </x14:cfvo>
              <x14:cfvo type="num">
                <xm:f>0</xm:f>
              </x14:cfvo>
              <x14:cfvo type="num" gte="0">
                <xm:f>0</xm:f>
              </x14:cfvo>
              <x14:cfIcon iconSet="3Symbols" iconId="0"/>
              <x14:cfIcon iconSet="3Symbols" iconId="1"/>
              <x14:cfIcon iconSet="3Symbols" iconId="2"/>
            </x14:iconSet>
          </x14:cfRule>
          <xm:sqref>G2:G7034</xm:sqref>
        </x14:conditionalFormatting>
      </x14:conditionalFormattings>
    </ex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Resource Links</vt:lpstr>
      <vt:lpstr>Data</vt:lpstr>
      <vt:lpstr>Example-1</vt:lpstr>
      <vt:lpstr>Example-2</vt:lpstr>
      <vt:lpstr>Example-3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PK: An Excel Expert</dc:creator>
  <cp:lastModifiedBy>PK An Excel Expert</cp:lastModifiedBy>
  <dcterms:created xsi:type="dcterms:W3CDTF">2021-12-03T13:52:29Z</dcterms:created>
  <dcterms:modified xsi:type="dcterms:W3CDTF">2021-12-06T06:58:31Z</dcterms:modified>
</cp:coreProperties>
</file>